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ditoraheziom-my.sharepoint.com/personal/financeiro_editoraheziom_com_br/Documents/Financeiro Editora Heziom/2026/Contabilidade/Fechamento Compartilhado/1-JANEIRO/DRE/"/>
    </mc:Choice>
  </mc:AlternateContent>
  <xr:revisionPtr revIDLastSave="1839" documentId="8_{36FE512C-3FD1-4AB6-9C94-41A64DE09572}" xr6:coauthVersionLast="47" xr6:coauthVersionMax="47" xr10:uidLastSave="{D3BCD0B2-2A8A-4829-B30C-46875B6EAF9E}"/>
  <bookViews>
    <workbookView xWindow="28680" yWindow="-165" windowWidth="29040" windowHeight="15720" xr2:uid="{51A0C8F2-360C-41A6-972D-81E181AABF31}"/>
  </bookViews>
  <sheets>
    <sheet name="DADOS PARA DRE" sheetId="1" r:id="rId1"/>
    <sheet name="FAT 01" sheetId="85" r:id="rId2"/>
    <sheet name="CEP 01" sheetId="82" r:id="rId3"/>
    <sheet name="MERCADO LIVRE 01" sheetId="81" r:id="rId4"/>
    <sheet name="DA Arival" sheetId="80" r:id="rId5"/>
    <sheet name="AMAZON 01" sheetId="79" r:id="rId6"/>
    <sheet name="STONE 01" sheetId="77" r:id="rId7"/>
    <sheet name="SANTANDER 01" sheetId="78" r:id="rId8"/>
    <sheet name="MODICO 01" sheetId="76" r:id="rId9"/>
    <sheet name="TRANSPO 01" sheetId="75" r:id="rId10"/>
    <sheet name="PAGARME 01" sheetId="74" r:id="rId11"/>
  </sheets>
  <definedNames>
    <definedName name="_xlnm._FilterDatabase" localSheetId="1" hidden="1">'FAT 01'!$A$1:$N$4252</definedName>
    <definedName name="_xlnm._FilterDatabase" localSheetId="7" hidden="1">'SANTANDER 01'!$A$2:$E$291</definedName>
    <definedName name="_xlnm.Print_Area" localSheetId="2">'CEP 01'!$B$2:$I$29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82" l="1"/>
  <c r="E7" i="82"/>
  <c r="E8" i="82" l="1"/>
  <c r="E9" i="82" l="1"/>
  <c r="E10" i="82"/>
  <c r="E13" i="82" l="1"/>
  <c r="E14" i="82" s="1"/>
  <c r="B55" i="1" l="1"/>
  <c r="B38" i="1" s="1"/>
  <c r="E23" i="82"/>
  <c r="E24" i="82" l="1"/>
  <c r="E25" i="82"/>
  <c r="F307" i="81"/>
  <c r="S3537" i="81"/>
  <c r="E28" i="82" l="1"/>
  <c r="E29" i="82" s="1"/>
  <c r="B50" i="1" s="1"/>
  <c r="N50" i="1" s="1"/>
  <c r="D293" i="78"/>
  <c r="F400" i="77"/>
  <c r="B3" i="1"/>
  <c r="B14" i="1" s="1"/>
  <c r="J56" i="80"/>
  <c r="J55" i="80"/>
  <c r="J54" i="80"/>
  <c r="J53" i="80"/>
  <c r="J52" i="80"/>
  <c r="J51" i="80"/>
  <c r="J50" i="80"/>
  <c r="J49" i="80"/>
  <c r="J48" i="80"/>
  <c r="J47" i="80"/>
  <c r="J46" i="80"/>
  <c r="J45" i="80"/>
  <c r="J44" i="80"/>
  <c r="J43" i="80"/>
  <c r="J42" i="80"/>
  <c r="J41" i="80"/>
  <c r="J40" i="80"/>
  <c r="J39" i="80"/>
  <c r="J38" i="80"/>
  <c r="J37" i="80"/>
  <c r="J36" i="80"/>
  <c r="J35" i="80"/>
  <c r="J34" i="80"/>
  <c r="J33" i="80"/>
  <c r="J32" i="80"/>
  <c r="J31" i="80"/>
  <c r="J30" i="80"/>
  <c r="J29" i="80"/>
  <c r="J28" i="80"/>
  <c r="J27" i="80"/>
  <c r="J26" i="80"/>
  <c r="J25" i="80"/>
  <c r="J24" i="80"/>
  <c r="J23" i="80"/>
  <c r="J22" i="80"/>
  <c r="J21" i="80"/>
  <c r="J20" i="80"/>
  <c r="J19" i="80"/>
  <c r="J18" i="80"/>
  <c r="J17" i="80"/>
  <c r="J16" i="80"/>
  <c r="J15" i="80"/>
  <c r="J14" i="80"/>
  <c r="J13" i="80"/>
  <c r="J12" i="80"/>
  <c r="J11" i="80"/>
  <c r="J10" i="80"/>
  <c r="J9" i="80"/>
  <c r="J8" i="80"/>
  <c r="J7" i="80"/>
  <c r="J6" i="80"/>
  <c r="J5" i="80"/>
  <c r="J4" i="80"/>
  <c r="J3" i="80"/>
  <c r="J2" i="80"/>
  <c r="W2492" i="79"/>
  <c r="V2492" i="79"/>
  <c r="U2492" i="79"/>
  <c r="T2492" i="79"/>
  <c r="S2492" i="79"/>
  <c r="R2492" i="79"/>
  <c r="Q2492" i="79"/>
  <c r="P2492" i="79"/>
  <c r="O2492" i="79"/>
  <c r="N2492" i="79"/>
  <c r="M2492" i="79"/>
  <c r="U11" i="75"/>
  <c r="L1382" i="74"/>
  <c r="C23" i="74"/>
  <c r="E3" i="74"/>
  <c r="E4" i="74"/>
  <c r="E5" i="74"/>
  <c r="E6" i="74"/>
  <c r="E7" i="74"/>
  <c r="E8" i="74"/>
  <c r="E9" i="74"/>
  <c r="E10" i="74"/>
  <c r="E11" i="74"/>
  <c r="E12" i="74"/>
  <c r="E13" i="74"/>
  <c r="E14" i="74"/>
  <c r="E15" i="74"/>
  <c r="E16" i="74"/>
  <c r="E17" i="74"/>
  <c r="E18" i="74"/>
  <c r="E19" i="74"/>
  <c r="E20" i="74"/>
  <c r="E21" i="74"/>
  <c r="E22" i="74"/>
  <c r="D3" i="74"/>
  <c r="D4" i="74"/>
  <c r="D5" i="74"/>
  <c r="D6" i="74"/>
  <c r="D7" i="74"/>
  <c r="D8" i="74"/>
  <c r="D9" i="74"/>
  <c r="D10" i="74"/>
  <c r="D11" i="74"/>
  <c r="D12" i="74"/>
  <c r="D13" i="74"/>
  <c r="D14" i="74"/>
  <c r="D15" i="74"/>
  <c r="D16" i="74"/>
  <c r="D17" i="74"/>
  <c r="D18" i="74"/>
  <c r="D19" i="74"/>
  <c r="D20" i="74"/>
  <c r="D21" i="74"/>
  <c r="D22" i="74"/>
  <c r="E2" i="74"/>
  <c r="D2" i="74"/>
  <c r="C64" i="1"/>
  <c r="C70" i="1" s="1"/>
  <c r="D64" i="1"/>
  <c r="D70" i="1" s="1"/>
  <c r="E64" i="1"/>
  <c r="E70" i="1" s="1"/>
  <c r="F64" i="1"/>
  <c r="F70" i="1" s="1"/>
  <c r="G64" i="1"/>
  <c r="G70" i="1" s="1"/>
  <c r="H64" i="1"/>
  <c r="H70" i="1" s="1"/>
  <c r="I64" i="1"/>
  <c r="I70" i="1" s="1"/>
  <c r="J64" i="1"/>
  <c r="K64" i="1"/>
  <c r="L64" i="1"/>
  <c r="G56" i="1"/>
  <c r="C39" i="1"/>
  <c r="D39" i="1"/>
  <c r="B39" i="1" l="1"/>
  <c r="K14" i="1"/>
  <c r="M14" i="1"/>
  <c r="M31" i="1"/>
  <c r="M47" i="1"/>
  <c r="L47" i="1"/>
  <c r="M19" i="1"/>
  <c r="B19" i="1"/>
  <c r="C19" i="1"/>
  <c r="D19" i="1"/>
  <c r="E19" i="1"/>
  <c r="F19" i="1"/>
  <c r="G19" i="1"/>
  <c r="H19" i="1"/>
  <c r="I19" i="1"/>
  <c r="J19" i="1"/>
  <c r="L31" i="1"/>
  <c r="L27" i="1"/>
  <c r="K19" i="1"/>
  <c r="L19" i="1"/>
  <c r="M56" i="1" l="1"/>
  <c r="M39" i="1"/>
  <c r="M64" i="1"/>
  <c r="M70" i="1" s="1"/>
  <c r="L56" i="1"/>
  <c r="L39" i="1"/>
  <c r="L14" i="1"/>
  <c r="L70" i="1" l="1"/>
  <c r="D31" i="1"/>
  <c r="E31" i="1"/>
  <c r="F31" i="1"/>
  <c r="G31" i="1"/>
  <c r="H31" i="1"/>
  <c r="I31" i="1"/>
  <c r="J31" i="1"/>
  <c r="K31" i="1"/>
  <c r="B56" i="1" l="1"/>
  <c r="C56" i="1"/>
  <c r="D56" i="1"/>
  <c r="E56" i="1"/>
  <c r="K47" i="1" l="1"/>
  <c r="K39" i="1" l="1"/>
  <c r="K56" i="1"/>
  <c r="J14" i="1"/>
  <c r="C14" i="1"/>
  <c r="D14" i="1"/>
  <c r="F14" i="1"/>
  <c r="G14" i="1"/>
  <c r="H14" i="1"/>
  <c r="I14" i="1"/>
  <c r="H56" i="1" l="1"/>
  <c r="I56" i="1"/>
  <c r="J56" i="1"/>
  <c r="F56" i="1"/>
  <c r="K70" i="1"/>
  <c r="J47" i="1"/>
  <c r="J39" i="1"/>
  <c r="I47" i="1"/>
  <c r="I39" i="1"/>
  <c r="J70" i="1" l="1"/>
  <c r="N70" i="1" s="1"/>
  <c r="N64" i="1"/>
  <c r="H47" i="1"/>
  <c r="H39" i="1"/>
  <c r="G39" i="1"/>
  <c r="G47" i="1"/>
  <c r="E39" i="1"/>
  <c r="F39" i="1"/>
  <c r="F47" i="1" l="1"/>
  <c r="B47" i="1"/>
  <c r="E47" i="1"/>
  <c r="D47" i="1"/>
  <c r="C47" i="1"/>
  <c r="E14" i="1"/>
</calcChain>
</file>

<file path=xl/sharedStrings.xml><?xml version="1.0" encoding="utf-8"?>
<sst xmlns="http://schemas.openxmlformats.org/spreadsheetml/2006/main" count="176355" uniqueCount="30081">
  <si>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</si>
  <si>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</si>
  <si>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</si>
  <si>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</si>
  <si>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</si>
  <si>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</si>
  <si>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</si>
  <si>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</si>
  <si>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</si>
  <si>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</si>
  <si>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</si>
  <si>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</si>
  <si>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DIREITOS AUTORAIS</t>
  </si>
  <si>
    <t>ARIVAL</t>
  </si>
  <si>
    <t>NILSON</t>
  </si>
  <si>
    <t>SAMUEL</t>
  </si>
  <si>
    <t>RONALDO</t>
  </si>
  <si>
    <t>RHOSTER</t>
  </si>
  <si>
    <t xml:space="preserve">JUNIOR </t>
  </si>
  <si>
    <t>MARCOS</t>
  </si>
  <si>
    <t>EDILEIA LOPES</t>
  </si>
  <si>
    <t>VIVIANE</t>
  </si>
  <si>
    <t>ENEIAS</t>
  </si>
  <si>
    <t>FELIPE</t>
  </si>
  <si>
    <t>Total</t>
  </si>
  <si>
    <t>COMISSÕES</t>
  </si>
  <si>
    <t>LUCAS</t>
  </si>
  <si>
    <t>BRUNO</t>
  </si>
  <si>
    <t>DIAS TRABALHADOS LIVRARIA</t>
  </si>
  <si>
    <t>TOTAL</t>
  </si>
  <si>
    <t>DIAS TRABALHADOS EXPEDIÇÃO</t>
  </si>
  <si>
    <t>BONUS POR META</t>
  </si>
  <si>
    <t>EQUIPE</t>
  </si>
  <si>
    <t>GASTOS FINANCEIROS TAXAS</t>
  </si>
  <si>
    <t>PAGARME</t>
  </si>
  <si>
    <t>STONE</t>
  </si>
  <si>
    <t>SANTANDER</t>
  </si>
  <si>
    <t>AMAZON</t>
  </si>
  <si>
    <t>MP</t>
  </si>
  <si>
    <t>total</t>
  </si>
  <si>
    <t>FRETES</t>
  </si>
  <si>
    <t>OBS: IGOR PUXA ESSES RELATÓRIOS</t>
  </si>
  <si>
    <t>MANDAE</t>
  </si>
  <si>
    <t>LALAMOVE</t>
  </si>
  <si>
    <t>TRANSPO</t>
  </si>
  <si>
    <t>TO ON LOG</t>
  </si>
  <si>
    <t>MODICOS</t>
  </si>
  <si>
    <t>DISTRIBUIÇÃO POR COPRODUÇÃO</t>
  </si>
  <si>
    <t>CULTURA CRISTÃ provisionamento (pagamentos de 3 em 3 meses)</t>
  </si>
  <si>
    <t>PUBLICIDADE (TRAFEGO PAGO)</t>
  </si>
  <si>
    <t>TRAFEGO PAGO</t>
  </si>
  <si>
    <t>MERCADO LIVRE</t>
  </si>
  <si>
    <t>OPERAÇÃO</t>
  </si>
  <si>
    <t>Atacado</t>
  </si>
  <si>
    <t>Evento</t>
  </si>
  <si>
    <t>Livraria</t>
  </si>
  <si>
    <t>Showroom</t>
  </si>
  <si>
    <t>Marketplaces</t>
  </si>
  <si>
    <t>AMAZON - MP</t>
  </si>
  <si>
    <t>MERCADO LIVRE - MP</t>
  </si>
  <si>
    <t>MERCADO LIVRE - FULL</t>
  </si>
  <si>
    <t>TIKTOK</t>
  </si>
  <si>
    <t>Boleto</t>
  </si>
  <si>
    <t>%</t>
  </si>
  <si>
    <t>Data da operação</t>
  </si>
  <si>
    <t>Tipo da operação</t>
  </si>
  <si>
    <t>Id da operação</t>
  </si>
  <si>
    <t>Descrição da operação</t>
  </si>
  <si>
    <t>Id da transação</t>
  </si>
  <si>
    <t>Parcela</t>
  </si>
  <si>
    <t>Método de pagamento</t>
  </si>
  <si>
    <t>Entrada bruta</t>
  </si>
  <si>
    <t>Saída bruta</t>
  </si>
  <si>
    <t>Taxa de operação</t>
  </si>
  <si>
    <t>Taxa de antecipação</t>
  </si>
  <si>
    <t>Taxa total da operação</t>
  </si>
  <si>
    <t>Entrada líquida</t>
  </si>
  <si>
    <t>Saída líquida</t>
  </si>
  <si>
    <t>Id do arranjo</t>
  </si>
  <si>
    <t>Transação</t>
  </si>
  <si>
    <t>Crédito</t>
  </si>
  <si>
    <t>-</t>
  </si>
  <si>
    <t>PIX</t>
  </si>
  <si>
    <t>Liquidação</t>
  </si>
  <si>
    <t>visa</t>
  </si>
  <si>
    <t>Antecipação</t>
  </si>
  <si>
    <t>mastercard</t>
  </si>
  <si>
    <t>Transferência</t>
  </si>
  <si>
    <t>Transferência TED</t>
  </si>
  <si>
    <t>elo</t>
  </si>
  <si>
    <t>Estorno</t>
  </si>
  <si>
    <t>amex</t>
  </si>
  <si>
    <t>Operação de saldo</t>
  </si>
  <si>
    <t>taxa</t>
  </si>
  <si>
    <t>AMAZON - FULL</t>
  </si>
  <si>
    <t>SITE</t>
  </si>
  <si>
    <t>Valor líquido</t>
  </si>
  <si>
    <t>Valor Brito</t>
  </si>
  <si>
    <t>DATA</t>
  </si>
  <si>
    <t>31/01/2026 23:44</t>
  </si>
  <si>
    <t>31/01/2026 23:24</t>
  </si>
  <si>
    <t>31/01/2026 22:19</t>
  </si>
  <si>
    <t>31/01/2026 21:41</t>
  </si>
  <si>
    <t>31/01/2026 21:03</t>
  </si>
  <si>
    <t>31/01/2026 20:53</t>
  </si>
  <si>
    <t>31/01/2026 20:13</t>
  </si>
  <si>
    <t>31/01/2026 20:11</t>
  </si>
  <si>
    <t>31/01/2026 19:24</t>
  </si>
  <si>
    <t>31/01/2026 17:59</t>
  </si>
  <si>
    <t>31/01/2026 17:10</t>
  </si>
  <si>
    <t>31/01/2026 16:46</t>
  </si>
  <si>
    <t>31/01/2026 14:55</t>
  </si>
  <si>
    <t>31/01/2026 12:38</t>
  </si>
  <si>
    <t>31/01/2026 10:59</t>
  </si>
  <si>
    <t>31/01/2026 09:39</t>
  </si>
  <si>
    <t>31/01/2026 09:29</t>
  </si>
  <si>
    <t>31/01/2026 08:16</t>
  </si>
  <si>
    <t>31/01/2026 07:47</t>
  </si>
  <si>
    <t>31/01/2026 07:43</t>
  </si>
  <si>
    <t>31/01/2026 07:38</t>
  </si>
  <si>
    <t>31/01/2026 07:31</t>
  </si>
  <si>
    <t>31/01/2026 07:11</t>
  </si>
  <si>
    <t>31/01/2026 05:30</t>
  </si>
  <si>
    <t>31/01/2026 05:27</t>
  </si>
  <si>
    <t>31/01/2026 02:39</t>
  </si>
  <si>
    <t>30/01/2026 22:59</t>
  </si>
  <si>
    <t>30/01/2026 22:29</t>
  </si>
  <si>
    <t>30/01/2026 22:28</t>
  </si>
  <si>
    <t>30/01/2026 21:43</t>
  </si>
  <si>
    <t>30/01/2026 21:32</t>
  </si>
  <si>
    <t>30/01/2026 20:21</t>
  </si>
  <si>
    <t>30/01/2026 19:51</t>
  </si>
  <si>
    <t>30/01/2026 19:40</t>
  </si>
  <si>
    <t>30/01/2026 18:34</t>
  </si>
  <si>
    <t>30/01/2026 18:23</t>
  </si>
  <si>
    <t>30/01/2026 18:03</t>
  </si>
  <si>
    <t>30/01/2026 16:50</t>
  </si>
  <si>
    <t>la_cmkzujbwf29hq0imyjeetxn2l</t>
  </si>
  <si>
    <t>la_cmkzujbwf29hp0imyb9ca46hg</t>
  </si>
  <si>
    <t>30/01/2026 16:40</t>
  </si>
  <si>
    <t>la_cmkzujbwf29hs0imywjfdssjl</t>
  </si>
  <si>
    <t>30/01/2026 16:38</t>
  </si>
  <si>
    <t>la_cmkzujbwg29hv0imylbh5qofo</t>
  </si>
  <si>
    <t>30/01/2026 16:36</t>
  </si>
  <si>
    <t>la_cmkzujbwf29hi0imyf9s5vm59</t>
  </si>
  <si>
    <t>30/01/2026 16:32</t>
  </si>
  <si>
    <t>la_cmkzujbwf29hh0imyzdfkw8ia</t>
  </si>
  <si>
    <t>30/01/2026 16:31</t>
  </si>
  <si>
    <t>la_cmkzujbwg29hw0imy2ewgycet</t>
  </si>
  <si>
    <t>30/01/2026 16:29</t>
  </si>
  <si>
    <t>la_cmkzujbwf29ho0imyue848u21</t>
  </si>
  <si>
    <t>30/01/2026 16:27</t>
  </si>
  <si>
    <t>la_cmkzujbwf29ht0imypmzesrs2</t>
  </si>
  <si>
    <t>30/01/2026 16:26</t>
  </si>
  <si>
    <t>la_cmkzujbwf29hn0imys3r4feqr</t>
  </si>
  <si>
    <t>30/01/2026 16:23</t>
  </si>
  <si>
    <t>la_cmkzujbwf29hl0imyce05p04c</t>
  </si>
  <si>
    <t>30/01/2026 16:19</t>
  </si>
  <si>
    <t>la_cmkzujbwg29hu0imyrul4tpve</t>
  </si>
  <si>
    <t>30/01/2026 16:17</t>
  </si>
  <si>
    <t>la_cml04mi7f5crb0iljazhrbbuo</t>
  </si>
  <si>
    <t>30/01/2026 16:14</t>
  </si>
  <si>
    <t>la_cmkyp7koc2ikb0in3el1nlrol</t>
  </si>
  <si>
    <t>30/01/2026 15:16</t>
  </si>
  <si>
    <t>30/01/2026 14:40</t>
  </si>
  <si>
    <t>30/01/2026 14:02</t>
  </si>
  <si>
    <t>30/01/2026 13:30</t>
  </si>
  <si>
    <t>30/01/2026 13:26</t>
  </si>
  <si>
    <t>30/01/2026 12:16</t>
  </si>
  <si>
    <t>30/01/2026 12:05</t>
  </si>
  <si>
    <t>30/01/2026 11:06</t>
  </si>
  <si>
    <t>30/01/2026 08:53</t>
  </si>
  <si>
    <t>30/01/2026 08:51</t>
  </si>
  <si>
    <t>30/01/2026 05:37</t>
  </si>
  <si>
    <t>30/01/2026 01:12</t>
  </si>
  <si>
    <t>30/01/2026 01:02</t>
  </si>
  <si>
    <t>la_cmkzujbwf29hk0imydy6a0ixf</t>
  </si>
  <si>
    <t>30/01/2026 01:01</t>
  </si>
  <si>
    <t>la_cmkzujbwf29hr0imyo4l21s2o</t>
  </si>
  <si>
    <t>la_cmkzujbwf29hm0imyhi4ly4bf</t>
  </si>
  <si>
    <t>30/01/2026 01:00</t>
  </si>
  <si>
    <t>la_cmkzujbwf29hj0imyst6jmkqu</t>
  </si>
  <si>
    <t>la_cmkzujbwg29hx0imyxwosz8xv</t>
  </si>
  <si>
    <t>29/01/2026 22:06</t>
  </si>
  <si>
    <t>29/01/2026 21:00</t>
  </si>
  <si>
    <t>29/01/2026 20:30</t>
  </si>
  <si>
    <t>29/01/2026 20:18</t>
  </si>
  <si>
    <t>29/01/2026 19:38</t>
  </si>
  <si>
    <t>29/01/2026 18:12</t>
  </si>
  <si>
    <t>29/01/2026 18:05</t>
  </si>
  <si>
    <t>29/01/2026 17:50</t>
  </si>
  <si>
    <t>29/01/2026 16:59</t>
  </si>
  <si>
    <t>29/01/2026 16:46</t>
  </si>
  <si>
    <t>29/01/2026 16:05</t>
  </si>
  <si>
    <t>29/01/2026 15:30</t>
  </si>
  <si>
    <t>29/01/2026 13:15</t>
  </si>
  <si>
    <t>29/01/2026 13:08</t>
  </si>
  <si>
    <t>29/01/2026 10:44</t>
  </si>
  <si>
    <t>29/01/2026 10:24</t>
  </si>
  <si>
    <t>29/01/2026 09:47</t>
  </si>
  <si>
    <t>29/01/2026 09:06</t>
  </si>
  <si>
    <t>29/01/2026 08:40</t>
  </si>
  <si>
    <t>29/01/2026 08:22</t>
  </si>
  <si>
    <t>29/01/2026 08:15</t>
  </si>
  <si>
    <t>29/01/2026 08:14</t>
  </si>
  <si>
    <t>29/01/2026 07:45</t>
  </si>
  <si>
    <t>29/01/2026 07:36</t>
  </si>
  <si>
    <t>29/01/2026 07:27</t>
  </si>
  <si>
    <t>29/01/2026 06:58</t>
  </si>
  <si>
    <t>29/01/2026 06:18</t>
  </si>
  <si>
    <t>29/01/2026 05:28</t>
  </si>
  <si>
    <t>29/01/2026 00:53</t>
  </si>
  <si>
    <t>la_cmkyf1jlz8dkv0illxoq8ejyo</t>
  </si>
  <si>
    <t>29/01/2026 00:52</t>
  </si>
  <si>
    <t>la_cmkyf1jm08dl80illgdsu5biy</t>
  </si>
  <si>
    <t>la_cmkyf1jm08dl50illarh7okkb</t>
  </si>
  <si>
    <t>29/01/2026 00:51</t>
  </si>
  <si>
    <t>la_cmkyf1jm08dkz0illec5kbxv7</t>
  </si>
  <si>
    <t>la_cmkyf1jm08dky0illukboxdyt</t>
  </si>
  <si>
    <t>la_cmkyf1jlz8dkr0illcswej4on</t>
  </si>
  <si>
    <t>29/01/2026 00:41</t>
  </si>
  <si>
    <t>la_cmkyf1jm08dl20illwk2y30rt</t>
  </si>
  <si>
    <t>la_cmkyf1jlz8dkt0illjm7v1gg0</t>
  </si>
  <si>
    <t>la_cmkyf1jlz8dko0ill5u0t8ne7</t>
  </si>
  <si>
    <t>29/01/2026 00:40</t>
  </si>
  <si>
    <t>la_cmkyf1jm08dl40illdhoxszt6</t>
  </si>
  <si>
    <t>la_cmkyf1jlz8dks0illvdy5t56s</t>
  </si>
  <si>
    <t>la_cmkyf1jm08dl60illkdg2ld6z</t>
  </si>
  <si>
    <t>la_cmkyf1jm08dl90illp0eliexh</t>
  </si>
  <si>
    <t>29/01/2026 00:38</t>
  </si>
  <si>
    <t>la_cmkyf1jm08dl10ill73q22khi</t>
  </si>
  <si>
    <t>la_cmkyf1jlz8dku0ill003gkgy9</t>
  </si>
  <si>
    <t>la_cmkyf1jm08dl30illidzrytcw</t>
  </si>
  <si>
    <t>29/01/2026 00:37</t>
  </si>
  <si>
    <t>la_cmkyf1jlz8dkw0illvossxbif</t>
  </si>
  <si>
    <t>la_cmkyf1jlz8dkm0illhj3wldhc</t>
  </si>
  <si>
    <t>la_cmkyf1jlz8dkn0illmwfzxgtx</t>
  </si>
  <si>
    <t>29/01/2026 00:36</t>
  </si>
  <si>
    <t>la_cmkyf1jlz8dkp0illuisnd881</t>
  </si>
  <si>
    <t>29/01/2026 00:33</t>
  </si>
  <si>
    <t>la_cmkyf1jm08dl70illbmm1m9mt</t>
  </si>
  <si>
    <t>la_cmkyf1jlz8dkx0ill1wnztfyt</t>
  </si>
  <si>
    <t>la_cmkyf1jm08dl00illh2gtjw4w</t>
  </si>
  <si>
    <t>29/01/2026 00:32</t>
  </si>
  <si>
    <t>la_cmkyf1jlz8dkq0illv02eopxz</t>
  </si>
  <si>
    <t>29/01/2026 00:01</t>
  </si>
  <si>
    <t>la_cmkx9x57yyoua0in0v824g2qd</t>
  </si>
  <si>
    <t>28/01/2026 23:52</t>
  </si>
  <si>
    <t>28/01/2026 23:46</t>
  </si>
  <si>
    <t>28/01/2026 23:14</t>
  </si>
  <si>
    <t>28/01/2026 22:19</t>
  </si>
  <si>
    <t>28/01/2026 21:52</t>
  </si>
  <si>
    <t>28/01/2026 21:28</t>
  </si>
  <si>
    <t>28/01/2026 18:30</t>
  </si>
  <si>
    <t>28/01/2026 17:48</t>
  </si>
  <si>
    <t>28/01/2026 17:20</t>
  </si>
  <si>
    <t>28/01/2026 16:17</t>
  </si>
  <si>
    <t>28/01/2026 15:21</t>
  </si>
  <si>
    <t>28/01/2026 13:40</t>
  </si>
  <si>
    <t>28/01/2026 12:11</t>
  </si>
  <si>
    <t>28/01/2026 12:05</t>
  </si>
  <si>
    <t>28/01/2026 11:36</t>
  </si>
  <si>
    <t>28/01/2026 11:13</t>
  </si>
  <si>
    <t>28/01/2026 09:25</t>
  </si>
  <si>
    <t>28/01/2026 08:59</t>
  </si>
  <si>
    <t>28/01/2026 07:52</t>
  </si>
  <si>
    <t>28/01/2026 07:37</t>
  </si>
  <si>
    <t>28/01/2026 07:24</t>
  </si>
  <si>
    <t>28/01/2026 05:03</t>
  </si>
  <si>
    <t>28/01/2026 02:20</t>
  </si>
  <si>
    <t>28/01/2026 00:55</t>
  </si>
  <si>
    <t>la_cmkx0p29isyuw0in0j9n66vhi</t>
  </si>
  <si>
    <t>la_cmkx0p29isyuv0in0rmblz2nz</t>
  </si>
  <si>
    <t>la_cmkx0p29jsyuz0in03jmjb8rc</t>
  </si>
  <si>
    <t>28/01/2026 00:53</t>
  </si>
  <si>
    <t>la_cmkx0p29isyuo0in0vzmdmb4w</t>
  </si>
  <si>
    <t>la_cmkx0p29jsyv20in0skokomg1</t>
  </si>
  <si>
    <t>la_cmkx0p27jsyhb0in0hgssfmis</t>
  </si>
  <si>
    <t>28/01/2026 00:47</t>
  </si>
  <si>
    <t>la_cmkx0p29jsyux0in0vbqt60ru</t>
  </si>
  <si>
    <t>la_cmkx0p29isyut0in0b2ebgd1b</t>
  </si>
  <si>
    <t>28/01/2026 00:46</t>
  </si>
  <si>
    <t>la_cmkx0p29jsyv00in0ceb5wszc</t>
  </si>
  <si>
    <t>la_cmkx0p29isyuu0in0q3qg44vm</t>
  </si>
  <si>
    <t>28/01/2026 00:45</t>
  </si>
  <si>
    <t>la_cmkx0p29isyur0in071nr9gcw</t>
  </si>
  <si>
    <t>la_cmkx0p29jsyv40in04ln6ndrz</t>
  </si>
  <si>
    <t>la_cmkx0p27jsyh90in0ww6an77j</t>
  </si>
  <si>
    <t>28/01/2026 00:44</t>
  </si>
  <si>
    <t>la_cmkx0p27jsyhd0in0y6e2u8ao</t>
  </si>
  <si>
    <t>la_cmkx0p27jsyhc0in0xw2gy4wr</t>
  </si>
  <si>
    <t>la_cmkx0p29jsyuy0in0fydshzn5</t>
  </si>
  <si>
    <t>28/01/2026 00:43</t>
  </si>
  <si>
    <t>la_cmkx0p29isyup0in0reeint7i</t>
  </si>
  <si>
    <t>la_cmkx0p29isyuq0in05z36h71z</t>
  </si>
  <si>
    <t>la_cmkx0p29isyus0in0x527ui51</t>
  </si>
  <si>
    <t>28/01/2026 00:38</t>
  </si>
  <si>
    <t>la_cmkx0p29jsyv30in0ntr09y00</t>
  </si>
  <si>
    <t>28/01/2026 00:36</t>
  </si>
  <si>
    <t>la_cmkx0p29jsyv10in02tlxg73h</t>
  </si>
  <si>
    <t>la_cmkx0p27jsyha0in0x237raah</t>
  </si>
  <si>
    <t>28/01/2026 00:19</t>
  </si>
  <si>
    <t>27/01/2026 23:09</t>
  </si>
  <si>
    <t>27/01/2026 22:58</t>
  </si>
  <si>
    <t>27/01/2026 21:23</t>
  </si>
  <si>
    <t>27/01/2026 19:16</t>
  </si>
  <si>
    <t>27/01/2026 18:32</t>
  </si>
  <si>
    <t>27/01/2026 15:45</t>
  </si>
  <si>
    <t>27/01/2026 15:03</t>
  </si>
  <si>
    <t>27/01/2026 14:54</t>
  </si>
  <si>
    <t>27/01/2026 14:42</t>
  </si>
  <si>
    <t>27/01/2026 13:16</t>
  </si>
  <si>
    <t>27/01/2026 12:00</t>
  </si>
  <si>
    <t>27/01/2026 11:15</t>
  </si>
  <si>
    <t>27/01/2026 10:06</t>
  </si>
  <si>
    <t>27/01/2026 09:58</t>
  </si>
  <si>
    <t>27/01/2026 09:14</t>
  </si>
  <si>
    <t>27/01/2026 08:29</t>
  </si>
  <si>
    <t>27/01/2026 08:13</t>
  </si>
  <si>
    <t>27/01/2026 07:25</t>
  </si>
  <si>
    <t>27/01/2026 07:21</t>
  </si>
  <si>
    <t>27/01/2026 06:13</t>
  </si>
  <si>
    <t>27/01/2026 01:13</t>
  </si>
  <si>
    <t>la_cmkvl91m9jkye0imyipfjtyci</t>
  </si>
  <si>
    <t>la_cmkvl91majkyl0imypjji71q8</t>
  </si>
  <si>
    <t>27/01/2026 01:12</t>
  </si>
  <si>
    <t>la_cmkvl91m8jkxx0imy8czs60bk</t>
  </si>
  <si>
    <t>la_cmkvl91m9jkyk0imyehiyv29g</t>
  </si>
  <si>
    <t>la_cmkvl91m7jkxk0imy2j59kg8q</t>
  </si>
  <si>
    <t>la_cmkvl91m9jkyj0imyjhmg924b</t>
  </si>
  <si>
    <t>la_cmkvl91m8jky30imy29jy9t8y</t>
  </si>
  <si>
    <t>la_cmkvl91majkyq0imyheltiuhu</t>
  </si>
  <si>
    <t>la_cmkvl91m8jky00imyv0u8su5y</t>
  </si>
  <si>
    <t>27/01/2026 01:11</t>
  </si>
  <si>
    <t>la_cmkvl91majkyt0imyjnjhdlpl</t>
  </si>
  <si>
    <t>la_cmkvl91m9jkyi0imyg3q0p3bo</t>
  </si>
  <si>
    <t>la_cmkvl91majkyw0imygdkme250</t>
  </si>
  <si>
    <t>27/01/2026 01:10</t>
  </si>
  <si>
    <t>la_cmkvl91m7jkxn0imyrmvlr3ip</t>
  </si>
  <si>
    <t>27/01/2026 01:04</t>
  </si>
  <si>
    <t>la_cmkvl91m9jkyg0imypm0duzoa</t>
  </si>
  <si>
    <t>la_cmkvl91m7jkxl0imydrmwy1ok</t>
  </si>
  <si>
    <t>la_cmkvl91m7jkxq0imyq5sdka5a</t>
  </si>
  <si>
    <t>la_cmkvl91m9jkyd0imyb2wpgs9i</t>
  </si>
  <si>
    <t>la_cmkvl91m9jkyc0imy66gin7m5</t>
  </si>
  <si>
    <t>27/01/2026 01:03</t>
  </si>
  <si>
    <t>la_cmkvl91majkyo0imyteew26sr</t>
  </si>
  <si>
    <t>27/01/2026 01:02</t>
  </si>
  <si>
    <t>la_cmkvl91majkyx0imy5t7yuerp</t>
  </si>
  <si>
    <t>la_cmkvl91m7jkxs0imy13s775d6</t>
  </si>
  <si>
    <t>la_cmkvl91m7jkxi0imyd4xecprl</t>
  </si>
  <si>
    <t>la_cmkvl91m9jky90imyhw01i119</t>
  </si>
  <si>
    <t>la_cmkvl91m8jkxu0imyk0kb62db</t>
  </si>
  <si>
    <t>la_cmkvl91majkyp0imy392xe7qc</t>
  </si>
  <si>
    <t>27/01/2026 01:01</t>
  </si>
  <si>
    <t>la_cmkvl91majkyr0imyntisoubw</t>
  </si>
  <si>
    <t>la_cmkvl91m8jkxt0imyk3eume3w</t>
  </si>
  <si>
    <t>la_cmkvl91m7jkxj0imy0n8ff689</t>
  </si>
  <si>
    <t>la_cmkvl91m8jky40imyqwghgam0</t>
  </si>
  <si>
    <t>27/01/2026 01:00</t>
  </si>
  <si>
    <t>la_cmkvl91m8jkxw0imyvf7kvx7g</t>
  </si>
  <si>
    <t>la_cmkvl91m8jkxz0imyp5es42cu</t>
  </si>
  <si>
    <t>la_cmkvl91m9jkyf0imyb32frjqr</t>
  </si>
  <si>
    <t>la_cmkvl91m8jky60imy1ntsfmc8</t>
  </si>
  <si>
    <t>la_cmkvl91majkys0imypotdtm6b</t>
  </si>
  <si>
    <t>la_cmkvl91m7jkxm0imyt31cn5mr</t>
  </si>
  <si>
    <t>la_cmkvl91m8jky20imyoa6p06dd</t>
  </si>
  <si>
    <t>la_cmkvl91m9jky70imyims3yt5r</t>
  </si>
  <si>
    <t>la_cmkvl91majkyv0imy65kws2i8</t>
  </si>
  <si>
    <t>la_cmkvl91m9jky80imycu7vo3ej</t>
  </si>
  <si>
    <t>27/01/2026 00:59</t>
  </si>
  <si>
    <t>la_cmkvl91m9jkyb0imylg3zr7fj</t>
  </si>
  <si>
    <t>la_cmkvl91m9jkyh0imyyy46mr9n</t>
  </si>
  <si>
    <t>27/01/2026 00:53</t>
  </si>
  <si>
    <t>la_cmkvl91majkym0imyxdi3sptr</t>
  </si>
  <si>
    <t>la_cmkvl91m7jkxr0imy58m9ls0o</t>
  </si>
  <si>
    <t>la_cmkvl91m7jkxp0imyp3ejaz7f</t>
  </si>
  <si>
    <t>la_cmkvl91majkyn0imy2yswbwat</t>
  </si>
  <si>
    <t>la_cmkvl91m8jkxy0imy0335lde7</t>
  </si>
  <si>
    <t>la_cmkvl91m8jky10imy3a3jxvb8</t>
  </si>
  <si>
    <t>27/01/2026 00:52</t>
  </si>
  <si>
    <t>la_cmkvl91majkyu0imyqrc7qp74</t>
  </si>
  <si>
    <t>la_cmkvl91m8jkxv0imyrc8xh7px</t>
  </si>
  <si>
    <t>27/01/2026 00:51</t>
  </si>
  <si>
    <t>la_cmkvl91m7jkxo0imyr42cpzg8</t>
  </si>
  <si>
    <t>la_cmkvl91m9jkya0imy5i8r08wt</t>
  </si>
  <si>
    <t>la_cmkvl91m8jky50imyphgpatdo</t>
  </si>
  <si>
    <t>27/01/2026 00:01</t>
  </si>
  <si>
    <t>la_cmkrk59b0ovng0imtzf7bg2wx</t>
  </si>
  <si>
    <t>la_cmkvub9fukhyp0jmuyrncy8tj</t>
  </si>
  <si>
    <t>26/01/2026 22:51</t>
  </si>
  <si>
    <t>26/01/2026 22:17</t>
  </si>
  <si>
    <t>26/01/2026 21:26</t>
  </si>
  <si>
    <t>26/01/2026 21:05</t>
  </si>
  <si>
    <t>26/01/2026 20:37</t>
  </si>
  <si>
    <t>26/01/2026 20:14</t>
  </si>
  <si>
    <t>26/01/2026 20:12</t>
  </si>
  <si>
    <t>26/01/2026 19:28</t>
  </si>
  <si>
    <t>26/01/2026 19:25</t>
  </si>
  <si>
    <t>26/01/2026 18:55</t>
  </si>
  <si>
    <t>26/01/2026 16:31</t>
  </si>
  <si>
    <t>26/01/2026 16:11</t>
  </si>
  <si>
    <t>26/01/2026 15:20</t>
  </si>
  <si>
    <t>26/01/2026 14:23</t>
  </si>
  <si>
    <t>26/01/2026 13:49</t>
  </si>
  <si>
    <t>26/01/2026 13:01</t>
  </si>
  <si>
    <t>26/01/2026 11:45</t>
  </si>
  <si>
    <t>26/01/2026 11:26</t>
  </si>
  <si>
    <t>26/01/2026 11:18</t>
  </si>
  <si>
    <t>26/01/2026 10:39</t>
  </si>
  <si>
    <t>26/01/2026 10:19</t>
  </si>
  <si>
    <t>26/01/2026 10:13</t>
  </si>
  <si>
    <t>26/01/2026 09:38</t>
  </si>
  <si>
    <t>26/01/2026 07:52</t>
  </si>
  <si>
    <t>26/01/2026 07:19</t>
  </si>
  <si>
    <t>26/01/2026 07:02</t>
  </si>
  <si>
    <t>26/01/2026 06:04</t>
  </si>
  <si>
    <t>26/01/2026 01:42</t>
  </si>
  <si>
    <t>la_cmkrbrsgfog5e0plp5r3wd7cx</t>
  </si>
  <si>
    <t>la_cmkrbrsgfog5h0plp6vj6attd</t>
  </si>
  <si>
    <t>26/01/2026 01:41</t>
  </si>
  <si>
    <t>la_cmkrbrsgfog5d0plp7gi8jcg4</t>
  </si>
  <si>
    <t>la_cmkrbrsgfog5i0plpytw638go</t>
  </si>
  <si>
    <t>la_cmkrbrsgfog5m0plpjoy0rxgh</t>
  </si>
  <si>
    <t>26/01/2026 01:39</t>
  </si>
  <si>
    <t>la_cmkrbrsgfog5f0plp5h6xir18</t>
  </si>
  <si>
    <t>26/01/2026 01:29</t>
  </si>
  <si>
    <t>la_cmkrbrsgfog5l0plponruc2dk</t>
  </si>
  <si>
    <t>26/01/2026 01:28</t>
  </si>
  <si>
    <t>la_cmkrbrsgfog5a0plprnaf11le</t>
  </si>
  <si>
    <t>la_cmkrbrsgeog570plpy99gfmw8</t>
  </si>
  <si>
    <t>la_cmkrbrsgeog580plpobnrsur8</t>
  </si>
  <si>
    <t>26/01/2026 01:27</t>
  </si>
  <si>
    <t>la_cmkrbrsgfog590plp98j0wkk7</t>
  </si>
  <si>
    <t>26/01/2026 01:23</t>
  </si>
  <si>
    <t>la_cmkrbrsgfog5k0plp2wh51h57</t>
  </si>
  <si>
    <t>la_cmkrbrsggog5o0plpm0jaoo8x</t>
  </si>
  <si>
    <t>26/01/2026 01:22</t>
  </si>
  <si>
    <t>la_cmkrbrsgfog5j0plp8oy2g34a</t>
  </si>
  <si>
    <t>la_cmkrbrsgfog5c0plp8mk66cby</t>
  </si>
  <si>
    <t>26/01/2026 01:19</t>
  </si>
  <si>
    <t>la_cmkrbrsgfog5g0plp9fforg1n</t>
  </si>
  <si>
    <t>la_cmkrbrsggog5n0plppy5uibwd</t>
  </si>
  <si>
    <t>26/01/2026 01:08</t>
  </si>
  <si>
    <t>la_cmkrbrsgfog5b0plpu4nj6wwk</t>
  </si>
  <si>
    <t>26/01/2026 00:00</t>
  </si>
  <si>
    <t>la_cmkq4kccmh8ni0imvkhukfbw1</t>
  </si>
  <si>
    <t>25/01/2026 23:28</t>
  </si>
  <si>
    <t>25/01/2026 23:26</t>
  </si>
  <si>
    <t>25/01/2026 22:20</t>
  </si>
  <si>
    <t>25/01/2026 22:11</t>
  </si>
  <si>
    <t>25/01/2026 21:42</t>
  </si>
  <si>
    <t>25/01/2026 21:41</t>
  </si>
  <si>
    <t>25/01/2026 21:35</t>
  </si>
  <si>
    <t>25/01/2026 20:57</t>
  </si>
  <si>
    <t>25/01/2026 19:58</t>
  </si>
  <si>
    <t>25/01/2026 17:48</t>
  </si>
  <si>
    <t>25/01/2026 16:38</t>
  </si>
  <si>
    <t>25/01/2026 16:17</t>
  </si>
  <si>
    <t>25/01/2026 15:55</t>
  </si>
  <si>
    <t>25/01/2026 15:48</t>
  </si>
  <si>
    <t>25/01/2026 14:16</t>
  </si>
  <si>
    <t>25/01/2026 14:09</t>
  </si>
  <si>
    <t>25/01/2026 13:36</t>
  </si>
  <si>
    <t>25/01/2026 12:16</t>
  </si>
  <si>
    <t>25/01/2026 11:52</t>
  </si>
  <si>
    <t>25/01/2026 11:38</t>
  </si>
  <si>
    <t>25/01/2026 11:03</t>
  </si>
  <si>
    <t>25/01/2026 10:47</t>
  </si>
  <si>
    <t>25/01/2026 10:14</t>
  </si>
  <si>
    <t>25/01/2026 09:42</t>
  </si>
  <si>
    <t>25/01/2026 09:26</t>
  </si>
  <si>
    <t>25/01/2026 09:24</t>
  </si>
  <si>
    <t>25/01/2026 08:24</t>
  </si>
  <si>
    <t>25/01/2026 03:11</t>
  </si>
  <si>
    <t>25/01/2026 01:17</t>
  </si>
  <si>
    <t>25/01/2026 01:07</t>
  </si>
  <si>
    <t>24/01/2026 23:49</t>
  </si>
  <si>
    <t>24/01/2026 23:42</t>
  </si>
  <si>
    <t>24/01/2026 22:00</t>
  </si>
  <si>
    <t>24/01/2026 21:41</t>
  </si>
  <si>
    <t>24/01/2026 21:28</t>
  </si>
  <si>
    <t>24/01/2026 20:25</t>
  </si>
  <si>
    <t>24/01/2026 19:42</t>
  </si>
  <si>
    <t>24/01/2026 19:09</t>
  </si>
  <si>
    <t>24/01/2026 18:21</t>
  </si>
  <si>
    <t>24/01/2026 18:18</t>
  </si>
  <si>
    <t>24/01/2026 17:59</t>
  </si>
  <si>
    <t>24/01/2026 17:38</t>
  </si>
  <si>
    <t>24/01/2026 15:49</t>
  </si>
  <si>
    <t>24/01/2026 15:32</t>
  </si>
  <si>
    <t>24/01/2026 14:29</t>
  </si>
  <si>
    <t>24/01/2026 12:34</t>
  </si>
  <si>
    <t>24/01/2026 12:14</t>
  </si>
  <si>
    <t>24/01/2026 11:48</t>
  </si>
  <si>
    <t>24/01/2026 10:40</t>
  </si>
  <si>
    <t>24/01/2026 09:13</t>
  </si>
  <si>
    <t>24/01/2026 08:57</t>
  </si>
  <si>
    <t>24/01/2026 07:23</t>
  </si>
  <si>
    <t>24/01/2026 07:05</t>
  </si>
  <si>
    <t>24/01/2026 06:27</t>
  </si>
  <si>
    <t>24/01/2026 00:57</t>
  </si>
  <si>
    <t>23/01/2026 23:24</t>
  </si>
  <si>
    <t>23/01/2026 21:51</t>
  </si>
  <si>
    <t>23/01/2026 21:34</t>
  </si>
  <si>
    <t>23/01/2026 21:32</t>
  </si>
  <si>
    <t>23/01/2026 19:56</t>
  </si>
  <si>
    <t>23/01/2026 18:14</t>
  </si>
  <si>
    <t>23/01/2026 16:26</t>
  </si>
  <si>
    <t>23/01/2026 14:44</t>
  </si>
  <si>
    <t>23/01/2026 12:08</t>
  </si>
  <si>
    <t>23/01/2026 11:18</t>
  </si>
  <si>
    <t>23/01/2026 10:26</t>
  </si>
  <si>
    <t>23/01/2026 09:48</t>
  </si>
  <si>
    <t>23/01/2026 09:17</t>
  </si>
  <si>
    <t>23/01/2026 09:04</t>
  </si>
  <si>
    <t>23/01/2026 08:50</t>
  </si>
  <si>
    <t>23/01/2026 08:30</t>
  </si>
  <si>
    <t>23/01/2026 08:17</t>
  </si>
  <si>
    <t>23/01/2026 07:23</t>
  </si>
  <si>
    <t>23/01/2026 07:17</t>
  </si>
  <si>
    <t>23/01/2026 06:27</t>
  </si>
  <si>
    <t>23/01/2026 05:38</t>
  </si>
  <si>
    <t>23/01/2026 02:32</t>
  </si>
  <si>
    <t>23/01/2026 00:46</t>
  </si>
  <si>
    <t>la_cmkpuqhrfclfm0ilf3riaziyb</t>
  </si>
  <si>
    <t>23/01/2026 00:41</t>
  </si>
  <si>
    <t>la_cmkpuqhrfclfk0ilf11mm8iwp</t>
  </si>
  <si>
    <t>la_cmkpuqhrgclfu0ilfclz5qq8w</t>
  </si>
  <si>
    <t>la_cmkpuqhrfclfn0ilfsq65la9o</t>
  </si>
  <si>
    <t>23/01/2026 00:40</t>
  </si>
  <si>
    <t>la_cmkpuqhrfclfo0ilfep516phw</t>
  </si>
  <si>
    <t>23/01/2026 00:39</t>
  </si>
  <si>
    <t>la_cmkpuqhrgclfq0ilfmt9rfn85</t>
  </si>
  <si>
    <t>la_cmkpuqhrgclft0ilfcdfvzon4</t>
  </si>
  <si>
    <t>23/01/2026 00:37</t>
  </si>
  <si>
    <t>la_cmkpuqhrgclfs0ilfjgun7lk0</t>
  </si>
  <si>
    <t>la_cmkpuqhrfclfi0ilf4a6akzmc</t>
  </si>
  <si>
    <t>23/01/2026 00:36</t>
  </si>
  <si>
    <t>la_cmkpuqhrfclfj0ilf8uoprzad</t>
  </si>
  <si>
    <t>23/01/2026 00:35</t>
  </si>
  <si>
    <t>la_cmkpuqhrgclfp0ilfgnyrs5ut</t>
  </si>
  <si>
    <t>23/01/2026 00:30</t>
  </si>
  <si>
    <t>la_cmkpuqhrgclfr0ilftebu0b0y</t>
  </si>
  <si>
    <t>23/01/2026 00:29</t>
  </si>
  <si>
    <t>la_cmkpuqhrfclfl0ilfvyurjsro</t>
  </si>
  <si>
    <t>23/01/2026 00:00</t>
  </si>
  <si>
    <t>la_cmkop6ekg40380plpxxf44w7a</t>
  </si>
  <si>
    <t>22/01/2026 23:54</t>
  </si>
  <si>
    <t>22/01/2026 23:24</t>
  </si>
  <si>
    <t>22/01/2026 23:20</t>
  </si>
  <si>
    <t>22/01/2026 22:25</t>
  </si>
  <si>
    <t>22/01/2026 22:09</t>
  </si>
  <si>
    <t>22/01/2026 21:01</t>
  </si>
  <si>
    <t>22/01/2026 20:57</t>
  </si>
  <si>
    <t>22/01/2026 19:37</t>
  </si>
  <si>
    <t>22/01/2026 18:11</t>
  </si>
  <si>
    <t>22/01/2026 17:55</t>
  </si>
  <si>
    <t>22/01/2026 17:13</t>
  </si>
  <si>
    <t>22/01/2026 16:58</t>
  </si>
  <si>
    <t>22/01/2026 15:58</t>
  </si>
  <si>
    <t>22/01/2026 14:47</t>
  </si>
  <si>
    <t>22/01/2026 14:46</t>
  </si>
  <si>
    <t>22/01/2026 14:30</t>
  </si>
  <si>
    <t>22/01/2026 14:20</t>
  </si>
  <si>
    <t>22/01/2026 14:17</t>
  </si>
  <si>
    <t>22/01/2026 13:44</t>
  </si>
  <si>
    <t>22/01/2026 13:23</t>
  </si>
  <si>
    <t>22/01/2026 13:05</t>
  </si>
  <si>
    <t>22/01/2026 12:50</t>
  </si>
  <si>
    <t>22/01/2026 11:00</t>
  </si>
  <si>
    <t>22/01/2026 10:54</t>
  </si>
  <si>
    <t>22/01/2026 10:44</t>
  </si>
  <si>
    <t>22/01/2026 10:34</t>
  </si>
  <si>
    <t>22/01/2026 10:33</t>
  </si>
  <si>
    <t>22/01/2026 10:32</t>
  </si>
  <si>
    <t>22/01/2026 10:19</t>
  </si>
  <si>
    <t>22/01/2026 09:28</t>
  </si>
  <si>
    <t>22/01/2026 07:22</t>
  </si>
  <si>
    <t>22/01/2026 06:08</t>
  </si>
  <si>
    <t>22/01/2026 00:49</t>
  </si>
  <si>
    <t>la_cmkogw5qo63ze0illuz69nes7</t>
  </si>
  <si>
    <t>la_cmkogw5qk63yz0illmuednaxe</t>
  </si>
  <si>
    <t>la_cmkogw5qo63zf0ill56mdpqtn</t>
  </si>
  <si>
    <t>22/01/2026 00:47</t>
  </si>
  <si>
    <t>la_cmkogw5qk63z70illf8zwkcea</t>
  </si>
  <si>
    <t>22/01/2026 00:46</t>
  </si>
  <si>
    <t>la_cmkogw5qk63z40ills6p2ognl</t>
  </si>
  <si>
    <t>22/01/2026 00:41</t>
  </si>
  <si>
    <t>la_cmkogw5qk63z30illj5pn67zp</t>
  </si>
  <si>
    <t>la_cmkogw5qk63z80ills61xzxdk</t>
  </si>
  <si>
    <t>22/01/2026 00:40</t>
  </si>
  <si>
    <t>la_cmkogw5qk63z00illfo0m4ht5</t>
  </si>
  <si>
    <t>la_cmkogw5qo63zc0illlh85dk3k</t>
  </si>
  <si>
    <t>la_cmkogw5qo63zb0illbm5wciws</t>
  </si>
  <si>
    <t>la_cmkogw5qo63z90ill0nb4xvv4</t>
  </si>
  <si>
    <t>22/01/2026 00:39</t>
  </si>
  <si>
    <t>la_cmkogw5qo63zg0illsxcn0qvv</t>
  </si>
  <si>
    <t>la_cmkogw5qk63z10illvl6xfcpn</t>
  </si>
  <si>
    <t>la_cmkogw5qk63z50illqy3at3ia</t>
  </si>
  <si>
    <t>la_cmkogw5qp63zi0ill90ee6wdw</t>
  </si>
  <si>
    <t>la_cmkogw5qo63zd0illi5r6abjm</t>
  </si>
  <si>
    <t>la_cmkogw5qk63z60illi0t96e67</t>
  </si>
  <si>
    <t>22/01/2026 00:38</t>
  </si>
  <si>
    <t>la_cmkogw5qo63za0illelwpzrkl</t>
  </si>
  <si>
    <t>22/01/2026 00:37</t>
  </si>
  <si>
    <t>22/01/2026 00:36</t>
  </si>
  <si>
    <t>la_cmkogw5qk63z20ill8042yg9b</t>
  </si>
  <si>
    <t>22/01/2026 00:31</t>
  </si>
  <si>
    <t>la_cmkogw5qo63zh0illy8t4pq8h</t>
  </si>
  <si>
    <t>21/01/2026 23:44</t>
  </si>
  <si>
    <t>21/01/2026 21:52</t>
  </si>
  <si>
    <t>21/01/2026 21:51</t>
  </si>
  <si>
    <t>21/01/2026 21:46</t>
  </si>
  <si>
    <t>21/01/2026 21:35</t>
  </si>
  <si>
    <t>21/01/2026 21:30</t>
  </si>
  <si>
    <t>21/01/2026 19:35</t>
  </si>
  <si>
    <t>21/01/2026 18:58</t>
  </si>
  <si>
    <t>21/01/2026 18:43</t>
  </si>
  <si>
    <t>21/01/2026 17:26</t>
  </si>
  <si>
    <t>21/01/2026 16:53</t>
  </si>
  <si>
    <t>21/01/2026 14:53</t>
  </si>
  <si>
    <t>21/01/2026 13:37</t>
  </si>
  <si>
    <t>21/01/2026 13:04</t>
  </si>
  <si>
    <t>21/01/2026 11:50</t>
  </si>
  <si>
    <t>21/01/2026 11:33</t>
  </si>
  <si>
    <t>21/01/2026 11:00</t>
  </si>
  <si>
    <t>21/01/2026 10:48</t>
  </si>
  <si>
    <t>21/01/2026 09:28</t>
  </si>
  <si>
    <t>21/01/2026 09:27</t>
  </si>
  <si>
    <t>21/01/2026 08:24</t>
  </si>
  <si>
    <t>21/01/2026 07:43</t>
  </si>
  <si>
    <t>21/01/2026 07:27</t>
  </si>
  <si>
    <t>21/01/2026 07:19</t>
  </si>
  <si>
    <t>21/01/2026 07:04</t>
  </si>
  <si>
    <t>21/01/2026 06:42</t>
  </si>
  <si>
    <t>21/01/2026 03:24</t>
  </si>
  <si>
    <t>21/01/2026 01:03</t>
  </si>
  <si>
    <t>la_cmkn0ollmmbah0imve8jcx0jr</t>
  </si>
  <si>
    <t>la_cmkn0olllmba80imvle7zwz35</t>
  </si>
  <si>
    <t>la_cmkn0ollmmbab0imv1mqpvfnq</t>
  </si>
  <si>
    <t>21/01/2026 00:57</t>
  </si>
  <si>
    <t>la_cmkn0ollmmbac0imv7mjkqwiz</t>
  </si>
  <si>
    <t>21/01/2026 00:55</t>
  </si>
  <si>
    <t>la_cmkn0ollmmbaa0imvkaivyqel</t>
  </si>
  <si>
    <t>21/01/2026 00:54</t>
  </si>
  <si>
    <t>la_cmkn0ollmmbaf0imvm2aupihe</t>
  </si>
  <si>
    <t>la_cmkn0ollmmbad0imvt5zmeefv</t>
  </si>
  <si>
    <t>la_cmkn0ollmmba90imv7saht5gg</t>
  </si>
  <si>
    <t>la_cmkn0ollmmbae0imv94ekogle</t>
  </si>
  <si>
    <t>21/01/2026 00:53</t>
  </si>
  <si>
    <t>la_cmkn0olllmba70imv62nv7lb7</t>
  </si>
  <si>
    <t>21/01/2026 00:52</t>
  </si>
  <si>
    <t>la_cmkn0ollmmbaj0imvxjbeufwg</t>
  </si>
  <si>
    <t>21/01/2026 00:46</t>
  </si>
  <si>
    <t>la_cmkn0ollmmbag0imviphc9iyj</t>
  </si>
  <si>
    <t>21/01/2026 00:45</t>
  </si>
  <si>
    <t>la_cmkn0ollmmbai0imvskbs9q07</t>
  </si>
  <si>
    <t>21/01/2026 00:22</t>
  </si>
  <si>
    <t>21/01/2026 00:02</t>
  </si>
  <si>
    <t>la_cmkluf8uhc7iv0imx4943sl8j</t>
  </si>
  <si>
    <t>20/01/2026 23:45</t>
  </si>
  <si>
    <t>20/01/2026 22:18</t>
  </si>
  <si>
    <t>20/01/2026 21:44</t>
  </si>
  <si>
    <t>20/01/2026 21:30</t>
  </si>
  <si>
    <t>20/01/2026 20:16</t>
  </si>
  <si>
    <t>20/01/2026 19:37</t>
  </si>
  <si>
    <t>20/01/2026 19:34</t>
  </si>
  <si>
    <t>20/01/2026 16:44</t>
  </si>
  <si>
    <t>20/01/2026 16:42</t>
  </si>
  <si>
    <t>20/01/2026 16:27</t>
  </si>
  <si>
    <t>20/01/2026 14:48</t>
  </si>
  <si>
    <t>20/01/2026 14:37</t>
  </si>
  <si>
    <t>20/01/2026 14:16</t>
  </si>
  <si>
    <t>20/01/2026 14:00</t>
  </si>
  <si>
    <t>20/01/2026 13:37</t>
  </si>
  <si>
    <t>20/01/2026 13:12</t>
  </si>
  <si>
    <t>20/01/2026 13:09</t>
  </si>
  <si>
    <t>20/01/2026 12:09</t>
  </si>
  <si>
    <t>20/01/2026 11:09</t>
  </si>
  <si>
    <t>20/01/2026 10:42</t>
  </si>
  <si>
    <t>20/01/2026 10:24</t>
  </si>
  <si>
    <t>20/01/2026 09:17</t>
  </si>
  <si>
    <t>20/01/2026 09:06</t>
  </si>
  <si>
    <t>20/01/2026 08:31</t>
  </si>
  <si>
    <t>20/01/2026 08:01</t>
  </si>
  <si>
    <t>20/01/2026 07:50</t>
  </si>
  <si>
    <t>20/01/2026 07:08</t>
  </si>
  <si>
    <t>20/01/2026 06:50</t>
  </si>
  <si>
    <t>20/01/2026 06:44</t>
  </si>
  <si>
    <t>20/01/2026 01:24</t>
  </si>
  <si>
    <t>la_cmklnr7gnce8n0imwapc42cim</t>
  </si>
  <si>
    <t>la_cmklnr7gpce9a0imweom7sver</t>
  </si>
  <si>
    <t>la_cmklnr7goce8z0imw9yz2ebkw</t>
  </si>
  <si>
    <t>la_cmklnr7gnce8t0imwh332bede</t>
  </si>
  <si>
    <t>20/01/2026 01:19</t>
  </si>
  <si>
    <t>la_cmklnr7gnce8o0imwt15lj1cp</t>
  </si>
  <si>
    <t>20/01/2026 01:18</t>
  </si>
  <si>
    <t>la_cmklnr7goce930imwxkpak872</t>
  </si>
  <si>
    <t>20/01/2026 01:17</t>
  </si>
  <si>
    <t>la_cmklnr7gnce8m0imw9gdovjff</t>
  </si>
  <si>
    <t>la_cmklnr7gpce9c0imwo3lmnut1</t>
  </si>
  <si>
    <t>la_cmklnr7goce940imwqi4hludg</t>
  </si>
  <si>
    <t>20/01/2026 01:16</t>
  </si>
  <si>
    <t>la_cmklnr7goce900imwasuox2tx</t>
  </si>
  <si>
    <t>la_cmklnr7gnce8r0imw8b17wl23</t>
  </si>
  <si>
    <t>la_cmklnr7goce990imwk0cpfs17</t>
  </si>
  <si>
    <t>la_cmklnr7gnce8s0imw4669cwp5</t>
  </si>
  <si>
    <t>la_cmklnr7goce920imws6jl6cig</t>
  </si>
  <si>
    <t>la_cmklnr7gnce8p0imwyipf9b78</t>
  </si>
  <si>
    <t>la_cmklnr7gpce9e0imw3e0zj903</t>
  </si>
  <si>
    <t>la_cmklnr7goce970imwj0rdbkw3</t>
  </si>
  <si>
    <t>la_cmklnr7goce910imwujoc7qgg</t>
  </si>
  <si>
    <t>la_cmklnr7gnce8q0imwzdnikbdd</t>
  </si>
  <si>
    <t>la_cmklnr7goce960imwuiesl4ft</t>
  </si>
  <si>
    <t>20/01/2026 01:15</t>
  </si>
  <si>
    <t>la_cmklnr7goce8y0imwb83jvvju</t>
  </si>
  <si>
    <t>la_cmklnr7gnce8w0imwgku6tie4</t>
  </si>
  <si>
    <t>la_cmklnr7gnce8u0imwqj8j0f56</t>
  </si>
  <si>
    <t>la_cmklnr7gnce8v0imw4a7atxf8</t>
  </si>
  <si>
    <t>20/01/2026 01:07</t>
  </si>
  <si>
    <t>la_cmklnr7gpce9b0imw55p2f526</t>
  </si>
  <si>
    <t>20/01/2026 01:06</t>
  </si>
  <si>
    <t>la_cmklnr7gpce9d0imwi60jab6c</t>
  </si>
  <si>
    <t>20/01/2026 01:05</t>
  </si>
  <si>
    <t>la_cmklnr7goce980imwads29he6</t>
  </si>
  <si>
    <t>la_cmklnr7goce8x0imwy1osibo2</t>
  </si>
  <si>
    <t>la_cmklnr7goce950imwqw588o81</t>
  </si>
  <si>
    <t>19/01/2026 23:35</t>
  </si>
  <si>
    <t>19/01/2026 23:05</t>
  </si>
  <si>
    <t>19/01/2026 21:47</t>
  </si>
  <si>
    <t>19/01/2026 21:14</t>
  </si>
  <si>
    <t>19/01/2026 20:36</t>
  </si>
  <si>
    <t>19/01/2026 19:49</t>
  </si>
  <si>
    <t>19/01/2026 19:43</t>
  </si>
  <si>
    <t>19/01/2026 18:42</t>
  </si>
  <si>
    <t>19/01/2026 17:13</t>
  </si>
  <si>
    <t>19/01/2026 16:54</t>
  </si>
  <si>
    <t>19/01/2026 16:13</t>
  </si>
  <si>
    <t>19/01/2026 14:28</t>
  </si>
  <si>
    <t>19/01/2026 10:59</t>
  </si>
  <si>
    <t>19/01/2026 10:57</t>
  </si>
  <si>
    <t>19/01/2026 10:46</t>
  </si>
  <si>
    <t>19/01/2026 10:39</t>
  </si>
  <si>
    <t>19/01/2026 10:35</t>
  </si>
  <si>
    <t>19/01/2026 10:03</t>
  </si>
  <si>
    <t>19/01/2026 09:33</t>
  </si>
  <si>
    <t>19/01/2026 08:23</t>
  </si>
  <si>
    <t>19/01/2026 07:46</t>
  </si>
  <si>
    <t>19/01/2026 05:50</t>
  </si>
  <si>
    <t>19/01/2026 01:36</t>
  </si>
  <si>
    <t>la_cmkhbioo4h0qw0imv7ycgz95b</t>
  </si>
  <si>
    <t>19/01/2026 01:35</t>
  </si>
  <si>
    <t>la_cmkhbioo4h0qv0imveudqd0c9</t>
  </si>
  <si>
    <t>la_cmkhbioo3h0qq0imvxya1mc5x</t>
  </si>
  <si>
    <t>19/01/2026 01:34</t>
  </si>
  <si>
    <t>la_cmkhbioo3h0qr0imvpoxrm47y</t>
  </si>
  <si>
    <t>19/01/2026 01:24</t>
  </si>
  <si>
    <t>la_cmkhbioo4h0qy0imvgtzxfxf0</t>
  </si>
  <si>
    <t>19/01/2026 01:23</t>
  </si>
  <si>
    <t>la_cmkhbioo3h0qs0imvd7fr0acn</t>
  </si>
  <si>
    <t>19/01/2026 01:22</t>
  </si>
  <si>
    <t>la_cmkhbioo4h0qx0imvcj7oq0n4</t>
  </si>
  <si>
    <t>19/01/2026 01:19</t>
  </si>
  <si>
    <t>la_cmkhbioo3h0qo0imvgd2yus89</t>
  </si>
  <si>
    <t>19/01/2026 01:17</t>
  </si>
  <si>
    <t>la_cmkhbioo4h0qt0imvx29n0ijy</t>
  </si>
  <si>
    <t>19/01/2026 01:16</t>
  </si>
  <si>
    <t>la_cmkhbioo3h0qp0imvlidwhhx7</t>
  </si>
  <si>
    <t>19/01/2026 01:01</t>
  </si>
  <si>
    <t>la_cmkhbioo4h0qu0imvdr8ky0q5</t>
  </si>
  <si>
    <t>18/01/2026 22:03</t>
  </si>
  <si>
    <t>18/01/2026 21:36</t>
  </si>
  <si>
    <t>18/01/2026 21:01</t>
  </si>
  <si>
    <t>18/01/2026 20:44</t>
  </si>
  <si>
    <t>18/01/2026 20:31</t>
  </si>
  <si>
    <t>18/01/2026 19:32</t>
  </si>
  <si>
    <t>18/01/2026 19:22</t>
  </si>
  <si>
    <t>18/01/2026 18:51</t>
  </si>
  <si>
    <t>18/01/2026 18:48</t>
  </si>
  <si>
    <t>18/01/2026 18:10</t>
  </si>
  <si>
    <t>18/01/2026 17:36</t>
  </si>
  <si>
    <t>18/01/2026 17:01</t>
  </si>
  <si>
    <t>18/01/2026 16:32</t>
  </si>
  <si>
    <t>18/01/2026 15:46</t>
  </si>
  <si>
    <t>18/01/2026 11:54</t>
  </si>
  <si>
    <t>18/01/2026 11:14</t>
  </si>
  <si>
    <t>18/01/2026 10:50</t>
  </si>
  <si>
    <t>18/01/2026 09:42</t>
  </si>
  <si>
    <t>18/01/2026 09:10</t>
  </si>
  <si>
    <t>18/01/2026 08:33</t>
  </si>
  <si>
    <t>18/01/2026 08:10</t>
  </si>
  <si>
    <t>18/01/2026 07:02</t>
  </si>
  <si>
    <t>18/01/2026 06:44</t>
  </si>
  <si>
    <t>18/01/2026 03:13</t>
  </si>
  <si>
    <t>18/01/2026 00:52</t>
  </si>
  <si>
    <t>18/01/2026 00:08</t>
  </si>
  <si>
    <t>17/01/2026 23:29</t>
  </si>
  <si>
    <t>17/01/2026 23:06</t>
  </si>
  <si>
    <t>17/01/2026 22:56</t>
  </si>
  <si>
    <t>17/01/2026 22:41</t>
  </si>
  <si>
    <t>17/01/2026 22:33</t>
  </si>
  <si>
    <t>17/01/2026 21:58</t>
  </si>
  <si>
    <t>17/01/2026 21:28</t>
  </si>
  <si>
    <t>17/01/2026 21:14</t>
  </si>
  <si>
    <t>17/01/2026 19:50</t>
  </si>
  <si>
    <t>17/01/2026 18:50</t>
  </si>
  <si>
    <t>17/01/2026 18:31</t>
  </si>
  <si>
    <t>17/01/2026 15:48</t>
  </si>
  <si>
    <t>17/01/2026 12:14</t>
  </si>
  <si>
    <t>17/01/2026 11:59</t>
  </si>
  <si>
    <t>17/01/2026 10:12</t>
  </si>
  <si>
    <t>17/01/2026 09:27</t>
  </si>
  <si>
    <t>17/01/2026 08:33</t>
  </si>
  <si>
    <t>17/01/2026 07:40</t>
  </si>
  <si>
    <t>16/01/2026 23:16</t>
  </si>
  <si>
    <t>16/01/2026 23:15</t>
  </si>
  <si>
    <t>16/01/2026 23:08</t>
  </si>
  <si>
    <t>16/01/2026 21:57</t>
  </si>
  <si>
    <t>16/01/2026 21:42</t>
  </si>
  <si>
    <t>16/01/2026 21:31</t>
  </si>
  <si>
    <t>16/01/2026 20:21</t>
  </si>
  <si>
    <t>16/01/2026 19:04</t>
  </si>
  <si>
    <t>16/01/2026 18:53</t>
  </si>
  <si>
    <t>16/01/2026 17:40</t>
  </si>
  <si>
    <t>16/01/2026 15:09</t>
  </si>
  <si>
    <t>16/01/2026 14:09</t>
  </si>
  <si>
    <t>16/01/2026 13:53</t>
  </si>
  <si>
    <t>16/01/2026 13:47</t>
  </si>
  <si>
    <t>16/01/2026 10:35</t>
  </si>
  <si>
    <t>16/01/2026 10:24</t>
  </si>
  <si>
    <t>16/01/2026 09:48</t>
  </si>
  <si>
    <t>16/01/2026 09:42</t>
  </si>
  <si>
    <t>16/01/2026 07:39</t>
  </si>
  <si>
    <t>16/01/2026 01:02</t>
  </si>
  <si>
    <t>la_cmkfuuhmb4tzf0imweodmvx83</t>
  </si>
  <si>
    <t>la_cmkfuuhmb4tze0imw30g3fr5d</t>
  </si>
  <si>
    <t>la_cmkfuuhmb4tzb0imwl5aqcxnm</t>
  </si>
  <si>
    <t>16/01/2026 01:00</t>
  </si>
  <si>
    <t>la_cmkfuuhmb4tzh0imw2e3f9ang</t>
  </si>
  <si>
    <t>la_cmkfuuhmc4tzi0imwi24ola4t</t>
  </si>
  <si>
    <t>16/01/2026 00:59</t>
  </si>
  <si>
    <t>la_cmkfuuhmc4tzl0imwaql64gpo</t>
  </si>
  <si>
    <t>16/01/2026 00:58</t>
  </si>
  <si>
    <t>la_cmkfuuhmb4tz90imwwl1fgr33</t>
  </si>
  <si>
    <t>16/01/2026 00:56</t>
  </si>
  <si>
    <t>la_cmkfuuhmb4tza0imwrbzsabnr</t>
  </si>
  <si>
    <t>16/01/2026 00:53</t>
  </si>
  <si>
    <t>la_cmkfuuhmb4tzd0imwjy168qb2</t>
  </si>
  <si>
    <t>16/01/2026 00:51</t>
  </si>
  <si>
    <t>la_cmkfuuhmc4tzm0imw41yjp2yk</t>
  </si>
  <si>
    <t>la_cmkfuuhmc4tzk0imww61aqxgr</t>
  </si>
  <si>
    <t>la_cmkfuuhmc4tzn0imwwf9ewl6v</t>
  </si>
  <si>
    <t>16/01/2026 00:46</t>
  </si>
  <si>
    <t>la_cmkfuuhmc4tzj0imw2lwxc93s</t>
  </si>
  <si>
    <t>16/01/2026 00:45</t>
  </si>
  <si>
    <t>la_cmkfuuhmb4tzg0imwtm9t5n0z</t>
  </si>
  <si>
    <t>la_cmkfuuhmb4tzc0imwqf0juho4</t>
  </si>
  <si>
    <t>16/01/2026 00:00</t>
  </si>
  <si>
    <t>la_cmkg4nqe68har0jmuqnbhk6be</t>
  </si>
  <si>
    <t>15/01/2026 22:45</t>
  </si>
  <si>
    <t>15/01/2026 22:06</t>
  </si>
  <si>
    <t>15/01/2026 21:02</t>
  </si>
  <si>
    <t>15/01/2026 20:36</t>
  </si>
  <si>
    <t>15/01/2026 19:39</t>
  </si>
  <si>
    <t>15/01/2026 17:54</t>
  </si>
  <si>
    <t>15/01/2026 16:25</t>
  </si>
  <si>
    <t>15/01/2026 16:12</t>
  </si>
  <si>
    <t>15/01/2026 14:43</t>
  </si>
  <si>
    <t>15/01/2026 14:19</t>
  </si>
  <si>
    <t>15/01/2026 12:54</t>
  </si>
  <si>
    <t>15/01/2026 12:41</t>
  </si>
  <si>
    <t>15/01/2026 12:37</t>
  </si>
  <si>
    <t>15/01/2026 11:04</t>
  </si>
  <si>
    <t>15/01/2026 09:17</t>
  </si>
  <si>
    <t>15/01/2026 08:43</t>
  </si>
  <si>
    <t>15/01/2026 08:29</t>
  </si>
  <si>
    <t>15/01/2026 08:08</t>
  </si>
  <si>
    <t>15/01/2026 06:46</t>
  </si>
  <si>
    <t>15/01/2026 04:33</t>
  </si>
  <si>
    <t>15/01/2026 01:46</t>
  </si>
  <si>
    <t>la_cmkegv05jrq0l0imyducd907i</t>
  </si>
  <si>
    <t>la_cmkegv05krq0q0imy1jdatd9v</t>
  </si>
  <si>
    <t>la_cmkegv05jrq0i0imy3ezerpfv</t>
  </si>
  <si>
    <t>15/01/2026 01:40</t>
  </si>
  <si>
    <t>la_cmkegv05krq0n0imyxhvoijbs</t>
  </si>
  <si>
    <t>la_cmkegv05krq0p0imy1vwb3hjc</t>
  </si>
  <si>
    <t>15/01/2026 01:39</t>
  </si>
  <si>
    <t>la_cmkegv05krq0t0imyilkerohm</t>
  </si>
  <si>
    <t>la_cmkegv05jrq0j0imyss6ghfm4</t>
  </si>
  <si>
    <t>la_cmkegv05krq0r0imylcz7nxgt</t>
  </si>
  <si>
    <t>la_cmkegv05krq0o0imyqwaz8fwh</t>
  </si>
  <si>
    <t>15/01/2026 01:36</t>
  </si>
  <si>
    <t>la_cmkegv05krq0s0imyk8amz2z4</t>
  </si>
  <si>
    <t>15/01/2026 01:31</t>
  </si>
  <si>
    <t>la_cmkegv05jrq0m0imydbt7y826</t>
  </si>
  <si>
    <t>la_cmkegv05jrq0k0imy893prgur</t>
  </si>
  <si>
    <t>15/01/2026 00:40</t>
  </si>
  <si>
    <t>14/01/2026 21:56</t>
  </si>
  <si>
    <t>14/01/2026 21:02</t>
  </si>
  <si>
    <t>14/01/2026 20:18</t>
  </si>
  <si>
    <t>14/01/2026 19:57</t>
  </si>
  <si>
    <t>14/01/2026 19:18</t>
  </si>
  <si>
    <t>14/01/2026 16:52</t>
  </si>
  <si>
    <t>14/01/2026 14:02</t>
  </si>
  <si>
    <t>14/01/2026 13:03</t>
  </si>
  <si>
    <t>14/01/2026 12:47</t>
  </si>
  <si>
    <t>14/01/2026 12:46</t>
  </si>
  <si>
    <t>14/01/2026 12:02</t>
  </si>
  <si>
    <t>14/01/2026 11:53</t>
  </si>
  <si>
    <t>14/01/2026 11:11</t>
  </si>
  <si>
    <t>14/01/2026 09:50</t>
  </si>
  <si>
    <t>14/01/2026 09:25</t>
  </si>
  <si>
    <t>14/01/2026 08:51</t>
  </si>
  <si>
    <t>14/01/2026 08:15</t>
  </si>
  <si>
    <t>14/01/2026 07:55</t>
  </si>
  <si>
    <t>14/01/2026 07:14</t>
  </si>
  <si>
    <t>14/01/2026 06:52</t>
  </si>
  <si>
    <t>14/01/2026 00:53</t>
  </si>
  <si>
    <t>la_cmkczy0acc2uv0imypfoikl8j</t>
  </si>
  <si>
    <t>la_cmkczy0acc2v10imy1npt5u8x</t>
  </si>
  <si>
    <t>14/01/2026 00:52</t>
  </si>
  <si>
    <t>la_cmkczy0acc2uz0imynw3bops7</t>
  </si>
  <si>
    <t>14/01/2026 00:51</t>
  </si>
  <si>
    <t>la_cmkczy0acc2uy0imynv6jsjof</t>
  </si>
  <si>
    <t>la_cmkczy0acc2uw0imy31kfit4g</t>
  </si>
  <si>
    <t>14/01/2026 00:42</t>
  </si>
  <si>
    <t>la_cmkczy0adc2v50imyvxogti1f</t>
  </si>
  <si>
    <t>la_cmkczy0adc2v40imy98y9crbe</t>
  </si>
  <si>
    <t>la_cmkczy0adc2v20imye2k4iwa7</t>
  </si>
  <si>
    <t>14/01/2026 00:40</t>
  </si>
  <si>
    <t>la_cmkczy0acc2ux0imy2073t5i6</t>
  </si>
  <si>
    <t>la_cmkczy0acc2v00imymwds5ct7</t>
  </si>
  <si>
    <t>14/01/2026 00:38</t>
  </si>
  <si>
    <t>la_cmkczy0adc2v30imyxebgb6b5</t>
  </si>
  <si>
    <t>14/01/2026 00:35</t>
  </si>
  <si>
    <t>la_cmkczy0acc2uu0imy4nk9kax2</t>
  </si>
  <si>
    <t>14/01/2026 00:34</t>
  </si>
  <si>
    <t>la_cmkczy0acc2ut0imymre1j5x4</t>
  </si>
  <si>
    <t>13/01/2026 23:53</t>
  </si>
  <si>
    <t>13/01/2026 23:04</t>
  </si>
  <si>
    <t>13/01/2026 22:48</t>
  </si>
  <si>
    <t>13/01/2026 22:38</t>
  </si>
  <si>
    <t>13/01/2026 21:56</t>
  </si>
  <si>
    <t>13/01/2026 21:43</t>
  </si>
  <si>
    <t>13/01/2026 21:40</t>
  </si>
  <si>
    <t>13/01/2026 21:37</t>
  </si>
  <si>
    <t>13/01/2026 21:09</t>
  </si>
  <si>
    <t>13/01/2026 20:33</t>
  </si>
  <si>
    <t>13/01/2026 19:10</t>
  </si>
  <si>
    <t>13/01/2026 17:49</t>
  </si>
  <si>
    <t>13/01/2026 17:47</t>
  </si>
  <si>
    <t>13/01/2026 17:17</t>
  </si>
  <si>
    <t>13/01/2026 16:54</t>
  </si>
  <si>
    <t>13/01/2026 16:40</t>
  </si>
  <si>
    <t>13/01/2026 16:30</t>
  </si>
  <si>
    <t>13/01/2026 16:10</t>
  </si>
  <si>
    <t>13/01/2026 15:57</t>
  </si>
  <si>
    <t>13/01/2026 15:55</t>
  </si>
  <si>
    <t>13/01/2026 14:58</t>
  </si>
  <si>
    <t>13/01/2026 11:24</t>
  </si>
  <si>
    <t>13/01/2026 11:23</t>
  </si>
  <si>
    <t>13/01/2026 10:40</t>
  </si>
  <si>
    <t>13/01/2026 10:10</t>
  </si>
  <si>
    <t>13/01/2026 10:06</t>
  </si>
  <si>
    <t>13/01/2026 09:34</t>
  </si>
  <si>
    <t>13/01/2026 08:52</t>
  </si>
  <si>
    <t>13/01/2026 08:07</t>
  </si>
  <si>
    <t>13/01/2026 01:16</t>
  </si>
  <si>
    <t>la_cmkbkxm6db6tt0pleqn5qu0di</t>
  </si>
  <si>
    <t>la_cmkbkxm6db6tj0pleyzv53al9</t>
  </si>
  <si>
    <t>la_cmkbkxm6eb6u90pleumd5ikmh</t>
  </si>
  <si>
    <t>13/01/2026 01:15</t>
  </si>
  <si>
    <t>la_cmkbkxm6db6tw0plesjtqf7rb</t>
  </si>
  <si>
    <t>la_cmkbkxm6db6tk0plev4higa97</t>
  </si>
  <si>
    <t>la_cmkbkxm6eb6ub0plej6l1e3hk</t>
  </si>
  <si>
    <t>13/01/2026 01:05</t>
  </si>
  <si>
    <t>la_cmkbkxm6cb6th0plexf7c5d24</t>
  </si>
  <si>
    <t>la_cmkbkxm6eb6u60plec97m3ls8</t>
  </si>
  <si>
    <t>la_cmkbkxm6db6to0pleleeljn9d</t>
  </si>
  <si>
    <t>13/01/2026 00:57</t>
  </si>
  <si>
    <t>la_cmkbkxm6db6tl0pleszk1chwt</t>
  </si>
  <si>
    <t>la_cmkbkxm6eb6tz0plepzrazoxw</t>
  </si>
  <si>
    <t>la_cmkbkxm6db6tp0plea8w44txu</t>
  </si>
  <si>
    <t>la_cmkbkxm6eb6u50plevr3jrmbz</t>
  </si>
  <si>
    <t>13/01/2026 00:56</t>
  </si>
  <si>
    <t>la_cmkbkxm6eb6u10pleg3o08ygk</t>
  </si>
  <si>
    <t>la_cmkbkxm6db6tq0plewu0jz9kl</t>
  </si>
  <si>
    <t>la_cmkbkxm6eb6tx0plemsqjjqqb</t>
  </si>
  <si>
    <t>la_cmkbkxm6eb6u30pleo63weynb</t>
  </si>
  <si>
    <t>13/01/2026 00:55</t>
  </si>
  <si>
    <t>la_cmkbkxm6db6tr0ple3bemk7fi</t>
  </si>
  <si>
    <t>la_cmkbkxm6db6ts0plebl04ui43</t>
  </si>
  <si>
    <t>la_cmkbkxm6eb6u80ple9kfpvrne</t>
  </si>
  <si>
    <t>la_cmkbkxm6eb6u20pleav42kb4n</t>
  </si>
  <si>
    <t>la_cmkbkxm6db6tm0pleovq2anlh</t>
  </si>
  <si>
    <t>la_cmkbkxm6db6ti0plelxm6cvch</t>
  </si>
  <si>
    <t>13/01/2026 00:54</t>
  </si>
  <si>
    <t>la_cmkbkxm6eb6u70plephssgj59</t>
  </si>
  <si>
    <t>la_cmkbkxm6db6tn0plebeklg858</t>
  </si>
  <si>
    <t>la_cmkbkxm6eb6ty0pleimhu0d5t</t>
  </si>
  <si>
    <t>la_cmkbkxm6eb6u00pleeacavwue</t>
  </si>
  <si>
    <t>la_cmkbkxm6db6tu0pley2xifxdl</t>
  </si>
  <si>
    <t>13/01/2026 00:53</t>
  </si>
  <si>
    <t>la_cmkbkxm6eb6u40ple8wsm9myb</t>
  </si>
  <si>
    <t>la_cmkbkxm6eb6ua0plejw7zqioy</t>
  </si>
  <si>
    <t>la_cmkbkxm6db6tv0plehnukgnby</t>
  </si>
  <si>
    <t>13/01/2026 00:01</t>
  </si>
  <si>
    <t>la_cmk7jz7h2y0pz0pk52u0tem5d</t>
  </si>
  <si>
    <t>la_cmkbuaz8q2zte0in0s3oz08gd</t>
  </si>
  <si>
    <t>12/01/2026 23:56</t>
  </si>
  <si>
    <t>12/01/2026 23:28</t>
  </si>
  <si>
    <t>12/01/2026 22:53</t>
  </si>
  <si>
    <t>12/01/2026 22:35</t>
  </si>
  <si>
    <t>12/01/2026 21:36</t>
  </si>
  <si>
    <t>12/01/2026 20:41</t>
  </si>
  <si>
    <t>12/01/2026 19:14</t>
  </si>
  <si>
    <t>12/01/2026 16:52</t>
  </si>
  <si>
    <t>12/01/2026 13:49</t>
  </si>
  <si>
    <t>12/01/2026 12:17</t>
  </si>
  <si>
    <t>12/01/2026 11:40</t>
  </si>
  <si>
    <t>12/01/2026 10:17</t>
  </si>
  <si>
    <t>12/01/2026 10:13</t>
  </si>
  <si>
    <t>12/01/2026 09:35</t>
  </si>
  <si>
    <t>12/01/2026 09:34</t>
  </si>
  <si>
    <t>12/01/2026 09:24</t>
  </si>
  <si>
    <t>12/01/2026 08:43</t>
  </si>
  <si>
    <t>12/01/2026 08:33</t>
  </si>
  <si>
    <t>12/01/2026 08:12</t>
  </si>
  <si>
    <t>12/01/2026 07:07</t>
  </si>
  <si>
    <t>12/01/2026 01:29</t>
  </si>
  <si>
    <t>la_cmk7ahywxv6gu0qll9fzm2uwt</t>
  </si>
  <si>
    <t>la_cmk7ahywxv6gn0qll97jn1y47</t>
  </si>
  <si>
    <t>la_cmk7ahywxv6gl0qllz87f4ha2</t>
  </si>
  <si>
    <t>la_cmk7ahyx0v6h40qll6x3j9eum</t>
  </si>
  <si>
    <t>12/01/2026 01:27</t>
  </si>
  <si>
    <t>la_cmk7ahywxv6gv0qll8tgk6anm</t>
  </si>
  <si>
    <t>12/01/2026 01:26</t>
  </si>
  <si>
    <t>la_cmk7ahyx0v6gy0qlleh2tzwl3</t>
  </si>
  <si>
    <t>la_cmk7ahywxv6gw0qll1uasgre7</t>
  </si>
  <si>
    <t>12/01/2026 01:06</t>
  </si>
  <si>
    <t>la_cmk7ahyx0v6h00qllbn60m1s7</t>
  </si>
  <si>
    <t>la_cmk7ahyx0v6h20qllcnqtl9jf</t>
  </si>
  <si>
    <t>12/01/2026 00:58</t>
  </si>
  <si>
    <t>la_cmk7ahyx0v6gz0qll399r32y9</t>
  </si>
  <si>
    <t>la_cmk7ahyx0v6h50qllo1vhpf2m</t>
  </si>
  <si>
    <t>la_cmk7ahyx0v6h10qllwl450q45</t>
  </si>
  <si>
    <t>la_cmk7ahyx0v6h30qllzu7dz1cj</t>
  </si>
  <si>
    <t>la_cmk7ahywxv6gq0qllinwtwlsl</t>
  </si>
  <si>
    <t>12/01/2026 00:57</t>
  </si>
  <si>
    <t>la_cmk7ahywxv6gk0qll61u653xs</t>
  </si>
  <si>
    <t>la_cmk7ahywxv6gp0qllsmgqneje</t>
  </si>
  <si>
    <t>la_cmk7ahywxv6gm0qll5l76vuqk</t>
  </si>
  <si>
    <t>12/01/2026 00:56</t>
  </si>
  <si>
    <t>la_cmk7ahywxv6gs0qllxgpr2nym</t>
  </si>
  <si>
    <t>12/01/2026 00:50</t>
  </si>
  <si>
    <t>la_cmk7ahywxv6go0qll9tqwt6lw</t>
  </si>
  <si>
    <t>12/01/2026 00:49</t>
  </si>
  <si>
    <t>la_cmk7ahywxv6gr0qlli7pmyd5w</t>
  </si>
  <si>
    <t>la_cmk7ahywyv6gx0qllh9cse5jk</t>
  </si>
  <si>
    <t>la_cmk7ahywxv6gt0qll9hq0m220</t>
  </si>
  <si>
    <t>12/01/2026 00:00</t>
  </si>
  <si>
    <t>la_cmk7jz7h2y0py0pk5w1r3lxhg</t>
  </si>
  <si>
    <t>11/01/2026 23:30</t>
  </si>
  <si>
    <t>11/01/2026 21:46</t>
  </si>
  <si>
    <t>11/01/2026 21:34</t>
  </si>
  <si>
    <t>11/01/2026 20:54</t>
  </si>
  <si>
    <t>11/01/2026 20:33</t>
  </si>
  <si>
    <t>11/01/2026 20:23</t>
  </si>
  <si>
    <t>11/01/2026 19:10</t>
  </si>
  <si>
    <t>11/01/2026 18:01</t>
  </si>
  <si>
    <t>11/01/2026 18:00</t>
  </si>
  <si>
    <t>11/01/2026 16:57</t>
  </si>
  <si>
    <t>11/01/2026 16:41</t>
  </si>
  <si>
    <t>11/01/2026 16:05</t>
  </si>
  <si>
    <t>11/01/2026 15:00</t>
  </si>
  <si>
    <t>11/01/2026 13:45</t>
  </si>
  <si>
    <t>11/01/2026 12:51</t>
  </si>
  <si>
    <t>11/01/2026 12:35</t>
  </si>
  <si>
    <t>11/01/2026 11:51</t>
  </si>
  <si>
    <t>11/01/2026 10:57</t>
  </si>
  <si>
    <t>11/01/2026 09:58</t>
  </si>
  <si>
    <t>11/01/2026 09:53</t>
  </si>
  <si>
    <t>11/01/2026 08:37</t>
  </si>
  <si>
    <t>10/01/2026 20:40</t>
  </si>
  <si>
    <t>10/01/2026 20:22</t>
  </si>
  <si>
    <t>10/01/2026 19:00</t>
  </si>
  <si>
    <t>10/01/2026 17:39</t>
  </si>
  <si>
    <t>10/01/2026 15:40</t>
  </si>
  <si>
    <t>10/01/2026 14:31</t>
  </si>
  <si>
    <t>10/01/2026 14:14</t>
  </si>
  <si>
    <t>10/01/2026 13:45</t>
  </si>
  <si>
    <t>10/01/2026 13:01</t>
  </si>
  <si>
    <t>10/01/2026 12:05</t>
  </si>
  <si>
    <t>10/01/2026 11:42</t>
  </si>
  <si>
    <t>10/01/2026 11:11</t>
  </si>
  <si>
    <t>10/01/2026 10:51</t>
  </si>
  <si>
    <t>10/01/2026 10:28</t>
  </si>
  <si>
    <t>10/01/2026 10:20</t>
  </si>
  <si>
    <t>10/01/2026 08:04</t>
  </si>
  <si>
    <t>09/01/2026 23:21</t>
  </si>
  <si>
    <t>09/01/2026 22:54</t>
  </si>
  <si>
    <t>09/01/2026 22:26</t>
  </si>
  <si>
    <t>09/01/2026 22:19</t>
  </si>
  <si>
    <t>09/01/2026 22:00</t>
  </si>
  <si>
    <t>09/01/2026 21:55</t>
  </si>
  <si>
    <t>09/01/2026 21:49</t>
  </si>
  <si>
    <t>09/01/2026 21:47</t>
  </si>
  <si>
    <t>09/01/2026 21:35</t>
  </si>
  <si>
    <t>09/01/2026 21:17</t>
  </si>
  <si>
    <t>09/01/2026 20:32</t>
  </si>
  <si>
    <t>09/01/2026 20:29</t>
  </si>
  <si>
    <t>09/01/2026 20:28</t>
  </si>
  <si>
    <t>09/01/2026 20:22</t>
  </si>
  <si>
    <t>09/01/2026 20:14</t>
  </si>
  <si>
    <t>09/01/2026 20:01</t>
  </si>
  <si>
    <t>09/01/2026 19:42</t>
  </si>
  <si>
    <t>09/01/2026 19:38</t>
  </si>
  <si>
    <t>09/01/2026 19:32</t>
  </si>
  <si>
    <t>09/01/2026 19:31</t>
  </si>
  <si>
    <t>09/01/2026 18:44</t>
  </si>
  <si>
    <t>09/01/2026 18:34</t>
  </si>
  <si>
    <t>09/01/2026 18:23</t>
  </si>
  <si>
    <t>09/01/2026 18:10</t>
  </si>
  <si>
    <t>09/01/2026 18:00</t>
  </si>
  <si>
    <t>09/01/2026 17:29</t>
  </si>
  <si>
    <t>09/01/2026 17:20</t>
  </si>
  <si>
    <t>09/01/2026 16:52</t>
  </si>
  <si>
    <t>09/01/2026 15:41</t>
  </si>
  <si>
    <t>09/01/2026 15:23</t>
  </si>
  <si>
    <t>09/01/2026 15:09</t>
  </si>
  <si>
    <t>09/01/2026 14:25</t>
  </si>
  <si>
    <t>09/01/2026 14:21</t>
  </si>
  <si>
    <t>09/01/2026 13:47</t>
  </si>
  <si>
    <t>09/01/2026 12:20</t>
  </si>
  <si>
    <t>09/01/2026 11:48</t>
  </si>
  <si>
    <t>09/01/2026 11:30</t>
  </si>
  <si>
    <t>09/01/2026 11:09</t>
  </si>
  <si>
    <t>09/01/2026 10:37</t>
  </si>
  <si>
    <t>09/01/2026 10:31</t>
  </si>
  <si>
    <t>09/01/2026 10:26</t>
  </si>
  <si>
    <t>09/01/2026 10:02</t>
  </si>
  <si>
    <t>09/01/2026 09:54</t>
  </si>
  <si>
    <t>09/01/2026 09:35</t>
  </si>
  <si>
    <t>09/01/2026 09:26</t>
  </si>
  <si>
    <t>09/01/2026 09:17</t>
  </si>
  <si>
    <t>09/01/2026 08:52</t>
  </si>
  <si>
    <t>09/01/2026 08:43</t>
  </si>
  <si>
    <t>09/01/2026 08:34</t>
  </si>
  <si>
    <t>09/01/2026 08:14</t>
  </si>
  <si>
    <t>09/01/2026 08:12</t>
  </si>
  <si>
    <t>09/01/2026 07:54</t>
  </si>
  <si>
    <t>09/01/2026 07:12</t>
  </si>
  <si>
    <t>09/01/2026 07:07</t>
  </si>
  <si>
    <t>09/01/2026 04:31</t>
  </si>
  <si>
    <t>09/01/2026 01:41</t>
  </si>
  <si>
    <t>09/01/2026 00:59</t>
  </si>
  <si>
    <t>la_cmk5uqsx9forx0piv315fpoae</t>
  </si>
  <si>
    <t>la_cmk5uqsx9fos00piven1i86kd</t>
  </si>
  <si>
    <t>09/01/2026 00:58</t>
  </si>
  <si>
    <t>la_cmk5uqsx9forp0pivsd37g24e</t>
  </si>
  <si>
    <t>la_cmk5uqsx9forv0pivg3hcp914</t>
  </si>
  <si>
    <t>09/01/2026 00:57</t>
  </si>
  <si>
    <t>la_cmk5uqsxafos20pivvs7edowt</t>
  </si>
  <si>
    <t>la_cmk5uqsx9fors0pivdv3uz7w1</t>
  </si>
  <si>
    <t>09/01/2026 00:49</t>
  </si>
  <si>
    <t>la_cmk5uqsx9forz0pivs29tqai4</t>
  </si>
  <si>
    <t>09/01/2026 00:43</t>
  </si>
  <si>
    <t>la_cmk5uqsx9foro0pivbleez661</t>
  </si>
  <si>
    <t>la_cmk5uqsx9fos10pivqjg4m3n5</t>
  </si>
  <si>
    <t>09/01/2026 00:42</t>
  </si>
  <si>
    <t>la_cmk5uqsx9foru0pivav1f8a2q</t>
  </si>
  <si>
    <t>09/01/2026 00:41</t>
  </si>
  <si>
    <t>la_cmk5uqsx9fort0pive76qpdth</t>
  </si>
  <si>
    <t>la_cmk5uqsxafos30piv3maejp6s</t>
  </si>
  <si>
    <t>la_cmk5uqsx9fory0piv3itoz2wn</t>
  </si>
  <si>
    <t>la_cmk5uqsx9forq0piv1kznefa6</t>
  </si>
  <si>
    <t>09/01/2026 00:40</t>
  </si>
  <si>
    <t>la_cmk5uqsx9forr0piv0ryrvjdh</t>
  </si>
  <si>
    <t>la_cmk5uqsx9forw0pivstuttm8g</t>
  </si>
  <si>
    <t>08/01/2026 23:50</t>
  </si>
  <si>
    <t>08/01/2026 23:46</t>
  </si>
  <si>
    <t>08/01/2026 22:47</t>
  </si>
  <si>
    <t>08/01/2026 22:11</t>
  </si>
  <si>
    <t>08/01/2026 21:50</t>
  </si>
  <si>
    <t>08/01/2026 21:36</t>
  </si>
  <si>
    <t>08/01/2026 21:26</t>
  </si>
  <si>
    <t>08/01/2026 21:22</t>
  </si>
  <si>
    <t>08/01/2026 21:03</t>
  </si>
  <si>
    <t>08/01/2026 20:57</t>
  </si>
  <si>
    <t>08/01/2026 20:25</t>
  </si>
  <si>
    <t>08/01/2026 20:18</t>
  </si>
  <si>
    <t>08/01/2026 20:10</t>
  </si>
  <si>
    <t>08/01/2026 20:07</t>
  </si>
  <si>
    <t>08/01/2026 19:55</t>
  </si>
  <si>
    <t>08/01/2026 16:31</t>
  </si>
  <si>
    <t>08/01/2026 16:09</t>
  </si>
  <si>
    <t>08/01/2026 15:46</t>
  </si>
  <si>
    <t>08/01/2026 14:16</t>
  </si>
  <si>
    <t>08/01/2026 13:33</t>
  </si>
  <si>
    <t>08/01/2026 13:19</t>
  </si>
  <si>
    <t>08/01/2026 11:44</t>
  </si>
  <si>
    <t>08/01/2026 11:35</t>
  </si>
  <si>
    <t>08/01/2026 10:59</t>
  </si>
  <si>
    <t>08/01/2026 09:22</t>
  </si>
  <si>
    <t>08/01/2026 08:23</t>
  </si>
  <si>
    <t>08/01/2026 08:17</t>
  </si>
  <si>
    <t>08/01/2026 08:15</t>
  </si>
  <si>
    <t>08/01/2026 07:27</t>
  </si>
  <si>
    <t>08/01/2026 06:51</t>
  </si>
  <si>
    <t>08/01/2026 00:58</t>
  </si>
  <si>
    <t>la_cmk4fryou1tu50plfmat25n12</t>
  </si>
  <si>
    <t>08/01/2026 00:57</t>
  </si>
  <si>
    <t>la_cmk4fryot1ttn0plfr6xm8euz</t>
  </si>
  <si>
    <t>la_cmk4fryot1ttp0plf93mmd80u</t>
  </si>
  <si>
    <t>08/01/2026 00:56</t>
  </si>
  <si>
    <t>la_cmk4fryot1tts0plfpnvtnt6e</t>
  </si>
  <si>
    <t>08/01/2026 00:55</t>
  </si>
  <si>
    <t>la_cmk4fryot1tto0plf6vvvalx2</t>
  </si>
  <si>
    <t>la_cmk4fryot1ttk0plfz1ep0km1</t>
  </si>
  <si>
    <t>la_cmk4fryou1tu40plf9d35gupb</t>
  </si>
  <si>
    <t>08/01/2026 00:49</t>
  </si>
  <si>
    <t>la_cmk4fryou1tty0plfholknk87</t>
  </si>
  <si>
    <t>08/01/2026 00:48</t>
  </si>
  <si>
    <t>la_cmk4fryou1tu30plfephxe2tj</t>
  </si>
  <si>
    <t>la_cmk4fryou1ttu0plfyvl7vhhe</t>
  </si>
  <si>
    <t>la_cmk4fryou1ttw0plf3w8fy2mn</t>
  </si>
  <si>
    <t>08/01/2026 00:47</t>
  </si>
  <si>
    <t>la_cmk4fryou1ttz0plfs6n4rkpa</t>
  </si>
  <si>
    <t>la_cmk4fryov1tu70plfhf8zq7oq</t>
  </si>
  <si>
    <t>08/01/2026 00:46</t>
  </si>
  <si>
    <t>la_cmk4fryou1tu20plfn7hdkbmb</t>
  </si>
  <si>
    <t>la_cmk4fryov1tu80plfd5r0gvhe</t>
  </si>
  <si>
    <t>08/01/2026 00:45</t>
  </si>
  <si>
    <t>la_cmk4fryot1ttl0plfiirepwqx</t>
  </si>
  <si>
    <t>08/01/2026 00:43</t>
  </si>
  <si>
    <t>la_cmk4fryov1tu60plfqtnh62ft</t>
  </si>
  <si>
    <t>08/01/2026 00:42</t>
  </si>
  <si>
    <t>la_cmk4fryou1ttx0plfl9bmh9a1</t>
  </si>
  <si>
    <t>la_cmk4fryou1tu10plfdapylzi4</t>
  </si>
  <si>
    <t>08/01/2026 00:40</t>
  </si>
  <si>
    <t>la_cmk4fryou1ttv0plfpc5w4mep</t>
  </si>
  <si>
    <t>la_cmk4fryot1ttt0plfwle3hvd3</t>
  </si>
  <si>
    <t>la_cmk4fryot1ttq0plfbdzm083j</t>
  </si>
  <si>
    <t>la_cmk4fryou1tu00plf0s4u5bfe</t>
  </si>
  <si>
    <t>la_cmk4fryot1ttm0plf9sj12a0w</t>
  </si>
  <si>
    <t>la_cmk4fryot1ttr0plfgswpmzo3</t>
  </si>
  <si>
    <t>08/01/2026 00:05</t>
  </si>
  <si>
    <t>08/01/2026 00:01</t>
  </si>
  <si>
    <t>la_cmk4p4tmkliat0plxyyebttod</t>
  </si>
  <si>
    <t>07/01/2026 23:35</t>
  </si>
  <si>
    <t>07/01/2026 22:57</t>
  </si>
  <si>
    <t>07/01/2026 22:07</t>
  </si>
  <si>
    <t>07/01/2026 22:04</t>
  </si>
  <si>
    <t>07/01/2026 21:24</t>
  </si>
  <si>
    <t>07/01/2026 20:35</t>
  </si>
  <si>
    <t>07/01/2026 17:37</t>
  </si>
  <si>
    <t>07/01/2026 16:35</t>
  </si>
  <si>
    <t>07/01/2026 15:53</t>
  </si>
  <si>
    <t>07/01/2026 15:49</t>
  </si>
  <si>
    <t>07/01/2026 15:23</t>
  </si>
  <si>
    <t>07/01/2026 15:15</t>
  </si>
  <si>
    <t>Taxa de estorno de boleto</t>
  </si>
  <si>
    <t>07/01/2026 14:41</t>
  </si>
  <si>
    <t>07/01/2026 14:17</t>
  </si>
  <si>
    <t>07/01/2026 14:05</t>
  </si>
  <si>
    <t>07/01/2026 12:34</t>
  </si>
  <si>
    <t>07/01/2026 12:02</t>
  </si>
  <si>
    <t>07/01/2026 11:57</t>
  </si>
  <si>
    <t>07/01/2026 11:48</t>
  </si>
  <si>
    <t>07/01/2026 11:26</t>
  </si>
  <si>
    <t>07/01/2026 11:23</t>
  </si>
  <si>
    <t>07/01/2026 10:48</t>
  </si>
  <si>
    <t>07/01/2026 10:27</t>
  </si>
  <si>
    <t>07/01/2026 10:25</t>
  </si>
  <si>
    <t>07/01/2026 10:21</t>
  </si>
  <si>
    <t>07/01/2026 10:00</t>
  </si>
  <si>
    <t>07/01/2026 09:49</t>
  </si>
  <si>
    <t>07/01/2026 09:14</t>
  </si>
  <si>
    <t>07/01/2026 09:04</t>
  </si>
  <si>
    <t>07/01/2026 08:37</t>
  </si>
  <si>
    <t>07/01/2026 08:31</t>
  </si>
  <si>
    <t>07/01/2026 08:28</t>
  </si>
  <si>
    <t>07/01/2026 08:15</t>
  </si>
  <si>
    <t>07/01/2026 07:57</t>
  </si>
  <si>
    <t>07/01/2026 07:36</t>
  </si>
  <si>
    <t>07/01/2026 07:16</t>
  </si>
  <si>
    <t>07/01/2026 06:47</t>
  </si>
  <si>
    <t>07/01/2026 01:05</t>
  </si>
  <si>
    <t>07/01/2026 00:59</t>
  </si>
  <si>
    <t>la_cmk31ow5v2rah0pmtk0kum0bf</t>
  </si>
  <si>
    <t>la_cmk31ow5u2rac0pmtmdzz2hlp</t>
  </si>
  <si>
    <t>la_cmk31ow5v2raj0pmtd51hq2y4</t>
  </si>
  <si>
    <t>07/01/2026 00:48</t>
  </si>
  <si>
    <t>la_cmk31ow5v2ran0pmttchx9l4y</t>
  </si>
  <si>
    <t>la_cmk31ow5u2rad0pmtdk4s9f69</t>
  </si>
  <si>
    <t>la_cmk31ow5u2ra80pmtxcwyztwh</t>
  </si>
  <si>
    <t>07/01/2026 00:46</t>
  </si>
  <si>
    <t>la_cmk31ow5v2rag0pmtaizyipee</t>
  </si>
  <si>
    <t>07/01/2026 00:45</t>
  </si>
  <si>
    <t>la_cmk31ow5v2rak0pmt6pvm8d3b</t>
  </si>
  <si>
    <t>07/01/2026 00:44</t>
  </si>
  <si>
    <t>la_cmk31ow5u2ra90pmtd8kaorbf</t>
  </si>
  <si>
    <t>la_cmk31ow5u2ra60pmts1p2u1ww</t>
  </si>
  <si>
    <t>07/01/2026 00:43</t>
  </si>
  <si>
    <t>la_cmk31ow5v2ral0pmtx77yc69b</t>
  </si>
  <si>
    <t>la_cmk31ow5v2rao0pmtvf801f3r</t>
  </si>
  <si>
    <t>la_cmk31ow5u2ra70pmtbtwcvx3c</t>
  </si>
  <si>
    <t>la_cmk31ow5v2ram0pmtci0b5lgk</t>
  </si>
  <si>
    <t>07/01/2026 00:42</t>
  </si>
  <si>
    <t>la_cmk31ow5u2rab0pmt7zh9vb1n</t>
  </si>
  <si>
    <t>la_cmk31ow5v2rap0pmthp2dsjel</t>
  </si>
  <si>
    <t>la_cmk31ow5v2raf0pmt1u19m5vh</t>
  </si>
  <si>
    <t>la_cmk31ow5v2rai0pmt2ku71fey</t>
  </si>
  <si>
    <t>la_cmk31ow5u2rae0pmtb5lyrhxv</t>
  </si>
  <si>
    <t>07/01/2026 00:40</t>
  </si>
  <si>
    <t>la_cmk31ow5u2raa0pmtg1vejdaa</t>
  </si>
  <si>
    <t>07/01/2026 00:19</t>
  </si>
  <si>
    <t>07/01/2026 00:05</t>
  </si>
  <si>
    <t>07/01/2026 00:00</t>
  </si>
  <si>
    <t>la_cmk39oz3s4g9p0pkffvoywexy</t>
  </si>
  <si>
    <t>06/01/2026 22:58</t>
  </si>
  <si>
    <t>06/01/2026 22:09</t>
  </si>
  <si>
    <t>06/01/2026 21:52</t>
  </si>
  <si>
    <t>06/01/2026 21:46</t>
  </si>
  <si>
    <t>06/01/2026 21:20</t>
  </si>
  <si>
    <t>06/01/2026 20:41</t>
  </si>
  <si>
    <t>06/01/2026 20:36</t>
  </si>
  <si>
    <t>06/01/2026 20:14</t>
  </si>
  <si>
    <t>06/01/2026 18:57</t>
  </si>
  <si>
    <t>06/01/2026 18:44</t>
  </si>
  <si>
    <t>06/01/2026 17:12</t>
  </si>
  <si>
    <t>06/01/2026 17:02</t>
  </si>
  <si>
    <t>06/01/2026 15:08</t>
  </si>
  <si>
    <t>06/01/2026 13:50</t>
  </si>
  <si>
    <t>06/01/2026 12:55</t>
  </si>
  <si>
    <t>06/01/2026 11:56</t>
  </si>
  <si>
    <t>06/01/2026 11:46</t>
  </si>
  <si>
    <t>06/01/2026 11:40</t>
  </si>
  <si>
    <t>06/01/2026 11:00</t>
  </si>
  <si>
    <t>06/01/2026 10:01</t>
  </si>
  <si>
    <t>06/01/2026 09:47</t>
  </si>
  <si>
    <t>06/01/2026 09:44</t>
  </si>
  <si>
    <t>06/01/2026 09:41</t>
  </si>
  <si>
    <t>06/01/2026 09:27</t>
  </si>
  <si>
    <t>06/01/2026 09:13</t>
  </si>
  <si>
    <t>06/01/2026 08:49</t>
  </si>
  <si>
    <t>06/01/2026 08:28</t>
  </si>
  <si>
    <t>06/01/2026 08:21</t>
  </si>
  <si>
    <t>06/01/2026 07:09</t>
  </si>
  <si>
    <t>06/01/2026 06:54</t>
  </si>
  <si>
    <t>06/01/2026 01:20</t>
  </si>
  <si>
    <t>la_cmk1lyk7no76k0pk3xw8tvgn8</t>
  </si>
  <si>
    <t>la_cmk1lyk7uo77f0pk3t0aodqk9</t>
  </si>
  <si>
    <t>la_cmk1lyk7wo77l0pk3rpxvp27u</t>
  </si>
  <si>
    <t>la_cmk1lyk7ro76y0pk3a64td73o</t>
  </si>
  <si>
    <t>la_cmk1lyk7so7740pk3rfmnuyal</t>
  </si>
  <si>
    <t>la_cmk1lyk7no76m0pk3k8nhcmgs</t>
  </si>
  <si>
    <t>la_cmk1lyk7io76a0pk3fhyylaeb</t>
  </si>
  <si>
    <t>la_cmk1lyk7uo77g0pk3hhohjz5z</t>
  </si>
  <si>
    <t>la_cmk1lyk7to77a0pk3qgvxucac</t>
  </si>
  <si>
    <t>la_cmk1lyk7ko76d0pk3f502dmqy</t>
  </si>
  <si>
    <t>la_cmk1lyk7qo76v0pk3op6ei6hg</t>
  </si>
  <si>
    <t>06/01/2026 01:19</t>
  </si>
  <si>
    <t>la_cmk1lyk7oo76p0pk3nbg6rzvy</t>
  </si>
  <si>
    <t>la_cmk1lyk7io76b0pk3bkoiatcc</t>
  </si>
  <si>
    <t>la_cmk1lyk7io7670pk353725eig</t>
  </si>
  <si>
    <t>la_cmk1lyk7oo76s0pk3ny1mw6kh</t>
  </si>
  <si>
    <t>la_cmk1lyk7so7730pk3qztjschd</t>
  </si>
  <si>
    <t>la_cmk1lyk7to7790pk3ljsux824</t>
  </si>
  <si>
    <t>06/01/2026 01:13</t>
  </si>
  <si>
    <t>la_cmk1lyk7ro76x0pk37xzj5l22</t>
  </si>
  <si>
    <t>la_cmk1lyk7ko76c0pk329wspbqp</t>
  </si>
  <si>
    <t>la_cmk1lyk7to7770pk3q1k9z5te</t>
  </si>
  <si>
    <t>06/01/2026 01:12</t>
  </si>
  <si>
    <t>la_cmk1lyk7so7720pk3knh65p68</t>
  </si>
  <si>
    <t>la_cmk1lyk7to7780pk3mbb0po55</t>
  </si>
  <si>
    <t>la_cmk1lyk7oo76r0pk3eff1erht</t>
  </si>
  <si>
    <t>la_cmk1lyk7uo77d0pk3azz6xd41</t>
  </si>
  <si>
    <t>06/01/2026 01:11</t>
  </si>
  <si>
    <t>la_cmk1lyk7uo77e0pk39kan5ka4</t>
  </si>
  <si>
    <t>la_cmk1lyk7io7660pk3pfdqjp77</t>
  </si>
  <si>
    <t>la_cmk1lyk7vo77k0pk3a99yjir2</t>
  </si>
  <si>
    <t>la_cmk1lyk7qo76u0pk3xzmekpoe</t>
  </si>
  <si>
    <t>la_cmk1lyk7vo77j0pk36tkyv4zu</t>
  </si>
  <si>
    <t>la_cmk1lyk7oo76o0pk3myxpyti6</t>
  </si>
  <si>
    <t>la_cmk1lyk7ro76z0pk3c71wbsoa</t>
  </si>
  <si>
    <t>la_cmk1lyk7so7710pk3og0kbzju</t>
  </si>
  <si>
    <t>la_cmk1lyk7lo76e0pk3maxmy8tk</t>
  </si>
  <si>
    <t>la_cmk1lyk7oo76q0pk3240tkplw</t>
  </si>
  <si>
    <t>la_cmk1lyk7no76n0pk37omwsuqh</t>
  </si>
  <si>
    <t>la_cmk1lyk7uo77c0pk3fsceg37t</t>
  </si>
  <si>
    <t>la_cmk1lyk7vo77i0pk3ijtmp7t5</t>
  </si>
  <si>
    <t>la_cmk1lyk7vo77h0pk3wsumo84n</t>
  </si>
  <si>
    <t>la_cmk1lyk7io7690pk39ha1l6d3</t>
  </si>
  <si>
    <t>06/01/2026 01:10</t>
  </si>
  <si>
    <t>la_cmk1lyk7lo76f0pk3kihb80mh</t>
  </si>
  <si>
    <t>la_cmk1lyk7lo76i0pk3nf47dnfb</t>
  </si>
  <si>
    <t>la_cmk1lyk7io7680pk36c7u9rr5</t>
  </si>
  <si>
    <t>la_cmk1lyk7ho7650pk3qs5qyn85</t>
  </si>
  <si>
    <t>la_cmk1lyk7so7750pk373kl2itj</t>
  </si>
  <si>
    <t>la_cmk1lyk7to7760pk3ehlu0pvz</t>
  </si>
  <si>
    <t>la_cmk1lyk7ro7700pk3mgexoj0u</t>
  </si>
  <si>
    <t>la_cmk1lyk7no76j0pk31iomewz7</t>
  </si>
  <si>
    <t>la_cmk1lyk7ro76w0pk3gd2j29x6</t>
  </si>
  <si>
    <t>la_cmk1lyk7oo76t0pk3fnotvoiu</t>
  </si>
  <si>
    <t>06/01/2026 01:09</t>
  </si>
  <si>
    <t>la_cmk1lyk7ho7640pk34lb6d353</t>
  </si>
  <si>
    <t>06/01/2026 01:08</t>
  </si>
  <si>
    <t>la_cmk1lyk7lo76g0pk3nnfj9ags</t>
  </si>
  <si>
    <t>la_cmk1lyk7lo76h0pk3wljxdk11</t>
  </si>
  <si>
    <t>la_cmk1lyk7wo77m0pk3omgz50ns</t>
  </si>
  <si>
    <t>06/01/2026 01:01</t>
  </si>
  <si>
    <t>la_cmk1lyk7no76l0pk3iqq3h4jm</t>
  </si>
  <si>
    <t>la_cmk1lyk7to77b0pk371cuecrl</t>
  </si>
  <si>
    <t>06/01/2026 00:07</t>
  </si>
  <si>
    <t>06/01/2026 00:01</t>
  </si>
  <si>
    <t>la_cmk1u9467like0pmpm4envxos</t>
  </si>
  <si>
    <t>05/01/2026 22:42</t>
  </si>
  <si>
    <t>05/01/2026 22:16</t>
  </si>
  <si>
    <t>05/01/2026 22:06</t>
  </si>
  <si>
    <t>05/01/2026 21:55</t>
  </si>
  <si>
    <t>05/01/2026 19:30</t>
  </si>
  <si>
    <t>05/01/2026 19:03</t>
  </si>
  <si>
    <t>05/01/2026 18:28</t>
  </si>
  <si>
    <t>05/01/2026 17:20</t>
  </si>
  <si>
    <t>05/01/2026 17:08</t>
  </si>
  <si>
    <t>05/01/2026 17:03</t>
  </si>
  <si>
    <t>05/01/2026 16:47</t>
  </si>
  <si>
    <t>05/01/2026 16:13</t>
  </si>
  <si>
    <t>05/01/2026 16:04</t>
  </si>
  <si>
    <t>05/01/2026 15:55</t>
  </si>
  <si>
    <t>05/01/2026 15:35</t>
  </si>
  <si>
    <t>05/01/2026 15:29</t>
  </si>
  <si>
    <t>05/01/2026 15:13</t>
  </si>
  <si>
    <t>05/01/2026 15:00</t>
  </si>
  <si>
    <t>05/01/2026 14:07</t>
  </si>
  <si>
    <t>05/01/2026 14:02</t>
  </si>
  <si>
    <t>05/01/2026 13:33</t>
  </si>
  <si>
    <t>05/01/2026 12:37</t>
  </si>
  <si>
    <t>05/01/2026 12:00</t>
  </si>
  <si>
    <t>05/01/2026 11:56</t>
  </si>
  <si>
    <t>05/01/2026 11:52</t>
  </si>
  <si>
    <t>05/01/2026 11:35</t>
  </si>
  <si>
    <t>05/01/2026 11:18</t>
  </si>
  <si>
    <t>05/01/2026 11:09</t>
  </si>
  <si>
    <t>05/01/2026 10:58</t>
  </si>
  <si>
    <t>05/01/2026 10:54</t>
  </si>
  <si>
    <t>05/01/2026 10:51</t>
  </si>
  <si>
    <t>05/01/2026 09:44</t>
  </si>
  <si>
    <t>05/01/2026 09:23</t>
  </si>
  <si>
    <t>05/01/2026 08:34</t>
  </si>
  <si>
    <t>05/01/2026 07:40</t>
  </si>
  <si>
    <t>05/01/2026 06:37</t>
  </si>
  <si>
    <t>05/01/2026 02:15</t>
  </si>
  <si>
    <t>05/01/2026 01:37</t>
  </si>
  <si>
    <t>05/01/2026 01:31</t>
  </si>
  <si>
    <t>la_cmjxccjcpyrx00plklklam2k4</t>
  </si>
  <si>
    <t>la_cmjxccjcpyrx50plkr9qry0qz</t>
  </si>
  <si>
    <t>la_cmjxccjmsq6av0plmjykxtfy0</t>
  </si>
  <si>
    <t>05/01/2026 01:30</t>
  </si>
  <si>
    <t>la_cmjxccjmsq6an0plm28yjoknr</t>
  </si>
  <si>
    <t>la_cmjxccjcoyrwu0plkeol26x6n</t>
  </si>
  <si>
    <t>05/01/2026 01:27</t>
  </si>
  <si>
    <t>la_cmjxccjmsq6aq0plm1ng8r7ap</t>
  </si>
  <si>
    <t>la_cmjxccjcpyrx30plk34svl5d1</t>
  </si>
  <si>
    <t>05/01/2026 01:26</t>
  </si>
  <si>
    <t>la_cmjxccjmtq6ay0plm7a0ghceu</t>
  </si>
  <si>
    <t>05/01/2026 01:05</t>
  </si>
  <si>
    <t>la_cmjxccjcpyrwx0plk522tkn3f</t>
  </si>
  <si>
    <t>05/01/2026 01:04</t>
  </si>
  <si>
    <t>la_cmjxccjcpyrwy0plkd2zimj5f</t>
  </si>
  <si>
    <t>la_cmjxccjcpyrwz0plk0zf6cim2</t>
  </si>
  <si>
    <t>la_cmjxccjcpyrx20plkvbpi8yub</t>
  </si>
  <si>
    <t>la_cmjxccjmsq6at0plm3dd4s2al</t>
  </si>
  <si>
    <t>la_cmjxccjmtq6aw0plm9qqv5369</t>
  </si>
  <si>
    <t>05/01/2026 01:03</t>
  </si>
  <si>
    <t>la_cmjxccjcoyrwv0plk17l7k1d5</t>
  </si>
  <si>
    <t>05/01/2026 01:02</t>
  </si>
  <si>
    <t>la_cmjxccjcpyrx40plkfmht6fwv</t>
  </si>
  <si>
    <t>la_cmjxccjcpyrx10plk54xgmfk9</t>
  </si>
  <si>
    <t>la_cmjxccjcoyrww0plk489b0hya</t>
  </si>
  <si>
    <t>la_cmjxccjmsq6au0plmdd1jx7ar</t>
  </si>
  <si>
    <t>la_cmjxccjmtq6ax0plms40yp01m</t>
  </si>
  <si>
    <t>la_cmjxccjmsq6ar0plmlavtgqca</t>
  </si>
  <si>
    <t>la_cmjxccjmtq6az0plmgsunxjt9</t>
  </si>
  <si>
    <t>la_cmjxccjmsq6as0plm8fv1glr7</t>
  </si>
  <si>
    <t>05/01/2026 00:56</t>
  </si>
  <si>
    <t>la_cmjxccjmsq6ap0plmt6xuv5yi</t>
  </si>
  <si>
    <t>la_cmjxccjmsq6ao0plmn5tzc965</t>
  </si>
  <si>
    <t>05/01/2026 00:06</t>
  </si>
  <si>
    <t>05/01/2026 00:00</t>
  </si>
  <si>
    <t>la_cmjxjxdlm76zk0plctpa1dp2w</t>
  </si>
  <si>
    <t>04/01/2026 23:14</t>
  </si>
  <si>
    <t>04/01/2026 23:13</t>
  </si>
  <si>
    <t>04/01/2026 22:43</t>
  </si>
  <si>
    <t>04/01/2026 22:40</t>
  </si>
  <si>
    <t>04/01/2026 22:27</t>
  </si>
  <si>
    <t>04/01/2026 22:24</t>
  </si>
  <si>
    <t>04/01/2026 21:41</t>
  </si>
  <si>
    <t>04/01/2026 21:22</t>
  </si>
  <si>
    <t>04/01/2026 18:40</t>
  </si>
  <si>
    <t>04/01/2026 18:21</t>
  </si>
  <si>
    <t>04/01/2026 17:56</t>
  </si>
  <si>
    <t>04/01/2026 16:50</t>
  </si>
  <si>
    <t>04/01/2026 16:11</t>
  </si>
  <si>
    <t>04/01/2026 15:58</t>
  </si>
  <si>
    <t>04/01/2026 15:01</t>
  </si>
  <si>
    <t>04/01/2026 14:41</t>
  </si>
  <si>
    <t>04/01/2026 14:39</t>
  </si>
  <si>
    <t>04/01/2026 14:17</t>
  </si>
  <si>
    <t>04/01/2026 13:46</t>
  </si>
  <si>
    <t>04/01/2026 13:03</t>
  </si>
  <si>
    <t>04/01/2026 12:08</t>
  </si>
  <si>
    <t>04/01/2026 11:39</t>
  </si>
  <si>
    <t>04/01/2026 11:38</t>
  </si>
  <si>
    <t>04/01/2026 11:29</t>
  </si>
  <si>
    <t>04/01/2026 10:04</t>
  </si>
  <si>
    <t>04/01/2026 09:49</t>
  </si>
  <si>
    <t>04/01/2026 09:35</t>
  </si>
  <si>
    <t>04/01/2026 09:17</t>
  </si>
  <si>
    <t>04/01/2026 09:12</t>
  </si>
  <si>
    <t>04/01/2026 09:07</t>
  </si>
  <si>
    <t>04/01/2026 08:55</t>
  </si>
  <si>
    <t>04/01/2026 08:12</t>
  </si>
  <si>
    <t>04/01/2026 06:08</t>
  </si>
  <si>
    <t>04/01/2026 00:54</t>
  </si>
  <si>
    <t>04/01/2026 00:17</t>
  </si>
  <si>
    <t>04/01/2026 00:01</t>
  </si>
  <si>
    <t>03/01/2026 23:33</t>
  </si>
  <si>
    <t>03/01/2026 23:21</t>
  </si>
  <si>
    <t>03/01/2026 22:35</t>
  </si>
  <si>
    <t>03/01/2026 22:34</t>
  </si>
  <si>
    <t>03/01/2026 22:30</t>
  </si>
  <si>
    <t>03/01/2026 22:24</t>
  </si>
  <si>
    <t>03/01/2026 21:38</t>
  </si>
  <si>
    <t>03/01/2026 21:05</t>
  </si>
  <si>
    <t>03/01/2026 20:28</t>
  </si>
  <si>
    <t>03/01/2026 20:10</t>
  </si>
  <si>
    <t>03/01/2026 19:49</t>
  </si>
  <si>
    <t>03/01/2026 19:28</t>
  </si>
  <si>
    <t>03/01/2026 19:10</t>
  </si>
  <si>
    <t>03/01/2026 18:22</t>
  </si>
  <si>
    <t>03/01/2026 18:21</t>
  </si>
  <si>
    <t>03/01/2026 17:46</t>
  </si>
  <si>
    <t>03/01/2026 17:11</t>
  </si>
  <si>
    <t>03/01/2026 16:03</t>
  </si>
  <si>
    <t>03/01/2026 15:54</t>
  </si>
  <si>
    <t>03/01/2026 14:54</t>
  </si>
  <si>
    <t>03/01/2026 13:21</t>
  </si>
  <si>
    <t>03/01/2026 13:14</t>
  </si>
  <si>
    <t>03/01/2026 13:02</t>
  </si>
  <si>
    <t>03/01/2026 12:48</t>
  </si>
  <si>
    <t>03/01/2026 12:45</t>
  </si>
  <si>
    <t>03/01/2026 12:17</t>
  </si>
  <si>
    <t>03/01/2026 12:15</t>
  </si>
  <si>
    <t>03/01/2026 11:37</t>
  </si>
  <si>
    <t>03/01/2026 10:43</t>
  </si>
  <si>
    <t>03/01/2026 09:41</t>
  </si>
  <si>
    <t>03/01/2026 09:17</t>
  </si>
  <si>
    <t>03/01/2026 09:15</t>
  </si>
  <si>
    <t>03/01/2026 09:12</t>
  </si>
  <si>
    <t>03/01/2026 08:41</t>
  </si>
  <si>
    <t>03/01/2026 08:37</t>
  </si>
  <si>
    <t>03/01/2026 08:14</t>
  </si>
  <si>
    <t>03/01/2026 08:11</t>
  </si>
  <si>
    <t>03/01/2026 07:06</t>
  </si>
  <si>
    <t>03/01/2026 02:28</t>
  </si>
  <si>
    <t>02/01/2026 23:22</t>
  </si>
  <si>
    <t>02/01/2026 22:59</t>
  </si>
  <si>
    <t>02/01/2026 22:36</t>
  </si>
  <si>
    <t>02/01/2026 20:09</t>
  </si>
  <si>
    <t>02/01/2026 20:00</t>
  </si>
  <si>
    <t>02/01/2026 16:46</t>
  </si>
  <si>
    <t>02/01/2026 14:52</t>
  </si>
  <si>
    <t>02/01/2026 14:28</t>
  </si>
  <si>
    <t>02/01/2026 14:19</t>
  </si>
  <si>
    <t>Serviços de gateway (01/12/2025 a 31/12/2025)</t>
  </si>
  <si>
    <t>02/01/2026 13:28</t>
  </si>
  <si>
    <t>02/01/2026 12:59</t>
  </si>
  <si>
    <t>02/01/2026 11:37</t>
  </si>
  <si>
    <t>02/01/2026 11:29</t>
  </si>
  <si>
    <t>02/01/2026 11:25</t>
  </si>
  <si>
    <t>02/01/2026 11:16</t>
  </si>
  <si>
    <t>02/01/2026 10:46</t>
  </si>
  <si>
    <t>02/01/2026 10:43</t>
  </si>
  <si>
    <t>02/01/2026 10:33</t>
  </si>
  <si>
    <t>02/01/2026 10:09</t>
  </si>
  <si>
    <t>02/01/2026 09:58</t>
  </si>
  <si>
    <t>02/01/2026 09:42</t>
  </si>
  <si>
    <t>02/01/2026 08:42</t>
  </si>
  <si>
    <t>02/01/2026 08:35</t>
  </si>
  <si>
    <t>02/01/2026 08:33</t>
  </si>
  <si>
    <t>02/01/2026 07:59</t>
  </si>
  <si>
    <t>02/01/2026 06:16</t>
  </si>
  <si>
    <t>02/01/2026 04:16</t>
  </si>
  <si>
    <t>02/01/2026 01:32</t>
  </si>
  <si>
    <t>la_cmju26sjslowz0pmtk9fd4pgs</t>
  </si>
  <si>
    <t>la_cmju26sjslox20pmtyjcy2v3d</t>
  </si>
  <si>
    <t>la_cmju26sjslox50pmts0gma1b9</t>
  </si>
  <si>
    <t>la_cmju26sjslowx0pmt465oue3n</t>
  </si>
  <si>
    <t>la_cmju26sjrlowv0pmt68onclxa</t>
  </si>
  <si>
    <t>02/01/2026 01:31</t>
  </si>
  <si>
    <t>la_cmju26sjrlowu0pmtoegkhq55</t>
  </si>
  <si>
    <t>02/01/2026 01:29</t>
  </si>
  <si>
    <t>la_cmju26sjslox80pmtdurmvgvf</t>
  </si>
  <si>
    <t>la_cmju26sjslox10pmt87gdusgt</t>
  </si>
  <si>
    <t>02/01/2026 01:25</t>
  </si>
  <si>
    <t>la_cmju26sjrlowr0pmtvwzb2ra9</t>
  </si>
  <si>
    <t>02/01/2026 01:22</t>
  </si>
  <si>
    <t>la_cmju26sjrlowq0pmtqx22csb3</t>
  </si>
  <si>
    <t>02/01/2026 01:18</t>
  </si>
  <si>
    <t>la_cmju26sjrlows0pmts06t3h3o</t>
  </si>
  <si>
    <t>02/01/2026 01:17</t>
  </si>
  <si>
    <t>la_cmju26sjslox30pmtfky7ak4g</t>
  </si>
  <si>
    <t>02/01/2026 01:14</t>
  </si>
  <si>
    <t>la_cmju26sjrlowt0pmtk40raybp</t>
  </si>
  <si>
    <t>02/01/2026 01:13</t>
  </si>
  <si>
    <t>la_cmju26sjslowy0pmt89k22g23</t>
  </si>
  <si>
    <t>02/01/2026 01:12</t>
  </si>
  <si>
    <t>la_cmju26sjslox40pmtndyessau</t>
  </si>
  <si>
    <t>la_cmju26sjrlowp0pmtk9omcbb0</t>
  </si>
  <si>
    <t>02/01/2026 01:11</t>
  </si>
  <si>
    <t>la_cmju26sjrlowo0pmtlexklmn0</t>
  </si>
  <si>
    <t>la_cmju26sjslox60pmtr5yt2ahx</t>
  </si>
  <si>
    <t>02/01/2026 01:09</t>
  </si>
  <si>
    <t>la_cmju26sjsloww0pmtl1r5nbqd</t>
  </si>
  <si>
    <t>02/01/2026 01:08</t>
  </si>
  <si>
    <t>la_cmju26sjrlown0pmti1glp1wz</t>
  </si>
  <si>
    <t>02/01/2026 00:58</t>
  </si>
  <si>
    <t>la_cmju26sjslox00pmt8cfhakzw</t>
  </si>
  <si>
    <t>la_cmju26sjslox70pmt3jtdcd1k</t>
  </si>
  <si>
    <t>02/01/2026 00:07</t>
  </si>
  <si>
    <t>01/01/2026 23:48</t>
  </si>
  <si>
    <t>01/01/2026 23:39</t>
  </si>
  <si>
    <t>01/01/2026 23:28</t>
  </si>
  <si>
    <t>01/01/2026 21:29</t>
  </si>
  <si>
    <t>01/01/2026 20:33</t>
  </si>
  <si>
    <t>01/01/2026 20:30</t>
  </si>
  <si>
    <t>01/01/2026 19:57</t>
  </si>
  <si>
    <t>01/01/2026 19:44</t>
  </si>
  <si>
    <t>01/01/2026 18:01</t>
  </si>
  <si>
    <t>01/01/2026 15:48</t>
  </si>
  <si>
    <t>01/01/2026 14:16</t>
  </si>
  <si>
    <t>01/01/2026 14:02</t>
  </si>
  <si>
    <t>01/01/2026 13:38</t>
  </si>
  <si>
    <t>01/01/2026 12:34</t>
  </si>
  <si>
    <t>01/01/2026 12:08</t>
  </si>
  <si>
    <t>01/01/2026 10:58</t>
  </si>
  <si>
    <t>01/01/2026 10:08</t>
  </si>
  <si>
    <t>01/01/2026 09:58</t>
  </si>
  <si>
    <t>01/01/2026 09:56</t>
  </si>
  <si>
    <t>01/01/2026 09:42</t>
  </si>
  <si>
    <t>01/01/2026 09:17</t>
  </si>
  <si>
    <t>01/01/2026 08:51</t>
  </si>
  <si>
    <t>01/01/2026 08:39</t>
  </si>
  <si>
    <t>01/01/2026 02:11</t>
  </si>
  <si>
    <t>01/01/2026 02:01</t>
  </si>
  <si>
    <t>TIPO FRETE</t>
  </si>
  <si>
    <t>CTRC/SUBCON</t>
  </si>
  <si>
    <t>NUMERO CT-e</t>
  </si>
  <si>
    <t>EMISSAO</t>
  </si>
  <si>
    <t>CNPJ REMETENTE</t>
  </si>
  <si>
    <t>NOME REMETENTE</t>
  </si>
  <si>
    <t>CIDADE REMETENTE</t>
  </si>
  <si>
    <t>UF REMETENTE</t>
  </si>
  <si>
    <t>CNPJ DESTINATARIO</t>
  </si>
  <si>
    <t>NOME DESTINATARIO</t>
  </si>
  <si>
    <t>CIDADE DESTINO</t>
  </si>
  <si>
    <t>UF</t>
  </si>
  <si>
    <t>LOCAL ENTREGA</t>
  </si>
  <si>
    <t>ENDERECO ENTREGA</t>
  </si>
  <si>
    <t>CIDADE ENTREGA</t>
  </si>
  <si>
    <t>CEP ENTREGA</t>
  </si>
  <si>
    <t>NFISCAL</t>
  </si>
  <si>
    <t>QTDE VOL</t>
  </si>
  <si>
    <t>PESO REAL</t>
  </si>
  <si>
    <t>VAL FRETE/COMIS</t>
  </si>
  <si>
    <t>VAL.MERCADORIA</t>
  </si>
  <si>
    <t>DATA ENTREGA REALIZADA</t>
  </si>
  <si>
    <t>DEMAIS NOTAS FISCAIS</t>
  </si>
  <si>
    <t>C</t>
  </si>
  <si>
    <t>SPO023199-1</t>
  </si>
  <si>
    <t>004 001910400</t>
  </si>
  <si>
    <t>40804477000144 </t>
  </si>
  <si>
    <t>ASSOCIACAO EDITORA PRESBITERIA</t>
  </si>
  <si>
    <t xml:space="preserve">SAO PAULO                     </t>
  </si>
  <si>
    <t>SP</t>
  </si>
  <si>
    <t>15436940000367 </t>
  </si>
  <si>
    <t>GRU5 AMAZON SERVICOS DE VAREJO</t>
  </si>
  <si>
    <t xml:space="preserve">CAJAMAR                       </t>
  </si>
  <si>
    <t>AVENIDA ANTONIO CANDIDO MACHADO,3100</t>
  </si>
  <si>
    <t>CAJAMAR</t>
  </si>
  <si>
    <t>07776-901</t>
  </si>
  <si>
    <t>1/ 000074759, 1/ 000074793, 1/ 000074760, 1/ 000074794</t>
  </si>
  <si>
    <t>SPO024296-9</t>
  </si>
  <si>
    <t>004 001911470</t>
  </si>
  <si>
    <t>SPO028288-0</t>
  </si>
  <si>
    <t>004 001915447</t>
  </si>
  <si>
    <t>15436940001410 </t>
  </si>
  <si>
    <t>GIG1 AMAZON SERVICOS DE VAREJO</t>
  </si>
  <si>
    <t xml:space="preserve">SAO JOAO DE MERITI            </t>
  </si>
  <si>
    <t>RJ</t>
  </si>
  <si>
    <t>AV ARTHUR ANTONIO SENDAS,SN-AREA 6 - PREDIO 500</t>
  </si>
  <si>
    <t>SAO JOAO DE MERITI</t>
  </si>
  <si>
    <t>25585-085</t>
  </si>
  <si>
    <t>SPO029220-6</t>
  </si>
  <si>
    <t>004 001916379</t>
  </si>
  <si>
    <t>1/ 000077037, 1/ 000077036, 1/ 000076921, 1/ 000076920, 1/ 000074792, 1/ 000077034, 1/ 000077033</t>
  </si>
  <si>
    <t>SPO029298-2</t>
  </si>
  <si>
    <t>004 001916472</t>
  </si>
  <si>
    <t>1/ 000074793, 1/ 000074760, 1/ 000074794, 1/ 000074759</t>
  </si>
  <si>
    <t>SPO030554-5</t>
  </si>
  <si>
    <t>004 001917690</t>
  </si>
  <si>
    <t>15436940000952 </t>
  </si>
  <si>
    <t>CNF1 AMAZON SERVICOS DE VAREJO</t>
  </si>
  <si>
    <t xml:space="preserve">BETIM                         </t>
  </si>
  <si>
    <t>MG</t>
  </si>
  <si>
    <t>AV JUIZ MARCO TULIO ISAAC,7000</t>
  </si>
  <si>
    <t>BETIM</t>
  </si>
  <si>
    <t>32670-900</t>
  </si>
  <si>
    <t>SPO032096-0</t>
  </si>
  <si>
    <t>004 001919222</t>
  </si>
  <si>
    <t>1/ 000077652</t>
  </si>
  <si>
    <t>SPO033168-6</t>
  </si>
  <si>
    <t>004 001920308</t>
  </si>
  <si>
    <t>1/ 000077654, 1/ 000077766, 1/ 000077764, 1/ 000077765</t>
  </si>
  <si>
    <t>SPO033360-3</t>
  </si>
  <si>
    <t>004 001920480</t>
  </si>
  <si>
    <t>1/ 000077649, 1/ 000077650</t>
  </si>
  <si>
    <t>descri</t>
  </si>
  <si>
    <t>qtde</t>
  </si>
  <si>
    <t>IMPRESSO REGISTRADO MODICO A FATURAR</t>
  </si>
  <si>
    <t>SubTotal:</t>
  </si>
  <si>
    <t>Total:</t>
  </si>
  <si>
    <t>Movimentação</t>
  </si>
  <si>
    <t>Tipo</t>
  </si>
  <si>
    <t>Valor</t>
  </si>
  <si>
    <t>Saldo antes</t>
  </si>
  <si>
    <t>Saldo depois</t>
  </si>
  <si>
    <t>Tarifa</t>
  </si>
  <si>
    <t>Data</t>
  </si>
  <si>
    <t>Nosso Número</t>
  </si>
  <si>
    <t>Situação</t>
  </si>
  <si>
    <t>Destino</t>
  </si>
  <si>
    <t>Destino Documento</t>
  </si>
  <si>
    <t>Destino Instituição</t>
  </si>
  <si>
    <t>Destino Agência</t>
  </si>
  <si>
    <t>Destino Conta</t>
  </si>
  <si>
    <t>Origem</t>
  </si>
  <si>
    <t>Origem Documento</t>
  </si>
  <si>
    <t>Origem Instituição</t>
  </si>
  <si>
    <t>Origem Agência</t>
  </si>
  <si>
    <t>Origem Conta</t>
  </si>
  <si>
    <t>Transferência entre contas Stone</t>
  </si>
  <si>
    <t>34,94</t>
  </si>
  <si>
    <t>R$ 6.080,02</t>
  </si>
  <si>
    <t>R$ 6.114,96</t>
  </si>
  <si>
    <t>R$ 0,00</t>
  </si>
  <si>
    <t>31/01/2026 23:21</t>
  </si>
  <si>
    <t>Recebida</t>
  </si>
  <si>
    <t>Editora Heziom</t>
  </si>
  <si>
    <t>40.804.477/0001-44</t>
  </si>
  <si>
    <t>Stone Instituição de Pagamento S.A.</t>
  </si>
  <si>
    <t>0001</t>
  </si>
  <si>
    <t>890291-8</t>
  </si>
  <si>
    <t>Stone Principal</t>
  </si>
  <si>
    <t>16.501.555/0001-57</t>
  </si>
  <si>
    <t>STONE INSTITUIÇÃO DE PAGAMENTO S.A.</t>
  </si>
  <si>
    <t>30772-8</t>
  </si>
  <si>
    <t>91,86</t>
  </si>
  <si>
    <t>R$ 5.988,16</t>
  </si>
  <si>
    <t>35,68</t>
  </si>
  <si>
    <t>R$ 5.952,48</t>
  </si>
  <si>
    <t>31/01/2026 21:14</t>
  </si>
  <si>
    <t>10,44</t>
  </si>
  <si>
    <t>R$ 5.942,04</t>
  </si>
  <si>
    <t>42,04</t>
  </si>
  <si>
    <t>R$ 5.900,00</t>
  </si>
  <si>
    <t>31/01/2026 19:23</t>
  </si>
  <si>
    <t>106,02</t>
  </si>
  <si>
    <t>R$ 5.793,98</t>
  </si>
  <si>
    <t>89,96</t>
  </si>
  <si>
    <t>R$ 5.704,02</t>
  </si>
  <si>
    <t>235,33</t>
  </si>
  <si>
    <t>R$ 5.468,69</t>
  </si>
  <si>
    <t>21,46</t>
  </si>
  <si>
    <t>R$ 5.447,23</t>
  </si>
  <si>
    <t>10,77</t>
  </si>
  <si>
    <t>R$ 5.436,46</t>
  </si>
  <si>
    <t>31/01/2026 17:19</t>
  </si>
  <si>
    <t>Pix</t>
  </si>
  <si>
    <t>1.500,00</t>
  </si>
  <si>
    <t>R$ 3.936,46</t>
  </si>
  <si>
    <t>31/01/2026 09:04</t>
  </si>
  <si>
    <t>Recebido</t>
  </si>
  <si>
    <t>PEDRO ARTHUR FREITAS DIAS</t>
  </si>
  <si>
    <t>***.136.753-**</t>
  </si>
  <si>
    <t>CAIXA ECONOMICA FEDERAL</t>
  </si>
  <si>
    <t>Desconhecido</t>
  </si>
  <si>
    <t>Débito</t>
  </si>
  <si>
    <t>-200,04</t>
  </si>
  <si>
    <t>R$ 4.136,50</t>
  </si>
  <si>
    <t>30/01/2026 20:49</t>
  </si>
  <si>
    <t>Enviado</t>
  </si>
  <si>
    <t>AUTO POSTO ANGRA DOS REIS LTDA</t>
  </si>
  <si>
    <t>34.583.771/0001-70</t>
  </si>
  <si>
    <t>ITAÚ UNIBANCO S.A.</t>
  </si>
  <si>
    <t>63,78</t>
  </si>
  <si>
    <t>R$ 4.072,72</t>
  </si>
  <si>
    <t>30/01/2026 15:57</t>
  </si>
  <si>
    <t>MARILIA DE JESUS MARCAL</t>
  </si>
  <si>
    <t>***.715.528-**</t>
  </si>
  <si>
    <t>Banco do Brasil S.A.</t>
  </si>
  <si>
    <t>Recebível de Cartão</t>
  </si>
  <si>
    <t>58,69</t>
  </si>
  <si>
    <t>R$ 4.014,03</t>
  </si>
  <si>
    <t>30/01/2026 08:20</t>
  </si>
  <si>
    <t>FINISHED</t>
  </si>
  <si>
    <t>161,00</t>
  </si>
  <si>
    <t>R$ 3.853,03</t>
  </si>
  <si>
    <t>30/01/2026 08:03</t>
  </si>
  <si>
    <t>385,64</t>
  </si>
  <si>
    <t>R$ 3.467,39</t>
  </si>
  <si>
    <t>30/01/2026 03:25</t>
  </si>
  <si>
    <t>163,63</t>
  </si>
  <si>
    <t>R$ 3.303,76</t>
  </si>
  <si>
    <t>384,21</t>
  </si>
  <si>
    <t>R$ 2.919,55</t>
  </si>
  <si>
    <t>29/01/2026 23:08</t>
  </si>
  <si>
    <t>383,17</t>
  </si>
  <si>
    <t>R$ 2.536,38</t>
  </si>
  <si>
    <t>165,58</t>
  </si>
  <si>
    <t>R$ 2.370,80</t>
  </si>
  <si>
    <t>149,90</t>
  </si>
  <si>
    <t>R$ 2.221,64</t>
  </si>
  <si>
    <t>29/01/2026 22:43</t>
  </si>
  <si>
    <t>SUZANA ENITA GOMES</t>
  </si>
  <si>
    <t>***.683.308-**</t>
  </si>
  <si>
    <t>59,90</t>
  </si>
  <si>
    <t>R$ 2.162,03</t>
  </si>
  <si>
    <t>29/01/2026 22:28</t>
  </si>
  <si>
    <t>andrea silva correa</t>
  </si>
  <si>
    <t>***.832.228-**</t>
  </si>
  <si>
    <t>PAGSEGURO INTERNET INSTITUIÇÃO DE PAGAMENTO S.A.</t>
  </si>
  <si>
    <t>29,90</t>
  </si>
  <si>
    <t>R$ 2.132,27</t>
  </si>
  <si>
    <t>29/01/2026 22:25</t>
  </si>
  <si>
    <t>LIDIA MARIA ROCHA 30934386838</t>
  </si>
  <si>
    <t>27.591.431/0001-26</t>
  </si>
  <si>
    <t>NU PAGAMENTOS S.A. - INSTITUIÇÃO DE PAGAMENTO</t>
  </si>
  <si>
    <t>R$ 2.072,66</t>
  </si>
  <si>
    <t>29/01/2026 22:20</t>
  </si>
  <si>
    <t>Rogerio Moacir da Costa</t>
  </si>
  <si>
    <t>***.460.358-**</t>
  </si>
  <si>
    <t>51,90</t>
  </si>
  <si>
    <t>R$ 2.021,01</t>
  </si>
  <si>
    <t>Eny Maia Araújo</t>
  </si>
  <si>
    <t>***.914.318-**</t>
  </si>
  <si>
    <t>R$ 1.991,25</t>
  </si>
  <si>
    <t>29/01/2026 22:03</t>
  </si>
  <si>
    <t>GUILHERME LUGON SILLES SODRE</t>
  </si>
  <si>
    <t>***.438.008-**</t>
  </si>
  <si>
    <t>81,80</t>
  </si>
  <si>
    <t>R$ 1.909,85</t>
  </si>
  <si>
    <t>29/01/2026 21:46</t>
  </si>
  <si>
    <t>Anselmo Vasconcelos Vieira</t>
  </si>
  <si>
    <t>***.787.948-**</t>
  </si>
  <si>
    <t>R$ 1.858,20</t>
  </si>
  <si>
    <t>29/01/2026 20:02</t>
  </si>
  <si>
    <t>ANNA LAURA MENDES SPADACCINI</t>
  </si>
  <si>
    <t>***.510.798-**</t>
  </si>
  <si>
    <t>BANCO SANTANDER (BRASIL) S.A.</t>
  </si>
  <si>
    <t>R$ 1.847,43</t>
  </si>
  <si>
    <t>29/01/2026 19:34</t>
  </si>
  <si>
    <t>-18.000,00</t>
  </si>
  <si>
    <t>R$ 19.847,43</t>
  </si>
  <si>
    <t>29/01/2026 18:39</t>
  </si>
  <si>
    <t>ASSOCIACAO EDITORA PRESBITERIANA DE PINHEIROS</t>
  </si>
  <si>
    <t>104,35</t>
  </si>
  <si>
    <t>R$ 19.743,08</t>
  </si>
  <si>
    <t>29/01/2026 13:09</t>
  </si>
  <si>
    <t>268,08</t>
  </si>
  <si>
    <t>R$ 19.475,00</t>
  </si>
  <si>
    <t>29/01/2026 12:52</t>
  </si>
  <si>
    <t>PRIMEIRA IGREJA BATISTA EM P. ESPERANCA</t>
  </si>
  <si>
    <t>28.460.541/0001-11</t>
  </si>
  <si>
    <t>Banco Bradesco S.A.</t>
  </si>
  <si>
    <t>70,02</t>
  </si>
  <si>
    <t>R$ 19.404,98</t>
  </si>
  <si>
    <t>29/01/2026 11:41</t>
  </si>
  <si>
    <t>VANUSA BARBOSA SILVA</t>
  </si>
  <si>
    <t>***.185.744-**</t>
  </si>
  <si>
    <t>Banco Inter S.A.</t>
  </si>
  <si>
    <t>10,95</t>
  </si>
  <si>
    <t>R$ 19.394,08</t>
  </si>
  <si>
    <t>29/01/2026 09:13</t>
  </si>
  <si>
    <t>SAMUEL ROCHA LOPES</t>
  </si>
  <si>
    <t>***.967.605-**</t>
  </si>
  <si>
    <t>735,80</t>
  </si>
  <si>
    <t>R$ 18.658,28</t>
  </si>
  <si>
    <t>28/01/2026 23:03</t>
  </si>
  <si>
    <t>219,15</t>
  </si>
  <si>
    <t>R$ 18.439,13</t>
  </si>
  <si>
    <t>314,52</t>
  </si>
  <si>
    <t>R$ 18.124,61</t>
  </si>
  <si>
    <t>68,85</t>
  </si>
  <si>
    <t>R$ 18.055,76</t>
  </si>
  <si>
    <t>114,80</t>
  </si>
  <si>
    <t>R$ 17.941,53</t>
  </si>
  <si>
    <t>28/01/2026 21:47</t>
  </si>
  <si>
    <t>JEOSAFA SANTOS MARTINS</t>
  </si>
  <si>
    <t>***.197.488-**</t>
  </si>
  <si>
    <t>834,45</t>
  </si>
  <si>
    <t>R$ 17.107,08</t>
  </si>
  <si>
    <t>28/01/2026 21:05</t>
  </si>
  <si>
    <t>253,46</t>
  </si>
  <si>
    <t>R$ 16.853,62</t>
  </si>
  <si>
    <t>109,17</t>
  </si>
  <si>
    <t>R$ 16.744,45</t>
  </si>
  <si>
    <t>R$ 16.734,01</t>
  </si>
  <si>
    <t>1.223,11</t>
  </si>
  <si>
    <t>R$ 15.510,90</t>
  </si>
  <si>
    <t>28/01/2026 19:31</t>
  </si>
  <si>
    <t>1.756,08</t>
  </si>
  <si>
    <t>R$ 13.754,82</t>
  </si>
  <si>
    <t>28/01/2026 18:00</t>
  </si>
  <si>
    <t>LILIANA LOBACK</t>
  </si>
  <si>
    <t>***.467.448-**</t>
  </si>
  <si>
    <t>Banco C6 S.A.</t>
  </si>
  <si>
    <t>8.493,72</t>
  </si>
  <si>
    <t>R$ 5.261,10</t>
  </si>
  <si>
    <t>28/01/2026 17:55</t>
  </si>
  <si>
    <t>Maria Gilvanete de Assis Alencar</t>
  </si>
  <si>
    <t>***.858.814-**</t>
  </si>
  <si>
    <t>69,71</t>
  </si>
  <si>
    <t>R$ 5.191,39</t>
  </si>
  <si>
    <t>28/01/2026 17:25</t>
  </si>
  <si>
    <t>1.930,14</t>
  </si>
  <si>
    <t>R$ 3.261,25</t>
  </si>
  <si>
    <t>28/01/2026 16:55</t>
  </si>
  <si>
    <t>Elba Miranda</t>
  </si>
  <si>
    <t>***.155.913-**</t>
  </si>
  <si>
    <t>149,37</t>
  </si>
  <si>
    <t>R$ 3.111,88</t>
  </si>
  <si>
    <t>28/01/2026 13:28</t>
  </si>
  <si>
    <t>R$ 3.101,11</t>
  </si>
  <si>
    <t>-89,50</t>
  </si>
  <si>
    <t>R$ 3.190,61</t>
  </si>
  <si>
    <t>28/01/2026 11:53</t>
  </si>
  <si>
    <t>NOVA MM MATERIAIS DE CONSTRUCAO LTDA</t>
  </si>
  <si>
    <t>55.191.216/0001-73</t>
  </si>
  <si>
    <t>-55.000,00</t>
  </si>
  <si>
    <t>R$ 58.190,61</t>
  </si>
  <si>
    <t>28/01/2026 10:47</t>
  </si>
  <si>
    <t>-221,84</t>
  </si>
  <si>
    <t>R$ 58.412,45</t>
  </si>
  <si>
    <t>28/01/2026 10:22</t>
  </si>
  <si>
    <t>POSTO DE SERVICO PARANA LTDA</t>
  </si>
  <si>
    <t>60.835.634/0001-96</t>
  </si>
  <si>
    <t>FITBANK INSTITUIÇÃO DE PAGAMENTO S.A.</t>
  </si>
  <si>
    <t>3.172,62</t>
  </si>
  <si>
    <t>R$ 55.239,83</t>
  </si>
  <si>
    <t>28/01/2026 10:00</t>
  </si>
  <si>
    <t>Presbiterio Vale Do Sao Mateus</t>
  </si>
  <si>
    <t>27.567.395/0001-65</t>
  </si>
  <si>
    <t>COOPERATIVA DE CRÉDITO, POUPANÇA E INVESTIMENTO ESSÊNCIA RS/ES - SICREDI ESSÊNCIA</t>
  </si>
  <si>
    <t>95,22</t>
  </si>
  <si>
    <t>R$ 55.144,61</t>
  </si>
  <si>
    <t>27/01/2026 21:24</t>
  </si>
  <si>
    <t>187,32</t>
  </si>
  <si>
    <t>R$ 54.957,29</t>
  </si>
  <si>
    <t>27/01/2026 19:23</t>
  </si>
  <si>
    <t>660,31</t>
  </si>
  <si>
    <t>R$ 54.296,98</t>
  </si>
  <si>
    <t>232,46</t>
  </si>
  <si>
    <t>R$ 54.064,52</t>
  </si>
  <si>
    <t>11.381,00</t>
  </si>
  <si>
    <t>R$ 42.683,52</t>
  </si>
  <si>
    <t>27/01/2026 18:47</t>
  </si>
  <si>
    <t>FERNANDA AMARAL SILVA VIEIRA</t>
  </si>
  <si>
    <t>***.223.936-**</t>
  </si>
  <si>
    <t>R$ 42.672,75</t>
  </si>
  <si>
    <t>27/01/2026 17:10</t>
  </si>
  <si>
    <t>345,41</t>
  </si>
  <si>
    <t>R$ 42.327,34</t>
  </si>
  <si>
    <t>54,25</t>
  </si>
  <si>
    <t>R$ 42.273,36</t>
  </si>
  <si>
    <t>27/01/2026 15:23</t>
  </si>
  <si>
    <t>TATHIELLY JUSCELINA SANTOS</t>
  </si>
  <si>
    <t>***.246.108-**</t>
  </si>
  <si>
    <t>151,37</t>
  </si>
  <si>
    <t>R$ 42.121,99</t>
  </si>
  <si>
    <t>27/01/2026 15:20</t>
  </si>
  <si>
    <t>55,81</t>
  </si>
  <si>
    <t>R$ 42.066,18</t>
  </si>
  <si>
    <t>99,00</t>
  </si>
  <si>
    <t>R$ 41.967,18</t>
  </si>
  <si>
    <t>27/01/2026 14:20</t>
  </si>
  <si>
    <t>ELIANA BADARO SOCIE</t>
  </si>
  <si>
    <t>51.328.239/0001-26</t>
  </si>
  <si>
    <t>174,96</t>
  </si>
  <si>
    <t>R$ 41.792,22</t>
  </si>
  <si>
    <t>27/01/2026 13:08</t>
  </si>
  <si>
    <t>260,16</t>
  </si>
  <si>
    <t>R$ 41.532,06</t>
  </si>
  <si>
    <t>27/01/2026 13:07</t>
  </si>
  <si>
    <t>6.900,00</t>
  </si>
  <si>
    <t>R$ 34.632,06</t>
  </si>
  <si>
    <t>27/01/2026 08:45</t>
  </si>
  <si>
    <t>Ara Goncalves Bilharinho</t>
  </si>
  <si>
    <t>***.573.998-**</t>
  </si>
  <si>
    <t>1.404,90</t>
  </si>
  <si>
    <t>R$ 33.227,16</t>
  </si>
  <si>
    <t>26/01/2026 23:06</t>
  </si>
  <si>
    <t>262,45</t>
  </si>
  <si>
    <t>R$ 32.964,71</t>
  </si>
  <si>
    <t>163,73</t>
  </si>
  <si>
    <t>R$ 32.800,98</t>
  </si>
  <si>
    <t>59,94</t>
  </si>
  <si>
    <t>R$ 32.741,04</t>
  </si>
  <si>
    <t>147,80</t>
  </si>
  <si>
    <t>R$ 32.593,97</t>
  </si>
  <si>
    <t>26/01/2026 21:32</t>
  </si>
  <si>
    <t>VERONICA DE BRITO SANTOS</t>
  </si>
  <si>
    <t>***.902.376-**</t>
  </si>
  <si>
    <t>54,90</t>
  </si>
  <si>
    <t>R$ 32.539,34</t>
  </si>
  <si>
    <t>26/01/2026 21:31</t>
  </si>
  <si>
    <t>AUGUSTO FERIANI SANTANA</t>
  </si>
  <si>
    <t>***.901.958-**</t>
  </si>
  <si>
    <t>30,00</t>
  </si>
  <si>
    <t>R$ 32.509,49</t>
  </si>
  <si>
    <t>26/01/2026 21:27</t>
  </si>
  <si>
    <t>ELIZE KEREN ANDRADE PEDROSA</t>
  </si>
  <si>
    <t>***.549.218-**</t>
  </si>
  <si>
    <t>277,27</t>
  </si>
  <si>
    <t>R$ 32.232,22</t>
  </si>
  <si>
    <t>26/01/2026 21:15</t>
  </si>
  <si>
    <t>167,14</t>
  </si>
  <si>
    <t>R$ 32.065,08</t>
  </si>
  <si>
    <t>43,08</t>
  </si>
  <si>
    <t>R$ 32.022,00</t>
  </si>
  <si>
    <t>18,19</t>
  </si>
  <si>
    <t>R$ 32.003,81</t>
  </si>
  <si>
    <t>367,32</t>
  </si>
  <si>
    <t>R$ 31.636,49</t>
  </si>
  <si>
    <t>15,92</t>
  </si>
  <si>
    <t>R$ 31.620,57</t>
  </si>
  <si>
    <t>R$ 31.609,67</t>
  </si>
  <si>
    <t>26/01/2026 21:07</t>
  </si>
  <si>
    <t>AGAIN CORRETORA DE SEGUROS</t>
  </si>
  <si>
    <t>52.696.463/0001-33</t>
  </si>
  <si>
    <t>224,83</t>
  </si>
  <si>
    <t>R$ 31.385,96</t>
  </si>
  <si>
    <t>26/01/2026 20:15</t>
  </si>
  <si>
    <t>F B GAMA DA COSTA C VEST E ACES LTDA</t>
  </si>
  <si>
    <t>63.197.335/0001-61</t>
  </si>
  <si>
    <t>R$ 31.331,33</t>
  </si>
  <si>
    <t>26/01/2026 19:46</t>
  </si>
  <si>
    <t>48.851.583 EVELYNE MIRELY ANDRADE DE LIMA</t>
  </si>
  <si>
    <t>48.851.583/0001-90</t>
  </si>
  <si>
    <t>R$ 31.271,72</t>
  </si>
  <si>
    <t>26/01/2026 19:29</t>
  </si>
  <si>
    <t>MIX DESIGN GRAFICA E IMPRESSAO DIGITAL LTDA</t>
  </si>
  <si>
    <t>19.385.132/0001-07</t>
  </si>
  <si>
    <t>19,95</t>
  </si>
  <si>
    <t>R$ 31.251,86</t>
  </si>
  <si>
    <t>26/01/2026 14:22</t>
  </si>
  <si>
    <t>Bruno Magno de Oliveira</t>
  </si>
  <si>
    <t>***.527.198-**</t>
  </si>
  <si>
    <t>MERCADO PAGO INSTITUIÇÃO DE PAGAMENTO LTDA.</t>
  </si>
  <si>
    <t>-1.000,00</t>
  </si>
  <si>
    <t>R$ 32.251,86</t>
  </si>
  <si>
    <t>26/01/2026 13:19</t>
  </si>
  <si>
    <t>YAPAY PAGAMENTOS ONLINE S/A</t>
  </si>
  <si>
    <t>14.338.304/0001-78</t>
  </si>
  <si>
    <t>339,57</t>
  </si>
  <si>
    <t>R$ 31.912,29</t>
  </si>
  <si>
    <t>25/01/2026 23:24</t>
  </si>
  <si>
    <t>1.114,77</t>
  </si>
  <si>
    <t>R$ 30.797,52</t>
  </si>
  <si>
    <t>305,82</t>
  </si>
  <si>
    <t>R$ 30.491,70</t>
  </si>
  <si>
    <t>10,73</t>
  </si>
  <si>
    <t>R$ 30.480,97</t>
  </si>
  <si>
    <t>816,69</t>
  </si>
  <si>
    <t>R$ 29.664,28</t>
  </si>
  <si>
    <t>84,91</t>
  </si>
  <si>
    <t>R$ 29.579,37</t>
  </si>
  <si>
    <t>139,93</t>
  </si>
  <si>
    <t>R$ 29.440,13</t>
  </si>
  <si>
    <t>MARIANA PETTY SAMSON</t>
  </si>
  <si>
    <t>***.717.818-**</t>
  </si>
  <si>
    <t>339,56</t>
  </si>
  <si>
    <t>R$ 29.100,57</t>
  </si>
  <si>
    <t>25/01/2026 21:22</t>
  </si>
  <si>
    <t>186,64</t>
  </si>
  <si>
    <t>R$ 28.913,93</t>
  </si>
  <si>
    <t>R$ 28.892,47</t>
  </si>
  <si>
    <t>281,70</t>
  </si>
  <si>
    <t>R$ 28.610,77</t>
  </si>
  <si>
    <t>300,07</t>
  </si>
  <si>
    <t>R$ 28.310,70</t>
  </si>
  <si>
    <t>40,00</t>
  </si>
  <si>
    <t>R$ 28.270,90</t>
  </si>
  <si>
    <t>25/01/2026 21:01</t>
  </si>
  <si>
    <t>Raquel Letícia Vargas Rodrigues</t>
  </si>
  <si>
    <t>***.423.757-**</t>
  </si>
  <si>
    <t>75,00</t>
  </si>
  <si>
    <t>R$ 28.196,27</t>
  </si>
  <si>
    <t>25/01/2026 20:42</t>
  </si>
  <si>
    <t>JULIANA FONG DE OLIVEIRA ZEQUIM</t>
  </si>
  <si>
    <t>***.185.004-**</t>
  </si>
  <si>
    <t>43,80</t>
  </si>
  <si>
    <t>R$ 28.152,68</t>
  </si>
  <si>
    <t>25/01/2026 20:41</t>
  </si>
  <si>
    <t>MARCOS ROBERTO MAINARDES</t>
  </si>
  <si>
    <t>***.623.059-**</t>
  </si>
  <si>
    <t>197,78</t>
  </si>
  <si>
    <t>R$ 27.955,88</t>
  </si>
  <si>
    <t>25/01/2026 20:39</t>
  </si>
  <si>
    <t>RENATO CESAR ALVES DA SILVA</t>
  </si>
  <si>
    <t>***.936.496-**</t>
  </si>
  <si>
    <t>90,00</t>
  </si>
  <si>
    <t>R$ 27.866,33</t>
  </si>
  <si>
    <t>25/01/2026 20:36</t>
  </si>
  <si>
    <t>13.409.984 ALESSANDRO PAVAO</t>
  </si>
  <si>
    <t>13.409.984/0001-00</t>
  </si>
  <si>
    <t>181,70</t>
  </si>
  <si>
    <t>R$ 27.685,53</t>
  </si>
  <si>
    <t>Everton Gabriel Amorim Monte</t>
  </si>
  <si>
    <t>***.299.544-**</t>
  </si>
  <si>
    <t>240,00</t>
  </si>
  <si>
    <t>R$ 27.446,73</t>
  </si>
  <si>
    <t>25/01/2026 20:34</t>
  </si>
  <si>
    <t>ALESSANDRO DOS SANTOS MARTINS</t>
  </si>
  <si>
    <t>***.885.147-**</t>
  </si>
  <si>
    <t>50,00</t>
  </si>
  <si>
    <t>R$ 27.396,98</t>
  </si>
  <si>
    <t>ELIAS BARROS LICIDONIO</t>
  </si>
  <si>
    <t>***.571.350-**</t>
  </si>
  <si>
    <t>21,90</t>
  </si>
  <si>
    <t>R$ 27.375,18</t>
  </si>
  <si>
    <t>25/01/2026 20:30</t>
  </si>
  <si>
    <t>LUCIANO APARECIDO RUAS DOS SANTOS 29935396800</t>
  </si>
  <si>
    <t>16.945.189/0001-25</t>
  </si>
  <si>
    <t>125,00</t>
  </si>
  <si>
    <t>R$ 27.250,80</t>
  </si>
  <si>
    <t>Gabriel de Lima Belli</t>
  </si>
  <si>
    <t>***.506.428-**</t>
  </si>
  <si>
    <t>48,00</t>
  </si>
  <si>
    <t>R$ 27.203,04</t>
  </si>
  <si>
    <t>25/01/2026 20:10</t>
  </si>
  <si>
    <t>Reginaldo Pereira de Matos</t>
  </si>
  <si>
    <t>***.574.358-**</t>
  </si>
  <si>
    <t>154,90</t>
  </si>
  <si>
    <t>R$ 27.048,91</t>
  </si>
  <si>
    <t>25/01/2026 20:09</t>
  </si>
  <si>
    <t>403,94</t>
  </si>
  <si>
    <t>R$ 26.644,97</t>
  </si>
  <si>
    <t>25/01/2026 19:21</t>
  </si>
  <si>
    <t>171,35</t>
  </si>
  <si>
    <t>R$ 26.473,62</t>
  </si>
  <si>
    <t>276,59</t>
  </si>
  <si>
    <t>R$ 26.197,03</t>
  </si>
  <si>
    <t>28,24</t>
  </si>
  <si>
    <t>R$ 26.168,79</t>
  </si>
  <si>
    <t>248,43</t>
  </si>
  <si>
    <t>R$ 25.920,36</t>
  </si>
  <si>
    <t>109,90</t>
  </si>
  <si>
    <t>R$ 25.811,00</t>
  </si>
  <si>
    <t>25/01/2026 18:53</t>
  </si>
  <si>
    <t>87,60</t>
  </si>
  <si>
    <t>R$ 25.723,83</t>
  </si>
  <si>
    <t>25/01/2026 18:52</t>
  </si>
  <si>
    <t>80,00</t>
  </si>
  <si>
    <t>R$ 25.644,23</t>
  </si>
  <si>
    <t>25/01/2026 18:22</t>
  </si>
  <si>
    <t>Francimarlen Almeida Alves</t>
  </si>
  <si>
    <t>***.654.378-**</t>
  </si>
  <si>
    <t>2.123,86</t>
  </si>
  <si>
    <t>R$ 23.520,37</t>
  </si>
  <si>
    <t>25/01/2026 15:03</t>
  </si>
  <si>
    <t>241,96</t>
  </si>
  <si>
    <t>R$ 23.278,41</t>
  </si>
  <si>
    <t>195,76</t>
  </si>
  <si>
    <t>R$ 23.082,65</t>
  </si>
  <si>
    <t>353,69</t>
  </si>
  <si>
    <t>R$ 22.728,96</t>
  </si>
  <si>
    <t>2.467,92</t>
  </si>
  <si>
    <t>R$ 20.261,04</t>
  </si>
  <si>
    <t>401,53</t>
  </si>
  <si>
    <t>R$ 19.859,51</t>
  </si>
  <si>
    <t>228,05</t>
  </si>
  <si>
    <t>R$ 19.631,46</t>
  </si>
  <si>
    <t>25/01/2026 13:27</t>
  </si>
  <si>
    <t>943,30</t>
  </si>
  <si>
    <t>R$ 18.688,16</t>
  </si>
  <si>
    <t>110,57</t>
  </si>
  <si>
    <t>R$ 18.577,59</t>
  </si>
  <si>
    <t>156,92</t>
  </si>
  <si>
    <t>R$ 18.420,67</t>
  </si>
  <si>
    <t>700,70</t>
  </si>
  <si>
    <t>R$ 17.719,97</t>
  </si>
  <si>
    <t>140,00</t>
  </si>
  <si>
    <t>R$ 17.580,67</t>
  </si>
  <si>
    <t>25/01/2026 12:33</t>
  </si>
  <si>
    <t>EGKCOM RECURSOS HUMANOS</t>
  </si>
  <si>
    <t>59.372.274/0001-54</t>
  </si>
  <si>
    <t>CORA SOCIEDADE DE CRÉDITO, FINANCIAMENTO E INVESTIMENTO S.A.</t>
  </si>
  <si>
    <t>95,85</t>
  </si>
  <si>
    <t>R$ 17.485,29</t>
  </si>
  <si>
    <t>25/01/2026 12:32</t>
  </si>
  <si>
    <t>AURENICE DA SILVA AMORIM ARAUJO</t>
  </si>
  <si>
    <t>***.171.864-**</t>
  </si>
  <si>
    <t>89,80</t>
  </si>
  <si>
    <t>R$ 17.395,93</t>
  </si>
  <si>
    <t>25/01/2026 12:31</t>
  </si>
  <si>
    <t>THIAGO MACHADO DE ALMEIDA</t>
  </si>
  <si>
    <t>***.592.818-**</t>
  </si>
  <si>
    <t>150,00</t>
  </si>
  <si>
    <t>R$ 17.246,68</t>
  </si>
  <si>
    <t>25/01/2026 12:30</t>
  </si>
  <si>
    <t>NILDA COSTA RIBEIRO</t>
  </si>
  <si>
    <t>***.520.782-**</t>
  </si>
  <si>
    <t>227,70</t>
  </si>
  <si>
    <t>R$ 17.020,11</t>
  </si>
  <si>
    <t>25/01/2026 12:28</t>
  </si>
  <si>
    <t>MAURICIO ROBERTO DA SILVA</t>
  </si>
  <si>
    <t>***.057.518-**</t>
  </si>
  <si>
    <t>16,95</t>
  </si>
  <si>
    <t>R$ 17.003,24</t>
  </si>
  <si>
    <t>25/01/2026 12:24</t>
  </si>
  <si>
    <t>Renata Rabelo Mendes</t>
  </si>
  <si>
    <t>***.108.726-**</t>
  </si>
  <si>
    <t>119,90</t>
  </si>
  <si>
    <t>R$ 16.883,93</t>
  </si>
  <si>
    <t>25/01/2026 12:21</t>
  </si>
  <si>
    <t>ANDRE LOPES DO NASCIMENTO</t>
  </si>
  <si>
    <t>***.495.218-**</t>
  </si>
  <si>
    <t>R$ 16.794,38</t>
  </si>
  <si>
    <t>25/01/2026 12:19</t>
  </si>
  <si>
    <t>Keilla Alice Andrade de Oliveira</t>
  </si>
  <si>
    <t>***.806.251-**</t>
  </si>
  <si>
    <t>R$ 16.744,63</t>
  </si>
  <si>
    <t>25/01/2026 12:18</t>
  </si>
  <si>
    <t>AMANDA B Q AGRELA BORGES</t>
  </si>
  <si>
    <t>***.001.295-**</t>
  </si>
  <si>
    <t>400,00</t>
  </si>
  <si>
    <t>R$ 16.346,63</t>
  </si>
  <si>
    <t>25/01/2026 12:17</t>
  </si>
  <si>
    <t>EDUARDA APARECIDA GONCALVES DE ARRUDA</t>
  </si>
  <si>
    <t>***.775.448-**</t>
  </si>
  <si>
    <t>R$ 16.335,73</t>
  </si>
  <si>
    <t>ALTO REINO MM LTDA</t>
  </si>
  <si>
    <t>46.629.570/0001-46</t>
  </si>
  <si>
    <t>95,92</t>
  </si>
  <si>
    <t>R$ 16.240,28</t>
  </si>
  <si>
    <t>25/01/2026 12:14</t>
  </si>
  <si>
    <t>923,69</t>
  </si>
  <si>
    <t>R$ 15.316,59</t>
  </si>
  <si>
    <t>25/01/2026 11:18</t>
  </si>
  <si>
    <t>83,04</t>
  </si>
  <si>
    <t>R$ 15.233,55</t>
  </si>
  <si>
    <t>1.608,95</t>
  </si>
  <si>
    <t>R$ 13.624,60</t>
  </si>
  <si>
    <t>658,42</t>
  </si>
  <si>
    <t>R$ 12.966,18</t>
  </si>
  <si>
    <t>2.423,70</t>
  </si>
  <si>
    <t>R$ 10.542,48</t>
  </si>
  <si>
    <t>25/01/2026 11:17</t>
  </si>
  <si>
    <t>R$ 10.512,72</t>
  </si>
  <si>
    <t>25/01/2026 10:54</t>
  </si>
  <si>
    <t>Ivete Andrade Cardoso</t>
  </si>
  <si>
    <t>***.387.368-**</t>
  </si>
  <si>
    <t>176,85</t>
  </si>
  <si>
    <t>R$ 10.336,75</t>
  </si>
  <si>
    <t>JOSE FERNANDO FRANCISCO</t>
  </si>
  <si>
    <t>***.733.068-**</t>
  </si>
  <si>
    <t>R$ 10.319,88</t>
  </si>
  <si>
    <t>49.579.694 DEBORA OWSIANY ROCHA FRAGOSO CARVALHO</t>
  </si>
  <si>
    <t>49.579.694/0001-52</t>
  </si>
  <si>
    <t>178,30</t>
  </si>
  <si>
    <t>R$ 10.142,47</t>
  </si>
  <si>
    <t>25/01/2026 10:35</t>
  </si>
  <si>
    <t>ELIO OLIVEIRA COSTA</t>
  </si>
  <si>
    <t>***.179.705-**</t>
  </si>
  <si>
    <t>42,42</t>
  </si>
  <si>
    <t>R$ 10.100,26</t>
  </si>
  <si>
    <t>25/01/2026 10:32</t>
  </si>
  <si>
    <t>JOAO V C CARNEIRO</t>
  </si>
  <si>
    <t>***.230.251-**</t>
  </si>
  <si>
    <t>349,90</t>
  </si>
  <si>
    <t>R$ 9.752,10</t>
  </si>
  <si>
    <t>25/01/2026 10:02</t>
  </si>
  <si>
    <t>DENIS ROBERT SILVA DE OLIVEIRA</t>
  </si>
  <si>
    <t>***.725.428-**</t>
  </si>
  <si>
    <t>R$ 9.741,20</t>
  </si>
  <si>
    <t>25/01/2026 09:31</t>
  </si>
  <si>
    <t>Valdomiro Gonçalves Soares</t>
  </si>
  <si>
    <t>***.788.948-**</t>
  </si>
  <si>
    <t>R$ 9.730,30</t>
  </si>
  <si>
    <t>25/01/2026 09:25</t>
  </si>
  <si>
    <t>ROSANA RAMOS</t>
  </si>
  <si>
    <t>***.347.208-**</t>
  </si>
  <si>
    <t>154,54</t>
  </si>
  <si>
    <t>R$ 9.576,53</t>
  </si>
  <si>
    <t>THIAGO VIANA CARRARO</t>
  </si>
  <si>
    <t>***.298.018-**</t>
  </si>
  <si>
    <t>109,50</t>
  </si>
  <si>
    <t>R$ 9.467,57</t>
  </si>
  <si>
    <t>25/01/2026 09:21</t>
  </si>
  <si>
    <t>MAURICIO AUGUSTO MATHIAS</t>
  </si>
  <si>
    <t>***.747.568-**</t>
  </si>
  <si>
    <t>R$ 9.415,92</t>
  </si>
  <si>
    <t>25/01/2026 09:20</t>
  </si>
  <si>
    <t>ADRIANA SANTOS DE SOUZA</t>
  </si>
  <si>
    <t>***.330.568-**</t>
  </si>
  <si>
    <t>57,18</t>
  </si>
  <si>
    <t>R$ 9.358,74</t>
  </si>
  <si>
    <t>25/01/2026 09:15</t>
  </si>
  <si>
    <t>R$ 9.348,30</t>
  </si>
  <si>
    <t>216,17</t>
  </si>
  <si>
    <t>R$ 9.132,13</t>
  </si>
  <si>
    <t>87,78</t>
  </si>
  <si>
    <t>R$ 9.044,35</t>
  </si>
  <si>
    <t>23/01/2026 19:00</t>
  </si>
  <si>
    <t>61,61</t>
  </si>
  <si>
    <t>R$ 8.982,74</t>
  </si>
  <si>
    <t>23/01/2026 17:49</t>
  </si>
  <si>
    <t>GILSON DA SILVA DELSECHI</t>
  </si>
  <si>
    <t>***.797.217-**</t>
  </si>
  <si>
    <t>20,71</t>
  </si>
  <si>
    <t>R$ 8.962,03</t>
  </si>
  <si>
    <t>23/01/2026 17:00</t>
  </si>
  <si>
    <t>Pagamento de recarga</t>
  </si>
  <si>
    <t>-20,00</t>
  </si>
  <si>
    <t>R$ 8.982,03</t>
  </si>
  <si>
    <t>23/01/2026 13:35</t>
  </si>
  <si>
    <t>Pago</t>
  </si>
  <si>
    <t>(11) 96605-1660 | Claro</t>
  </si>
  <si>
    <t>13.935.893/0001-09</t>
  </si>
  <si>
    <t>370,00</t>
  </si>
  <si>
    <t>R$ 8.612,03</t>
  </si>
  <si>
    <t>23/01/2026 12:03</t>
  </si>
  <si>
    <t>AURELIO ALMEIDA BORGES</t>
  </si>
  <si>
    <t>***.745.871-**</t>
  </si>
  <si>
    <t>-19,99</t>
  </si>
  <si>
    <t>R$ 8.632,02</t>
  </si>
  <si>
    <t>23/01/2026 11:33</t>
  </si>
  <si>
    <t>Pagar Me Instituicao De Pagamento S/a</t>
  </si>
  <si>
    <t>18.727.053/0001-74</t>
  </si>
  <si>
    <t>363,14</t>
  </si>
  <si>
    <t>R$ 8.268,88</t>
  </si>
  <si>
    <t>22/01/2026 19:30</t>
  </si>
  <si>
    <t>114,26</t>
  </si>
  <si>
    <t>R$ 8.154,62</t>
  </si>
  <si>
    <t>22/01/2026 15:30</t>
  </si>
  <si>
    <t>5.961,97</t>
  </si>
  <si>
    <t>R$ 2.192,65</t>
  </si>
  <si>
    <t>22/01/2026 15:15</t>
  </si>
  <si>
    <t>ALUILDES D S B MATOS</t>
  </si>
  <si>
    <t>***.405.201-**</t>
  </si>
  <si>
    <t>R$ 2.181,75</t>
  </si>
  <si>
    <t>KARINA DE OLIVEIRA ALBUQUERQUE</t>
  </si>
  <si>
    <t>***.306.618-**</t>
  </si>
  <si>
    <t>RECARGAPAY INSTITUICAO DE PAGAMENTO LTDA.</t>
  </si>
  <si>
    <t>228,53</t>
  </si>
  <si>
    <t>R$ 1.953,22</t>
  </si>
  <si>
    <t>21/01/2026 21:11</t>
  </si>
  <si>
    <t>51,93</t>
  </si>
  <si>
    <t>R$ 1.901,29</t>
  </si>
  <si>
    <t>21/01/2026 19:30</t>
  </si>
  <si>
    <t>134,90</t>
  </si>
  <si>
    <t>R$ 1.766,39</t>
  </si>
  <si>
    <t>21/01/2026 19:01</t>
  </si>
  <si>
    <t>Marcelo Andrade Junior</t>
  </si>
  <si>
    <t>***.616.088-**</t>
  </si>
  <si>
    <t>-148,08</t>
  </si>
  <si>
    <t>R$ 1.914,47</t>
  </si>
  <si>
    <t>21/01/2026 17:30</t>
  </si>
  <si>
    <t>156,00</t>
  </si>
  <si>
    <t>R$ 1.758,47</t>
  </si>
  <si>
    <t>21/01/2026 15:31</t>
  </si>
  <si>
    <t>213,20</t>
  </si>
  <si>
    <t>R$ 1.545,27</t>
  </si>
  <si>
    <t>21/01/2026 09:37</t>
  </si>
  <si>
    <t>MARIA EUNICE BARROS DE SOUZA</t>
  </si>
  <si>
    <t>***.036.678-**</t>
  </si>
  <si>
    <t>398,21</t>
  </si>
  <si>
    <t>R$ 1.147,06</t>
  </si>
  <si>
    <t>20/01/2026 16:09</t>
  </si>
  <si>
    <t>IGREJA PRESBITERIANA DE CAMBE</t>
  </si>
  <si>
    <t>78.030.442/0001-78</t>
  </si>
  <si>
    <t>COOPERATIVA DE CRÉDITO SICOOB OURO VERDE</t>
  </si>
  <si>
    <t>227,06</t>
  </si>
  <si>
    <t>R$ 920,00</t>
  </si>
  <si>
    <t>20/01/2026 11:43</t>
  </si>
  <si>
    <t>SUELLEN VALVERDE SILVA</t>
  </si>
  <si>
    <t>***.563.526-**</t>
  </si>
  <si>
    <t>920,00</t>
  </si>
  <si>
    <t>20/01/2026 07:35</t>
  </si>
  <si>
    <t>QUEILA COSTA VILELA DOURADO SAMPAIO</t>
  </si>
  <si>
    <t>***.203.135-**</t>
  </si>
  <si>
    <t>-46.202,09</t>
  </si>
  <si>
    <t>R$ 46.202,09</t>
  </si>
  <si>
    <t>19/01/2026 14:25</t>
  </si>
  <si>
    <t>19.000,00</t>
  </si>
  <si>
    <t>R$ 27.202,09</t>
  </si>
  <si>
    <t>19/01/2026 14:24</t>
  </si>
  <si>
    <t>2.112,58</t>
  </si>
  <si>
    <t>R$ 25.089,51</t>
  </si>
  <si>
    <t>8.072,67</t>
  </si>
  <si>
    <t>R$ 17.016,84</t>
  </si>
  <si>
    <t>19/01/2026 12:03</t>
  </si>
  <si>
    <t>PRISCILLA HOSPODARSKY DOS SANTOS DO NASCIMENTO</t>
  </si>
  <si>
    <t>***.684.628-**</t>
  </si>
  <si>
    <t>69,00</t>
  </si>
  <si>
    <t>R$ 16.947,84</t>
  </si>
  <si>
    <t>19/01/2026 10:42</t>
  </si>
  <si>
    <t>Rebeca de Jesus Monteiro</t>
  </si>
  <si>
    <t>***.635.158-**</t>
  </si>
  <si>
    <t>311,28</t>
  </si>
  <si>
    <t>R$ 16.636,56</t>
  </si>
  <si>
    <t>18/01/2026 23:30</t>
  </si>
  <si>
    <t>274,51</t>
  </si>
  <si>
    <t>R$ 16.362,05</t>
  </si>
  <si>
    <t>289,24</t>
  </si>
  <si>
    <t>R$ 16.072,81</t>
  </si>
  <si>
    <t>109,05</t>
  </si>
  <si>
    <t>R$ 15.963,76</t>
  </si>
  <si>
    <t>235,07</t>
  </si>
  <si>
    <t>R$ 15.728,69</t>
  </si>
  <si>
    <t>18/01/2026 21:30</t>
  </si>
  <si>
    <t>433,35</t>
  </si>
  <si>
    <t>R$ 15.295,34</t>
  </si>
  <si>
    <t>503,00</t>
  </si>
  <si>
    <t>R$ 14.792,34</t>
  </si>
  <si>
    <t>94,44</t>
  </si>
  <si>
    <t>R$ 14.697,90</t>
  </si>
  <si>
    <t>331,84</t>
  </si>
  <si>
    <t>R$ 14.366,06</t>
  </si>
  <si>
    <t>69,90</t>
  </si>
  <si>
    <t>R$ 14.296,50</t>
  </si>
  <si>
    <t>18/01/2026 20:16</t>
  </si>
  <si>
    <t>MAURO MARQUES DA SILVA</t>
  </si>
  <si>
    <t>***.532.318-**</t>
  </si>
  <si>
    <t>R$ 14.236,89</t>
  </si>
  <si>
    <t>18/01/2026 20:15</t>
  </si>
  <si>
    <t>TANIA DA SILVA ALEXANDRE</t>
  </si>
  <si>
    <t>***.217.154-**</t>
  </si>
  <si>
    <t>30,73</t>
  </si>
  <si>
    <t>R$ 14.206,31</t>
  </si>
  <si>
    <t>BIGAIR T SILVA CARVALHO</t>
  </si>
  <si>
    <t>***.850.492-**</t>
  </si>
  <si>
    <t>140,82</t>
  </si>
  <si>
    <t>R$ 14.065,49</t>
  </si>
  <si>
    <t>18/01/2026 19:28</t>
  </si>
  <si>
    <t>R$ 13.926,19</t>
  </si>
  <si>
    <t>18/01/2026 18:54</t>
  </si>
  <si>
    <t>ESTHER EMERIQUE DOS SANTOS</t>
  </si>
  <si>
    <t>***.510.632-**</t>
  </si>
  <si>
    <t>388,91</t>
  </si>
  <si>
    <t>R$ 13.539,22</t>
  </si>
  <si>
    <t>18/01/2026 16:41</t>
  </si>
  <si>
    <t>LUIZ APARECIDO CARUSO NETO</t>
  </si>
  <si>
    <t>***.667.778-**</t>
  </si>
  <si>
    <t>91,32</t>
  </si>
  <si>
    <t>R$ 13.447,90</t>
  </si>
  <si>
    <t>18/01/2026 15:36</t>
  </si>
  <si>
    <t>142,05</t>
  </si>
  <si>
    <t>R$ 13.305,85</t>
  </si>
  <si>
    <t>108,23</t>
  </si>
  <si>
    <t>R$ 13.197,62</t>
  </si>
  <si>
    <t>576,48</t>
  </si>
  <si>
    <t>R$ 12.621,14</t>
  </si>
  <si>
    <t>179,20</t>
  </si>
  <si>
    <t>R$ 12.441,94</t>
  </si>
  <si>
    <t>206,15</t>
  </si>
  <si>
    <t>R$ 12.235,79</t>
  </si>
  <si>
    <t>1.805,47</t>
  </si>
  <si>
    <t>R$ 10.430,32</t>
  </si>
  <si>
    <t>18/01/2026 13:31</t>
  </si>
  <si>
    <t>380,23</t>
  </si>
  <si>
    <t>R$ 10.050,09</t>
  </si>
  <si>
    <t>79,60</t>
  </si>
  <si>
    <t>R$ 9.970,49</t>
  </si>
  <si>
    <t>28,67</t>
  </si>
  <si>
    <t>R$ 9.941,82</t>
  </si>
  <si>
    <t>41,92</t>
  </si>
  <si>
    <t>R$ 9.899,90</t>
  </si>
  <si>
    <t>332,04</t>
  </si>
  <si>
    <t>R$ 9.567,86</t>
  </si>
  <si>
    <t>R$ 9.516,21</t>
  </si>
  <si>
    <t>18/01/2026 12:34</t>
  </si>
  <si>
    <t>CRISTIAN ANTONIO DO COUTO</t>
  </si>
  <si>
    <t>***.497.958-**</t>
  </si>
  <si>
    <t>363,27</t>
  </si>
  <si>
    <t>R$ 9.152,94</t>
  </si>
  <si>
    <t>18/01/2026 11:21</t>
  </si>
  <si>
    <t>51,30</t>
  </si>
  <si>
    <t>R$ 9.101,64</t>
  </si>
  <si>
    <t>626,65</t>
  </si>
  <si>
    <t>R$ 8.474,99</t>
  </si>
  <si>
    <t>581,45</t>
  </si>
  <si>
    <t>R$ 7.893,54</t>
  </si>
  <si>
    <t>37,40</t>
  </si>
  <si>
    <t>R$ 7.856,32</t>
  </si>
  <si>
    <t>18/01/2026 10:45</t>
  </si>
  <si>
    <t>MATHEUS BARROS LETO</t>
  </si>
  <si>
    <t>***.856.195-**</t>
  </si>
  <si>
    <t>219,80</t>
  </si>
  <si>
    <t>R$ 7.637,61</t>
  </si>
  <si>
    <t>18/01/2026 10:44</t>
  </si>
  <si>
    <t>Viviane Nery Lacerda</t>
  </si>
  <si>
    <t>***.013.388-**</t>
  </si>
  <si>
    <t>67,92</t>
  </si>
  <si>
    <t>R$ 7.570,02</t>
  </si>
  <si>
    <t>18/01/2026 09:36</t>
  </si>
  <si>
    <t>LILIANA SIMAO DA SILVA BABA</t>
  </si>
  <si>
    <t>***.262.968-**</t>
  </si>
  <si>
    <t>9,90</t>
  </si>
  <si>
    <t>R$ 7.560,16</t>
  </si>
  <si>
    <t>18/01/2026 09:27</t>
  </si>
  <si>
    <t>SIMONE HIPOLITO DA SILVA</t>
  </si>
  <si>
    <t>***.001.758-**</t>
  </si>
  <si>
    <t>R$ 7.500,55</t>
  </si>
  <si>
    <t>18/01/2026 09:20</t>
  </si>
  <si>
    <t>ALINE LAERT KARSOKAS</t>
  </si>
  <si>
    <t>***.931.258-**</t>
  </si>
  <si>
    <t>PICPAY INSTITUIçãO DE PAGAMENTO S.A.</t>
  </si>
  <si>
    <t>68,98</t>
  </si>
  <si>
    <t>R$ 7.431,57</t>
  </si>
  <si>
    <t>16/01/2026 18:38</t>
  </si>
  <si>
    <t>48,37</t>
  </si>
  <si>
    <t>R$ 7.383,20</t>
  </si>
  <si>
    <t>16/01/2026 18:37</t>
  </si>
  <si>
    <t>137,21</t>
  </si>
  <si>
    <t>R$ 7.245,99</t>
  </si>
  <si>
    <t>16/01/2026 17:08</t>
  </si>
  <si>
    <t>Wallace Pedro Albuquerque Silva</t>
  </si>
  <si>
    <t>***.131.904-**</t>
  </si>
  <si>
    <t>245,32</t>
  </si>
  <si>
    <t>R$ 7.000,67</t>
  </si>
  <si>
    <t>16/01/2026 11:15</t>
  </si>
  <si>
    <t>JORGE ALVES DE SOUZA</t>
  </si>
  <si>
    <t>***.120.148-**</t>
  </si>
  <si>
    <t>99,53</t>
  </si>
  <si>
    <t>R$ 6.901,14</t>
  </si>
  <si>
    <t>16/01/2026 04:24</t>
  </si>
  <si>
    <t>98,85</t>
  </si>
  <si>
    <t>R$ 6.802,29</t>
  </si>
  <si>
    <t>15/01/2026 17:24</t>
  </si>
  <si>
    <t>86,12</t>
  </si>
  <si>
    <t>R$ 6.716,17</t>
  </si>
  <si>
    <t>49,90</t>
  </si>
  <si>
    <t>R$ 6.666,27</t>
  </si>
  <si>
    <t>15/01/2026 17:01</t>
  </si>
  <si>
    <t>João Vitor de Castro Carneiro</t>
  </si>
  <si>
    <t>1.655,47</t>
  </si>
  <si>
    <t>R$ 5.010,80</t>
  </si>
  <si>
    <t>15/01/2026 15:01</t>
  </si>
  <si>
    <t>PRIMEIRA IGREJA BATISTA DA LAGOINHA EM SANTOS</t>
  </si>
  <si>
    <t>38.029.306/0001-43</t>
  </si>
  <si>
    <t>226,50</t>
  </si>
  <si>
    <t>R$ 4.784,30</t>
  </si>
  <si>
    <t>15/01/2026 13:31</t>
  </si>
  <si>
    <t>215,41</t>
  </si>
  <si>
    <t>R$ 4.568,89</t>
  </si>
  <si>
    <t>99,90</t>
  </si>
  <si>
    <t>R$ 4.468,99</t>
  </si>
  <si>
    <t>15/01/2026 12:27</t>
  </si>
  <si>
    <t>ANA KAROLINA LOPES PAZINI</t>
  </si>
  <si>
    <t>***.115.661-**</t>
  </si>
  <si>
    <t>72,90</t>
  </si>
  <si>
    <t>R$ 4.396,45</t>
  </si>
  <si>
    <t>15/01/2026 10:33</t>
  </si>
  <si>
    <t>PATRICIA NEVES COSTA DA SILVA</t>
  </si>
  <si>
    <t>***.519.688-**</t>
  </si>
  <si>
    <t>68,00</t>
  </si>
  <si>
    <t>R$ 4.328,45</t>
  </si>
  <si>
    <t>14/01/2026 21:01</t>
  </si>
  <si>
    <t>Maria Esmeralda de Oliveira Souza</t>
  </si>
  <si>
    <t>***.824.613-**</t>
  </si>
  <si>
    <t>79,73</t>
  </si>
  <si>
    <t>R$ 4.248,72</t>
  </si>
  <si>
    <t>14/01/2026 19:24</t>
  </si>
  <si>
    <t>119,30</t>
  </si>
  <si>
    <t>R$ 4.129,42</t>
  </si>
  <si>
    <t>14/01/2026 17:27</t>
  </si>
  <si>
    <t>192,73</t>
  </si>
  <si>
    <t>R$ 3.936,69</t>
  </si>
  <si>
    <t>1.379,22</t>
  </si>
  <si>
    <t>R$ 2.557,47</t>
  </si>
  <si>
    <t>14/01/2026 16:12</t>
  </si>
  <si>
    <t>FABIANA DE ALMEIDA MUNIZ HENRIQUE</t>
  </si>
  <si>
    <t>***.221.608-**</t>
  </si>
  <si>
    <t>-50.000,00</t>
  </si>
  <si>
    <t>R$ 52.557,47</t>
  </si>
  <si>
    <t>14/01/2026 13:22</t>
  </si>
  <si>
    <t>-500,00</t>
  </si>
  <si>
    <t>R$ 53.057,47</t>
  </si>
  <si>
    <t>14/01/2026 13:21</t>
  </si>
  <si>
    <t>LALAMOVE TECNOLOGIA (BRASIL) LTDA.</t>
  </si>
  <si>
    <t>34.538.625/0001-23</t>
  </si>
  <si>
    <t>110,87</t>
  </si>
  <si>
    <t>R$ 52.946,60</t>
  </si>
  <si>
    <t>14/01/2026 13:10</t>
  </si>
  <si>
    <t>612,00</t>
  </si>
  <si>
    <t>R$ 52.334,60</t>
  </si>
  <si>
    <t>14/01/2026 09:30</t>
  </si>
  <si>
    <t>1.985,33</t>
  </si>
  <si>
    <t>R$ 50.349,27</t>
  </si>
  <si>
    <t>14/01/2026 07:37</t>
  </si>
  <si>
    <t>3.000,00</t>
  </si>
  <si>
    <t>R$ 47.349,27</t>
  </si>
  <si>
    <t>14/01/2026 07:09</t>
  </si>
  <si>
    <t>DAVID NIAN DOURADO SAMPAIO</t>
  </si>
  <si>
    <t>***.977.804-**</t>
  </si>
  <si>
    <t>R$ 44.349,27</t>
  </si>
  <si>
    <t>13/01/2026 18:29</t>
  </si>
  <si>
    <t>29,51</t>
  </si>
  <si>
    <t>R$ 44.319,76</t>
  </si>
  <si>
    <t>13/01/2026 15:22</t>
  </si>
  <si>
    <t>814,00</t>
  </si>
  <si>
    <t>R$ 43.505,76</t>
  </si>
  <si>
    <t>13/01/2026 15:10</t>
  </si>
  <si>
    <t>5.508,00</t>
  </si>
  <si>
    <t>R$ 37.997,76</t>
  </si>
  <si>
    <t>13/01/2026 14:01</t>
  </si>
  <si>
    <t>342,36</t>
  </si>
  <si>
    <t>R$ 37.655,40</t>
  </si>
  <si>
    <t>12/01/2026 19:24</t>
  </si>
  <si>
    <t>2.885,00</t>
  </si>
  <si>
    <t>R$ 34.770,40</t>
  </si>
  <si>
    <t>12/01/2026 16:51</t>
  </si>
  <si>
    <t>DEBORA TORRES DE OLIVEIRA KEMPA</t>
  </si>
  <si>
    <t>***.366.731-**</t>
  </si>
  <si>
    <t>3.628,36</t>
  </si>
  <si>
    <t>R$ 31.142,04</t>
  </si>
  <si>
    <t>12/01/2026 14:04</t>
  </si>
  <si>
    <t>Rosana Moretes Silvestre</t>
  </si>
  <si>
    <t>***.356.231-**</t>
  </si>
  <si>
    <t>4.000,00</t>
  </si>
  <si>
    <t>R$ 27.142,04</t>
  </si>
  <si>
    <t>12/01/2026 12:48</t>
  </si>
  <si>
    <t>229,82</t>
  </si>
  <si>
    <t>R$ 26.912,22</t>
  </si>
  <si>
    <t>12/01/2026 11:01</t>
  </si>
  <si>
    <t>556,80</t>
  </si>
  <si>
    <t>R$ 26.355,42</t>
  </si>
  <si>
    <t>11/01/2026 23:24</t>
  </si>
  <si>
    <t>256,46</t>
  </si>
  <si>
    <t>R$ 26.098,96</t>
  </si>
  <si>
    <t>312,07</t>
  </si>
  <si>
    <t>R$ 25.786,89</t>
  </si>
  <si>
    <t>82,14</t>
  </si>
  <si>
    <t>R$ 25.704,75</t>
  </si>
  <si>
    <t>266,07</t>
  </si>
  <si>
    <t>R$ 25.438,68</t>
  </si>
  <si>
    <t>244,95</t>
  </si>
  <si>
    <t>R$ 25.193,73</t>
  </si>
  <si>
    <t>11/01/2026 21:23</t>
  </si>
  <si>
    <t>175,81</t>
  </si>
  <si>
    <t>R$ 25.017,92</t>
  </si>
  <si>
    <t>51,11</t>
  </si>
  <si>
    <t>R$ 24.966,81</t>
  </si>
  <si>
    <t>179,61</t>
  </si>
  <si>
    <t>R$ 24.787,20</t>
  </si>
  <si>
    <t>11/01/2026 21:22</t>
  </si>
  <si>
    <t>1.140,42</t>
  </si>
  <si>
    <t>R$ 23.646,78</t>
  </si>
  <si>
    <t>167,80</t>
  </si>
  <si>
    <t>R$ 23.479,81</t>
  </si>
  <si>
    <t>11/01/2026 21:04</t>
  </si>
  <si>
    <t>ALINE FONSECA DE SOUZA REIS</t>
  </si>
  <si>
    <t>***.738.681-**</t>
  </si>
  <si>
    <t>71,91</t>
  </si>
  <si>
    <t>R$ 23.408,25</t>
  </si>
  <si>
    <t>11/01/2026 20:40</t>
  </si>
  <si>
    <t>WENDEL ANDRE RODRIGUES VALENTIM</t>
  </si>
  <si>
    <t>***.884.758-**</t>
  </si>
  <si>
    <t>20,32</t>
  </si>
  <si>
    <t>R$ 23.388,03</t>
  </si>
  <si>
    <t>EMERSON ANDRADE DE SIQUEIRA</t>
  </si>
  <si>
    <t>***.438.704-**</t>
  </si>
  <si>
    <t>Banco XP S.A.</t>
  </si>
  <si>
    <t>R$ 23.336,38</t>
  </si>
  <si>
    <t>11/01/2026 20:29</t>
  </si>
  <si>
    <t>ELIZABETE DO NASCIMENTO</t>
  </si>
  <si>
    <t>***.816.048-**</t>
  </si>
  <si>
    <t>49,72</t>
  </si>
  <si>
    <t>R$ 23.286,66</t>
  </si>
  <si>
    <t>11/01/2026 19:22</t>
  </si>
  <si>
    <t>958,52</t>
  </si>
  <si>
    <t>R$ 22.328,14</t>
  </si>
  <si>
    <t>469,70</t>
  </si>
  <si>
    <t>R$ 21.860,78</t>
  </si>
  <si>
    <t>11/01/2026 18:55</t>
  </si>
  <si>
    <t>FELIPE ZAZIRSKAS DA CRUZ</t>
  </si>
  <si>
    <t>***.306.848-**</t>
  </si>
  <si>
    <t>271,92</t>
  </si>
  <si>
    <t>R$ 21.590,21</t>
  </si>
  <si>
    <t>11/01/2026 18:37</t>
  </si>
  <si>
    <t>VICTOR AMORA DIAS</t>
  </si>
  <si>
    <t>***.309.351-**</t>
  </si>
  <si>
    <t>40,25</t>
  </si>
  <si>
    <t>R$ 21.549,96</t>
  </si>
  <si>
    <t>11/01/2026 15:36</t>
  </si>
  <si>
    <t>892,68</t>
  </si>
  <si>
    <t>R$ 20.657,28</t>
  </si>
  <si>
    <t>660,38</t>
  </si>
  <si>
    <t>R$ 19.996,90</t>
  </si>
  <si>
    <t>106,27</t>
  </si>
  <si>
    <t>R$ 19.890,63</t>
  </si>
  <si>
    <t>506,71</t>
  </si>
  <si>
    <t>R$ 19.383,92</t>
  </si>
  <si>
    <t>51,36</t>
  </si>
  <si>
    <t>R$ 19.332,56</t>
  </si>
  <si>
    <t>2.000,00</t>
  </si>
  <si>
    <t>R$ 17.332,56</t>
  </si>
  <si>
    <t>11/01/2026 15:12</t>
  </si>
  <si>
    <t>KERLIANY FIDEL ALMEIDA PEREIRA</t>
  </si>
  <si>
    <t>***.943.911-**</t>
  </si>
  <si>
    <t>855,25</t>
  </si>
  <si>
    <t>R$ 16.477,31</t>
  </si>
  <si>
    <t>11/01/2026 13:32</t>
  </si>
  <si>
    <t>R$ 16.426,01</t>
  </si>
  <si>
    <t>2.206,53</t>
  </si>
  <si>
    <t>R$ 14.219,48</t>
  </si>
  <si>
    <t>64,70</t>
  </si>
  <si>
    <t>R$ 14.154,78</t>
  </si>
  <si>
    <t>R$ 14.035,47</t>
  </si>
  <si>
    <t>11/01/2026 12:30</t>
  </si>
  <si>
    <t>SARA BARBOSA PELICHO DE CARVALHO</t>
  </si>
  <si>
    <t>***.111.981-**</t>
  </si>
  <si>
    <t>177,70</t>
  </si>
  <si>
    <t>R$ 13.858,65</t>
  </si>
  <si>
    <t>SILVIA GONCALVES MARCOLA LOPES</t>
  </si>
  <si>
    <t>***.288.348-**</t>
  </si>
  <si>
    <t>53,90</t>
  </si>
  <si>
    <t>R$ 13.805,01</t>
  </si>
  <si>
    <t>11/01/2026 12:27</t>
  </si>
  <si>
    <t>MARCIA LUCILIA BRANDAO BARBOSA</t>
  </si>
  <si>
    <t>***.049.788-**</t>
  </si>
  <si>
    <t>R$ 13.755,35</t>
  </si>
  <si>
    <t>11/01/2026 12:18</t>
  </si>
  <si>
    <t>Thamyres Christine de Andrade Soares</t>
  </si>
  <si>
    <t>***.149.278-**</t>
  </si>
  <si>
    <t>33,90</t>
  </si>
  <si>
    <t>R$ 13.721,61</t>
  </si>
  <si>
    <t>11/01/2026 12:17</t>
  </si>
  <si>
    <t>R$ 13.684,39</t>
  </si>
  <si>
    <t>11/01/2026 12:14</t>
  </si>
  <si>
    <t>MARIANA ARIOZO FALEIROS</t>
  </si>
  <si>
    <t>***.127.518-**</t>
  </si>
  <si>
    <t>573,49</t>
  </si>
  <si>
    <t>R$ 13.110,90</t>
  </si>
  <si>
    <t>11/01/2026 11:27</t>
  </si>
  <si>
    <t>504,05</t>
  </si>
  <si>
    <t>R$ 12.606,85</t>
  </si>
  <si>
    <t>81,49</t>
  </si>
  <si>
    <t>R$ 12.525,36</t>
  </si>
  <si>
    <t>167,85</t>
  </si>
  <si>
    <t>R$ 12.357,51</t>
  </si>
  <si>
    <t>191,16</t>
  </si>
  <si>
    <t>R$ 12.166,35</t>
  </si>
  <si>
    <t>155,90</t>
  </si>
  <si>
    <t>R$ 12.011,22</t>
  </si>
  <si>
    <t>11/01/2026 10:56</t>
  </si>
  <si>
    <t>REBECA NEGRAO C B BOAVENTURA</t>
  </si>
  <si>
    <t>***.474.323-**</t>
  </si>
  <si>
    <t>76,41</t>
  </si>
  <si>
    <t>R$ 11.935,19</t>
  </si>
  <si>
    <t>11/01/2026 10:35</t>
  </si>
  <si>
    <t>PATRICIA OTTAIANO</t>
  </si>
  <si>
    <t>***.389.598-**</t>
  </si>
  <si>
    <t>45,82</t>
  </si>
  <si>
    <t>R$ 11.889,59</t>
  </si>
  <si>
    <t>ANA CAROLINA SILVA</t>
  </si>
  <si>
    <t>***.009.366-**</t>
  </si>
  <si>
    <t>84,92</t>
  </si>
  <si>
    <t>R$ 11.805,09</t>
  </si>
  <si>
    <t>11/01/2026 09:16</t>
  </si>
  <si>
    <t>MARILIA MELO DAMASCENO</t>
  </si>
  <si>
    <t>***.396.188-**</t>
  </si>
  <si>
    <t>249,80</t>
  </si>
  <si>
    <t>R$ 11.556,53</t>
  </si>
  <si>
    <t>11/01/2026 09:07</t>
  </si>
  <si>
    <t>Carmen Maria Vargas Ferreira</t>
  </si>
  <si>
    <t>***.088.188-**</t>
  </si>
  <si>
    <t>Banco BTG Pactual S.A.</t>
  </si>
  <si>
    <t>52,00</t>
  </si>
  <si>
    <t>R$ 11.504,53</t>
  </si>
  <si>
    <t>10/01/2026 13:29</t>
  </si>
  <si>
    <t>ALESSANDRA BORGES GONZ LOPES</t>
  </si>
  <si>
    <t>***.874.178-**</t>
  </si>
  <si>
    <t>R$ 9.504,53</t>
  </si>
  <si>
    <t>10/01/2026 10:00</t>
  </si>
  <si>
    <t>1.396,42</t>
  </si>
  <si>
    <t>R$ 8.108,11</t>
  </si>
  <si>
    <t>10/01/2026 09:57</t>
  </si>
  <si>
    <t>3.290,50</t>
  </si>
  <si>
    <t>R$ 4.817,61</t>
  </si>
  <si>
    <t>10/01/2026 09:48</t>
  </si>
  <si>
    <t>JEANNY DE OLIVEIRA PEREIRA</t>
  </si>
  <si>
    <t>***.647.171-**</t>
  </si>
  <si>
    <t>-5.000,00</t>
  </si>
  <si>
    <t>R$ 9.817,61</t>
  </si>
  <si>
    <t>09/01/2026 15:21</t>
  </si>
  <si>
    <t>FACEBOOK SERVICOS ONLINE DO BRASIL LTDA</t>
  </si>
  <si>
    <t>13.347.016/0001-17</t>
  </si>
  <si>
    <t>DLOCAL BRASIL INSTITUIÇÃO DE PAGAMENTO S.A.</t>
  </si>
  <si>
    <t>R$ 5.817,61</t>
  </si>
  <si>
    <t>09/01/2026 14:45</t>
  </si>
  <si>
    <t>R$ 5.767,71</t>
  </si>
  <si>
    <t>08/01/2026 18:41</t>
  </si>
  <si>
    <t>TAINAH FERNANDA DOS SANTOS CARVALHO</t>
  </si>
  <si>
    <t>***.702.021-**</t>
  </si>
  <si>
    <t>941,00</t>
  </si>
  <si>
    <t>R$ 4.826,71</t>
  </si>
  <si>
    <t>08/01/2026 18:35</t>
  </si>
  <si>
    <t>63,27</t>
  </si>
  <si>
    <t>R$ 4.763,44</t>
  </si>
  <si>
    <t>08/01/2026 17:40</t>
  </si>
  <si>
    <t>ELZA DE FATIMA SILVA</t>
  </si>
  <si>
    <t>***.468.856-**</t>
  </si>
  <si>
    <t>42,20</t>
  </si>
  <si>
    <t>R$ 4.721,24</t>
  </si>
  <si>
    <t>08/01/2026 10:02</t>
  </si>
  <si>
    <t>5,27</t>
  </si>
  <si>
    <t>R$ 4.715,97</t>
  </si>
  <si>
    <t>07/01/2026 20:30</t>
  </si>
  <si>
    <t>KENIA SILVA</t>
  </si>
  <si>
    <t>282..-996</t>
  </si>
  <si>
    <t>10,54</t>
  </si>
  <si>
    <t>R$ 4.705,43</t>
  </si>
  <si>
    <t>DENILSON DE MORAIS CASTRO</t>
  </si>
  <si>
    <t>***.739.736-**</t>
  </si>
  <si>
    <t>10,70</t>
  </si>
  <si>
    <t>R$ 4.694,73</t>
  </si>
  <si>
    <t>07/01/2026 13:58</t>
  </si>
  <si>
    <t>Janaína Cardoso Gonçalves Palma</t>
  </si>
  <si>
    <t>***.888.326-**</t>
  </si>
  <si>
    <t>50,64</t>
  </si>
  <si>
    <t>R$ 4.644,09</t>
  </si>
  <si>
    <t>07/01/2026 12:50</t>
  </si>
  <si>
    <t>HERMELINDA COSTA SARAIVA</t>
  </si>
  <si>
    <t>***.814.391-**</t>
  </si>
  <si>
    <t>71,74</t>
  </si>
  <si>
    <t>R$ 4.572,35</t>
  </si>
  <si>
    <t>07/01/2026 12:12</t>
  </si>
  <si>
    <t>Débora Vanessa Mariano</t>
  </si>
  <si>
    <t>***.978.996-**</t>
  </si>
  <si>
    <t>37,98</t>
  </si>
  <si>
    <t>R$ 4.534,37</t>
  </si>
  <si>
    <t>07/01/2026 12:07</t>
  </si>
  <si>
    <t>Maria Cristina Soares Dias Ribeiro</t>
  </si>
  <si>
    <t>***.651.541-**</t>
  </si>
  <si>
    <t>67,52</t>
  </si>
  <si>
    <t>R$ 4.466,85</t>
  </si>
  <si>
    <t>07/01/2026 11:53</t>
  </si>
  <si>
    <t>GLAUCIA STELA DE CASTRO ROCHA</t>
  </si>
  <si>
    <t>***.560.561-**</t>
  </si>
  <si>
    <t>105,50</t>
  </si>
  <si>
    <t>R$ 4.361,35</t>
  </si>
  <si>
    <t>07/01/2026 10:38</t>
  </si>
  <si>
    <t>IANNA ROSA LUCAS TORRES</t>
  </si>
  <si>
    <t>***.299.321-**</t>
  </si>
  <si>
    <t>-25.000,00</t>
  </si>
  <si>
    <t>R$ 29.361,35</t>
  </si>
  <si>
    <t>07/01/2026 10:23</t>
  </si>
  <si>
    <t>2.237,54</t>
  </si>
  <si>
    <t>R$ 27.123,81</t>
  </si>
  <si>
    <t>07/01/2026 10:22</t>
  </si>
  <si>
    <t>ANA MARIA ARRUDA OLIVEIRA</t>
  </si>
  <si>
    <t>***.166.331-**</t>
  </si>
  <si>
    <t>3.619,55</t>
  </si>
  <si>
    <t>R$ 23.504,26</t>
  </si>
  <si>
    <t>06/01/2026 18:18</t>
  </si>
  <si>
    <t>Maria Emília de Almeida</t>
  </si>
  <si>
    <t>***.844.101-**</t>
  </si>
  <si>
    <t>6.682,54</t>
  </si>
  <si>
    <t>R$ 16.821,72</t>
  </si>
  <si>
    <t>06/01/2026 16:00</t>
  </si>
  <si>
    <t>JOSE GONCALVES OLIVEIRA</t>
  </si>
  <si>
    <t>630..-011</t>
  </si>
  <si>
    <t>1.377,70</t>
  </si>
  <si>
    <t>R$ 15.444,02</t>
  </si>
  <si>
    <t>06/01/2026 12:38</t>
  </si>
  <si>
    <t>9.887,92</t>
  </si>
  <si>
    <t>R$ 5.556,10</t>
  </si>
  <si>
    <t>NEUSA FERNANDA BERNARDO ROSA</t>
  </si>
  <si>
    <t>***.386.349-**</t>
  </si>
  <si>
    <t>172,53</t>
  </si>
  <si>
    <t>R$ 5.383,57</t>
  </si>
  <si>
    <t>06/01/2026 11:49</t>
  </si>
  <si>
    <t>PATRICIA REGINA BARRETO LEITE</t>
  </si>
  <si>
    <t>***.822.733-**</t>
  </si>
  <si>
    <t>234,97</t>
  </si>
  <si>
    <t>R$ 5.148,60</t>
  </si>
  <si>
    <t>05/01/2026 19:23</t>
  </si>
  <si>
    <t>27,51</t>
  </si>
  <si>
    <t>R$ 5.121,09</t>
  </si>
  <si>
    <t>80,20</t>
  </si>
  <si>
    <t>R$ 5.040,89</t>
  </si>
  <si>
    <t>05/01/2026 17:09</t>
  </si>
  <si>
    <t>41,93</t>
  </si>
  <si>
    <t>R$ 4.999,16</t>
  </si>
  <si>
    <t>05/01/2026 16:35</t>
  </si>
  <si>
    <t>DIEGO M GALHARDO</t>
  </si>
  <si>
    <t>***.818.118-**</t>
  </si>
  <si>
    <t>86,42</t>
  </si>
  <si>
    <t>R$ 4.912,74</t>
  </si>
  <si>
    <t>05/01/2026 15:56</t>
  </si>
  <si>
    <t>IGREJA P NACIONAL</t>
  </si>
  <si>
    <t>00.096.388/0001-76</t>
  </si>
  <si>
    <t>958,40</t>
  </si>
  <si>
    <t>R$ 3.954,34</t>
  </si>
  <si>
    <t>05/01/2026 15:49</t>
  </si>
  <si>
    <t>-28.000,00</t>
  </si>
  <si>
    <t>R$ 31.954,34</t>
  </si>
  <si>
    <t>05/01/2026 15:44</t>
  </si>
  <si>
    <t>-50,00</t>
  </si>
  <si>
    <t>R$ 32.004,34</t>
  </si>
  <si>
    <t>05/01/2026 15:43</t>
  </si>
  <si>
    <t>Rafael Pereira Barbosa</t>
  </si>
  <si>
    <t>***.248.848-**</t>
  </si>
  <si>
    <t>539,10</t>
  </si>
  <si>
    <t>R$ 31.465,24</t>
  </si>
  <si>
    <t>-104,40</t>
  </si>
  <si>
    <t>R$ 31.569,64</t>
  </si>
  <si>
    <t>05/01/2026 15:42</t>
  </si>
  <si>
    <t>ANA MARIA NEVES SAC ZECHMANN</t>
  </si>
  <si>
    <t>***.943.138-**</t>
  </si>
  <si>
    <t>718,80</t>
  </si>
  <si>
    <t>R$ 30.850,84</t>
  </si>
  <si>
    <t>05/01/2026 15:26</t>
  </si>
  <si>
    <t>49,38</t>
  </si>
  <si>
    <t>R$ 30.801,46</t>
  </si>
  <si>
    <t>05/01/2026 15:18</t>
  </si>
  <si>
    <t>61,05</t>
  </si>
  <si>
    <t>R$ 30.740,41</t>
  </si>
  <si>
    <t>05/01/2026 14:44</t>
  </si>
  <si>
    <t>JOCELI CARVALHO A FERREIRA</t>
  </si>
  <si>
    <t>***.341.778-**</t>
  </si>
  <si>
    <t>R$ 29.240,41</t>
  </si>
  <si>
    <t>05/01/2026 13:53</t>
  </si>
  <si>
    <t>419,30</t>
  </si>
  <si>
    <t>R$ 28.821,11</t>
  </si>
  <si>
    <t>05/01/2026 13:09</t>
  </si>
  <si>
    <t>Glaucilene Campos Figueredo</t>
  </si>
  <si>
    <t>***.406.691-**</t>
  </si>
  <si>
    <t>1.497,50</t>
  </si>
  <si>
    <t>R$ 27.323,61</t>
  </si>
  <si>
    <t>05/01/2026 13:00</t>
  </si>
  <si>
    <t>1.018,30</t>
  </si>
  <si>
    <t>R$ 26.305,31</t>
  </si>
  <si>
    <t>05/01/2026 12:13</t>
  </si>
  <si>
    <t>R$ 26.254,20</t>
  </si>
  <si>
    <t>04/01/2026 23:11</t>
  </si>
  <si>
    <t>1.004,37</t>
  </si>
  <si>
    <t>R$ 25.249,83</t>
  </si>
  <si>
    <t>198,49</t>
  </si>
  <si>
    <t>R$ 25.051,34</t>
  </si>
  <si>
    <t>340,36</t>
  </si>
  <si>
    <t>R$ 24.710,98</t>
  </si>
  <si>
    <t>711,30</t>
  </si>
  <si>
    <t>R$ 23.999,68</t>
  </si>
  <si>
    <t>86,51</t>
  </si>
  <si>
    <t>R$ 23.913,17</t>
  </si>
  <si>
    <t>04/01/2026 21:11</t>
  </si>
  <si>
    <t>237,77</t>
  </si>
  <si>
    <t>R$ 23.675,40</t>
  </si>
  <si>
    <t>355,46</t>
  </si>
  <si>
    <t>R$ 23.319,94</t>
  </si>
  <si>
    <t>561,70</t>
  </si>
  <si>
    <t>R$ 22.758,24</t>
  </si>
  <si>
    <t>252,32</t>
  </si>
  <si>
    <t>R$ 22.505,92</t>
  </si>
  <si>
    <t>29,54</t>
  </si>
  <si>
    <t>R$ 22.476,38</t>
  </si>
  <si>
    <t>89,53</t>
  </si>
  <si>
    <t>R$ 22.387,29</t>
  </si>
  <si>
    <t>04/01/2026 21:03</t>
  </si>
  <si>
    <t>JULIANA MARCELY S SALES GUIDO</t>
  </si>
  <si>
    <t>***.755.138-**</t>
  </si>
  <si>
    <t>R$ 22.335,64</t>
  </si>
  <si>
    <t>04/01/2026 20:57</t>
  </si>
  <si>
    <t>André Luiz Gomes</t>
  </si>
  <si>
    <t>***.695.548-**</t>
  </si>
  <si>
    <t>20,70</t>
  </si>
  <si>
    <t>R$ 22.315,04</t>
  </si>
  <si>
    <t>04/01/2026 20:50</t>
  </si>
  <si>
    <t>GIOVANNA LOUISE C ARCHANJO</t>
  </si>
  <si>
    <t>***.561.128-**</t>
  </si>
  <si>
    <t>68,90</t>
  </si>
  <si>
    <t>R$ 22.246,48</t>
  </si>
  <si>
    <t>04/01/2026 20:48</t>
  </si>
  <si>
    <t>Lucas dos Santos Duarte</t>
  </si>
  <si>
    <t>***.941.728-**</t>
  </si>
  <si>
    <t>R$ 22.147,07</t>
  </si>
  <si>
    <t>04/01/2026 20:45</t>
  </si>
  <si>
    <t>THIAGO LOTTERMAN</t>
  </si>
  <si>
    <t>***.795.459-**</t>
  </si>
  <si>
    <t>73,82</t>
  </si>
  <si>
    <t>R$ 22.073,25</t>
  </si>
  <si>
    <t>04/01/2026 19:10</t>
  </si>
  <si>
    <t>165,38</t>
  </si>
  <si>
    <t>R$ 21.907,87</t>
  </si>
  <si>
    <t>275,29</t>
  </si>
  <si>
    <t>R$ 21.632,58</t>
  </si>
  <si>
    <t>258,69</t>
  </si>
  <si>
    <t>R$ 21.373,89</t>
  </si>
  <si>
    <t>539,48</t>
  </si>
  <si>
    <t>R$ 20.834,41</t>
  </si>
  <si>
    <t>15,90</t>
  </si>
  <si>
    <t>R$ 20.818,58</t>
  </si>
  <si>
    <t>04/01/2026 18:45</t>
  </si>
  <si>
    <t>YURI MICAEL SOUZA C AIRES VELOSO</t>
  </si>
  <si>
    <t>***.907.625-**</t>
  </si>
  <si>
    <t>191,50</t>
  </si>
  <si>
    <t>R$ 20.628,03</t>
  </si>
  <si>
    <t>04/01/2026 18:43</t>
  </si>
  <si>
    <t>59,42</t>
  </si>
  <si>
    <t>R$ 20.568,90</t>
  </si>
  <si>
    <t>04/01/2026 18:32</t>
  </si>
  <si>
    <t>ELYZABETH DE FATIMA DOS SANTOS LETO</t>
  </si>
  <si>
    <t>***.586.212-**</t>
  </si>
  <si>
    <t>132,36</t>
  </si>
  <si>
    <t>R$ 20.436,54</t>
  </si>
  <si>
    <t>04/01/2026 17:14</t>
  </si>
  <si>
    <t>R$ 20.384,89</t>
  </si>
  <si>
    <t>04/01/2026 16:44</t>
  </si>
  <si>
    <t>FRANKLIN ACIOLI</t>
  </si>
  <si>
    <t>***.782.718-**</t>
  </si>
  <si>
    <t>138,72</t>
  </si>
  <si>
    <t>R$ 20.246,17</t>
  </si>
  <si>
    <t>04/01/2026 15:15</t>
  </si>
  <si>
    <t>73,81</t>
  </si>
  <si>
    <t>R$ 20.172,36</t>
  </si>
  <si>
    <t>952,99</t>
  </si>
  <si>
    <t>R$ 19.219,37</t>
  </si>
  <si>
    <t>425,28</t>
  </si>
  <si>
    <t>R$ 18.794,09</t>
  </si>
  <si>
    <t>1.998,53</t>
  </si>
  <si>
    <t>R$ 16.795,56</t>
  </si>
  <si>
    <t>260,57</t>
  </si>
  <si>
    <t>R$ 16.534,99</t>
  </si>
  <si>
    <t>1.598,43</t>
  </si>
  <si>
    <t>R$ 14.936,56</t>
  </si>
  <si>
    <t>04/01/2026 13:11</t>
  </si>
  <si>
    <t>148,61</t>
  </si>
  <si>
    <t>R$ 14.787,95</t>
  </si>
  <si>
    <t>508,13</t>
  </si>
  <si>
    <t>R$ 14.279,82</t>
  </si>
  <si>
    <t>134,28</t>
  </si>
  <si>
    <t>R$ 14.145,54</t>
  </si>
  <si>
    <t>567,65</t>
  </si>
  <si>
    <t>R$ 13.577,89</t>
  </si>
  <si>
    <t>16,90</t>
  </si>
  <si>
    <t>R$ 13.561,07</t>
  </si>
  <si>
    <t>04/01/2026 12:37</t>
  </si>
  <si>
    <t>JEIMISAN RELRI DE OLIVEIRA ALVES</t>
  </si>
  <si>
    <t>***.086.818-**</t>
  </si>
  <si>
    <t>R$ 13.481,47</t>
  </si>
  <si>
    <t>04/01/2026 12:30</t>
  </si>
  <si>
    <t>MARIA CELIA DA SILVA RODRIGUES DE OLIVEIRA</t>
  </si>
  <si>
    <t>***.634.458-**</t>
  </si>
  <si>
    <t>43,40</t>
  </si>
  <si>
    <t>R$ 13.438,07</t>
  </si>
  <si>
    <t>04/01/2026 11:14</t>
  </si>
  <si>
    <t>298,65</t>
  </si>
  <si>
    <t>R$ 13.139,42</t>
  </si>
  <si>
    <t>134,65</t>
  </si>
  <si>
    <t>R$ 13.004,77</t>
  </si>
  <si>
    <t>1.013,50</t>
  </si>
  <si>
    <t>R$ 11.991,27</t>
  </si>
  <si>
    <t>406,82</t>
  </si>
  <si>
    <t>R$ 11.584,45</t>
  </si>
  <si>
    <t>84,90</t>
  </si>
  <si>
    <t>R$ 11.499,97</t>
  </si>
  <si>
    <t>04/01/2026 10:50</t>
  </si>
  <si>
    <t>CAMILA PRADO SANTOS</t>
  </si>
  <si>
    <t>***.094.681-**</t>
  </si>
  <si>
    <t>R$ 11.350,81</t>
  </si>
  <si>
    <t>04/01/2026 10:36</t>
  </si>
  <si>
    <t>Luciane da Silva</t>
  </si>
  <si>
    <t>***.904.738-**</t>
  </si>
  <si>
    <t>129,36</t>
  </si>
  <si>
    <t>R$ 11.222,09</t>
  </si>
  <si>
    <t>04/01/2026 10:34</t>
  </si>
  <si>
    <t>PRISCYLA K PROENCA DE ARAUJO</t>
  </si>
  <si>
    <t>***.243.608-**</t>
  </si>
  <si>
    <t>222,02</t>
  </si>
  <si>
    <t>R$ 11.001,18</t>
  </si>
  <si>
    <t>04/01/2026 10:31</t>
  </si>
  <si>
    <t>JEFERSON APARECIDO PEREIRA DE ANDRADE</t>
  </si>
  <si>
    <t>***.358.698-**</t>
  </si>
  <si>
    <t>COOPERATIVA DE CRÉDITO COOPACREDI LTDA. - SICOOB COOPACREDI</t>
  </si>
  <si>
    <t>159,80</t>
  </si>
  <si>
    <t>R$ 10.842,17</t>
  </si>
  <si>
    <t>04/01/2026 09:43</t>
  </si>
  <si>
    <t>JULIANA DA ROCHA MIRANDA</t>
  </si>
  <si>
    <t>***.256.282-**</t>
  </si>
  <si>
    <t>215,80</t>
  </si>
  <si>
    <t>R$ 10.627,44</t>
  </si>
  <si>
    <t>04/01/2026 09:25</t>
  </si>
  <si>
    <t>RAQUEL MARCHIORI LESSA DE AZEVEDO</t>
  </si>
  <si>
    <t>***.507.724-**</t>
  </si>
  <si>
    <t>99PAY INSTITUICAO DE PAGAMENTO S.A.</t>
  </si>
  <si>
    <t>76,54</t>
  </si>
  <si>
    <t>R$ 10.550,90</t>
  </si>
  <si>
    <t>182,58</t>
  </si>
  <si>
    <t>R$ 10.368,32</t>
  </si>
  <si>
    <t>R$ 10.338,47</t>
  </si>
  <si>
    <t>04/01/2026 07:43</t>
  </si>
  <si>
    <t>GLEYCE ROSA SILVA SANTOS</t>
  </si>
  <si>
    <t>***.897.771-**</t>
  </si>
  <si>
    <t>206,64</t>
  </si>
  <si>
    <t>R$ 10.131,83</t>
  </si>
  <si>
    <t>02/01/2026 13:29</t>
  </si>
  <si>
    <t>77,00</t>
  </si>
  <si>
    <t>R$ 10.054,83</t>
  </si>
  <si>
    <t>01/01/2026 03:13</t>
  </si>
  <si>
    <t>32,38</t>
  </si>
  <si>
    <t>R$ 10.022,45</t>
  </si>
  <si>
    <t/>
  </si>
  <si>
    <t>Histórico</t>
  </si>
  <si>
    <t>Documento</t>
  </si>
  <si>
    <t>Valor (R$)</t>
  </si>
  <si>
    <t>Saldo (R$)</t>
  </si>
  <si>
    <t>30/01/2026</t>
  </si>
  <si>
    <t xml:space="preserve">RENDIMENTO LIQUIDO DE CONTAMAX  7000 RENDIMENTO LIQUIDO DE CONTAMAX     </t>
  </si>
  <si>
    <t xml:space="preserve">TAR LIQ COB COM REG COMPE  </t>
  </si>
  <si>
    <t>198927</t>
  </si>
  <si>
    <t xml:space="preserve">TARIFA MANUTENCAO TIT VENCIDO  </t>
  </si>
  <si>
    <t>PIX RECEBIDO  27415911000136</t>
  </si>
  <si>
    <t>PIX RECEBIDO  41894313895</t>
  </si>
  <si>
    <t>PIX ENVIADO  IVANISE BITTENCOURT ROSA</t>
  </si>
  <si>
    <t>PIX ENVIADO  VICTORIA CARDOSO ALDAMA P</t>
  </si>
  <si>
    <t>PIX ENVIADO  58 571 256 IGOR SANTOS CO</t>
  </si>
  <si>
    <t>PIX ENVIADO  60 825 508 RAFAEL PEREIRA</t>
  </si>
  <si>
    <t>PIX ENVIADO  55 145 400 LUCAS DIAS SIL</t>
  </si>
  <si>
    <t>PIX ENVIADO  PAULO LUCIANO NASCIMENTO</t>
  </si>
  <si>
    <t>PIX ENVIADO  PEDRO HENRIQUE DE FARIA S</t>
  </si>
  <si>
    <t>PIX ENVIADO  JG CONSULTORIA E GESTAO</t>
  </si>
  <si>
    <t>PIX ENVIADO  IGREJA PRESBITERIANA DE P</t>
  </si>
  <si>
    <t>PIX ENVIADO  PAULA FERNANDA DOS SANTOS</t>
  </si>
  <si>
    <t>PIX ENVIADO  ITAMARA VIEIRA ALVES DOS</t>
  </si>
  <si>
    <t>PIX ENVIADO  MARIA PAULA STEMPKOWSKI D</t>
  </si>
  <si>
    <t>PIX ENVIADO  HEVELYN VIANA SOUSA</t>
  </si>
  <si>
    <t>PIX ENVIADO  EMILLY OLIVEIRA MARTINS</t>
  </si>
  <si>
    <t>PIX ENVIADO  GABRIEL SANTOS COSTA</t>
  </si>
  <si>
    <t>PIX ENVIADO  FRANCYELLE FERREIRA SOUZA</t>
  </si>
  <si>
    <t>PIX ENVIADO  DIEGO DOS SANTOS PEDREIRA</t>
  </si>
  <si>
    <t>PIX ENVIADO  BIANCA DE ASSIS FARIAS</t>
  </si>
  <si>
    <t>PIX ENVIADO  ANA MARIA NEVES SAC ZECHM</t>
  </si>
  <si>
    <t>PAGAMENTO DE BOLETO OUTROS BANCOS  SUZANO SA</t>
  </si>
  <si>
    <t>0000000000</t>
  </si>
  <si>
    <t>PAGAMENTO DE BOLETO OUTROS BANCOS  PROMOVE ARTES GRAFICAS LT</t>
  </si>
  <si>
    <t>PAGAMENTO DE BOLETO OUTROS BANCOS  MANDAE SERVICOS DE CONSUL</t>
  </si>
  <si>
    <t>PIX ENVIADO  ARESTA VISUAL LTDA</t>
  </si>
  <si>
    <t>PIX ENVIADO  ANA CLARA GONCALVES DE FR</t>
  </si>
  <si>
    <t>PIX ENVIADO  AMANDA RAYSSA OLIVEIRA DA</t>
  </si>
  <si>
    <t>CR COB BLOQ COMP CONF RECEBIMENTO  0729/000028892</t>
  </si>
  <si>
    <t>29/01/2026</t>
  </si>
  <si>
    <t xml:space="preserve">TAR LIQ COB CORBAN DIGITAL CMP  </t>
  </si>
  <si>
    <t>PIX RECEBIDO  40804477000144</t>
  </si>
  <si>
    <t>PAGAMENTO DE BOLETO OUTROS BANCOS  ALELO INSTITUICAO DE PAGA</t>
  </si>
  <si>
    <t>PAGAMENTO DE BOLETO OUTROS BANCOS  EDITORA HAGNOS LTDA</t>
  </si>
  <si>
    <t>PIX ENVIADO  TO ON LOG</t>
  </si>
  <si>
    <t>12525674</t>
  </si>
  <si>
    <t>TED RECEBIDA  40804477000144</t>
  </si>
  <si>
    <t xml:space="preserve">TARIFA AVULSA ENVIO PIX  </t>
  </si>
  <si>
    <t>28/01/2026</t>
  </si>
  <si>
    <t>TED RECEBIDA  330.038.905-49</t>
  </si>
  <si>
    <t>PIX ENVIADO  45 643 940 TIAGO ELIAS</t>
  </si>
  <si>
    <t>PAGAMENTO CARTAO DE CREDITO  AMAZON-VISA</t>
  </si>
  <si>
    <t>0000477144</t>
  </si>
  <si>
    <t>27/01/2026</t>
  </si>
  <si>
    <t xml:space="preserve">TAR LIQ COB COM REG CAIXA CH  </t>
  </si>
  <si>
    <t>PAGAMENTO DE BOLETO OUTROS BANCOS  RJ SISTEMAS</t>
  </si>
  <si>
    <t>PIX ENVIADO  24 549 182 ALBERTO MURAKA</t>
  </si>
  <si>
    <t>PIX ENVIADO  CAMARA BRASILEIRA DO LIVR</t>
  </si>
  <si>
    <t>CR COB DINHEIRO CONF RECEBIMENTO  0729/000028892</t>
  </si>
  <si>
    <t>26/01/2026</t>
  </si>
  <si>
    <t>PAGAMENTO DE BOLETO OUTROS BANCOS  INTELINOVE SOLUCOES EM TE</t>
  </si>
  <si>
    <t>PAGAMENTO DE BOLETO OUTROS BANCOS  BKJ1611BIBLIA KING JAMES</t>
  </si>
  <si>
    <t>PAGAMENTO DE BOLETO OUTROS BANCOS  SERASA SA</t>
  </si>
  <si>
    <t>PAGAMENTO DE BOLETO  EDITORA HAGNOS LTDA</t>
  </si>
  <si>
    <t>PIX ENVIADO  TIAGO ELIAS</t>
  </si>
  <si>
    <t>PIX ENVIADO  ADC MEDIA GROUP</t>
  </si>
  <si>
    <t>PIX RECEBIDO  18465246874</t>
  </si>
  <si>
    <t>TARIFA AVULSA ENVIO PIX  23/01/2026</t>
  </si>
  <si>
    <t>23/01/2026</t>
  </si>
  <si>
    <t>PIX ENVIADO  MARCIA PEKKALA BARRIOS ME</t>
  </si>
  <si>
    <t>22/01/2026</t>
  </si>
  <si>
    <t>14294632</t>
  </si>
  <si>
    <t>PAGAMENTO CARTAO DE CREDITO  AMAZON-AMEX</t>
  </si>
  <si>
    <t>PAGAMENTO CARTAO DE CREDITO  AMAZON-ELO</t>
  </si>
  <si>
    <t>TARIFA AVULSA ENVIO PIX  21/01/2026</t>
  </si>
  <si>
    <t>21/01/2026</t>
  </si>
  <si>
    <t>PAGAMENTO DE BOLETO OUTROS BANCOS  SOCIEDADE BIBLICA DO BRAS</t>
  </si>
  <si>
    <t>PAGAMENTO DE BOLETO OUTROS BANCOS  J V M I COMERCIO CAFE LTD</t>
  </si>
  <si>
    <t>PIX ENVIADO  IPP TV</t>
  </si>
  <si>
    <t>PAGAMENTO DE TRIBUTO PMSP  INTERNET PM SAO PAULO</t>
  </si>
  <si>
    <t>DEBITO AUT. FAT.CARTAO MASTER CARD  FINAL 9094</t>
  </si>
  <si>
    <t>TED RECEBIDA  15436940000103</t>
  </si>
  <si>
    <t>TARIFA AVULSA ENVIO PIX  20/01/2026</t>
  </si>
  <si>
    <t>20/01/2026</t>
  </si>
  <si>
    <t>PAGAMENTO DE BOLETO OUTROS BANCOS  TW2 TECNOLOGIA LTDA ME</t>
  </si>
  <si>
    <t>PAGAMENTO DE BOLETO OUTROS BANCOS  OMEGA OCCUPATIONAL EIRELI</t>
  </si>
  <si>
    <t>PAGAMENTO DE BOLETO OUTROS BANCOS  MVB BRASIL LTDA.</t>
  </si>
  <si>
    <t>PIX ENVIADO  CEF MATRIZ</t>
  </si>
  <si>
    <t>PIX ENVIADO  RECEITA FEDERAL</t>
  </si>
  <si>
    <t>19/01/2026</t>
  </si>
  <si>
    <t>PIX RECEBIDO  60997855000160</t>
  </si>
  <si>
    <t>PIX RECEBIDO  01493045792</t>
  </si>
  <si>
    <t>PAGAMENTO DE BOLETO OUTROS BANCOS  ASSOC RELIG ED MUNDO CRIS</t>
  </si>
  <si>
    <t>PAGAMENTO DE BOLETO OUTROS BANCOS  MISSAO EVANGELICA BETANIA</t>
  </si>
  <si>
    <t>PAGAMENTO DE BOLETO  ASSOCIACAO RELIGIOSA EDIT</t>
  </si>
  <si>
    <t>PIX ENVIADO  JAILTON BARBOSA DA SILVA</t>
  </si>
  <si>
    <t>PIX ENVIADO  PJBANK</t>
  </si>
  <si>
    <t>16/01/2026</t>
  </si>
  <si>
    <t>PAGAMENTO DE BOLETO OUTROS BANCOS  IPSIS GRAFICA E EDITORA S</t>
  </si>
  <si>
    <t>PIX ENVIADO  ENEL DISTRIBUICAO SAO PAU</t>
  </si>
  <si>
    <t>15/01/2026</t>
  </si>
  <si>
    <t>PAGAMENTO DE BOLETO OUTROS BANCOS  VISAO NACIONAL PARA A CON</t>
  </si>
  <si>
    <t>PIX ENVIADO  EN IAS RUBENS DA SILVA SA</t>
  </si>
  <si>
    <t>PIX ENVIADO  RONALDO ALMEIDA LIDORIO</t>
  </si>
  <si>
    <t>PIX ENVIADO  FELIPE ROCHA BATISTA</t>
  </si>
  <si>
    <t>PIX ENVIADO  MARCOS LUIZ OLIVEIRA MELO</t>
  </si>
  <si>
    <t>PIX ENVIADO  EDLEIA MONTES LOPES RODRI</t>
  </si>
  <si>
    <t>PIX ENVIADO  AGOSTINHO CAMPOS MEIRELES</t>
  </si>
  <si>
    <t>15335504</t>
  </si>
  <si>
    <t>PIX ENVIADO  SABESP</t>
  </si>
  <si>
    <t>15335497</t>
  </si>
  <si>
    <t>PIX ENVIADO  TELEFONICA BRAS</t>
  </si>
  <si>
    <t>PIX ENVIADO  VIVIANE DIAS ENNES REICHE</t>
  </si>
  <si>
    <t>PIX ENVIADO  ROSTHER GUIMARAES LOPES</t>
  </si>
  <si>
    <t>PIX ENVIADO  JC TARDIVO EDITORA</t>
  </si>
  <si>
    <t>PIX ENVIADO  SAMUEL ROCHA LOPES</t>
  </si>
  <si>
    <t>PIX ENVIADO  NILSON RIBEIRO LUZ JUNIOR</t>
  </si>
  <si>
    <t>TED RECEBIDA  21264503000144</t>
  </si>
  <si>
    <t>TARIFA AVULSA ENVIO PIX  14/01/2026</t>
  </si>
  <si>
    <t>14/01/2026</t>
  </si>
  <si>
    <t xml:space="preserve">TAR BAIXA COB SIMPLES-ELETRONICA  </t>
  </si>
  <si>
    <t>PAGAMENTO DE BOLETO OUTROS BANCOS  TRANSPO EXPRESS T L LTDA</t>
  </si>
  <si>
    <t>PAGAMENTO DE BOLETO OUTROS BANCOS  TD SYNNEX</t>
  </si>
  <si>
    <t>PAGAMENTO DE BOLETO OUTROS BANCOS  SOC RELIGIOSA EDIC VIDA N</t>
  </si>
  <si>
    <t>PAGAMENTO DE BOLETO OUTROS BANCOS  LAW CONS EMPRESARIAL LTDA</t>
  </si>
  <si>
    <t>PIX ENVIADO  RAFAEL PEREIRA BARBOSA</t>
  </si>
  <si>
    <t>13/01/2026</t>
  </si>
  <si>
    <t>PIX ENVIADO  JOSE ALFREDO MAMMINI</t>
  </si>
  <si>
    <t>PIX ENVIADO  LUIZ FERNANDO MARTINS DE</t>
  </si>
  <si>
    <t>PAGAMENTO DE BOLETO  PROMOVE ARTES G</t>
  </si>
  <si>
    <t>12/01/2026</t>
  </si>
  <si>
    <t>PIX ENVIADO  PRECEITO EDITORA LTDA</t>
  </si>
  <si>
    <t>PIX ENVIADO  REBECA CHIMINAZZO DE FIGU</t>
  </si>
  <si>
    <t>PAGAMENTO DE BOLETO  EDITORA HAGNOS</t>
  </si>
  <si>
    <t>PAGAMENTO DE BOLETO OUTROS BANCOS  LITERARIUS SISTEMAS E CON</t>
  </si>
  <si>
    <t>PAGAMENTO DE BOLETO OUTROS BANCOS  GEO GRAFICA E EDITORA LTD</t>
  </si>
  <si>
    <t>PAGAMENTO DE BOLETO OUTROS BANCOS  LILLE SCHOOL INTELIGENCIA</t>
  </si>
  <si>
    <t>PAGAMENTO DE BOLETO OUTROS BANCOS  MISSAO EVANGELICA LITERAR</t>
  </si>
  <si>
    <t>PAGAMENTO DE BOLETO OUTROS BANCOS  LUZ PARA O CAMINHO</t>
  </si>
  <si>
    <t>PAGAMENTO DE BOLETO OUTROS BANCOS  VINVOLVE LTDA</t>
  </si>
  <si>
    <t>PAGAMENTO DE BOLETO OUTROS BANCOS  BOOKINFO</t>
  </si>
  <si>
    <t>PAGAMENTO DE BOLETO OUTROS BANCOS  ASSOCIACAO IGREJA PRESBIT</t>
  </si>
  <si>
    <t>DEBITO AUT. FAT.CARTAO MASTER CARD  FINAL 7369</t>
  </si>
  <si>
    <t>DEBITO AUT. FAT.CARTAO MASTER CARD  FINAL 6277</t>
  </si>
  <si>
    <t>TARIFA MENSALIDADE PACOTE SERVICOS  DEZEMBRO / 2025</t>
  </si>
  <si>
    <t>09/01/2026</t>
  </si>
  <si>
    <t>PIX ENVIADO  BKM ASSESSORIA</t>
  </si>
  <si>
    <t>PAGAMENTO DE BOLETO OUTROS BANCOS  SINDICATO DOS EMPREGADOS</t>
  </si>
  <si>
    <t>TED RECEBIDA  146.681.655-49</t>
  </si>
  <si>
    <t>08/01/2026</t>
  </si>
  <si>
    <t>09584510</t>
  </si>
  <si>
    <t>PIX ENVIADO  PAPIRO SOLUCOES TEXTUAIS</t>
  </si>
  <si>
    <t>PIX ENVIADO  DANNY MEDEIROS CHARAO 009</t>
  </si>
  <si>
    <t>PAGAMENTO CARTAO DE CREDITO  AMAZON-MASTER</t>
  </si>
  <si>
    <t>TARIFA AVULSA ENVIO PIX  07/01/2026</t>
  </si>
  <si>
    <t>07/01/2026</t>
  </si>
  <si>
    <t>PAGAMENTO DE BOLETO OUTROS BANCOS  G3 SECURITIZADORA DE ATIV</t>
  </si>
  <si>
    <t>06/01/2026</t>
  </si>
  <si>
    <t>16593136</t>
  </si>
  <si>
    <t>PIX ENVIADO  PNH TRAVEL</t>
  </si>
  <si>
    <t>PIX ENVIADO  EDUARDO MANO DE ANDRADE</t>
  </si>
  <si>
    <t>PIX ENVIADO  21 972 538 ABNER HENRIQUE</t>
  </si>
  <si>
    <t>PAGAMENTO DE BOLETO  QUALICORP ADMINISTRADORA</t>
  </si>
  <si>
    <t>05/01/2026</t>
  </si>
  <si>
    <t>PAGAMENTO DE BOLETO OUTROS BANCOS  EMPRESA BRASILEIRA DE COR</t>
  </si>
  <si>
    <t>PAGAMENTO DE BOLETO OUTROS BANCOS  FLOWBIZ TECNOLOGIA DA INF</t>
  </si>
  <si>
    <t>PEDAGIO ELETRONICO - SEM PARAR  SEM PARAR</t>
  </si>
  <si>
    <t>02/01/2026</t>
  </si>
  <si>
    <t>PIX RECEBIDO  07290754867</t>
  </si>
  <si>
    <t>PIX ENVIADO  53 321 629 MARCOS ROBERTO</t>
  </si>
  <si>
    <t>PIX ENVIADO  40 284 132 GUILHERME JUNI</t>
  </si>
  <si>
    <t>PAGAMENTO DE BOLETO  VIDA MELHOR EDI</t>
  </si>
  <si>
    <t>PAGAMENTO DE BOLETO OUTROS BANCOS  FLEXPACK INDUSTRIA E COME</t>
  </si>
  <si>
    <t>PAGAMENTO DE BOLETO  PORTO SEGURO -</t>
  </si>
  <si>
    <t>PAGAMENTO DE BOLETO OUTROS BANCOS  CONTABIL RIBEIRO LTDA</t>
  </si>
  <si>
    <t>Inclui transações da Amazon Marketplace</t>
  </si>
  <si>
    <t xml:space="preserve"> Fulfillment by Amazon (FBA)</t>
  </si>
  <si>
    <t xml:space="preserve"> e Amazon Webstore</t>
  </si>
  <si>
    <t>Todas as quantias em BRL</t>
  </si>
  <si>
    <t xml:space="preserve"> a menos que especificado</t>
  </si>
  <si>
    <t>Definições:</t>
  </si>
  <si>
    <t>Imposto de vendas coletados: Inclui impostos sobre vendas coletados de compradores para vendas de produtos</t>
  </si>
  <si>
    <t xml:space="preserve"> envio e embalagem para presente.</t>
  </si>
  <si>
    <t>Tarifas de venda: Inclui tarifas de fechamento variável e tarifas de referência.</t>
  </si>
  <si>
    <t>Outras taxas de transação: Inclui cobranças retroativas de envio</t>
  </si>
  <si>
    <t xml:space="preserve"> retenção de envi</t>
  </si>
  <si>
    <t xml:space="preserve"> taxas por item e taxas de coleta de impostos de vendas.</t>
  </si>
  <si>
    <t>Outros: Inclui quantias de transação não relacionadas a pedidos. Para obter mais detalhes</t>
  </si>
  <si>
    <t xml:space="preserve"> consulte as colunas "Tipo" e "Descrição" para cada ID de pedido.</t>
  </si>
  <si>
    <t>data/hora</t>
  </si>
  <si>
    <t>id de liquidação</t>
  </si>
  <si>
    <t>tipo</t>
  </si>
  <si>
    <t>id do pedido</t>
  </si>
  <si>
    <t>sku</t>
  </si>
  <si>
    <t>descrição</t>
  </si>
  <si>
    <t>quantidade</t>
  </si>
  <si>
    <t>mercado</t>
  </si>
  <si>
    <t>tipo de conta</t>
  </si>
  <si>
    <t>atendimento</t>
  </si>
  <si>
    <t>cidade do pedido</t>
  </si>
  <si>
    <t>estado do pedido</t>
  </si>
  <si>
    <t>postal do pedido</t>
  </si>
  <si>
    <t>vendas do produto</t>
  </si>
  <si>
    <t>créditos de remessa</t>
  </si>
  <si>
    <t>créditos de embalagem de presente</t>
  </si>
  <si>
    <t>descontos promocionais</t>
  </si>
  <si>
    <t>imposto de vendas coletados</t>
  </si>
  <si>
    <t>tarifas de venda</t>
  </si>
  <si>
    <t>taxas fba</t>
  </si>
  <si>
    <t>taxas de outras transações</t>
  </si>
  <si>
    <t>outro</t>
  </si>
  <si>
    <t>31 de dez. de 2025 23:45:44 GMT-8</t>
  </si>
  <si>
    <t>Pedido</t>
  </si>
  <si>
    <t>701-4322463-3793053</t>
  </si>
  <si>
    <t>VA-5N7A-ZMX7</t>
  </si>
  <si>
    <t>Bíblia Trindade - Marrom - Heziom - Letra Grande</t>
  </si>
  <si>
    <t>amazon.com.br</t>
  </si>
  <si>
    <t>Amazon</t>
  </si>
  <si>
    <t>Santana de Parnaíba</t>
  </si>
  <si>
    <t>1 de jan. de 2026 02:05:57 GMT-8</t>
  </si>
  <si>
    <t>702-0747160-3156254</t>
  </si>
  <si>
    <t>Meditações em Provérbios: Sabedoria Para uma Vida Teocêntrica (Volume 2)</t>
  </si>
  <si>
    <t>Visa Crédito</t>
  </si>
  <si>
    <t>Vendedor</t>
  </si>
  <si>
    <t>Rio Branco</t>
  </si>
  <si>
    <t>AC</t>
  </si>
  <si>
    <t>1 de jan. de 2026 02:07:02 GMT-8</t>
  </si>
  <si>
    <t>702-9139068-0055434</t>
  </si>
  <si>
    <t>DK-INBH-50BH</t>
  </si>
  <si>
    <t>A Ilusão do Livre-Arbítrio: Uma Perspectiva Bíblica Sobre as Escolhas Humanas e Nossa Liberdade em Cristo</t>
  </si>
  <si>
    <t>Indaiatuba</t>
  </si>
  <si>
    <t>1 de jan. de 2026 03:02:31 GMT-8</t>
  </si>
  <si>
    <t>702-7068750-9627417</t>
  </si>
  <si>
    <t>Mães da aliança 2026: Orando pelos filhos com base nas promessas de Deus</t>
  </si>
  <si>
    <t>BELEM</t>
  </si>
  <si>
    <t>PARÁ</t>
  </si>
  <si>
    <t>1 de jan. de 2026 03:57:13 GMT-8</t>
  </si>
  <si>
    <t>702-0223374-8569879</t>
  </si>
  <si>
    <t>Crédito Mastercard e outros</t>
  </si>
  <si>
    <t>Lu&amp;iacute</t>
  </si>
  <si>
    <t>1 de jan. de 2026 04:41:00 GMT-8</t>
  </si>
  <si>
    <t>702-1802041-5229039</t>
  </si>
  <si>
    <t>Londrina</t>
  </si>
  <si>
    <t>PR</t>
  </si>
  <si>
    <t>1 de jan. de 2026 05:21:28 GMT-8</t>
  </si>
  <si>
    <t>701-7153375-6082601</t>
  </si>
  <si>
    <t>1 de jan. de 2026 05:29:34 GMT-8</t>
  </si>
  <si>
    <t>702-3293429-0907427</t>
  </si>
  <si>
    <t>São Paulo</t>
  </si>
  <si>
    <t>1 de jan. de 2026 05:41:17 GMT-8</t>
  </si>
  <si>
    <t>702-0789945-4766652</t>
  </si>
  <si>
    <t>Recife</t>
  </si>
  <si>
    <t>PE</t>
  </si>
  <si>
    <t>1 de jan. de 2026 06:03:36 GMT-8</t>
  </si>
  <si>
    <t>701-9355811-0681812</t>
  </si>
  <si>
    <t>Ribeirão Preto</t>
  </si>
  <si>
    <t>1 de jan. de 2026 06:33:03 GMT-8</t>
  </si>
  <si>
    <t>702-7401770-4676232</t>
  </si>
  <si>
    <t>Orando as promessas de Deus: Uma promessa de Deus para cada dia do ano</t>
  </si>
  <si>
    <t>Mogi das Cruzes</t>
  </si>
  <si>
    <t>1 de jan. de 2026 07:25:42 GMT-8</t>
  </si>
  <si>
    <t>702-1507616-6012236</t>
  </si>
  <si>
    <t>Votorantim</t>
  </si>
  <si>
    <t>1 de jan. de 2026 07:50:52 GMT-8</t>
  </si>
  <si>
    <t>702-2226765-6466622</t>
  </si>
  <si>
    <t>Belo Horizonte</t>
  </si>
  <si>
    <t>1 de jan. de 2026 10:06:29 GMT-8</t>
  </si>
  <si>
    <t>702-0171151-8893866</t>
  </si>
  <si>
    <t>Prod 466</t>
  </si>
  <si>
    <t>Em busca do coração de Deus: Leituras Devocionais</t>
  </si>
  <si>
    <t>Chapecó</t>
  </si>
  <si>
    <t>SC</t>
  </si>
  <si>
    <t>1 de jan. de 2026 10:20:53 GMT-8</t>
  </si>
  <si>
    <t>Serviços de Envio</t>
  </si>
  <si>
    <t>701-1337515-6019439</t>
  </si>
  <si>
    <t>Tarifa de manuseio com base no peso Delivery by Amazon</t>
  </si>
  <si>
    <t>Amazon.com.br</t>
  </si>
  <si>
    <t>Estorno do frete pago pelo comprador</t>
  </si>
  <si>
    <t>1 de jan. de 2026 18:08:51 GMT-8</t>
  </si>
  <si>
    <t>701-2186660-0587442</t>
  </si>
  <si>
    <t>Prod 1085</t>
  </si>
  <si>
    <t>O Talão de Cheques do Banco da Fé: Para saques diários das ricas promessas de Deus</t>
  </si>
  <si>
    <t>2 de jan. de 2026 03:19:46 GMT-8</t>
  </si>
  <si>
    <t>702-3786807-9974631</t>
  </si>
  <si>
    <t>Parauapebas</t>
  </si>
  <si>
    <t>PA</t>
  </si>
  <si>
    <t>2 de jan. de 2026 09:51:19 GMT-8</t>
  </si>
  <si>
    <t>701-6805235-8729067</t>
  </si>
  <si>
    <t>2 de jan. de 2026 09:51:20 GMT-8</t>
  </si>
  <si>
    <t>701-1270663-6101054</t>
  </si>
  <si>
    <t>2 de jan. de 2026 09:51:21 GMT-8</t>
  </si>
  <si>
    <t>701-8753023-6256204</t>
  </si>
  <si>
    <t>2 de jan. de 2026 09:51:25 GMT-8</t>
  </si>
  <si>
    <t>701-0040399-3840249</t>
  </si>
  <si>
    <t>2 de jan. de 2026 09:51:31 GMT-8</t>
  </si>
  <si>
    <t>701-1538902-8718611</t>
  </si>
  <si>
    <t>702-5761575-3164214</t>
  </si>
  <si>
    <t>2 de jan. de 2026 09:51:32 GMT-8</t>
  </si>
  <si>
    <t>702-6828466-0597827</t>
  </si>
  <si>
    <t>2 de jan. de 2026 09:51:38 GMT-8</t>
  </si>
  <si>
    <t>701-6241002-0846616</t>
  </si>
  <si>
    <t>2 de jan. de 2026 09:52:07 GMT-8</t>
  </si>
  <si>
    <t>701-5374471-4136267</t>
  </si>
  <si>
    <t>3 de jan. de 2026 02:26:10 GMT-8</t>
  </si>
  <si>
    <t>701-3391971-8790610</t>
  </si>
  <si>
    <t>São Luís</t>
  </si>
  <si>
    <t>MA</t>
  </si>
  <si>
    <t>3 de jan. de 2026 04:49:25 GMT-8</t>
  </si>
  <si>
    <t>701-3110931-6995421</t>
  </si>
  <si>
    <t>GH-BE8P-H3G8</t>
  </si>
  <si>
    <t>Rio de Janeiro</t>
  </si>
  <si>
    <t>3 de jan. de 2026 05:13:39 GMT-8</t>
  </si>
  <si>
    <t>702-1263081-5877012</t>
  </si>
  <si>
    <t>Campo Formoso</t>
  </si>
  <si>
    <t>BA</t>
  </si>
  <si>
    <t>3 de jan. de 2026 05:28:42 GMT-8</t>
  </si>
  <si>
    <t>702-0428800-0987405</t>
  </si>
  <si>
    <t>Olinda</t>
  </si>
  <si>
    <t>3 de jan. de 2026 06:04:41 GMT-8</t>
  </si>
  <si>
    <t>702-0483349-9167415</t>
  </si>
  <si>
    <t>3 de jan. de 2026 06:31:12 GMT-8</t>
  </si>
  <si>
    <t>702-4162860-9774607</t>
  </si>
  <si>
    <t>Pinhais</t>
  </si>
  <si>
    <t>Paraná</t>
  </si>
  <si>
    <t>3 de jan. de 2026 07:32:21 GMT-8</t>
  </si>
  <si>
    <t>702-2443054-6785065</t>
  </si>
  <si>
    <t>Reginópolis</t>
  </si>
  <si>
    <t>3 de jan. de 2026 18:52:43 GMT-8</t>
  </si>
  <si>
    <t>701-4999084-6085019</t>
  </si>
  <si>
    <t>Bíblia Solas Reformata</t>
  </si>
  <si>
    <t>Brasília</t>
  </si>
  <si>
    <t>DF</t>
  </si>
  <si>
    <t>4 de jan. de 2026 03:04:35 GMT-8</t>
  </si>
  <si>
    <t>702-9794265-2175434</t>
  </si>
  <si>
    <t>4 de jan. de 2026 03:43:30 GMT-8</t>
  </si>
  <si>
    <t>701-9825717-9358634</t>
  </si>
  <si>
    <t>Contagem</t>
  </si>
  <si>
    <t>4 de jan. de 2026 05:24:06 GMT-8</t>
  </si>
  <si>
    <t>702-6489165-1652254</t>
  </si>
  <si>
    <t>PARNAÍBA</t>
  </si>
  <si>
    <t>PI</t>
  </si>
  <si>
    <t>4 de jan. de 2026 06:00:57 GMT-8</t>
  </si>
  <si>
    <t>702-6138840-6455413</t>
  </si>
  <si>
    <t>Uberlândia</t>
  </si>
  <si>
    <t>4 de jan. de 2026 06:04:27 GMT-8</t>
  </si>
  <si>
    <t>702-4254722-8911433</t>
  </si>
  <si>
    <t>Vila Velha</t>
  </si>
  <si>
    <t>ES</t>
  </si>
  <si>
    <t>4 de jan. de 2026 06:17:29 GMT-8</t>
  </si>
  <si>
    <t>702-9838131-8537832</t>
  </si>
  <si>
    <t>Juiz de Fora</t>
  </si>
  <si>
    <t>4 de jan. de 2026 06:23:25 GMT-8</t>
  </si>
  <si>
    <t>701-6378682-3584231</t>
  </si>
  <si>
    <t>Curitiba</t>
  </si>
  <si>
    <t>4 de jan. de 2026 06:57:38 GMT-8</t>
  </si>
  <si>
    <t>702-3685135-4813816</t>
  </si>
  <si>
    <t>8D-7237-RPFR_FBA</t>
  </si>
  <si>
    <t>O Alfabeto de Ouro - Comentário Bíblico do Salmo 119: Lições do Salmo 119 para sua vida</t>
  </si>
  <si>
    <t>João Pessoa</t>
  </si>
  <si>
    <t>PB</t>
  </si>
  <si>
    <t>4 de jan. de 2026 07:00:32 GMT-8</t>
  </si>
  <si>
    <t>701-6850289-2901801</t>
  </si>
  <si>
    <t>Natal</t>
  </si>
  <si>
    <t>RN</t>
  </si>
  <si>
    <t>4 de jan. de 2026 07:04:34 GMT-8</t>
  </si>
  <si>
    <t>701-8737441-0383424</t>
  </si>
  <si>
    <t>Macaé</t>
  </si>
  <si>
    <t>4 de jan. de 2026 07:24:45 GMT-8</t>
  </si>
  <si>
    <t>702-7348534-1623452</t>
  </si>
  <si>
    <t>4 de jan. de 2026 07:31:00 GMT-8</t>
  </si>
  <si>
    <t>702-5047340-9484235</t>
  </si>
  <si>
    <t>Niterói</t>
  </si>
  <si>
    <t>4 de jan. de 2026 07:35:39 GMT-8</t>
  </si>
  <si>
    <t>701-1537198-3109822</t>
  </si>
  <si>
    <t>Birigui</t>
  </si>
  <si>
    <t>4 de jan. de 2026 09:49:39 GMT-8</t>
  </si>
  <si>
    <t>701-7993119-6609838</t>
  </si>
  <si>
    <t>5 de jan. de 2026 00:51:54 GMT-8</t>
  </si>
  <si>
    <t>702-9141519-6143428</t>
  </si>
  <si>
    <t>Minas Gerais</t>
  </si>
  <si>
    <t>5 de jan. de 2026 01:42:35 GMT-8</t>
  </si>
  <si>
    <t>702-8109429-2867430</t>
  </si>
  <si>
    <t>Itaguaí</t>
  </si>
  <si>
    <t>5 de jan. de 2026 02:53:19 GMT-8</t>
  </si>
  <si>
    <t>701-7279662-5103467</t>
  </si>
  <si>
    <t>Vitória</t>
  </si>
  <si>
    <t>5 de jan. de 2026 03:41:58 GMT-8</t>
  </si>
  <si>
    <t>701-1687186-8655456</t>
  </si>
  <si>
    <t>5 de jan. de 2026 05:37:49 GMT-8</t>
  </si>
  <si>
    <t>701-4374023-6924246</t>
  </si>
  <si>
    <t>5 de jan. de 2026 06:08:16 GMT-8</t>
  </si>
  <si>
    <t>701-6661018-2151440</t>
  </si>
  <si>
    <t>5 de jan. de 2026 06:50:20 GMT-8</t>
  </si>
  <si>
    <t>702-7152065-4377840</t>
  </si>
  <si>
    <t>5 de jan. de 2026 07:05:02 GMT-8</t>
  </si>
  <si>
    <t>702-1654228-1117060</t>
  </si>
  <si>
    <t>Barra Mansa</t>
  </si>
  <si>
    <t>5 de jan. de 2026 07:27:27 GMT-8</t>
  </si>
  <si>
    <t>702-2758571-2320264</t>
  </si>
  <si>
    <t>5 de jan. de 2026 07:50:59 GMT-8</t>
  </si>
  <si>
    <t>701-6279621-4189032</t>
  </si>
  <si>
    <t>Itajaí</t>
  </si>
  <si>
    <t>5 de jan. de 2026 08:17:13 GMT-8</t>
  </si>
  <si>
    <t>701-9997904-4673868</t>
  </si>
  <si>
    <t>5 de jan. de 2026 08:31:54 GMT-8</t>
  </si>
  <si>
    <t>702-9251908-6513025</t>
  </si>
  <si>
    <t>5 de jan. de 2026 08:31:59 GMT-8</t>
  </si>
  <si>
    <t>702-2694325-3317054</t>
  </si>
  <si>
    <t>702-0841272-1121056</t>
  </si>
  <si>
    <t>5 de jan. de 2026 08:32:02 GMT-8</t>
  </si>
  <si>
    <t>702-7190719-6400222</t>
  </si>
  <si>
    <t>702-4661844-2749864</t>
  </si>
  <si>
    <t>5 de jan. de 2026 08:32:07 GMT-8</t>
  </si>
  <si>
    <t>701-3494628-5973058</t>
  </si>
  <si>
    <t>5 de jan. de 2026 08:32:08 GMT-8</t>
  </si>
  <si>
    <t>702-5040422-4469835</t>
  </si>
  <si>
    <t>5 de jan. de 2026 08:32:12 GMT-8</t>
  </si>
  <si>
    <t>702-3738908-6266652</t>
  </si>
  <si>
    <t>702-0313246-3213859</t>
  </si>
  <si>
    <t>702-6558176-3684222</t>
  </si>
  <si>
    <t>5 de jan. de 2026 08:32:18 GMT-8</t>
  </si>
  <si>
    <t>702-7797030-9081052</t>
  </si>
  <si>
    <t>5 de jan. de 2026 08:32:19 GMT-8</t>
  </si>
  <si>
    <t>702-1420703-9125810</t>
  </si>
  <si>
    <t>701-3361202-4073853</t>
  </si>
  <si>
    <t>5 de jan. de 2026 08:32:20 GMT-8</t>
  </si>
  <si>
    <t>702-2069395-6883400</t>
  </si>
  <si>
    <t>5 de jan. de 2026 08:32:26 GMT-8</t>
  </si>
  <si>
    <t>701-3389786-6841868</t>
  </si>
  <si>
    <t>5 de jan. de 2026 08:32:30 GMT-8</t>
  </si>
  <si>
    <t>701-7901533-7653839</t>
  </si>
  <si>
    <t>5 de jan. de 2026 08:32:31 GMT-8</t>
  </si>
  <si>
    <t>701-3530369-6441849</t>
  </si>
  <si>
    <t>702-3748388-0173801</t>
  </si>
  <si>
    <t>5 de jan. de 2026 08:32:32 GMT-8</t>
  </si>
  <si>
    <t>702-7405673-8565053</t>
  </si>
  <si>
    <t>701-5686369-3033843</t>
  </si>
  <si>
    <t>5 de jan. de 2026 08:32:36 GMT-8</t>
  </si>
  <si>
    <t>701-0511486-9153047</t>
  </si>
  <si>
    <t>5 de jan. de 2026 08:32:38 GMT-8</t>
  </si>
  <si>
    <t>701-3149560-4202635</t>
  </si>
  <si>
    <t>5 de jan. de 2026 08:32:42 GMT-8</t>
  </si>
  <si>
    <t>701-4157699-8723408</t>
  </si>
  <si>
    <t>701-6795405-3000245</t>
  </si>
  <si>
    <t>701-7995994-2848229</t>
  </si>
  <si>
    <t>701-8120313-5721835</t>
  </si>
  <si>
    <t>5 de jan. de 2026 08:32:46 GMT-8</t>
  </si>
  <si>
    <t>702-1285988-9634663</t>
  </si>
  <si>
    <t>701-3635825-9277057</t>
  </si>
  <si>
    <t>5 de jan. de 2026 08:32:47 GMT-8</t>
  </si>
  <si>
    <t>702-9840709-7950655</t>
  </si>
  <si>
    <t>5 de jan. de 2026 08:32:48 GMT-8</t>
  </si>
  <si>
    <t>701-6259091-5960206</t>
  </si>
  <si>
    <t>5 de jan. de 2026 08:32:55 GMT-8</t>
  </si>
  <si>
    <t>702-6378493-2976230</t>
  </si>
  <si>
    <t>5 de jan. de 2026 13:50:05 GMT-8</t>
  </si>
  <si>
    <t>702-4479296-7132240</t>
  </si>
  <si>
    <t>São Leopoldo</t>
  </si>
  <si>
    <t>RS</t>
  </si>
  <si>
    <t>6 de jan. de 2026 00:13:05 GMT-8</t>
  </si>
  <si>
    <t>702-2187529-2361032</t>
  </si>
  <si>
    <t>Balneário Camboriú</t>
  </si>
  <si>
    <t>6 de jan. de 2026 00:36:41 GMT-8</t>
  </si>
  <si>
    <t>701-7944760-5466637</t>
  </si>
  <si>
    <t>Salvador</t>
  </si>
  <si>
    <t>6 de jan. de 2026 03:02:44 GMT-8</t>
  </si>
  <si>
    <t>6 de jan. de 2026 04:18:39 GMT-8</t>
  </si>
  <si>
    <t>702-0771489-0422618</t>
  </si>
  <si>
    <t>Barra do Piraí</t>
  </si>
  <si>
    <t>6 de jan. de 2026 04:34:24 GMT-8</t>
  </si>
  <si>
    <t>702-7908570-5005824</t>
  </si>
  <si>
    <t>Garuva</t>
  </si>
  <si>
    <t>6 de jan. de 2026 06:21:26 GMT-8</t>
  </si>
  <si>
    <t>702-7451075-0117062</t>
  </si>
  <si>
    <t>Fortaleza</t>
  </si>
  <si>
    <t>CE</t>
  </si>
  <si>
    <t>6 de jan. de 2026 06:24:35 GMT-8</t>
  </si>
  <si>
    <t>702-8353890-8917050</t>
  </si>
  <si>
    <t>Formiga</t>
  </si>
  <si>
    <t>6 de jan. de 2026 06:33:52 GMT-8</t>
  </si>
  <si>
    <t>701-9843686-4489824</t>
  </si>
  <si>
    <t>Macapá</t>
  </si>
  <si>
    <t>AP</t>
  </si>
  <si>
    <t>6 de jan. de 2026 06:35:21 GMT-8</t>
  </si>
  <si>
    <t>701-6423761-1465810</t>
  </si>
  <si>
    <t>Goiânia</t>
  </si>
  <si>
    <t>GO</t>
  </si>
  <si>
    <t>6 de jan. de 2026 07:57:26 GMT-8</t>
  </si>
  <si>
    <t>702-0248867-0871426</t>
  </si>
  <si>
    <t>6 de jan. de 2026 09:27:43 GMT-8</t>
  </si>
  <si>
    <t>701-3166265-3707404</t>
  </si>
  <si>
    <t>701-5832417-1849032</t>
  </si>
  <si>
    <t>6 de jan. de 2026 09:27:48 GMT-8</t>
  </si>
  <si>
    <t>701-0273682-8813011</t>
  </si>
  <si>
    <t>701-8056011-5806663</t>
  </si>
  <si>
    <t>6 de jan. de 2026 09:27:53 GMT-8</t>
  </si>
  <si>
    <t>701-0815155-6069001</t>
  </si>
  <si>
    <t>6 de jan. de 2026 09:27:54 GMT-8</t>
  </si>
  <si>
    <t>702-6956427-9968221</t>
  </si>
  <si>
    <t>702-4198271-0270647</t>
  </si>
  <si>
    <t>6 de jan. de 2026 09:27:55 GMT-8</t>
  </si>
  <si>
    <t>702-9922938-4166653</t>
  </si>
  <si>
    <t>6 de jan. de 2026 09:27:58 GMT-8</t>
  </si>
  <si>
    <t>702-5211170-9382666</t>
  </si>
  <si>
    <t>701-4540010-8384205</t>
  </si>
  <si>
    <t>6 de jan. de 2026 09:27:59 GMT-8</t>
  </si>
  <si>
    <t>701-1385410-1817023</t>
  </si>
  <si>
    <t>6 de jan. de 2026 09:28:04 GMT-8</t>
  </si>
  <si>
    <t>702-8135403-7567423</t>
  </si>
  <si>
    <t>6 de jan. de 2026 09:28:06 GMT-8</t>
  </si>
  <si>
    <t>702-7024015-1228244</t>
  </si>
  <si>
    <t>701-0563906-6811442</t>
  </si>
  <si>
    <t>6 de jan. de 2026 09:28:07 GMT-8</t>
  </si>
  <si>
    <t>702-7320857-5722647</t>
  </si>
  <si>
    <t>6 de jan. de 2026 09:28:10 GMT-8</t>
  </si>
  <si>
    <t>701-7946049-6089835</t>
  </si>
  <si>
    <t>6 de jan. de 2026 09:28:11 GMT-8</t>
  </si>
  <si>
    <t>702-3444480-6761031</t>
  </si>
  <si>
    <t>702-5537808-7805806</t>
  </si>
  <si>
    <t>701-4223484-2434647</t>
  </si>
  <si>
    <t>6 de jan. de 2026 09:28:13 GMT-8</t>
  </si>
  <si>
    <t>701-7867473-8821840</t>
  </si>
  <si>
    <t>702-2736210-0760205</t>
  </si>
  <si>
    <t>6 de jan. de 2026 09:28:17 GMT-8</t>
  </si>
  <si>
    <t>701-8229960-9648248</t>
  </si>
  <si>
    <t>702-1662226-5566607</t>
  </si>
  <si>
    <t>6 de jan. de 2026 09:28:25 GMT-8</t>
  </si>
  <si>
    <t>702-7143872-4512253</t>
  </si>
  <si>
    <t>6 de jan. de 2026 09:28:26 GMT-8</t>
  </si>
  <si>
    <t>702-1161227-1977024</t>
  </si>
  <si>
    <t>6 de jan. de 2026 09:28:30 GMT-8</t>
  </si>
  <si>
    <t>701-4398030-1429007</t>
  </si>
  <si>
    <t>702-4367032-6249002</t>
  </si>
  <si>
    <t>6 de jan. de 2026 09:28:31 GMT-8</t>
  </si>
  <si>
    <t>702-2978558-2002610</t>
  </si>
  <si>
    <t>702-2951878-6741001</t>
  </si>
  <si>
    <t>701-2577608-7696206</t>
  </si>
  <si>
    <t>701-8058185-7119407</t>
  </si>
  <si>
    <t>6 de jan. de 2026 09:28:35 GMT-8</t>
  </si>
  <si>
    <t>701-2032864-3777808</t>
  </si>
  <si>
    <t>701-4244288-4258618</t>
  </si>
  <si>
    <t>701-3843870-7944227</t>
  </si>
  <si>
    <t>6 de jan. de 2026 09:28:36 GMT-8</t>
  </si>
  <si>
    <t>702-0193360-4109062</t>
  </si>
  <si>
    <t>6 de jan. de 2026 09:28:37 GMT-8</t>
  </si>
  <si>
    <t>702-4968650-3548204</t>
  </si>
  <si>
    <t>6 de jan. de 2026 09:28:41 GMT-8</t>
  </si>
  <si>
    <t>702-7451537-5937802</t>
  </si>
  <si>
    <t>6 de jan. de 2026 11:07:31 GMT-8</t>
  </si>
  <si>
    <t>Lavras</t>
  </si>
  <si>
    <t>6 de jan. de 2026 22:18:14 GMT-8</t>
  </si>
  <si>
    <t>702-7625925-6017837</t>
  </si>
  <si>
    <t>Boa Vista</t>
  </si>
  <si>
    <t>RR</t>
  </si>
  <si>
    <t>6 de jan. de 2026 22:24:37 GMT-8</t>
  </si>
  <si>
    <t>Reembolso</t>
  </si>
  <si>
    <t>701-5147643-6731438</t>
  </si>
  <si>
    <t>Barbalha</t>
  </si>
  <si>
    <t>7 de jan. de 2026 02:26:31 GMT-8</t>
  </si>
  <si>
    <t>702-5979581-2614616</t>
  </si>
  <si>
    <t>Ariquemes</t>
  </si>
  <si>
    <t>RO</t>
  </si>
  <si>
    <t>7 de jan. de 2026 04:12:57 GMT-8</t>
  </si>
  <si>
    <t>7 de jan. de 2026 05:48:23 GMT-8</t>
  </si>
  <si>
    <t>701-5788891-8925800</t>
  </si>
  <si>
    <t>Rio Bonito</t>
  </si>
  <si>
    <t>7 de jan. de 2026 06:09:14 GMT-8</t>
  </si>
  <si>
    <t>702-6116123-5705029</t>
  </si>
  <si>
    <t>Elo</t>
  </si>
  <si>
    <t>7 de jan. de 2026 06:11:44 GMT-8</t>
  </si>
  <si>
    <t>Santo André</t>
  </si>
  <si>
    <t>7 de jan. de 2026 06:12:07 GMT-8</t>
  </si>
  <si>
    <t>702-9376896-8549051</t>
  </si>
  <si>
    <t>Criciúma</t>
  </si>
  <si>
    <t>7 de jan. de 2026 06:51:48 GMT-8</t>
  </si>
  <si>
    <t>702-5755559-3401064</t>
  </si>
  <si>
    <t>Santa Cruz do Capibaribe</t>
  </si>
  <si>
    <t>7 de jan. de 2026 07:28:55 GMT-8</t>
  </si>
  <si>
    <t>702-5938419-0560234</t>
  </si>
  <si>
    <t>Dourados</t>
  </si>
  <si>
    <t>MS</t>
  </si>
  <si>
    <t>7 de jan. de 2026 07:52:19 GMT-8</t>
  </si>
  <si>
    <t>702-9744411-3731424</t>
  </si>
  <si>
    <t>Maceió</t>
  </si>
  <si>
    <t>AL</t>
  </si>
  <si>
    <t>7 de jan. de 2026 08:19:34 GMT-8</t>
  </si>
  <si>
    <t>702-0047762-1977025</t>
  </si>
  <si>
    <t>7 de jan. de 2026 08:19:35 GMT-8</t>
  </si>
  <si>
    <t>702-6452698-5373006</t>
  </si>
  <si>
    <t>7 de jan. de 2026 08:19:39 GMT-8</t>
  </si>
  <si>
    <t>702-9542826-4569801</t>
  </si>
  <si>
    <t>7 de jan. de 2026 08:19:40 GMT-8</t>
  </si>
  <si>
    <t>702-8793814-2302668</t>
  </si>
  <si>
    <t>7 de jan. de 2026 08:19:46 GMT-8</t>
  </si>
  <si>
    <t>701-3440897-1971451</t>
  </si>
  <si>
    <t>7 de jan. de 2026 08:19:47 GMT-8</t>
  </si>
  <si>
    <t>701-4658378-9733036</t>
  </si>
  <si>
    <t>7 de jan. de 2026 08:19:50 GMT-8</t>
  </si>
  <si>
    <t>702-3727643-7060240</t>
  </si>
  <si>
    <t>701-9419263-8089813</t>
  </si>
  <si>
    <t>7 de jan. de 2026 08:19:51 GMT-8</t>
  </si>
  <si>
    <t>701-3631913-1575444</t>
  </si>
  <si>
    <t>701-1173399-6853830</t>
  </si>
  <si>
    <t>7 de jan. de 2026 08:19:55 GMT-8</t>
  </si>
  <si>
    <t>702-3629139-5605836</t>
  </si>
  <si>
    <t>7 de jan. de 2026 08:19:56 GMT-8</t>
  </si>
  <si>
    <t>702-0627628-3547436</t>
  </si>
  <si>
    <t>701-6436861-8233030</t>
  </si>
  <si>
    <t>701-2778928-8346638</t>
  </si>
  <si>
    <t>7 de jan. de 2026 08:20:00 GMT-8</t>
  </si>
  <si>
    <t>702-2536592-0652227</t>
  </si>
  <si>
    <t>701-8576046-8524242</t>
  </si>
  <si>
    <t>702-4829529-7936212</t>
  </si>
  <si>
    <t>7 de jan. de 2026 08:20:01 GMT-8</t>
  </si>
  <si>
    <t>701-2640920-4029810</t>
  </si>
  <si>
    <t>7 de jan. de 2026 08:20:04 GMT-8</t>
  </si>
  <si>
    <t>701-7404922-3731465</t>
  </si>
  <si>
    <t>7 de jan. de 2026 08:20:05 GMT-8</t>
  </si>
  <si>
    <t>701-2415502-9093864</t>
  </si>
  <si>
    <t>7 de jan. de 2026 08:20:09 GMT-8</t>
  </si>
  <si>
    <t>701-2137681-3065828</t>
  </si>
  <si>
    <t>701-6347673-7048212</t>
  </si>
  <si>
    <t>701-6255953-7501832</t>
  </si>
  <si>
    <t>7 de jan. de 2026 08:20:10 GMT-8</t>
  </si>
  <si>
    <t>702-7193284-1341811</t>
  </si>
  <si>
    <t>7 de jan. de 2026 08:20:14 GMT-8</t>
  </si>
  <si>
    <t>701-1938252-1073006</t>
  </si>
  <si>
    <t>7 de jan. de 2026 08:20:15 GMT-8</t>
  </si>
  <si>
    <t>701-3781791-7093019</t>
  </si>
  <si>
    <t>702-3728858-8457008</t>
  </si>
  <si>
    <t>702-6937733-0592243</t>
  </si>
  <si>
    <t>7 de jan. de 2026 08:20:18 GMT-8</t>
  </si>
  <si>
    <t>701-2657963-7397806</t>
  </si>
  <si>
    <t>7 de jan. de 2026 08:20:20 GMT-8</t>
  </si>
  <si>
    <t>701-5179898-0195458</t>
  </si>
  <si>
    <t>7 de jan. de 2026 08:20:23 GMT-8</t>
  </si>
  <si>
    <t>702-1282268-7579405</t>
  </si>
  <si>
    <t>7 de jan. de 2026 08:20:24 GMT-8</t>
  </si>
  <si>
    <t>701-9138449-8614666</t>
  </si>
  <si>
    <t>701-5569873-5348219</t>
  </si>
  <si>
    <t>7 de jan. de 2026 08:20:25 GMT-8</t>
  </si>
  <si>
    <t>701-2421392-3446640</t>
  </si>
  <si>
    <t>7 de jan. de 2026 08:20:28 GMT-8</t>
  </si>
  <si>
    <t>701-2663017-8390662</t>
  </si>
  <si>
    <t>7 de jan. de 2026 08:23:02 GMT-8</t>
  </si>
  <si>
    <t>7 de jan. de 2026 09:25:36 GMT-8</t>
  </si>
  <si>
    <t>Aruja</t>
  </si>
  <si>
    <t>7 de jan. de 2026 09:39:59 GMT-8</t>
  </si>
  <si>
    <t>702-2517923-4770643</t>
  </si>
  <si>
    <t>Ipatinga</t>
  </si>
  <si>
    <t>7 de jan. de 2026 11:09:22 GMT-8</t>
  </si>
  <si>
    <t>Taxa de Estoque FBA</t>
  </si>
  <si>
    <t>Tarifa de armazenagem do programa FBA - Logística da Amazon</t>
  </si>
  <si>
    <t>7 de jan. de 2026 14:25:27 GMT-8</t>
  </si>
  <si>
    <t>702-5844614-8644209</t>
  </si>
  <si>
    <t>Franca</t>
  </si>
  <si>
    <t>7 de jan. de 2026 19:06:18 GMT-8</t>
  </si>
  <si>
    <t>7 de jan. de 2026 22:38:10 GMT-8</t>
  </si>
  <si>
    <t>701-9856377-9008222</t>
  </si>
  <si>
    <t>Guajará-Mirim</t>
  </si>
  <si>
    <t>7 de jan. de 2026 22:38:49 GMT-8</t>
  </si>
  <si>
    <t>702-3872426-9841853</t>
  </si>
  <si>
    <t>7 de jan. de 2026 22:50:56 GMT-8</t>
  </si>
  <si>
    <t>701-3658420-6694600</t>
  </si>
  <si>
    <t>Alto Alegre do Maranhão</t>
  </si>
  <si>
    <t>7 de jan. de 2026 22:59:12 GMT-8</t>
  </si>
  <si>
    <t>Amex</t>
  </si>
  <si>
    <t>Campo Grande</t>
  </si>
  <si>
    <t>8 de jan. de 2026 00:18:05 GMT-8</t>
  </si>
  <si>
    <t>701-3557109-8508255</t>
  </si>
  <si>
    <t>MOSSORÓ</t>
  </si>
  <si>
    <t>8 de jan. de 2026 01:16:36 GMT-8</t>
  </si>
  <si>
    <t>Itapevi</t>
  </si>
  <si>
    <t>8 de jan. de 2026 01:23:46 GMT-8</t>
  </si>
  <si>
    <t>702-3937334-1669858</t>
  </si>
  <si>
    <t>Petrolina</t>
  </si>
  <si>
    <t>8 de jan. de 2026 02:33:49 GMT-8</t>
  </si>
  <si>
    <t>702-8061874-6938606</t>
  </si>
  <si>
    <t>Meditações em Provérbios: Sabedoria Para uma Vida Teocêntrica (Volume 1)</t>
  </si>
  <si>
    <t>FORTALEZA</t>
  </si>
  <si>
    <t>8 de jan. de 2026 02:45:24 GMT-8</t>
  </si>
  <si>
    <t>701-1639113-7686651</t>
  </si>
  <si>
    <t>Juazeiro do Norte</t>
  </si>
  <si>
    <t>8 de jan. de 2026 03:06:41 GMT-8</t>
  </si>
  <si>
    <t>702-7659098-3501066</t>
  </si>
  <si>
    <t>Palmas</t>
  </si>
  <si>
    <t>TO</t>
  </si>
  <si>
    <t>8 de jan. de 2026 03:22:30 GMT-8</t>
  </si>
  <si>
    <t>702-5255235-6604227</t>
  </si>
  <si>
    <t>8 de jan. de 2026 03:24:19 GMT-8</t>
  </si>
  <si>
    <t>702-3331285-5475407</t>
  </si>
  <si>
    <t>8 de jan. de 2026 03:57:06 GMT-8</t>
  </si>
  <si>
    <t>8 de jan. de 2026 04:08:43 GMT-8</t>
  </si>
  <si>
    <t>Itapema</t>
  </si>
  <si>
    <t>8 de jan. de 2026 04:21:39 GMT-8</t>
  </si>
  <si>
    <t>8 de jan. de 2026 04:28:42 GMT-8</t>
  </si>
  <si>
    <t>702-5362493-2594633</t>
  </si>
  <si>
    <t>8 de jan. de 2026 04:38:54 GMT-8</t>
  </si>
  <si>
    <t>701-1607274-3660227</t>
  </si>
  <si>
    <t>Caçapava do Sul</t>
  </si>
  <si>
    <t>8 de jan. de 2026 05:45:01 GMT-8</t>
  </si>
  <si>
    <t>Campo Limpo Paulista</t>
  </si>
  <si>
    <t>Sao Paulo</t>
  </si>
  <si>
    <t>8 de jan. de 2026 05:51:43 GMT-8</t>
  </si>
  <si>
    <t>8 de jan. de 2026 06:08:02 GMT-8</t>
  </si>
  <si>
    <t>8 de jan. de 2026 06:16:10 GMT-8</t>
  </si>
  <si>
    <t>8 de jan. de 2026 07:26:14 GMT-8</t>
  </si>
  <si>
    <t>702-8228257-6261024</t>
  </si>
  <si>
    <t>Manaus</t>
  </si>
  <si>
    <t>AM</t>
  </si>
  <si>
    <t>8 de jan. de 2026 07:29:30 GMT-8</t>
  </si>
  <si>
    <t>Campinas</t>
  </si>
  <si>
    <t>8 de jan. de 2026 07:29:50 GMT-8</t>
  </si>
  <si>
    <t>8 de jan. de 2026 07:49:55 GMT-8</t>
  </si>
  <si>
    <t>Sp</t>
  </si>
  <si>
    <t>8 de jan. de 2026 08:35:00 GMT-8</t>
  </si>
  <si>
    <t>702-9389002-3994600</t>
  </si>
  <si>
    <t>8 de jan. de 2026 08:35:01 GMT-8</t>
  </si>
  <si>
    <t>701-9824694-0777858</t>
  </si>
  <si>
    <t>8 de jan. de 2026 08:35:02 GMT-8</t>
  </si>
  <si>
    <t>701-4722082-7201015</t>
  </si>
  <si>
    <t>8 de jan. de 2026 08:35:07 GMT-8</t>
  </si>
  <si>
    <t>702-2263902-8256252</t>
  </si>
  <si>
    <t>8 de jan. de 2026 08:35:11 GMT-8</t>
  </si>
  <si>
    <t>701-9911241-4220205</t>
  </si>
  <si>
    <t>8 de jan. de 2026 08:35:15 GMT-8</t>
  </si>
  <si>
    <t>702-2623553-7160228</t>
  </si>
  <si>
    <t>702-3248403-8127448</t>
  </si>
  <si>
    <t>702-5227374-4893063</t>
  </si>
  <si>
    <t>701-0243398-8373072</t>
  </si>
  <si>
    <t>8 de jan. de 2026 08:35:16 GMT-8</t>
  </si>
  <si>
    <t>701-4390646-1454625</t>
  </si>
  <si>
    <t>8 de jan. de 2026 08:35:20 GMT-8</t>
  </si>
  <si>
    <t>702-9416138-6445037</t>
  </si>
  <si>
    <t>8 de jan. de 2026 08:35:21 GMT-8</t>
  </si>
  <si>
    <t>702-2513370-0119461</t>
  </si>
  <si>
    <t>8 de jan. de 2026 08:35:25 GMT-8</t>
  </si>
  <si>
    <t>701-2179674-1943420</t>
  </si>
  <si>
    <t>8 de jan. de 2026 08:35:29 GMT-8</t>
  </si>
  <si>
    <t>702-3975374-7157069</t>
  </si>
  <si>
    <t>702-9139597-7572216</t>
  </si>
  <si>
    <t>701-4602242-9543443</t>
  </si>
  <si>
    <t>701-4163272-3474651</t>
  </si>
  <si>
    <t>701-0799016-3703445</t>
  </si>
  <si>
    <t>8 de jan. de 2026 08:35:33 GMT-8</t>
  </si>
  <si>
    <t>701-7164999-2495438</t>
  </si>
  <si>
    <t>8 de jan. de 2026 08:35:34 GMT-8</t>
  </si>
  <si>
    <t>701-5278636-4763441</t>
  </si>
  <si>
    <t>701-3366217-3488240</t>
  </si>
  <si>
    <t>8 de jan. de 2026 08:35:38 GMT-8</t>
  </si>
  <si>
    <t>701-6713252-9270627</t>
  </si>
  <si>
    <t>701-9462129-4623419</t>
  </si>
  <si>
    <t>8 de jan. de 2026 08:35:39 GMT-8</t>
  </si>
  <si>
    <t>701-4766265-3965039</t>
  </si>
  <si>
    <t>701-8827520-1133868</t>
  </si>
  <si>
    <t>8 de jan. de 2026 08:35:47 GMT-8</t>
  </si>
  <si>
    <t>702-8068481-8879406</t>
  </si>
  <si>
    <t>8 de jan. de 2026 08:35:51 GMT-8</t>
  </si>
  <si>
    <t>702-4567753-1229850</t>
  </si>
  <si>
    <t>702-6507861-1819437</t>
  </si>
  <si>
    <t>702-0295726-2025018</t>
  </si>
  <si>
    <t>8 de jan. de 2026 08:35:52 GMT-8</t>
  </si>
  <si>
    <t>701-0950617-3993825</t>
  </si>
  <si>
    <t>701-9633329-4625058</t>
  </si>
  <si>
    <t>701-0571406-0858612</t>
  </si>
  <si>
    <t>8 de jan. de 2026 08:35:56 GMT-8</t>
  </si>
  <si>
    <t>702-2740356-4778626</t>
  </si>
  <si>
    <t>702-1115467-7933850</t>
  </si>
  <si>
    <t>8 de jan. de 2026 14:22:47 GMT-8</t>
  </si>
  <si>
    <t>701-0759013-8837830</t>
  </si>
  <si>
    <t>São José</t>
  </si>
  <si>
    <t>Santa Catarina</t>
  </si>
  <si>
    <t>8 de jan. de 2026 16:20:11 GMT-8</t>
  </si>
  <si>
    <t>8 de jan. de 2026 16:49:09 GMT-8</t>
  </si>
  <si>
    <t>São José do Rio Preto</t>
  </si>
  <si>
    <t>8 de jan. de 2026 20:43:36 GMT-8</t>
  </si>
  <si>
    <t>Uberaba</t>
  </si>
  <si>
    <t>8 de jan. de 2026 20:57:55 GMT-8</t>
  </si>
  <si>
    <t>Prod 989</t>
  </si>
  <si>
    <t>Somente Pela Graça: Compreendendo e aplicando o evangelho na vida diária</t>
  </si>
  <si>
    <t>Carapicuíba</t>
  </si>
  <si>
    <t>8 de jan. de 2026 23:25:39 GMT-8</t>
  </si>
  <si>
    <t>Ajuste</t>
  </si>
  <si>
    <t>Reembolso de Estoque FBA - Perdido:Depósito</t>
  </si>
  <si>
    <t>9 de jan. de 2026 00:40:22 GMT-8</t>
  </si>
  <si>
    <t>Americana</t>
  </si>
  <si>
    <t>9 de jan. de 2026 01:02:10 GMT-8</t>
  </si>
  <si>
    <t>São José dos Campos</t>
  </si>
  <si>
    <t>9 de jan. de 2026 03:29:23 GMT-8</t>
  </si>
  <si>
    <t>702-3854438-3612266</t>
  </si>
  <si>
    <t>Criciuma</t>
  </si>
  <si>
    <t>9 de jan. de 2026 04:36:27 GMT-8</t>
  </si>
  <si>
    <t>702-8536801-3887461</t>
  </si>
  <si>
    <t>Sabará</t>
  </si>
  <si>
    <t>9 de jan. de 2026 04:41:47 GMT-8</t>
  </si>
  <si>
    <t>702-6369202-7285016</t>
  </si>
  <si>
    <t>9 de jan. de 2026 04:52:22 GMT-8</t>
  </si>
  <si>
    <t>Tatuí</t>
  </si>
  <si>
    <t>9 de jan. de 2026 05:10:01 GMT-8</t>
  </si>
  <si>
    <t>9 de jan. de 2026 05:14:50 GMT-8</t>
  </si>
  <si>
    <t>9 de jan. de 2026 05:18:40 GMT-8</t>
  </si>
  <si>
    <t>Bauru</t>
  </si>
  <si>
    <t>A Chave do Labirinto: Como a fé Conduz o Crente em Meio às Dúvidas da Vida</t>
  </si>
  <si>
    <t>9 de jan. de 2026 05:30:29 GMT-8</t>
  </si>
  <si>
    <t>9 de jan. de 2026 05:42:14 GMT-8</t>
  </si>
  <si>
    <t>QN-J7OR-ET9L</t>
  </si>
  <si>
    <t>Nem Silenciadas, nem Iguais: O Papel Singular da Mulher nas Escrituras, sem Distorções Ideológicas</t>
  </si>
  <si>
    <t>Nova Friburgo</t>
  </si>
  <si>
    <t>9 de jan. de 2026 06:25:00 GMT-8</t>
  </si>
  <si>
    <t>Embu das Artes</t>
  </si>
  <si>
    <t>9 de jan. de 2026 06:44:03 GMT-8</t>
  </si>
  <si>
    <t>702-7564663-0693813</t>
  </si>
  <si>
    <t>Abaetetuba</t>
  </si>
  <si>
    <t>Pará</t>
  </si>
  <si>
    <t>9 de jan. de 2026 06:51:02 GMT-8</t>
  </si>
  <si>
    <t>9 de jan. de 2026 06:52:43 GMT-8</t>
  </si>
  <si>
    <t>Piracicaba</t>
  </si>
  <si>
    <t>9 de jan. de 2026 07:01:09 GMT-8</t>
  </si>
  <si>
    <t>Patrocínio</t>
  </si>
  <si>
    <t>9 de jan. de 2026 07:25:03 GMT-8</t>
  </si>
  <si>
    <t>9 de jan. de 2026 07:25:07 GMT-8</t>
  </si>
  <si>
    <t>701-5662443-5621041</t>
  </si>
  <si>
    <t>9 de jan. de 2026 07:40:08 GMT-8</t>
  </si>
  <si>
    <t>9 de jan. de 2026 07:50:44 GMT-8</t>
  </si>
  <si>
    <t>9 de jan. de 2026 07:53:02 GMT-8</t>
  </si>
  <si>
    <t>9 de jan. de 2026 09:19:36 GMT-8</t>
  </si>
  <si>
    <t>702-5838623-1451435</t>
  </si>
  <si>
    <t>9 de jan. de 2026 09:19:40 GMT-8</t>
  </si>
  <si>
    <t>702-3943678-4057827</t>
  </si>
  <si>
    <t>9 de jan. de 2026 09:19:49 GMT-8</t>
  </si>
  <si>
    <t>702-9432557-9767420</t>
  </si>
  <si>
    <t>701-5136605-8341019</t>
  </si>
  <si>
    <t>9 de jan. de 2026 09:19:53 GMT-8</t>
  </si>
  <si>
    <t>701-9800086-5198621</t>
  </si>
  <si>
    <t>702-1352905-6848211</t>
  </si>
  <si>
    <t>702-5357736-0305057</t>
  </si>
  <si>
    <t>9 de jan. de 2026 09:19:58 GMT-8</t>
  </si>
  <si>
    <t>701-8471748-2865800</t>
  </si>
  <si>
    <t>701-3298362-3349818</t>
  </si>
  <si>
    <t>701-9211788-5085042</t>
  </si>
  <si>
    <t>9 de jan. de 2026 09:20:02 GMT-8</t>
  </si>
  <si>
    <t>701-5090619-1162608</t>
  </si>
  <si>
    <t>702-6716522-9260211</t>
  </si>
  <si>
    <t>9 de jan. de 2026 09:20:06 GMT-8</t>
  </si>
  <si>
    <t>702-8585913-0640251</t>
  </si>
  <si>
    <t>9 de jan. de 2026 09:20:10 GMT-8</t>
  </si>
  <si>
    <t>702-0373231-7545007</t>
  </si>
  <si>
    <t>701-1643777-9675437</t>
  </si>
  <si>
    <t>701-7879295-3529024</t>
  </si>
  <si>
    <t>9 de jan. de 2026 09:20:11 GMT-8</t>
  </si>
  <si>
    <t>701-2822696-3109831</t>
  </si>
  <si>
    <t>701-5305218-2519463</t>
  </si>
  <si>
    <t>9 de jan. de 2026 09:20:14 GMT-8</t>
  </si>
  <si>
    <t>702-9335356-8524212</t>
  </si>
  <si>
    <t>9 de jan. de 2026 09:20:15 GMT-8</t>
  </si>
  <si>
    <t>702-1729444-4345855</t>
  </si>
  <si>
    <t>701-8206469-0398603</t>
  </si>
  <si>
    <t>702-9801645-6521844</t>
  </si>
  <si>
    <t>9 de jan. de 2026 09:20:19 GMT-8</t>
  </si>
  <si>
    <t>701-5175872-5237059</t>
  </si>
  <si>
    <t>9 de jan. de 2026 09:20:27 GMT-8</t>
  </si>
  <si>
    <t>701-1886927-9970623</t>
  </si>
  <si>
    <t>702-2302504-5823426</t>
  </si>
  <si>
    <t>702-2483624-5709853</t>
  </si>
  <si>
    <t>9 de jan. de 2026 09:20:28 GMT-8</t>
  </si>
  <si>
    <t>701-3147539-5245047</t>
  </si>
  <si>
    <t>702-6036306-2817857</t>
  </si>
  <si>
    <t>702-5177470-6653815</t>
  </si>
  <si>
    <t>9 de jan. de 2026 09:20:32 GMT-8</t>
  </si>
  <si>
    <t>701-7782124-0061048</t>
  </si>
  <si>
    <t>701-1768113-0877009</t>
  </si>
  <si>
    <t>701-9514336-5460207</t>
  </si>
  <si>
    <t>702-3017153-6490667</t>
  </si>
  <si>
    <t>9 de jan. de 2026 13:35:53 GMT-8</t>
  </si>
  <si>
    <t>701-0345018-4599434</t>
  </si>
  <si>
    <t>Tangará da Serra</t>
  </si>
  <si>
    <t>MT</t>
  </si>
  <si>
    <t>9 de jan. de 2026 15:18:55 GMT-8</t>
  </si>
  <si>
    <t>Santa Bárbara D'Oeste</t>
  </si>
  <si>
    <t>9 de jan. de 2026 16:09:54 GMT-8</t>
  </si>
  <si>
    <t>A fé na era da Ilusão: Vivendo em Santidade em uma Geração que Normalizou o Pecado</t>
  </si>
  <si>
    <t>9 de jan. de 2026 17:48:20 GMT-8</t>
  </si>
  <si>
    <t>9 de jan. de 2026 19:18:02 GMT-8</t>
  </si>
  <si>
    <t>9 de jan. de 2026 23:11:04 GMT-8</t>
  </si>
  <si>
    <t>Barueri</t>
  </si>
  <si>
    <t>10 de jan. de 2026 00:54:41 GMT-8</t>
  </si>
  <si>
    <t>10 de jan. de 2026 01:17:52 GMT-8</t>
  </si>
  <si>
    <t>10 de jan. de 2026 01:51:38 GMT-8</t>
  </si>
  <si>
    <t>Louveira</t>
  </si>
  <si>
    <t>10 de jan. de 2026 02:42:34 GMT-8</t>
  </si>
  <si>
    <t>Goiania</t>
  </si>
  <si>
    <t>Goias</t>
  </si>
  <si>
    <t>10 de jan. de 2026 04:02:14 GMT-8</t>
  </si>
  <si>
    <t>701-9255039-6391466</t>
  </si>
  <si>
    <t>Vassouras</t>
  </si>
  <si>
    <t>10 de jan. de 2026 04:18:12 GMT-8</t>
  </si>
  <si>
    <t>10 de jan. de 2026 04:22:27 GMT-8</t>
  </si>
  <si>
    <t>Diadema</t>
  </si>
  <si>
    <t>10 de jan. de 2026 04:28:47 GMT-8</t>
  </si>
  <si>
    <t>10 de jan. de 2026 04:35:58 GMT-8</t>
  </si>
  <si>
    <t>10 de jan. de 2026 04:59:12 GMT-8</t>
  </si>
  <si>
    <t>Vargem Grande Paulista</t>
  </si>
  <si>
    <t>10 de jan. de 2026 05:22:45 GMT-8</t>
  </si>
  <si>
    <t>Tratado Sobre Contentamento Cristão: Como Encontrar a Verdadeira Satisfação em Cristo em Todas as Circunstâncias</t>
  </si>
  <si>
    <t>10 de jan. de 2026 05:48:01 GMT-8</t>
  </si>
  <si>
    <t>Serra</t>
  </si>
  <si>
    <t>10 de jan. de 2026 05:54:08 GMT-8</t>
  </si>
  <si>
    <t>10 de jan. de 2026 06:25:03 GMT-8</t>
  </si>
  <si>
    <t>10 de jan. de 2026 06:40:09 GMT-8</t>
  </si>
  <si>
    <t>10 de jan. de 2026 06:45:46 GMT-8</t>
  </si>
  <si>
    <t>Caieiras</t>
  </si>
  <si>
    <t>10 de jan. de 2026 06:46:41 GMT-8</t>
  </si>
  <si>
    <t>10 de jan. de 2026 07:07:53 GMT-8</t>
  </si>
  <si>
    <t>10 de jan. de 2026 07:15:31 GMT-8</t>
  </si>
  <si>
    <t>10 de jan. de 2026 07:17:00 GMT-8</t>
  </si>
  <si>
    <t>10 de jan. de 2026 07:24:59 GMT-8</t>
  </si>
  <si>
    <t>Guarulhos</t>
  </si>
  <si>
    <t>10 de jan. de 2026 07:32:44 GMT-8</t>
  </si>
  <si>
    <t>10 de jan. de 2026 07:58:20 GMT-8</t>
  </si>
  <si>
    <t>10 de jan. de 2026 10:32:18 GMT-8</t>
  </si>
  <si>
    <t>701-3696926-2905856</t>
  </si>
  <si>
    <t>10 de jan. de 2026 22:32:06 GMT-8</t>
  </si>
  <si>
    <t>10 de jan. de 2026 23:46:42 GMT-8</t>
  </si>
  <si>
    <t>Sapiranga</t>
  </si>
  <si>
    <t>11 de jan. de 2026 00:11:36 GMT-8</t>
  </si>
  <si>
    <t>Petrópolis</t>
  </si>
  <si>
    <t>11 de jan. de 2026 01:38:14 GMT-8</t>
  </si>
  <si>
    <t>11 de jan. de 2026 02:44:52 GMT-8</t>
  </si>
  <si>
    <t>11 de jan. de 2026 03:04:10 GMT-8</t>
  </si>
  <si>
    <t>11 de jan. de 2026 03:08:26 GMT-8</t>
  </si>
  <si>
    <t>São Caetano do Sul</t>
  </si>
  <si>
    <t>11 de jan. de 2026 03:30:35 GMT-8</t>
  </si>
  <si>
    <t>11 de jan. de 2026 03:57:22 GMT-8</t>
  </si>
  <si>
    <t>11 de jan. de 2026 04:46:44 GMT-8</t>
  </si>
  <si>
    <t>11 de jan. de 2026 04:48:13 GMT-8</t>
  </si>
  <si>
    <t>Vitoria da Conquista</t>
  </si>
  <si>
    <t>ba</t>
  </si>
  <si>
    <t>11 de jan. de 2026 05:18:53 GMT-8</t>
  </si>
  <si>
    <t>11 de jan. de 2026 05:20:32 GMT-8</t>
  </si>
  <si>
    <t>São Lourenço</t>
  </si>
  <si>
    <t>11 de jan. de 2026 05:26:40 GMT-8</t>
  </si>
  <si>
    <t>11 de jan. de 2026 05:27:26 GMT-8</t>
  </si>
  <si>
    <t>Hortolândia</t>
  </si>
  <si>
    <t>11 de jan. de 2026 05:36:29 GMT-8</t>
  </si>
  <si>
    <t>Magé</t>
  </si>
  <si>
    <t>11 de jan. de 2026 05:36:51 GMT-8</t>
  </si>
  <si>
    <t>Joinville</t>
  </si>
  <si>
    <t>11 de jan. de 2026 06:02:29 GMT-8</t>
  </si>
  <si>
    <t>11 de jan. de 2026 06:36:28 GMT-8</t>
  </si>
  <si>
    <t>Montes Claros</t>
  </si>
  <si>
    <t>11 de jan. de 2026 06:50:05 GMT-8</t>
  </si>
  <si>
    <t>11 de jan. de 2026 06:51:55 GMT-8</t>
  </si>
  <si>
    <t>11 de jan. de 2026 06:52:49 GMT-8</t>
  </si>
  <si>
    <t>11 de jan. de 2026 07:20:17 GMT-8</t>
  </si>
  <si>
    <t>Limeira</t>
  </si>
  <si>
    <t>11 de jan. de 2026 07:21:11 GMT-8</t>
  </si>
  <si>
    <t>Osasco</t>
  </si>
  <si>
    <t>11 de jan. de 2026 07:31:28 GMT-8</t>
  </si>
  <si>
    <t>11 de jan. de 2026 07:48:37 GMT-8</t>
  </si>
  <si>
    <t>11 de jan. de 2026 07:59:38 GMT-8</t>
  </si>
  <si>
    <t>11 de jan. de 2026 09:33:30 GMT-8</t>
  </si>
  <si>
    <t>Rio Verde</t>
  </si>
  <si>
    <t>11 de jan. de 2026 10:34:57 GMT-8</t>
  </si>
  <si>
    <t>Tupã</t>
  </si>
  <si>
    <t>11 de jan. de 2026 11:17:36 GMT-8</t>
  </si>
  <si>
    <t>11 de jan. de 2026 16:07:16 GMT-8</t>
  </si>
  <si>
    <t>São Bernardo do Campo</t>
  </si>
  <si>
    <t>11 de jan. de 2026 19:36:31 GMT-8</t>
  </si>
  <si>
    <t>Itapecerica da Serra</t>
  </si>
  <si>
    <t>11 de jan. de 2026 21:31:36 GMT-8</t>
  </si>
  <si>
    <t>11 de jan. de 2026 23:11:22 GMT-8</t>
  </si>
  <si>
    <t>701-7789126-1905048</t>
  </si>
  <si>
    <t>Porto Acre</t>
  </si>
  <si>
    <t>12 de jan. de 2026 03:17:31 GMT-8</t>
  </si>
  <si>
    <t>12 de jan. de 2026 03:40:05 GMT-8</t>
  </si>
  <si>
    <t>12 de jan. de 2026 04:09:48 GMT-8</t>
  </si>
  <si>
    <t>12 de jan. de 2026 04:10:22 GMT-8</t>
  </si>
  <si>
    <t>702-3776468-4033038</t>
  </si>
  <si>
    <t>Governador Valadares</t>
  </si>
  <si>
    <t>12 de jan. de 2026 04:48:41 GMT-8</t>
  </si>
  <si>
    <t>Go</t>
  </si>
  <si>
    <t>12 de jan. de 2026 05:02:12 GMT-8</t>
  </si>
  <si>
    <t>12 de jan. de 2026 05:10:51 GMT-8</t>
  </si>
  <si>
    <t>Ferraz de Vasconcelos</t>
  </si>
  <si>
    <t>12 de jan. de 2026 05:31:02 GMT-8</t>
  </si>
  <si>
    <t>12 de jan. de 2026 05:31:37 GMT-8</t>
  </si>
  <si>
    <t>12 de jan. de 2026 05:47:10 GMT-8</t>
  </si>
  <si>
    <t>12 de jan. de 2026 06:12:40 GMT-8</t>
  </si>
  <si>
    <t>12 de jan. de 2026 06:34:04 GMT-8</t>
  </si>
  <si>
    <t>Caruaru</t>
  </si>
  <si>
    <t>12 de jan. de 2026 06:44:22 GMT-8</t>
  </si>
  <si>
    <t>12 de jan. de 2026 07:17:50 GMT-8</t>
  </si>
  <si>
    <t>Praia Grande</t>
  </si>
  <si>
    <t>12 de jan. de 2026 07:26:23 GMT-8</t>
  </si>
  <si>
    <t>12 de jan. de 2026 07:27:21 GMT-8</t>
  </si>
  <si>
    <t>Ribeirão das Neves</t>
  </si>
  <si>
    <t>12 de jan. de 2026 07:38:22 GMT-8</t>
  </si>
  <si>
    <t>Barretos</t>
  </si>
  <si>
    <t>12 de jan. de 2026 07:47:37 GMT-8</t>
  </si>
  <si>
    <t>702-1249980-6957838</t>
  </si>
  <si>
    <t>IC-TMI3-JLUD</t>
  </si>
  <si>
    <t>12 de jan. de 2026 07:52:47 GMT-8</t>
  </si>
  <si>
    <t>Jundiaí</t>
  </si>
  <si>
    <t>12 de jan. de 2026 08:11:44 GMT-8</t>
  </si>
  <si>
    <t>Guarujá</t>
  </si>
  <si>
    <t>12 de jan. de 2026 10:19:56 GMT-8</t>
  </si>
  <si>
    <t>702-6643592-0149861</t>
  </si>
  <si>
    <t>12 de jan. de 2026 10:19:57 GMT-8</t>
  </si>
  <si>
    <t>702-1458456-8219438</t>
  </si>
  <si>
    <t>702-8705933-4174661</t>
  </si>
  <si>
    <t>12 de jan. de 2026 10:19:58 GMT-8</t>
  </si>
  <si>
    <t>702-8609349-0838627</t>
  </si>
  <si>
    <t>702-1572172-6321061</t>
  </si>
  <si>
    <t>12 de jan. de 2026 10:20:01 GMT-8</t>
  </si>
  <si>
    <t>701-7751036-0214636</t>
  </si>
  <si>
    <t>12 de jan. de 2026 10:20:02 GMT-8</t>
  </si>
  <si>
    <t>701-5501302-2014656</t>
  </si>
  <si>
    <t>701-8944586-6055459</t>
  </si>
  <si>
    <t>702-2954874-3306639</t>
  </si>
  <si>
    <t>12 de jan. de 2026 10:20:03 GMT-8</t>
  </si>
  <si>
    <t>701-5630096-5875440</t>
  </si>
  <si>
    <t>12 de jan. de 2026 10:20:04 GMT-8</t>
  </si>
  <si>
    <t>702-1615719-2561843</t>
  </si>
  <si>
    <t>701-5755365-4258659</t>
  </si>
  <si>
    <t>701-4653808-2191432</t>
  </si>
  <si>
    <t>12 de jan. de 2026 10:20:05 GMT-8</t>
  </si>
  <si>
    <t>701-7058998-2201033</t>
  </si>
  <si>
    <t>701-0165628-6272210</t>
  </si>
  <si>
    <t>12 de jan. de 2026 10:20:08 GMT-8</t>
  </si>
  <si>
    <t>701-4767579-9440210</t>
  </si>
  <si>
    <t>702-0170868-3140234</t>
  </si>
  <si>
    <t>12 de jan. de 2026 10:20:09 GMT-8</t>
  </si>
  <si>
    <t>701-9752176-3225843</t>
  </si>
  <si>
    <t>701-2405444-0381857</t>
  </si>
  <si>
    <t>702-1100126-1149022</t>
  </si>
  <si>
    <t>701-1375184-6358635</t>
  </si>
  <si>
    <t>702-4467879-0018652</t>
  </si>
  <si>
    <t>701-4381491-6388235</t>
  </si>
  <si>
    <t>702-6122917-7497845</t>
  </si>
  <si>
    <t>12 de jan. de 2026 10:20:10 GMT-8</t>
  </si>
  <si>
    <t>702-5257114-9326649</t>
  </si>
  <si>
    <t>12 de jan. de 2026 10:20:11 GMT-8</t>
  </si>
  <si>
    <t>701-5846071-9364233</t>
  </si>
  <si>
    <t>702-1217728-6605023</t>
  </si>
  <si>
    <t>702-0583536-7729868</t>
  </si>
  <si>
    <t>12 de jan. de 2026 10:20:12 GMT-8</t>
  </si>
  <si>
    <t>702-8799846-6113844</t>
  </si>
  <si>
    <t>12 de jan. de 2026 10:20:15 GMT-8</t>
  </si>
  <si>
    <t>701-3509246-9796236</t>
  </si>
  <si>
    <t>12 de jan. de 2026 10:20:16 GMT-8</t>
  </si>
  <si>
    <t>701-2926452-3875440</t>
  </si>
  <si>
    <t>12 de jan. de 2026 10:20:17 GMT-8</t>
  </si>
  <si>
    <t>702-1851379-4801009</t>
  </si>
  <si>
    <t>702-5156618-3228249</t>
  </si>
  <si>
    <t>701-9191724-5813025</t>
  </si>
  <si>
    <t>702-6050806-8656216</t>
  </si>
  <si>
    <t>12 de jan. de 2026 10:20:18 GMT-8</t>
  </si>
  <si>
    <t>702-4773743-9549830</t>
  </si>
  <si>
    <t>702-7953318-6147452</t>
  </si>
  <si>
    <t>702-3192733-2093035</t>
  </si>
  <si>
    <t>12 de jan. de 2026 10:20:21 GMT-8</t>
  </si>
  <si>
    <t>701-6063549-3894636</t>
  </si>
  <si>
    <t>702-7308579-8201062</t>
  </si>
  <si>
    <t>12 de jan. de 2026 10:20:22 GMT-8</t>
  </si>
  <si>
    <t>702-9609328-0031421</t>
  </si>
  <si>
    <t>702-3050969-7976222</t>
  </si>
  <si>
    <t>12 de jan. de 2026 10:20:23 GMT-8</t>
  </si>
  <si>
    <t>702-5539192-0267458</t>
  </si>
  <si>
    <t>701-3179063-2589052</t>
  </si>
  <si>
    <t>12 de jan. de 2026 10:20:27 GMT-8</t>
  </si>
  <si>
    <t>701-7605976-9977815</t>
  </si>
  <si>
    <t>702-6418164-9508203</t>
  </si>
  <si>
    <t>12 de jan. de 2026 10:20:28 GMT-8</t>
  </si>
  <si>
    <t>701-4146752-1823462</t>
  </si>
  <si>
    <t>12 de jan. de 2026 10:20:29 GMT-8</t>
  </si>
  <si>
    <t>701-1200886-3013047</t>
  </si>
  <si>
    <t>12 de jan. de 2026 10:20:32 GMT-8</t>
  </si>
  <si>
    <t>702-4901568-0555418</t>
  </si>
  <si>
    <t>702-3043190-0587450</t>
  </si>
  <si>
    <t>12 de jan. de 2026 10:20:33 GMT-8</t>
  </si>
  <si>
    <t>701-0967933-1891449</t>
  </si>
  <si>
    <t>701-0765739-1565809</t>
  </si>
  <si>
    <t>12 de jan. de 2026 10:20:34 GMT-8</t>
  </si>
  <si>
    <t>702-7494387-9926636</t>
  </si>
  <si>
    <t>12 de jan. de 2026 10:20:35 GMT-8</t>
  </si>
  <si>
    <t>701-2467830-7497800</t>
  </si>
  <si>
    <t>12 de jan. de 2026 10:20:38 GMT-8</t>
  </si>
  <si>
    <t>701-9192673-1393000</t>
  </si>
  <si>
    <t>12 de jan. de 2026 10:20:39 GMT-8</t>
  </si>
  <si>
    <t>701-8340220-4457865</t>
  </si>
  <si>
    <t>701-1738634-0410626</t>
  </si>
  <si>
    <t>12 de jan. de 2026 10:20:40 GMT-8</t>
  </si>
  <si>
    <t>702-6202636-7897018</t>
  </si>
  <si>
    <t>701-3870432-1812247</t>
  </si>
  <si>
    <t>701-5731893-2952215</t>
  </si>
  <si>
    <t>701-3367067-7302636</t>
  </si>
  <si>
    <t>12 de jan. de 2026 10:20:41 GMT-8</t>
  </si>
  <si>
    <t>702-1061532-6961805</t>
  </si>
  <si>
    <t>702-3419522-8967469</t>
  </si>
  <si>
    <t>702-3182131-0353013</t>
  </si>
  <si>
    <t>12 de jan. de 2026 10:20:45 GMT-8</t>
  </si>
  <si>
    <t>702-8892130-3654638</t>
  </si>
  <si>
    <t>701-3298668-9793062</t>
  </si>
  <si>
    <t>12 de jan. de 2026 10:20:46 GMT-8</t>
  </si>
  <si>
    <t>702-1750787-3856238</t>
  </si>
  <si>
    <t>12 de jan. de 2026 10:20:47 GMT-8</t>
  </si>
  <si>
    <t>702-2533233-5889849</t>
  </si>
  <si>
    <t>12 de jan. de 2026 10:20:48 GMT-8</t>
  </si>
  <si>
    <t>702-2178278-0570618</t>
  </si>
  <si>
    <t>701-6109560-6301807</t>
  </si>
  <si>
    <t>702-5376380-4840221</t>
  </si>
  <si>
    <t>702-4415664-3050667</t>
  </si>
  <si>
    <t>12 de jan. de 2026 10:20:52 GMT-8</t>
  </si>
  <si>
    <t>702-9261937-7277012</t>
  </si>
  <si>
    <t>701-1107639-7966646</t>
  </si>
  <si>
    <t>12 de jan. de 2026 10:20:53 GMT-8</t>
  </si>
  <si>
    <t>701-5968680-7568225</t>
  </si>
  <si>
    <t>701-7721577-3363417</t>
  </si>
  <si>
    <t>12 de jan. de 2026 10:20:54 GMT-8</t>
  </si>
  <si>
    <t>701-3384963-7343402</t>
  </si>
  <si>
    <t>702-4440151-7463429</t>
  </si>
  <si>
    <t>12 de jan. de 2026 23:35:51 GMT-8</t>
  </si>
  <si>
    <t>13 de jan. de 2026 02:23:16 GMT-8</t>
  </si>
  <si>
    <t>Eusébio</t>
  </si>
  <si>
    <t>13 de jan. de 2026 02:42:33 GMT-8</t>
  </si>
  <si>
    <t>Peixoto de Azevedo</t>
  </si>
  <si>
    <t>13 de jan. de 2026 03:25:17 GMT-8</t>
  </si>
  <si>
    <t>13 de jan. de 2026 04:49:07 GMT-8</t>
  </si>
  <si>
    <t>13 de jan. de 2026 05:12:22 GMT-8</t>
  </si>
  <si>
    <t>13 de jan. de 2026 05:17:10 GMT-8</t>
  </si>
  <si>
    <t>Campo Belo</t>
  </si>
  <si>
    <t>13 de jan. de 2026 05:54:27 GMT-8</t>
  </si>
  <si>
    <t>Itabira</t>
  </si>
  <si>
    <t>13 de jan. de 2026 06:19:19 GMT-8</t>
  </si>
  <si>
    <t>13 de jan. de 2026 06:28:52 GMT-8</t>
  </si>
  <si>
    <t>702-4917222-5307448</t>
  </si>
  <si>
    <t>Novo Hamburgo</t>
  </si>
  <si>
    <t>13 de jan. de 2026 06:58:13 GMT-8</t>
  </si>
  <si>
    <t>13 de jan. de 2026 07:43:57 GMT-8</t>
  </si>
  <si>
    <t>Espírito Santo</t>
  </si>
  <si>
    <t>13 de jan. de 2026 07:56:25 GMT-8</t>
  </si>
  <si>
    <t>13 de jan. de 2026 11:08:34 GMT-8</t>
  </si>
  <si>
    <t>701-8057855-5344236</t>
  </si>
  <si>
    <t>702-7683823-2178626</t>
  </si>
  <si>
    <t>702-9803934-9100208</t>
  </si>
  <si>
    <t>702-6426962-4484238</t>
  </si>
  <si>
    <t>702-5857146-0261815</t>
  </si>
  <si>
    <t>13 de jan. de 2026 11:08:38 GMT-8</t>
  </si>
  <si>
    <t>702-2593898-5625840</t>
  </si>
  <si>
    <t>702-4489643-4553812</t>
  </si>
  <si>
    <t>13 de jan. de 2026 11:08:39 GMT-8</t>
  </si>
  <si>
    <t>701-3999865-8705832</t>
  </si>
  <si>
    <t>701-4276325-2170666</t>
  </si>
  <si>
    <t>702-1595466-7261867</t>
  </si>
  <si>
    <t>701-6134864-1705806</t>
  </si>
  <si>
    <t>701-3516798-4281831</t>
  </si>
  <si>
    <t>701-2262038-6761841</t>
  </si>
  <si>
    <t>702-3275896-0232206</t>
  </si>
  <si>
    <t>701-3692180-6357049</t>
  </si>
  <si>
    <t>13 de jan. de 2026 11:08:40 GMT-8</t>
  </si>
  <si>
    <t>701-9587994-8805836</t>
  </si>
  <si>
    <t>701-4196359-1319450</t>
  </si>
  <si>
    <t>701-2120946-8653050</t>
  </si>
  <si>
    <t>701-3801535-5525839</t>
  </si>
  <si>
    <t>701-4204320-1043455</t>
  </si>
  <si>
    <t>701-0485748-7267424</t>
  </si>
  <si>
    <t>701-7148858-8244257</t>
  </si>
  <si>
    <t>13 de jan. de 2026 11:08:41 GMT-8</t>
  </si>
  <si>
    <t>702-8980433-6234617</t>
  </si>
  <si>
    <t>701-3933888-4044243</t>
  </si>
  <si>
    <t>702-2437652-5497044</t>
  </si>
  <si>
    <t>702-8619116-6293035</t>
  </si>
  <si>
    <t>702-7885974-0493040</t>
  </si>
  <si>
    <t>702-1393487-9597815</t>
  </si>
  <si>
    <t>13 de jan. de 2026 11:08:45 GMT-8</t>
  </si>
  <si>
    <t>702-1385876-8857004</t>
  </si>
  <si>
    <t>701-1085668-4183415</t>
  </si>
  <si>
    <t>702-8978615-3842601</t>
  </si>
  <si>
    <t>702-7392968-3128214</t>
  </si>
  <si>
    <t>13 de jan. de 2026 11:08:46 GMT-8</t>
  </si>
  <si>
    <t>701-9593187-0674646</t>
  </si>
  <si>
    <t>13 de jan. de 2026 11:08:47 GMT-8</t>
  </si>
  <si>
    <t>702-3428950-9971450</t>
  </si>
  <si>
    <t>13 de jan. de 2026 11:08:48 GMT-8</t>
  </si>
  <si>
    <t>701-9064111-5969013</t>
  </si>
  <si>
    <t>701-8365767-2808229</t>
  </si>
  <si>
    <t>702-0868152-9452267</t>
  </si>
  <si>
    <t>701-8570592-6313832</t>
  </si>
  <si>
    <t>702-0685467-9158640</t>
  </si>
  <si>
    <t>702-7057983-4582650</t>
  </si>
  <si>
    <t>13 de jan. de 2026 11:08:49 GMT-8</t>
  </si>
  <si>
    <t>702-4535117-1061823</t>
  </si>
  <si>
    <t>702-8666525-2852223</t>
  </si>
  <si>
    <t>701-3024938-3462631</t>
  </si>
  <si>
    <t>13 de jan. de 2026 11:08:53 GMT-8</t>
  </si>
  <si>
    <t>702-4197710-7429037</t>
  </si>
  <si>
    <t>702-1416755-9165065</t>
  </si>
  <si>
    <t>701-2756574-8588253</t>
  </si>
  <si>
    <t>13 de jan. de 2026 11:08:54 GMT-8</t>
  </si>
  <si>
    <t>702-5039418-2145868</t>
  </si>
  <si>
    <t>702-9441276-4614639</t>
  </si>
  <si>
    <t>702-8833655-7745025</t>
  </si>
  <si>
    <t>701-9959157-1375414</t>
  </si>
  <si>
    <t>702-4446944-7520223</t>
  </si>
  <si>
    <t>702-7685159-2609018</t>
  </si>
  <si>
    <t>13 de jan. de 2026 11:08:55 GMT-8</t>
  </si>
  <si>
    <t>701-4449680-3701057</t>
  </si>
  <si>
    <t>702-7993904-2409009</t>
  </si>
  <si>
    <t>13 de jan. de 2026 11:08:56 GMT-8</t>
  </si>
  <si>
    <t>701-9278219-4107458</t>
  </si>
  <si>
    <t>13 de jan. de 2026 11:08:59 GMT-8</t>
  </si>
  <si>
    <t>701-4024083-1438643</t>
  </si>
  <si>
    <t>702-8720463-2700204</t>
  </si>
  <si>
    <t>702-7638735-6888265</t>
  </si>
  <si>
    <t>702-2014038-5716264</t>
  </si>
  <si>
    <t>701-4939596-9360269</t>
  </si>
  <si>
    <t>13 de jan. de 2026 11:09:00 GMT-8</t>
  </si>
  <si>
    <t>701-4165985-6084209</t>
  </si>
  <si>
    <t>701-2272064-8106652</t>
  </si>
  <si>
    <t>13 de jan. de 2026 11:09:04 GMT-8</t>
  </si>
  <si>
    <t>702-9557946-0713831</t>
  </si>
  <si>
    <t>701-7195658-1679464</t>
  </si>
  <si>
    <t>702-7629426-5862668</t>
  </si>
  <si>
    <t>13 de jan. de 2026 11:09:05 GMT-8</t>
  </si>
  <si>
    <t>701-5125831-9191421</t>
  </si>
  <si>
    <t>702-2612072-4168268</t>
  </si>
  <si>
    <t>702-8855853-1673815</t>
  </si>
  <si>
    <t>13 de jan. de 2026 11:09:06 GMT-8</t>
  </si>
  <si>
    <t>701-2004351-0481025</t>
  </si>
  <si>
    <t>701-3141203-1244233</t>
  </si>
  <si>
    <t>13 de jan. de 2026 11:09:07 GMT-8</t>
  </si>
  <si>
    <t>701-6151921-5325820</t>
  </si>
  <si>
    <t>13 de jan. de 2026 11:09:10 GMT-8</t>
  </si>
  <si>
    <t>701-9528421-6813018</t>
  </si>
  <si>
    <t>13 de jan. de 2026 11:09:11 GMT-8</t>
  </si>
  <si>
    <t>702-8910249-8009001</t>
  </si>
  <si>
    <t>702-3609253-0622630</t>
  </si>
  <si>
    <t>702-6690807-6533026</t>
  </si>
  <si>
    <t>701-8859280-3318633</t>
  </si>
  <si>
    <t>701-7629047-8096251</t>
  </si>
  <si>
    <t>701-5474753-3721016</t>
  </si>
  <si>
    <t>702-6227921-7769816</t>
  </si>
  <si>
    <t>701-5824940-9302619</t>
  </si>
  <si>
    <t>701-9735237-0683463</t>
  </si>
  <si>
    <t>13 de jan. de 2026 11:09:12 GMT-8</t>
  </si>
  <si>
    <t>702-9741657-7692207</t>
  </si>
  <si>
    <t>702-2963641-1521054</t>
  </si>
  <si>
    <t>702-7441729-9421021</t>
  </si>
  <si>
    <t>701-0128986-2093075</t>
  </si>
  <si>
    <t>13 de jan. de 2026 11:09:15 GMT-8</t>
  </si>
  <si>
    <t>701-2300638-4667413</t>
  </si>
  <si>
    <t>701-4328236-8093838</t>
  </si>
  <si>
    <t>701-6047210-0510639</t>
  </si>
  <si>
    <t>702-8159150-9677861</t>
  </si>
  <si>
    <t>702-5821816-8440252</t>
  </si>
  <si>
    <t>13 de jan. de 2026 11:09:16 GMT-8</t>
  </si>
  <si>
    <t>701-5788880-6377827</t>
  </si>
  <si>
    <t>702-7987457-5504251</t>
  </si>
  <si>
    <t>702-4537880-1659443</t>
  </si>
  <si>
    <t>701-4690664-3528205</t>
  </si>
  <si>
    <t>701-5629849-9909047</t>
  </si>
  <si>
    <t>13 de jan. de 2026 11:09:17 GMT-8</t>
  </si>
  <si>
    <t>701-0245396-0114653</t>
  </si>
  <si>
    <t>701-6573451-8778611</t>
  </si>
  <si>
    <t>13 de jan. de 2026 11:09:18 GMT-8</t>
  </si>
  <si>
    <t>702-8586636-6390629</t>
  </si>
  <si>
    <t>701-8977829-3216264</t>
  </si>
  <si>
    <t>702-2156136-8321812</t>
  </si>
  <si>
    <t>702-9128414-9800242</t>
  </si>
  <si>
    <t>13 de jan. de 2026 11:09:21 GMT-8</t>
  </si>
  <si>
    <t>702-1684161-0457812</t>
  </si>
  <si>
    <t>702-7804130-0621026</t>
  </si>
  <si>
    <t>701-1862583-2209804</t>
  </si>
  <si>
    <t>13 de jan. de 2026 11:09:22 GMT-8</t>
  </si>
  <si>
    <t>702-6807331-1180207</t>
  </si>
  <si>
    <t>702-4529550-5139403</t>
  </si>
  <si>
    <t>702-1349087-3238633</t>
  </si>
  <si>
    <t>13 de jan. de 2026 11:09:23 GMT-8</t>
  </si>
  <si>
    <t>701-1715966-9116203</t>
  </si>
  <si>
    <t>701-0926101-3786608</t>
  </si>
  <si>
    <t>701-2903551-4748222</t>
  </si>
  <si>
    <t>702-9362745-7421012</t>
  </si>
  <si>
    <t>702-7460129-7759463</t>
  </si>
  <si>
    <t>13 de jan. de 2026 11:09:27 GMT-8</t>
  </si>
  <si>
    <t>702-9943483-0543447</t>
  </si>
  <si>
    <t>702-7111266-2009829</t>
  </si>
  <si>
    <t>701-2095229-9347420</t>
  </si>
  <si>
    <t>701-2907645-9959455</t>
  </si>
  <si>
    <t>702-7222433-1307460</t>
  </si>
  <si>
    <t>702-1499702-5974656</t>
  </si>
  <si>
    <t>701-4923818-2529026</t>
  </si>
  <si>
    <t>702-5473891-3353812</t>
  </si>
  <si>
    <t>13 de jan. de 2026 11:09:28 GMT-8</t>
  </si>
  <si>
    <t>702-0776563-6989830</t>
  </si>
  <si>
    <t>702-0430098-6586623</t>
  </si>
  <si>
    <t>701-7110277-7893839</t>
  </si>
  <si>
    <t>701-9964934-5761857</t>
  </si>
  <si>
    <t>702-8281465-3818612</t>
  </si>
  <si>
    <t>13 de jan. de 2026 11:09:29 GMT-8</t>
  </si>
  <si>
    <t>702-9814543-3057807</t>
  </si>
  <si>
    <t>702-7361657-3056267</t>
  </si>
  <si>
    <t>702-2047426-6275434</t>
  </si>
  <si>
    <t>702-8810627-3968215</t>
  </si>
  <si>
    <t>13 de jan. de 2026 11:09:30 GMT-8</t>
  </si>
  <si>
    <t>701-3719121-4274651</t>
  </si>
  <si>
    <t>13 de jan. de 2026 11:09:33 GMT-8</t>
  </si>
  <si>
    <t>701-5748619-8220202</t>
  </si>
  <si>
    <t>701-3151247-3823416</t>
  </si>
  <si>
    <t>702-4532345-1695460</t>
  </si>
  <si>
    <t>702-7572284-0005800</t>
  </si>
  <si>
    <t>701-1981643-2929067</t>
  </si>
  <si>
    <t>702-5259493-4641009</t>
  </si>
  <si>
    <t>13 de jan. de 2026 11:09:34 GMT-8</t>
  </si>
  <si>
    <t>701-2181131-4875436</t>
  </si>
  <si>
    <t>13 de jan. de 2026 12:50:39 GMT-8</t>
  </si>
  <si>
    <t>13 de jan. de 2026 18:14:17 GMT-8</t>
  </si>
  <si>
    <t>13 de jan. de 2026 23:11:11 GMT-8</t>
  </si>
  <si>
    <t>Brotas</t>
  </si>
  <si>
    <t>14 de jan. de 2026 00:24:03 GMT-8</t>
  </si>
  <si>
    <t>14 de jan. de 2026 00:25:56 GMT-8</t>
  </si>
  <si>
    <t>702-5975588-2016225</t>
  </si>
  <si>
    <t>Porto Alegre</t>
  </si>
  <si>
    <t>14 de jan. de 2026 01:49:40 GMT-8</t>
  </si>
  <si>
    <t>Sant'Ana do Livramento</t>
  </si>
  <si>
    <t>14 de jan. de 2026 02:18:26 GMT-8</t>
  </si>
  <si>
    <t>Sarzedo</t>
  </si>
  <si>
    <t>14 de jan. de 2026 03:29:12 GMT-8</t>
  </si>
  <si>
    <t>Anápolis</t>
  </si>
  <si>
    <t>Goiás</t>
  </si>
  <si>
    <t>14 de jan. de 2026 04:29:08 GMT-8</t>
  </si>
  <si>
    <t>sp</t>
  </si>
  <si>
    <t>14 de jan. de 2026 04:30:42 GMT-8</t>
  </si>
  <si>
    <t>14 de jan. de 2026 05:25:06 GMT-8</t>
  </si>
  <si>
    <t>14 de jan. de 2026 06:06:25 GMT-8</t>
  </si>
  <si>
    <t>Baixo Guandu</t>
  </si>
  <si>
    <t>14 de jan. de 2026 07:50:26 GMT-8</t>
  </si>
  <si>
    <t>14 de jan. de 2026 07:52:08 GMT-8</t>
  </si>
  <si>
    <t>14 de jan. de 2026 08:11:25 GMT-8</t>
  </si>
  <si>
    <t>14 de jan. de 2026 09:01:17 GMT-8</t>
  </si>
  <si>
    <t>701-5227268-7081021</t>
  </si>
  <si>
    <t>14 de jan. de 2026 09:41:23 GMT-8</t>
  </si>
  <si>
    <t>Itajubá</t>
  </si>
  <si>
    <t>14 de jan. de 2026 10:42:07 GMT-8</t>
  </si>
  <si>
    <t>702-0676390-9193009</t>
  </si>
  <si>
    <t>701-3341061-2391419</t>
  </si>
  <si>
    <t>14 de jan. de 2026 10:42:11 GMT-8</t>
  </si>
  <si>
    <t>702-2483642-2807459</t>
  </si>
  <si>
    <t>701-6809722-0451435</t>
  </si>
  <si>
    <t>702-2264891-8885856</t>
  </si>
  <si>
    <t>702-9197396-6935450</t>
  </si>
  <si>
    <t>14 de jan. de 2026 10:42:12 GMT-8</t>
  </si>
  <si>
    <t>701-2887307-9593040</t>
  </si>
  <si>
    <t>701-8795690-5607451</t>
  </si>
  <si>
    <t>14 de jan. de 2026 10:42:15 GMT-8</t>
  </si>
  <si>
    <t>702-8508294-9122625</t>
  </si>
  <si>
    <t>702-8459497-7385058</t>
  </si>
  <si>
    <t>701-5723108-3548264</t>
  </si>
  <si>
    <t>14 de jan. de 2026 10:42:16 GMT-8</t>
  </si>
  <si>
    <t>701-7372068-4429845</t>
  </si>
  <si>
    <t>14 de jan. de 2026 10:42:20 GMT-8</t>
  </si>
  <si>
    <t>702-9173219-5971401</t>
  </si>
  <si>
    <t>702-3450247-2017048</t>
  </si>
  <si>
    <t>701-9179659-1605839</t>
  </si>
  <si>
    <t>701-8071359-3916245</t>
  </si>
  <si>
    <t>702-9611231-7147434</t>
  </si>
  <si>
    <t>702-7631396-3145018</t>
  </si>
  <si>
    <t>702-2120674-2418662</t>
  </si>
  <si>
    <t>14 de jan. de 2026 10:42:24 GMT-8</t>
  </si>
  <si>
    <t>702-1136326-8123464</t>
  </si>
  <si>
    <t>702-9672358-6581068</t>
  </si>
  <si>
    <t>701-0991927-8734606</t>
  </si>
  <si>
    <t>14 de jan. de 2026 10:42:27 GMT-8</t>
  </si>
  <si>
    <t>701-8621216-9905044</t>
  </si>
  <si>
    <t>14 de jan. de 2026 10:42:28 GMT-8</t>
  </si>
  <si>
    <t>701-2857917-1627402</t>
  </si>
  <si>
    <t>701-0755756-0671456</t>
  </si>
  <si>
    <t>702-7110628-5786615</t>
  </si>
  <si>
    <t>702-7910471-5140246</t>
  </si>
  <si>
    <t>702-9831854-2967434</t>
  </si>
  <si>
    <t>701-4903472-9767430</t>
  </si>
  <si>
    <t>702-7101659-5846600</t>
  </si>
  <si>
    <t>702-1494793-6274638</t>
  </si>
  <si>
    <t>14 de jan. de 2026 10:42:32 GMT-8</t>
  </si>
  <si>
    <t>702-2460303-1721811</t>
  </si>
  <si>
    <t>701-6006496-1005041</t>
  </si>
  <si>
    <t>701-3243897-5877019</t>
  </si>
  <si>
    <t>701-4095764-0712256</t>
  </si>
  <si>
    <t>701-0235244-2093007</t>
  </si>
  <si>
    <t>701-5607713-2277049</t>
  </si>
  <si>
    <t>14 de jan. de 2026 10:42:36 GMT-8</t>
  </si>
  <si>
    <t>702-1117948-7960242</t>
  </si>
  <si>
    <t>701-0942932-0608202</t>
  </si>
  <si>
    <t>701-1721201-2137052</t>
  </si>
  <si>
    <t>14 de jan. de 2026 10:42:37 GMT-8</t>
  </si>
  <si>
    <t>702-6191732-5285829</t>
  </si>
  <si>
    <t>14 de jan. de 2026 10:42:40 GMT-8</t>
  </si>
  <si>
    <t>701-9729754-4217010</t>
  </si>
  <si>
    <t>701-1995499-7274669</t>
  </si>
  <si>
    <t>14 de jan. de 2026 10:42:41 GMT-8</t>
  </si>
  <si>
    <t>702-2600828-6774667</t>
  </si>
  <si>
    <t>701-8747378-4830652</t>
  </si>
  <si>
    <t>14 de jan. de 2026 10:42:44 GMT-8</t>
  </si>
  <si>
    <t>702-7735240-6526611</t>
  </si>
  <si>
    <t>14 de jan. de 2026 10:42:45 GMT-8</t>
  </si>
  <si>
    <t>701-9248858-5974609</t>
  </si>
  <si>
    <t>702-2055363-5473841</t>
  </si>
  <si>
    <t>14 de jan. de 2026 10:42:46 GMT-8</t>
  </si>
  <si>
    <t>701-7373585-7197828</t>
  </si>
  <si>
    <t>14 de jan. de 2026 10:42:49 GMT-8</t>
  </si>
  <si>
    <t>701-4822946-4598656</t>
  </si>
  <si>
    <t>701-3183971-6081839</t>
  </si>
  <si>
    <t>701-6006635-0721804</t>
  </si>
  <si>
    <t>702-9143898-6612239</t>
  </si>
  <si>
    <t>14 de jan. de 2026 10:42:50 GMT-8</t>
  </si>
  <si>
    <t>701-4994012-2501016</t>
  </si>
  <si>
    <t>701-2080991-0464249</t>
  </si>
  <si>
    <t>14 de jan. de 2026 10:42:54 GMT-8</t>
  </si>
  <si>
    <t>701-9589873-7421841</t>
  </si>
  <si>
    <t>701-2911326-3862665</t>
  </si>
  <si>
    <t>14 de jan. de 2026 10:42:58 GMT-8</t>
  </si>
  <si>
    <t>701-5221676-6191417</t>
  </si>
  <si>
    <t>702-9774064-7269862</t>
  </si>
  <si>
    <t>701-3236890-0932209</t>
  </si>
  <si>
    <t>701-0963147-4206657</t>
  </si>
  <si>
    <t>701-5825234-1932217</t>
  </si>
  <si>
    <t>14 de jan. de 2026 10:42:59 GMT-8</t>
  </si>
  <si>
    <t>701-8196486-7848253</t>
  </si>
  <si>
    <t>14 de jan. de 2026 10:43:02 GMT-8</t>
  </si>
  <si>
    <t>701-0998104-0256224</t>
  </si>
  <si>
    <t>702-6288489-1186609</t>
  </si>
  <si>
    <t>14 de jan. de 2026 10:43:03 GMT-8</t>
  </si>
  <si>
    <t>702-8709348-1161007</t>
  </si>
  <si>
    <t>702-0328582-2542662</t>
  </si>
  <si>
    <t>702-8647505-2807461</t>
  </si>
  <si>
    <t>14 de jan. de 2026 10:43:06 GMT-8</t>
  </si>
  <si>
    <t>702-1676590-4141809</t>
  </si>
  <si>
    <t>702-0498352-8977056</t>
  </si>
  <si>
    <t>701-6225812-2613866</t>
  </si>
  <si>
    <t>14 de jan. de 2026 13:22:09 GMT-8</t>
  </si>
  <si>
    <t>701-0148162-9998655</t>
  </si>
  <si>
    <t>14 de jan. de 2026 18:03:28 GMT-8</t>
  </si>
  <si>
    <t>14 de jan. de 2026 23:29:46 GMT-8</t>
  </si>
  <si>
    <t>702-0612829-5565046</t>
  </si>
  <si>
    <t>Jaboatão dos Guararapes</t>
  </si>
  <si>
    <t>14 de jan. de 2026 23:54:11 GMT-8</t>
  </si>
  <si>
    <t>15 de jan. de 2026 00:33:27 GMT-8</t>
  </si>
  <si>
    <t>CAMPINAS</t>
  </si>
  <si>
    <t>15 de jan. de 2026 00:51:55 GMT-8</t>
  </si>
  <si>
    <t>15 de jan. de 2026 03:19:56 GMT-8</t>
  </si>
  <si>
    <t>Nova Odessa</t>
  </si>
  <si>
    <t>15 de jan. de 2026 03:22:21 GMT-8</t>
  </si>
  <si>
    <t>15 de jan. de 2026 04:12:51 GMT-8</t>
  </si>
  <si>
    <t>15 de jan. de 2026 04:13:32 GMT-8</t>
  </si>
  <si>
    <t>Caxias do Sul</t>
  </si>
  <si>
    <t>15 de jan. de 2026 05:02:59 GMT-8</t>
  </si>
  <si>
    <t>15 de jan. de 2026 05:03:59 GMT-8</t>
  </si>
  <si>
    <t>Adamantina</t>
  </si>
  <si>
    <t>15 de jan. de 2026 05:15:26 GMT-8</t>
  </si>
  <si>
    <t>Lagoa Santa</t>
  </si>
  <si>
    <t>15 de jan. de 2026 05:28:04 GMT-8</t>
  </si>
  <si>
    <t>15 de jan. de 2026 05:32:44 GMT-8</t>
  </si>
  <si>
    <t>15 de jan. de 2026 05:34:45 GMT-8</t>
  </si>
  <si>
    <t>Sorocaba</t>
  </si>
  <si>
    <t>15 de jan. de 2026 05:35:59 GMT-8</t>
  </si>
  <si>
    <t>702-1154676-8057859</t>
  </si>
  <si>
    <t>15 de jan. de 2026 05:36:01 GMT-8</t>
  </si>
  <si>
    <t>Abaeté</t>
  </si>
  <si>
    <t>15 de jan. de 2026 05:49:06 GMT-8</t>
  </si>
  <si>
    <t>15 de jan. de 2026 06:14:10 GMT-8</t>
  </si>
  <si>
    <t>15 de jan. de 2026 06:21:21 GMT-8</t>
  </si>
  <si>
    <t>15 de jan. de 2026 06:21:45 GMT-8</t>
  </si>
  <si>
    <t>15 de jan. de 2026 06:38:57 GMT-8</t>
  </si>
  <si>
    <t>7K-PPVL-NGMD</t>
  </si>
  <si>
    <t>Fundamentos Para o Discipulado: Temas Centrais da fé que Todo Cristão Deve Conhecer</t>
  </si>
  <si>
    <t>Itu</t>
  </si>
  <si>
    <t>15 de jan. de 2026 06:42:30 GMT-8</t>
  </si>
  <si>
    <t>15 de jan. de 2026 06:54:20 GMT-8</t>
  </si>
  <si>
    <t>701-3161485-2444230</t>
  </si>
  <si>
    <t>15 de jan. de 2026 06:54:51 GMT-8</t>
  </si>
  <si>
    <t>15 de jan. de 2026 07:03:26 GMT-8</t>
  </si>
  <si>
    <t>701-8279095-2861824</t>
  </si>
  <si>
    <t>15 de jan. de 2026 07:30:45 GMT-8</t>
  </si>
  <si>
    <t>15 de jan. de 2026 07:39:34 GMT-8</t>
  </si>
  <si>
    <t>Marília</t>
  </si>
  <si>
    <t>15 de jan. de 2026 07:44:27 GMT-8</t>
  </si>
  <si>
    <t>15 de jan. de 2026 07:46:29 GMT-8</t>
  </si>
  <si>
    <t>Sumaré</t>
  </si>
  <si>
    <t>15 de jan. de 2026 07:47:48 GMT-8</t>
  </si>
  <si>
    <t>15 de jan. de 2026 08:02:24 GMT-8</t>
  </si>
  <si>
    <t>15 de jan. de 2026 08:03:55 GMT-8</t>
  </si>
  <si>
    <t>15 de jan. de 2026 08:13:08 GMT-8</t>
  </si>
  <si>
    <t>Mogi Guaçu</t>
  </si>
  <si>
    <t>15 de jan. de 2026 08:46:24 GMT-8</t>
  </si>
  <si>
    <t>701-0804512-1133802</t>
  </si>
  <si>
    <t>Vitória da Conquista</t>
  </si>
  <si>
    <t>15 de jan. de 2026 09:10:59 GMT-8</t>
  </si>
  <si>
    <t>701-1708160-9007468</t>
  </si>
  <si>
    <t>Piúma</t>
  </si>
  <si>
    <t>ESPIRITO SANTO</t>
  </si>
  <si>
    <t>15 de jan. de 2026 09:53:32 GMT-8</t>
  </si>
  <si>
    <t>701-5131656-8065859</t>
  </si>
  <si>
    <t>702-7405618-3989841</t>
  </si>
  <si>
    <t>702-2903863-7757865</t>
  </si>
  <si>
    <t>701-0192989-0822628</t>
  </si>
  <si>
    <t>15 de jan. de 2026 09:53:33 GMT-8</t>
  </si>
  <si>
    <t>701-1599469-1988253</t>
  </si>
  <si>
    <t>15 de jan. de 2026 09:53:36 GMT-8</t>
  </si>
  <si>
    <t>702-2538405-9746619</t>
  </si>
  <si>
    <t>702-6009001-8807456</t>
  </si>
  <si>
    <t>15 de jan. de 2026 09:53:38 GMT-8</t>
  </si>
  <si>
    <t>702-8444139-6620240</t>
  </si>
  <si>
    <t>15 de jan. de 2026 09:53:41 GMT-8</t>
  </si>
  <si>
    <t>702-3070225-8145832</t>
  </si>
  <si>
    <t>701-3500483-8712232</t>
  </si>
  <si>
    <t>702-7257673-9070609</t>
  </si>
  <si>
    <t>702-1437441-4539467</t>
  </si>
  <si>
    <t>15 de jan. de 2026 09:53:42 GMT-8</t>
  </si>
  <si>
    <t>701-4334378-4949807</t>
  </si>
  <si>
    <t>702-7182789-8709832</t>
  </si>
  <si>
    <t>701-3358681-3277858</t>
  </si>
  <si>
    <t>15 de jan. de 2026 09:53:45 GMT-8</t>
  </si>
  <si>
    <t>702-9963062-9239448</t>
  </si>
  <si>
    <t>15 de jan. de 2026 09:53:46 GMT-8</t>
  </si>
  <si>
    <t>702-9087431-5049840</t>
  </si>
  <si>
    <t>15 de jan. de 2026 09:53:47 GMT-8</t>
  </si>
  <si>
    <t>702-2925725-1967414</t>
  </si>
  <si>
    <t>15 de jan. de 2026 09:53:50 GMT-8</t>
  </si>
  <si>
    <t>702-8759499-1371466</t>
  </si>
  <si>
    <t>15 de jan. de 2026 09:53:51 GMT-8</t>
  </si>
  <si>
    <t>701-1570718-1285802</t>
  </si>
  <si>
    <t>15 de jan. de 2026 09:53:55 GMT-8</t>
  </si>
  <si>
    <t>702-1224032-9369843</t>
  </si>
  <si>
    <t>701-4338407-7300209</t>
  </si>
  <si>
    <t>15 de jan. de 2026 09:53:56 GMT-8</t>
  </si>
  <si>
    <t>701-3007627-6052208</t>
  </si>
  <si>
    <t>702-2296824-6930669</t>
  </si>
  <si>
    <t>15 de jan. de 2026 09:53:59 GMT-8</t>
  </si>
  <si>
    <t>701-4629284-4868232</t>
  </si>
  <si>
    <t>702-0138527-4589809</t>
  </si>
  <si>
    <t>15 de jan. de 2026 09:54:00 GMT-8</t>
  </si>
  <si>
    <t>702-8503611-9057829</t>
  </si>
  <si>
    <t>702-9370233-2109849</t>
  </si>
  <si>
    <t>15 de jan. de 2026 09:54:04 GMT-8</t>
  </si>
  <si>
    <t>701-3527546-3618661</t>
  </si>
  <si>
    <t>15 de jan. de 2026 09:54:05 GMT-8</t>
  </si>
  <si>
    <t>701-5607128-4919465</t>
  </si>
  <si>
    <t>702-0791607-9787424</t>
  </si>
  <si>
    <t>701-6872278-5563415</t>
  </si>
  <si>
    <t>701-4774130-7506659</t>
  </si>
  <si>
    <t>15 de jan. de 2026 09:54:09 GMT-8</t>
  </si>
  <si>
    <t>702-9978840-1765015</t>
  </si>
  <si>
    <t>701-5165061-4724260</t>
  </si>
  <si>
    <t>701-5735479-0152236</t>
  </si>
  <si>
    <t>15 de jan. de 2026 09:54:10 GMT-8</t>
  </si>
  <si>
    <t>701-7397898-9208235</t>
  </si>
  <si>
    <t>702-0400780-9359420</t>
  </si>
  <si>
    <t>701-8597669-9669854</t>
  </si>
  <si>
    <t>15 de jan. de 2026 09:54:13 GMT-8</t>
  </si>
  <si>
    <t>701-5413472-7252217</t>
  </si>
  <si>
    <t>15 de jan. de 2026 09:54:14 GMT-8</t>
  </si>
  <si>
    <t>701-8993404-3487414</t>
  </si>
  <si>
    <t>15 de jan. de 2026 09:54:23 GMT-8</t>
  </si>
  <si>
    <t>701-4059442-4838611</t>
  </si>
  <si>
    <t>701-2886509-6230609</t>
  </si>
  <si>
    <t>701-4247580-1238628</t>
  </si>
  <si>
    <t>701-4172796-5979453</t>
  </si>
  <si>
    <t>15 de jan. de 2026 09:54:24 GMT-8</t>
  </si>
  <si>
    <t>701-2656069-3153851</t>
  </si>
  <si>
    <t>701-9616731-3461854</t>
  </si>
  <si>
    <t>15 de jan. de 2026 09:54:28 GMT-8</t>
  </si>
  <si>
    <t>702-7713407-8385022</t>
  </si>
  <si>
    <t>702-9303979-4037841</t>
  </si>
  <si>
    <t>702-9113080-5891447</t>
  </si>
  <si>
    <t>701-3818617-4658644</t>
  </si>
  <si>
    <t>15 de jan. de 2026 12:59:16 GMT-8</t>
  </si>
  <si>
    <t>15 de jan. de 2026 18:30:13 GMT-8</t>
  </si>
  <si>
    <t>15 de jan. de 2026 22:57:04 GMT-8</t>
  </si>
  <si>
    <t>15 de jan. de 2026 23:03:54 GMT-8</t>
  </si>
  <si>
    <t>15 de jan. de 2026 23:23:17 GMT-8</t>
  </si>
  <si>
    <t>15 de jan. de 2026 23:33:31 GMT-8</t>
  </si>
  <si>
    <t>15 de jan. de 2026 23:47:39 GMT-8</t>
  </si>
  <si>
    <t>701-8922256-5401816</t>
  </si>
  <si>
    <t>16 de jan. de 2026 00:02:12 GMT-8</t>
  </si>
  <si>
    <t>16 de jan. de 2026 00:35:23 GMT-8</t>
  </si>
  <si>
    <t>16 de jan. de 2026 00:35:25 GMT-8</t>
  </si>
  <si>
    <t>16 de jan. de 2026 00:42:50 GMT-8</t>
  </si>
  <si>
    <t>701-6767018-5569046</t>
  </si>
  <si>
    <t>16 de jan. de 2026 01:11:59 GMT-8</t>
  </si>
  <si>
    <t>16 de jan. de 2026 01:59:11 GMT-8</t>
  </si>
  <si>
    <t>16 de jan. de 2026 02:02:08 GMT-8</t>
  </si>
  <si>
    <t>16 de jan. de 2026 02:59:24 GMT-8</t>
  </si>
  <si>
    <t>Itatiba</t>
  </si>
  <si>
    <t>16 de jan. de 2026 03:31:52 GMT-8</t>
  </si>
  <si>
    <t>Serrana</t>
  </si>
  <si>
    <t>16 de jan. de 2026 03:37:20 GMT-8</t>
  </si>
  <si>
    <t>NITEROI</t>
  </si>
  <si>
    <t>RIO  DE JANEIRO</t>
  </si>
  <si>
    <t>16 de jan. de 2026 03:50:36 GMT-8</t>
  </si>
  <si>
    <t>16 de jan. de 2026 04:38:19 GMT-8</t>
  </si>
  <si>
    <t>16 de jan. de 2026 05:52:27 GMT-8</t>
  </si>
  <si>
    <t>16 de jan. de 2026 06:30:48 GMT-8</t>
  </si>
  <si>
    <t>16 de jan. de 2026 06:43:15 GMT-8</t>
  </si>
  <si>
    <t>16 de jan. de 2026 07:16:38 GMT-8</t>
  </si>
  <si>
    <t>São Vicente</t>
  </si>
  <si>
    <t>16 de jan. de 2026 07:25:15 GMT-8</t>
  </si>
  <si>
    <t>701-0988775-8154615</t>
  </si>
  <si>
    <t>Bela Vista do Maranhão</t>
  </si>
  <si>
    <t>16 de jan. de 2026 07:54:54 GMT-8</t>
  </si>
  <si>
    <t>Machado</t>
  </si>
  <si>
    <t>16 de jan. de 2026 08:08:55 GMT-8</t>
  </si>
  <si>
    <t>16 de jan. de 2026 10:04:53 GMT-8</t>
  </si>
  <si>
    <t>16 de jan. de 2026 10:28:26 GMT-8</t>
  </si>
  <si>
    <t>702-6319461-2184259</t>
  </si>
  <si>
    <t>16 de jan. de 2026 10:28:29 GMT-8</t>
  </si>
  <si>
    <t>702-0737278-2355419</t>
  </si>
  <si>
    <t>702-7529999-7562665</t>
  </si>
  <si>
    <t>701-5448983-9284212</t>
  </si>
  <si>
    <t>16 de jan. de 2026 10:28:30 GMT-8</t>
  </si>
  <si>
    <t>702-9493372-9188267</t>
  </si>
  <si>
    <t>702-9814777-6905851</t>
  </si>
  <si>
    <t>16 de jan. de 2026 10:28:33 GMT-8</t>
  </si>
  <si>
    <t>701-1289138-9265063</t>
  </si>
  <si>
    <t>701-2606540-3672256</t>
  </si>
  <si>
    <t>702-5448283-4241056</t>
  </si>
  <si>
    <t>16 de jan. de 2026 10:28:34 GMT-8</t>
  </si>
  <si>
    <t>701-7638712-1769866</t>
  </si>
  <si>
    <t>702-3434588-4287460</t>
  </si>
  <si>
    <t>16 de jan. de 2026 10:28:35 GMT-8</t>
  </si>
  <si>
    <t>702-1930203-0573012</t>
  </si>
  <si>
    <t>16 de jan. de 2026 10:28:39 GMT-8</t>
  </si>
  <si>
    <t>701-4670039-7477031</t>
  </si>
  <si>
    <t>701-2944901-7429050</t>
  </si>
  <si>
    <t>701-0224838-4470634</t>
  </si>
  <si>
    <t>701-4486407-4209829</t>
  </si>
  <si>
    <t>16 de jan. de 2026 10:28:40 GMT-8</t>
  </si>
  <si>
    <t>702-4863953-2125815</t>
  </si>
  <si>
    <t>701-2381105-2712261</t>
  </si>
  <si>
    <t>16 de jan. de 2026 10:28:41 GMT-8</t>
  </si>
  <si>
    <t>701-1716068-8178652</t>
  </si>
  <si>
    <t>702-4475860-3981843</t>
  </si>
  <si>
    <t>701-9865730-3527462</t>
  </si>
  <si>
    <t>16 de jan. de 2026 10:28:46 GMT-8</t>
  </si>
  <si>
    <t>702-4917544-8241865</t>
  </si>
  <si>
    <t>16 de jan. de 2026 10:28:49 GMT-8</t>
  </si>
  <si>
    <t>701-8946470-3525868</t>
  </si>
  <si>
    <t>16 de jan. de 2026 10:28:50 GMT-8</t>
  </si>
  <si>
    <t>702-0045587-8614678</t>
  </si>
  <si>
    <t>702-1393549-7583405</t>
  </si>
  <si>
    <t>16 de jan. de 2026 10:28:54 GMT-8</t>
  </si>
  <si>
    <t>701-1724688-3226650</t>
  </si>
  <si>
    <t>16 de jan. de 2026 10:28:55 GMT-8</t>
  </si>
  <si>
    <t>702-4599188-6952241</t>
  </si>
  <si>
    <t>701-8119173-9297842</t>
  </si>
  <si>
    <t>16 de jan. de 2026 10:28:58 GMT-8</t>
  </si>
  <si>
    <t>701-6443315-4711435</t>
  </si>
  <si>
    <t>16 de jan. de 2026 10:28:59 GMT-8</t>
  </si>
  <si>
    <t>701-0593713-9538650</t>
  </si>
  <si>
    <t>702-9101152-8173034</t>
  </si>
  <si>
    <t>16 de jan. de 2026 10:29:03 GMT-8</t>
  </si>
  <si>
    <t>702-0302102-7053827</t>
  </si>
  <si>
    <t>701-8409871-6009051</t>
  </si>
  <si>
    <t>701-1117538-4760218</t>
  </si>
  <si>
    <t>16 de jan. de 2026 10:29:04 GMT-8</t>
  </si>
  <si>
    <t>702-9955073-4765034</t>
  </si>
  <si>
    <t>702-4604468-8810611</t>
  </si>
  <si>
    <t>701-6906651-2950655</t>
  </si>
  <si>
    <t>16 de jan. de 2026 10:29:07 GMT-8</t>
  </si>
  <si>
    <t>702-4348153-7829801</t>
  </si>
  <si>
    <t>702-9245836-9209020</t>
  </si>
  <si>
    <t>16 de jan. de 2026 10:29:08 GMT-8</t>
  </si>
  <si>
    <t>701-4891101-9933050</t>
  </si>
  <si>
    <t>702-6469696-0185050</t>
  </si>
  <si>
    <t>16 de jan. de 2026 10:29:09 GMT-8</t>
  </si>
  <si>
    <t>701-4195126-9451413</t>
  </si>
  <si>
    <t>16 de jan. de 2026 10:29:14 GMT-8</t>
  </si>
  <si>
    <t>702-4666253-5260202</t>
  </si>
  <si>
    <t>16 de jan. de 2026 10:29:23 GMT-8</t>
  </si>
  <si>
    <t>701-2392442-5302634</t>
  </si>
  <si>
    <t>16 de jan. de 2026 10:29:26 GMT-8</t>
  </si>
  <si>
    <t>702-3002699-9405020</t>
  </si>
  <si>
    <t>702-7144981-6802636</t>
  </si>
  <si>
    <t>18 de jan. de 2026 20:22:03 GMT-8</t>
  </si>
  <si>
    <t>Taxa de armazenagem a longo prazo</t>
  </si>
  <si>
    <t>19 de jan. de 2026 09:47:01 GMT-8</t>
  </si>
  <si>
    <t>702-9541175-1623446</t>
  </si>
  <si>
    <t>701-6830559-4293830</t>
  </si>
  <si>
    <t>702-7795497-1448211</t>
  </si>
  <si>
    <t>19 de jan. de 2026 09:47:02 GMT-8</t>
  </si>
  <si>
    <t>702-7096736-9834663</t>
  </si>
  <si>
    <t>701-5539291-8794655</t>
  </si>
  <si>
    <t>702-4414383-8326605</t>
  </si>
  <si>
    <t>19 de jan. de 2026 09:47:05 GMT-8</t>
  </si>
  <si>
    <t>701-3691416-0429861</t>
  </si>
  <si>
    <t>702-7779939-9732228</t>
  </si>
  <si>
    <t>702-5023204-0207409</t>
  </si>
  <si>
    <t>19 de jan. de 2026 09:47:06 GMT-8</t>
  </si>
  <si>
    <t>702-4768297-6914649</t>
  </si>
  <si>
    <t>701-8760725-2029004</t>
  </si>
  <si>
    <t>701-2214492-2957028</t>
  </si>
  <si>
    <t>19 de jan. de 2026 09:47:10 GMT-8</t>
  </si>
  <si>
    <t>701-5352790-9227433</t>
  </si>
  <si>
    <t>701-9485130-8009043</t>
  </si>
  <si>
    <t>701-3137088-6245831</t>
  </si>
  <si>
    <t>701-7506062-0247421</t>
  </si>
  <si>
    <t>702-0912917-1153860</t>
  </si>
  <si>
    <t>702-6489623-9605821</t>
  </si>
  <si>
    <t>19 de jan. de 2026 09:47:11 GMT-8</t>
  </si>
  <si>
    <t>702-0505170-3658642</t>
  </si>
  <si>
    <t>19 de jan. de 2026 09:47:15 GMT-8</t>
  </si>
  <si>
    <t>701-0118435-2733010</t>
  </si>
  <si>
    <t>701-3424898-1643423</t>
  </si>
  <si>
    <t>19 de jan. de 2026 09:47:18 GMT-8</t>
  </si>
  <si>
    <t>701-8573237-0614641</t>
  </si>
  <si>
    <t>701-3928653-8665850</t>
  </si>
  <si>
    <t>19 de jan. de 2026 09:47:19 GMT-8</t>
  </si>
  <si>
    <t>701-6478517-9711441</t>
  </si>
  <si>
    <t>701-2132944-5321044</t>
  </si>
  <si>
    <t>702-9058280-0605801</t>
  </si>
  <si>
    <t>19 de jan. de 2026 09:47:20 GMT-8</t>
  </si>
  <si>
    <t>702-9010496-7849026</t>
  </si>
  <si>
    <t>19 de jan. de 2026 09:47:23 GMT-8</t>
  </si>
  <si>
    <t>701-0539336-7895405</t>
  </si>
  <si>
    <t>702-7729370-7764250</t>
  </si>
  <si>
    <t>19 de jan. de 2026 09:47:27 GMT-8</t>
  </si>
  <si>
    <t>702-7720922-6826609</t>
  </si>
  <si>
    <t>19 de jan. de 2026 09:47:28 GMT-8</t>
  </si>
  <si>
    <t>701-2613886-2243455</t>
  </si>
  <si>
    <t>19 de jan. de 2026 09:47:32 GMT-8</t>
  </si>
  <si>
    <t>702-4393322-7435465</t>
  </si>
  <si>
    <t>19 de jan. de 2026 09:47:33 GMT-8</t>
  </si>
  <si>
    <t>702-0996436-8249051</t>
  </si>
  <si>
    <t>19 de jan. de 2026 09:47:36 GMT-8</t>
  </si>
  <si>
    <t>701-2905972-3131464</t>
  </si>
  <si>
    <t>701-1982615-0769040</t>
  </si>
  <si>
    <t>702-8581900-4413838</t>
  </si>
  <si>
    <t>19 de jan. de 2026 09:47:37 GMT-8</t>
  </si>
  <si>
    <t>702-8343301-8618625</t>
  </si>
  <si>
    <t>701-2521214-2151439</t>
  </si>
  <si>
    <t>702-7860831-4917045</t>
  </si>
  <si>
    <t>19 de jan. de 2026 09:47:41 GMT-8</t>
  </si>
  <si>
    <t>702-9654147-3724207</t>
  </si>
  <si>
    <t>702-2949398-6709059</t>
  </si>
  <si>
    <t>701-0008052-5955453</t>
  </si>
  <si>
    <t>702-8857286-9644228</t>
  </si>
  <si>
    <t>19 de jan. de 2026 09:47:42 GMT-8</t>
  </si>
  <si>
    <t>702-5214929-2266604</t>
  </si>
  <si>
    <t>702-4020584-1895469</t>
  </si>
  <si>
    <t>19 de jan. de 2026 09:47:45 GMT-8</t>
  </si>
  <si>
    <t>702-5772973-4132268</t>
  </si>
  <si>
    <t>701-0670336-2203429</t>
  </si>
  <si>
    <t>702-8216042-3869849</t>
  </si>
  <si>
    <t>19 de jan. de 2026 09:47:46 GMT-8</t>
  </si>
  <si>
    <t>701-3700412-0149851</t>
  </si>
  <si>
    <t>702-7866795-6212207</t>
  </si>
  <si>
    <t>19 de jan. de 2026 09:47:50 GMT-8</t>
  </si>
  <si>
    <t>701-8527089-1750635</t>
  </si>
  <si>
    <t>702-8863414-7843452</t>
  </si>
  <si>
    <t>702-0744945-1165823</t>
  </si>
  <si>
    <t>19 de jan. de 2026 09:47:51 GMT-8</t>
  </si>
  <si>
    <t>702-8804815-0706650</t>
  </si>
  <si>
    <t>701-7783956-0816265</t>
  </si>
  <si>
    <t>701-3113348-7429840</t>
  </si>
  <si>
    <t>19 de jan. de 2026 09:47:55 GMT-8</t>
  </si>
  <si>
    <t>701-3529097-4645858</t>
  </si>
  <si>
    <t>701-2699872-2112265</t>
  </si>
  <si>
    <t>702-8499559-0629817</t>
  </si>
  <si>
    <t>701-5833814-9799437</t>
  </si>
  <si>
    <t>19 de jan. de 2026 09:47:56 GMT-8</t>
  </si>
  <si>
    <t>702-0803500-9729841</t>
  </si>
  <si>
    <t>19 de jan. de 2026 09:48:00 GMT-8</t>
  </si>
  <si>
    <t>702-5185366-7309014</t>
  </si>
  <si>
    <t>20 de jan. de 2026 01:14:19 GMT-8</t>
  </si>
  <si>
    <t>701-0372577-8091412</t>
  </si>
  <si>
    <t>Igarassu</t>
  </si>
  <si>
    <t>20 de jan. de 2026 09:16:07 GMT-8</t>
  </si>
  <si>
    <t>702-4737238-7833823</t>
  </si>
  <si>
    <t>702-8926078-8901034</t>
  </si>
  <si>
    <t>20 de jan. de 2026 09:16:08 GMT-8</t>
  </si>
  <si>
    <t>702-0029126-5328233</t>
  </si>
  <si>
    <t>20 de jan. de 2026 09:16:12 GMT-8</t>
  </si>
  <si>
    <t>701-1045359-6239468</t>
  </si>
  <si>
    <t>20 de jan. de 2026 09:16:13 GMT-8</t>
  </si>
  <si>
    <t>702-4557641-3478660</t>
  </si>
  <si>
    <t>20 de jan. de 2026 09:16:17 GMT-8</t>
  </si>
  <si>
    <t>701-4950390-5018664</t>
  </si>
  <si>
    <t>20 de jan. de 2026 09:16:18 GMT-8</t>
  </si>
  <si>
    <t>701-3620057-4830652</t>
  </si>
  <si>
    <t>701-7888707-5349860</t>
  </si>
  <si>
    <t>701-7933495-5573854</t>
  </si>
  <si>
    <t>20 de jan. de 2026 09:16:19 GMT-8</t>
  </si>
  <si>
    <t>701-9745754-4796207</t>
  </si>
  <si>
    <t>20 de jan. de 2026 09:16:23 GMT-8</t>
  </si>
  <si>
    <t>701-6938939-0021008</t>
  </si>
  <si>
    <t>702-7298426-4553865</t>
  </si>
  <si>
    <t>701-2749859-8799400</t>
  </si>
  <si>
    <t>20 de jan. de 2026 09:16:25 GMT-8</t>
  </si>
  <si>
    <t>702-0277667-2196219</t>
  </si>
  <si>
    <t>20 de jan. de 2026 09:16:28 GMT-8</t>
  </si>
  <si>
    <t>701-8219315-3403468</t>
  </si>
  <si>
    <t>20 de jan. de 2026 09:16:29 GMT-8</t>
  </si>
  <si>
    <t>701-7428906-3742618</t>
  </si>
  <si>
    <t>701-4447682-1900242</t>
  </si>
  <si>
    <t>20 de jan. de 2026 09:16:34 GMT-8</t>
  </si>
  <si>
    <t>701-8665423-5564205</t>
  </si>
  <si>
    <t>701-7186472-7892253</t>
  </si>
  <si>
    <t>20 de jan. de 2026 09:16:39 GMT-8</t>
  </si>
  <si>
    <t>701-7876089-0549025</t>
  </si>
  <si>
    <t>701-7690369-1245836</t>
  </si>
  <si>
    <t>20 de jan. de 2026 09:16:40 GMT-8</t>
  </si>
  <si>
    <t>702-8361413-3370645</t>
  </si>
  <si>
    <t>20 de jan. de 2026 09:16:43 GMT-8</t>
  </si>
  <si>
    <t>702-3280639-5617857</t>
  </si>
  <si>
    <t>20 de jan. de 2026 09:16:45 GMT-8</t>
  </si>
  <si>
    <t>702-6779543-2545052</t>
  </si>
  <si>
    <t>701-4612620-2212209</t>
  </si>
  <si>
    <t>702-2545227-5885858</t>
  </si>
  <si>
    <t>20 de jan. de 2026 09:16:54 GMT-8</t>
  </si>
  <si>
    <t>701-0284830-6834600</t>
  </si>
  <si>
    <t>702-7964777-8123407</t>
  </si>
  <si>
    <t>20 de jan. de 2026 09:16:55 GMT-8</t>
  </si>
  <si>
    <t>701-7773104-1137012</t>
  </si>
  <si>
    <t>20 de jan. de 2026 09:16:56 GMT-8</t>
  </si>
  <si>
    <t>702-9121082-0177058</t>
  </si>
  <si>
    <t>20 de jan. de 2026 09:17:00 GMT-8</t>
  </si>
  <si>
    <t>701-4070611-4631409</t>
  </si>
  <si>
    <t>702-7269436-0005018</t>
  </si>
  <si>
    <t>20 de jan. de 2026 09:17:04 GMT-8</t>
  </si>
  <si>
    <t>701-0550703-4965854</t>
  </si>
  <si>
    <t>20 de jan. de 2026 09:17:05 GMT-8</t>
  </si>
  <si>
    <t>701-4228399-6387417</t>
  </si>
  <si>
    <t>702-6672022-9579416</t>
  </si>
  <si>
    <t>20 de jan. de 2026 11:30:59 GMT-8</t>
  </si>
  <si>
    <t>20 de jan. de 2026 15:18:42 GMT-8</t>
  </si>
  <si>
    <t>701-0159378-3046638</t>
  </si>
  <si>
    <t>Iguatu</t>
  </si>
  <si>
    <t>20 de jan. de 2026 23:23:48 GMT-8</t>
  </si>
  <si>
    <t>21 de jan. de 2026 07:31:00 GMT-8</t>
  </si>
  <si>
    <t>21 de jan. de 2026 09:45:00 GMT-8</t>
  </si>
  <si>
    <t>701-2509946-4231422</t>
  </si>
  <si>
    <t>21 de jan. de 2026 09:45:01 GMT-8</t>
  </si>
  <si>
    <t>701-0286807-9168206</t>
  </si>
  <si>
    <t>21 de jan. de 2026 09:45:05 GMT-8</t>
  </si>
  <si>
    <t>701-2834586-9715412</t>
  </si>
  <si>
    <t>21 de jan. de 2026 09:45:06 GMT-8</t>
  </si>
  <si>
    <t>702-6548262-7792227</t>
  </si>
  <si>
    <t>21 de jan. de 2026 09:45:07 GMT-8</t>
  </si>
  <si>
    <t>702-7415957-1169052</t>
  </si>
  <si>
    <t>702-4635830-0968244</t>
  </si>
  <si>
    <t>21 de jan. de 2026 09:45:11 GMT-8</t>
  </si>
  <si>
    <t>702-5580432-2162616</t>
  </si>
  <si>
    <t>21 de jan. de 2026 09:45:16 GMT-8</t>
  </si>
  <si>
    <t>701-5487117-6273831</t>
  </si>
  <si>
    <t>21 de jan. de 2026 09:45:20 GMT-8</t>
  </si>
  <si>
    <t>702-6362364-0003452</t>
  </si>
  <si>
    <t>21 de jan. de 2026 09:45:26 GMT-8</t>
  </si>
  <si>
    <t>701-6608278-6729006</t>
  </si>
  <si>
    <t>701-5965669-1136234</t>
  </si>
  <si>
    <t>21 de jan. de 2026 09:45:27 GMT-8</t>
  </si>
  <si>
    <t>702-8410546-0438624</t>
  </si>
  <si>
    <t>21 de jan. de 2026 09:45:28 GMT-8</t>
  </si>
  <si>
    <t>702-6338750-8182617</t>
  </si>
  <si>
    <t>21 de jan. de 2026 09:45:31 GMT-8</t>
  </si>
  <si>
    <t>702-4000976-5205856</t>
  </si>
  <si>
    <t>21 de jan. de 2026 09:45:32 GMT-8</t>
  </si>
  <si>
    <t>702-0273465-4459463</t>
  </si>
  <si>
    <t>701-0963639-0648269</t>
  </si>
  <si>
    <t>21 de jan. de 2026 09:45:36 GMT-8</t>
  </si>
  <si>
    <t>701-0426260-1830615</t>
  </si>
  <si>
    <t>21 de jan. de 2026 09:45:45 GMT-8</t>
  </si>
  <si>
    <t>701-1831332-5949069</t>
  </si>
  <si>
    <t>701-5340751-3491414</t>
  </si>
  <si>
    <t>702-9880346-4461001</t>
  </si>
  <si>
    <t>702-1395954-4097025</t>
  </si>
  <si>
    <t>21 de jan. de 2026 09:45:46 GMT-8</t>
  </si>
  <si>
    <t>702-7977440-5633846</t>
  </si>
  <si>
    <t>701-0524630-1076249</t>
  </si>
  <si>
    <t>21 de jan. de 2026 09:45:55 GMT-8</t>
  </si>
  <si>
    <t>702-0595910-8198602</t>
  </si>
  <si>
    <t>701-9578580-3818633</t>
  </si>
  <si>
    <t>702-1739706-2281042</t>
  </si>
  <si>
    <t>21 de jan. de 2026 22:55:26 GMT-8</t>
  </si>
  <si>
    <t>21 de jan. de 2026 23:18:10 GMT-8</t>
  </si>
  <si>
    <t>Valinhos</t>
  </si>
  <si>
    <t>22 de jan. de 2026 00:54:49 GMT-8</t>
  </si>
  <si>
    <t>22 de jan. de 2026 03:26:07 GMT-8</t>
  </si>
  <si>
    <t>amzn1.cam.v1.sgid.25354968201</t>
  </si>
  <si>
    <t>22 de jan. de 2026 03:50:28 GMT-8</t>
  </si>
  <si>
    <t>22 de jan. de 2026 03:54:14 GMT-8</t>
  </si>
  <si>
    <t>22 de jan. de 2026 04:04:04 GMT-8</t>
  </si>
  <si>
    <t>22 de jan. de 2026 04:19:57 GMT-8</t>
  </si>
  <si>
    <t>22 de jan. de 2026 04:35:48 GMT-8</t>
  </si>
  <si>
    <t>22 de jan. de 2026 04:39:29 GMT-8</t>
  </si>
  <si>
    <t>22 de jan. de 2026 04:46:27 GMT-8</t>
  </si>
  <si>
    <t>Caldas Novas</t>
  </si>
  <si>
    <t>22 de jan. de 2026 04:49:22 GMT-8</t>
  </si>
  <si>
    <t>Sao paulo</t>
  </si>
  <si>
    <t>22 de jan. de 2026 04:54:01 GMT-8</t>
  </si>
  <si>
    <t>22 de jan. de 2026 04:58:57 GMT-8</t>
  </si>
  <si>
    <t>MARINGÁ</t>
  </si>
  <si>
    <t>PARANÁ</t>
  </si>
  <si>
    <t>22 de jan. de 2026 05:03:01 GMT-8</t>
  </si>
  <si>
    <t>22 de jan. de 2026 05:24:19 GMT-8</t>
  </si>
  <si>
    <t>22 de jan. de 2026 05:30:49 GMT-8</t>
  </si>
  <si>
    <t>Mossoró</t>
  </si>
  <si>
    <t>22 de jan. de 2026 05:40:28 GMT-8</t>
  </si>
  <si>
    <t>Florianópolis</t>
  </si>
  <si>
    <t>22 de jan. de 2026 05:41:52 GMT-8</t>
  </si>
  <si>
    <t>Currais Novos</t>
  </si>
  <si>
    <t>22 de jan. de 2026 05:51:04 GMT-8</t>
  </si>
  <si>
    <t>sorocaba</t>
  </si>
  <si>
    <t>sao  paulo</t>
  </si>
  <si>
    <t>22 de jan. de 2026 05:57:06 GMT-8</t>
  </si>
  <si>
    <t>22 de jan. de 2026 05:58:03 GMT-8</t>
  </si>
  <si>
    <t>22 de jan. de 2026 06:00:07 GMT-8</t>
  </si>
  <si>
    <t>Duque de caxias</t>
  </si>
  <si>
    <t>22 de jan. de 2026 06:02:57 GMT-8</t>
  </si>
  <si>
    <t>22 de jan. de 2026 06:04:09 GMT-8</t>
  </si>
  <si>
    <t>Nova Lima</t>
  </si>
  <si>
    <t>22 de jan. de 2026 06:11:53 GMT-8</t>
  </si>
  <si>
    <t>22 de jan. de 2026 06:12:54 GMT-8</t>
  </si>
  <si>
    <t>22 de jan. de 2026 06:25:49 GMT-8</t>
  </si>
  <si>
    <t>22 de jan. de 2026 06:32:26 GMT-8</t>
  </si>
  <si>
    <t>22 de jan. de 2026 06:33:25 GMT-8</t>
  </si>
  <si>
    <t>22 de jan. de 2026 06:48:15 GMT-8</t>
  </si>
  <si>
    <t>22 de jan. de 2026 06:56:36 GMT-8</t>
  </si>
  <si>
    <t>22 de jan. de 2026 07:01:12 GMT-8</t>
  </si>
  <si>
    <t>22 de jan. de 2026 07:07:10 GMT-8</t>
  </si>
  <si>
    <t>22 de jan. de 2026 07:07:23 GMT-8</t>
  </si>
  <si>
    <t>22 de jan. de 2026 07:12:38 GMT-8</t>
  </si>
  <si>
    <t>Presidente Getúlio</t>
  </si>
  <si>
    <t>22 de jan. de 2026 07:17:51 GMT-8</t>
  </si>
  <si>
    <t>22 de jan. de 2026 07:18:46 GMT-8</t>
  </si>
  <si>
    <t>Salto</t>
  </si>
  <si>
    <t>22 de jan. de 2026 07:25:02 GMT-8</t>
  </si>
  <si>
    <t>22 de jan. de 2026 07:38:30 GMT-8</t>
  </si>
  <si>
    <t>22 de jan. de 2026 08:02:09 GMT-8</t>
  </si>
  <si>
    <t>22 de jan. de 2026 08:03:33 GMT-8</t>
  </si>
  <si>
    <t>rio de janeiro</t>
  </si>
  <si>
    <t>rj</t>
  </si>
  <si>
    <t>22 de jan. de 2026 08:12:35 GMT-8</t>
  </si>
  <si>
    <t>22 de jan. de 2026 09:08:58 GMT-8</t>
  </si>
  <si>
    <t>22 de jan. de 2026 09:49:50 GMT-8</t>
  </si>
  <si>
    <t>22 de jan. de 2026 10:36:09 GMT-8</t>
  </si>
  <si>
    <t>701-3153377-1897042</t>
  </si>
  <si>
    <t>Cruz Machado</t>
  </si>
  <si>
    <t>22 de jan. de 2026 11:09:26 GMT-8</t>
  </si>
  <si>
    <t>Reembolsos</t>
  </si>
  <si>
    <t>701-3477785-8462656</t>
  </si>
  <si>
    <t>Reembolso para pacotes extraviados</t>
  </si>
  <si>
    <t>22 de jan. de 2026 12:37:54 GMT-8</t>
  </si>
  <si>
    <t>Estrela</t>
  </si>
  <si>
    <t>22 de jan. de 2026 13:29:42 GMT-8</t>
  </si>
  <si>
    <t>22 de jan. de 2026 14:58:31 GMT-8</t>
  </si>
  <si>
    <t>22 de jan. de 2026 20:56:20 GMT-8</t>
  </si>
  <si>
    <t>22 de jan. de 2026 21:08:29 GMT-8</t>
  </si>
  <si>
    <t>22 de jan. de 2026 21:53:27 GMT-8</t>
  </si>
  <si>
    <t>22 de jan. de 2026 22:52:24 GMT-8</t>
  </si>
  <si>
    <t>702-5225016-4765849</t>
  </si>
  <si>
    <t>Horizontina</t>
  </si>
  <si>
    <t>22 de jan. de 2026 23:13:59 GMT-8</t>
  </si>
  <si>
    <t>22 de jan. de 2026 23:16:01 GMT-8</t>
  </si>
  <si>
    <t>22 de jan. de 2026 23:20:51 GMT-8</t>
  </si>
  <si>
    <t>Nova Iguaçu</t>
  </si>
  <si>
    <t>22 de jan. de 2026 23:36:33 GMT-8</t>
  </si>
  <si>
    <t>23 de jan. de 2026 00:29:32 GMT-8</t>
  </si>
  <si>
    <t>Araraquara</t>
  </si>
  <si>
    <t>23 de jan. de 2026 00:31:40 GMT-8</t>
  </si>
  <si>
    <t>23 de jan. de 2026 00:50:46 GMT-8</t>
  </si>
  <si>
    <t>Colombo</t>
  </si>
  <si>
    <t>23 de jan. de 2026 00:56:57 GMT-8</t>
  </si>
  <si>
    <t>Queimados</t>
  </si>
  <si>
    <t>23 de jan. de 2026 01:17:49 GMT-8</t>
  </si>
  <si>
    <t>23 de jan. de 2026 01:34:14 GMT-8</t>
  </si>
  <si>
    <t>Taubaté</t>
  </si>
  <si>
    <t>23 de jan. de 2026 02:00:30 GMT-8</t>
  </si>
  <si>
    <t>23 de jan. de 2026 02:27:45 GMT-8</t>
  </si>
  <si>
    <t>23 de jan. de 2026 03:03:24 GMT-8</t>
  </si>
  <si>
    <t>23 de jan. de 2026 03:13:27 GMT-8</t>
  </si>
  <si>
    <t>23 de jan. de 2026 03:16:19 GMT-8</t>
  </si>
  <si>
    <t>23 de jan. de 2026 03:31:24 GMT-8</t>
  </si>
  <si>
    <t>23 de jan. de 2026 03:57:41 GMT-8</t>
  </si>
  <si>
    <t>23 de jan. de 2026 03:58:14 GMT-8</t>
  </si>
  <si>
    <t>23 de jan. de 2026 04:11:17 GMT-8</t>
  </si>
  <si>
    <t>23 de jan. de 2026 04:18:21 GMT-8</t>
  </si>
  <si>
    <t>23 de jan. de 2026 04:19:59 GMT-8</t>
  </si>
  <si>
    <t>702-6950001-6919420</t>
  </si>
  <si>
    <t>23 de jan. de 2026 04:22:24 GMT-8</t>
  </si>
  <si>
    <t>Betim</t>
  </si>
  <si>
    <t>23 de jan. de 2026 04:29:05 GMT-8</t>
  </si>
  <si>
    <t>23 de jan. de 2026 04:30:39 GMT-8</t>
  </si>
  <si>
    <t>Jaraguá do Sul</t>
  </si>
  <si>
    <t>23 de jan. de 2026 04:44:31 GMT-8</t>
  </si>
  <si>
    <t>23 de jan. de 2026 04:45:33 GMT-8</t>
  </si>
  <si>
    <t>Cariacica</t>
  </si>
  <si>
    <t>23 de jan. de 2026 04:47:39 GMT-8</t>
  </si>
  <si>
    <t>23 de jan. de 2026 04:48:22 GMT-8</t>
  </si>
  <si>
    <t>23 de jan. de 2026 04:54:12 GMT-8</t>
  </si>
  <si>
    <t>23 de jan. de 2026 05:14:12 GMT-8</t>
  </si>
  <si>
    <t>23 de jan. de 2026 05:20:39 GMT-8</t>
  </si>
  <si>
    <t>Valparaíso de Goiás</t>
  </si>
  <si>
    <t>23 de jan. de 2026 05:24:11 GMT-8</t>
  </si>
  <si>
    <t>23 de jan. de 2026 05:30:01 GMT-8</t>
  </si>
  <si>
    <t>23 de jan. de 2026 05:38:21 GMT-8</t>
  </si>
  <si>
    <t>23 de jan. de 2026 05:43:39 GMT-8</t>
  </si>
  <si>
    <t>23 de jan. de 2026 05:57:34 GMT-8</t>
  </si>
  <si>
    <t>Ibirité</t>
  </si>
  <si>
    <t>23 de jan. de 2026 06:08:48 GMT-8</t>
  </si>
  <si>
    <t>Passagem - Cabo Frio</t>
  </si>
  <si>
    <t>23 de jan. de 2026 06:15:39 GMT-8</t>
  </si>
  <si>
    <t>23 de jan. de 2026 06:18:25 GMT-8</t>
  </si>
  <si>
    <t>Hidrolândia</t>
  </si>
  <si>
    <t>23 de jan. de 2026 06:26:31 GMT-8</t>
  </si>
  <si>
    <t>Crato</t>
  </si>
  <si>
    <t>Ceará</t>
  </si>
  <si>
    <t>23 de jan. de 2026 06:45:30 GMT-8</t>
  </si>
  <si>
    <t>702-0910570-6698628</t>
  </si>
  <si>
    <t>Presidente Prudente</t>
  </si>
  <si>
    <t>23 de jan. de 2026 06:48:14 GMT-8</t>
  </si>
  <si>
    <t>23 de jan. de 2026 06:52:07 GMT-8</t>
  </si>
  <si>
    <t>23 de jan. de 2026 06:59:23 GMT-8</t>
  </si>
  <si>
    <t>Araçatuba</t>
  </si>
  <si>
    <t>23 de jan. de 2026 07:01:50 GMT-8</t>
  </si>
  <si>
    <t>23 de jan. de 2026 07:22:03 GMT-8</t>
  </si>
  <si>
    <t>23 de jan. de 2026 07:26:17 GMT-8</t>
  </si>
  <si>
    <t>23 de jan. de 2026 07:45:09 GMT-8</t>
  </si>
  <si>
    <t>23 de jan. de 2026 07:47:58 GMT-8</t>
  </si>
  <si>
    <t>23 de jan. de 2026 07:55:58 GMT-8</t>
  </si>
  <si>
    <t>Linhares</t>
  </si>
  <si>
    <t>23 de jan. de 2026 07:59:10 GMT-8</t>
  </si>
  <si>
    <t>Teresópolis</t>
  </si>
  <si>
    <t>23 de jan. de 2026 08:00:24 GMT-8</t>
  </si>
  <si>
    <t>Aguas Claras</t>
  </si>
  <si>
    <t>23 de jan. de 2026 08:03:34 GMT-8</t>
  </si>
  <si>
    <t>23 de jan. de 2026 08:08:51 GMT-8</t>
  </si>
  <si>
    <t>23 de jan. de 2026 10:55:57 GMT-8</t>
  </si>
  <si>
    <t>701-3608456-4809832</t>
  </si>
  <si>
    <t>701-2999473-2834615</t>
  </si>
  <si>
    <t>701-6828214-5695436</t>
  </si>
  <si>
    <t>23 de jan. de 2026 10:56:01 GMT-8</t>
  </si>
  <si>
    <t>702-6611525-6361019</t>
  </si>
  <si>
    <t>702-7144974-5789856</t>
  </si>
  <si>
    <t>23 de jan. de 2026 10:56:02 GMT-8</t>
  </si>
  <si>
    <t>702-4564567-4197812</t>
  </si>
  <si>
    <t>702-1930570-3384253</t>
  </si>
  <si>
    <t>701-2254434-7001846</t>
  </si>
  <si>
    <t>701-1453924-1726628</t>
  </si>
  <si>
    <t>23 de jan. de 2026 10:56:06 GMT-8</t>
  </si>
  <si>
    <t>701-4540312-2682642</t>
  </si>
  <si>
    <t>23 de jan. de 2026 10:56:07 GMT-8</t>
  </si>
  <si>
    <t>702-5487098-7763454</t>
  </si>
  <si>
    <t>23 de jan. de 2026 10:56:11 GMT-8</t>
  </si>
  <si>
    <t>701-6471113-4401813</t>
  </si>
  <si>
    <t>701-4119573-7839429</t>
  </si>
  <si>
    <t>23 de jan. de 2026 10:56:12 GMT-8</t>
  </si>
  <si>
    <t>702-0385661-2829832</t>
  </si>
  <si>
    <t>701-2815573-9099410</t>
  </si>
  <si>
    <t>23 de jan. de 2026 10:56:16 GMT-8</t>
  </si>
  <si>
    <t>702-8186394-9625011</t>
  </si>
  <si>
    <t>23 de jan. de 2026 10:56:20 GMT-8</t>
  </si>
  <si>
    <t>702-6386033-1137818</t>
  </si>
  <si>
    <t>702-7564538-7353808</t>
  </si>
  <si>
    <t>702-3046300-9729830</t>
  </si>
  <si>
    <t>23 de jan. de 2026 10:56:21 GMT-8</t>
  </si>
  <si>
    <t>702-9513095-7328201</t>
  </si>
  <si>
    <t>701-2356111-3029852</t>
  </si>
  <si>
    <t>702-7274142-8941852</t>
  </si>
  <si>
    <t>23 de jan. de 2026 10:56:24 GMT-8</t>
  </si>
  <si>
    <t>702-7254045-1745808</t>
  </si>
  <si>
    <t>23 de jan. de 2026 10:56:25 GMT-8</t>
  </si>
  <si>
    <t>701-9356256-3241031</t>
  </si>
  <si>
    <t>23 de jan. de 2026 10:56:29 GMT-8</t>
  </si>
  <si>
    <t>701-7405357-3647404</t>
  </si>
  <si>
    <t>701-3879802-9501007</t>
  </si>
  <si>
    <t>702-1654595-3497821</t>
  </si>
  <si>
    <t>23 de jan. de 2026 10:56:34 GMT-8</t>
  </si>
  <si>
    <t>701-3502331-4901854</t>
  </si>
  <si>
    <t>23 de jan. de 2026 10:56:37 GMT-8</t>
  </si>
  <si>
    <t>701-2073242-8589047</t>
  </si>
  <si>
    <t>23 de jan. de 2026 10:56:38 GMT-8</t>
  </si>
  <si>
    <t>701-1209499-9041026</t>
  </si>
  <si>
    <t>702-6919494-0042642</t>
  </si>
  <si>
    <t>23 de jan. de 2026 10:56:42 GMT-8</t>
  </si>
  <si>
    <t>701-0758070-7841062</t>
  </si>
  <si>
    <t>23 de jan. de 2026 10:56:46 GMT-8</t>
  </si>
  <si>
    <t>702-6588001-1902648</t>
  </si>
  <si>
    <t>701-6578694-8767408</t>
  </si>
  <si>
    <t>702-0943547-2012209</t>
  </si>
  <si>
    <t>701-3986731-8025062</t>
  </si>
  <si>
    <t>702-0760897-9698636</t>
  </si>
  <si>
    <t>702-4614738-9363467</t>
  </si>
  <si>
    <t>23 de jan. de 2026 10:56:47 GMT-8</t>
  </si>
  <si>
    <t>701-8771377-7314654</t>
  </si>
  <si>
    <t>702-6303362-1377804</t>
  </si>
  <si>
    <t>23 de jan. de 2026 10:56:50 GMT-8</t>
  </si>
  <si>
    <t>702-0808777-6750654</t>
  </si>
  <si>
    <t>23 de jan. de 2026 10:56:51 GMT-8</t>
  </si>
  <si>
    <t>702-5915381-4576204</t>
  </si>
  <si>
    <t>23 de jan. de 2026 10:56:54 GMT-8</t>
  </si>
  <si>
    <t>702-7531862-7424245</t>
  </si>
  <si>
    <t>702-9549334-4488209</t>
  </si>
  <si>
    <t>701-8486733-8194648</t>
  </si>
  <si>
    <t>701-3949463-0865059</t>
  </si>
  <si>
    <t>23 de jan. de 2026 10:56:55 GMT-8</t>
  </si>
  <si>
    <t>702-1191593-5405019</t>
  </si>
  <si>
    <t>23 de jan. de 2026 12:42:04 GMT-8</t>
  </si>
  <si>
    <t>Noivado e Casamento: o que os Noivos Precisam Saber Para um Casamento Feliz</t>
  </si>
  <si>
    <t>23 de jan. de 2026 13:36:17 GMT-8</t>
  </si>
  <si>
    <t>23 de jan. de 2026 15:06:48 GMT-8</t>
  </si>
  <si>
    <t>23 de jan. de 2026 16:47:00 GMT-8</t>
  </si>
  <si>
    <t>23 de jan. de 2026 18:51:40 GMT-8</t>
  </si>
  <si>
    <t>23 de jan. de 2026 22:25:53 GMT-8</t>
  </si>
  <si>
    <t>23 de jan. de 2026 22:26:28 GMT-8</t>
  </si>
  <si>
    <t>23 de jan. de 2026 22:43:43 GMT-8</t>
  </si>
  <si>
    <t>23 de jan. de 2026 23:05:15 GMT-8</t>
  </si>
  <si>
    <t>23 de jan. de 2026 23:26:16 GMT-8</t>
  </si>
  <si>
    <t>23 de jan. de 2026 23:48:16 GMT-8</t>
  </si>
  <si>
    <t>CORUMBÁ</t>
  </si>
  <si>
    <t>MATO GROSSO DO SUL</t>
  </si>
  <si>
    <t>24 de jan. de 2026 00:08:20 GMT-8</t>
  </si>
  <si>
    <t>24 de jan. de 2026 00:16:16 GMT-8</t>
  </si>
  <si>
    <t>24 de jan. de 2026 00:41:21 GMT-8</t>
  </si>
  <si>
    <t>24 de jan. de 2026 00:42:17 GMT-8</t>
  </si>
  <si>
    <t>24 de jan. de 2026 01:07:51 GMT-8</t>
  </si>
  <si>
    <t>24 de jan. de 2026 02:00:22 GMT-8</t>
  </si>
  <si>
    <t>Iaçu</t>
  </si>
  <si>
    <t>24 de jan. de 2026 03:27:25 GMT-8</t>
  </si>
  <si>
    <t>Campo Largo</t>
  </si>
  <si>
    <t>24 de jan. de 2026 03:42:29 GMT-8</t>
  </si>
  <si>
    <t>702-5082635-4645867</t>
  </si>
  <si>
    <t>Juína</t>
  </si>
  <si>
    <t>24 de jan. de 2026 03:42:36 GMT-8</t>
  </si>
  <si>
    <t>Gravataí</t>
  </si>
  <si>
    <t>24 de jan. de 2026 03:43:15 GMT-8</t>
  </si>
  <si>
    <t>24 de jan. de 2026 03:47:41 GMT-8</t>
  </si>
  <si>
    <t>Bicas</t>
  </si>
  <si>
    <t>24 de jan. de 2026 04:09:40 GMT-8</t>
  </si>
  <si>
    <t>24 de jan. de 2026 04:15:34 GMT-8</t>
  </si>
  <si>
    <t>Itapeva</t>
  </si>
  <si>
    <t>24 de jan. de 2026 04:43:15 GMT-8</t>
  </si>
  <si>
    <t>24 de jan. de 2026 04:50:08 GMT-8</t>
  </si>
  <si>
    <t>Bertioga</t>
  </si>
  <si>
    <t>24 de jan. de 2026 04:58:27 GMT-8</t>
  </si>
  <si>
    <t>Distrito Federal</t>
  </si>
  <si>
    <t>24 de jan. de 2026 05:02:01 GMT-8</t>
  </si>
  <si>
    <t>Boa Esperan&amp;ccedil</t>
  </si>
  <si>
    <t>24 de jan. de 2026 05:07:54 GMT-8</t>
  </si>
  <si>
    <t>Baturité</t>
  </si>
  <si>
    <t>24 de jan. de 2026 05:12:47 GMT-8</t>
  </si>
  <si>
    <t>24 de jan. de 2026 05:29:32 GMT-8</t>
  </si>
  <si>
    <t>702-1630840-7071410</t>
  </si>
  <si>
    <t>Glória do Goitá</t>
  </si>
  <si>
    <t>24 de jan. de 2026 05:31:33 GMT-8</t>
  </si>
  <si>
    <t>24 de jan. de 2026 05:34:46 GMT-8</t>
  </si>
  <si>
    <t>24 de jan. de 2026 05:35:48 GMT-8</t>
  </si>
  <si>
    <t>Cuiabá</t>
  </si>
  <si>
    <t>24 de jan. de 2026 05:43:20 GMT-8</t>
  </si>
  <si>
    <t>24 de jan. de 2026 05:49:25 GMT-8</t>
  </si>
  <si>
    <t>24 de jan. de 2026 05:52:22 GMT-8</t>
  </si>
  <si>
    <t>24 de jan. de 2026 05:52:28 GMT-8</t>
  </si>
  <si>
    <t>Santos</t>
  </si>
  <si>
    <t>24 de jan. de 2026 05:57:00 GMT-8</t>
  </si>
  <si>
    <t>24 de jan. de 2026 05:57:06 GMT-8</t>
  </si>
  <si>
    <t>Artur Nogueira</t>
  </si>
  <si>
    <t>24 de jan. de 2026 06:10:34 GMT-8</t>
  </si>
  <si>
    <t>São João Del Rei</t>
  </si>
  <si>
    <t>24 de jan. de 2026 06:18:50 GMT-8</t>
  </si>
  <si>
    <t>Franco da Rocha</t>
  </si>
  <si>
    <t>24 de jan. de 2026 06:19:36 GMT-8</t>
  </si>
  <si>
    <t>24 de jan. de 2026 06:24:22 GMT-8</t>
  </si>
  <si>
    <t>24 de jan. de 2026 06:24:30 GMT-8</t>
  </si>
  <si>
    <t>Suzano</t>
  </si>
  <si>
    <t>24 de jan. de 2026 06:25:53 GMT-8</t>
  </si>
  <si>
    <t>Angra dos Reis</t>
  </si>
  <si>
    <t>24 de jan. de 2026 06:36:53 GMT-8</t>
  </si>
  <si>
    <t>Muzambinho</t>
  </si>
  <si>
    <t>24 de jan. de 2026 06:38:25 GMT-8</t>
  </si>
  <si>
    <t>24 de jan. de 2026 06:58:57 GMT-8</t>
  </si>
  <si>
    <t>24 de jan. de 2026 06:59:09 GMT-8</t>
  </si>
  <si>
    <t>24 de jan. de 2026 06:59:34 GMT-8</t>
  </si>
  <si>
    <t>24 de jan. de 2026 07:02:53 GMT-8</t>
  </si>
  <si>
    <t>Blumenau</t>
  </si>
  <si>
    <t>24 de jan. de 2026 07:06:33 GMT-8</t>
  </si>
  <si>
    <t>24 de jan. de 2026 07:11:34 GMT-8</t>
  </si>
  <si>
    <t>33-H98P-SAWM</t>
  </si>
  <si>
    <t>Teologia, Piedade e Missão: A Influência de Gisbertus Voetius na Missiologia e no Plantio de Igrejas</t>
  </si>
  <si>
    <t>24 de jan. de 2026 07:17:11 GMT-8</t>
  </si>
  <si>
    <t>24 de jan. de 2026 07:42:41 GMT-8</t>
  </si>
  <si>
    <t>Caraguatatuba</t>
  </si>
  <si>
    <t>24 de jan. de 2026 07:52:06 GMT-8</t>
  </si>
  <si>
    <t>24 de jan. de 2026 07:55:40 GMT-8</t>
  </si>
  <si>
    <t>Camboriú</t>
  </si>
  <si>
    <t>24 de jan. de 2026 08:00:05 GMT-8</t>
  </si>
  <si>
    <t>24 de jan. de 2026 08:12:20 GMT-8</t>
  </si>
  <si>
    <t>24 de jan. de 2026 08:25:14 GMT-8</t>
  </si>
  <si>
    <t>24 de jan. de 2026 12:08:17 GMT-8</t>
  </si>
  <si>
    <t>Santa Luzia</t>
  </si>
  <si>
    <t>24 de jan. de 2026 12:50:34 GMT-8</t>
  </si>
  <si>
    <t>24 de jan. de 2026 17:14:25 GMT-8</t>
  </si>
  <si>
    <t>Charqueadas</t>
  </si>
  <si>
    <t>24 de jan. de 2026 18:22:09 GMT-8</t>
  </si>
  <si>
    <t>24 de jan. de 2026 18:36:49 GMT-8</t>
  </si>
  <si>
    <t>Piracaia</t>
  </si>
  <si>
    <t>24 de jan. de 2026 20:52:55 GMT-8</t>
  </si>
  <si>
    <t>24 de jan. de 2026 21:32:59 GMT-8</t>
  </si>
  <si>
    <t>702-7202531-7760253</t>
  </si>
  <si>
    <t>Guaratinga</t>
  </si>
  <si>
    <t>24 de jan. de 2026 22:34:34 GMT-8</t>
  </si>
  <si>
    <t>701-5067133-0773028</t>
  </si>
  <si>
    <t>24 de jan. de 2026 23:05:40 GMT-8</t>
  </si>
  <si>
    <t>24 de jan. de 2026 23:41:05 GMT-8</t>
  </si>
  <si>
    <t>24 de jan. de 2026 23:53:39 GMT-8</t>
  </si>
  <si>
    <t>25 de jan. de 2026 00:03:58 GMT-8</t>
  </si>
  <si>
    <t>25 de jan. de 2026 00:53:50 GMT-8</t>
  </si>
  <si>
    <t>Tratado Sobre a Graça: Uma Reflexão Bíblica Sobre a Diferença entre Graça Salvadora e Graça Comum</t>
  </si>
  <si>
    <t>São Pedro da Aldeia</t>
  </si>
  <si>
    <t>25 de jan. de 2026 01:09:07 GMT-8</t>
  </si>
  <si>
    <t>25 de jan. de 2026 02:11:00 GMT-8</t>
  </si>
  <si>
    <t>Aparecida</t>
  </si>
  <si>
    <t>25 de jan. de 2026 02:54:34 GMT-8</t>
  </si>
  <si>
    <t>25 de jan. de 2026 03:57:07 GMT-8</t>
  </si>
  <si>
    <t>25 de jan. de 2026 04:06:28 GMT-8</t>
  </si>
  <si>
    <t>25 de jan. de 2026 04:17:47 GMT-8</t>
  </si>
  <si>
    <t>25 de jan. de 2026 04:18:48 GMT-8</t>
  </si>
  <si>
    <t>25 de jan. de 2026 04:32:47 GMT-8</t>
  </si>
  <si>
    <t>25 de jan. de 2026 04:56:22 GMT-8</t>
  </si>
  <si>
    <t>Maringá</t>
  </si>
  <si>
    <t>25 de jan. de 2026 05:15:40 GMT-8</t>
  </si>
  <si>
    <t>25 de jan. de 2026 05:36:57 GMT-8</t>
  </si>
  <si>
    <t>Ouro Fino</t>
  </si>
  <si>
    <t>25 de jan. de 2026 06:18:37 GMT-8</t>
  </si>
  <si>
    <t>Maracanaú</t>
  </si>
  <si>
    <t>25 de jan. de 2026 06:32:43 GMT-8</t>
  </si>
  <si>
    <t>25 de jan. de 2026 07:03:43 GMT-8</t>
  </si>
  <si>
    <t>Brasilia</t>
  </si>
  <si>
    <t>25 de jan. de 2026 07:06:02 GMT-8</t>
  </si>
  <si>
    <t>25 de jan. de 2026 07:11:30 GMT-8</t>
  </si>
  <si>
    <t>25 de jan. de 2026 07:14:31 GMT-8</t>
  </si>
  <si>
    <t>25 de jan. de 2026 07:19:23 GMT-8</t>
  </si>
  <si>
    <t>Araucária</t>
  </si>
  <si>
    <t>25 de jan. de 2026 07:19:57 GMT-8</t>
  </si>
  <si>
    <t>25 de jan. de 2026 07:50:49 GMT-8</t>
  </si>
  <si>
    <t>25 de jan. de 2026 07:57:33 GMT-8</t>
  </si>
  <si>
    <t>25 de jan. de 2026 08:03:19 GMT-8</t>
  </si>
  <si>
    <t>25 de jan. de 2026 08:19:31 GMT-8</t>
  </si>
  <si>
    <t>Marcelino Vieira</t>
  </si>
  <si>
    <t>25 de jan. de 2026 11:14:41 GMT-8</t>
  </si>
  <si>
    <t>702-8402686-2309065</t>
  </si>
  <si>
    <t>25 de jan. de 2026 13:09:56 GMT-8</t>
  </si>
  <si>
    <t>25 de jan. de 2026 19:20:40 GMT-8</t>
  </si>
  <si>
    <t>25 de jan. de 2026 19:54:37 GMT-8</t>
  </si>
  <si>
    <t>25 de jan. de 2026 22:25:36 GMT-8</t>
  </si>
  <si>
    <t>Joao Pessoa</t>
  </si>
  <si>
    <t>Paraiba</t>
  </si>
  <si>
    <t>25 de jan. de 2026 22:44:39 GMT-8</t>
  </si>
  <si>
    <t>Jacareí</t>
  </si>
  <si>
    <t>25 de jan. de 2026 22:58:15 GMT-8</t>
  </si>
  <si>
    <t>V2-11KN-B0BR</t>
  </si>
  <si>
    <t>Todo Cristão é um Missionário: Treinando crentes para ganhar almas para Cristo: 3</t>
  </si>
  <si>
    <t>mogi guaçu</t>
  </si>
  <si>
    <t>26 de jan. de 2026 00:09:45 GMT-8</t>
  </si>
  <si>
    <t>Taquaritinga do Norte</t>
  </si>
  <si>
    <t>26 de jan. de 2026 00:21:27 GMT-8</t>
  </si>
  <si>
    <t>26 de jan. de 2026 01:17:54 GMT-8</t>
  </si>
  <si>
    <t>26 de jan. de 2026 03:21:02 GMT-8</t>
  </si>
  <si>
    <t>26 de jan. de 2026 04:34:48 GMT-8</t>
  </si>
  <si>
    <t>Votuporanga</t>
  </si>
  <si>
    <t>26 de jan. de 2026 05:02:00 GMT-8</t>
  </si>
  <si>
    <t>26 de jan. de 2026 05:21:28 GMT-8</t>
  </si>
  <si>
    <t>701-0287679-7373009</t>
  </si>
  <si>
    <t>Bahia</t>
  </si>
  <si>
    <t>26 de jan. de 2026 05:45:06 GMT-8</t>
  </si>
  <si>
    <t>Vespasiano</t>
  </si>
  <si>
    <t>26 de jan. de 2026 06:16:01 GMT-8</t>
  </si>
  <si>
    <t>26 de jan. de 2026 06:24:20 GMT-8</t>
  </si>
  <si>
    <t>701-0136091-4972257</t>
  </si>
  <si>
    <t>26 de jan. de 2026 06:34:31 GMT-8</t>
  </si>
  <si>
    <t>26 de jan. de 2026 06:50:24 GMT-8</t>
  </si>
  <si>
    <t>Cabedelo</t>
  </si>
  <si>
    <t>26 de jan. de 2026 07:13:51 GMT-8</t>
  </si>
  <si>
    <t>26 de jan. de 2026 07:15:12 GMT-8</t>
  </si>
  <si>
    <t>26 de jan. de 2026 07:17:51 GMT-8</t>
  </si>
  <si>
    <t>Itanhaém</t>
  </si>
  <si>
    <t>26 de jan. de 2026 07:50:37 GMT-8</t>
  </si>
  <si>
    <t>26 de jan. de 2026 07:57:33 GMT-8</t>
  </si>
  <si>
    <t>26 de jan. de 2026 09:19:37 GMT-8</t>
  </si>
  <si>
    <t>701-3017372-0073834</t>
  </si>
  <si>
    <t>26 de jan. de 2026 12:48:09 GMT-8</t>
  </si>
  <si>
    <t>702-0769725-7637012</t>
  </si>
  <si>
    <t>26 de jan. de 2026 12:49:14 GMT-8</t>
  </si>
  <si>
    <t>702-3191639-8602651</t>
  </si>
  <si>
    <t>26 de jan. de 2026 12:49:22 GMT-8</t>
  </si>
  <si>
    <t>702-9647025-4488223</t>
  </si>
  <si>
    <t>26 de jan. de 2026 12:49:30 GMT-8</t>
  </si>
  <si>
    <t>702-6794407-9561813</t>
  </si>
  <si>
    <t>702-2503188-1049058</t>
  </si>
  <si>
    <t>26 de jan. de 2026 12:49:31 GMT-8</t>
  </si>
  <si>
    <t>702-4104161-2160250</t>
  </si>
  <si>
    <t>26 de jan. de 2026 12:49:34 GMT-8</t>
  </si>
  <si>
    <t>701-9435570-9487400</t>
  </si>
  <si>
    <t>26 de jan. de 2026 12:49:35 GMT-8</t>
  </si>
  <si>
    <t>702-2733006-0953018</t>
  </si>
  <si>
    <t>702-3809172-5717032</t>
  </si>
  <si>
    <t>26 de jan. de 2026 12:49:38 GMT-8</t>
  </si>
  <si>
    <t>701-5503282-7217804</t>
  </si>
  <si>
    <t>26 de jan. de 2026 12:49:43 GMT-8</t>
  </si>
  <si>
    <t>702-9240046-2067450</t>
  </si>
  <si>
    <t>26 de jan. de 2026 12:49:48 GMT-8</t>
  </si>
  <si>
    <t>702-1934260-5077820</t>
  </si>
  <si>
    <t>26 de jan. de 2026 12:49:51 GMT-8</t>
  </si>
  <si>
    <t>701-9680473-3312246</t>
  </si>
  <si>
    <t>26 de jan. de 2026 12:49:55 GMT-8</t>
  </si>
  <si>
    <t>701-4418310-6519445</t>
  </si>
  <si>
    <t>701-7460390-1740254</t>
  </si>
  <si>
    <t>26 de jan. de 2026 12:49:56 GMT-8</t>
  </si>
  <si>
    <t>701-3922454-3818649</t>
  </si>
  <si>
    <t>702-1357295-0772204</t>
  </si>
  <si>
    <t>26 de jan. de 2026 12:50:00 GMT-8</t>
  </si>
  <si>
    <t>702-5260888-8062644</t>
  </si>
  <si>
    <t>702-0434482-1242635</t>
  </si>
  <si>
    <t>26 de jan. de 2026 12:50:03 GMT-8</t>
  </si>
  <si>
    <t>702-6663880-1005825</t>
  </si>
  <si>
    <t>26 de jan. de 2026 12:50:04 GMT-8</t>
  </si>
  <si>
    <t>702-8067374-2022626</t>
  </si>
  <si>
    <t>701-7380906-5631426</t>
  </si>
  <si>
    <t>702-0928823-3123439</t>
  </si>
  <si>
    <t>26 de jan. de 2026 12:50:08 GMT-8</t>
  </si>
  <si>
    <t>701-0660704-2722601</t>
  </si>
  <si>
    <t>701-2416419-9561006</t>
  </si>
  <si>
    <t>26 de jan. de 2026 12:50:16 GMT-8</t>
  </si>
  <si>
    <t>701-3689567-9133015</t>
  </si>
  <si>
    <t>701-3581334-0361864</t>
  </si>
  <si>
    <t>701-0856148-5085019</t>
  </si>
  <si>
    <t>26 de jan. de 2026 12:50:20 GMT-8</t>
  </si>
  <si>
    <t>702-2886563-6603469</t>
  </si>
  <si>
    <t>26 de jan. de 2026 12:50:21 GMT-8</t>
  </si>
  <si>
    <t>701-0727702-6185821</t>
  </si>
  <si>
    <t>26 de jan. de 2026 12:50:25 GMT-8</t>
  </si>
  <si>
    <t>701-7410912-6841820</t>
  </si>
  <si>
    <t>701-1164397-1284212</t>
  </si>
  <si>
    <t>26 de jan. de 2026 12:50:28 GMT-8</t>
  </si>
  <si>
    <t>701-5331653-9920212</t>
  </si>
  <si>
    <t>26 de jan. de 2026 12:50:32 GMT-8</t>
  </si>
  <si>
    <t>701-6119511-7727410</t>
  </si>
  <si>
    <t>701-9469617-9442618</t>
  </si>
  <si>
    <t>26 de jan. de 2026 12:50:36 GMT-8</t>
  </si>
  <si>
    <t>702-9519933-1012229</t>
  </si>
  <si>
    <t>26 de jan. de 2026 12:50:44 GMT-8</t>
  </si>
  <si>
    <t>702-2920758-9760249</t>
  </si>
  <si>
    <t>26 de jan. de 2026 12:50:48 GMT-8</t>
  </si>
  <si>
    <t>701-6556911-2236243</t>
  </si>
  <si>
    <t>26 de jan. de 2026 12:51:11 GMT-8</t>
  </si>
  <si>
    <t>702-7695885-5246651</t>
  </si>
  <si>
    <t>26 de jan. de 2026 12:51:27 GMT-8</t>
  </si>
  <si>
    <t>701-4875287-9642643</t>
  </si>
  <si>
    <t>26 de jan. de 2026 12:52:06 GMT-8</t>
  </si>
  <si>
    <t>702-8185078-3875408</t>
  </si>
  <si>
    <t>26 de jan. de 2026 12:52:43 GMT-8</t>
  </si>
  <si>
    <t>702-7305671-2551419</t>
  </si>
  <si>
    <t>26 de jan. de 2026 12:52:58 GMT-8</t>
  </si>
  <si>
    <t>702-4851797-6790611</t>
  </si>
  <si>
    <t>26 de jan. de 2026 12:53:06 GMT-8</t>
  </si>
  <si>
    <t>702-7540226-7720246</t>
  </si>
  <si>
    <t>26 de jan. de 2026 12:53:21 GMT-8</t>
  </si>
  <si>
    <t>702-7893985-5009820</t>
  </si>
  <si>
    <t>26 de jan. de 2026 12:53:56 GMT-8</t>
  </si>
  <si>
    <t>702-7123996-8517033</t>
  </si>
  <si>
    <t>26 de jan. de 2026 12:54:04 GMT-8</t>
  </si>
  <si>
    <t>702-3936035-2669011</t>
  </si>
  <si>
    <t>26 de jan. de 2026 12:54:25 GMT-8</t>
  </si>
  <si>
    <t>702-3598318-3033857</t>
  </si>
  <si>
    <t>26 de jan. de 2026 12:54:41 GMT-8</t>
  </si>
  <si>
    <t>701-5617790-6697868</t>
  </si>
  <si>
    <t>26 de jan. de 2026 12:55:01 GMT-8</t>
  </si>
  <si>
    <t>702-5846122-7857816</t>
  </si>
  <si>
    <t>702-0129245-5535454</t>
  </si>
  <si>
    <t>26 de jan. de 2026 12:55:18 GMT-8</t>
  </si>
  <si>
    <t>701-7587562-7930657</t>
  </si>
  <si>
    <t>26 de jan. de 2026 23:26:16 GMT-8</t>
  </si>
  <si>
    <t>26 de jan. de 2026 23:39:24 GMT-8</t>
  </si>
  <si>
    <t>Ponte Alta do Norte</t>
  </si>
  <si>
    <t>26 de jan. de 2026 23:55:56 GMT-8</t>
  </si>
  <si>
    <t>Sinop</t>
  </si>
  <si>
    <t>27 de jan. de 2026 00:07:05 GMT-8</t>
  </si>
  <si>
    <t>Prod 601</t>
  </si>
  <si>
    <t>Chamados para Liderar a Restauração: Estudo Bíblico Indutivo do Livro de Neemias</t>
  </si>
  <si>
    <t>27 de jan. de 2026 00:26:19 GMT-8</t>
  </si>
  <si>
    <t>Cataguases</t>
  </si>
  <si>
    <t>27 de jan. de 2026 00:43:36 GMT-8</t>
  </si>
  <si>
    <t>27 de jan. de 2026 01:10:17 GMT-8</t>
  </si>
  <si>
    <t>27 de jan. de 2026 01:24:11 GMT-8</t>
  </si>
  <si>
    <t>27 de jan. de 2026 01:35:50 GMT-8</t>
  </si>
  <si>
    <t>27 de jan. de 2026 02:46:48 GMT-8</t>
  </si>
  <si>
    <t>27 de jan. de 2026 03:45:41 GMT-8</t>
  </si>
  <si>
    <t>Maricá</t>
  </si>
  <si>
    <t>27 de jan. de 2026 04:06:30 GMT-8</t>
  </si>
  <si>
    <t>Santo Expedito do Sul</t>
  </si>
  <si>
    <t>27 de jan. de 2026 04:08:18 GMT-8</t>
  </si>
  <si>
    <t>27 de jan. de 2026 04:10:39 GMT-8</t>
  </si>
  <si>
    <t>27 de jan. de 2026 04:18:48 GMT-8</t>
  </si>
  <si>
    <t>Pelotas</t>
  </si>
  <si>
    <t>27 de jan. de 2026 04:20:49 GMT-8</t>
  </si>
  <si>
    <t>27 de jan. de 2026 04:25:27 GMT-8</t>
  </si>
  <si>
    <t>701-0123985-9932226</t>
  </si>
  <si>
    <t>27 de jan. de 2026 04:56:47 GMT-8</t>
  </si>
  <si>
    <t>27 de jan. de 2026 05:03:53 GMT-8</t>
  </si>
  <si>
    <t>27 de jan. de 2026 05:28:02 GMT-8</t>
  </si>
  <si>
    <t>27 de jan. de 2026 05:33:50 GMT-8</t>
  </si>
  <si>
    <t>Paço do Lumiar</t>
  </si>
  <si>
    <t>27 de jan. de 2026 05:37:16 GMT-8</t>
  </si>
  <si>
    <t>27 de jan. de 2026 05:38:27 GMT-8</t>
  </si>
  <si>
    <t>27 de jan. de 2026 05:56:55 GMT-8</t>
  </si>
  <si>
    <t>Cascavel</t>
  </si>
  <si>
    <t>27 de jan. de 2026 05:57:45 GMT-8</t>
  </si>
  <si>
    <t>27 de jan. de 2026 06:02:51 GMT-8</t>
  </si>
  <si>
    <t>27 de jan. de 2026 06:21:02 GMT-8</t>
  </si>
  <si>
    <t>Barra dos Coqueiros</t>
  </si>
  <si>
    <t>SE</t>
  </si>
  <si>
    <t>27 de jan. de 2026 06:24:26 GMT-8</t>
  </si>
  <si>
    <t>27 de jan. de 2026 06:26:03 GMT-8</t>
  </si>
  <si>
    <t>27 de jan. de 2026 06:35:23 GMT-8</t>
  </si>
  <si>
    <t>27 de jan. de 2026 06:40:05 GMT-8</t>
  </si>
  <si>
    <t>27 de jan. de 2026 06:53:35 GMT-8</t>
  </si>
  <si>
    <t>27 de jan. de 2026 06:55:28 GMT-8</t>
  </si>
  <si>
    <t>Caucaia</t>
  </si>
  <si>
    <t>27 de jan. de 2026 07:16:31 GMT-8</t>
  </si>
  <si>
    <t>27 de jan. de 2026 07:23:07 GMT-8</t>
  </si>
  <si>
    <t>27 de jan. de 2026 07:45:26 GMT-8</t>
  </si>
  <si>
    <t>Campina Grande</t>
  </si>
  <si>
    <t>27 de jan. de 2026 07:52:03 GMT-8</t>
  </si>
  <si>
    <t>T8-BWRF-5U49</t>
  </si>
  <si>
    <t>SÃO PAULO</t>
  </si>
  <si>
    <t>27 de jan. de 2026 08:19:52 GMT-8</t>
  </si>
  <si>
    <t>Castro</t>
  </si>
  <si>
    <t>27 de jan. de 2026 09:21:14 GMT-8</t>
  </si>
  <si>
    <t>701-8291043-2784208</t>
  </si>
  <si>
    <t>27 de jan. de 2026 09:21:18 GMT-8</t>
  </si>
  <si>
    <t>702-7017516-5297818</t>
  </si>
  <si>
    <t>27 de jan. de 2026 09:21:19 GMT-8</t>
  </si>
  <si>
    <t>702-1709175-5322605</t>
  </si>
  <si>
    <t>701-7976195-7345007</t>
  </si>
  <si>
    <t>27 de jan. de 2026 09:21:23 GMT-8</t>
  </si>
  <si>
    <t>702-7653753-3353027</t>
  </si>
  <si>
    <t>702-2406375-3808240</t>
  </si>
  <si>
    <t>27 de jan. de 2026 09:21:24 GMT-8</t>
  </si>
  <si>
    <t>701-9928556-5125066</t>
  </si>
  <si>
    <t>701-8839960-7837815</t>
  </si>
  <si>
    <t>27 de jan. de 2026 09:21:29 GMT-8</t>
  </si>
  <si>
    <t>701-5364652-8244232</t>
  </si>
  <si>
    <t>27 de jan. de 2026 09:21:32 GMT-8</t>
  </si>
  <si>
    <t>702-4107081-2257062</t>
  </si>
  <si>
    <t>27 de jan. de 2026 09:21:38 GMT-8</t>
  </si>
  <si>
    <t>701-9491908-4636254</t>
  </si>
  <si>
    <t>27 de jan. de 2026 09:21:43 GMT-8</t>
  </si>
  <si>
    <t>701-4765376-4284226</t>
  </si>
  <si>
    <t>702-3393765-3233031</t>
  </si>
  <si>
    <t>27 de jan. de 2026 09:21:46 GMT-8</t>
  </si>
  <si>
    <t>702-1354208-2521049</t>
  </si>
  <si>
    <t>27 de jan. de 2026 09:21:47 GMT-8</t>
  </si>
  <si>
    <t>702-5732494-3620268</t>
  </si>
  <si>
    <t>702-5791578-0255409</t>
  </si>
  <si>
    <t>701-6848729-4080201</t>
  </si>
  <si>
    <t>27 de jan. de 2026 09:21:52 GMT-8</t>
  </si>
  <si>
    <t>701-2537065-6278615</t>
  </si>
  <si>
    <t>702-3105088-5826647</t>
  </si>
  <si>
    <t>27 de jan. de 2026 09:22:00 GMT-8</t>
  </si>
  <si>
    <t>701-6231015-3059433</t>
  </si>
  <si>
    <t>27 de jan. de 2026 09:22:05 GMT-8</t>
  </si>
  <si>
    <t>702-4553556-2415450</t>
  </si>
  <si>
    <t>27 de jan. de 2026 09:22:09 GMT-8</t>
  </si>
  <si>
    <t>702-5849619-7322627</t>
  </si>
  <si>
    <t>27 de jan. de 2026 09:22:11 GMT-8</t>
  </si>
  <si>
    <t>701-7102879-0363404</t>
  </si>
  <si>
    <t>701-6216305-2534653</t>
  </si>
  <si>
    <t>701-5562294-5692208</t>
  </si>
  <si>
    <t>27 de jan. de 2026 09:22:14 GMT-8</t>
  </si>
  <si>
    <t>702-7437386-8091449</t>
  </si>
  <si>
    <t>27 de jan. de 2026 09:57:02 GMT-8</t>
  </si>
  <si>
    <t>27 de jan. de 2026 13:50:34 GMT-8</t>
  </si>
  <si>
    <t>CEARA</t>
  </si>
  <si>
    <t>27 de jan. de 2026 14:01:03 GMT-8</t>
  </si>
  <si>
    <t>27 de jan. de 2026 14:37:43 GMT-8</t>
  </si>
  <si>
    <t>27 de jan. de 2026 19:24:50 GMT-8</t>
  </si>
  <si>
    <t>27 de jan. de 2026 22:23:38 GMT-8</t>
  </si>
  <si>
    <t>27 de jan. de 2026 22:47:03 GMT-8</t>
  </si>
  <si>
    <t>27 de jan. de 2026 23:02:16 GMT-8</t>
  </si>
  <si>
    <t>27 de jan. de 2026 23:04:10 GMT-8</t>
  </si>
  <si>
    <t>Itaperuna</t>
  </si>
  <si>
    <t>27 de jan. de 2026 23:59:13 GMT-8</t>
  </si>
  <si>
    <t>Bofete</t>
  </si>
  <si>
    <t>28 de jan. de 2026 00:07:43 GMT-8</t>
  </si>
  <si>
    <t>28 de jan. de 2026 00:11:54 GMT-8</t>
  </si>
  <si>
    <t>Inaja</t>
  </si>
  <si>
    <t>Pr</t>
  </si>
  <si>
    <t>28 de jan. de 2026 00:56:36 GMT-8</t>
  </si>
  <si>
    <t>28 de jan. de 2026 01:39:34 GMT-8</t>
  </si>
  <si>
    <t>28 de jan. de 2026 03:15:36 GMT-8</t>
  </si>
  <si>
    <t>BLUMENAU</t>
  </si>
  <si>
    <t>28 de jan. de 2026 03:24:03 GMT-8</t>
  </si>
  <si>
    <t>Santa Maria</t>
  </si>
  <si>
    <t>28 de jan. de 2026 03:30:40 GMT-8</t>
  </si>
  <si>
    <t>Três Corações</t>
  </si>
  <si>
    <t>28 de jan. de 2026 03:35:54 GMT-8</t>
  </si>
  <si>
    <t>Unaí</t>
  </si>
  <si>
    <t>28 de jan. de 2026 03:40:22 GMT-8</t>
  </si>
  <si>
    <t>28 de jan. de 2026 03:41:50 GMT-8</t>
  </si>
  <si>
    <t>28 de jan. de 2026 03:54:36 GMT-8</t>
  </si>
  <si>
    <t>Santa Isabel</t>
  </si>
  <si>
    <t>28 de jan. de 2026 04:07:52 GMT-8</t>
  </si>
  <si>
    <t>28 de jan. de 2026 04:19:34 GMT-8</t>
  </si>
  <si>
    <t>Lapa</t>
  </si>
  <si>
    <t>28 de jan. de 2026 05:10:49 GMT-8</t>
  </si>
  <si>
    <t>Tubarão</t>
  </si>
  <si>
    <t>28 de jan. de 2026 05:11:26 GMT-8</t>
  </si>
  <si>
    <t>Pombal</t>
  </si>
  <si>
    <t>28 de jan. de 2026 05:12:49 GMT-8</t>
  </si>
  <si>
    <t>Quatro Barras</t>
  </si>
  <si>
    <t>28 de jan. de 2026 05:15:43 GMT-8</t>
  </si>
  <si>
    <t>701-7969235-7988225</t>
  </si>
  <si>
    <t>28 de jan. de 2026 05:20:16 GMT-8</t>
  </si>
  <si>
    <t>28 de jan. de 2026 05:31:10 GMT-8</t>
  </si>
  <si>
    <t>28 de jan. de 2026 05:35:31 GMT-8</t>
  </si>
  <si>
    <t>28 de jan. de 2026 05:39:13 GMT-8</t>
  </si>
  <si>
    <t>28 de jan. de 2026 06:04:26 GMT-8</t>
  </si>
  <si>
    <t>702-1252044-2891430</t>
  </si>
  <si>
    <t>Araguaína</t>
  </si>
  <si>
    <t>28 de jan. de 2026 06:14:26 GMT-8</t>
  </si>
  <si>
    <t>28 de jan. de 2026 06:20:46 GMT-8</t>
  </si>
  <si>
    <t>28 de jan. de 2026 06:25:27 GMT-8</t>
  </si>
  <si>
    <t>Corumbá</t>
  </si>
  <si>
    <t>28 de jan. de 2026 06:36:35 GMT-8</t>
  </si>
  <si>
    <t>Araras</t>
  </si>
  <si>
    <t>28 de jan. de 2026 06:43:29 GMT-8</t>
  </si>
  <si>
    <t>28 de jan. de 2026 06:45:36 GMT-8</t>
  </si>
  <si>
    <t>Araguari</t>
  </si>
  <si>
    <t>28 de jan. de 2026 07:00:12 GMT-8</t>
  </si>
  <si>
    <t>Tijucas</t>
  </si>
  <si>
    <t>28 de jan. de 2026 07:02:52 GMT-8</t>
  </si>
  <si>
    <t>Andorinha</t>
  </si>
  <si>
    <t>Ba</t>
  </si>
  <si>
    <t>28 de jan. de 2026 07:03:10 GMT-8</t>
  </si>
  <si>
    <t>702-6296549-3746647</t>
  </si>
  <si>
    <t>P7-U80H-XLK9_FBA</t>
  </si>
  <si>
    <t>O Pecado de Viver Juntos Sem Se Casar: 2</t>
  </si>
  <si>
    <t>Manacapuru</t>
  </si>
  <si>
    <t>28 de jan. de 2026 07:15:06 GMT-8</t>
  </si>
  <si>
    <t>Poá</t>
  </si>
  <si>
    <t>28 de jan. de 2026 07:19:05 GMT-8</t>
  </si>
  <si>
    <t>28 de jan. de 2026 07:28:11 GMT-8</t>
  </si>
  <si>
    <t>28 de jan. de 2026 07:41:24 GMT-8</t>
  </si>
  <si>
    <t>28 de jan. de 2026 07:41:41 GMT-8</t>
  </si>
  <si>
    <t>702-1668901-6360256</t>
  </si>
  <si>
    <t>28 de jan. de 2026 07:45:44 GMT-8</t>
  </si>
  <si>
    <t>28 de jan. de 2026 07:51:04 GMT-8</t>
  </si>
  <si>
    <t>Aimorés</t>
  </si>
  <si>
    <t>28 de jan. de 2026 08:01:58 GMT-8</t>
  </si>
  <si>
    <t>28 de jan. de 2026 08:02:20 GMT-8</t>
  </si>
  <si>
    <t>28 de jan. de 2026 08:03:13 GMT-8</t>
  </si>
  <si>
    <t>28 de jan. de 2026 09:05:16 GMT-8</t>
  </si>
  <si>
    <t>702-4043307-6533062</t>
  </si>
  <si>
    <t>28 de jan. de 2026 09:05:21 GMT-8</t>
  </si>
  <si>
    <t>702-2957607-9661024</t>
  </si>
  <si>
    <t>28 de jan. de 2026 09:05:29 GMT-8</t>
  </si>
  <si>
    <t>701-3269379-9768219</t>
  </si>
  <si>
    <t>701-2397894-9367422</t>
  </si>
  <si>
    <t>28 de jan. de 2026 09:05:32 GMT-8</t>
  </si>
  <si>
    <t>701-0566419-7800260</t>
  </si>
  <si>
    <t>701-5944939-6161033</t>
  </si>
  <si>
    <t>28 de jan. de 2026 09:05:41 GMT-8</t>
  </si>
  <si>
    <t>701-8536031-2789043</t>
  </si>
  <si>
    <t>28 de jan. de 2026 09:05:45 GMT-8</t>
  </si>
  <si>
    <t>702-5099525-2401001</t>
  </si>
  <si>
    <t>28 de jan. de 2026 09:05:49 GMT-8</t>
  </si>
  <si>
    <t>702-5586509-6865820</t>
  </si>
  <si>
    <t>702-9815090-8013837</t>
  </si>
  <si>
    <t>28 de jan. de 2026 09:05:50 GMT-8</t>
  </si>
  <si>
    <t>701-1651376-0709007</t>
  </si>
  <si>
    <t>28 de jan. de 2026 09:05:53 GMT-8</t>
  </si>
  <si>
    <t>702-1303405-3765857</t>
  </si>
  <si>
    <t>702-8857410-4711406</t>
  </si>
  <si>
    <t>28 de jan. de 2026 09:05:57 GMT-8</t>
  </si>
  <si>
    <t>701-5511849-6617831</t>
  </si>
  <si>
    <t>702-8110292-5896207</t>
  </si>
  <si>
    <t>28 de jan. de 2026 09:06:01 GMT-8</t>
  </si>
  <si>
    <t>702-0391550-0953019</t>
  </si>
  <si>
    <t>701-0266478-1538603</t>
  </si>
  <si>
    <t>28 de jan. de 2026 09:06:09 GMT-8</t>
  </si>
  <si>
    <t>701-6874942-0625829</t>
  </si>
  <si>
    <t>701-2759303-0135408</t>
  </si>
  <si>
    <t>28 de jan. de 2026 09:06:17 GMT-8</t>
  </si>
  <si>
    <t>702-7879194-1845849</t>
  </si>
  <si>
    <t>701-8916555-7677055</t>
  </si>
  <si>
    <t>28 de jan. de 2026 10:33:04 GMT-8</t>
  </si>
  <si>
    <t>28 de jan. de 2026 13:49:30 GMT-8</t>
  </si>
  <si>
    <t>28 de jan. de 2026 14:18:08 GMT-8</t>
  </si>
  <si>
    <t>701-9151617-0604241</t>
  </si>
  <si>
    <t>28 de jan. de 2026 15:46:42 GMT-8</t>
  </si>
  <si>
    <t>28 de jan. de 2026 16:17:53 GMT-8</t>
  </si>
  <si>
    <t>28 de jan. de 2026 16:46:21 GMT-8</t>
  </si>
  <si>
    <t>28 de jan. de 2026 19:06:50 GMT-8</t>
  </si>
  <si>
    <t>Taxa de serviço</t>
  </si>
  <si>
    <t>Cadastro</t>
  </si>
  <si>
    <t>28 de jan. de 2026 22:12:46 GMT-8</t>
  </si>
  <si>
    <t>São Carlos</t>
  </si>
  <si>
    <t>28 de jan. de 2026 22:29:36 GMT-8</t>
  </si>
  <si>
    <t>São José dos Pinhais</t>
  </si>
  <si>
    <t>28 de jan. de 2026 22:47:06 GMT-8</t>
  </si>
  <si>
    <t>28 de jan. de 2026 22:50:29 GMT-8</t>
  </si>
  <si>
    <t>28 de jan. de 2026 23:34:11 GMT-8</t>
  </si>
  <si>
    <t>Jupi</t>
  </si>
  <si>
    <t>29 de jan. de 2026 00:46:25 GMT-8</t>
  </si>
  <si>
    <t>29 de jan. de 2026 01:00:09 GMT-8</t>
  </si>
  <si>
    <t>29 de jan. de 2026 01:21:08 GMT-8</t>
  </si>
  <si>
    <t>2R-5TXI-MDIL</t>
  </si>
  <si>
    <t>Santidade: A santificação como processo essencial à vida do cristão: 2</t>
  </si>
  <si>
    <t>29 de jan. de 2026 01:35:33 GMT-8</t>
  </si>
  <si>
    <t>29 de jan. de 2026 01:39:01 GMT-8</t>
  </si>
  <si>
    <t>29 de jan. de 2026 02:27:07 GMT-8</t>
  </si>
  <si>
    <t>palmeira das missoes</t>
  </si>
  <si>
    <t>rs</t>
  </si>
  <si>
    <t>29 de jan. de 2026 02:53:22 GMT-8</t>
  </si>
  <si>
    <t>29 de jan. de 2026 03:18:44 GMT-8</t>
  </si>
  <si>
    <t>29 de jan. de 2026 03:22:10 GMT-8</t>
  </si>
  <si>
    <t>29 de jan. de 2026 03:44:24 GMT-8</t>
  </si>
  <si>
    <t>Siqueira Campos</t>
  </si>
  <si>
    <t>29 de jan. de 2026 03:59:36 GMT-8</t>
  </si>
  <si>
    <t>Imperatriz</t>
  </si>
  <si>
    <t>29 de jan. de 2026 04:03:25 GMT-8</t>
  </si>
  <si>
    <t>São Roque</t>
  </si>
  <si>
    <t>29 de jan. de 2026 04:11:59 GMT-8</t>
  </si>
  <si>
    <t>Atibaia</t>
  </si>
  <si>
    <t>29 de jan. de 2026 04:17:51 GMT-8</t>
  </si>
  <si>
    <t>Paraipaba</t>
  </si>
  <si>
    <t>29 de jan. de 2026 04:43:52 GMT-8</t>
  </si>
  <si>
    <t>29 de jan. de 2026 04:47:59 GMT-8</t>
  </si>
  <si>
    <t>29 de jan. de 2026 04:50:45 GMT-8</t>
  </si>
  <si>
    <t>29 de jan. de 2026 05:05:34 GMT-8</t>
  </si>
  <si>
    <t>29 de jan. de 2026 05:07:31 GMT-8</t>
  </si>
  <si>
    <t>29 de jan. de 2026 05:13:16 GMT-8</t>
  </si>
  <si>
    <t>29 de jan. de 2026 05:14:37 GMT-8</t>
  </si>
  <si>
    <t>Santana</t>
  </si>
  <si>
    <t>Amapá</t>
  </si>
  <si>
    <t>29 de jan. de 2026 05:33:41 GMT-8</t>
  </si>
  <si>
    <t>29 de jan. de 2026 05:39:03 GMT-8</t>
  </si>
  <si>
    <t>29 de jan. de 2026 05:39:43 GMT-8</t>
  </si>
  <si>
    <t>Carandaí</t>
  </si>
  <si>
    <t>29 de jan. de 2026 05:45:59 GMT-8</t>
  </si>
  <si>
    <t>29 de jan. de 2026 05:59:46 GMT-8</t>
  </si>
  <si>
    <t>29 de jan. de 2026 06:02:00 GMT-8</t>
  </si>
  <si>
    <t>702-8826626-7313063</t>
  </si>
  <si>
    <t>29 de jan. de 2026 06:22:18 GMT-8</t>
  </si>
  <si>
    <t>Tapera</t>
  </si>
  <si>
    <t>29 de jan. de 2026 06:30:25 GMT-8</t>
  </si>
  <si>
    <t>29 de jan. de 2026 06:45:39 GMT-8</t>
  </si>
  <si>
    <t>Bíblia: Um Estudo Panorâmico e Cronológico</t>
  </si>
  <si>
    <t>Canoas</t>
  </si>
  <si>
    <t>Rio Grande do Sul</t>
  </si>
  <si>
    <t>29 de jan. de 2026 06:49:51 GMT-8</t>
  </si>
  <si>
    <t>29 de jan. de 2026 06:53:42 GMT-8</t>
  </si>
  <si>
    <t>Belém</t>
  </si>
  <si>
    <t>29 de jan. de 2026 07:11:42 GMT-8</t>
  </si>
  <si>
    <t>29 de jan. de 2026 07:34:09 GMT-8</t>
  </si>
  <si>
    <t>701-9521720-5728223</t>
  </si>
  <si>
    <t>Sousa</t>
  </si>
  <si>
    <t>29 de jan. de 2026 07:37:51 GMT-8</t>
  </si>
  <si>
    <t>29 de jan. de 2026 07:39:43 GMT-8</t>
  </si>
  <si>
    <t>29 de jan. de 2026 07:44:17 GMT-8</t>
  </si>
  <si>
    <t>Afonso Cláudio</t>
  </si>
  <si>
    <t>29 de jan. de 2026 07:45:50 GMT-8</t>
  </si>
  <si>
    <t>Taboão da Serra</t>
  </si>
  <si>
    <t>29 de jan. de 2026 07:48:32 GMT-8</t>
  </si>
  <si>
    <t>Ilhéus</t>
  </si>
  <si>
    <t>29 de jan. de 2026 07:58:00 GMT-8</t>
  </si>
  <si>
    <t>29 de jan. de 2026 08:08:43 GMT-8</t>
  </si>
  <si>
    <t>Mg</t>
  </si>
  <si>
    <t>29 de jan. de 2026 08:10:05 GMT-8</t>
  </si>
  <si>
    <t>29 de jan. de 2026 08:51:30 GMT-8</t>
  </si>
  <si>
    <t>29 de jan. de 2026 08:59:19 GMT-8</t>
  </si>
  <si>
    <t>701-2029548-4737033</t>
  </si>
  <si>
    <t>702-5266013-3762668</t>
  </si>
  <si>
    <t>29 de jan. de 2026 08:59:28 GMT-8</t>
  </si>
  <si>
    <t>701-9724803-7183430</t>
  </si>
  <si>
    <t>29 de jan. de 2026 08:59:36 GMT-8</t>
  </si>
  <si>
    <t>702-7150168-2656205</t>
  </si>
  <si>
    <t>29 de jan. de 2026 08:59:41 GMT-8</t>
  </si>
  <si>
    <t>702-8350229-2397038</t>
  </si>
  <si>
    <t>29 de jan. de 2026 08:59:46 GMT-8</t>
  </si>
  <si>
    <t>702-3854199-9834605</t>
  </si>
  <si>
    <t>702-2432834-1042625</t>
  </si>
  <si>
    <t>29 de jan. de 2026 09:00:13 GMT-8</t>
  </si>
  <si>
    <t>701-2377412-5405037</t>
  </si>
  <si>
    <t>29 de jan. de 2026 15:58:01 GMT-8</t>
  </si>
  <si>
    <t>8K-0PDL-INQH</t>
  </si>
  <si>
    <t>DOUTRINAS CENTRAIS DA FÉ CRISTÃ</t>
  </si>
  <si>
    <t>29 de jan. de 2026 16:14:44 GMT-8</t>
  </si>
  <si>
    <t>29 de jan. de 2026 18:32:57 GMT-8</t>
  </si>
  <si>
    <t>701-9161375-8537832</t>
  </si>
  <si>
    <t>Goianésia</t>
  </si>
  <si>
    <t>29 de jan. de 2026 20:49:17 GMT-8</t>
  </si>
  <si>
    <t>29 de jan. de 2026 21:10:04 GMT-8</t>
  </si>
  <si>
    <t>29 de jan. de 2026 22:27:03 GMT-8</t>
  </si>
  <si>
    <t>701-0405489-6299463</t>
  </si>
  <si>
    <t>Itajai</t>
  </si>
  <si>
    <t>29 de jan. de 2026 23:06:13 GMT-8</t>
  </si>
  <si>
    <t>Itabuna</t>
  </si>
  <si>
    <t>29 de jan. de 2026 23:34:57 GMT-8</t>
  </si>
  <si>
    <t>29 de jan. de 2026 23:43:48 GMT-8</t>
  </si>
  <si>
    <t>29 de jan. de 2026 23:53:03 GMT-8</t>
  </si>
  <si>
    <t>Teresina</t>
  </si>
  <si>
    <t>30 de jan. de 2026 00:09:04 GMT-8</t>
  </si>
  <si>
    <t>30 de jan. de 2026 01:27:58 GMT-8</t>
  </si>
  <si>
    <t>Cáceres</t>
  </si>
  <si>
    <t>30 de jan. de 2026 01:54:22 GMT-8</t>
  </si>
  <si>
    <t>702-9328094-8361000</t>
  </si>
  <si>
    <t>30 de jan. de 2026 02:24:17 GMT-8</t>
  </si>
  <si>
    <t>30 de jan. de 2026 02:25:14 GMT-8</t>
  </si>
  <si>
    <t>30 de jan. de 2026 03:17:52 GMT-8</t>
  </si>
  <si>
    <t>30 de jan. de 2026 03:46:39 GMT-8</t>
  </si>
  <si>
    <t>30 de jan. de 2026 04:05:52 GMT-8</t>
  </si>
  <si>
    <t>30 de jan. de 2026 04:08:52 GMT-8</t>
  </si>
  <si>
    <t>Ananindeua</t>
  </si>
  <si>
    <t>30 de jan. de 2026 04:42:27 GMT-8</t>
  </si>
  <si>
    <t>30 de jan. de 2026 05:05:40 GMT-8</t>
  </si>
  <si>
    <t>30 de jan. de 2026 05:26:48 GMT-8</t>
  </si>
  <si>
    <t>Gravatai</t>
  </si>
  <si>
    <t>Rio grande do sul</t>
  </si>
  <si>
    <t>30 de jan. de 2026 06:48:57 GMT-8</t>
  </si>
  <si>
    <t>30 de jan. de 2026 06:49:32 GMT-8</t>
  </si>
  <si>
    <t>30 de jan. de 2026 06:54:17 GMT-8</t>
  </si>
  <si>
    <t>30 de jan. de 2026 07:07:41 GMT-8</t>
  </si>
  <si>
    <t>30 de jan. de 2026 07:13:36 GMT-8</t>
  </si>
  <si>
    <t>Umuarama</t>
  </si>
  <si>
    <t>30 de jan. de 2026 07:18:58 GMT-8</t>
  </si>
  <si>
    <t>30 de jan. de 2026 07:22:59 GMT-8</t>
  </si>
  <si>
    <t>30 de jan. de 2026 07:34:57 GMT-8</t>
  </si>
  <si>
    <t>30 de jan. de 2026 07:36:00 GMT-8</t>
  </si>
  <si>
    <t>30 de jan. de 2026 07:46:40 GMT-8</t>
  </si>
  <si>
    <t>Andirá</t>
  </si>
  <si>
    <t>30 de jan. de 2026 08:28:22 GMT-8</t>
  </si>
  <si>
    <t>30 de jan. de 2026 11:13:24 GMT-8</t>
  </si>
  <si>
    <t>702-8062789-5556253</t>
  </si>
  <si>
    <t>30 de jan. de 2026 11:13:29 GMT-8</t>
  </si>
  <si>
    <t>702-9486426-6927454</t>
  </si>
  <si>
    <t>30 de jan. de 2026 11:13:50 GMT-8</t>
  </si>
  <si>
    <t>702-0091408-5517860</t>
  </si>
  <si>
    <t>30 de jan. de 2026 11:13:51 GMT-8</t>
  </si>
  <si>
    <t>701-8117465-1535459</t>
  </si>
  <si>
    <t>702-6907102-8298614</t>
  </si>
  <si>
    <t>30 de jan. de 2026 11:13:58 GMT-8</t>
  </si>
  <si>
    <t>702-0122498-6832271</t>
  </si>
  <si>
    <t>30 de jan. de 2026 11:14:10 GMT-8</t>
  </si>
  <si>
    <t>701-0778676-9250655</t>
  </si>
  <si>
    <t>30 de jan. de 2026 11:14:19 GMT-8</t>
  </si>
  <si>
    <t>702-9750989-1781819</t>
  </si>
  <si>
    <t>30 de jan. de 2026 13:30:34 GMT-8</t>
  </si>
  <si>
    <t>31 de jan. de 2026 00:39:00 GMT-8</t>
  </si>
  <si>
    <t>31 de jan. de 2026 01:59:07 GMT-8</t>
  </si>
  <si>
    <t>31 de jan. de 2026 02:05:05 GMT-8</t>
  </si>
  <si>
    <t>31 de jan. de 2026 02:24:03 GMT-8</t>
  </si>
  <si>
    <t>TERESINA</t>
  </si>
  <si>
    <t>31 de jan. de 2026 02:41:19 GMT-8</t>
  </si>
  <si>
    <t>31 de jan. de 2026 02:46:09 GMT-8</t>
  </si>
  <si>
    <t>31 de jan. de 2026 03:38:30 GMT-8</t>
  </si>
  <si>
    <t>8D-7237-RPFR</t>
  </si>
  <si>
    <t>31 de jan. de 2026 03:58:28 GMT-8</t>
  </si>
  <si>
    <t>Maranhão</t>
  </si>
  <si>
    <t>31 de jan. de 2026 04:06:55 GMT-8</t>
  </si>
  <si>
    <t>701-7583136-0294616</t>
  </si>
  <si>
    <t>31 de jan. de 2026 04:27:19 GMT-8</t>
  </si>
  <si>
    <t>31 de jan. de 2026 05:01:34 GMT-8</t>
  </si>
  <si>
    <t>Passos</t>
  </si>
  <si>
    <t>31 de jan. de 2026 05:33:26 GMT-8</t>
  </si>
  <si>
    <t>31 de jan. de 2026 05:41:13 GMT-8</t>
  </si>
  <si>
    <t>Dois Vizinhos</t>
  </si>
  <si>
    <t>31 de jan. de 2026 05:51:36 GMT-8</t>
  </si>
  <si>
    <t>701-9727838-0986644</t>
  </si>
  <si>
    <t>31 de jan. de 2026 06:03:50 GMT-8</t>
  </si>
  <si>
    <t>31 de jan. de 2026 06:07:05 GMT-8</t>
  </si>
  <si>
    <t>31 de jan. de 2026 06:08:08 GMT-8</t>
  </si>
  <si>
    <t>31 de jan. de 2026 06:12:44 GMT-8</t>
  </si>
  <si>
    <t>31 de jan. de 2026 06:13:21 GMT-8</t>
  </si>
  <si>
    <t>31 de jan. de 2026 06:26:13 GMT-8</t>
  </si>
  <si>
    <t>Camaragibe</t>
  </si>
  <si>
    <t>31 de jan. de 2026 06:40:04 GMT-8</t>
  </si>
  <si>
    <t>31 de jan. de 2026 06:46:44 GMT-8</t>
  </si>
  <si>
    <t>31 de jan. de 2026 06:55:14 GMT-8</t>
  </si>
  <si>
    <t>31 de jan. de 2026 07:01:02 GMT-8</t>
  </si>
  <si>
    <t>31 de jan. de 2026 07:01:11 GMT-8</t>
  </si>
  <si>
    <t>31 de jan. de 2026 07:47:32 GMT-8</t>
  </si>
  <si>
    <t>31 de jan. de 2026 07:55:35 GMT-8</t>
  </si>
  <si>
    <t>31 de jan. de 2026 12:32:00 GMT-8</t>
  </si>
  <si>
    <t>31 de jan. de 2026 13:09:05 GMT-8</t>
  </si>
  <si>
    <t>31 de jan. de 2026 18:19:44 GMT-8</t>
  </si>
  <si>
    <t>Descricao</t>
  </si>
  <si>
    <t>Autor</t>
  </si>
  <si>
    <t>Nome do Autor</t>
  </si>
  <si>
    <t>Participação</t>
  </si>
  <si>
    <t>Qtde</t>
  </si>
  <si>
    <t>Total Bruto</t>
  </si>
  <si>
    <t>Total Líquido</t>
  </si>
  <si>
    <t>Abatimento</t>
  </si>
  <si>
    <t>Valor Autoral</t>
  </si>
  <si>
    <t>Valor Participação</t>
  </si>
  <si>
    <t>Adiantamento</t>
  </si>
  <si>
    <t>Valor a Pagar</t>
  </si>
  <si>
    <t>Apuração</t>
  </si>
  <si>
    <t>Último Fechamento</t>
  </si>
  <si>
    <t>A fé dos eleitos 1</t>
  </si>
  <si>
    <t>15</t>
  </si>
  <si>
    <t>Arival Dias Casimiro</t>
  </si>
  <si>
    <t>AUTOR</t>
  </si>
  <si>
    <t>23</t>
  </si>
  <si>
    <t>624,70</t>
  </si>
  <si>
    <t>503,02</t>
  </si>
  <si>
    <t>0,00</t>
  </si>
  <si>
    <t>75,45</t>
  </si>
  <si>
    <t>Mensal</t>
  </si>
  <si>
    <t>31/12/2025 23:59:59</t>
  </si>
  <si>
    <t>A fé dos eleitos 2</t>
  </si>
  <si>
    <t>20</t>
  </si>
  <si>
    <t>598,00</t>
  </si>
  <si>
    <t>577,98</t>
  </si>
  <si>
    <t>86,68</t>
  </si>
  <si>
    <t>A grande comissão</t>
  </si>
  <si>
    <t>8</t>
  </si>
  <si>
    <t>303,20</t>
  </si>
  <si>
    <t>157,29</t>
  </si>
  <si>
    <t>23,59</t>
  </si>
  <si>
    <t>AUDIOBOOK MAES DA ALIANCA</t>
  </si>
  <si>
    <t>1</t>
  </si>
  <si>
    <t>0,05</t>
  </si>
  <si>
    <t>0,01</t>
  </si>
  <si>
    <t>Aborto</t>
  </si>
  <si>
    <t>26,90</t>
  </si>
  <si>
    <t>4,04</t>
  </si>
  <si>
    <t>BIBLIA MAES DA ALIANCA - VERDE</t>
  </si>
  <si>
    <t>7</t>
  </si>
  <si>
    <t>1.019,25</t>
  </si>
  <si>
    <t>142,93</t>
  </si>
  <si>
    <t>BIBLIA MAES DA ALIANCA - VINHO</t>
  </si>
  <si>
    <t>10</t>
  </si>
  <si>
    <t>1.416,07</t>
  </si>
  <si>
    <t>1.318,94</t>
  </si>
  <si>
    <t>197,81</t>
  </si>
  <si>
    <t>CONVITE AO ENCORAJAMENTO</t>
  </si>
  <si>
    <t>5</t>
  </si>
  <si>
    <t>154,50</t>
  </si>
  <si>
    <t>77,25</t>
  </si>
  <si>
    <t>4,64</t>
  </si>
  <si>
    <t>Chamados para liderar a restauração</t>
  </si>
  <si>
    <t>32</t>
  </si>
  <si>
    <t>1.148,80</t>
  </si>
  <si>
    <t>658,95</t>
  </si>
  <si>
    <t>98,81</t>
  </si>
  <si>
    <t>César e a igreja</t>
  </si>
  <si>
    <t>134,50</t>
  </si>
  <si>
    <t>118,36</t>
  </si>
  <si>
    <t>17,77</t>
  </si>
  <si>
    <t>DEVOCIONAL MAES DA ALIANCA 2026</t>
  </si>
  <si>
    <t>1550</t>
  </si>
  <si>
    <t>200.592,78</t>
  </si>
  <si>
    <t>180.759,96</t>
  </si>
  <si>
    <t>27.110,51</t>
  </si>
  <si>
    <t>Deus ajuda</t>
  </si>
  <si>
    <t>2</t>
  </si>
  <si>
    <t>37,80</t>
  </si>
  <si>
    <t>36,48</t>
  </si>
  <si>
    <t>5,48</t>
  </si>
  <si>
    <t>Deus está certo</t>
  </si>
  <si>
    <t>270</t>
  </si>
  <si>
    <t>4.563,00</t>
  </si>
  <si>
    <t>1.360,32</t>
  </si>
  <si>
    <t>204,06</t>
  </si>
  <si>
    <t>Discípulos de Cristo</t>
  </si>
  <si>
    <t>6</t>
  </si>
  <si>
    <t>173,40</t>
  </si>
  <si>
    <t>116,38</t>
  </si>
  <si>
    <t>17,44</t>
  </si>
  <si>
    <t>Discípulos de jesus</t>
  </si>
  <si>
    <t>3</t>
  </si>
  <si>
    <t>92,70</t>
  </si>
  <si>
    <t>44,35</t>
  </si>
  <si>
    <t>6,66</t>
  </si>
  <si>
    <t>EBOOK A FE DOS ELEITOS - VOLUME I</t>
  </si>
  <si>
    <t>40,08</t>
  </si>
  <si>
    <t>40,11</t>
  </si>
  <si>
    <t>6,02</t>
  </si>
  <si>
    <t>EBOOK A FÉ DOS ELEITOS - VOLUME II</t>
  </si>
  <si>
    <t>11,43</t>
  </si>
  <si>
    <t>11,42</t>
  </si>
  <si>
    <t>1,71</t>
  </si>
  <si>
    <t>EBOOK A GRANDE COMISSAO</t>
  </si>
  <si>
    <t>3,10</t>
  </si>
  <si>
    <t>0,46</t>
  </si>
  <si>
    <t>EBOOK ABORTO</t>
  </si>
  <si>
    <t>15,12</t>
  </si>
  <si>
    <t>15,15</t>
  </si>
  <si>
    <t>2,27</t>
  </si>
  <si>
    <t>EBOOK CESAR E A IGREJA</t>
  </si>
  <si>
    <t>22,80</t>
  </si>
  <si>
    <t>22,78</t>
  </si>
  <si>
    <t>3,42</t>
  </si>
  <si>
    <t>EBOOK CHAMADOS PARA LIDERAR A RESTAURACAO</t>
  </si>
  <si>
    <t>3,87</t>
  </si>
  <si>
    <t>3,86</t>
  </si>
  <si>
    <t>0,58</t>
  </si>
  <si>
    <t>EBOOK DEUS AJUDA</t>
  </si>
  <si>
    <t>4</t>
  </si>
  <si>
    <t>9,08</t>
  </si>
  <si>
    <t>1,36</t>
  </si>
  <si>
    <t>EBOOK DEUS ESTA CERTO</t>
  </si>
  <si>
    <t>8,12</t>
  </si>
  <si>
    <t>1,22</t>
  </si>
  <si>
    <t>EBOOK DISCIPULOS DE CRISTO</t>
  </si>
  <si>
    <t>16,83</t>
  </si>
  <si>
    <t>2,52</t>
  </si>
  <si>
    <t>EBOOK FUNDAMENTOS PARA O DISCIPULADO</t>
  </si>
  <si>
    <t>2,84</t>
  </si>
  <si>
    <t>0,43</t>
  </si>
  <si>
    <t>EBOOK GENEROSIDADE</t>
  </si>
  <si>
    <t>20,96</t>
  </si>
  <si>
    <t>20,95</t>
  </si>
  <si>
    <t>3,14</t>
  </si>
  <si>
    <t>EBOOK LUCAS</t>
  </si>
  <si>
    <t>14</t>
  </si>
  <si>
    <t>130,20</t>
  </si>
  <si>
    <t>130,16</t>
  </si>
  <si>
    <t>19,52</t>
  </si>
  <si>
    <t>EBOOK MAES DA ALIANCA 2025</t>
  </si>
  <si>
    <t>12</t>
  </si>
  <si>
    <t>98,16</t>
  </si>
  <si>
    <t>98,17</t>
  </si>
  <si>
    <t>14,73</t>
  </si>
  <si>
    <t>EBOOK MATEUS</t>
  </si>
  <si>
    <t>103,08</t>
  </si>
  <si>
    <t>103,12</t>
  </si>
  <si>
    <t>15,47</t>
  </si>
  <si>
    <t>EBOOK MÃES DA ALIANÇA</t>
  </si>
  <si>
    <t>5,16</t>
  </si>
  <si>
    <t>5,15</t>
  </si>
  <si>
    <t>0,77</t>
  </si>
  <si>
    <t>EBOOK O PECADO DO RACISMO</t>
  </si>
  <si>
    <t>20,28</t>
  </si>
  <si>
    <t>20,26</t>
  </si>
  <si>
    <t>3,04</t>
  </si>
  <si>
    <t>EBOOK O PRIVILEGIO DA ORACAO</t>
  </si>
  <si>
    <t>10,46</t>
  </si>
  <si>
    <t>1,57</t>
  </si>
  <si>
    <t>EBOOK SALMOS</t>
  </si>
  <si>
    <t>53,20</t>
  </si>
  <si>
    <t>53,19</t>
  </si>
  <si>
    <t>7,98</t>
  </si>
  <si>
    <t>EBOOK SAUDE MENTAL E ESPIRITUALIDADE</t>
  </si>
  <si>
    <t>12,28</t>
  </si>
  <si>
    <t>12,27</t>
  </si>
  <si>
    <t>1,84</t>
  </si>
  <si>
    <t>EBOOK TODO CRISTAO E UM MISSIONARIO</t>
  </si>
  <si>
    <t>4,44</t>
  </si>
  <si>
    <t>0,67</t>
  </si>
  <si>
    <t>EBOOK.GENEROSIDADE</t>
  </si>
  <si>
    <t>4,38</t>
  </si>
  <si>
    <t>4,37</t>
  </si>
  <si>
    <t>0,66</t>
  </si>
  <si>
    <t>Fundamentos para o discipulado</t>
  </si>
  <si>
    <t>31</t>
  </si>
  <si>
    <t>919,98</t>
  </si>
  <si>
    <t>846,51</t>
  </si>
  <si>
    <t>126,97</t>
  </si>
  <si>
    <t>GENEROSIDADE O SEGREDO DA PLENA FELICIDADE</t>
  </si>
  <si>
    <t>28,40</t>
  </si>
  <si>
    <t>4,26</t>
  </si>
  <si>
    <t>28/08/2025 13:26:19</t>
  </si>
  <si>
    <t>Generosidade</t>
  </si>
  <si>
    <t>344,30</t>
  </si>
  <si>
    <t>200,47</t>
  </si>
  <si>
    <t>30,08</t>
  </si>
  <si>
    <t>Josué</t>
  </si>
  <si>
    <t>33</t>
  </si>
  <si>
    <t>2.407,53</t>
  </si>
  <si>
    <t>1.608,82</t>
  </si>
  <si>
    <t>241,27</t>
  </si>
  <si>
    <t>Liderança Servidora</t>
  </si>
  <si>
    <t>95</t>
  </si>
  <si>
    <t>1.795,50</t>
  </si>
  <si>
    <t>1.004,55</t>
  </si>
  <si>
    <t>150,71</t>
  </si>
  <si>
    <t>Lucas</t>
  </si>
  <si>
    <t>137,80</t>
  </si>
  <si>
    <t>119,42</t>
  </si>
  <si>
    <t>17,91</t>
  </si>
  <si>
    <t>MAES ORANDO, DEUS AGINDO 2026 - PROJETO ANA</t>
  </si>
  <si>
    <t>2446</t>
  </si>
  <si>
    <t>365.980,00</t>
  </si>
  <si>
    <t>153.890,32</t>
  </si>
  <si>
    <t>23.083,49</t>
  </si>
  <si>
    <t>Mateus</t>
  </si>
  <si>
    <t>721,00</t>
  </si>
  <si>
    <t>413,53</t>
  </si>
  <si>
    <t>62,03</t>
  </si>
  <si>
    <t>Mães da aliança 2025</t>
  </si>
  <si>
    <t>179,80</t>
  </si>
  <si>
    <t>89,90</t>
  </si>
  <si>
    <t>13,48</t>
  </si>
  <si>
    <t>Mães orando, Deus agindo</t>
  </si>
  <si>
    <t>149,80</t>
  </si>
  <si>
    <t>22,48</t>
  </si>
  <si>
    <t>30/11/2025 23:59:59</t>
  </si>
  <si>
    <t>Mães orando, Deus agindo 2025 - Projeto Ana</t>
  </si>
  <si>
    <t>16</t>
  </si>
  <si>
    <t>1.518,40</t>
  </si>
  <si>
    <t>759,20</t>
  </si>
  <si>
    <t>113,88</t>
  </si>
  <si>
    <t>O pecado de viver juntos sem se casar</t>
  </si>
  <si>
    <t>12,45</t>
  </si>
  <si>
    <t>1,87</t>
  </si>
  <si>
    <t>O pecado do racismo</t>
  </si>
  <si>
    <t>76,65</t>
  </si>
  <si>
    <t>44,37</t>
  </si>
  <si>
    <t>O privilégio da oração</t>
  </si>
  <si>
    <t>27</t>
  </si>
  <si>
    <t>510,30</t>
  </si>
  <si>
    <t>323,65</t>
  </si>
  <si>
    <t>48,58</t>
  </si>
  <si>
    <t>Salmos</t>
  </si>
  <si>
    <t>192,70</t>
  </si>
  <si>
    <t>150,29</t>
  </si>
  <si>
    <t>22,55</t>
  </si>
  <si>
    <t>Saúde mental e espiritualidade</t>
  </si>
  <si>
    <t>11</t>
  </si>
  <si>
    <t>474,78</t>
  </si>
  <si>
    <t>409,59</t>
  </si>
  <si>
    <t>61,47</t>
  </si>
  <si>
    <t>Sem fé é impossível agradar a Deus</t>
  </si>
  <si>
    <t>25</t>
  </si>
  <si>
    <t>527,70</t>
  </si>
  <si>
    <t>306,07</t>
  </si>
  <si>
    <t>45,90</t>
  </si>
  <si>
    <t>Todo cristão é um missionário</t>
  </si>
  <si>
    <t>57</t>
  </si>
  <si>
    <t>963,30</t>
  </si>
  <si>
    <t>428,27</t>
  </si>
  <si>
    <t>64,25</t>
  </si>
  <si>
    <t>4825</t>
  </si>
  <si>
    <t>588.437,84</t>
  </si>
  <si>
    <t>348.090,66</t>
  </si>
  <si>
    <t>Nº NF-e</t>
  </si>
  <si>
    <t>Data da tarifa</t>
  </si>
  <si>
    <t>Nº da tarifa</t>
  </si>
  <si>
    <t>Detalhe</t>
  </si>
  <si>
    <t>Nº da tarifa estornada</t>
  </si>
  <si>
    <t>Valor da tarifa</t>
  </si>
  <si>
    <t>Unidades armazenadas</t>
  </si>
  <si>
    <t>Tamanho da unidade</t>
  </si>
  <si>
    <t>Tarifa por unidade</t>
  </si>
  <si>
    <t>00000000000001836347</t>
  </si>
  <si>
    <t>Tarifa pelo serviço de armazenamento Full</t>
  </si>
  <si>
    <t>Média</t>
  </si>
  <si>
    <t>00000202600000748934</t>
  </si>
  <si>
    <t>Pequena</t>
  </si>
  <si>
    <t>00000000000000013989</t>
  </si>
  <si>
    <t>00000000000002754719</t>
  </si>
  <si>
    <t>Esperar o fechamento do faturamento</t>
  </si>
  <si>
    <t>Informação sobre a tarifa</t>
  </si>
  <si>
    <t>Detalhes do cálculo da tarifa</t>
  </si>
  <si>
    <t>Informação sobre a venda</t>
  </si>
  <si>
    <t>Informação de envio</t>
  </si>
  <si>
    <t>Informações do anúncio</t>
  </si>
  <si>
    <t>Acessos</t>
  </si>
  <si>
    <t>N° NF-e</t>
  </si>
  <si>
    <t>Número da tarifa</t>
  </si>
  <si>
    <t>Descontado da operação</t>
  </si>
  <si>
    <t>Status da tarifa</t>
  </si>
  <si>
    <t>Tarifa cancelada</t>
  </si>
  <si>
    <t>Subtotal sem desconto</t>
  </si>
  <si>
    <t>Desconto comercial</t>
  </si>
  <si>
    <t>Motivo do desconto</t>
  </si>
  <si>
    <t>Número da venda</t>
  </si>
  <si>
    <t>Pagamento</t>
  </si>
  <si>
    <t>Data de venda</t>
  </si>
  <si>
    <t>Canal de vendas</t>
  </si>
  <si>
    <t>Cliente</t>
  </si>
  <si>
    <t>Quantidade vendida</t>
  </si>
  <si>
    <t>Preço unitário</t>
  </si>
  <si>
    <t>Valor da transação</t>
  </si>
  <si>
    <t>Valor da acréscimo</t>
  </si>
  <si>
    <t>Preço do producto com acréscimo</t>
  </si>
  <si>
    <t>Número da envío</t>
  </si>
  <si>
    <t>Número da embalagem</t>
  </si>
  <si>
    <t>Envio por conta do cliente</t>
  </si>
  <si>
    <t>Número do anúncio</t>
  </si>
  <si>
    <t>Número do kit</t>
  </si>
  <si>
    <t>Título do anúncio</t>
  </si>
  <si>
    <t>Tipo do anúncio</t>
  </si>
  <si>
    <t>Categoria do anúncio</t>
  </si>
  <si>
    <t>Código ML</t>
  </si>
  <si>
    <t>Seções do Mercado livre e do Mercado Pago</t>
  </si>
  <si>
    <t>NF-e não aplicável</t>
  </si>
  <si>
    <t>Taxa de parcelamento</t>
  </si>
  <si>
    <t>Sim</t>
  </si>
  <si>
    <t>2000014543593500</t>
  </si>
  <si>
    <t>Mercado Livre</t>
  </si>
  <si>
    <t>BRILHO.DO.SOL2009</t>
  </si>
  <si>
    <t>MLB5878306420</t>
  </si>
  <si>
    <t>Meditações Em Provérbios (volume 2) - Charles Spurgeon</t>
  </si>
  <si>
    <t>Premium</t>
  </si>
  <si>
    <t>Livros, Revistas e Comics &gt; Livros Físicos</t>
  </si>
  <si>
    <t>Ir ao Detalhe da venda</t>
  </si>
  <si>
    <t>00000000000008687352</t>
  </si>
  <si>
    <t>Custo por vender no Mercado Livre</t>
  </si>
  <si>
    <t>00000000000014542366</t>
  </si>
  <si>
    <t>Custo por cobrar no Mercado Pago</t>
  </si>
  <si>
    <t>2000014544011436</t>
  </si>
  <si>
    <t>POMPEULIS20221202131419</t>
  </si>
  <si>
    <t>2000010840266089</t>
  </si>
  <si>
    <t>MLB4306878733</t>
  </si>
  <si>
    <t>Combo: Livro Devocional Mães Da Aliança + Planner | Agenda</t>
  </si>
  <si>
    <t>2000014544340604</t>
  </si>
  <si>
    <t>KINIOLIVEIRA</t>
  </si>
  <si>
    <t>MLB6021714804</t>
  </si>
  <si>
    <t>Orando As Promessas De Deus - Pr Arival Dias Casimiro</t>
  </si>
  <si>
    <t>Clássico</t>
  </si>
  <si>
    <t>Cancelamento do Custo por vender no Mercado Livre</t>
  </si>
  <si>
    <t>Não se aplica</t>
  </si>
  <si>
    <t>2000014458482072</t>
  </si>
  <si>
    <t>LVIAIGLESIAS</t>
  </si>
  <si>
    <t>2000010738708429</t>
  </si>
  <si>
    <t>MLB4170982199</t>
  </si>
  <si>
    <t>Devocional | Promessas Divinas | Charles H. Spurgeon | Talão</t>
  </si>
  <si>
    <t>Cancelamento do Custo por cobrar no Mercado Pago</t>
  </si>
  <si>
    <t>2000014457490750</t>
  </si>
  <si>
    <t>SOUZAMRCIO78</t>
  </si>
  <si>
    <t>2000010737537835</t>
  </si>
  <si>
    <t>MLB6021193804</t>
  </si>
  <si>
    <t>Orando As Promessas De Deus | Devocional Diário | Arival D.</t>
  </si>
  <si>
    <t>2000014544922976</t>
  </si>
  <si>
    <t>LARA_CAP</t>
  </si>
  <si>
    <t>2000014545061978</t>
  </si>
  <si>
    <t>GISLAINEROSADASILVA</t>
  </si>
  <si>
    <t>2000010841503829</t>
  </si>
  <si>
    <t>MLB4148752709</t>
  </si>
  <si>
    <t>Kit 20 Unidades: Em Busca Do Coração De Deus - Hernandes D.</t>
  </si>
  <si>
    <t>2000014545093522</t>
  </si>
  <si>
    <t>DAINHADBPO</t>
  </si>
  <si>
    <t>2000010841554201</t>
  </si>
  <si>
    <t>MLB5892315032</t>
  </si>
  <si>
    <t>Devocional Mães Da Aliança 2026 - Arival Dias Casimiro</t>
  </si>
  <si>
    <t>2000014545395146</t>
  </si>
  <si>
    <t>NOIA2683264</t>
  </si>
  <si>
    <t>2000010841873753</t>
  </si>
  <si>
    <t>2000014545598074</t>
  </si>
  <si>
    <t>PAULADANTAS08</t>
  </si>
  <si>
    <t>2000010842131245</t>
  </si>
  <si>
    <t>2000014545650660</t>
  </si>
  <si>
    <t>MARIAAPARECIDABATISTACAMILO</t>
  </si>
  <si>
    <t>2000010842202551</t>
  </si>
  <si>
    <t>2000014545724674</t>
  </si>
  <si>
    <t>LEANDRORODP</t>
  </si>
  <si>
    <t>2000010842286237</t>
  </si>
  <si>
    <t>MLB5936573892</t>
  </si>
  <si>
    <t>Planner | Devocional | Agenda | Mães Da Aliança 2026 Verde-musgo Tulipas 2026</t>
  </si>
  <si>
    <t>Arte, Papelaria e Armarinho &gt; Materiais Escolares &gt; Agendas</t>
  </si>
  <si>
    <t>Não</t>
  </si>
  <si>
    <t>2000014546065136</t>
  </si>
  <si>
    <t>SEMPREMYLA</t>
  </si>
  <si>
    <t>2000010842711369</t>
  </si>
  <si>
    <t>2000014546639898</t>
  </si>
  <si>
    <t>MILENELEITEDEFREITAS</t>
  </si>
  <si>
    <t>2000010843392893</t>
  </si>
  <si>
    <t>2000014547026850</t>
  </si>
  <si>
    <t>PRISCILAFERREIRANAVARRO</t>
  </si>
  <si>
    <t>2000010843830945</t>
  </si>
  <si>
    <t>2000014547217460</t>
  </si>
  <si>
    <t>WP20250127083530</t>
  </si>
  <si>
    <t>2000010844074169</t>
  </si>
  <si>
    <t>MLB5420872750</t>
  </si>
  <si>
    <t>Bíblia Solas Reformata | Sola Scriptura | Compacta E Sofisticada | Letra Grande</t>
  </si>
  <si>
    <t>2000014547800152</t>
  </si>
  <si>
    <t>OM20250304154721</t>
  </si>
  <si>
    <t>2000010844747417</t>
  </si>
  <si>
    <t>Taxa de parcelamento (equivalente ao acréscimo no preço pago pelo comprador)</t>
  </si>
  <si>
    <t>2000014547827564</t>
  </si>
  <si>
    <t>GISLAINEGCM</t>
  </si>
  <si>
    <t>2000010844796033</t>
  </si>
  <si>
    <t>2000014547964206</t>
  </si>
  <si>
    <t>JARDIMLIDIA</t>
  </si>
  <si>
    <t>2000010844935569</t>
  </si>
  <si>
    <t>MLB6018257204</t>
  </si>
  <si>
    <t>Livro Orando As Promessas Do Senhor, De Arival Dias Casimiro. Editora Heziom, Capa Mole (2025)</t>
  </si>
  <si>
    <t>2000014547954598</t>
  </si>
  <si>
    <t>ZM20250118161059</t>
  </si>
  <si>
    <t>2000010844928309</t>
  </si>
  <si>
    <t>2000014548569534</t>
  </si>
  <si>
    <t>RAQUELPAIVA0712</t>
  </si>
  <si>
    <t>2000010845672321</t>
  </si>
  <si>
    <t>MLB4306985313</t>
  </si>
  <si>
    <t>2000014548605494</t>
  </si>
  <si>
    <t>KENIARAVILASBOAS</t>
  </si>
  <si>
    <t>2000010845705697</t>
  </si>
  <si>
    <t>2000014548692140</t>
  </si>
  <si>
    <t>APARECIDATHAINA20221107181254</t>
  </si>
  <si>
    <t>2000010845803537</t>
  </si>
  <si>
    <t>2000014549003962</t>
  </si>
  <si>
    <t>SAEL6508151</t>
  </si>
  <si>
    <t>2000010846196829</t>
  </si>
  <si>
    <t>MLB4330146533</t>
  </si>
  <si>
    <t>Livro Meditações Em Provérbios 2 - Charles Spurgeon</t>
  </si>
  <si>
    <t>2000014549109196</t>
  </si>
  <si>
    <t>CAVALCANTE-ROCHA</t>
  </si>
  <si>
    <t>2000014549433064</t>
  </si>
  <si>
    <t>ADEMIRFELIPEGOMESFELIPE</t>
  </si>
  <si>
    <t>2000014549681046</t>
  </si>
  <si>
    <t>DENISE76SARAUJO</t>
  </si>
  <si>
    <t>2000010846999269</t>
  </si>
  <si>
    <t>2000014549710410</t>
  </si>
  <si>
    <t>SIRLENEMELLOPAULA</t>
  </si>
  <si>
    <t>2000010847015941</t>
  </si>
  <si>
    <t>00000000000001103021</t>
  </si>
  <si>
    <t>Tarifa por envio interno ao município</t>
  </si>
  <si>
    <t>2000014526314386</t>
  </si>
  <si>
    <t>GOUVEIASALES</t>
  </si>
  <si>
    <t>MLB4297815985</t>
  </si>
  <si>
    <t>Livro Devocional Mães Da Aliança 2026 De Arival Dias Casimiro. Editora Heziom Capa Dura S2026</t>
  </si>
  <si>
    <t>Tarifa de envio extra ou intermunicipal</t>
  </si>
  <si>
    <t>2000014493929932</t>
  </si>
  <si>
    <t>MIRIAMAUGUSTADESOUSADEDINI</t>
  </si>
  <si>
    <t>2000010780908429</t>
  </si>
  <si>
    <t>2000014550443232</t>
  </si>
  <si>
    <t>CLECIASILVARIBEIRO</t>
  </si>
  <si>
    <t>2000010847901649</t>
  </si>
  <si>
    <t>2000014550508540</t>
  </si>
  <si>
    <t>NOEMISEMIRANDACOENE</t>
  </si>
  <si>
    <t>2000010847958261</t>
  </si>
  <si>
    <t>2000014550511156</t>
  </si>
  <si>
    <t>SAED212569</t>
  </si>
  <si>
    <t>2000010847983433</t>
  </si>
  <si>
    <t>2000014515411716</t>
  </si>
  <si>
    <t>FERLIMA1786</t>
  </si>
  <si>
    <t>2000010806050761</t>
  </si>
  <si>
    <t>2000014550976734</t>
  </si>
  <si>
    <t>GEOVANNALISSAA</t>
  </si>
  <si>
    <t>2000010848508385</t>
  </si>
  <si>
    <t>2000014551175432</t>
  </si>
  <si>
    <t>TALYADELIMA</t>
  </si>
  <si>
    <t>2000010848737153</t>
  </si>
  <si>
    <t>2000014551405782</t>
  </si>
  <si>
    <t>CAAM3881507</t>
  </si>
  <si>
    <t>2000010849015079</t>
  </si>
  <si>
    <t>2000014551548456</t>
  </si>
  <si>
    <t>OELIEZERSILVA</t>
  </si>
  <si>
    <t>2000010849164177</t>
  </si>
  <si>
    <t>2000014530773122</t>
  </si>
  <si>
    <t>GUMA7589984</t>
  </si>
  <si>
    <t>2000010824361333</t>
  </si>
  <si>
    <t>2000014524762356</t>
  </si>
  <si>
    <t>BOAL2012214</t>
  </si>
  <si>
    <t>2000014502776150</t>
  </si>
  <si>
    <t>RUBGAIDUKAS</t>
  </si>
  <si>
    <t>2000010791174893</t>
  </si>
  <si>
    <t>2000014533760886</t>
  </si>
  <si>
    <t>A20251231181434</t>
  </si>
  <si>
    <t>MLB5733592426</t>
  </si>
  <si>
    <t>Livro Nem Silenciadas, Nem Iguais, De Viviane Ennes. Editora Heziom, Capa Mole (2025)</t>
  </si>
  <si>
    <t>2000014507368722</t>
  </si>
  <si>
    <t>ISABELA_ICS</t>
  </si>
  <si>
    <t>2000014479563340</t>
  </si>
  <si>
    <t>CHDEFCAGB79748</t>
  </si>
  <si>
    <t>2000010763881173</t>
  </si>
  <si>
    <t>2000014537002358</t>
  </si>
  <si>
    <t>SILVATAIRINE80</t>
  </si>
  <si>
    <t>2000010831983569</t>
  </si>
  <si>
    <t>2000014551905238</t>
  </si>
  <si>
    <t>THAMIRESFRANCISDEFARIA</t>
  </si>
  <si>
    <t>2000010849599605</t>
  </si>
  <si>
    <t>2000014492155838</t>
  </si>
  <si>
    <t>ANDREIA2006A</t>
  </si>
  <si>
    <t>2000010778730229</t>
  </si>
  <si>
    <t>MLB4306639205</t>
  </si>
  <si>
    <t>Livro Devocional Mães Da Aliança 2026, Capa Dura</t>
  </si>
  <si>
    <t>2000014504053960</t>
  </si>
  <si>
    <t>DATAMIRIS20221126053500</t>
  </si>
  <si>
    <t>2000010792744979</t>
  </si>
  <si>
    <t>2000014537917478</t>
  </si>
  <si>
    <t>OR20250312121034</t>
  </si>
  <si>
    <t>Cancelado neste mes</t>
  </si>
  <si>
    <t>2000014552028770</t>
  </si>
  <si>
    <t>VIEIRATALES20230213150641</t>
  </si>
  <si>
    <t>2000010849707587</t>
  </si>
  <si>
    <t>MLB5716003330</t>
  </si>
  <si>
    <t>A Fé Era Da Ilusão: Vivendo Em Santidade Em Uma Geração Que Normalizou O Pecado, De Marcos Melo. Editorial Editora Heziom, Capa Mole, Edição Primeira Em Português, 2025</t>
  </si>
  <si>
    <t>2000014537467098</t>
  </si>
  <si>
    <t>GOMESSUE2011</t>
  </si>
  <si>
    <t>MLB4286236503</t>
  </si>
  <si>
    <t>2000014528968532</t>
  </si>
  <si>
    <t>DACL2891509</t>
  </si>
  <si>
    <t>2000010822199865</t>
  </si>
  <si>
    <t>2000014532973828</t>
  </si>
  <si>
    <t>BRAGANAMATHEUS</t>
  </si>
  <si>
    <t>2000010827033783</t>
  </si>
  <si>
    <t>2000014487322576</t>
  </si>
  <si>
    <t>ALEL9269509</t>
  </si>
  <si>
    <t>2000010773073655</t>
  </si>
  <si>
    <t>2000014470958092</t>
  </si>
  <si>
    <t>MARY_14JP</t>
  </si>
  <si>
    <t>2000010753684571</t>
  </si>
  <si>
    <t>2000014492104828</t>
  </si>
  <si>
    <t>DACA811458</t>
  </si>
  <si>
    <t>2000010778654209</t>
  </si>
  <si>
    <t>2000014486112200</t>
  </si>
  <si>
    <t>LAR_I2007</t>
  </si>
  <si>
    <t>2000010771628925</t>
  </si>
  <si>
    <t>2000014482178804</t>
  </si>
  <si>
    <t>MARCIA_SOUZA2014</t>
  </si>
  <si>
    <t>2000010766937607</t>
  </si>
  <si>
    <t>2000014500493316</t>
  </si>
  <si>
    <t>FERNANDASEGOBIA</t>
  </si>
  <si>
    <t>2000010788616939</t>
  </si>
  <si>
    <t>2000014486592130</t>
  </si>
  <si>
    <t>CAINELIDAIANE</t>
  </si>
  <si>
    <t>2000010772199777</t>
  </si>
  <si>
    <t>2000014516068856</t>
  </si>
  <si>
    <t>LIMA850928</t>
  </si>
  <si>
    <t>2000010806862765</t>
  </si>
  <si>
    <t>2000014519427940</t>
  </si>
  <si>
    <t>GABRIELE_ROSAH</t>
  </si>
  <si>
    <t>2000010810921669</t>
  </si>
  <si>
    <t>2000014536125148</t>
  </si>
  <si>
    <t>DURU7745702</t>
  </si>
  <si>
    <t>2000010830935401</t>
  </si>
  <si>
    <t>2000014526523352</t>
  </si>
  <si>
    <t>THASSIANEBERDUSCOCOSTA</t>
  </si>
  <si>
    <t>2000010819291239</t>
  </si>
  <si>
    <t>2000014530211298</t>
  </si>
  <si>
    <t>OLCL868496</t>
  </si>
  <si>
    <t>2000010792536283</t>
  </si>
  <si>
    <t>2000014531660914</t>
  </si>
  <si>
    <t>LUCASCSB</t>
  </si>
  <si>
    <t>2000010825408981</t>
  </si>
  <si>
    <t>2000014537314232</t>
  </si>
  <si>
    <t>LIOMAR_OLI</t>
  </si>
  <si>
    <t>2000010832363313</t>
  </si>
  <si>
    <t>2000014503096430</t>
  </si>
  <si>
    <t>BODA4130693</t>
  </si>
  <si>
    <t>2000010791583391</t>
  </si>
  <si>
    <t>2000014535674656</t>
  </si>
  <si>
    <t>EL20250910125958</t>
  </si>
  <si>
    <t>2000010830360417</t>
  </si>
  <si>
    <t>2000014474414940</t>
  </si>
  <si>
    <t>ANAVERENABAIENSE</t>
  </si>
  <si>
    <t>2000010757788315</t>
  </si>
  <si>
    <t>2000014504734696</t>
  </si>
  <si>
    <t>CRUZBRUNA62</t>
  </si>
  <si>
    <t>2000010793558223</t>
  </si>
  <si>
    <t>2000014504011622</t>
  </si>
  <si>
    <t>EVAIR FERREIRA</t>
  </si>
  <si>
    <t>2000010792709865</t>
  </si>
  <si>
    <t>2000014492040768</t>
  </si>
  <si>
    <t>BRENDHAENGAL</t>
  </si>
  <si>
    <t>2000010778566093</t>
  </si>
  <si>
    <t>2000014526932654</t>
  </si>
  <si>
    <t>SOENIABASILIO</t>
  </si>
  <si>
    <t>2000010819780373</t>
  </si>
  <si>
    <t>2000014528523878</t>
  </si>
  <si>
    <t>LEWACHED</t>
  </si>
  <si>
    <t>2000010821698553</t>
  </si>
  <si>
    <t>2000014520854556</t>
  </si>
  <si>
    <t>GRACIELYDUTRA1982</t>
  </si>
  <si>
    <t>2000010812577707</t>
  </si>
  <si>
    <t>2000014526079500</t>
  </si>
  <si>
    <t>MAIZ5225486</t>
  </si>
  <si>
    <t>2000010818735923</t>
  </si>
  <si>
    <t>2000014538074030</t>
  </si>
  <si>
    <t>MILLENEVIVIAN</t>
  </si>
  <si>
    <t>2000010833248123</t>
  </si>
  <si>
    <t>2000014516187262</t>
  </si>
  <si>
    <t>FRANCODANIELE14</t>
  </si>
  <si>
    <t>2000010807039237</t>
  </si>
  <si>
    <t>2000014454362050</t>
  </si>
  <si>
    <t>JUNQUEIRAMARCIA20220725090632</t>
  </si>
  <si>
    <t>2000010733748369</t>
  </si>
  <si>
    <t>2000014459854168</t>
  </si>
  <si>
    <t>NATHN10</t>
  </si>
  <si>
    <t>2000010740352621</t>
  </si>
  <si>
    <t>00000000000002190503</t>
  </si>
  <si>
    <t>Tarifa por campanha de publicidade - Product Ads</t>
  </si>
  <si>
    <t>Ir ao Detalhe da campanha</t>
  </si>
  <si>
    <t>2000014525251094</t>
  </si>
  <si>
    <t>SOMI8328993</t>
  </si>
  <si>
    <t>2000010817769225</t>
  </si>
  <si>
    <t>2000014517148388</t>
  </si>
  <si>
    <t>JUUNIOREIS</t>
  </si>
  <si>
    <t>2000014514451160</t>
  </si>
  <si>
    <t>LUCASSANTOS171779</t>
  </si>
  <si>
    <t>Tarifa por campanha de publicidade - Brand Ads</t>
  </si>
  <si>
    <t>2000014532170462</t>
  </si>
  <si>
    <t>SILVANAEVIOLANTO</t>
  </si>
  <si>
    <t>2000014552958200</t>
  </si>
  <si>
    <t>BORBACAROL89</t>
  </si>
  <si>
    <t>2000010850753673</t>
  </si>
  <si>
    <t>2000014492893180</t>
  </si>
  <si>
    <t>VFM_SAMOYED</t>
  </si>
  <si>
    <t>2000014524874474</t>
  </si>
  <si>
    <t>CRISLAYNEBARCELOS</t>
  </si>
  <si>
    <t>2000010817309729</t>
  </si>
  <si>
    <t>2000014553536206</t>
  </si>
  <si>
    <t>ZUKARS</t>
  </si>
  <si>
    <t>2000014553548730</t>
  </si>
  <si>
    <t>GISLENE.BARRETO</t>
  </si>
  <si>
    <t>2000010851496601</t>
  </si>
  <si>
    <t>2000014553578234</t>
  </si>
  <si>
    <t>IZTA20240109094542</t>
  </si>
  <si>
    <t>2000010851533661</t>
  </si>
  <si>
    <t>2000014553616578</t>
  </si>
  <si>
    <t>GEISAWIEZEL</t>
  </si>
  <si>
    <t>2000010851581791</t>
  </si>
  <si>
    <t>2000014553864802</t>
  </si>
  <si>
    <t>LEONARDOCARMONADASILVA</t>
  </si>
  <si>
    <t>2000010851894749</t>
  </si>
  <si>
    <t>2000014553881164</t>
  </si>
  <si>
    <t>N20250601213336</t>
  </si>
  <si>
    <t>2000010851927609</t>
  </si>
  <si>
    <t>MLB5826898804</t>
  </si>
  <si>
    <t>Livro A Menina Do Tamanho Do Mar, De Edleia Lopes. Editora Heziom, Capa Mole (2025)</t>
  </si>
  <si>
    <t>2000014554023944</t>
  </si>
  <si>
    <t>OSE_SOUS</t>
  </si>
  <si>
    <t>2000014554495256</t>
  </si>
  <si>
    <t>ELIANEARMINI</t>
  </si>
  <si>
    <t>2000010852693525</t>
  </si>
  <si>
    <t>2000014554696804</t>
  </si>
  <si>
    <t>JODELIOMANHAES</t>
  </si>
  <si>
    <t>2000010852926553</t>
  </si>
  <si>
    <t>2000014554898242</t>
  </si>
  <si>
    <t>LALA8478688</t>
  </si>
  <si>
    <t>2000010853166885</t>
  </si>
  <si>
    <t>2000014536680842</t>
  </si>
  <si>
    <t>DOSPASTOR20231118080531</t>
  </si>
  <si>
    <t>2000010831594845</t>
  </si>
  <si>
    <t>2000014555019904</t>
  </si>
  <si>
    <t>JUNIORR9655</t>
  </si>
  <si>
    <t>2000010853339009</t>
  </si>
  <si>
    <t>2000014555168218</t>
  </si>
  <si>
    <t>BRSU9995463</t>
  </si>
  <si>
    <t>2000014555465128</t>
  </si>
  <si>
    <t>SUMA6556809</t>
  </si>
  <si>
    <t>2000010853837891</t>
  </si>
  <si>
    <t>2000014556080522</t>
  </si>
  <si>
    <t>ALFE1613175</t>
  </si>
  <si>
    <t>2000010854586177</t>
  </si>
  <si>
    <t>2000014556136746</t>
  </si>
  <si>
    <t>DASILVAMILENAMAIARA</t>
  </si>
  <si>
    <t>2000010854670051</t>
  </si>
  <si>
    <t>2000014556142116</t>
  </si>
  <si>
    <t>2000014556382362</t>
  </si>
  <si>
    <t>MAYNEMORAIS</t>
  </si>
  <si>
    <t>2000010854965893</t>
  </si>
  <si>
    <t>2000014556534958</t>
  </si>
  <si>
    <t>CARO8576042</t>
  </si>
  <si>
    <t>2000010855138223</t>
  </si>
  <si>
    <t>MLB5733484346</t>
  </si>
  <si>
    <t>Livro Tratado Sobre O Domínio Do Pecado E A Graça Que Liberta, De John Owen, Vol. 1. Editora Heziom, Capa Mole (2025)</t>
  </si>
  <si>
    <t>2000014556686380</t>
  </si>
  <si>
    <t>DOSISLAINE20210630161815</t>
  </si>
  <si>
    <t>2000014556718476</t>
  </si>
  <si>
    <t>DEBORAALVANDRADE</t>
  </si>
  <si>
    <t>2000010855375913</t>
  </si>
  <si>
    <t>2000014556788810</t>
  </si>
  <si>
    <t>JHVIANA9003</t>
  </si>
  <si>
    <t>2000010855450789</t>
  </si>
  <si>
    <t>2000014556853036</t>
  </si>
  <si>
    <t>CRISAYUB</t>
  </si>
  <si>
    <t>2000010855510837</t>
  </si>
  <si>
    <t>2000014556908306</t>
  </si>
  <si>
    <t>LUANNAGLIVIASILVABARRETO</t>
  </si>
  <si>
    <t>2000010855601781</t>
  </si>
  <si>
    <t>MLB5646290800</t>
  </si>
  <si>
    <t>Nem Silenciadas, Nem Iguais | Mulher Singular | Escrituras</t>
  </si>
  <si>
    <t>2000014556913682</t>
  </si>
  <si>
    <t>QUCA6011186</t>
  </si>
  <si>
    <t>2000010855620325</t>
  </si>
  <si>
    <t>2000014557163190</t>
  </si>
  <si>
    <t>SITH4131506</t>
  </si>
  <si>
    <t>2000010855917549</t>
  </si>
  <si>
    <t>2000014557615896</t>
  </si>
  <si>
    <t>FARINAJULIANA63</t>
  </si>
  <si>
    <t>2000010856479025</t>
  </si>
  <si>
    <t>2000014557728716</t>
  </si>
  <si>
    <t>ANDVILASBOAS1</t>
  </si>
  <si>
    <t>MLB2728048684</t>
  </si>
  <si>
    <t>Chamados Para Liderar A Restauração - Arival Dias Casimiro</t>
  </si>
  <si>
    <t>2000014558224854</t>
  </si>
  <si>
    <t>RENATABUZOLINI</t>
  </si>
  <si>
    <t>2000010857172357</t>
  </si>
  <si>
    <t>2000014558449016</t>
  </si>
  <si>
    <t>LIGI1385141</t>
  </si>
  <si>
    <t>2000010857406673</t>
  </si>
  <si>
    <t>MLB5461683222</t>
  </si>
  <si>
    <t>Combo: Bíblia Sola Scriptura + Em Busca Do Coração De Deus</t>
  </si>
  <si>
    <t>2000014559400420</t>
  </si>
  <si>
    <t>OERCSON104</t>
  </si>
  <si>
    <t>2000010858572013</t>
  </si>
  <si>
    <t>2000014559422174</t>
  </si>
  <si>
    <t>MARIADALIRIA20231124212014</t>
  </si>
  <si>
    <t>2000010858589331</t>
  </si>
  <si>
    <t>2000014559429474</t>
  </si>
  <si>
    <t>DAVIJACKSONCARDOSOSILVAMOTA</t>
  </si>
  <si>
    <t>2000010858605245</t>
  </si>
  <si>
    <t>2000014559774652</t>
  </si>
  <si>
    <t>PRI_SOUZA30</t>
  </si>
  <si>
    <t>2000010859018621</t>
  </si>
  <si>
    <t>2000014559914700</t>
  </si>
  <si>
    <t>MARIACECILIAHAICK</t>
  </si>
  <si>
    <t>2000010859184641</t>
  </si>
  <si>
    <t>MLB5766094318</t>
  </si>
  <si>
    <t>Bíblia: Um Estudo Panorâmico E Cronológico (8a Edição)</t>
  </si>
  <si>
    <t>2000014560549828</t>
  </si>
  <si>
    <t>DF20251114104709</t>
  </si>
  <si>
    <t>2000010859956897</t>
  </si>
  <si>
    <t>Cancelado em um mes posterior</t>
  </si>
  <si>
    <t>2000014560635154</t>
  </si>
  <si>
    <t>VANIA CST</t>
  </si>
  <si>
    <t>2000010860063625</t>
  </si>
  <si>
    <t>2000014560897090</t>
  </si>
  <si>
    <t>JUDITEPORTUGAL</t>
  </si>
  <si>
    <t>2000010860357703</t>
  </si>
  <si>
    <t>2000014561194912</t>
  </si>
  <si>
    <t>ABIGAILROSA123</t>
  </si>
  <si>
    <t>2000010860715301</t>
  </si>
  <si>
    <t>2000014561155534</t>
  </si>
  <si>
    <t>VERONEIDESOUSA</t>
  </si>
  <si>
    <t>2000014561231986</t>
  </si>
  <si>
    <t>VAL DUARTE11</t>
  </si>
  <si>
    <t>2000014562412060</t>
  </si>
  <si>
    <t>COCE1058790</t>
  </si>
  <si>
    <t>2000010862141305</t>
  </si>
  <si>
    <t>2000014562449736</t>
  </si>
  <si>
    <t>BRUM_SILVINHA</t>
  </si>
  <si>
    <t>2000010862199273</t>
  </si>
  <si>
    <t>2000014562456956</t>
  </si>
  <si>
    <t>2000014562470152</t>
  </si>
  <si>
    <t>BERGMONTEIRO</t>
  </si>
  <si>
    <t>2000010862200507</t>
  </si>
  <si>
    <t>2000014562534936</t>
  </si>
  <si>
    <t>PIMA3892790</t>
  </si>
  <si>
    <t>2000010862279771</t>
  </si>
  <si>
    <t>2000014562564152</t>
  </si>
  <si>
    <t>MARINILADUARTE</t>
  </si>
  <si>
    <t>2000010862317383</t>
  </si>
  <si>
    <t>2000014492557178</t>
  </si>
  <si>
    <t>ALSA9211490</t>
  </si>
  <si>
    <t>2000010779210917</t>
  </si>
  <si>
    <t>Cancelamento do Taxa de parcelamento</t>
  </si>
  <si>
    <t>2000014563023018</t>
  </si>
  <si>
    <t>AMANDACARLOSARAJO</t>
  </si>
  <si>
    <t>2000010862846261</t>
  </si>
  <si>
    <t>2000014563019480</t>
  </si>
  <si>
    <t>2000010862846263</t>
  </si>
  <si>
    <t>MLB2849735330</t>
  </si>
  <si>
    <t>Livro Em Busca Do Coração De Deus, De Dias Lopes, Hernandes. Editora Hagnos Ltda, Capa Mole (2021)</t>
  </si>
  <si>
    <t>2000014564290710</t>
  </si>
  <si>
    <t>GUILHERMEGUMERCINDOGUILHERME</t>
  </si>
  <si>
    <t>2000010864286523</t>
  </si>
  <si>
    <t>2000014564421830</t>
  </si>
  <si>
    <t>WILLIAMROBERTOZANI</t>
  </si>
  <si>
    <t>2000010864466645</t>
  </si>
  <si>
    <t>2000014564580572</t>
  </si>
  <si>
    <t>GOFR6967999</t>
  </si>
  <si>
    <t>2000010864661827</t>
  </si>
  <si>
    <t>2000014564588122</t>
  </si>
  <si>
    <t>2000014564828546</t>
  </si>
  <si>
    <t>BEBE8074499</t>
  </si>
  <si>
    <t>2000010864972345</t>
  </si>
  <si>
    <t>2000014564924936</t>
  </si>
  <si>
    <t>OLCA17579</t>
  </si>
  <si>
    <t>2000010865098861</t>
  </si>
  <si>
    <t>2000014565005338</t>
  </si>
  <si>
    <t>PAOLA FERRARI</t>
  </si>
  <si>
    <t>2000010865204009</t>
  </si>
  <si>
    <t>2000014565053772</t>
  </si>
  <si>
    <t>2000010865269099</t>
  </si>
  <si>
    <t>MLB3123573524</t>
  </si>
  <si>
    <t>Em Busca Do Coração De Deus - Hernandes Dias Lopes</t>
  </si>
  <si>
    <t>2000014565058326</t>
  </si>
  <si>
    <t>2000014565201350</t>
  </si>
  <si>
    <t>ANPA2592876</t>
  </si>
  <si>
    <t>2000014565261526</t>
  </si>
  <si>
    <t>COSTAMONIK</t>
  </si>
  <si>
    <t>2000010865532245</t>
  </si>
  <si>
    <t>2000014565437810</t>
  </si>
  <si>
    <t>JOTH8473623</t>
  </si>
  <si>
    <t>2000010865750813</t>
  </si>
  <si>
    <t>2000014565696034</t>
  </si>
  <si>
    <t>FABIO_COLELLA</t>
  </si>
  <si>
    <t>2000010866057265</t>
  </si>
  <si>
    <t>2000014565916398</t>
  </si>
  <si>
    <t>DANIELYSILVAMZEL</t>
  </si>
  <si>
    <t>2000010866327413</t>
  </si>
  <si>
    <t>2000014566481044</t>
  </si>
  <si>
    <t>ALEXKID</t>
  </si>
  <si>
    <t>2000010867016477</t>
  </si>
  <si>
    <t>MLB3616361257</t>
  </si>
  <si>
    <t>Saúde Mental E Espiritualidade: A Importância Da Fé E Da Ciência Para A Saúde Mental, De Arival Dias Casimiro. Série 1 Editora Heziom, Capa Mole, Edição 1 Em Português</t>
  </si>
  <si>
    <t>2000014566479702</t>
  </si>
  <si>
    <t>2000010867016479</t>
  </si>
  <si>
    <t>2000014566542978</t>
  </si>
  <si>
    <t>DAIANADEGAN</t>
  </si>
  <si>
    <t>2000010867098957</t>
  </si>
  <si>
    <t>2000014566602428</t>
  </si>
  <si>
    <t>LK20240604071739</t>
  </si>
  <si>
    <t>2000010867161099</t>
  </si>
  <si>
    <t>2000014566680078</t>
  </si>
  <si>
    <t>BIANCACOSSERMELLI</t>
  </si>
  <si>
    <t>2000010866837295</t>
  </si>
  <si>
    <t>2000014567255762</t>
  </si>
  <si>
    <t>BANA8303368</t>
  </si>
  <si>
    <t>2000010867966533</t>
  </si>
  <si>
    <t>2000014567659512</t>
  </si>
  <si>
    <t>NOJU8537819</t>
  </si>
  <si>
    <t>2000010868448377</t>
  </si>
  <si>
    <t>2000014567932022</t>
  </si>
  <si>
    <t>WILLIAMASCHMIDT</t>
  </si>
  <si>
    <t>2000010868759397</t>
  </si>
  <si>
    <t>2000014567987024</t>
  </si>
  <si>
    <t>VINHOTJF</t>
  </si>
  <si>
    <t>2000010868839313</t>
  </si>
  <si>
    <t>2000014568028082</t>
  </si>
  <si>
    <t>RAQUELTAUMATURGOALVES</t>
  </si>
  <si>
    <t>2000014568126858</t>
  </si>
  <si>
    <t>A20260104133844</t>
  </si>
  <si>
    <t>2000010868986921</t>
  </si>
  <si>
    <t>2000014568746482</t>
  </si>
  <si>
    <t>2000014569183206</t>
  </si>
  <si>
    <t>LILI4465770</t>
  </si>
  <si>
    <t>2000010870265769</t>
  </si>
  <si>
    <t>2000014569306620</t>
  </si>
  <si>
    <t>HELENABETESJC</t>
  </si>
  <si>
    <t>2000010870372165</t>
  </si>
  <si>
    <t>2000014569386020</t>
  </si>
  <si>
    <t>RIEL3411838</t>
  </si>
  <si>
    <t>2000010870472867</t>
  </si>
  <si>
    <t>2000014569483178</t>
  </si>
  <si>
    <t>VAL MEDEIRO</t>
  </si>
  <si>
    <t>2000010870594717</t>
  </si>
  <si>
    <t>2000014569481328</t>
  </si>
  <si>
    <t>2000014570251528</t>
  </si>
  <si>
    <t>LARISSADORING</t>
  </si>
  <si>
    <t>2000010871538417</t>
  </si>
  <si>
    <t>2000014570380850</t>
  </si>
  <si>
    <t>JOYCESETTI_OLI</t>
  </si>
  <si>
    <t>2000010871676721</t>
  </si>
  <si>
    <t>2000014570407718</t>
  </si>
  <si>
    <t>M20251025103919</t>
  </si>
  <si>
    <t>2000010871726653</t>
  </si>
  <si>
    <t>2000014570640246</t>
  </si>
  <si>
    <t>EP20241105095753</t>
  </si>
  <si>
    <t>2000010871979857</t>
  </si>
  <si>
    <t>2000014570683094</t>
  </si>
  <si>
    <t>ERICAREGINALIMADEALENCAR</t>
  </si>
  <si>
    <t>2000014571167422</t>
  </si>
  <si>
    <t>VPACHECO123456</t>
  </si>
  <si>
    <t>2000010872626127</t>
  </si>
  <si>
    <t>2000014571277612</t>
  </si>
  <si>
    <t>VO573222</t>
  </si>
  <si>
    <t>2000010872762261</t>
  </si>
  <si>
    <t>2000014571483196</t>
  </si>
  <si>
    <t>EMIXCOMM</t>
  </si>
  <si>
    <t>MLB4121388603</t>
  </si>
  <si>
    <t>Bíblia Trindade | Ara | Letra Grande | Couro Sintético</t>
  </si>
  <si>
    <t>2000014572198034</t>
  </si>
  <si>
    <t>SANDYAMENEZES30</t>
  </si>
  <si>
    <t>2000010873833437</t>
  </si>
  <si>
    <t>2000014572484536</t>
  </si>
  <si>
    <t>SOUZAJANE20230123165841</t>
  </si>
  <si>
    <t>2000010874162357</t>
  </si>
  <si>
    <t>2000014572846108</t>
  </si>
  <si>
    <t>OBIEZERNICOLAUDOCARMONICOLA</t>
  </si>
  <si>
    <t>2000010874581469</t>
  </si>
  <si>
    <t>2000014572844870</t>
  </si>
  <si>
    <t>2000014572846586</t>
  </si>
  <si>
    <t>EDUPACHIONI</t>
  </si>
  <si>
    <t>2000010874581955</t>
  </si>
  <si>
    <t>2000014572889164</t>
  </si>
  <si>
    <t>GONCALVESR6441</t>
  </si>
  <si>
    <t>2000010874622405</t>
  </si>
  <si>
    <t>2000014572926522</t>
  </si>
  <si>
    <t>JUGRANADIER</t>
  </si>
  <si>
    <t>2000010874688081</t>
  </si>
  <si>
    <t>2000014573068768</t>
  </si>
  <si>
    <t>BRAGAEDILENE26</t>
  </si>
  <si>
    <t>2000010874848765</t>
  </si>
  <si>
    <t>2000014573879686</t>
  </si>
  <si>
    <t>AMFR9656022</t>
  </si>
  <si>
    <t>2000010875814665</t>
  </si>
  <si>
    <t>2000014574109362</t>
  </si>
  <si>
    <t>ALLIANCE STOREBR</t>
  </si>
  <si>
    <t>2000014574279386</t>
  </si>
  <si>
    <t>MELOLUANA39</t>
  </si>
  <si>
    <t>2000010876272147</t>
  </si>
  <si>
    <t>2000014574479492</t>
  </si>
  <si>
    <t>PAULOSANTANA828</t>
  </si>
  <si>
    <t>2000014574680718</t>
  </si>
  <si>
    <t>BT20240822143627</t>
  </si>
  <si>
    <t>2000010876665353</t>
  </si>
  <si>
    <t>2000014574865160</t>
  </si>
  <si>
    <t>G20250928203417</t>
  </si>
  <si>
    <t>2000010876935549</t>
  </si>
  <si>
    <t>2000014574938908</t>
  </si>
  <si>
    <t>PULOLUTZ</t>
  </si>
  <si>
    <t>2000010877025197</t>
  </si>
  <si>
    <t>2000014575635768</t>
  </si>
  <si>
    <t>RODRIGUESSAMINEZCAMILA</t>
  </si>
  <si>
    <t>2000010877779427</t>
  </si>
  <si>
    <t>2000014575673730</t>
  </si>
  <si>
    <t>CAGA5039707</t>
  </si>
  <si>
    <t>2000010877848693</t>
  </si>
  <si>
    <t>2000014369893790</t>
  </si>
  <si>
    <t>MOMA2037205</t>
  </si>
  <si>
    <t>2000010636759567</t>
  </si>
  <si>
    <t>2000014480098618</t>
  </si>
  <si>
    <t>JOMAELSONNETO</t>
  </si>
  <si>
    <t>2000010764467761</t>
  </si>
  <si>
    <t>2000014482627462</t>
  </si>
  <si>
    <t>ANMA4060204</t>
  </si>
  <si>
    <t>2000010767501425</t>
  </si>
  <si>
    <t>2000014290556006</t>
  </si>
  <si>
    <t>PEDROSANN</t>
  </si>
  <si>
    <t>2000010547943797</t>
  </si>
  <si>
    <t>2000014577168158</t>
  </si>
  <si>
    <t>ROSECOSTAHW</t>
  </si>
  <si>
    <t>2000010879547637</t>
  </si>
  <si>
    <t>2000014577323704</t>
  </si>
  <si>
    <t>CAIS9310220</t>
  </si>
  <si>
    <t>2000010879739685</t>
  </si>
  <si>
    <t>2000014577648564</t>
  </si>
  <si>
    <t>DUANE.TEIXEIRA</t>
  </si>
  <si>
    <t>2000014577790534</t>
  </si>
  <si>
    <t>TAINDACUNHAMACEDO</t>
  </si>
  <si>
    <t>2000010880269207</t>
  </si>
  <si>
    <t>2000014577897812</t>
  </si>
  <si>
    <t>OLIVEIRAGEOVANA20231120172423</t>
  </si>
  <si>
    <t>2000010880388757</t>
  </si>
  <si>
    <t>2000014578253152</t>
  </si>
  <si>
    <t>CLUDIABENELLI</t>
  </si>
  <si>
    <t>2000010880807705</t>
  </si>
  <si>
    <t>2000014578444794</t>
  </si>
  <si>
    <t>REGINADIASDOSSANTOS1961</t>
  </si>
  <si>
    <t>2000010881010991</t>
  </si>
  <si>
    <t>2000014578927374</t>
  </si>
  <si>
    <t>JAINEDOURADO</t>
  </si>
  <si>
    <t>2000010881566087</t>
  </si>
  <si>
    <t>2000014578988252</t>
  </si>
  <si>
    <t>JUMZ5405401</t>
  </si>
  <si>
    <t>2000010881635909</t>
  </si>
  <si>
    <t>MLB6044893070</t>
  </si>
  <si>
    <t>O Alfabeto De Ouro - Lições Do Salmo 119 - Charles Spurgeon</t>
  </si>
  <si>
    <t>2000014578990206</t>
  </si>
  <si>
    <t>WERLENGUIMARESBARROS</t>
  </si>
  <si>
    <t>2000010881630887</t>
  </si>
  <si>
    <t>2000014579115368</t>
  </si>
  <si>
    <t>NEVA20240316113713</t>
  </si>
  <si>
    <t>2000014579595484</t>
  </si>
  <si>
    <t>ROGERMAURICIO</t>
  </si>
  <si>
    <t>2000010882354229</t>
  </si>
  <si>
    <t>2000014579624768</t>
  </si>
  <si>
    <t>LUCELIAPINHEIRO75</t>
  </si>
  <si>
    <t>2000010882379155</t>
  </si>
  <si>
    <t>2000014579641314</t>
  </si>
  <si>
    <t>ROGILARA</t>
  </si>
  <si>
    <t>2000010882413697</t>
  </si>
  <si>
    <t>2000014579702482</t>
  </si>
  <si>
    <t>NATHALIAFG</t>
  </si>
  <si>
    <t>2000014579839044</t>
  </si>
  <si>
    <t>BELAMALA</t>
  </si>
  <si>
    <t>2000010882623711</t>
  </si>
  <si>
    <t>2000014579837254</t>
  </si>
  <si>
    <t>MLB6070496020</t>
  </si>
  <si>
    <t>Planner Mães Da Aliança 2026 Verde Tulipas 2026</t>
  </si>
  <si>
    <t>2000014580097284</t>
  </si>
  <si>
    <t>DEMARIA20221010140310</t>
  </si>
  <si>
    <t>2000010882920917</t>
  </si>
  <si>
    <t>2000014580359800</t>
  </si>
  <si>
    <t>ROFE1343602</t>
  </si>
  <si>
    <t>2000010883234133</t>
  </si>
  <si>
    <t>2000014580827314</t>
  </si>
  <si>
    <t>COVI1135034</t>
  </si>
  <si>
    <t>2000010883791333</t>
  </si>
  <si>
    <t>2000014582052012</t>
  </si>
  <si>
    <t>LESA8146474</t>
  </si>
  <si>
    <t>MLB4122435417</t>
  </si>
  <si>
    <t>Livro Bíblia Trindade Marrom - Editora Heziom, Capa Couro Sintético - Letra Grande</t>
  </si>
  <si>
    <t>2000014582120072</t>
  </si>
  <si>
    <t>AT20251220132733</t>
  </si>
  <si>
    <t>2000010885305529</t>
  </si>
  <si>
    <t>MLB6044944908</t>
  </si>
  <si>
    <t>O Alfabeto De Ouro Comentário Bíblico Do Salmo 119 | Charles H. Spurgeon: O Alfabeto De Ouro: Comentário Bíblico Do Salmo 119, De Charles H. Spurgeon. Editorial Heziom, Tapa Dura En Português, 2023</t>
  </si>
  <si>
    <t>2000014582157728</t>
  </si>
  <si>
    <t>LUANALANZILOTTI</t>
  </si>
  <si>
    <t>2000010885371625</t>
  </si>
  <si>
    <t>2000014582343494</t>
  </si>
  <si>
    <t>JO20250107192034</t>
  </si>
  <si>
    <t>2000010885596093</t>
  </si>
  <si>
    <t>2000014582452354</t>
  </si>
  <si>
    <t>FABIANADEPAOLIFABIANADEPAOLI</t>
  </si>
  <si>
    <t>2000010885703977</t>
  </si>
  <si>
    <t>2000014582836338</t>
  </si>
  <si>
    <t>SIJU7030817</t>
  </si>
  <si>
    <t>2000014533597662</t>
  </si>
  <si>
    <t>CLUDIAPEREIRADESANTANASOU</t>
  </si>
  <si>
    <t>2000010827822165</t>
  </si>
  <si>
    <t>2000014583042512</t>
  </si>
  <si>
    <t>SANO20240215181407</t>
  </si>
  <si>
    <t>MLB5343753964</t>
  </si>
  <si>
    <t>Tratado Sobre O Contentamento Cristão | Jeremiah Burroughs: Espiritualidade Puritana, De Jeremiah Burroughs. 2025, Vol. Único., Capa Mole, Edição 2025 Em Português, 2025</t>
  </si>
  <si>
    <t>2000014583258316</t>
  </si>
  <si>
    <t>CRUZPEDRO20230319092228</t>
  </si>
  <si>
    <t>2000010886655919</t>
  </si>
  <si>
    <t>2000014583295352</t>
  </si>
  <si>
    <t>DESSAROCHA32</t>
  </si>
  <si>
    <t>2000010886719825</t>
  </si>
  <si>
    <t>2000014530833366</t>
  </si>
  <si>
    <t>2000010824418577</t>
  </si>
  <si>
    <t>2000014585946980</t>
  </si>
  <si>
    <t>PATRICIAESCALDASILVA</t>
  </si>
  <si>
    <t>2000010889825449</t>
  </si>
  <si>
    <t>2000014586294766</t>
  </si>
  <si>
    <t>SARDINHAANA20221130151008</t>
  </si>
  <si>
    <t>2000010890215387</t>
  </si>
  <si>
    <t>2000014586814488</t>
  </si>
  <si>
    <t>FRITZRAILANA20231101222058</t>
  </si>
  <si>
    <t>2000010890844413</t>
  </si>
  <si>
    <t>2000014587123298</t>
  </si>
  <si>
    <t>FILIPEDACRUZSANTOS</t>
  </si>
  <si>
    <t>2000014587281426</t>
  </si>
  <si>
    <t>SOUSADANIELA20231019113929</t>
  </si>
  <si>
    <t>2000010891412353</t>
  </si>
  <si>
    <t>2000014587542276</t>
  </si>
  <si>
    <t>SILVAMICHELLESANDRA</t>
  </si>
  <si>
    <t>2000010891713901</t>
  </si>
  <si>
    <t>2000014587792948</t>
  </si>
  <si>
    <t>BIANKADEMARTINS</t>
  </si>
  <si>
    <t>2000014587916044</t>
  </si>
  <si>
    <t>VIHNOVAESS</t>
  </si>
  <si>
    <t>2000010892152479</t>
  </si>
  <si>
    <t>2000014587912212</t>
  </si>
  <si>
    <t>MLB6005573210</t>
  </si>
  <si>
    <t>Livro - Orando As Promessas De Deus - Arival Dias Casimiro</t>
  </si>
  <si>
    <t>2000014588139840</t>
  </si>
  <si>
    <t>HEAL2340982</t>
  </si>
  <si>
    <t>2000010892421631</t>
  </si>
  <si>
    <t>2000014588754178</t>
  </si>
  <si>
    <t>ANDLUISGOMES</t>
  </si>
  <si>
    <t>2000010893167841</t>
  </si>
  <si>
    <t>2000014588805828</t>
  </si>
  <si>
    <t>PATRICIAREBOUCAS1</t>
  </si>
  <si>
    <t>2000010893263057</t>
  </si>
  <si>
    <t>2000014588805052</t>
  </si>
  <si>
    <t>BRAULIODASILVABOAVENTURA</t>
  </si>
  <si>
    <t>2000010893245505</t>
  </si>
  <si>
    <t>2000014589147918</t>
  </si>
  <si>
    <t>DENYSEMONTEIROLOPES</t>
  </si>
  <si>
    <t>2000010893667065</t>
  </si>
  <si>
    <t>2000014589195832</t>
  </si>
  <si>
    <t>MEVI6368784</t>
  </si>
  <si>
    <t>2000010893727277</t>
  </si>
  <si>
    <t>2000014589810586</t>
  </si>
  <si>
    <t>JOSEGGA2007</t>
  </si>
  <si>
    <t>2000010894408665</t>
  </si>
  <si>
    <t>2000014589822090</t>
  </si>
  <si>
    <t>DAVIDOLIVEIRARAMOS</t>
  </si>
  <si>
    <t>2000014589874036</t>
  </si>
  <si>
    <t>GACDHFBEEACBFGHD20230629140327</t>
  </si>
  <si>
    <t>2000010894475685</t>
  </si>
  <si>
    <t>2000014589896494</t>
  </si>
  <si>
    <t>RENATAPRESTES26</t>
  </si>
  <si>
    <t>2000014590508618</t>
  </si>
  <si>
    <t>LIZOELEONORA</t>
  </si>
  <si>
    <t>2000010895210225</t>
  </si>
  <si>
    <t>2000014495258400</t>
  </si>
  <si>
    <t>SOLU8496272</t>
  </si>
  <si>
    <t>2000014503891752</t>
  </si>
  <si>
    <t>RAFAELFIGUEIREDODESOUSA</t>
  </si>
  <si>
    <t>2000010792572047</t>
  </si>
  <si>
    <t>2000014590634506</t>
  </si>
  <si>
    <t>CHAVESMAINARA</t>
  </si>
  <si>
    <t>2000010895356001</t>
  </si>
  <si>
    <t>2000014590825686</t>
  </si>
  <si>
    <t>MARO375187</t>
  </si>
  <si>
    <t>2000010895592361</t>
  </si>
  <si>
    <t>2000014506661014</t>
  </si>
  <si>
    <t>IGORCHABALIN</t>
  </si>
  <si>
    <t>2000014494077554</t>
  </si>
  <si>
    <t>TAAL2620481</t>
  </si>
  <si>
    <t>2000014537289290</t>
  </si>
  <si>
    <t>HC20250729160320</t>
  </si>
  <si>
    <t>2000010832329621</t>
  </si>
  <si>
    <t>2000014538961792</t>
  </si>
  <si>
    <t>THAISCOSTA8032</t>
  </si>
  <si>
    <t>2000014469220444</t>
  </si>
  <si>
    <t>ANY DADA</t>
  </si>
  <si>
    <t>2000010751571309</t>
  </si>
  <si>
    <t>2000014541230106</t>
  </si>
  <si>
    <t>ABLMADCINA</t>
  </si>
  <si>
    <t>2000010836925069</t>
  </si>
  <si>
    <t>2000014522022672</t>
  </si>
  <si>
    <t>MODI3190868</t>
  </si>
  <si>
    <t>2000010813943757</t>
  </si>
  <si>
    <t>2000014542343294</t>
  </si>
  <si>
    <t>LUCIVNIAMORAISDEOLIVEIRA</t>
  </si>
  <si>
    <t>2000014522587798</t>
  </si>
  <si>
    <t>ELLENMEIRE20230227153022</t>
  </si>
  <si>
    <t>2000010814636357</t>
  </si>
  <si>
    <t>2000014536195206</t>
  </si>
  <si>
    <t>ISABELLAMURAT</t>
  </si>
  <si>
    <t>2000010831017477</t>
  </si>
  <si>
    <t>2000014540567606</t>
  </si>
  <si>
    <t>ANGA7901509</t>
  </si>
  <si>
    <t>2000014524270158</t>
  </si>
  <si>
    <t>2000010816609093</t>
  </si>
  <si>
    <t>2000014537764666</t>
  </si>
  <si>
    <t>AL20250302111726</t>
  </si>
  <si>
    <t>2000010832904181</t>
  </si>
  <si>
    <t>2000014522842130</t>
  </si>
  <si>
    <t>TANA1043308</t>
  </si>
  <si>
    <t>2000014517151036</t>
  </si>
  <si>
    <t>MARTINSJAMILE20230325175615</t>
  </si>
  <si>
    <t>2000010808200785</t>
  </si>
  <si>
    <t>2000014523047130</t>
  </si>
  <si>
    <t>MEDEIROSHUM2011</t>
  </si>
  <si>
    <t>2000014460819286</t>
  </si>
  <si>
    <t>ATHANIESSAMARQUES</t>
  </si>
  <si>
    <t>2000010741550985</t>
  </si>
  <si>
    <t>2000014493575266</t>
  </si>
  <si>
    <t>ALENCARKARLA20230113114334</t>
  </si>
  <si>
    <t>2000010780479097</t>
  </si>
  <si>
    <t>2000014533330078</t>
  </si>
  <si>
    <t>VASCONCELOSKELLY17</t>
  </si>
  <si>
    <t>2000010827477257</t>
  </si>
  <si>
    <t>2000014543036252</t>
  </si>
  <si>
    <t>ALFATECIUB</t>
  </si>
  <si>
    <t>2000010839084063</t>
  </si>
  <si>
    <t>2000014591773370</t>
  </si>
  <si>
    <t>MARE9945514</t>
  </si>
  <si>
    <t>2000010896625209</t>
  </si>
  <si>
    <t>2000014417025232</t>
  </si>
  <si>
    <t>PONTODOVINILBSB</t>
  </si>
  <si>
    <t>2000010690260573</t>
  </si>
  <si>
    <t>2000014542444732</t>
  </si>
  <si>
    <t>ELIARAFERREIRASILVADUARTE</t>
  </si>
  <si>
    <t>2000010838380549</t>
  </si>
  <si>
    <t>2000014592098622</t>
  </si>
  <si>
    <t>AM20241120090216</t>
  </si>
  <si>
    <t>2000010897018245</t>
  </si>
  <si>
    <t>2000014592227012</t>
  </si>
  <si>
    <t>ANEORTH</t>
  </si>
  <si>
    <t>2000010897166119</t>
  </si>
  <si>
    <t>2000014541548824</t>
  </si>
  <si>
    <t>LUDYMILASOARES</t>
  </si>
  <si>
    <t>2000010837302733</t>
  </si>
  <si>
    <t>2000014592355998</t>
  </si>
  <si>
    <t>QUINTANILHAVERONICAQUINTANILHA</t>
  </si>
  <si>
    <t>2000010897350989</t>
  </si>
  <si>
    <t>MLB5489797750</t>
  </si>
  <si>
    <t>Bíblia Trindade | Ara | Azul | Letra Grand | Couro Sintético</t>
  </si>
  <si>
    <t>2000014592621766</t>
  </si>
  <si>
    <t>CAMI8948008</t>
  </si>
  <si>
    <t>2000010897680529</t>
  </si>
  <si>
    <t>2000014592673058</t>
  </si>
  <si>
    <t>VIVIELLEJUSTINODEOLIVEIRA</t>
  </si>
  <si>
    <t>2000010897745113</t>
  </si>
  <si>
    <t>2000014592870930</t>
  </si>
  <si>
    <t>SOARESCELIA20230121142846</t>
  </si>
  <si>
    <t>2000010897958997</t>
  </si>
  <si>
    <t>2000014592920442</t>
  </si>
  <si>
    <t>REGINAPORTUGAL15</t>
  </si>
  <si>
    <t>2000014593207760</t>
  </si>
  <si>
    <t>SIKE7516874</t>
  </si>
  <si>
    <t>2000010898374091</t>
  </si>
  <si>
    <t>2000014593386606</t>
  </si>
  <si>
    <t>ELISIAVALIM</t>
  </si>
  <si>
    <t>2000010898574205</t>
  </si>
  <si>
    <t>2000014593464716</t>
  </si>
  <si>
    <t>WILHO_NEV</t>
  </si>
  <si>
    <t>2000010898658437</t>
  </si>
  <si>
    <t>2000014593744048</t>
  </si>
  <si>
    <t>SUCATASCARDOSO2008</t>
  </si>
  <si>
    <t>2000010898971415</t>
  </si>
  <si>
    <t>2000014593757660</t>
  </si>
  <si>
    <t>YAN NIKOLAS</t>
  </si>
  <si>
    <t>2000010899002339</t>
  </si>
  <si>
    <t>2000014594440704</t>
  </si>
  <si>
    <t>FERREIRAWLADIMIR20230605194752</t>
  </si>
  <si>
    <t>2000010899790425</t>
  </si>
  <si>
    <t>2000014497647192</t>
  </si>
  <si>
    <t>SOARESDASILVASANTOSSELMAC</t>
  </si>
  <si>
    <t>2000010785282201</t>
  </si>
  <si>
    <t>2000014595047658</t>
  </si>
  <si>
    <t>LAVNIAMOREIRA</t>
  </si>
  <si>
    <t>2000014595763792</t>
  </si>
  <si>
    <t>JULIANEBIANCOGUERRA</t>
  </si>
  <si>
    <t>2000010901319791</t>
  </si>
  <si>
    <t>2000014596111024</t>
  </si>
  <si>
    <t>TONETTODONIZETI</t>
  </si>
  <si>
    <t>2000014596168616</t>
  </si>
  <si>
    <t>LIBR6277184</t>
  </si>
  <si>
    <t>2000010901784269</t>
  </si>
  <si>
    <t>2000014596357578</t>
  </si>
  <si>
    <t>PRETEROTTEFLAVIA20231026102845</t>
  </si>
  <si>
    <t>2000010901986769</t>
  </si>
  <si>
    <t>2000014596434560</t>
  </si>
  <si>
    <t>DANTASANIELY</t>
  </si>
  <si>
    <t>2000010902098185</t>
  </si>
  <si>
    <t>2000014596666634</t>
  </si>
  <si>
    <t>NMR_26</t>
  </si>
  <si>
    <t>2000014597148004</t>
  </si>
  <si>
    <t>APSI4724948</t>
  </si>
  <si>
    <t>2000010902969041</t>
  </si>
  <si>
    <t>2000014597310334</t>
  </si>
  <si>
    <t>JUCICLEIDEOLANDA</t>
  </si>
  <si>
    <t>2000010903136291</t>
  </si>
  <si>
    <t>2000014485067422</t>
  </si>
  <si>
    <t>MARIALCIADELFINO</t>
  </si>
  <si>
    <t>Cancelamento da tarifa por envio interno ao município</t>
  </si>
  <si>
    <t>2000014599054680</t>
  </si>
  <si>
    <t>BNERJOD</t>
  </si>
  <si>
    <t>2000010905183899</t>
  </si>
  <si>
    <t>2000014600464068</t>
  </si>
  <si>
    <t>AG20251230095422</t>
  </si>
  <si>
    <t>2000010906843245</t>
  </si>
  <si>
    <t>2000014600805958</t>
  </si>
  <si>
    <t>FRANCIELEQUEIROSGOES</t>
  </si>
  <si>
    <t>MLB4209693259</t>
  </si>
  <si>
    <t>Forjados: Fundamentos Bíblicos Da Verdadeira Masculinidade, De Enéias Rubens E Felipe Rocha. Editorial Editora Heziom, Capa Mole, Edição Primeira Em Português, 2025</t>
  </si>
  <si>
    <t>2000014540213504</t>
  </si>
  <si>
    <t>R20260102071701</t>
  </si>
  <si>
    <t>2000010835680133</t>
  </si>
  <si>
    <t>2000014601922158</t>
  </si>
  <si>
    <t>KATIANEMARCULINO</t>
  </si>
  <si>
    <t>2000010908560761</t>
  </si>
  <si>
    <t>2000014602947026</t>
  </si>
  <si>
    <t>GUBA1851372</t>
  </si>
  <si>
    <t>2000010909819075</t>
  </si>
  <si>
    <t>2000014602962668</t>
  </si>
  <si>
    <t>MLB4274573123</t>
  </si>
  <si>
    <t>Livro Economia Cristã Em Uma Só Lição, De Gary North. Editora Heziom, Capa Mole (2025)</t>
  </si>
  <si>
    <t>2000014602952944</t>
  </si>
  <si>
    <t>2000014603478052</t>
  </si>
  <si>
    <t>CARA29721</t>
  </si>
  <si>
    <t>2000010910429265</t>
  </si>
  <si>
    <t>2000014604331404</t>
  </si>
  <si>
    <t>2000010911461949</t>
  </si>
  <si>
    <t>2000014604593368</t>
  </si>
  <si>
    <t>LUCIANADEAZEVEDOFRANCO</t>
  </si>
  <si>
    <t>2000010911754403</t>
  </si>
  <si>
    <t>2000014604965722</t>
  </si>
  <si>
    <t>SALU20240301103328</t>
  </si>
  <si>
    <t>2000010912212561</t>
  </si>
  <si>
    <t>2000014605728386</t>
  </si>
  <si>
    <t>GESSERSARAH20230605115821</t>
  </si>
  <si>
    <t>2000010913077885</t>
  </si>
  <si>
    <t>2000014606453584</t>
  </si>
  <si>
    <t>JUDOMINGUES</t>
  </si>
  <si>
    <t>2000010913910117</t>
  </si>
  <si>
    <t>2000014606489870</t>
  </si>
  <si>
    <t>JOABIMUNIZ</t>
  </si>
  <si>
    <t>MLB3394715539</t>
  </si>
  <si>
    <t>Bíblia E Hinário Novo Cântico - Rosa (ara): Bíblia E Hinário Cântico - Rosa (ara), De Não Aplicável., Vol. 1. Editora Hezion, Capa Dura Em Português, 2022</t>
  </si>
  <si>
    <t>2000014535203052</t>
  </si>
  <si>
    <t>BRENDA_QN</t>
  </si>
  <si>
    <t>2000010829799173</t>
  </si>
  <si>
    <t>2000014532702406</t>
  </si>
  <si>
    <t>JULIANAPRADOBORDINI</t>
  </si>
  <si>
    <t>2000010826685203</t>
  </si>
  <si>
    <t>2000014519217042</t>
  </si>
  <si>
    <t>CAMILACRISTINARODRIGUESCOPPI</t>
  </si>
  <si>
    <t>2000010810658379</t>
  </si>
  <si>
    <t>2000014513617130</t>
  </si>
  <si>
    <t>SILMARABOZELLI</t>
  </si>
  <si>
    <t>2000010804023297</t>
  </si>
  <si>
    <t>2000014606990368</t>
  </si>
  <si>
    <t>SILE437054</t>
  </si>
  <si>
    <t>2000010914513729</t>
  </si>
  <si>
    <t>2000014454185534</t>
  </si>
  <si>
    <t>DOSWILMER20220429114149</t>
  </si>
  <si>
    <t>2000010733543705</t>
  </si>
  <si>
    <t>2000014526484280</t>
  </si>
  <si>
    <t>KARINAOLIVEIRA404</t>
  </si>
  <si>
    <t>2000010819235681</t>
  </si>
  <si>
    <t>2000014532254560</t>
  </si>
  <si>
    <t>MOG1947078</t>
  </si>
  <si>
    <t>2000014538453874</t>
  </si>
  <si>
    <t>CAROL.SALES</t>
  </si>
  <si>
    <t>2000010833692825</t>
  </si>
  <si>
    <t>2000014519406626</t>
  </si>
  <si>
    <t>R20250908120906</t>
  </si>
  <si>
    <t>2000010810880269</t>
  </si>
  <si>
    <t>2000014436237178</t>
  </si>
  <si>
    <t>SILVASAMPAIO1971</t>
  </si>
  <si>
    <t>2000010712262617</t>
  </si>
  <si>
    <t>2000014607417352</t>
  </si>
  <si>
    <t>EE20250715112844</t>
  </si>
  <si>
    <t>2000014528085426</t>
  </si>
  <si>
    <t>RENATAMACIEL2998</t>
  </si>
  <si>
    <t>2000014607616026</t>
  </si>
  <si>
    <t>JUHHSTACKE</t>
  </si>
  <si>
    <t>2000010915227049</t>
  </si>
  <si>
    <t>2000014607701688</t>
  </si>
  <si>
    <t>MIFR2483712</t>
  </si>
  <si>
    <t>2000010915343245</t>
  </si>
  <si>
    <t>2000014607716470</t>
  </si>
  <si>
    <t>VITA7764852</t>
  </si>
  <si>
    <t>2000010915351937</t>
  </si>
  <si>
    <t>2000014607775340</t>
  </si>
  <si>
    <t>RM20241206132340</t>
  </si>
  <si>
    <t>2000010915435673</t>
  </si>
  <si>
    <t>2000014607937722</t>
  </si>
  <si>
    <t>BYANCCASILVA</t>
  </si>
  <si>
    <t>2000010915632025</t>
  </si>
  <si>
    <t>2000014607990782</t>
  </si>
  <si>
    <t>2000010915690557</t>
  </si>
  <si>
    <t>2000014482047202</t>
  </si>
  <si>
    <t>2000010766771927</t>
  </si>
  <si>
    <t>2000014609497756</t>
  </si>
  <si>
    <t>NR20260107091813</t>
  </si>
  <si>
    <t>2000010917504529</t>
  </si>
  <si>
    <t>2000014611113930</t>
  </si>
  <si>
    <t>ADAIARATUMASZ</t>
  </si>
  <si>
    <t>2000010919326907</t>
  </si>
  <si>
    <t>Ainda indisponível</t>
  </si>
  <si>
    <t>Tarifa por estoque antigo no Full</t>
  </si>
  <si>
    <t>MLB4796905536</t>
  </si>
  <si>
    <t>Bíblia: Um Estudo Panorâmico E Cronológico - Gerson Lopes Fonteles - 7ª Edição - Editora Heziom.</t>
  </si>
  <si>
    <t>OOWC96388</t>
  </si>
  <si>
    <t>MLB5686557304</t>
  </si>
  <si>
    <t>Josue: Deus Cumpre Suas Promessas, De Arival Dias Casimiro. Comentário Bíblico Heziom Editorial Editora Heziom, Capa Mole Em Português, 2025</t>
  </si>
  <si>
    <t>UDOQ18794</t>
  </si>
  <si>
    <t>2000014611640400</t>
  </si>
  <si>
    <t>THILORDY</t>
  </si>
  <si>
    <t>MLB5536613456</t>
  </si>
  <si>
    <t>Elias: Juízo E Graça, De Hernandes Lopes., Vol. 1. Editorial Hagnos, Capa Mole Em Português, 2025</t>
  </si>
  <si>
    <t>LHDC79743</t>
  </si>
  <si>
    <t>2000014612019228</t>
  </si>
  <si>
    <t>2000010920403657</t>
  </si>
  <si>
    <t>2000014612115850</t>
  </si>
  <si>
    <t>JERI9100933</t>
  </si>
  <si>
    <t>2000010920538773</t>
  </si>
  <si>
    <t>2000014613674934</t>
  </si>
  <si>
    <t>KDVENANCIO</t>
  </si>
  <si>
    <t>2000010922340921</t>
  </si>
  <si>
    <t>2000014614483688</t>
  </si>
  <si>
    <t>AMANDAGON1601</t>
  </si>
  <si>
    <t>2000010923314465</t>
  </si>
  <si>
    <t>MLB3490515261</t>
  </si>
  <si>
    <t>Como Reconquistar O Ocidente Para Cristo: Como Reconquistar O Ocidente Para Cristo, De Timothy Keller. Editora Heziom, Capa Mole Em Português</t>
  </si>
  <si>
    <t>2000014614479446</t>
  </si>
  <si>
    <t>RAMOS_MUR2012</t>
  </si>
  <si>
    <t>2000010923309949</t>
  </si>
  <si>
    <t>2000014615716298</t>
  </si>
  <si>
    <t>IGJIGJ20221018145922</t>
  </si>
  <si>
    <t>MLB6143439006</t>
  </si>
  <si>
    <t>2000014617038534</t>
  </si>
  <si>
    <t>CARLATRAMOS</t>
  </si>
  <si>
    <t>2000010926283919</t>
  </si>
  <si>
    <t>2000014617036648</t>
  </si>
  <si>
    <t>2000014617495836</t>
  </si>
  <si>
    <t>DIMA3718590</t>
  </si>
  <si>
    <t>2000010926843095</t>
  </si>
  <si>
    <t>2000014617494002</t>
  </si>
  <si>
    <t>2000014617521056</t>
  </si>
  <si>
    <t>CASTILHOFABIO</t>
  </si>
  <si>
    <t>2000010926793711</t>
  </si>
  <si>
    <t>MLB3619737239</t>
  </si>
  <si>
    <t>Tratado Sobre A Graça: Uma Reflexão Bíblica Sobre A Diferença Entre A Graça Salvadora E Graça Comum, De Jonathan Edwards. Editorial Heziom, Tapa Mole, Edición 1 En Português, 2024</t>
  </si>
  <si>
    <t>Cancelamento da Taxa de parcelamento (equivalente ao acréscimo no preço pago pelo comprador)</t>
  </si>
  <si>
    <t>2000014618430024</t>
  </si>
  <si>
    <t>SAMTOSMARCELO20230507131551</t>
  </si>
  <si>
    <t>2000010927935207</t>
  </si>
  <si>
    <t>2000014618428446</t>
  </si>
  <si>
    <t>2000014617113390</t>
  </si>
  <si>
    <t>ALVIMNICOLAS20230621072154</t>
  </si>
  <si>
    <t>2000010926385909</t>
  </si>
  <si>
    <t>2000014618686360</t>
  </si>
  <si>
    <t>ISABELLAVALADARESCAMILOBRAGA</t>
  </si>
  <si>
    <t>2000014619288970</t>
  </si>
  <si>
    <t>WIL-2007</t>
  </si>
  <si>
    <t>2000010928960207</t>
  </si>
  <si>
    <t>2000014620710162</t>
  </si>
  <si>
    <t>JOSEFINALEGU</t>
  </si>
  <si>
    <t>2000014619141374</t>
  </si>
  <si>
    <t>GABRIELLIANDRIELLI</t>
  </si>
  <si>
    <t>2000014621593762</t>
  </si>
  <si>
    <t>MAYRON_JEOVA</t>
  </si>
  <si>
    <t>2000014621706450</t>
  </si>
  <si>
    <t>ARQGABRIELASAMP</t>
  </si>
  <si>
    <t>2000010931809889</t>
  </si>
  <si>
    <t>2000014621784828</t>
  </si>
  <si>
    <t>CRDA3896343</t>
  </si>
  <si>
    <t>2000010931902649</t>
  </si>
  <si>
    <t>2000014621798064</t>
  </si>
  <si>
    <t>AMARILDOSODREFIGUEIREDO</t>
  </si>
  <si>
    <t>2000010931911449</t>
  </si>
  <si>
    <t>2000014541153128</t>
  </si>
  <si>
    <t>MARTINSZAPATAMAGALI</t>
  </si>
  <si>
    <t>2000010836845113</t>
  </si>
  <si>
    <t>2000014541179154</t>
  </si>
  <si>
    <t>DOSWILLIAN20231121175523</t>
  </si>
  <si>
    <t>2000010836877163</t>
  </si>
  <si>
    <t>2000014623333052</t>
  </si>
  <si>
    <t>JSSICAMARTINSAMORIMARRA</t>
  </si>
  <si>
    <t>2000010933663093</t>
  </si>
  <si>
    <t>2000014541193604</t>
  </si>
  <si>
    <t>GONA5654559</t>
  </si>
  <si>
    <t>2000010836872671</t>
  </si>
  <si>
    <t>2000014621446818</t>
  </si>
  <si>
    <t>ANACLAUDIAMICHELE281</t>
  </si>
  <si>
    <t>2000010931514625</t>
  </si>
  <si>
    <t>2000014623764034</t>
  </si>
  <si>
    <t>DIVA2SA</t>
  </si>
  <si>
    <t>2000010934177057</t>
  </si>
  <si>
    <t>2000014623822452</t>
  </si>
  <si>
    <t>FGBEDHACBGEHCFDA20220729061308</t>
  </si>
  <si>
    <t>2000014621299192</t>
  </si>
  <si>
    <t>GODOYLIVIAGODOYLIVIA</t>
  </si>
  <si>
    <t>2000010931361373</t>
  </si>
  <si>
    <t>2000014623919192</t>
  </si>
  <si>
    <t>NUNESWENY</t>
  </si>
  <si>
    <t>2000010934383373</t>
  </si>
  <si>
    <t>2000014624085958</t>
  </si>
  <si>
    <t>SILU5431592</t>
  </si>
  <si>
    <t>2000010934591367</t>
  </si>
  <si>
    <t>2000014624097844</t>
  </si>
  <si>
    <t>FELIPEBANDONI</t>
  </si>
  <si>
    <t>2000010934606697</t>
  </si>
  <si>
    <t>2000014543549558</t>
  </si>
  <si>
    <t>TEREZARAQUELRIBEIRODEARAJ</t>
  </si>
  <si>
    <t>2000010839720333</t>
  </si>
  <si>
    <t>2000014624396392</t>
  </si>
  <si>
    <t>ANGELICA LEMES</t>
  </si>
  <si>
    <t>2000010934954191</t>
  </si>
  <si>
    <t>2000014541551682</t>
  </si>
  <si>
    <t>SILVAFABIANA31</t>
  </si>
  <si>
    <t>2000010837324229</t>
  </si>
  <si>
    <t>2000014624567830</t>
  </si>
  <si>
    <t>SOMA3209260</t>
  </si>
  <si>
    <t>2000014625095192</t>
  </si>
  <si>
    <t>FOTOSALINECOELHO</t>
  </si>
  <si>
    <t>2000010935817405</t>
  </si>
  <si>
    <t>2000014626101384</t>
  </si>
  <si>
    <t>TERESINHAFERREIRAALVES</t>
  </si>
  <si>
    <t>2000010937017813</t>
  </si>
  <si>
    <t>2000014627076344</t>
  </si>
  <si>
    <t>ECONILIO2007</t>
  </si>
  <si>
    <t>2000010938141749</t>
  </si>
  <si>
    <t>MLB4121452169</t>
  </si>
  <si>
    <t>Bíblia Trindade | Capa Luxo | Letra Grande | Com Índice</t>
  </si>
  <si>
    <t>2000014627339172</t>
  </si>
  <si>
    <t>SHIRLEYCRISTINAFABBRISCARDOS</t>
  </si>
  <si>
    <t>2000010938455277</t>
  </si>
  <si>
    <t>2000014627387902</t>
  </si>
  <si>
    <t>FONSECATRYCIA</t>
  </si>
  <si>
    <t>2000014627747814</t>
  </si>
  <si>
    <t>JACINTOLUCIANA20220729152420</t>
  </si>
  <si>
    <t>2000014629042600</t>
  </si>
  <si>
    <t>ROLU319726</t>
  </si>
  <si>
    <t>2000014629027836</t>
  </si>
  <si>
    <t>FILADELFIAA</t>
  </si>
  <si>
    <t>2000014631382270</t>
  </si>
  <si>
    <t>CE20241111073402</t>
  </si>
  <si>
    <t>2000010943213423</t>
  </si>
  <si>
    <t>2000014631371740</t>
  </si>
  <si>
    <t>2000014631487176</t>
  </si>
  <si>
    <t>LOCE7324200</t>
  </si>
  <si>
    <t>2000010943351561</t>
  </si>
  <si>
    <t>2000014631870542</t>
  </si>
  <si>
    <t>ROSANGELAMARIATERRA</t>
  </si>
  <si>
    <t>2000010943782311</t>
  </si>
  <si>
    <t>2000014631841546</t>
  </si>
  <si>
    <t>PALA5728750</t>
  </si>
  <si>
    <t>2000014632784680</t>
  </si>
  <si>
    <t>OLLU3845014</t>
  </si>
  <si>
    <t>2000014634248074</t>
  </si>
  <si>
    <t>GGABBRIEU</t>
  </si>
  <si>
    <t>2000010946581177</t>
  </si>
  <si>
    <t>2000014635564094</t>
  </si>
  <si>
    <t>TUSTLHERSHYARA20220915202626</t>
  </si>
  <si>
    <t>2000010948161461</t>
  </si>
  <si>
    <t>Custo por retirada de estoque Full</t>
  </si>
  <si>
    <t>2000014636131834</t>
  </si>
  <si>
    <t>OSJO20240506102658</t>
  </si>
  <si>
    <t>2000010948852901</t>
  </si>
  <si>
    <t>2000014637286404</t>
  </si>
  <si>
    <t>IARARAQUELBIDOLO</t>
  </si>
  <si>
    <t>2000010950221543</t>
  </si>
  <si>
    <t>2000014637403446</t>
  </si>
  <si>
    <t>FRSA20240130103310</t>
  </si>
  <si>
    <t>2000010950377145</t>
  </si>
  <si>
    <t>2000014512076862</t>
  </si>
  <si>
    <t>RAYSSAEDUARDAALVESDASILVA</t>
  </si>
  <si>
    <t>2000010802206385</t>
  </si>
  <si>
    <t>2000014639595466</t>
  </si>
  <si>
    <t>MOACIRFRANCISCOKOWALSKI</t>
  </si>
  <si>
    <t>2000010952924981</t>
  </si>
  <si>
    <t>2000014639620202</t>
  </si>
  <si>
    <t>MIRIANPARENTE</t>
  </si>
  <si>
    <t>2000010952938849</t>
  </si>
  <si>
    <t>2000014640043402</t>
  </si>
  <si>
    <t>VANDLEROSE10</t>
  </si>
  <si>
    <t>2000010953484045</t>
  </si>
  <si>
    <t>2000014640074248</t>
  </si>
  <si>
    <t>ELISABETHBHEL</t>
  </si>
  <si>
    <t>2000014640521026</t>
  </si>
  <si>
    <t>MARLENEALVES5080</t>
  </si>
  <si>
    <t>2000010954045305</t>
  </si>
  <si>
    <t>2000014641157526</t>
  </si>
  <si>
    <t>LIVI6234047</t>
  </si>
  <si>
    <t>2000010954784957</t>
  </si>
  <si>
    <t>2000014641347962</t>
  </si>
  <si>
    <t>SUHZANELLAHANSEN</t>
  </si>
  <si>
    <t>2000010954988969</t>
  </si>
  <si>
    <t>2000014642227030</t>
  </si>
  <si>
    <t>TOLU1339175</t>
  </si>
  <si>
    <t>2000010956011447</t>
  </si>
  <si>
    <t>2000014642253050</t>
  </si>
  <si>
    <t>LETICIAFIDELES13</t>
  </si>
  <si>
    <t>2000010956075253</t>
  </si>
  <si>
    <t>2000014642577318</t>
  </si>
  <si>
    <t>DRTELES1511DRTELES1511</t>
  </si>
  <si>
    <t>2000010956463905</t>
  </si>
  <si>
    <t>2000014642807492</t>
  </si>
  <si>
    <t>ALESSANDRARAMOSRICARDO</t>
  </si>
  <si>
    <t>2000010956732509</t>
  </si>
  <si>
    <t>2000014644610960</t>
  </si>
  <si>
    <t>MISS_LEONICEMARQUES</t>
  </si>
  <si>
    <t>2000010958796783</t>
  </si>
  <si>
    <t>2000014644802058</t>
  </si>
  <si>
    <t>LIVRARIADANIELSANTANA</t>
  </si>
  <si>
    <t>2000010959023445</t>
  </si>
  <si>
    <t>2000014645144328</t>
  </si>
  <si>
    <t>BALDINALESANDRA</t>
  </si>
  <si>
    <t>2000014645379778</t>
  </si>
  <si>
    <t>MARCELOANDREESTEVESESTEVES</t>
  </si>
  <si>
    <t>2000010959728889</t>
  </si>
  <si>
    <t>2000014645547576</t>
  </si>
  <si>
    <t>RF20250305153518</t>
  </si>
  <si>
    <t>2000014646006156</t>
  </si>
  <si>
    <t>ROJE787664</t>
  </si>
  <si>
    <t>2000010960447641</t>
  </si>
  <si>
    <t>2000014646711438</t>
  </si>
  <si>
    <t>W20251213111649</t>
  </si>
  <si>
    <t>2000010961267729</t>
  </si>
  <si>
    <t>2000014646776408</t>
  </si>
  <si>
    <t>BRTECH INFORMATICA</t>
  </si>
  <si>
    <t>2000010961347865</t>
  </si>
  <si>
    <t>2000014647165414</t>
  </si>
  <si>
    <t>JACQUE2106</t>
  </si>
  <si>
    <t>2000010961802509</t>
  </si>
  <si>
    <t>2000014647184122</t>
  </si>
  <si>
    <t>FERNANDOPIRES586</t>
  </si>
  <si>
    <t>2000010961825545</t>
  </si>
  <si>
    <t>2000014647307000</t>
  </si>
  <si>
    <t>DOSANA20230623203446</t>
  </si>
  <si>
    <t>2000010961987341</t>
  </si>
  <si>
    <t>2000014647429982</t>
  </si>
  <si>
    <t>OLIVEIRAREBECA20230418143828</t>
  </si>
  <si>
    <t>2000010962114719</t>
  </si>
  <si>
    <t>2000014647594220</t>
  </si>
  <si>
    <t>VANESSAMIRANDADEABREUAZANKI</t>
  </si>
  <si>
    <t>2000010962299501</t>
  </si>
  <si>
    <t>2000014648632796</t>
  </si>
  <si>
    <t>MOTI4934317</t>
  </si>
  <si>
    <t>2000010963536909</t>
  </si>
  <si>
    <t>2000014649047518</t>
  </si>
  <si>
    <t>LUIZALBERTONORTON</t>
  </si>
  <si>
    <t>2000010964046381</t>
  </si>
  <si>
    <t>2000014649433436</t>
  </si>
  <si>
    <t>JOAO_PFREIRE</t>
  </si>
  <si>
    <t>2000010964506237</t>
  </si>
  <si>
    <t>2000014649586892</t>
  </si>
  <si>
    <t>NOGUEIRACLEIBSON</t>
  </si>
  <si>
    <t>2000010964687121</t>
  </si>
  <si>
    <t>2000014649942974</t>
  </si>
  <si>
    <t>RICARDODEAZEVEDOFIRMINO</t>
  </si>
  <si>
    <t>2000010965076445</t>
  </si>
  <si>
    <t>2000014650149234</t>
  </si>
  <si>
    <t>ESTILOLIVRE COMDOVESTUÁRIOM</t>
  </si>
  <si>
    <t>2000010965359809</t>
  </si>
  <si>
    <t>2000014650505274</t>
  </si>
  <si>
    <t>REEV2363310</t>
  </si>
  <si>
    <t>2000010965781885</t>
  </si>
  <si>
    <t>2000014650529368</t>
  </si>
  <si>
    <t>THAL5290242</t>
  </si>
  <si>
    <t>2000010965794117</t>
  </si>
  <si>
    <t>2000014650615878</t>
  </si>
  <si>
    <t>PENAALINE52</t>
  </si>
  <si>
    <t>2000010965925097</t>
  </si>
  <si>
    <t>2000014383604838</t>
  </si>
  <si>
    <t>ABJA5475022</t>
  </si>
  <si>
    <t>2000010652129105</t>
  </si>
  <si>
    <t>2000014532384610</t>
  </si>
  <si>
    <t>ELISCRISTINADASILVAAMARALA</t>
  </si>
  <si>
    <t>2000010826286377</t>
  </si>
  <si>
    <t>2000014533220834</t>
  </si>
  <si>
    <t>BUBALOMARIAIZABEL</t>
  </si>
  <si>
    <t>2000014533215632</t>
  </si>
  <si>
    <t>PS20251228203724</t>
  </si>
  <si>
    <t>2000014533925758</t>
  </si>
  <si>
    <t>GIOVANNABRAZDOSSANTOSGAROTT</t>
  </si>
  <si>
    <t>2000010828220617</t>
  </si>
  <si>
    <t>2000014533965436</t>
  </si>
  <si>
    <t>NAILLA_TEMBRA</t>
  </si>
  <si>
    <t>2000010828273721</t>
  </si>
  <si>
    <t>2000014534893456</t>
  </si>
  <si>
    <t>PATRICIALUARAFRANCA</t>
  </si>
  <si>
    <t>2000010829412017</t>
  </si>
  <si>
    <t>2000014531498734</t>
  </si>
  <si>
    <t>LUCASALVES0777</t>
  </si>
  <si>
    <t>2000014535915094</t>
  </si>
  <si>
    <t>CATELANLAURITA</t>
  </si>
  <si>
    <t>2000010830645957</t>
  </si>
  <si>
    <t>2000014536637340</t>
  </si>
  <si>
    <t>ROGÉRIO VAZ</t>
  </si>
  <si>
    <t>2000014537693062</t>
  </si>
  <si>
    <t>2000010832837241</t>
  </si>
  <si>
    <t>2000014538046480</t>
  </si>
  <si>
    <t>DAIANEBALDINEFRANCISCOELIAS</t>
  </si>
  <si>
    <t>2000010833209071</t>
  </si>
  <si>
    <t>2000014538422938</t>
  </si>
  <si>
    <t>MJ20260101222156</t>
  </si>
  <si>
    <t>2000010833629829</t>
  </si>
  <si>
    <t>2000014538419230</t>
  </si>
  <si>
    <t>2000014538484394</t>
  </si>
  <si>
    <t>GR20250729191816</t>
  </si>
  <si>
    <t>2000010833701641</t>
  </si>
  <si>
    <t>2000014538704078</t>
  </si>
  <si>
    <t>NUBIASILVADOSSANTOSSANTOS</t>
  </si>
  <si>
    <t>2000010833919009</t>
  </si>
  <si>
    <t>2000014538784022</t>
  </si>
  <si>
    <t>LISESOUZAMACHADO</t>
  </si>
  <si>
    <t>2000010834022567</t>
  </si>
  <si>
    <t>2000014538817858</t>
  </si>
  <si>
    <t>MYRIANPRAZIM</t>
  </si>
  <si>
    <t>2000010834092833</t>
  </si>
  <si>
    <t>Tarifa de manutenção da Minha página</t>
  </si>
  <si>
    <t>2000014539915884</t>
  </si>
  <si>
    <t>JANEMONIQUEGONALVESTONOL</t>
  </si>
  <si>
    <t>2000014540239736</t>
  </si>
  <si>
    <t>2000010835714597</t>
  </si>
  <si>
    <t>2000014531164316</t>
  </si>
  <si>
    <t>LEEINOQUE</t>
  </si>
  <si>
    <t>2000014523236932</t>
  </si>
  <si>
    <t>DHEYLAJOAO</t>
  </si>
  <si>
    <t>2000014541267450</t>
  </si>
  <si>
    <t>ELAINEH2009</t>
  </si>
  <si>
    <t>2000010836978037</t>
  </si>
  <si>
    <t>2000014541370994</t>
  </si>
  <si>
    <t>MUNIKECAVALCANTE</t>
  </si>
  <si>
    <t>2000010837103161</t>
  </si>
  <si>
    <t>2000014541444362</t>
  </si>
  <si>
    <t>PATRICIABARROS34VR</t>
  </si>
  <si>
    <t>2000014649152814</t>
  </si>
  <si>
    <t>THEODOROHABERMANNNETOHABERMA</t>
  </si>
  <si>
    <t>Tarifa de devolução por envio interno no município</t>
  </si>
  <si>
    <t>2000014652218570</t>
  </si>
  <si>
    <t>AL20250319144454</t>
  </si>
  <si>
    <t>2000010967752489</t>
  </si>
  <si>
    <t>2000014652346674</t>
  </si>
  <si>
    <t>NUNESANTONIOFLAVIO</t>
  </si>
  <si>
    <t>2000010967904737</t>
  </si>
  <si>
    <t>2000014653001886</t>
  </si>
  <si>
    <t>LUCMACHADO7915</t>
  </si>
  <si>
    <t>2000010968773129</t>
  </si>
  <si>
    <t>2000014653092472</t>
  </si>
  <si>
    <t>CLEMENTINOBRUNA48</t>
  </si>
  <si>
    <t>2000010968852301</t>
  </si>
  <si>
    <t>2000014653106588</t>
  </si>
  <si>
    <t>SIRO5637714</t>
  </si>
  <si>
    <t>2000010968872537</t>
  </si>
  <si>
    <t>2000014653437240</t>
  </si>
  <si>
    <t>SAAN7466110</t>
  </si>
  <si>
    <t>2000010969266241</t>
  </si>
  <si>
    <t>2000014654030098</t>
  </si>
  <si>
    <t>ANACLUDIABEZERRADIAS</t>
  </si>
  <si>
    <t>2000010969995561</t>
  </si>
  <si>
    <t>2000014654163230</t>
  </si>
  <si>
    <t>LOAL20240404132916</t>
  </si>
  <si>
    <t>2000010970147959</t>
  </si>
  <si>
    <t>2000014654746110</t>
  </si>
  <si>
    <t>LOPESCAMILLA50</t>
  </si>
  <si>
    <t>2000010970851613</t>
  </si>
  <si>
    <t>2000014654841158</t>
  </si>
  <si>
    <t>HGBADCEFEHCADFBG20221124130336</t>
  </si>
  <si>
    <t>2000010970963235</t>
  </si>
  <si>
    <t>2000014654806984</t>
  </si>
  <si>
    <t>MFEQSEG10</t>
  </si>
  <si>
    <t>2000010970941341</t>
  </si>
  <si>
    <t>2000014654943122</t>
  </si>
  <si>
    <t>2000010971111637</t>
  </si>
  <si>
    <t>2000014655453468</t>
  </si>
  <si>
    <t>XAVIERSARAH20230709111329</t>
  </si>
  <si>
    <t>2000010971692941</t>
  </si>
  <si>
    <t>2000014656114584</t>
  </si>
  <si>
    <t>MAPA4701452</t>
  </si>
  <si>
    <t>2000010972485723</t>
  </si>
  <si>
    <t>2000014657149334</t>
  </si>
  <si>
    <t>M20260110070712</t>
  </si>
  <si>
    <t>2000010973725657</t>
  </si>
  <si>
    <t>2000014616879032</t>
  </si>
  <si>
    <t>2000010926103181</t>
  </si>
  <si>
    <t>2000014659552232</t>
  </si>
  <si>
    <t>HWSUPORTES IMPORTS</t>
  </si>
  <si>
    <t>2000010976574921</t>
  </si>
  <si>
    <t>2000014660906260</t>
  </si>
  <si>
    <t>SUSANNACARVALHO7SC</t>
  </si>
  <si>
    <t>2000010978189921</t>
  </si>
  <si>
    <t>2000014661802676</t>
  </si>
  <si>
    <t>DANIELLAMIYABE</t>
  </si>
  <si>
    <t>2000010979246769</t>
  </si>
  <si>
    <t>2000014661960220</t>
  </si>
  <si>
    <t>ANCL5658851</t>
  </si>
  <si>
    <t>2000014661966682</t>
  </si>
  <si>
    <t>LARISSAGUETTER</t>
  </si>
  <si>
    <t>2000010979442793</t>
  </si>
  <si>
    <t>2000014662357108</t>
  </si>
  <si>
    <t>CONTATOJOYCELISBOA</t>
  </si>
  <si>
    <t>2000010979902109</t>
  </si>
  <si>
    <t>2000014665382150</t>
  </si>
  <si>
    <t>SANTOSJANE20220825165734</t>
  </si>
  <si>
    <t>2000010983467725</t>
  </si>
  <si>
    <t>2000014665875994</t>
  </si>
  <si>
    <t>SRTARENATINHARAGAO</t>
  </si>
  <si>
    <t>2000010984067745</t>
  </si>
  <si>
    <t>2000014665936248</t>
  </si>
  <si>
    <t>LLUANESOUZA8</t>
  </si>
  <si>
    <t>2000010983558335</t>
  </si>
  <si>
    <t>2000014666283352</t>
  </si>
  <si>
    <t>DV20250811113552</t>
  </si>
  <si>
    <t>2000010984544955</t>
  </si>
  <si>
    <t>2000014667433936</t>
  </si>
  <si>
    <t>VIVIANVILELABARROZO</t>
  </si>
  <si>
    <t>2000010985959317</t>
  </si>
  <si>
    <t>2000014667493934</t>
  </si>
  <si>
    <t>CASTRODAVI20230316200938</t>
  </si>
  <si>
    <t>2000010985982365</t>
  </si>
  <si>
    <t>2000014668323388</t>
  </si>
  <si>
    <t>SAHE7570064</t>
  </si>
  <si>
    <t>2000014668379468</t>
  </si>
  <si>
    <t>LUIZRICARDORIBEIRODEARAUJO</t>
  </si>
  <si>
    <t>2000014669619044</t>
  </si>
  <si>
    <t>@524276567</t>
  </si>
  <si>
    <t>2000010988545289</t>
  </si>
  <si>
    <t>2000014670546162</t>
  </si>
  <si>
    <t>FRANCOLACO90</t>
  </si>
  <si>
    <t>2000014670883214</t>
  </si>
  <si>
    <t>BR20250811090508</t>
  </si>
  <si>
    <t>2000010990032385</t>
  </si>
  <si>
    <t>2000014672774882</t>
  </si>
  <si>
    <t>TELMACONCEICAO</t>
  </si>
  <si>
    <t>2000014673022616</t>
  </si>
  <si>
    <t>HEISAZILLI</t>
  </si>
  <si>
    <t>2000010992568709</t>
  </si>
  <si>
    <t>2000014673313020</t>
  </si>
  <si>
    <t>OLLE1025365</t>
  </si>
  <si>
    <t>2000010992925525</t>
  </si>
  <si>
    <t>2000014675805954</t>
  </si>
  <si>
    <t>MD.MILANI</t>
  </si>
  <si>
    <t>2000010995737881</t>
  </si>
  <si>
    <t>MLB4161679365</t>
  </si>
  <si>
    <t>Forjados - Enéias Rubens E Felipe Rocha | Masculinidade</t>
  </si>
  <si>
    <t>2000014676140184</t>
  </si>
  <si>
    <t>ISSAVM</t>
  </si>
  <si>
    <t>2000010996118511</t>
  </si>
  <si>
    <t>2000014676136544</t>
  </si>
  <si>
    <t>2000014676297304</t>
  </si>
  <si>
    <t>SAMIRAELLER</t>
  </si>
  <si>
    <t>2000010996350101</t>
  </si>
  <si>
    <t>2000014676532514</t>
  </si>
  <si>
    <t>SAAL3708870</t>
  </si>
  <si>
    <t>2000010996621745</t>
  </si>
  <si>
    <t>2000014676542922</t>
  </si>
  <si>
    <t>SATIEKAWASHIMABRAGHETTO</t>
  </si>
  <si>
    <t>2000010996649333</t>
  </si>
  <si>
    <t>2000014676692270</t>
  </si>
  <si>
    <t>SK20241130100714</t>
  </si>
  <si>
    <t>2000010996820037</t>
  </si>
  <si>
    <t>2000014677143784</t>
  </si>
  <si>
    <t>GOGU9226932</t>
  </si>
  <si>
    <t>2000010997385057</t>
  </si>
  <si>
    <t>MLB4265199079</t>
  </si>
  <si>
    <t>2000014677637216</t>
  </si>
  <si>
    <t>MATH8233042</t>
  </si>
  <si>
    <t>2000010997969937</t>
  </si>
  <si>
    <t>2000014677809152</t>
  </si>
  <si>
    <t>ESDRASGOIS</t>
  </si>
  <si>
    <t>2000010998166581</t>
  </si>
  <si>
    <t>MLB2844918058</t>
  </si>
  <si>
    <t>Bíblia E Hinário Novo Cântico - Rosa (ara)</t>
  </si>
  <si>
    <t>2000014677814056</t>
  </si>
  <si>
    <t>2000014678695376</t>
  </si>
  <si>
    <t>WMORAIS260792</t>
  </si>
  <si>
    <t>2000010999246293</t>
  </si>
  <si>
    <t>2000014680697832</t>
  </si>
  <si>
    <t>ELIZETEDOSSANTOSLOUREIRORE</t>
  </si>
  <si>
    <t>2000011001677197</t>
  </si>
  <si>
    <t>2000014681056906</t>
  </si>
  <si>
    <t>NATLIASOARESDEMEDEIROS</t>
  </si>
  <si>
    <t>2000014682360158</t>
  </si>
  <si>
    <t>CALI9761114</t>
  </si>
  <si>
    <t>2000011003616613</t>
  </si>
  <si>
    <t>2000014521139224</t>
  </si>
  <si>
    <t>TRIGOLUCIA20231215113211</t>
  </si>
  <si>
    <t>2000010812935477</t>
  </si>
  <si>
    <t>2000014684693014</t>
  </si>
  <si>
    <t>RORO9915620</t>
  </si>
  <si>
    <t>2000011006380439</t>
  </si>
  <si>
    <t>2000014685574054</t>
  </si>
  <si>
    <t>DG20250805173541</t>
  </si>
  <si>
    <t>2000011007431721</t>
  </si>
  <si>
    <t>2000014685643138</t>
  </si>
  <si>
    <t>ANSOLINDIANIFER20221120221305</t>
  </si>
  <si>
    <t>2000014685871086</t>
  </si>
  <si>
    <t>HELENESTEFANIPEREIRA3</t>
  </si>
  <si>
    <t>2000011007791903</t>
  </si>
  <si>
    <t>2000014685867168</t>
  </si>
  <si>
    <t>2000014687069908</t>
  </si>
  <si>
    <t>DASILVAARAJOVINICIUS</t>
  </si>
  <si>
    <t>2000014687376312</t>
  </si>
  <si>
    <t>MAYARAMIRTES2</t>
  </si>
  <si>
    <t>2000011009606229</t>
  </si>
  <si>
    <t>2000014687829822</t>
  </si>
  <si>
    <t>ELAINERODRIGUESBELOSALOMAO</t>
  </si>
  <si>
    <t>2000011010183269</t>
  </si>
  <si>
    <t>2000014688183336</t>
  </si>
  <si>
    <t>CRLU6443988</t>
  </si>
  <si>
    <t>2000011010586317</t>
  </si>
  <si>
    <t>2000014688261698</t>
  </si>
  <si>
    <t>FIIR20240111221029</t>
  </si>
  <si>
    <t>2000011010699025</t>
  </si>
  <si>
    <t>2000014602140546</t>
  </si>
  <si>
    <t>2000010908834237</t>
  </si>
  <si>
    <t>2000014688601392</t>
  </si>
  <si>
    <t>CQ20240912195548</t>
  </si>
  <si>
    <t>2000011011090377</t>
  </si>
  <si>
    <t>2000014690395302</t>
  </si>
  <si>
    <t>DUDAMSP13</t>
  </si>
  <si>
    <t>2000011013126875</t>
  </si>
  <si>
    <t>2000014691509094</t>
  </si>
  <si>
    <t>CLEPIT</t>
  </si>
  <si>
    <t>2000011014423797</t>
  </si>
  <si>
    <t>2000014691606850</t>
  </si>
  <si>
    <t>NICOLEDEALMEIDACAMPOSLEITE</t>
  </si>
  <si>
    <t>2000014691597616</t>
  </si>
  <si>
    <t>REGINAMARCIAFURTADOMIRANDA</t>
  </si>
  <si>
    <t>2000011014546841</t>
  </si>
  <si>
    <t>2000014692289186</t>
  </si>
  <si>
    <t>2000011015410005</t>
  </si>
  <si>
    <t>2000014692483138</t>
  </si>
  <si>
    <t>ANAMARCIAGOMESDESOUZAANAM</t>
  </si>
  <si>
    <t>2000011015592685</t>
  </si>
  <si>
    <t>2000014692812422</t>
  </si>
  <si>
    <t>I20250603112454</t>
  </si>
  <si>
    <t>2000011016033149</t>
  </si>
  <si>
    <t>2000014694573636</t>
  </si>
  <si>
    <t>INGRIDBARREIROS</t>
  </si>
  <si>
    <t>2000011018145069</t>
  </si>
  <si>
    <t>2000014694578738</t>
  </si>
  <si>
    <t>LOTH1528311</t>
  </si>
  <si>
    <t>2000011018131489</t>
  </si>
  <si>
    <t>2000014695403942</t>
  </si>
  <si>
    <t>ANIVER</t>
  </si>
  <si>
    <t>2000011019117639</t>
  </si>
  <si>
    <t>2000014696167900</t>
  </si>
  <si>
    <t>ANINHAVCHAVES</t>
  </si>
  <si>
    <t>2000011020017011</t>
  </si>
  <si>
    <t>2000014696814730</t>
  </si>
  <si>
    <t>DANIELMAXIMIANO60</t>
  </si>
  <si>
    <t>2000011020800303</t>
  </si>
  <si>
    <t>2000014697366148</t>
  </si>
  <si>
    <t>AM20250219164748</t>
  </si>
  <si>
    <t>2000011021507969</t>
  </si>
  <si>
    <t>2000014698326826</t>
  </si>
  <si>
    <t>SOUZACELSO80</t>
  </si>
  <si>
    <t>2000011022641381</t>
  </si>
  <si>
    <t>MLB4136474185</t>
  </si>
  <si>
    <t>Tratado Sobre O Domínio Do Pecado - John Owen</t>
  </si>
  <si>
    <t>2000014700511038</t>
  </si>
  <si>
    <t>CARVALHOIVONE20231208170353</t>
  </si>
  <si>
    <t>2000014701062696</t>
  </si>
  <si>
    <t>FL20240824165840</t>
  </si>
  <si>
    <t>2000011025883153</t>
  </si>
  <si>
    <t>2000014701626846</t>
  </si>
  <si>
    <t>BDMODAS3007</t>
  </si>
  <si>
    <t>2000011026533377</t>
  </si>
  <si>
    <t>2000014701863590</t>
  </si>
  <si>
    <t>MARTINSSAMUEL20230219213930</t>
  </si>
  <si>
    <t>2000011026828881</t>
  </si>
  <si>
    <t>MLB5830039342</t>
  </si>
  <si>
    <t>Meditações Em Provérbios: Sabedoria Para Uma Vida Teocêntrica, De Charles Haddon Spurgeon. 1, Vol. 1. Editorial Heziom, Capa Dura, Edição 1 Em Português, 2024</t>
  </si>
  <si>
    <t>2000014702324542</t>
  </si>
  <si>
    <t>RD20240916210406</t>
  </si>
  <si>
    <t>2000011027366865</t>
  </si>
  <si>
    <t>2000014702387028</t>
  </si>
  <si>
    <t>ALEXJEANDECASTROMELLO</t>
  </si>
  <si>
    <t>2000011027455837</t>
  </si>
  <si>
    <t>2000014703658370</t>
  </si>
  <si>
    <t>MARYANNACAROLINEDASANTOS</t>
  </si>
  <si>
    <t>2000011028966525</t>
  </si>
  <si>
    <t>2000014703807930</t>
  </si>
  <si>
    <t>NOEPDVAMARAL</t>
  </si>
  <si>
    <t>2000011029179625</t>
  </si>
  <si>
    <t>2000014704116280</t>
  </si>
  <si>
    <t>SCAVARIELLOJUSSARA</t>
  </si>
  <si>
    <t>2000011029496271</t>
  </si>
  <si>
    <t>2000014704109914</t>
  </si>
  <si>
    <t>GLOWSCHOOL</t>
  </si>
  <si>
    <t>2000011029531593</t>
  </si>
  <si>
    <t>2000014704836528</t>
  </si>
  <si>
    <t>SHEPARDJACK20230717071334</t>
  </si>
  <si>
    <t>2000011030310045</t>
  </si>
  <si>
    <t>2000014707009992</t>
  </si>
  <si>
    <t>FERNANDAFIDELISDASILVAOLIVE</t>
  </si>
  <si>
    <t>2000011032786497</t>
  </si>
  <si>
    <t>2000014708318218</t>
  </si>
  <si>
    <t>WENILTONFERREIRA1</t>
  </si>
  <si>
    <t>2000011034406317</t>
  </si>
  <si>
    <t>2000014708513796</t>
  </si>
  <si>
    <t>DOSSAMARINA</t>
  </si>
  <si>
    <t>2000011034664613</t>
  </si>
  <si>
    <t>2000014708761052</t>
  </si>
  <si>
    <t>JOYCEALINE1998</t>
  </si>
  <si>
    <t>2000011034957095</t>
  </si>
  <si>
    <t>2000014708883156</t>
  </si>
  <si>
    <t>LURDINHAMAIDANA</t>
  </si>
  <si>
    <t>2000011035132305</t>
  </si>
  <si>
    <t>2000014709777956</t>
  </si>
  <si>
    <t>AGRO2576492</t>
  </si>
  <si>
    <t>2000011036208933</t>
  </si>
  <si>
    <t>2000014710290146</t>
  </si>
  <si>
    <t>MURILOSTEFANON</t>
  </si>
  <si>
    <t>2000014711699622</t>
  </si>
  <si>
    <t>JOSIALMEIDA2210</t>
  </si>
  <si>
    <t>2000011038522317</t>
  </si>
  <si>
    <t>2000014712339254</t>
  </si>
  <si>
    <t>PINTOCASTROTHAMIRES</t>
  </si>
  <si>
    <t>2000011039285573</t>
  </si>
  <si>
    <t>MLB5420714598</t>
  </si>
  <si>
    <t>Bíblia Solas Reformata | Edição Especial | Letra Grande E Compacta | Couro Sintético | Envio Rápido</t>
  </si>
  <si>
    <t>2000014713273864</t>
  </si>
  <si>
    <t>ANDERSON-AP22</t>
  </si>
  <si>
    <t>2000011040392811</t>
  </si>
  <si>
    <t>2000014713462252</t>
  </si>
  <si>
    <t>QUVI1344265</t>
  </si>
  <si>
    <t>2000011040601589</t>
  </si>
  <si>
    <t>2000014714059732</t>
  </si>
  <si>
    <t>DOOSIAS20230521183646</t>
  </si>
  <si>
    <t>2000011041319963</t>
  </si>
  <si>
    <t>2000014714131262</t>
  </si>
  <si>
    <t>RPCARTAFINA</t>
  </si>
  <si>
    <t>2000011041405629</t>
  </si>
  <si>
    <t>MLB5501209700</t>
  </si>
  <si>
    <t>Homens De Deus | Mensageiros Do Rei | Hernandes Lopes</t>
  </si>
  <si>
    <t>2000014714713798</t>
  </si>
  <si>
    <t>MARIADEFTIMASANTOSFELIPE</t>
  </si>
  <si>
    <t>2000011042096681</t>
  </si>
  <si>
    <t>2000014716014398</t>
  </si>
  <si>
    <t>DEMAIARA20221111092256</t>
  </si>
  <si>
    <t>2000011043606869</t>
  </si>
  <si>
    <t>2000014716047396</t>
  </si>
  <si>
    <t>TALITAMARCELINODOSSANTOSMA</t>
  </si>
  <si>
    <t>2000011043681921</t>
  </si>
  <si>
    <t>MLB4088062905</t>
  </si>
  <si>
    <t>Combo: Bíblia Sola Scriptura | Solas Reformata |  Letra Grande | Frete Grátis</t>
  </si>
  <si>
    <t>2000014717804284</t>
  </si>
  <si>
    <t>WLM SHOP</t>
  </si>
  <si>
    <t>2000011045769661</t>
  </si>
  <si>
    <t>2000014718894508</t>
  </si>
  <si>
    <t>LIDA5202460</t>
  </si>
  <si>
    <t>2000011047079167</t>
  </si>
  <si>
    <t>2000014718879578</t>
  </si>
  <si>
    <t>2000011047079169</t>
  </si>
  <si>
    <t>2000014531080618</t>
  </si>
  <si>
    <t>HANNEMOURA</t>
  </si>
  <si>
    <t>2000010824716389</t>
  </si>
  <si>
    <t>2000014720221594</t>
  </si>
  <si>
    <t>LUDSILVAM123</t>
  </si>
  <si>
    <t>2000011048657513</t>
  </si>
  <si>
    <t>2000014721016518</t>
  </si>
  <si>
    <t>ORMONDKATARINY</t>
  </si>
  <si>
    <t>2000011049554181</t>
  </si>
  <si>
    <t>2000014721323022</t>
  </si>
  <si>
    <t>FLAVIACURSOBH</t>
  </si>
  <si>
    <t>2000011049925173</t>
  </si>
  <si>
    <t>2000014721547908</t>
  </si>
  <si>
    <t>DOJOSILANE20220531034811</t>
  </si>
  <si>
    <t>2000011050172961</t>
  </si>
  <si>
    <t>2000014722002058</t>
  </si>
  <si>
    <t>SATI4742178</t>
  </si>
  <si>
    <t>2000011050639245</t>
  </si>
  <si>
    <t>2000014722077432</t>
  </si>
  <si>
    <t>ROSEANEALMEIDASILVA</t>
  </si>
  <si>
    <t>2000011050744041</t>
  </si>
  <si>
    <t>2000014722663000</t>
  </si>
  <si>
    <t>SAMELLASOARESDASILVAPEREIRA</t>
  </si>
  <si>
    <t>2000011051467181</t>
  </si>
  <si>
    <t>2000014723229118</t>
  </si>
  <si>
    <t>2000014726737760</t>
  </si>
  <si>
    <t>BOFA1227557</t>
  </si>
  <si>
    <t>2000011056363945</t>
  </si>
  <si>
    <t>2000014728156026</t>
  </si>
  <si>
    <t>CONDCALLETOSCANNARIOJANEI</t>
  </si>
  <si>
    <t>2000011058036943</t>
  </si>
  <si>
    <t>2000014728963710</t>
  </si>
  <si>
    <t>HILDAMARTINSFERREIRAPIAULINO</t>
  </si>
  <si>
    <t>2000011059030621</t>
  </si>
  <si>
    <t>2000014729660730</t>
  </si>
  <si>
    <t>ATTFREIREBECKER</t>
  </si>
  <si>
    <t>2000011059829151</t>
  </si>
  <si>
    <t>2000014730485758</t>
  </si>
  <si>
    <t>SOUZAANA20221222114136</t>
  </si>
  <si>
    <t>2000011060813275</t>
  </si>
  <si>
    <t>2000014492655104</t>
  </si>
  <si>
    <t>ADEMILDEDASILVADOESPRITOS</t>
  </si>
  <si>
    <t>2000010779340769</t>
  </si>
  <si>
    <t>2000014732654664</t>
  </si>
  <si>
    <t>AS20260115010233</t>
  </si>
  <si>
    <t>2000011063362017</t>
  </si>
  <si>
    <t>2000014733740130</t>
  </si>
  <si>
    <t>NATANAELLEVI</t>
  </si>
  <si>
    <t>2000011064721525</t>
  </si>
  <si>
    <t>2000014734460940</t>
  </si>
  <si>
    <t>WOJAHNWILLIAM</t>
  </si>
  <si>
    <t>2000011065603153</t>
  </si>
  <si>
    <t>2000014734784842</t>
  </si>
  <si>
    <t>2000011065966917</t>
  </si>
  <si>
    <t>2000014735891604</t>
  </si>
  <si>
    <t>MS20240716135135</t>
  </si>
  <si>
    <t>2000011067280197</t>
  </si>
  <si>
    <t>2000014737257692</t>
  </si>
  <si>
    <t>KARENVARRASCHIM</t>
  </si>
  <si>
    <t>2000011068822381</t>
  </si>
  <si>
    <t>2000014737299304</t>
  </si>
  <si>
    <t>2000011068869597</t>
  </si>
  <si>
    <t>2000014737369210</t>
  </si>
  <si>
    <t>CILIANAGIACHETTI</t>
  </si>
  <si>
    <t>2000011068955621</t>
  </si>
  <si>
    <t>2000014737520000</t>
  </si>
  <si>
    <t>CK20240708073720</t>
  </si>
  <si>
    <t>2000011069149273</t>
  </si>
  <si>
    <t>2000014737521914</t>
  </si>
  <si>
    <t>2000014737926744</t>
  </si>
  <si>
    <t>DOST1279435</t>
  </si>
  <si>
    <t>2000011069644489</t>
  </si>
  <si>
    <t>2000014738658302</t>
  </si>
  <si>
    <t>LICRISOLII</t>
  </si>
  <si>
    <t>2000011070504791</t>
  </si>
  <si>
    <t>2000014739285592</t>
  </si>
  <si>
    <t>FARO9085281</t>
  </si>
  <si>
    <t>2000011071275555</t>
  </si>
  <si>
    <t>2000014739333230</t>
  </si>
  <si>
    <t>MATTOSAGAR</t>
  </si>
  <si>
    <t>2000011071333843</t>
  </si>
  <si>
    <t>2000014739403318</t>
  </si>
  <si>
    <t>CARVALHOMUNIQUE20231022120345</t>
  </si>
  <si>
    <t>2000011071425649</t>
  </si>
  <si>
    <t>2000014739688842</t>
  </si>
  <si>
    <t>NANDA.FBGR</t>
  </si>
  <si>
    <t>2000011071750709</t>
  </si>
  <si>
    <t>2000014740018318</t>
  </si>
  <si>
    <t>TAISAFAZENDA</t>
  </si>
  <si>
    <t>2000011072137665</t>
  </si>
  <si>
    <t>2000014740023286</t>
  </si>
  <si>
    <t>ANDRADEMAIARA75</t>
  </si>
  <si>
    <t>2000011072153949</t>
  </si>
  <si>
    <t>2000014740513278</t>
  </si>
  <si>
    <t>MONTEIRODANIEL20220207130407</t>
  </si>
  <si>
    <t>2000014740690816</t>
  </si>
  <si>
    <t>LIVROSDMG20221007202228</t>
  </si>
  <si>
    <t>2000011072932137</t>
  </si>
  <si>
    <t>2000014738434168</t>
  </si>
  <si>
    <t>SAWI20240421140941</t>
  </si>
  <si>
    <t>2000014741081342</t>
  </si>
  <si>
    <t>THIAGODEVITORIO</t>
  </si>
  <si>
    <t>2000011073407709</t>
  </si>
  <si>
    <t>2000014741132244</t>
  </si>
  <si>
    <t>VAFR9112421</t>
  </si>
  <si>
    <t>2000014741862462</t>
  </si>
  <si>
    <t>DIALADOROZARIO</t>
  </si>
  <si>
    <t>2000014743150654</t>
  </si>
  <si>
    <t>ANATUTUI</t>
  </si>
  <si>
    <t>2000011075830345</t>
  </si>
  <si>
    <t>2000014744024384</t>
  </si>
  <si>
    <t>CAPE8399535</t>
  </si>
  <si>
    <t>2000011076849813</t>
  </si>
  <si>
    <t>2000014744819148</t>
  </si>
  <si>
    <t>JAWY5748793</t>
  </si>
  <si>
    <t>2000011077787197</t>
  </si>
  <si>
    <t>2000014747080090</t>
  </si>
  <si>
    <t>ANTERO_SAL</t>
  </si>
  <si>
    <t>2000014750625048</t>
  </si>
  <si>
    <t>E.R. BORGES</t>
  </si>
  <si>
    <t>2000011084587149</t>
  </si>
  <si>
    <t>2000014750869696</t>
  </si>
  <si>
    <t>RIEDLAVEDNEZER</t>
  </si>
  <si>
    <t>2000011084896445</t>
  </si>
  <si>
    <t>2000014751264382</t>
  </si>
  <si>
    <t>CORREIAMARINA36</t>
  </si>
  <si>
    <t>2000011085363835</t>
  </si>
  <si>
    <t>2000014751569980</t>
  </si>
  <si>
    <t>MECI3273962</t>
  </si>
  <si>
    <t>2000011085777049</t>
  </si>
  <si>
    <t>2000014752047828</t>
  </si>
  <si>
    <t>FERREIRADEALMEIDAAMANDA</t>
  </si>
  <si>
    <t>2000011086321197</t>
  </si>
  <si>
    <t>2000014752339550</t>
  </si>
  <si>
    <t>BECR20240326150048</t>
  </si>
  <si>
    <t>2000011086660285</t>
  </si>
  <si>
    <t>2000014752411870</t>
  </si>
  <si>
    <t>SIMA2638909</t>
  </si>
  <si>
    <t>2000011086770817</t>
  </si>
  <si>
    <t>2000014753341216</t>
  </si>
  <si>
    <t>MACR2683150</t>
  </si>
  <si>
    <t>2000014753452452</t>
  </si>
  <si>
    <t>2000011087980971</t>
  </si>
  <si>
    <t>2000014753931392</t>
  </si>
  <si>
    <t>VICTORHUGOCAVALCANTEARAJO</t>
  </si>
  <si>
    <t>2000011088585881</t>
  </si>
  <si>
    <t>2000014755737584</t>
  </si>
  <si>
    <t>ANINHABARDELLA</t>
  </si>
  <si>
    <t>2000011090701549</t>
  </si>
  <si>
    <t>2000014756239746</t>
  </si>
  <si>
    <t>MARLYDOCARMOBARBOSA</t>
  </si>
  <si>
    <t>2000011091309875</t>
  </si>
  <si>
    <t>MLB4424666491</t>
  </si>
  <si>
    <t>Combo: Mães Da Aliança + Orando As Promessas</t>
  </si>
  <si>
    <t>2000014756244488</t>
  </si>
  <si>
    <t>2000014756650444</t>
  </si>
  <si>
    <t>LUCASVALRIOJORDOVIANA</t>
  </si>
  <si>
    <t>2000011091795705</t>
  </si>
  <si>
    <t>MLB5501360760</t>
  </si>
  <si>
    <t>Homens De Fé | Hernandes D. Lopes | Kit Espiritual | Combo</t>
  </si>
  <si>
    <t>2000014757815848</t>
  </si>
  <si>
    <t>ALLYCEVEROSA</t>
  </si>
  <si>
    <t>2000011093202785</t>
  </si>
  <si>
    <t>MLB4122394367</t>
  </si>
  <si>
    <t>Livro Bíblia Trindade - Editora Heziom, Capa Couro Sintético - Letra Grande</t>
  </si>
  <si>
    <t>Tarifa de venda</t>
  </si>
  <si>
    <t>2000014757793314</t>
  </si>
  <si>
    <t>2000014757982778</t>
  </si>
  <si>
    <t>CARO7970215</t>
  </si>
  <si>
    <t>2000011093384673</t>
  </si>
  <si>
    <t>2000014759560322</t>
  </si>
  <si>
    <t>THIAGOLIMA945</t>
  </si>
  <si>
    <t>2000011095241753</t>
  </si>
  <si>
    <t>2000014760174946</t>
  </si>
  <si>
    <t>MA20240917200247</t>
  </si>
  <si>
    <t>2000011095937001</t>
  </si>
  <si>
    <t>2000014760464478</t>
  </si>
  <si>
    <t>LUCLIANEVESCORREA</t>
  </si>
  <si>
    <t>2000014760677512</t>
  </si>
  <si>
    <t>LOJA FUCCA</t>
  </si>
  <si>
    <t>2000011096530185</t>
  </si>
  <si>
    <t>2000014763097446</t>
  </si>
  <si>
    <t>CS20250123181552</t>
  </si>
  <si>
    <t>2000011099460029</t>
  </si>
  <si>
    <t>2000014763831866</t>
  </si>
  <si>
    <t>LIMAATILA20230630174813</t>
  </si>
  <si>
    <t>2000011100230071</t>
  </si>
  <si>
    <t>2000014764598592</t>
  </si>
  <si>
    <t>MARIAISABELBRANDOLES</t>
  </si>
  <si>
    <t>2000014764631084</t>
  </si>
  <si>
    <t>MARLARISSA</t>
  </si>
  <si>
    <t>2000011101307317</t>
  </si>
  <si>
    <t>2000014764951562</t>
  </si>
  <si>
    <t>FABIATRRJ</t>
  </si>
  <si>
    <t>2000011101690299</t>
  </si>
  <si>
    <t>2000014765701148</t>
  </si>
  <si>
    <t>MM20241017080040</t>
  </si>
  <si>
    <t>2000011102585479</t>
  </si>
  <si>
    <t>2000014766472970</t>
  </si>
  <si>
    <t>TEIXEIRAKLEBER08</t>
  </si>
  <si>
    <t>2000014767187492</t>
  </si>
  <si>
    <t>JOSEHMALMEIDA</t>
  </si>
  <si>
    <t>2000014767842478</t>
  </si>
  <si>
    <t>MARCELAROZINDOMOTA</t>
  </si>
  <si>
    <t>2000011105114849</t>
  </si>
  <si>
    <t>2000014770545390</t>
  </si>
  <si>
    <t>MELAZEVEDO2006</t>
  </si>
  <si>
    <t>2000014770579366</t>
  </si>
  <si>
    <t>LEANDROFELIPEFERNANDEZ</t>
  </si>
  <si>
    <t>2000011108373921</t>
  </si>
  <si>
    <t>2000014771226878</t>
  </si>
  <si>
    <t>PF20250116220003</t>
  </si>
  <si>
    <t>2000011109102921</t>
  </si>
  <si>
    <t>2000014232233008</t>
  </si>
  <si>
    <t>EMILIANOHYGOR</t>
  </si>
  <si>
    <t>2000010482467449</t>
  </si>
  <si>
    <t>2000014773872246</t>
  </si>
  <si>
    <t>SRGIOGOMESARAUJO</t>
  </si>
  <si>
    <t>2000014774164654</t>
  </si>
  <si>
    <t>CM20250708085751</t>
  </si>
  <si>
    <t>2000011112504521</t>
  </si>
  <si>
    <t>2000014774332936</t>
  </si>
  <si>
    <t>MOJA9155312</t>
  </si>
  <si>
    <t>2000011112711953</t>
  </si>
  <si>
    <t>2000014774413134</t>
  </si>
  <si>
    <t>ANDRESSA_MLOURES</t>
  </si>
  <si>
    <t>2000011112807549</t>
  </si>
  <si>
    <t>2000014774932764</t>
  </si>
  <si>
    <t>CAETANODANIELA22</t>
  </si>
  <si>
    <t>2000011113428745</t>
  </si>
  <si>
    <t>2000014775419562</t>
  </si>
  <si>
    <t>DEB_DASILVA2011</t>
  </si>
  <si>
    <t>2000011114038329</t>
  </si>
  <si>
    <t>2000014776484198</t>
  </si>
  <si>
    <t>MARIACLAUDIALOBUEHORST</t>
  </si>
  <si>
    <t>2000011115281629</t>
  </si>
  <si>
    <t>2000014777745626</t>
  </si>
  <si>
    <t>PAULABARROS119</t>
  </si>
  <si>
    <t>2000011116802489</t>
  </si>
  <si>
    <t>MLB5580126212</t>
  </si>
  <si>
    <t>Meditações Em Provérbios Volume 1 E 2: Sabedoria Para Uma Vida Teocêntrica, De Charles Spurgeon</t>
  </si>
  <si>
    <t>2000014779271460</t>
  </si>
  <si>
    <t>BBGDCHAFE63450</t>
  </si>
  <si>
    <t>2000011118680167</t>
  </si>
  <si>
    <t>2000014783996260</t>
  </si>
  <si>
    <t>HELA7215304</t>
  </si>
  <si>
    <t>MLB5419874276</t>
  </si>
  <si>
    <t>Meditações Em Provérbios | Spurgeon | Capa Dura | Clássicos</t>
  </si>
  <si>
    <t>2000014784006272</t>
  </si>
  <si>
    <t>BANKARDTDOUGLAS20230330131810</t>
  </si>
  <si>
    <t>2000011124319725</t>
  </si>
  <si>
    <t>2000014783995834</t>
  </si>
  <si>
    <t>2000014784106634</t>
  </si>
  <si>
    <t>B20251202183741</t>
  </si>
  <si>
    <t>2000011124454565</t>
  </si>
  <si>
    <t>2000014784407580</t>
  </si>
  <si>
    <t>ELBR20240105221815</t>
  </si>
  <si>
    <t>2000011124840429</t>
  </si>
  <si>
    <t>2000014784488566</t>
  </si>
  <si>
    <t>ROSANGELA8804SOARES</t>
  </si>
  <si>
    <t>2000011124899439</t>
  </si>
  <si>
    <t>2000014778811386</t>
  </si>
  <si>
    <t>MIMA7861279</t>
  </si>
  <si>
    <t>2000014785026674</t>
  </si>
  <si>
    <t>SOLUTIONS CELULARES</t>
  </si>
  <si>
    <t>2000011125564643</t>
  </si>
  <si>
    <t>2000014786466128</t>
  </si>
  <si>
    <t>GEAL2723641</t>
  </si>
  <si>
    <t>2000011127255253</t>
  </si>
  <si>
    <t>2000014787640754</t>
  </si>
  <si>
    <t>WEVERTHONSP</t>
  </si>
  <si>
    <t>2000011128576505</t>
  </si>
  <si>
    <t>2000014788371766</t>
  </si>
  <si>
    <t>NIVALMBITENCOURT</t>
  </si>
  <si>
    <t>2000011129444533</t>
  </si>
  <si>
    <t>2000014788512690</t>
  </si>
  <si>
    <t>TAIS_CLEMENTE</t>
  </si>
  <si>
    <t>2000011129594957</t>
  </si>
  <si>
    <t>2000014788491334</t>
  </si>
  <si>
    <t>FOED9224424</t>
  </si>
  <si>
    <t>2000011129591669</t>
  </si>
  <si>
    <t>2000014789140960</t>
  </si>
  <si>
    <t>GUILHERMECEZARINOGASPAR</t>
  </si>
  <si>
    <t>2000011130379921</t>
  </si>
  <si>
    <t>2000014789488270</t>
  </si>
  <si>
    <t>PITA4585402</t>
  </si>
  <si>
    <t>2000011130807561</t>
  </si>
  <si>
    <t>2000014789565378</t>
  </si>
  <si>
    <t>SAJE6482940</t>
  </si>
  <si>
    <t>2000011130901753</t>
  </si>
  <si>
    <t>MLB5233770042</t>
  </si>
  <si>
    <t>2000014789649182</t>
  </si>
  <si>
    <t>2000011130994271</t>
  </si>
  <si>
    <t>2000014789877518</t>
  </si>
  <si>
    <t>JFSOARES10</t>
  </si>
  <si>
    <t>2000014789950230</t>
  </si>
  <si>
    <t>2000011131353977</t>
  </si>
  <si>
    <t>2000014789956074</t>
  </si>
  <si>
    <t>2000014789950232</t>
  </si>
  <si>
    <t>2000014790084662</t>
  </si>
  <si>
    <t>REMYALVESDEOLIVEIRA</t>
  </si>
  <si>
    <t>2000014790105320</t>
  </si>
  <si>
    <t>STADLERANAPAULA</t>
  </si>
  <si>
    <t>2000011131569653</t>
  </si>
  <si>
    <t>MLB5594927658</t>
  </si>
  <si>
    <t>Meditações Em Provérbios Volume 1: Sabedoria Para Uma Vida</t>
  </si>
  <si>
    <t>2000014790837124</t>
  </si>
  <si>
    <t>LESSASJOIAS</t>
  </si>
  <si>
    <t>2000011132443289</t>
  </si>
  <si>
    <t>2000014793080044</t>
  </si>
  <si>
    <t>COLEGIO AMAR</t>
  </si>
  <si>
    <t>2000011135092989</t>
  </si>
  <si>
    <t>2000014793502594</t>
  </si>
  <si>
    <t>LUISFBASS</t>
  </si>
  <si>
    <t>2000011135617701</t>
  </si>
  <si>
    <t>2000014794761304</t>
  </si>
  <si>
    <t>TELLESLUANA20230515114147</t>
  </si>
  <si>
    <t>2000011137137653</t>
  </si>
  <si>
    <t>2000014795230730</t>
  </si>
  <si>
    <t>ATÊLIE_ARTHALICE_CROCHET_LOVE</t>
  </si>
  <si>
    <t>2000011137678505</t>
  </si>
  <si>
    <t>Cancelamento da tarifa de envio extra ou intermunicipal</t>
  </si>
  <si>
    <t>2000014795663862</t>
  </si>
  <si>
    <t>RIRO5690401</t>
  </si>
  <si>
    <t>2000011138226797</t>
  </si>
  <si>
    <t>2000014795925276</t>
  </si>
  <si>
    <t>PELLMATIASZ</t>
  </si>
  <si>
    <t>2000014796401488</t>
  </si>
  <si>
    <t>WELLINGTONPAULINOOLIVEIRA</t>
  </si>
  <si>
    <t>2000011139096029</t>
  </si>
  <si>
    <t>2000014797089042</t>
  </si>
  <si>
    <t>2000011135146981</t>
  </si>
  <si>
    <t>2000014797544902</t>
  </si>
  <si>
    <t>2000011140444861</t>
  </si>
  <si>
    <t>2000014797619542</t>
  </si>
  <si>
    <t>2000011140546141</t>
  </si>
  <si>
    <t>2000014797815830</t>
  </si>
  <si>
    <t>GERALDO 75</t>
  </si>
  <si>
    <t>2000014797940418</t>
  </si>
  <si>
    <t>HRKE2009</t>
  </si>
  <si>
    <t>2000011140903115</t>
  </si>
  <si>
    <t>MLB5419836362</t>
  </si>
  <si>
    <t>Combo Provérbios: Meditações Vol. 1 E 2 | Sabedoria Bíblica | Charles Spurgeon | Devocional Clássico</t>
  </si>
  <si>
    <t>2000014798078610</t>
  </si>
  <si>
    <t>JOANDERSON2017LIMA</t>
  </si>
  <si>
    <t>2000011141070307</t>
  </si>
  <si>
    <t>MLB5489926920</t>
  </si>
  <si>
    <t>Bíblia Trindade | Ara | Letra Grande | Capa Azul Luxo</t>
  </si>
  <si>
    <t>2000014798084262</t>
  </si>
  <si>
    <t>2000014798154762</t>
  </si>
  <si>
    <t>KARINA CAVALIERI</t>
  </si>
  <si>
    <t>2000011141174419</t>
  </si>
  <si>
    <t>2000014798464962</t>
  </si>
  <si>
    <t>ALENCARAMANDA44</t>
  </si>
  <si>
    <t>2000011141552989</t>
  </si>
  <si>
    <t>2000014798506830</t>
  </si>
  <si>
    <t>TALITAMOURARABELODEALMEIDA</t>
  </si>
  <si>
    <t>2000011141580193</t>
  </si>
  <si>
    <t>2000014798696700</t>
  </si>
  <si>
    <t>ROLA1890840</t>
  </si>
  <si>
    <t>2000011141823259</t>
  </si>
  <si>
    <t>2000014799126016</t>
  </si>
  <si>
    <t>MMGGALVAOMOURA</t>
  </si>
  <si>
    <t>2000011142338415</t>
  </si>
  <si>
    <t>2000014799120478</t>
  </si>
  <si>
    <t>2000014799297194</t>
  </si>
  <si>
    <t>FABOLADASSI</t>
  </si>
  <si>
    <t>2000011142575449</t>
  </si>
  <si>
    <t>2000014799607988</t>
  </si>
  <si>
    <t>ANAPAULADIASAVELAR</t>
  </si>
  <si>
    <t>2000014799833092</t>
  </si>
  <si>
    <t>VALLIMANAFLAVIA</t>
  </si>
  <si>
    <t>2000011143221301</t>
  </si>
  <si>
    <t>2000014799930018</t>
  </si>
  <si>
    <t>JUKINHASK8</t>
  </si>
  <si>
    <t>2000011143319149</t>
  </si>
  <si>
    <t>2000014800146106</t>
  </si>
  <si>
    <t>2000011143577345</t>
  </si>
  <si>
    <t>2000014800461574</t>
  </si>
  <si>
    <t>DANNYSANSFER</t>
  </si>
  <si>
    <t>2000011143980265</t>
  </si>
  <si>
    <t>2000014801159434</t>
  </si>
  <si>
    <t>ANABEATRIZMREGGIANI</t>
  </si>
  <si>
    <t>2000011144829949</t>
  </si>
  <si>
    <t>2000014803263718</t>
  </si>
  <si>
    <t>PATRICIATOFFANIN</t>
  </si>
  <si>
    <t>2000011147196521</t>
  </si>
  <si>
    <t>2000014803834536</t>
  </si>
  <si>
    <t>FEBANDRADE88</t>
  </si>
  <si>
    <t>2000011147919111</t>
  </si>
  <si>
    <t>2000014803838306</t>
  </si>
  <si>
    <t>2000014804014066</t>
  </si>
  <si>
    <t>SILVAFATIMA20230328085714</t>
  </si>
  <si>
    <t>2000014804577338</t>
  </si>
  <si>
    <t>CAROLINESCARLAT</t>
  </si>
  <si>
    <t>2000011148829765</t>
  </si>
  <si>
    <t>2000014805117548</t>
  </si>
  <si>
    <t>NAZARETHANAPAULANAZARETHANAP</t>
  </si>
  <si>
    <t>2000014804879040</t>
  </si>
  <si>
    <t>ADRIANAALVESDEALMEIDAOLIVEI</t>
  </si>
  <si>
    <t>2000011149195245</t>
  </si>
  <si>
    <t>2000014805698726</t>
  </si>
  <si>
    <t>DANILLOO2009</t>
  </si>
  <si>
    <t>2000011150156843</t>
  </si>
  <si>
    <t>2000014805712874</t>
  </si>
  <si>
    <t>JSSICABERGMANNPREUSSLER</t>
  </si>
  <si>
    <t>2000011150185185</t>
  </si>
  <si>
    <t>2000014805969584</t>
  </si>
  <si>
    <t>JOELMAPN</t>
  </si>
  <si>
    <t>2000011150487827</t>
  </si>
  <si>
    <t>2000014807011942</t>
  </si>
  <si>
    <t>RIIZ6232351</t>
  </si>
  <si>
    <t>2000011151745105</t>
  </si>
  <si>
    <t>2000014807251680</t>
  </si>
  <si>
    <t>GIAANCAARLOOS</t>
  </si>
  <si>
    <t>2000011152018473</t>
  </si>
  <si>
    <t>2000014807667230</t>
  </si>
  <si>
    <t>GOMA20240206102605</t>
  </si>
  <si>
    <t>2000011152495211</t>
  </si>
  <si>
    <t>2000014807883610</t>
  </si>
  <si>
    <t>ELIANELIMANUNESDACRUZ</t>
  </si>
  <si>
    <t>2000011152769367</t>
  </si>
  <si>
    <t>2000014808487952</t>
  </si>
  <si>
    <t>GESTOS.DE.AMOR</t>
  </si>
  <si>
    <t>2000011153501033</t>
  </si>
  <si>
    <t>2000014809266608</t>
  </si>
  <si>
    <t>REDBEEF</t>
  </si>
  <si>
    <t>2000011154380593</t>
  </si>
  <si>
    <t>2000014810799600</t>
  </si>
  <si>
    <t>DD20241011210015</t>
  </si>
  <si>
    <t>2000011156201729</t>
  </si>
  <si>
    <t>2000014812981230</t>
  </si>
  <si>
    <t>LUANAAMAOKA21</t>
  </si>
  <si>
    <t>2000011158801673</t>
  </si>
  <si>
    <t>MLB5541265760</t>
  </si>
  <si>
    <t>Meditações Em Provérbios Vol. 1 - Capa Dura - Spurgeon</t>
  </si>
  <si>
    <t>2000014813183174</t>
  </si>
  <si>
    <t>EDNAMARIAALVESSANTOS</t>
  </si>
  <si>
    <t>2000011159043547</t>
  </si>
  <si>
    <t>2000014813430504</t>
  </si>
  <si>
    <t>ANABEATRIZPASSOSSIMES</t>
  </si>
  <si>
    <t>2000011159330221</t>
  </si>
  <si>
    <t>2000014813460856</t>
  </si>
  <si>
    <t>CHARLESWONG</t>
  </si>
  <si>
    <t>2000011159361811</t>
  </si>
  <si>
    <t>2000014813457364</t>
  </si>
  <si>
    <t>HUD.MOURA</t>
  </si>
  <si>
    <t>2000011159377877</t>
  </si>
  <si>
    <t>2000014814531890</t>
  </si>
  <si>
    <t>ARRA5896526</t>
  </si>
  <si>
    <t>2000011160650721</t>
  </si>
  <si>
    <t>2000014814529768</t>
  </si>
  <si>
    <t>2000011160650723</t>
  </si>
  <si>
    <t>2000014814781548</t>
  </si>
  <si>
    <t>ELMARADITTGEN</t>
  </si>
  <si>
    <t>2000011160960319</t>
  </si>
  <si>
    <t>2000014815092066</t>
  </si>
  <si>
    <t>GADA377035</t>
  </si>
  <si>
    <t>2000011161294115</t>
  </si>
  <si>
    <t>MLB4121389087</t>
  </si>
  <si>
    <t>Bíblia Trindade | Ara | Letra Grande | Envio Rápido</t>
  </si>
  <si>
    <t>2000014815229878</t>
  </si>
  <si>
    <t>BADE6551556</t>
  </si>
  <si>
    <t>2000011161490991</t>
  </si>
  <si>
    <t>2000014815907550</t>
  </si>
  <si>
    <t>FERNANDOTETZL</t>
  </si>
  <si>
    <t>2000011162292273</t>
  </si>
  <si>
    <t>2000014816564962</t>
  </si>
  <si>
    <t>JAMILLEDOMICIANO</t>
  </si>
  <si>
    <t>2000011163055905</t>
  </si>
  <si>
    <t>2000014816953072</t>
  </si>
  <si>
    <t>2000011163549397</t>
  </si>
  <si>
    <t>2000014817643568</t>
  </si>
  <si>
    <t>DAMA1473185</t>
  </si>
  <si>
    <t>2000011164296981</t>
  </si>
  <si>
    <t>MLB4119273313</t>
  </si>
  <si>
    <t>Bíblia De Luxo Nvi23 | Thomas Nelson | Capa Couro</t>
  </si>
  <si>
    <t>2000014818179326</t>
  </si>
  <si>
    <t>BFLY2008</t>
  </si>
  <si>
    <t>2000011164915865</t>
  </si>
  <si>
    <t>2000014818287608</t>
  </si>
  <si>
    <t>DAAD9372153</t>
  </si>
  <si>
    <t>2000011165054463</t>
  </si>
  <si>
    <t>2000014818320810</t>
  </si>
  <si>
    <t>PIRESDOSSANTOSDYANE</t>
  </si>
  <si>
    <t>2000011165082809</t>
  </si>
  <si>
    <t>2000014818475920</t>
  </si>
  <si>
    <t>ANAMF.VARGAS</t>
  </si>
  <si>
    <t>2000011165309101</t>
  </si>
  <si>
    <t>2000014818758220</t>
  </si>
  <si>
    <t>JULYANNA_MED</t>
  </si>
  <si>
    <t>2000011165627705</t>
  </si>
  <si>
    <t>MLB3588801537</t>
  </si>
  <si>
    <t>Bíblia De Estudo Thomas Nelson Nvi Couro Legítimo De D A Carson Capa Dura Edição 1 Em Português 2023</t>
  </si>
  <si>
    <t>2000014818844648</t>
  </si>
  <si>
    <t>JOELMACERNIAUSKAS</t>
  </si>
  <si>
    <t>2000011165736547</t>
  </si>
  <si>
    <t>2000014819081062</t>
  </si>
  <si>
    <t>JESUSJULIANA20230728214852</t>
  </si>
  <si>
    <t>2000011166043313</t>
  </si>
  <si>
    <t>2000014819082776</t>
  </si>
  <si>
    <t>EDNAPFERREIRA</t>
  </si>
  <si>
    <t>2000011166030817</t>
  </si>
  <si>
    <t>2000014819416356</t>
  </si>
  <si>
    <t>MARIAJOSESMRIADASILVA</t>
  </si>
  <si>
    <t>2000011166427971</t>
  </si>
  <si>
    <t>2000014820141836</t>
  </si>
  <si>
    <t>2000014820192244</t>
  </si>
  <si>
    <t>AYOSHITANI</t>
  </si>
  <si>
    <t>2000014820886640</t>
  </si>
  <si>
    <t>JIMENAGONALVES</t>
  </si>
  <si>
    <t>2000011168202559</t>
  </si>
  <si>
    <t>2000014821497248</t>
  </si>
  <si>
    <t>WANIELLYALBUES</t>
  </si>
  <si>
    <t>2000011168945825</t>
  </si>
  <si>
    <t>2000014821691610</t>
  </si>
  <si>
    <t>LR20250806113236</t>
  </si>
  <si>
    <t>2000011169174441</t>
  </si>
  <si>
    <t>2000014821843780</t>
  </si>
  <si>
    <t>EUMA5869885</t>
  </si>
  <si>
    <t>2000011169347085</t>
  </si>
  <si>
    <t>2000014822051920</t>
  </si>
  <si>
    <t>DRIDRI8</t>
  </si>
  <si>
    <t>2000011169617061</t>
  </si>
  <si>
    <t>2000014822741678</t>
  </si>
  <si>
    <t>LUANREYS95</t>
  </si>
  <si>
    <t>2000011170421503</t>
  </si>
  <si>
    <t>2000014823026282</t>
  </si>
  <si>
    <t>MATH1830825</t>
  </si>
  <si>
    <t>2000014823776956</t>
  </si>
  <si>
    <t>ALBERGUILHERMEOLIVEIRAMENDES</t>
  </si>
  <si>
    <t>2000011171655161</t>
  </si>
  <si>
    <t>2000014825374888</t>
  </si>
  <si>
    <t>HCFBEDAGDFCGEHBA20230919203502</t>
  </si>
  <si>
    <t>2000011173531091</t>
  </si>
  <si>
    <t>2000014825483350</t>
  </si>
  <si>
    <t>ANDRE_L_SANCHEZ</t>
  </si>
  <si>
    <t>2000014826198424</t>
  </si>
  <si>
    <t>RODRIGUESJOSE20220731171619</t>
  </si>
  <si>
    <t>2000011174483807</t>
  </si>
  <si>
    <t>2000014826204144</t>
  </si>
  <si>
    <t>2000014826507992</t>
  </si>
  <si>
    <t>TERESAMENEGHELA</t>
  </si>
  <si>
    <t>2000011174893245</t>
  </si>
  <si>
    <t>2000014827303936</t>
  </si>
  <si>
    <t>SOARESKETHY20230420212846</t>
  </si>
  <si>
    <t>2000011175829141</t>
  </si>
  <si>
    <t>2000014827934666</t>
  </si>
  <si>
    <t>SENIPENICHE</t>
  </si>
  <si>
    <t>2000014829052970</t>
  </si>
  <si>
    <t>DUARTEEMANUELLE20230126091031</t>
  </si>
  <si>
    <t>2000011177909221</t>
  </si>
  <si>
    <t>2000014830932250</t>
  </si>
  <si>
    <t>FAAL20240203112844</t>
  </si>
  <si>
    <t>2000014832232480</t>
  </si>
  <si>
    <t>2000014832270308</t>
  </si>
  <si>
    <t>MD20250315054426</t>
  </si>
  <si>
    <t>2000011181594001</t>
  </si>
  <si>
    <t>MLB4264938189</t>
  </si>
  <si>
    <t>Bíblia Mulher Extraordinária - Estudo, Meditação E Oração - Turquesa</t>
  </si>
  <si>
    <t>2000014832376388</t>
  </si>
  <si>
    <t>OSTJEN</t>
  </si>
  <si>
    <t>2000011181728139</t>
  </si>
  <si>
    <t>2000014832654100</t>
  </si>
  <si>
    <t>BERROETAJUAN20231003095509</t>
  </si>
  <si>
    <t>2000011182073567</t>
  </si>
  <si>
    <t>2000014833462606</t>
  </si>
  <si>
    <t>JG20250930105712</t>
  </si>
  <si>
    <t>2000011183066501</t>
  </si>
  <si>
    <t>2000014833719344</t>
  </si>
  <si>
    <t>VERA_LUCIA47</t>
  </si>
  <si>
    <t>2000011183385981</t>
  </si>
  <si>
    <t>2000014833770044</t>
  </si>
  <si>
    <t>ALMA8852920</t>
  </si>
  <si>
    <t>2000014835122180</t>
  </si>
  <si>
    <t>ANALICEMEZZOMO</t>
  </si>
  <si>
    <t>2000011185039673</t>
  </si>
  <si>
    <t>2000014835298422</t>
  </si>
  <si>
    <t>OL20250306141415</t>
  </si>
  <si>
    <t>2000014835854478</t>
  </si>
  <si>
    <t>SH20240629090758</t>
  </si>
  <si>
    <t>2000011185904373</t>
  </si>
  <si>
    <t>2000014835979958</t>
  </si>
  <si>
    <t>BM20240808191043</t>
  </si>
  <si>
    <t>2000011186079333</t>
  </si>
  <si>
    <t>2000014836891582</t>
  </si>
  <si>
    <t>FEJA6592879</t>
  </si>
  <si>
    <t>2000011187145985</t>
  </si>
  <si>
    <t>2000014837772226</t>
  </si>
  <si>
    <t>GUELLO2011</t>
  </si>
  <si>
    <t>2000011188173867</t>
  </si>
  <si>
    <t>2000014838072214</t>
  </si>
  <si>
    <t>HEITOR2202</t>
  </si>
  <si>
    <t>2000011188527239</t>
  </si>
  <si>
    <t>2000014838677390</t>
  </si>
  <si>
    <t>DANIEL.MCDORIA</t>
  </si>
  <si>
    <t>2000011189264109</t>
  </si>
  <si>
    <t>2000014838799458</t>
  </si>
  <si>
    <t>TARCYA KEYLER</t>
  </si>
  <si>
    <t>2000011189408339</t>
  </si>
  <si>
    <t>2000014839287186</t>
  </si>
  <si>
    <t>SULLENVALVERDE</t>
  </si>
  <si>
    <t>2000011189981709</t>
  </si>
  <si>
    <t>2000014840570908</t>
  </si>
  <si>
    <t>ADVOCACIACARNITI</t>
  </si>
  <si>
    <t>2000011191501213</t>
  </si>
  <si>
    <t>2000014841446936</t>
  </si>
  <si>
    <t>MUNDODASOFERTAS01</t>
  </si>
  <si>
    <t>2000011192543265</t>
  </si>
  <si>
    <t>2000014841764230</t>
  </si>
  <si>
    <t>MARIAFLORCALÇADOSEBOLSAS</t>
  </si>
  <si>
    <t>2000011192897853</t>
  </si>
  <si>
    <t>2000014842363374</t>
  </si>
  <si>
    <t>DIEGHOMG</t>
  </si>
  <si>
    <t>2000011193638277</t>
  </si>
  <si>
    <t>2000014842579342</t>
  </si>
  <si>
    <t>NAYARAPOLLONDASILVA</t>
  </si>
  <si>
    <t>2000011193877541</t>
  </si>
  <si>
    <t>2000014842629482</t>
  </si>
  <si>
    <t>RANDHS_ALE</t>
  </si>
  <si>
    <t>2000014842793458</t>
  </si>
  <si>
    <t>SAAN5311889</t>
  </si>
  <si>
    <t>2000011194150325</t>
  </si>
  <si>
    <t>2000014844354976</t>
  </si>
  <si>
    <t>NADINERS</t>
  </si>
  <si>
    <t>2000011195941485</t>
  </si>
  <si>
    <t>2000014844502606</t>
  </si>
  <si>
    <t>TEAN8609035</t>
  </si>
  <si>
    <t>2000014845036578</t>
  </si>
  <si>
    <t>LB20250709212526</t>
  </si>
  <si>
    <t>2000011196678573</t>
  </si>
  <si>
    <t>2000014845656026</t>
  </si>
  <si>
    <t>RODRIGUESLUEINE</t>
  </si>
  <si>
    <t>2000011197449411</t>
  </si>
  <si>
    <t>2000014846347720</t>
  </si>
  <si>
    <t>MCLEMENTE3</t>
  </si>
  <si>
    <t>2000011198324841</t>
  </si>
  <si>
    <t>2000014846404494</t>
  </si>
  <si>
    <t>GLEY_MADEIRADA</t>
  </si>
  <si>
    <t>2000014846712764</t>
  </si>
  <si>
    <t>MAIV8487033</t>
  </si>
  <si>
    <t>2000011198760929</t>
  </si>
  <si>
    <t>2000014846892832</t>
  </si>
  <si>
    <t>ANNAKARINADECCOSTACOSTA</t>
  </si>
  <si>
    <t>2000014848146244</t>
  </si>
  <si>
    <t>WOEL7094105</t>
  </si>
  <si>
    <t>2000011200481999</t>
  </si>
  <si>
    <t>2000014848266780</t>
  </si>
  <si>
    <t>2000011200643037</t>
  </si>
  <si>
    <t>2000014848770638</t>
  </si>
  <si>
    <t>SILVALAURO20221027161807</t>
  </si>
  <si>
    <t>2000011201218787</t>
  </si>
  <si>
    <t>2000014850166620</t>
  </si>
  <si>
    <t>SAKAMOTO HADES</t>
  </si>
  <si>
    <t>2000014850811302</t>
  </si>
  <si>
    <t>2000011203680113</t>
  </si>
  <si>
    <t>2000014851122712</t>
  </si>
  <si>
    <t>MR20250523082122</t>
  </si>
  <si>
    <t>2000014851163488</t>
  </si>
  <si>
    <t>2000011204090589</t>
  </si>
  <si>
    <t>2000014851532718</t>
  </si>
  <si>
    <t>2000011204512953</t>
  </si>
  <si>
    <t>2000014851660080</t>
  </si>
  <si>
    <t>MARYUSCARIBEIROSOUZAPEREIRA</t>
  </si>
  <si>
    <t>2000011204661781</t>
  </si>
  <si>
    <t>2000014852428592</t>
  </si>
  <si>
    <t>C20250918201332</t>
  </si>
  <si>
    <t>2000011205590805</t>
  </si>
  <si>
    <t>2000014853289352</t>
  </si>
  <si>
    <t>SOARESZENAIDE20220515201658</t>
  </si>
  <si>
    <t>2000011206638249</t>
  </si>
  <si>
    <t>2000014853681494</t>
  </si>
  <si>
    <t>FLVIASANCHESSARAIVASCHWART</t>
  </si>
  <si>
    <t>2000011207108505</t>
  </si>
  <si>
    <t>2000014854969006</t>
  </si>
  <si>
    <t>ROZANIVALINO2014</t>
  </si>
  <si>
    <t>2000011208573565</t>
  </si>
  <si>
    <t>2000014856045886</t>
  </si>
  <si>
    <t>TÁBATA66</t>
  </si>
  <si>
    <t>2000011209790935</t>
  </si>
  <si>
    <t>2000014856178952</t>
  </si>
  <si>
    <t>JO20260107121133</t>
  </si>
  <si>
    <t>2000011209975553</t>
  </si>
  <si>
    <t>2000014856360830</t>
  </si>
  <si>
    <t>THALITAMFERREIRA</t>
  </si>
  <si>
    <t>2000011210194085</t>
  </si>
  <si>
    <t>2000014856478702</t>
  </si>
  <si>
    <t>2000011210340933</t>
  </si>
  <si>
    <t>2000014857334220</t>
  </si>
  <si>
    <t>LUZINETESOUZASANTOSLUZINETESOU</t>
  </si>
  <si>
    <t>2000011211400191</t>
  </si>
  <si>
    <t>2000014857522438</t>
  </si>
  <si>
    <t>DEBORAHCHRISCHNER</t>
  </si>
  <si>
    <t>2000011211642525</t>
  </si>
  <si>
    <t>2000014857513926</t>
  </si>
  <si>
    <t>MARIANILSA</t>
  </si>
  <si>
    <t>2000011211634763</t>
  </si>
  <si>
    <t>2000014857555914</t>
  </si>
  <si>
    <t>CFERNANDES4621</t>
  </si>
  <si>
    <t>2000011211705477</t>
  </si>
  <si>
    <t>2000014857648550</t>
  </si>
  <si>
    <t>SANTIAGOFERNANADO</t>
  </si>
  <si>
    <t>2000011211790657</t>
  </si>
  <si>
    <t>2000014857698066</t>
  </si>
  <si>
    <t>L20250512185946</t>
  </si>
  <si>
    <t>2000011211849669</t>
  </si>
  <si>
    <t>2000014859747088</t>
  </si>
  <si>
    <t>WENDYELETHERIO</t>
  </si>
  <si>
    <t>2000011214339829</t>
  </si>
  <si>
    <t>2000014859771858</t>
  </si>
  <si>
    <t>MARCELUS_LIMA</t>
  </si>
  <si>
    <t>2000011214383209</t>
  </si>
  <si>
    <t>2000014862453680</t>
  </si>
  <si>
    <t>SILSATTO</t>
  </si>
  <si>
    <t>2000011217566865</t>
  </si>
  <si>
    <t>2000014862533186</t>
  </si>
  <si>
    <t>CARINADAVIDASTOLFIBUENO</t>
  </si>
  <si>
    <t>2000011217657245</t>
  </si>
  <si>
    <t>2000014862738374</t>
  </si>
  <si>
    <t>ROMAOGIULIA20231204162704</t>
  </si>
  <si>
    <t>2000011217890309</t>
  </si>
  <si>
    <t>2000014863497754</t>
  </si>
  <si>
    <t>ALRA5358190</t>
  </si>
  <si>
    <t>2000011218829089</t>
  </si>
  <si>
    <t>2000014863609836</t>
  </si>
  <si>
    <t>FERREIRATATYANNE20230621190919</t>
  </si>
  <si>
    <t>2000011218959353</t>
  </si>
  <si>
    <t>2000014863947464</t>
  </si>
  <si>
    <t>SUZANEPASSERE</t>
  </si>
  <si>
    <t>2000011219338493</t>
  </si>
  <si>
    <t>2000014864223804</t>
  </si>
  <si>
    <t>BRUNHERMANN</t>
  </si>
  <si>
    <t>2000011219658833</t>
  </si>
  <si>
    <t>2000014865633486</t>
  </si>
  <si>
    <t>ANNAPAULATEIXEIRA6</t>
  </si>
  <si>
    <t>2000011221322561</t>
  </si>
  <si>
    <t>2000014865617504</t>
  </si>
  <si>
    <t>CM20241013222059</t>
  </si>
  <si>
    <t>2000014867174482</t>
  </si>
  <si>
    <t>DANIALVIZI</t>
  </si>
  <si>
    <t>2000011223032305</t>
  </si>
  <si>
    <t>2000014858339646</t>
  </si>
  <si>
    <t>AS20250821082115</t>
  </si>
  <si>
    <t>MLB4391077281</t>
  </si>
  <si>
    <t>Livro - Juntos Na Jornada Com Jesus - Jeferson Alvarenga, De Jeferson Alvarenga. Editora Heziom, Capa Mole (2025)</t>
  </si>
  <si>
    <t>2000014867553348</t>
  </si>
  <si>
    <t>PEMA1239771</t>
  </si>
  <si>
    <t>2000011223506209</t>
  </si>
  <si>
    <t>2000014867562532</t>
  </si>
  <si>
    <t>2000014867706020</t>
  </si>
  <si>
    <t>VALDILANDISTRIBUIDORADELIMPEZA</t>
  </si>
  <si>
    <t>2000011223689745</t>
  </si>
  <si>
    <t>2000014867872380</t>
  </si>
  <si>
    <t>RODRIGOEMANUEL2002</t>
  </si>
  <si>
    <t>2000011223896467</t>
  </si>
  <si>
    <t>2000014867952552</t>
  </si>
  <si>
    <t>LUANEMIRANDALUANEMIRANDA</t>
  </si>
  <si>
    <t>2000011223994813</t>
  </si>
  <si>
    <t>2000014868036174</t>
  </si>
  <si>
    <t>SILVAKÁTIA20220710133807</t>
  </si>
  <si>
    <t>2000011224095507</t>
  </si>
  <si>
    <t>2000014868243096</t>
  </si>
  <si>
    <t>BALE5217074</t>
  </si>
  <si>
    <t>2000011224346345</t>
  </si>
  <si>
    <t>2000014868553852</t>
  </si>
  <si>
    <t>MAAL9529866</t>
  </si>
  <si>
    <t>2000011224749373</t>
  </si>
  <si>
    <t>2000014868629172</t>
  </si>
  <si>
    <t>LASPAESCAMARGO</t>
  </si>
  <si>
    <t>2000011224824057</t>
  </si>
  <si>
    <t>2000014869092450</t>
  </si>
  <si>
    <t>THEODOROHUGO20220409205909</t>
  </si>
  <si>
    <t>2000011225374625</t>
  </si>
  <si>
    <t>2000014869797436</t>
  </si>
  <si>
    <t>RILU6586292</t>
  </si>
  <si>
    <t>2000011226240605</t>
  </si>
  <si>
    <t>2000014870433752</t>
  </si>
  <si>
    <t>RANAELOLIVEIRABASTOSBASTOS</t>
  </si>
  <si>
    <t>2000014872314774</t>
  </si>
  <si>
    <t>2000011229216341</t>
  </si>
  <si>
    <t>MLB4183858705</t>
  </si>
  <si>
    <t>2000014872334500</t>
  </si>
  <si>
    <t>MI20241027123213</t>
  </si>
  <si>
    <t>2000011229256709</t>
  </si>
  <si>
    <t>2000014872670158</t>
  </si>
  <si>
    <t>CARLOSEDUARDOSANTANNASILVA</t>
  </si>
  <si>
    <t>2000011229660061</t>
  </si>
  <si>
    <t>2000014873588682</t>
  </si>
  <si>
    <t>LNBIKE</t>
  </si>
  <si>
    <t>2000011230744753</t>
  </si>
  <si>
    <t>2000014874313834</t>
  </si>
  <si>
    <t>NR20240806102036</t>
  </si>
  <si>
    <t>2000011231639493</t>
  </si>
  <si>
    <t>2000014875012232</t>
  </si>
  <si>
    <t>VICL9512635</t>
  </si>
  <si>
    <t>2000011232436659</t>
  </si>
  <si>
    <t>2000014875072480</t>
  </si>
  <si>
    <t>SANTOSGONALVESJOSELMAMARIA</t>
  </si>
  <si>
    <t>2000011232515445</t>
  </si>
  <si>
    <t>2000014875081302</t>
  </si>
  <si>
    <t>CAHGUZATTI</t>
  </si>
  <si>
    <t>2000014876525596</t>
  </si>
  <si>
    <t>FONSECAJOAO91</t>
  </si>
  <si>
    <t>2000011234262841</t>
  </si>
  <si>
    <t>2000014876786706</t>
  </si>
  <si>
    <t>VANUZA_SB</t>
  </si>
  <si>
    <t>2000011234575273</t>
  </si>
  <si>
    <t>2000014877526608</t>
  </si>
  <si>
    <t>DATIAGO20211129184214</t>
  </si>
  <si>
    <t>2000011235450205</t>
  </si>
  <si>
    <t>2000014877515400</t>
  </si>
  <si>
    <t>2000014877537802</t>
  </si>
  <si>
    <t>Y20251122231147</t>
  </si>
  <si>
    <t>2000011235470699</t>
  </si>
  <si>
    <t>2000014877877488</t>
  </si>
  <si>
    <t>FCHAVES1498</t>
  </si>
  <si>
    <t>2000011235906735</t>
  </si>
  <si>
    <t>2000014878153686</t>
  </si>
  <si>
    <t>MACHADOSSERGIO</t>
  </si>
  <si>
    <t>2000011236253125</t>
  </si>
  <si>
    <t>2000014879325304</t>
  </si>
  <si>
    <t>DANIELFERREIRALOUREIRO</t>
  </si>
  <si>
    <t>2000011237656481</t>
  </si>
  <si>
    <t>2000014880581246</t>
  </si>
  <si>
    <t>PAKA9573080</t>
  </si>
  <si>
    <t>2000014880868108</t>
  </si>
  <si>
    <t>KLEBERMELOSILVA</t>
  </si>
  <si>
    <t>2000011239463919</t>
  </si>
  <si>
    <t>MLB4445577081</t>
  </si>
  <si>
    <t>2000014880998352</t>
  </si>
  <si>
    <t>KL20241209184542</t>
  </si>
  <si>
    <t>2000011239610979</t>
  </si>
  <si>
    <t>2000014880991732</t>
  </si>
  <si>
    <t>2000014881940420</t>
  </si>
  <si>
    <t>CARLOSJOSERAMOSPACHECO</t>
  </si>
  <si>
    <t>2000011240676547</t>
  </si>
  <si>
    <t>2000014881929328</t>
  </si>
  <si>
    <t>LEITEE7907</t>
  </si>
  <si>
    <t>2000014882085216</t>
  </si>
  <si>
    <t>MB20250107071457</t>
  </si>
  <si>
    <t>2000011240878139</t>
  </si>
  <si>
    <t>MLB6200972968</t>
  </si>
  <si>
    <t>2000014882250886</t>
  </si>
  <si>
    <t>DEEL20231230101534</t>
  </si>
  <si>
    <t>2000014882420480</t>
  </si>
  <si>
    <t>SUELIKOBS</t>
  </si>
  <si>
    <t>2000011241294725</t>
  </si>
  <si>
    <t>2000014882574850</t>
  </si>
  <si>
    <t>DRLEVY</t>
  </si>
  <si>
    <t>2000011241476839</t>
  </si>
  <si>
    <t>MLB6201026744</t>
  </si>
  <si>
    <t>Meditações Em Provérbios Volume 1 E 2: Sabedoria Para Uma Vida Teocêntrica, De Charles Spurgeon., Vol. 1 E 2. Editorial Editora Heziom, Capa Dura, Edição 1 E 2 Em Português</t>
  </si>
  <si>
    <t>2000014882897526</t>
  </si>
  <si>
    <t>WETI8977507</t>
  </si>
  <si>
    <t>2000011241912847</t>
  </si>
  <si>
    <t>2000014882974312</t>
  </si>
  <si>
    <t>FELIPEEVSAMUEL</t>
  </si>
  <si>
    <t>2000011241996497</t>
  </si>
  <si>
    <t>2000014883066240</t>
  </si>
  <si>
    <t>ANAFLAVIASGRILLO</t>
  </si>
  <si>
    <t>2000011242097923</t>
  </si>
  <si>
    <t>2000014883164482</t>
  </si>
  <si>
    <t>MIICLOSET</t>
  </si>
  <si>
    <t>2000011242229235</t>
  </si>
  <si>
    <t>2000014884144056</t>
  </si>
  <si>
    <t>GUGU3838422</t>
  </si>
  <si>
    <t>2000014885343110</t>
  </si>
  <si>
    <t>ANDREATAROSEMARY20230127131431</t>
  </si>
  <si>
    <t>2000011244886031</t>
  </si>
  <si>
    <t>2000014885455144</t>
  </si>
  <si>
    <t>DEVANESSA20220629200053</t>
  </si>
  <si>
    <t>2000011245017703</t>
  </si>
  <si>
    <t>2000014885531502</t>
  </si>
  <si>
    <t>KLENIACHIANCA</t>
  </si>
  <si>
    <t>2000011245105215</t>
  </si>
  <si>
    <t>2000014886225128</t>
  </si>
  <si>
    <t>NEKISMICHEL</t>
  </si>
  <si>
    <t>2000011245932617</t>
  </si>
  <si>
    <t>2000014887344876</t>
  </si>
  <si>
    <t>P20251023123135</t>
  </si>
  <si>
    <t>2000011247285575</t>
  </si>
  <si>
    <t>2000014888031692</t>
  </si>
  <si>
    <t>GUILHERMESOUZACAMPOS</t>
  </si>
  <si>
    <t>2000011248121205</t>
  </si>
  <si>
    <t>2000014888187724</t>
  </si>
  <si>
    <t>MEIDACOURAPEREIRACUNHACOURA</t>
  </si>
  <si>
    <t>2000011248305393</t>
  </si>
  <si>
    <t>2000014888707428</t>
  </si>
  <si>
    <t>BRUNAVANELLYPAESCAMARGO</t>
  </si>
  <si>
    <t>2000014889198574</t>
  </si>
  <si>
    <t>MIRALHAVÍTOR20220630182158</t>
  </si>
  <si>
    <t>2000011249452271</t>
  </si>
  <si>
    <t>2000014889696806</t>
  </si>
  <si>
    <t>PHCARELLI</t>
  </si>
  <si>
    <t>2000011250079437</t>
  </si>
  <si>
    <t>2000014890633290</t>
  </si>
  <si>
    <t>RODRIGOOFF</t>
  </si>
  <si>
    <t>2000014891503800</t>
  </si>
  <si>
    <t>LUCIANARENATAGALHARDOGRIFFO</t>
  </si>
  <si>
    <t>2000011252243565</t>
  </si>
  <si>
    <t>MLB4087085515</t>
  </si>
  <si>
    <t>Combo Devocional Meditações Em Provérbios | Spurgeon | Leitura Diária</t>
  </si>
  <si>
    <t>2000014891608970</t>
  </si>
  <si>
    <t>RAYANESOUSA_</t>
  </si>
  <si>
    <t>2000011252355747</t>
  </si>
  <si>
    <t>2000014891894006</t>
  </si>
  <si>
    <t>JEFERSON BETI</t>
  </si>
  <si>
    <t>2000014893162222</t>
  </si>
  <si>
    <t>CRNA462762</t>
  </si>
  <si>
    <t>2000011254222289</t>
  </si>
  <si>
    <t>2000014893163768</t>
  </si>
  <si>
    <t>EMANOELAMENDES</t>
  </si>
  <si>
    <t>2000011254253389</t>
  </si>
  <si>
    <t>2000014893818546</t>
  </si>
  <si>
    <t>CR20250211120358</t>
  </si>
  <si>
    <t>2000011255010455</t>
  </si>
  <si>
    <t>2000014894237348</t>
  </si>
  <si>
    <t>GIGCW</t>
  </si>
  <si>
    <t>2000011255532561</t>
  </si>
  <si>
    <t>2000014894676904</t>
  </si>
  <si>
    <t>2000011256081673</t>
  </si>
  <si>
    <t>2000014895219842</t>
  </si>
  <si>
    <t>SAGL7261105</t>
  </si>
  <si>
    <t>2000011256696007</t>
  </si>
  <si>
    <t>2000014892415710</t>
  </si>
  <si>
    <t>MOYSESSCOUTO</t>
  </si>
  <si>
    <t>2000014897149856</t>
  </si>
  <si>
    <t>MARISTELAIMOVEIS</t>
  </si>
  <si>
    <t>2000011258923625</t>
  </si>
  <si>
    <t>2000014897405050</t>
  </si>
  <si>
    <t>CATHERINELOBATO</t>
  </si>
  <si>
    <t>2000011259234097</t>
  </si>
  <si>
    <t>2000014897989518</t>
  </si>
  <si>
    <t>WESLAYNEALYNE</t>
  </si>
  <si>
    <t>2000011259971027</t>
  </si>
  <si>
    <t>2000014898000774</t>
  </si>
  <si>
    <t>2000014898444176</t>
  </si>
  <si>
    <t>SILVIAMARIACRUZCAMPOS</t>
  </si>
  <si>
    <t>2000011260496847</t>
  </si>
  <si>
    <t>2000014899805440</t>
  </si>
  <si>
    <t>REMOTA7</t>
  </si>
  <si>
    <t>2000011262168739</t>
  </si>
  <si>
    <t>2000014899811484</t>
  </si>
  <si>
    <t>EABHGFCED24940</t>
  </si>
  <si>
    <t>2000011262176889</t>
  </si>
  <si>
    <t>2000014900188802</t>
  </si>
  <si>
    <t>ELIDA_ALV</t>
  </si>
  <si>
    <t>2000014900498970</t>
  </si>
  <si>
    <t>WANDERSONLUIZSOUZA</t>
  </si>
  <si>
    <t>2000011262816001</t>
  </si>
  <si>
    <t>2000014901141984</t>
  </si>
  <si>
    <t>SAMANTHA SALVATE</t>
  </si>
  <si>
    <t>2000011263768905</t>
  </si>
  <si>
    <t>2000014901647668</t>
  </si>
  <si>
    <t>SL20250413181759</t>
  </si>
  <si>
    <t>2000011264401215</t>
  </si>
  <si>
    <t>2000014902921056</t>
  </si>
  <si>
    <t>LARIBEL MOTTA</t>
  </si>
  <si>
    <t>2000011265537273</t>
  </si>
  <si>
    <t>2000014904044832</t>
  </si>
  <si>
    <t>LIKE LINGERIE</t>
  </si>
  <si>
    <t>2000011267251713</t>
  </si>
  <si>
    <t>2000014904762540</t>
  </si>
  <si>
    <t>DOJA8426083</t>
  </si>
  <si>
    <t>2000011268090413</t>
  </si>
  <si>
    <t>2000014905425654</t>
  </si>
  <si>
    <t>GEOVANE_BORDINI</t>
  </si>
  <si>
    <t>2000011268915269</t>
  </si>
  <si>
    <t>2000014905698116</t>
  </si>
  <si>
    <t>ALISSONRODRIGUESDESANTANA</t>
  </si>
  <si>
    <t>2000011269200179</t>
  </si>
  <si>
    <t>2000014906812090</t>
  </si>
  <si>
    <t>DAMARIA20221019121316</t>
  </si>
  <si>
    <t>2000011270546115</t>
  </si>
  <si>
    <t>2000014907533292</t>
  </si>
  <si>
    <t>PORFIRIOCLAUDIO20230906132729</t>
  </si>
  <si>
    <t>2000011271434531</t>
  </si>
  <si>
    <t>2000014908372500</t>
  </si>
  <si>
    <t>VEIGADI91</t>
  </si>
  <si>
    <t>2000011272432981</t>
  </si>
  <si>
    <t>2000014909225244</t>
  </si>
  <si>
    <t>SUYANIXAVIER</t>
  </si>
  <si>
    <t>2000011273488447</t>
  </si>
  <si>
    <t>2000014911530302</t>
  </si>
  <si>
    <t>MARIZARENATODAVI</t>
  </si>
  <si>
    <t>2000014911893486</t>
  </si>
  <si>
    <t>SIAN5993308</t>
  </si>
  <si>
    <t>2000014912017858</t>
  </si>
  <si>
    <t>CRGI20240521115839</t>
  </si>
  <si>
    <t>2000011276739675</t>
  </si>
  <si>
    <t>2000014912766546</t>
  </si>
  <si>
    <t>PAULOCESARFARIA</t>
  </si>
  <si>
    <t>2000011277673051</t>
  </si>
  <si>
    <t>2000014900743620</t>
  </si>
  <si>
    <t>ARCH5102222</t>
  </si>
  <si>
    <t>2000011263307143</t>
  </si>
  <si>
    <t>2000014913962626</t>
  </si>
  <si>
    <t>ROYU7338457</t>
  </si>
  <si>
    <t>2000011279147351</t>
  </si>
  <si>
    <t>2000014914817076</t>
  </si>
  <si>
    <t>THAISVANDEPOL</t>
  </si>
  <si>
    <t>2000011280190193</t>
  </si>
  <si>
    <t>2000014914967702</t>
  </si>
  <si>
    <t>KMILA_SAP</t>
  </si>
  <si>
    <t>2000011280369925</t>
  </si>
  <si>
    <t>2000014915200212</t>
  </si>
  <si>
    <t>BEATRIZDAFLON</t>
  </si>
  <si>
    <t>2000011280632395</t>
  </si>
  <si>
    <t>2000014915255366</t>
  </si>
  <si>
    <t>Z20250727103410</t>
  </si>
  <si>
    <t>2000011280704713</t>
  </si>
  <si>
    <t>2000014917044368</t>
  </si>
  <si>
    <t>PAULODEMATOSBONFA</t>
  </si>
  <si>
    <t>2000011282834797</t>
  </si>
  <si>
    <t>2000014917409798</t>
  </si>
  <si>
    <t>OLWI5158536</t>
  </si>
  <si>
    <t>2000011283305593</t>
  </si>
  <si>
    <t>2000014920653118</t>
  </si>
  <si>
    <t>THANIASILVEIRAMEIRA</t>
  </si>
  <si>
    <t>2000011287160321</t>
  </si>
  <si>
    <t>2000014920718264</t>
  </si>
  <si>
    <t>VAL TRATORPEÇAS</t>
  </si>
  <si>
    <t>2000011287220569</t>
  </si>
  <si>
    <t>2000014922327930</t>
  </si>
  <si>
    <t>NATALIAOLIVEIRABOLSA</t>
  </si>
  <si>
    <t>2000011289189905</t>
  </si>
  <si>
    <t>2000014922433710</t>
  </si>
  <si>
    <t>DRAPRISCILANASCIMENTO63</t>
  </si>
  <si>
    <t>2000011289302641</t>
  </si>
  <si>
    <t>2000014922736638</t>
  </si>
  <si>
    <t>CAVI8435271</t>
  </si>
  <si>
    <t>2000011289671291</t>
  </si>
  <si>
    <t>MLB6205135088</t>
  </si>
  <si>
    <t>Quebrantamento - O Caminho Para O Avivamento</t>
  </si>
  <si>
    <t>2000014922742180</t>
  </si>
  <si>
    <t>RUFINOTHAÍS20230831094537</t>
  </si>
  <si>
    <t>2000011289654545</t>
  </si>
  <si>
    <t>2000014923760326</t>
  </si>
  <si>
    <t>ALTITUDE SELECT</t>
  </si>
  <si>
    <t>2000011290878749</t>
  </si>
  <si>
    <t>2000014925257568</t>
  </si>
  <si>
    <t>DAYOHANNA20210918175559</t>
  </si>
  <si>
    <t>2000011292616129</t>
  </si>
  <si>
    <t>2000014925960644</t>
  </si>
  <si>
    <t>JUCIMARAGUEDESDOSSANTOS</t>
  </si>
  <si>
    <t>2000011293386281</t>
  </si>
  <si>
    <t>2000014925963394</t>
  </si>
  <si>
    <t>PATRICIASCHNEIDER</t>
  </si>
  <si>
    <t>2000011293413781</t>
  </si>
  <si>
    <t>2000014926031152</t>
  </si>
  <si>
    <t>WITONCAMARGOS</t>
  </si>
  <si>
    <t>2000011293478785</t>
  </si>
  <si>
    <t>2000014926223250</t>
  </si>
  <si>
    <t>CAMILLAFEITOSA</t>
  </si>
  <si>
    <t>2000014926347208</t>
  </si>
  <si>
    <t>DUUDUHZINHO315</t>
  </si>
  <si>
    <t>2000011293883173</t>
  </si>
  <si>
    <t>2000014926505516</t>
  </si>
  <si>
    <t>FAUS325</t>
  </si>
  <si>
    <t>2000011294090025</t>
  </si>
  <si>
    <t>2000014926969648</t>
  </si>
  <si>
    <t>VITORDAMINELLINETO</t>
  </si>
  <si>
    <t>2000011294653355</t>
  </si>
  <si>
    <t>2000014927297026</t>
  </si>
  <si>
    <t>QUEIROZBUENOJEANCARLOSDE</t>
  </si>
  <si>
    <t>2000014928025240</t>
  </si>
  <si>
    <t>GUVA4214242</t>
  </si>
  <si>
    <t>2000011295955489</t>
  </si>
  <si>
    <t>2000014928912108</t>
  </si>
  <si>
    <t>SOULJA</t>
  </si>
  <si>
    <t>2000011296987121</t>
  </si>
  <si>
    <t>2000014928968516</t>
  </si>
  <si>
    <t>ESLU5429274</t>
  </si>
  <si>
    <t>2000011297074045</t>
  </si>
  <si>
    <t>2000014929126956</t>
  </si>
  <si>
    <t>ANAKARELLY012</t>
  </si>
  <si>
    <t>2000011297256925</t>
  </si>
  <si>
    <t>2000014929185370</t>
  </si>
  <si>
    <t>ERICK.P.SILVA</t>
  </si>
  <si>
    <t>2000011297347753</t>
  </si>
  <si>
    <t>2000014929455200</t>
  </si>
  <si>
    <t>L20250819120827</t>
  </si>
  <si>
    <t>2000011297667409</t>
  </si>
  <si>
    <t>2000014929794672</t>
  </si>
  <si>
    <t>JACQUELINEMOREIRACRUFINORU</t>
  </si>
  <si>
    <t>2000011298040021</t>
  </si>
  <si>
    <t>2000014931086280</t>
  </si>
  <si>
    <t>CRISPROFHIST</t>
  </si>
  <si>
    <t>2000011299591729</t>
  </si>
  <si>
    <t>2000014931401332</t>
  </si>
  <si>
    <t>PATRICINHA-DE-TUDO</t>
  </si>
  <si>
    <t>2000011299985701</t>
  </si>
  <si>
    <t>2000014931701216</t>
  </si>
  <si>
    <t>MARIALUIZACRAVO</t>
  </si>
  <si>
    <t>2000011300322545</t>
  </si>
  <si>
    <t>2000014931857420</t>
  </si>
  <si>
    <t>MARIAROSIVANIASILVACAVALLARO</t>
  </si>
  <si>
    <t>2000011300521857</t>
  </si>
  <si>
    <t>2000014931892390</t>
  </si>
  <si>
    <t>2000011300539225</t>
  </si>
  <si>
    <t>2000014933203234</t>
  </si>
  <si>
    <t>RIKA3661840</t>
  </si>
  <si>
    <t>2000011302099513</t>
  </si>
  <si>
    <t>2000014908562038</t>
  </si>
  <si>
    <t>RIBEIROL8073</t>
  </si>
  <si>
    <t>2000014937179912</t>
  </si>
  <si>
    <t>VIJO6369873</t>
  </si>
  <si>
    <t>2000011306852901</t>
  </si>
  <si>
    <t>2000014937407960</t>
  </si>
  <si>
    <t>SIMONECHRISTINEMACIELROSAS</t>
  </si>
  <si>
    <t>2000011307128997</t>
  </si>
  <si>
    <t>2000014939942500</t>
  </si>
  <si>
    <t>OLKA20231219215859</t>
  </si>
  <si>
    <t>2000011310068077</t>
  </si>
  <si>
    <t>2000014940817758</t>
  </si>
  <si>
    <t>CORREIAISABEL20221204071109</t>
  </si>
  <si>
    <t>2000011311186617</t>
  </si>
  <si>
    <t>2000014941494242</t>
  </si>
  <si>
    <t>CINTIAFENALLI</t>
  </si>
  <si>
    <t>2000011312007565</t>
  </si>
  <si>
    <t>2000014942139502</t>
  </si>
  <si>
    <t>ANG_ALVESDOSSANTOS</t>
  </si>
  <si>
    <t>2000011312814101</t>
  </si>
  <si>
    <t>2000014943749664</t>
  </si>
  <si>
    <t>RA20250424090540</t>
  </si>
  <si>
    <t>2000011314749893</t>
  </si>
  <si>
    <t>2000014943758686</t>
  </si>
  <si>
    <t>2000014945466194</t>
  </si>
  <si>
    <t>RUHE6076483</t>
  </si>
  <si>
    <t>2000011316823521</t>
  </si>
  <si>
    <t>2000014947577966</t>
  </si>
  <si>
    <t>DEELIANE20220118012711</t>
  </si>
  <si>
    <t>2000011319411081</t>
  </si>
  <si>
    <t>2000014948355646</t>
  </si>
  <si>
    <t>SILVESTREANDREIA20230629225637</t>
  </si>
  <si>
    <t>2000011320332425</t>
  </si>
  <si>
    <t>2000014948653584</t>
  </si>
  <si>
    <t>WYCKSANTANA</t>
  </si>
  <si>
    <t>2000011320668495</t>
  </si>
  <si>
    <t>2000014948798440</t>
  </si>
  <si>
    <t>DANIELWENDERBATISTA</t>
  </si>
  <si>
    <t>2000011320844021</t>
  </si>
  <si>
    <t>2000014948810914</t>
  </si>
  <si>
    <t>RIOT9793721</t>
  </si>
  <si>
    <t>2000011320864433</t>
  </si>
  <si>
    <t>Informações sobre a tarifa</t>
  </si>
  <si>
    <t>Informações sobre a operação à qual se aplica</t>
  </si>
  <si>
    <t>Data do movimento</t>
  </si>
  <si>
    <t>Número da movimentação</t>
  </si>
  <si>
    <t>Cobrados na operação</t>
  </si>
  <si>
    <t>Tarifa estornada</t>
  </si>
  <si>
    <t xml:space="preserve">Valor da tarifa </t>
  </si>
  <si>
    <t xml:space="preserve">Tipo de operação </t>
  </si>
  <si>
    <t>Operação relacionada</t>
  </si>
  <si>
    <t>Tipo de pagamento</t>
  </si>
  <si>
    <t>Referência externa</t>
  </si>
  <si>
    <t>Valor del acrescimo</t>
  </si>
  <si>
    <t>Valor total acrescido</t>
  </si>
  <si>
    <t>Valor da operação</t>
  </si>
  <si>
    <t>Tarifa por disponibilidade antecipada de dinheiro em conta</t>
  </si>
  <si>
    <t>ISBN</t>
  </si>
  <si>
    <t>Descrição</t>
  </si>
  <si>
    <t>Produto</t>
  </si>
  <si>
    <t>Custo</t>
  </si>
  <si>
    <t>Custo Total</t>
  </si>
  <si>
    <t>Margem</t>
  </si>
  <si>
    <t>9786552650894</t>
  </si>
  <si>
    <t>4731</t>
  </si>
  <si>
    <t>152.213,12</t>
  </si>
  <si>
    <t>2418</t>
  </si>
  <si>
    <t>22,50</t>
  </si>
  <si>
    <t>Faturamento</t>
  </si>
  <si>
    <t>Direitos Autorais</t>
  </si>
  <si>
    <t>Marketing</t>
  </si>
  <si>
    <t>CEP</t>
  </si>
  <si>
    <t>DISTRIBUIÇÃO JANEIRO</t>
  </si>
  <si>
    <t>Comissões</t>
  </si>
  <si>
    <t>nilsonribeiroluz@yahoo.com.br</t>
  </si>
  <si>
    <t>arivaldc@yahoo.com.br</t>
  </si>
  <si>
    <t>lopes.samuelr@gmail.com</t>
  </si>
  <si>
    <t>ronaldo@lidorio.com.br</t>
  </si>
  <si>
    <t>revrosther@gmail.com</t>
  </si>
  <si>
    <t>juniormeirelesncp@gmail.com</t>
  </si>
  <si>
    <t>edleialopes@yahoo.com.br</t>
  </si>
  <si>
    <t>marcos@ippinheiros.org.br</t>
  </si>
  <si>
    <t>vivianediasennes@gmail.com</t>
  </si>
  <si>
    <t>er_ssantos@hotmail.com</t>
  </si>
  <si>
    <t>revfeliperbatista@gmail.com</t>
  </si>
  <si>
    <t>Número</t>
  </si>
  <si>
    <t>Série</t>
  </si>
  <si>
    <t>Parceiro</t>
  </si>
  <si>
    <t>Nome</t>
  </si>
  <si>
    <t>Emissão</t>
  </si>
  <si>
    <t>Total Nota</t>
  </si>
  <si>
    <t>Desc. Forma Pagto</t>
  </si>
  <si>
    <t>Desc. Op. Fiscal</t>
  </si>
  <si>
    <t>Valor Frete</t>
  </si>
  <si>
    <t>Modelo Fiscal</t>
  </si>
  <si>
    <t>NFe Motivo Ocorrência</t>
  </si>
  <si>
    <t>Canal Venda</t>
  </si>
  <si>
    <t>Pedido Cliente</t>
  </si>
  <si>
    <t>38</t>
  </si>
  <si>
    <t>Venda do PDV</t>
  </si>
  <si>
    <t>CONSUMIDOR FINAL</t>
  </si>
  <si>
    <t>01/01/2026 01:02:33</t>
  </si>
  <si>
    <t>77,90</t>
  </si>
  <si>
    <t>VENDA DE MERCADORIA</t>
  </si>
  <si>
    <t>65</t>
  </si>
  <si>
    <t>Autorizado o uso da NF-e</t>
  </si>
  <si>
    <t>LIVRARIA</t>
  </si>
  <si>
    <t>19EC728B-139D-46AE-9</t>
  </si>
  <si>
    <t>40</t>
  </si>
  <si>
    <t>04/01/2026 12:35:24</t>
  </si>
  <si>
    <t>718,70</t>
  </si>
  <si>
    <t>DC3D66C6-F2B0-493B-8</t>
  </si>
  <si>
    <t>41</t>
  </si>
  <si>
    <t>04/01/2026 12:39:46</t>
  </si>
  <si>
    <t>99,80</t>
  </si>
  <si>
    <t>999D095B-6992-49FE-B</t>
  </si>
  <si>
    <t>43</t>
  </si>
  <si>
    <t>11/01/2026 09:17:24</t>
  </si>
  <si>
    <t>34,90</t>
  </si>
  <si>
    <t>83BCC4F0-D063-429B-9</t>
  </si>
  <si>
    <t>44</t>
  </si>
  <si>
    <t>11/01/2026 20:39:41</t>
  </si>
  <si>
    <t>279,90</t>
  </si>
  <si>
    <t>4B1F84F4-4AB0-40C5-A</t>
  </si>
  <si>
    <t>45</t>
  </si>
  <si>
    <t>11/01/2026 20:44:05</t>
  </si>
  <si>
    <t>57,90</t>
  </si>
  <si>
    <t>C1902DC1-AC1A-442D-8</t>
  </si>
  <si>
    <t>46</t>
  </si>
  <si>
    <t>18/01/2026 10:35:40</t>
  </si>
  <si>
    <t>E75EAC1E-CF11-4297-9</t>
  </si>
  <si>
    <t>47</t>
  </si>
  <si>
    <t>18/01/2026 10:37:18</t>
  </si>
  <si>
    <t>4890B5A8-934E-4D52-B</t>
  </si>
  <si>
    <t>48</t>
  </si>
  <si>
    <t>18/01/2026 10:56:20</t>
  </si>
  <si>
    <t>117,90</t>
  </si>
  <si>
    <t>6C870FCE-1B1C-4DDE-B</t>
  </si>
  <si>
    <t>49</t>
  </si>
  <si>
    <t>25/01/2026 18:21:25</t>
  </si>
  <si>
    <t>12,00</t>
  </si>
  <si>
    <t>74937D5D-FDE6-4B2D-8</t>
  </si>
  <si>
    <t>50</t>
  </si>
  <si>
    <t>25/01/2026 18:26:25</t>
  </si>
  <si>
    <t>7425D52A-8BB2-4AB5-A</t>
  </si>
  <si>
    <t>51</t>
  </si>
  <si>
    <t>26/01/2026 19:27:56</t>
  </si>
  <si>
    <t>4D6959F8-7936-459E-8</t>
  </si>
  <si>
    <t>13</t>
  </si>
  <si>
    <t>28060</t>
  </si>
  <si>
    <t>ELIS SANDRA ARAGÃO DA CRUZ BUFFULIN</t>
  </si>
  <si>
    <t>02/01/2026 11:35:10</t>
  </si>
  <si>
    <t>215,70</t>
  </si>
  <si>
    <t>D1C9AB5C-87A9-4553-A</t>
  </si>
  <si>
    <t>66</t>
  </si>
  <si>
    <t>04/01/2026 10:58:57</t>
  </si>
  <si>
    <t>256CE1C2-37F1-4DCE-B</t>
  </si>
  <si>
    <t>67</t>
  </si>
  <si>
    <t>11/01/2026 20:47:07</t>
  </si>
  <si>
    <t>24268F85-5912-4035-A</t>
  </si>
  <si>
    <t>68</t>
  </si>
  <si>
    <t>18/01/2026 09:34:21</t>
  </si>
  <si>
    <t>39,90</t>
  </si>
  <si>
    <t>19FB1B3A-7072-4D9D-8</t>
  </si>
  <si>
    <t>69</t>
  </si>
  <si>
    <t>18/01/2026 10:45:55</t>
  </si>
  <si>
    <t>44,90</t>
  </si>
  <si>
    <t>D79077AA-1ACF-4871-B</t>
  </si>
  <si>
    <t>70</t>
  </si>
  <si>
    <t>18/01/2026 18:46:03</t>
  </si>
  <si>
    <t>79,90</t>
  </si>
  <si>
    <t>9C68588F-BD22-4026-8</t>
  </si>
  <si>
    <t>71</t>
  </si>
  <si>
    <t>18/01/2026 20:23:02</t>
  </si>
  <si>
    <t>4DD2AED1-1814-4D94-8</t>
  </si>
  <si>
    <t>72</t>
  </si>
  <si>
    <t>21/01/2026 19:47:44</t>
  </si>
  <si>
    <t>443FE2E4-F969-417A-9</t>
  </si>
  <si>
    <t>73</t>
  </si>
  <si>
    <t>21/01/2026 19:59:18</t>
  </si>
  <si>
    <t>72C3D2D8-047D-4C7D-9</t>
  </si>
  <si>
    <t>74</t>
  </si>
  <si>
    <t>25/01/2026 09:32:34</t>
  </si>
  <si>
    <t>2D240478-032D-4197-A</t>
  </si>
  <si>
    <t>75</t>
  </si>
  <si>
    <t>25/01/2026 12:23:53</t>
  </si>
  <si>
    <t>193,70</t>
  </si>
  <si>
    <t>82D6D2C6-2DCC-430B-B</t>
  </si>
  <si>
    <t>76</t>
  </si>
  <si>
    <t>25/01/2026 12:28:54</t>
  </si>
  <si>
    <t>134,80</t>
  </si>
  <si>
    <t>1157EAF9-6AF6-4C21-8</t>
  </si>
  <si>
    <t>77</t>
  </si>
  <si>
    <t>26/01/2026 21:27:46</t>
  </si>
  <si>
    <t>F0C57EA5-5F52-4BE8-A</t>
  </si>
  <si>
    <t>80</t>
  </si>
  <si>
    <t>9</t>
  </si>
  <si>
    <t>05/01/2026 18:02:10</t>
  </si>
  <si>
    <t>SHOWROOM</t>
  </si>
  <si>
    <t>81</t>
  </si>
  <si>
    <t>12/01/2026 17:17:05</t>
  </si>
  <si>
    <t>82</t>
  </si>
  <si>
    <t>12/01/2026 17:20:17</t>
  </si>
  <si>
    <t>378,51</t>
  </si>
  <si>
    <t>04/01/2026 10:49:14</t>
  </si>
  <si>
    <t>164,80</t>
  </si>
  <si>
    <t>CC382FB2-F968-44EF-A</t>
  </si>
  <si>
    <t>83</t>
  </si>
  <si>
    <t>04/01/2026 12:15:10</t>
  </si>
  <si>
    <t>98FE616B-E4AC-4F1E-8</t>
  </si>
  <si>
    <t>21/01/2026 18:21:48</t>
  </si>
  <si>
    <t>84</t>
  </si>
  <si>
    <t>22/01/2026 16:51:50</t>
  </si>
  <si>
    <t>212,00</t>
  </si>
  <si>
    <t>04/01/2026 20:38:40</t>
  </si>
  <si>
    <t>20BA5364-B155-4EC2-A</t>
  </si>
  <si>
    <t>85</t>
  </si>
  <si>
    <t>22/01/2026 16:52:45</t>
  </si>
  <si>
    <t>86</t>
  </si>
  <si>
    <t>26/01/2026 18:11:17</t>
  </si>
  <si>
    <t>11/01/2026 10:37:50</t>
  </si>
  <si>
    <t>9E73DE2B-F799-4E57-9</t>
  </si>
  <si>
    <t>87</t>
  </si>
  <si>
    <t>11/01/2026 10:56:51</t>
  </si>
  <si>
    <t>104,70</t>
  </si>
  <si>
    <t>77E86378-B113-474B-B</t>
  </si>
  <si>
    <t>27/01/2026 11:39:54</t>
  </si>
  <si>
    <t>186,25</t>
  </si>
  <si>
    <t>88</t>
  </si>
  <si>
    <t>11/01/2026 12:19:22</t>
  </si>
  <si>
    <t>B85F32A5-188B-4009-A</t>
  </si>
  <si>
    <t>27/01/2026 19:07:13</t>
  </si>
  <si>
    <t>89</t>
  </si>
  <si>
    <t>28/01/2026 19:08:19</t>
  </si>
  <si>
    <t>23,90</t>
  </si>
  <si>
    <t>11/01/2026 18:31:34</t>
  </si>
  <si>
    <t>C63D242F-197F-41CE-A</t>
  </si>
  <si>
    <t>90</t>
  </si>
  <si>
    <t>11/01/2026 20:29:32</t>
  </si>
  <si>
    <t>199,80</t>
  </si>
  <si>
    <t>E1E44FB7-C133-436F-A</t>
  </si>
  <si>
    <t>28/01/2026 19:09:44</t>
  </si>
  <si>
    <t>99,92</t>
  </si>
  <si>
    <t>91</t>
  </si>
  <si>
    <t>28/01/2026 19:10:29</t>
  </si>
  <si>
    <t>149,88</t>
  </si>
  <si>
    <t>12/01/2026 09:10:26</t>
  </si>
  <si>
    <t>0B116312-AD8D-4E26-9</t>
  </si>
  <si>
    <t>92</t>
  </si>
  <si>
    <t>18/01/2026 12:09:14</t>
  </si>
  <si>
    <t>40,90</t>
  </si>
  <si>
    <t>BE9FE317-92B8-4E36-A</t>
  </si>
  <si>
    <t>93</t>
  </si>
  <si>
    <t>18/01/2026 18:09:33</t>
  </si>
  <si>
    <t>FB8ED1D7-6678-403D-A</t>
  </si>
  <si>
    <t>94</t>
  </si>
  <si>
    <t>7055</t>
  </si>
  <si>
    <t>JORGE ROBERTO DA SILVA</t>
  </si>
  <si>
    <t>25/01/2026 10:38:40</t>
  </si>
  <si>
    <t>44,00</t>
  </si>
  <si>
    <t>6B2CAAD3-0D93-4E66-9</t>
  </si>
  <si>
    <t>25/01/2026 12:30:06</t>
  </si>
  <si>
    <t>74,90</t>
  </si>
  <si>
    <t>D4C0DD9D-3C34-43E0-8</t>
  </si>
  <si>
    <t>96</t>
  </si>
  <si>
    <t>25/01/2026 12:34:33</t>
  </si>
  <si>
    <t>2266C4BD-1863-429E-B</t>
  </si>
  <si>
    <t>97</t>
  </si>
  <si>
    <t>25/01/2026 12:35:42</t>
  </si>
  <si>
    <t>3048E695-E248-4CDC-9</t>
  </si>
  <si>
    <t>98</t>
  </si>
  <si>
    <t>25/01/2026 12:42:56</t>
  </si>
  <si>
    <t>144,90</t>
  </si>
  <si>
    <t>ED79E15A-9DAF-4BBB-9</t>
  </si>
  <si>
    <t>99</t>
  </si>
  <si>
    <t>25/01/2026 18:18:14</t>
  </si>
  <si>
    <t>37,90</t>
  </si>
  <si>
    <t>CCA38B08-7101-4F5A-9</t>
  </si>
  <si>
    <t>100</t>
  </si>
  <si>
    <t>25/01/2026 18:24:58</t>
  </si>
  <si>
    <t>50C04968-AD64-4E1D-B</t>
  </si>
  <si>
    <t>101</t>
  </si>
  <si>
    <t>25/01/2026 20:33:13</t>
  </si>
  <si>
    <t>0443626A-88BB-4D23-A</t>
  </si>
  <si>
    <t>802</t>
  </si>
  <si>
    <t>04/01/2026 09:13:14</t>
  </si>
  <si>
    <t>204,83</t>
  </si>
  <si>
    <t>803</t>
  </si>
  <si>
    <t>04/01/2026 09:21:20</t>
  </si>
  <si>
    <t>24,90</t>
  </si>
  <si>
    <t>804</t>
  </si>
  <si>
    <t>04/01/2026 09:23:31</t>
  </si>
  <si>
    <t>805</t>
  </si>
  <si>
    <t>04/01/2026 09:24:26</t>
  </si>
  <si>
    <t>806</t>
  </si>
  <si>
    <t>04/01/2026 09:26:21</t>
  </si>
  <si>
    <t>807</t>
  </si>
  <si>
    <t>04/01/2026 09:28:19</t>
  </si>
  <si>
    <t>166,70</t>
  </si>
  <si>
    <t>808</t>
  </si>
  <si>
    <t>04/01/2026 09:33:37</t>
  </si>
  <si>
    <t>265,80</t>
  </si>
  <si>
    <t>809</t>
  </si>
  <si>
    <t>37758</t>
  </si>
  <si>
    <t>Marcio Gome da Silva</t>
  </si>
  <si>
    <t>04/01/2026 09:46:21</t>
  </si>
  <si>
    <t>157,08</t>
  </si>
  <si>
    <t>810</t>
  </si>
  <si>
    <t>04/01/2026 10:24:37</t>
  </si>
  <si>
    <t>811</t>
  </si>
  <si>
    <t>04/01/2026 10:31:25</t>
  </si>
  <si>
    <t>812</t>
  </si>
  <si>
    <t>04/01/2026 10:33:04</t>
  </si>
  <si>
    <t>169,32</t>
  </si>
  <si>
    <t>813</t>
  </si>
  <si>
    <t>04/01/2026 10:33:44</t>
  </si>
  <si>
    <t>814</t>
  </si>
  <si>
    <t>04/01/2026 10:35:14</t>
  </si>
  <si>
    <t>82,80</t>
  </si>
  <si>
    <t>815</t>
  </si>
  <si>
    <t>04/01/2026 10:36:29</t>
  </si>
  <si>
    <t>816</t>
  </si>
  <si>
    <t>04/01/2026 10:37:16</t>
  </si>
  <si>
    <t>817</t>
  </si>
  <si>
    <t>04/01/2026 10:44:55</t>
  </si>
  <si>
    <t>162,63</t>
  </si>
  <si>
    <t>818</t>
  </si>
  <si>
    <t>04/01/2026 10:50:43</t>
  </si>
  <si>
    <t>819</t>
  </si>
  <si>
    <t>04/01/2026 12:13:18</t>
  </si>
  <si>
    <t>103,80</t>
  </si>
  <si>
    <t>820</t>
  </si>
  <si>
    <t>04/01/2026 12:17:33</t>
  </si>
  <si>
    <t>318,72</t>
  </si>
  <si>
    <t>821</t>
  </si>
  <si>
    <t>04/01/2026 12:18:54</t>
  </si>
  <si>
    <t>822</t>
  </si>
  <si>
    <t>04/01/2026 12:20:40</t>
  </si>
  <si>
    <t>250,00</t>
  </si>
  <si>
    <t>823</t>
  </si>
  <si>
    <t>04/01/2026 16:34:58</t>
  </si>
  <si>
    <t>166,62</t>
  </si>
  <si>
    <t>824</t>
  </si>
  <si>
    <t>04/01/2026 16:35:29</t>
  </si>
  <si>
    <t>15,50</t>
  </si>
  <si>
    <t>825</t>
  </si>
  <si>
    <t>04/01/2026 16:49:25</t>
  </si>
  <si>
    <t>826</t>
  </si>
  <si>
    <t>04/01/2026 16:49:46</t>
  </si>
  <si>
    <t>827</t>
  </si>
  <si>
    <t>04/01/2026 16:57:37</t>
  </si>
  <si>
    <t>828</t>
  </si>
  <si>
    <t>04/01/2026 16:58:25</t>
  </si>
  <si>
    <t>131,80</t>
  </si>
  <si>
    <t>829</t>
  </si>
  <si>
    <t>04/01/2026 18:28:12</t>
  </si>
  <si>
    <t>161,80</t>
  </si>
  <si>
    <t>830</t>
  </si>
  <si>
    <t>04/01/2026 18:34:16</t>
  </si>
  <si>
    <t>83,00</t>
  </si>
  <si>
    <t>831</t>
  </si>
  <si>
    <t>04/01/2026 18:35:09</t>
  </si>
  <si>
    <t>832</t>
  </si>
  <si>
    <t>04/01/2026 18:52:04</t>
  </si>
  <si>
    <t>833</t>
  </si>
  <si>
    <t>04/01/2026 18:53:08</t>
  </si>
  <si>
    <t>834</t>
  </si>
  <si>
    <t>04/01/2026 20:44:14</t>
  </si>
  <si>
    <t>835</t>
  </si>
  <si>
    <t>04/01/2026 20:46:27</t>
  </si>
  <si>
    <t>836</t>
  </si>
  <si>
    <t>04/01/2026 20:48:38</t>
  </si>
  <si>
    <t>53,91</t>
  </si>
  <si>
    <t>837</t>
  </si>
  <si>
    <t>04/01/2026 20:49:12</t>
  </si>
  <si>
    <t>838</t>
  </si>
  <si>
    <t>04/01/2026 20:51:40</t>
  </si>
  <si>
    <t>839</t>
  </si>
  <si>
    <t>04/01/2026 20:52:59</t>
  </si>
  <si>
    <t>121,80</t>
  </si>
  <si>
    <t>840</t>
  </si>
  <si>
    <t>04/01/2026 20:55:09</t>
  </si>
  <si>
    <t>57,51</t>
  </si>
  <si>
    <t>841</t>
  </si>
  <si>
    <t>04/01/2026 20:57:28</t>
  </si>
  <si>
    <t>298,56</t>
  </si>
  <si>
    <t>842</t>
  </si>
  <si>
    <t>04/01/2026 21:02:21</t>
  </si>
  <si>
    <t>175,93</t>
  </si>
  <si>
    <t>843</t>
  </si>
  <si>
    <t>04/01/2026 21:03:58</t>
  </si>
  <si>
    <t>844</t>
  </si>
  <si>
    <t>11/01/2026 09:11:55</t>
  </si>
  <si>
    <t>845</t>
  </si>
  <si>
    <t>11/01/2026 09:12:46</t>
  </si>
  <si>
    <t>846</t>
  </si>
  <si>
    <t>11/01/2026 09:13:06</t>
  </si>
  <si>
    <t>847</t>
  </si>
  <si>
    <t>38697</t>
  </si>
  <si>
    <t>Marilia Melo</t>
  </si>
  <si>
    <t>11/01/2026 09:16:36</t>
  </si>
  <si>
    <t>848</t>
  </si>
  <si>
    <t>16402</t>
  </si>
  <si>
    <t>CAMILA NERES ALVES</t>
  </si>
  <si>
    <t>11/01/2026 09:21:23</t>
  </si>
  <si>
    <t>128,35</t>
  </si>
  <si>
    <t>849</t>
  </si>
  <si>
    <t>11/01/2026 09:22:31</t>
  </si>
  <si>
    <t>850</t>
  </si>
  <si>
    <t>11/01/2026 10:35:59</t>
  </si>
  <si>
    <t>851</t>
  </si>
  <si>
    <t>11/01/2026 10:40:35</t>
  </si>
  <si>
    <t>852</t>
  </si>
  <si>
    <t>11/01/2026 10:42:32</t>
  </si>
  <si>
    <t>165,42</t>
  </si>
  <si>
    <t>853</t>
  </si>
  <si>
    <t>11/01/2026 10:47:52</t>
  </si>
  <si>
    <t>854</t>
  </si>
  <si>
    <t>11/01/2026 10:51:58</t>
  </si>
  <si>
    <t>855</t>
  </si>
  <si>
    <t>11/01/2026 10:57:25</t>
  </si>
  <si>
    <t>856</t>
  </si>
  <si>
    <t>11/01/2026 10:58:29</t>
  </si>
  <si>
    <t>191,32</t>
  </si>
  <si>
    <t>857</t>
  </si>
  <si>
    <t>11/01/2026 10:59:18</t>
  </si>
  <si>
    <t>858</t>
  </si>
  <si>
    <t>11/01/2026 12:15:34</t>
  </si>
  <si>
    <t>205,80</t>
  </si>
  <si>
    <t>859</t>
  </si>
  <si>
    <t>11/01/2026 12:18:02</t>
  </si>
  <si>
    <t>860</t>
  </si>
  <si>
    <t>11/01/2026 12:18:55</t>
  </si>
  <si>
    <t>861</t>
  </si>
  <si>
    <t>11/01/2026 12:21:06</t>
  </si>
  <si>
    <t>38,52</t>
  </si>
  <si>
    <t>04/01/2026 07:36:55</t>
  </si>
  <si>
    <t>862</t>
  </si>
  <si>
    <t>04/01/2026 08:45:58</t>
  </si>
  <si>
    <t>43,90</t>
  </si>
  <si>
    <t>11/01/2026 12:28:34</t>
  </si>
  <si>
    <t>107,91</t>
  </si>
  <si>
    <t>863</t>
  </si>
  <si>
    <t>11/01/2026 12:29:30</t>
  </si>
  <si>
    <t>04/01/2026 09:25:28</t>
  </si>
  <si>
    <t>864</t>
  </si>
  <si>
    <t>04/01/2026 09:26:25</t>
  </si>
  <si>
    <t>81,90</t>
  </si>
  <si>
    <t>11/01/2026 12:31:58</t>
  </si>
  <si>
    <t>865</t>
  </si>
  <si>
    <t>11/01/2026 18:56:09</t>
  </si>
  <si>
    <t>37757</t>
  </si>
  <si>
    <t>DANIEL ANTONIO</t>
  </si>
  <si>
    <t>04/01/2026 09:28:59</t>
  </si>
  <si>
    <t>218,96</t>
  </si>
  <si>
    <t>866</t>
  </si>
  <si>
    <t>04/01/2026 09:43:42</t>
  </si>
  <si>
    <t>18/01/2026 09:15:39</t>
  </si>
  <si>
    <t>71,00</t>
  </si>
  <si>
    <t>867</t>
  </si>
  <si>
    <t>18/01/2026 09:18:10</t>
  </si>
  <si>
    <t>170,00</t>
  </si>
  <si>
    <t>04/01/2026 10:34:09</t>
  </si>
  <si>
    <t>868</t>
  </si>
  <si>
    <t>04/01/2026 10:37:26</t>
  </si>
  <si>
    <t>354,46</t>
  </si>
  <si>
    <t>18/01/2026 09:19:02</t>
  </si>
  <si>
    <t>869</t>
  </si>
  <si>
    <t>18/01/2026 09:20:58</t>
  </si>
  <si>
    <t>04/01/2026 10:40:54</t>
  </si>
  <si>
    <t>328,50</t>
  </si>
  <si>
    <t>870</t>
  </si>
  <si>
    <t>04/01/2026 10:42:43</t>
  </si>
  <si>
    <t>35,94</t>
  </si>
  <si>
    <t>18/01/2026 09:25:28</t>
  </si>
  <si>
    <t>197,80</t>
  </si>
  <si>
    <t>871</t>
  </si>
  <si>
    <t>04/01/2026 10:47:17</t>
  </si>
  <si>
    <t>20,93</t>
  </si>
  <si>
    <t>18/01/2026 09:31:26</t>
  </si>
  <si>
    <t>872</t>
  </si>
  <si>
    <t>04/01/2026 10:56:34</t>
  </si>
  <si>
    <t>18/01/2026 10:21:11</t>
  </si>
  <si>
    <t>873</t>
  </si>
  <si>
    <t>18/01/2026 10:29:47</t>
  </si>
  <si>
    <t>04/01/2026 12:12:48</t>
  </si>
  <si>
    <t>141,80</t>
  </si>
  <si>
    <t>874</t>
  </si>
  <si>
    <t>04/01/2026 12:26:37</t>
  </si>
  <si>
    <t>74,95</t>
  </si>
  <si>
    <t>18/01/2026 10:34:14</t>
  </si>
  <si>
    <t>29,00</t>
  </si>
  <si>
    <t>875</t>
  </si>
  <si>
    <t>18/01/2026 10:38:50</t>
  </si>
  <si>
    <t>77,88</t>
  </si>
  <si>
    <t>04/01/2026 12:27:36</t>
  </si>
  <si>
    <t>876</t>
  </si>
  <si>
    <t>04/01/2026 12:37:34</t>
  </si>
  <si>
    <t>18/01/2026 10:41:52</t>
  </si>
  <si>
    <t>877</t>
  </si>
  <si>
    <t>18/01/2026 10:43:59</t>
  </si>
  <si>
    <t>04/01/2026 12:54:43</t>
  </si>
  <si>
    <t>374,56</t>
  </si>
  <si>
    <t>878</t>
  </si>
  <si>
    <t>04/01/2026 16:46:02</t>
  </si>
  <si>
    <t>18/01/2026 10:50:48</t>
  </si>
  <si>
    <t>879</t>
  </si>
  <si>
    <t>04/01/2026 16:50:06</t>
  </si>
  <si>
    <t>95,84</t>
  </si>
  <si>
    <t>18/01/2026 12:16:23</t>
  </si>
  <si>
    <t>880</t>
  </si>
  <si>
    <t>04/01/2026 18:07:34</t>
  </si>
  <si>
    <t>74,96</t>
  </si>
  <si>
    <t>18/01/2026 12:23:43</t>
  </si>
  <si>
    <t>881</t>
  </si>
  <si>
    <t>18/01/2026 12:36:08</t>
  </si>
  <si>
    <t>04/01/2026 18:28:13</t>
  </si>
  <si>
    <t>882</t>
  </si>
  <si>
    <t>04/01/2026 18:28:49</t>
  </si>
  <si>
    <t>7,90</t>
  </si>
  <si>
    <t>18/01/2026 12:38:03</t>
  </si>
  <si>
    <t>65,80</t>
  </si>
  <si>
    <t>883</t>
  </si>
  <si>
    <t>18/01/2026 12:38:45</t>
  </si>
  <si>
    <t>04/01/2026 18:32:36</t>
  </si>
  <si>
    <t>884</t>
  </si>
  <si>
    <t>04/01/2026 18:40:59</t>
  </si>
  <si>
    <t>143,39</t>
  </si>
  <si>
    <t>18/01/2026 18:38:50</t>
  </si>
  <si>
    <t>183,76</t>
  </si>
  <si>
    <t>885</t>
  </si>
  <si>
    <t>18/01/2026 20:15:48</t>
  </si>
  <si>
    <t>04/01/2026 18:44:09</t>
  </si>
  <si>
    <t>886</t>
  </si>
  <si>
    <t>04/01/2026 18:45:00</t>
  </si>
  <si>
    <t>18/01/2026 20:19:33</t>
  </si>
  <si>
    <t>887</t>
  </si>
  <si>
    <t>18/01/2026 20:22:28</t>
  </si>
  <si>
    <t>174,60</t>
  </si>
  <si>
    <t>04/01/2026 19:12:27</t>
  </si>
  <si>
    <t>888</t>
  </si>
  <si>
    <t>04/01/2026 20:49:21</t>
  </si>
  <si>
    <t>18/01/2026 20:24:41</t>
  </si>
  <si>
    <t>64,90</t>
  </si>
  <si>
    <t>889</t>
  </si>
  <si>
    <t>18/01/2026 20:26:04</t>
  </si>
  <si>
    <t>55,93</t>
  </si>
  <si>
    <t>04/01/2026 20:56:44</t>
  </si>
  <si>
    <t>192,54</t>
  </si>
  <si>
    <t>890</t>
  </si>
  <si>
    <t>11/01/2026 08:53:42</t>
  </si>
  <si>
    <t>25/01/2026 09:12:37</t>
  </si>
  <si>
    <t>75,90</t>
  </si>
  <si>
    <t>891</t>
  </si>
  <si>
    <t>25/01/2026 09:16:29</t>
  </si>
  <si>
    <t>41,90</t>
  </si>
  <si>
    <t>11/01/2026 09:10:38</t>
  </si>
  <si>
    <t>892</t>
  </si>
  <si>
    <t>25/01/2026 09:17:12</t>
  </si>
  <si>
    <t>32,85</t>
  </si>
  <si>
    <t>11/01/2026 09:22:12</t>
  </si>
  <si>
    <t>355,70</t>
  </si>
  <si>
    <t>893</t>
  </si>
  <si>
    <t>11/01/2026 09:25:29</t>
  </si>
  <si>
    <t>89,08</t>
  </si>
  <si>
    <t>25/01/2026 09:17:49</t>
  </si>
  <si>
    <t>894</t>
  </si>
  <si>
    <t>25/01/2026 09:18:31</t>
  </si>
  <si>
    <t>62,85</t>
  </si>
  <si>
    <t>38698</t>
  </si>
  <si>
    <t>marli Elisabeth Nakamoto</t>
  </si>
  <si>
    <t>11/01/2026 09:30:54</t>
  </si>
  <si>
    <t>199,41</t>
  </si>
  <si>
    <t>895</t>
  </si>
  <si>
    <t>25/01/2026 09:19:08</t>
  </si>
  <si>
    <t>11/01/2026 10:00:28</t>
  </si>
  <si>
    <t>896</t>
  </si>
  <si>
    <t>11/01/2026 10:01:45</t>
  </si>
  <si>
    <t>69,80</t>
  </si>
  <si>
    <t>25/01/2026 09:19:56</t>
  </si>
  <si>
    <t>897</t>
  </si>
  <si>
    <t>25/01/2026 09:20:50</t>
  </si>
  <si>
    <t>54,75</t>
  </si>
  <si>
    <t>11/01/2026 10:02:50</t>
  </si>
  <si>
    <t>898</t>
  </si>
  <si>
    <t>11/01/2026 10:42:21</t>
  </si>
  <si>
    <t>62,95</t>
  </si>
  <si>
    <t>25/01/2026 09:22:49</t>
  </si>
  <si>
    <t>311,80</t>
  </si>
  <si>
    <t>899</t>
  </si>
  <si>
    <t>25/01/2026 09:24:08</t>
  </si>
  <si>
    <t>11/01/2026 10:45:09</t>
  </si>
  <si>
    <t>900</t>
  </si>
  <si>
    <t>25/01/2026 09:25:02</t>
  </si>
  <si>
    <t>71,55</t>
  </si>
  <si>
    <t>36663</t>
  </si>
  <si>
    <t>ALEXANDRE KAZUO YASSUDA</t>
  </si>
  <si>
    <t>11/01/2026 10:47:51</t>
  </si>
  <si>
    <t>29,66</t>
  </si>
  <si>
    <t>901</t>
  </si>
  <si>
    <t>25/01/2026 09:26:21</t>
  </si>
  <si>
    <t>11/01/2026 10:56:21</t>
  </si>
  <si>
    <t>476,26</t>
  </si>
  <si>
    <t>902</t>
  </si>
  <si>
    <t>11/01/2026 11:09:18</t>
  </si>
  <si>
    <t>1.243,60</t>
  </si>
  <si>
    <t>25/01/2026 09:27:57</t>
  </si>
  <si>
    <t>903</t>
  </si>
  <si>
    <t>25/01/2026 09:29:43</t>
  </si>
  <si>
    <t>185,60</t>
  </si>
  <si>
    <t>11/01/2026 12:14:57</t>
  </si>
  <si>
    <t>364,83</t>
  </si>
  <si>
    <t>904</t>
  </si>
  <si>
    <t>11/01/2026 12:18:03</t>
  </si>
  <si>
    <t>25/01/2026 09:30:48</t>
  </si>
  <si>
    <t>905</t>
  </si>
  <si>
    <t>25/01/2026 09:31:55</t>
  </si>
  <si>
    <t>173,83</t>
  </si>
  <si>
    <t>11/01/2026 12:18:59</t>
  </si>
  <si>
    <t>906</t>
  </si>
  <si>
    <t>25/01/2026 09:32:19</t>
  </si>
  <si>
    <t>11/01/2026 12:20:14</t>
  </si>
  <si>
    <t>67,80</t>
  </si>
  <si>
    <t>907</t>
  </si>
  <si>
    <t>11/01/2026 12:21:47</t>
  </si>
  <si>
    <t>40,72</t>
  </si>
  <si>
    <t>25/01/2026 09:35:33</t>
  </si>
  <si>
    <t>191,80</t>
  </si>
  <si>
    <t>908</t>
  </si>
  <si>
    <t>11/01/2026 12:31:10</t>
  </si>
  <si>
    <t>25/01/2026 10:34:45</t>
  </si>
  <si>
    <t>909</t>
  </si>
  <si>
    <t>11/01/2026 12:32:17</t>
  </si>
  <si>
    <t>167,90</t>
  </si>
  <si>
    <t>25/01/2026 10:38:48</t>
  </si>
  <si>
    <t>910</t>
  </si>
  <si>
    <t>25/01/2026 10:48:18</t>
  </si>
  <si>
    <t>55,80</t>
  </si>
  <si>
    <t>11/01/2026 12:33:07</t>
  </si>
  <si>
    <t>911</t>
  </si>
  <si>
    <t>11/01/2026 16:47:54</t>
  </si>
  <si>
    <t>25/01/2026 10:49:00</t>
  </si>
  <si>
    <t>912</t>
  </si>
  <si>
    <t>25/01/2026 10:51:27</t>
  </si>
  <si>
    <t>11/01/2026 17:01:16</t>
  </si>
  <si>
    <t>491,45</t>
  </si>
  <si>
    <t>913</t>
  </si>
  <si>
    <t>11/01/2026 17:43:05</t>
  </si>
  <si>
    <t>561,39</t>
  </si>
  <si>
    <t>25/01/2026 10:52:08</t>
  </si>
  <si>
    <t>12,95</t>
  </si>
  <si>
    <t>914</t>
  </si>
  <si>
    <t>25/01/2026 10:54:51</t>
  </si>
  <si>
    <t>11/01/2026 18:26:02</t>
  </si>
  <si>
    <t>88,13</t>
  </si>
  <si>
    <t>915</t>
  </si>
  <si>
    <t>11/01/2026 18:31:26</t>
  </si>
  <si>
    <t>51,92</t>
  </si>
  <si>
    <t>25/01/2026 11:03:01</t>
  </si>
  <si>
    <t>641,76</t>
  </si>
  <si>
    <t>916</t>
  </si>
  <si>
    <t>25/01/2026 12:17:30</t>
  </si>
  <si>
    <t>11/01/2026 18:36:25</t>
  </si>
  <si>
    <t>262,82</t>
  </si>
  <si>
    <t>917</t>
  </si>
  <si>
    <t>11/01/2026 18:37:26</t>
  </si>
  <si>
    <t>25/01/2026 12:18:39</t>
  </si>
  <si>
    <t>918</t>
  </si>
  <si>
    <t>25/01/2026 12:19:58</t>
  </si>
  <si>
    <t>11/01/2026 19:11:39</t>
  </si>
  <si>
    <t>133,00</t>
  </si>
  <si>
    <t>919</t>
  </si>
  <si>
    <t>11/01/2026 20:27:48</t>
  </si>
  <si>
    <t>25/01/2026 12:21:46</t>
  </si>
  <si>
    <t>920</t>
  </si>
  <si>
    <t>25/01/2026 12:22:42</t>
  </si>
  <si>
    <t>113,80</t>
  </si>
  <si>
    <t>11/01/2026 20:29:08</t>
  </si>
  <si>
    <t>921</t>
  </si>
  <si>
    <t>11/01/2026 20:31:28</t>
  </si>
  <si>
    <t>54,00</t>
  </si>
  <si>
    <t>25/01/2026 12:25:12</t>
  </si>
  <si>
    <t>50,85</t>
  </si>
  <si>
    <t>922</t>
  </si>
  <si>
    <t>25/01/2026 12:28:17</t>
  </si>
  <si>
    <t>11/01/2026 20:36:54</t>
  </si>
  <si>
    <t>923</t>
  </si>
  <si>
    <t>25/01/2026 12:29:12</t>
  </si>
  <si>
    <t>60,75</t>
  </si>
  <si>
    <t>38701</t>
  </si>
  <si>
    <t>Ermeson Neres</t>
  </si>
  <si>
    <t>11/01/2026 20:40:49</t>
  </si>
  <si>
    <t>924</t>
  </si>
  <si>
    <t>25/01/2026 12:32:01</t>
  </si>
  <si>
    <t>11/01/2026 20:42:24</t>
  </si>
  <si>
    <t>237,93</t>
  </si>
  <si>
    <t>925</t>
  </si>
  <si>
    <t>11/01/2026 20:46:27</t>
  </si>
  <si>
    <t>22,33</t>
  </si>
  <si>
    <t>25/01/2026 12:35:29</t>
  </si>
  <si>
    <t>926</t>
  </si>
  <si>
    <t>25/01/2026 12:37:58</t>
  </si>
  <si>
    <t>119,80</t>
  </si>
  <si>
    <t>159,30</t>
  </si>
  <si>
    <t>927</t>
  </si>
  <si>
    <t>18/01/2026 09:17:44</t>
  </si>
  <si>
    <t>25/01/2026 12:40:34</t>
  </si>
  <si>
    <t>928</t>
  </si>
  <si>
    <t>25/01/2026 12:42:53</t>
  </si>
  <si>
    <t>39219</t>
  </si>
  <si>
    <t>Matheus Campos Tristao</t>
  </si>
  <si>
    <t>18/01/2026 09:27:55</t>
  </si>
  <si>
    <t>212,98</t>
  </si>
  <si>
    <t>929</t>
  </si>
  <si>
    <t>25/01/2026 12:44:44</t>
  </si>
  <si>
    <t>18/01/2026 09:31:37</t>
  </si>
  <si>
    <t>930</t>
  </si>
  <si>
    <t>18/01/2026 09:33:18</t>
  </si>
  <si>
    <t>39760</t>
  </si>
  <si>
    <t>CAROLINA DE FRANÇA</t>
  </si>
  <si>
    <t>25/01/2026 12:47:36</t>
  </si>
  <si>
    <t>124,10</t>
  </si>
  <si>
    <t>931</t>
  </si>
  <si>
    <t>39220</t>
  </si>
  <si>
    <t>liliana simao</t>
  </si>
  <si>
    <t>18/01/2026 09:36:53</t>
  </si>
  <si>
    <t>25/01/2026 12:50:18</t>
  </si>
  <si>
    <t>14,90</t>
  </si>
  <si>
    <t>932</t>
  </si>
  <si>
    <t>25/01/2026 12:53:43</t>
  </si>
  <si>
    <t>300,95</t>
  </si>
  <si>
    <t>18/01/2026 10:13:18</t>
  </si>
  <si>
    <t>933</t>
  </si>
  <si>
    <t>18/01/2026 10:22:13</t>
  </si>
  <si>
    <t>25/01/2026 16:44:49</t>
  </si>
  <si>
    <t>934</t>
  </si>
  <si>
    <t>25/01/2026 16:51:55</t>
  </si>
  <si>
    <t>116,80</t>
  </si>
  <si>
    <t>18/01/2026 10:31:42</t>
  </si>
  <si>
    <t>935</t>
  </si>
  <si>
    <t>18/01/2026 10:34:05</t>
  </si>
  <si>
    <t>25/01/2026 18:14:51</t>
  </si>
  <si>
    <t>936</t>
  </si>
  <si>
    <t>25/01/2026 18:21:10</t>
  </si>
  <si>
    <t>18/01/2026 10:36:07</t>
  </si>
  <si>
    <t>937</t>
  </si>
  <si>
    <t>18/01/2026 10:40:22</t>
  </si>
  <si>
    <t>86,80</t>
  </si>
  <si>
    <t>25/01/2026 18:22:55</t>
  </si>
  <si>
    <t>938</t>
  </si>
  <si>
    <t>25/01/2026 18:30:43</t>
  </si>
  <si>
    <t>18/01/2026 10:45:56</t>
  </si>
  <si>
    <t>939</t>
  </si>
  <si>
    <t>18/01/2026 10:52:20</t>
  </si>
  <si>
    <t>72,16</t>
  </si>
  <si>
    <t>25/01/2026 18:32:21</t>
  </si>
  <si>
    <t>940</t>
  </si>
  <si>
    <t>25/01/2026 18:43:01</t>
  </si>
  <si>
    <t>18/01/2026 12:09:31</t>
  </si>
  <si>
    <t>191,60</t>
  </si>
  <si>
    <t>941</t>
  </si>
  <si>
    <t>18/01/2026 12:10:57</t>
  </si>
  <si>
    <t>25/01/2026 18:45:05</t>
  </si>
  <si>
    <t>97,00</t>
  </si>
  <si>
    <t>942</t>
  </si>
  <si>
    <t>25/01/2026 18:48:35</t>
  </si>
  <si>
    <t>18/01/2026 12:12:40</t>
  </si>
  <si>
    <t>943</t>
  </si>
  <si>
    <t>18/01/2026 12:13:30</t>
  </si>
  <si>
    <t>25/01/2026 18:53:54</t>
  </si>
  <si>
    <t>944</t>
  </si>
  <si>
    <t>25/01/2026 20:42:41</t>
  </si>
  <si>
    <t>18/01/2026 12:15:20</t>
  </si>
  <si>
    <t>945</t>
  </si>
  <si>
    <t>18/01/2026 12:22:26</t>
  </si>
  <si>
    <t>88,22</t>
  </si>
  <si>
    <t>25/01/2026 20:43:39</t>
  </si>
  <si>
    <t>106,44</t>
  </si>
  <si>
    <t>946</t>
  </si>
  <si>
    <t>25/01/2026 20:47:53</t>
  </si>
  <si>
    <t>18/01/2026 12:24:25</t>
  </si>
  <si>
    <t>25,42</t>
  </si>
  <si>
    <t>947</t>
  </si>
  <si>
    <t>25/01/2026 20:48:25</t>
  </si>
  <si>
    <t>18/01/2026 18:10:17</t>
  </si>
  <si>
    <t>948</t>
  </si>
  <si>
    <t>18/01/2026 18:13:03</t>
  </si>
  <si>
    <t>25/01/2026 20:49:33</t>
  </si>
  <si>
    <t>949</t>
  </si>
  <si>
    <t>25/01/2026 20:51:30</t>
  </si>
  <si>
    <t>20,00</t>
  </si>
  <si>
    <t>18/01/2026 18:13:32</t>
  </si>
  <si>
    <t>950</t>
  </si>
  <si>
    <t>18/01/2026 18:16:33</t>
  </si>
  <si>
    <t>25/01/2026 20:56:42</t>
  </si>
  <si>
    <t>951</t>
  </si>
  <si>
    <t>25/01/2026 21:00:23</t>
  </si>
  <si>
    <t>127,96</t>
  </si>
  <si>
    <t>18/01/2026 18:18:22</t>
  </si>
  <si>
    <t>952</t>
  </si>
  <si>
    <t>18/01/2026 18:28:00</t>
  </si>
  <si>
    <t>207,80</t>
  </si>
  <si>
    <t>25/01/2026 21:01:10</t>
  </si>
  <si>
    <t>953</t>
  </si>
  <si>
    <t>25/01/2026 21:05:28</t>
  </si>
  <si>
    <t>227,72</t>
  </si>
  <si>
    <t>18/01/2026 18:34:11</t>
  </si>
  <si>
    <t>954</t>
  </si>
  <si>
    <t>18/01/2026 18:37:53</t>
  </si>
  <si>
    <t>112,20</t>
  </si>
  <si>
    <t>26/01/2026 19:59:15</t>
  </si>
  <si>
    <t>955</t>
  </si>
  <si>
    <t>26/01/2026 20:00:37</t>
  </si>
  <si>
    <t>18/01/2026 20:16:20</t>
  </si>
  <si>
    <t>956</t>
  </si>
  <si>
    <t>18/01/2026 20:18:37</t>
  </si>
  <si>
    <t>26/01/2026 21:40:40</t>
  </si>
  <si>
    <t>1.389,60</t>
  </si>
  <si>
    <t>957</t>
  </si>
  <si>
    <t>18/01/2026 20:23:17</t>
  </si>
  <si>
    <t>958</t>
  </si>
  <si>
    <t>25/01/2026 09:16:24</t>
  </si>
  <si>
    <t>959</t>
  </si>
  <si>
    <t>25/01/2026 09:17:09</t>
  </si>
  <si>
    <t>960</t>
  </si>
  <si>
    <t>25/01/2026 09:20:12</t>
  </si>
  <si>
    <t>88,65</t>
  </si>
  <si>
    <t>961</t>
  </si>
  <si>
    <t>25/01/2026 09:21:46</t>
  </si>
  <si>
    <t>962</t>
  </si>
  <si>
    <t>25/01/2026 09:22:39</t>
  </si>
  <si>
    <t>963</t>
  </si>
  <si>
    <t>25/01/2026 09:23:14</t>
  </si>
  <si>
    <t>964</t>
  </si>
  <si>
    <t>25/01/2026 09:24:04</t>
  </si>
  <si>
    <t>44,85</t>
  </si>
  <si>
    <t>965</t>
  </si>
  <si>
    <t>190,27</t>
  </si>
  <si>
    <t>966</t>
  </si>
  <si>
    <t>25/01/2026 09:27:48</t>
  </si>
  <si>
    <t>86,85</t>
  </si>
  <si>
    <t>967</t>
  </si>
  <si>
    <t>25/01/2026 09:29:07</t>
  </si>
  <si>
    <t>152,55</t>
  </si>
  <si>
    <t>968</t>
  </si>
  <si>
    <t>25/01/2026 09:30:55</t>
  </si>
  <si>
    <t>128,56</t>
  </si>
  <si>
    <t>969</t>
  </si>
  <si>
    <t>25/01/2026 09:31:24</t>
  </si>
  <si>
    <t>970</t>
  </si>
  <si>
    <t>25/01/2026 09:32:17</t>
  </si>
  <si>
    <t>971</t>
  </si>
  <si>
    <t>25/01/2026 09:33:14</t>
  </si>
  <si>
    <t>972</t>
  </si>
  <si>
    <t>25/01/2026 09:34:31</t>
  </si>
  <si>
    <t>132,78</t>
  </si>
  <si>
    <t>973</t>
  </si>
  <si>
    <t>25/01/2026 09:36:20</t>
  </si>
  <si>
    <t>166,43</t>
  </si>
  <si>
    <t>974</t>
  </si>
  <si>
    <t>25/01/2026 09:39:38</t>
  </si>
  <si>
    <t>975</t>
  </si>
  <si>
    <t>25/01/2026 09:42:18</t>
  </si>
  <si>
    <t>101,92</t>
  </si>
  <si>
    <t>976</t>
  </si>
  <si>
    <t>25/01/2026 09:44:02</t>
  </si>
  <si>
    <t>977</t>
  </si>
  <si>
    <t>25/01/2026 09:44:21</t>
  </si>
  <si>
    <t>978</t>
  </si>
  <si>
    <t>25/01/2026 09:45:14</t>
  </si>
  <si>
    <t>979</t>
  </si>
  <si>
    <t>25/01/2026 09:45:30</t>
  </si>
  <si>
    <t>980</t>
  </si>
  <si>
    <t>25/01/2026 09:45:52</t>
  </si>
  <si>
    <t>981</t>
  </si>
  <si>
    <t>25/01/2026 09:46:09</t>
  </si>
  <si>
    <t>982</t>
  </si>
  <si>
    <t>25/01/2026 09:46:28</t>
  </si>
  <si>
    <t>983</t>
  </si>
  <si>
    <t>25/01/2026 09:52:44</t>
  </si>
  <si>
    <t>984</t>
  </si>
  <si>
    <t>25/01/2026 09:58:14</t>
  </si>
  <si>
    <t>985</t>
  </si>
  <si>
    <t>25/01/2026 10:11:17</t>
  </si>
  <si>
    <t>986</t>
  </si>
  <si>
    <t>25/01/2026 10:34:10</t>
  </si>
  <si>
    <t>987</t>
  </si>
  <si>
    <t>25/01/2026 10:34:43</t>
  </si>
  <si>
    <t>988</t>
  </si>
  <si>
    <t>25/01/2026 10:36:25</t>
  </si>
  <si>
    <t>989</t>
  </si>
  <si>
    <t>25/01/2026 10:40:21</t>
  </si>
  <si>
    <t>328,99</t>
  </si>
  <si>
    <t>990</t>
  </si>
  <si>
    <t>25/01/2026 10:42:48</t>
  </si>
  <si>
    <t>112,88</t>
  </si>
  <si>
    <t>991</t>
  </si>
  <si>
    <t>25/01/2026 10:43:52</t>
  </si>
  <si>
    <t>992</t>
  </si>
  <si>
    <t>25/01/2026 10:45:45</t>
  </si>
  <si>
    <t>993</t>
  </si>
  <si>
    <t>25/01/2026 10:47:36</t>
  </si>
  <si>
    <t>994</t>
  </si>
  <si>
    <t>25/01/2026 10:54:46</t>
  </si>
  <si>
    <t>995</t>
  </si>
  <si>
    <t>25/01/2026 10:55:33</t>
  </si>
  <si>
    <t>996</t>
  </si>
  <si>
    <t>25/01/2026 10:56:04</t>
  </si>
  <si>
    <t>997</t>
  </si>
  <si>
    <t>25/01/2026 10:57:36</t>
  </si>
  <si>
    <t>998</t>
  </si>
  <si>
    <t>25/01/2026 11:05:49</t>
  </si>
  <si>
    <t>999</t>
  </si>
  <si>
    <t>25/01/2026 12:08:10</t>
  </si>
  <si>
    <t>54,85</t>
  </si>
  <si>
    <t>1000</t>
  </si>
  <si>
    <t>25/01/2026 12:16:44</t>
  </si>
  <si>
    <t>1001</t>
  </si>
  <si>
    <t>25/01/2026 12:19:25</t>
  </si>
  <si>
    <t>531,90</t>
  </si>
  <si>
    <t>1002</t>
  </si>
  <si>
    <t>25/01/2026 12:19:51</t>
  </si>
  <si>
    <t>1003</t>
  </si>
  <si>
    <t>25/01/2026 12:20:38</t>
  </si>
  <si>
    <t>1004</t>
  </si>
  <si>
    <t>25/01/2026 12:21:42</t>
  </si>
  <si>
    <t>126,85</t>
  </si>
  <si>
    <t>1005</t>
  </si>
  <si>
    <t>25/01/2026 12:22:54</t>
  </si>
  <si>
    <t>1006</t>
  </si>
  <si>
    <t>25/01/2026 12:23:21</t>
  </si>
  <si>
    <t>1007</t>
  </si>
  <si>
    <t>1008</t>
  </si>
  <si>
    <t>25/01/2026 12:24:46</t>
  </si>
  <si>
    <t>1009</t>
  </si>
  <si>
    <t>25/01/2026 12:25:21</t>
  </si>
  <si>
    <t>1010</t>
  </si>
  <si>
    <t>25/01/2026 12:27:40</t>
  </si>
  <si>
    <t>1011</t>
  </si>
  <si>
    <t>25/01/2026 12:34:59</t>
  </si>
  <si>
    <t>1012</t>
  </si>
  <si>
    <t>1013</t>
  </si>
  <si>
    <t>25/01/2026 12:45:02</t>
  </si>
  <si>
    <t>32,22</t>
  </si>
  <si>
    <t>1014</t>
  </si>
  <si>
    <t>25/01/2026 12:46:52</t>
  </si>
  <si>
    <t>1015</t>
  </si>
  <si>
    <t>25/01/2026 16:20:10</t>
  </si>
  <si>
    <t>1016</t>
  </si>
  <si>
    <t>25/01/2026 16:39:43</t>
  </si>
  <si>
    <t>1017</t>
  </si>
  <si>
    <t>25/01/2026 16:54:13</t>
  </si>
  <si>
    <t>343,92</t>
  </si>
  <si>
    <t>1018</t>
  </si>
  <si>
    <t>25/01/2026 20:28:38</t>
  </si>
  <si>
    <t>1019</t>
  </si>
  <si>
    <t>25/01/2026 20:30:42</t>
  </si>
  <si>
    <t>1020</t>
  </si>
  <si>
    <t>25/01/2026 20:34:37</t>
  </si>
  <si>
    <t>1021</t>
  </si>
  <si>
    <t>25/01/2026 20:35:19</t>
  </si>
  <si>
    <t>1022</t>
  </si>
  <si>
    <t>25/01/2026 20:36:56</t>
  </si>
  <si>
    <t>102,53</t>
  </si>
  <si>
    <t>1023</t>
  </si>
  <si>
    <t>25/01/2026 20:38:55</t>
  </si>
  <si>
    <t>97,71</t>
  </si>
  <si>
    <t>1024</t>
  </si>
  <si>
    <t>25/01/2026 20:39:32</t>
  </si>
  <si>
    <t>1025</t>
  </si>
  <si>
    <t>25/01/2026 20:40:26</t>
  </si>
  <si>
    <t>1026</t>
  </si>
  <si>
    <t>25/01/2026 20:44:14</t>
  </si>
  <si>
    <t>2414</t>
  </si>
  <si>
    <t>04/01/2026 07:37:30</t>
  </si>
  <si>
    <t>2415</t>
  </si>
  <si>
    <t>04/01/2026 07:41:22</t>
  </si>
  <si>
    <t>2416</t>
  </si>
  <si>
    <t>04/01/2026 07:43:56</t>
  </si>
  <si>
    <t>2417</t>
  </si>
  <si>
    <t>04/01/2026 09:18:15</t>
  </si>
  <si>
    <t>87,80</t>
  </si>
  <si>
    <t>04/01/2026 09:24:56</t>
  </si>
  <si>
    <t>101,66</t>
  </si>
  <si>
    <t>2419</t>
  </si>
  <si>
    <t>04/01/2026 09:26:45</t>
  </si>
  <si>
    <t>2420</t>
  </si>
  <si>
    <t>04/01/2026 09:29:52</t>
  </si>
  <si>
    <t>2421</t>
  </si>
  <si>
    <t>04/01/2026 09:33:07</t>
  </si>
  <si>
    <t>219,90</t>
  </si>
  <si>
    <t>2422</t>
  </si>
  <si>
    <t>04/01/2026 09:36:11</t>
  </si>
  <si>
    <t>331,20</t>
  </si>
  <si>
    <t>2423</t>
  </si>
  <si>
    <t>04/01/2026 10:28:45</t>
  </si>
  <si>
    <t>2424</t>
  </si>
  <si>
    <t>04/01/2026 10:35:12</t>
  </si>
  <si>
    <t>142,32</t>
  </si>
  <si>
    <t>2425</t>
  </si>
  <si>
    <t>04/01/2026 10:36:30</t>
  </si>
  <si>
    <t>187,70</t>
  </si>
  <si>
    <t>2426</t>
  </si>
  <si>
    <t>04/01/2026 10:37:23</t>
  </si>
  <si>
    <t>2427</t>
  </si>
  <si>
    <t>04/01/2026 10:38:28</t>
  </si>
  <si>
    <t>150,90</t>
  </si>
  <si>
    <t>2428</t>
  </si>
  <si>
    <t>04/01/2026 10:40:48</t>
  </si>
  <si>
    <t>24,95</t>
  </si>
  <si>
    <t>2429</t>
  </si>
  <si>
    <t>04/01/2026 10:44:18</t>
  </si>
  <si>
    <t>2430</t>
  </si>
  <si>
    <t>04/01/2026 10:45:09</t>
  </si>
  <si>
    <t>2431</t>
  </si>
  <si>
    <t>04/01/2026 10:47:03</t>
  </si>
  <si>
    <t>66,60</t>
  </si>
  <si>
    <t>2432</t>
  </si>
  <si>
    <t>04/01/2026 10:48:15</t>
  </si>
  <si>
    <t>59,80</t>
  </si>
  <si>
    <t>2433</t>
  </si>
  <si>
    <t>04/01/2026 10:53:31</t>
  </si>
  <si>
    <t>111,69</t>
  </si>
  <si>
    <t>2434</t>
  </si>
  <si>
    <t>04/01/2026 10:58:06</t>
  </si>
  <si>
    <t>174,83</t>
  </si>
  <si>
    <t>2435</t>
  </si>
  <si>
    <t>04/01/2026 11:01:54</t>
  </si>
  <si>
    <t>2436</t>
  </si>
  <si>
    <t>04/01/2026 11:05:06</t>
  </si>
  <si>
    <t>130,32</t>
  </si>
  <si>
    <t>2437</t>
  </si>
  <si>
    <t>04/01/2026 11:27:01</t>
  </si>
  <si>
    <t>2438</t>
  </si>
  <si>
    <t>04/01/2026 12:07:48</t>
  </si>
  <si>
    <t>120,00</t>
  </si>
  <si>
    <t>2439</t>
  </si>
  <si>
    <t>04/01/2026 12:12:39</t>
  </si>
  <si>
    <t>2440</t>
  </si>
  <si>
    <t>04/01/2026 12:18:45</t>
  </si>
  <si>
    <t>38,43</t>
  </si>
  <si>
    <t>2441</t>
  </si>
  <si>
    <t>04/01/2026 12:21:32</t>
  </si>
  <si>
    <t>2442</t>
  </si>
  <si>
    <t>04/01/2026 12:27:05</t>
  </si>
  <si>
    <t>2443</t>
  </si>
  <si>
    <t>04/01/2026 12:31:36</t>
  </si>
  <si>
    <t>2444</t>
  </si>
  <si>
    <t>04/01/2026 12:40:07</t>
  </si>
  <si>
    <t>419,75</t>
  </si>
  <si>
    <t>2445</t>
  </si>
  <si>
    <t>04/01/2026 12:41:17</t>
  </si>
  <si>
    <t>04/01/2026 12:43:41</t>
  </si>
  <si>
    <t>2447</t>
  </si>
  <si>
    <t>04/01/2026 12:49:16</t>
  </si>
  <si>
    <t>211,86</t>
  </si>
  <si>
    <t>2448</t>
  </si>
  <si>
    <t>04/01/2026 12:52:02</t>
  </si>
  <si>
    <t>353,80</t>
  </si>
  <si>
    <t>2449</t>
  </si>
  <si>
    <t>04/01/2026 15:53:21</t>
  </si>
  <si>
    <t>133,90</t>
  </si>
  <si>
    <t>2450</t>
  </si>
  <si>
    <t>04/01/2026 15:56:11</t>
  </si>
  <si>
    <t>23,70</t>
  </si>
  <si>
    <t>2451</t>
  </si>
  <si>
    <t>04/01/2026 16:20:46</t>
  </si>
  <si>
    <t>2452</t>
  </si>
  <si>
    <t>04/01/2026 16:30:47</t>
  </si>
  <si>
    <t>53,46</t>
  </si>
  <si>
    <t>2453</t>
  </si>
  <si>
    <t>04/01/2026 16:37:56</t>
  </si>
  <si>
    <t>2454</t>
  </si>
  <si>
    <t>04/01/2026 16:39:30</t>
  </si>
  <si>
    <t>2455</t>
  </si>
  <si>
    <t>04/01/2026 16:46:56</t>
  </si>
  <si>
    <t>342,60</t>
  </si>
  <si>
    <t>2456</t>
  </si>
  <si>
    <t>2457</t>
  </si>
  <si>
    <t>04/01/2026 17:45:27</t>
  </si>
  <si>
    <t>2458</t>
  </si>
  <si>
    <t>04/01/2026 18:28:07</t>
  </si>
  <si>
    <t>80,36</t>
  </si>
  <si>
    <t>2459</t>
  </si>
  <si>
    <t>04/01/2026 18:37:43</t>
  </si>
  <si>
    <t>270,00</t>
  </si>
  <si>
    <t>2460</t>
  </si>
  <si>
    <t>04/01/2026 18:39:54</t>
  </si>
  <si>
    <t>2461</t>
  </si>
  <si>
    <t>04/01/2026 18:41:31</t>
  </si>
  <si>
    <t>2462</t>
  </si>
  <si>
    <t>04/01/2026 18:43:24</t>
  </si>
  <si>
    <t>2463</t>
  </si>
  <si>
    <t>04/01/2026 18:51:54</t>
  </si>
  <si>
    <t>200,00</t>
  </si>
  <si>
    <t>2464</t>
  </si>
  <si>
    <t>04/01/2026 19:22:01</t>
  </si>
  <si>
    <t>144,21</t>
  </si>
  <si>
    <t>2465</t>
  </si>
  <si>
    <t>04/01/2026 20:16:31</t>
  </si>
  <si>
    <t>2466</t>
  </si>
  <si>
    <t>04/01/2026 20:40:15</t>
  </si>
  <si>
    <t>59,00</t>
  </si>
  <si>
    <t>2467</t>
  </si>
  <si>
    <t>04/01/2026 20:45:29</t>
  </si>
  <si>
    <t>2468</t>
  </si>
  <si>
    <t>04/01/2026 20:47:07</t>
  </si>
  <si>
    <t>354,83</t>
  </si>
  <si>
    <t>2469</t>
  </si>
  <si>
    <t>04/01/2026 20:47:52</t>
  </si>
  <si>
    <t>240,52</t>
  </si>
  <si>
    <t>2470</t>
  </si>
  <si>
    <t>04/01/2026 20:48:51</t>
  </si>
  <si>
    <t>133,70</t>
  </si>
  <si>
    <t>2471</t>
  </si>
  <si>
    <t>04/01/2026 20:50:08</t>
  </si>
  <si>
    <t>2472</t>
  </si>
  <si>
    <t>04/01/2026 20:53:11</t>
  </si>
  <si>
    <t>2473</t>
  </si>
  <si>
    <t>04/01/2026 20:57:25</t>
  </si>
  <si>
    <t>2474</t>
  </si>
  <si>
    <t>04/01/2026 20:57:58</t>
  </si>
  <si>
    <t>2475</t>
  </si>
  <si>
    <t>04/01/2026 21:01:22</t>
  </si>
  <si>
    <t>2476</t>
  </si>
  <si>
    <t>05/01/2026 14:55:13</t>
  </si>
  <si>
    <t>2477</t>
  </si>
  <si>
    <t>05/01/2026 14:56:40</t>
  </si>
  <si>
    <t>49,95</t>
  </si>
  <si>
    <t>2478</t>
  </si>
  <si>
    <t>05/01/2026 16:30:50</t>
  </si>
  <si>
    <t>27,93</t>
  </si>
  <si>
    <t>2479</t>
  </si>
  <si>
    <t>05/01/2026 16:32:35</t>
  </si>
  <si>
    <t>237,70</t>
  </si>
  <si>
    <t>2480</t>
  </si>
  <si>
    <t>08/01/2026 15:08:05</t>
  </si>
  <si>
    <t>141,83</t>
  </si>
  <si>
    <t>2481</t>
  </si>
  <si>
    <t>11/01/2026 07:52:20</t>
  </si>
  <si>
    <t>2482</t>
  </si>
  <si>
    <t>11/01/2026 09:08:40</t>
  </si>
  <si>
    <t>2483</t>
  </si>
  <si>
    <t>11/01/2026 09:10:50</t>
  </si>
  <si>
    <t>2484</t>
  </si>
  <si>
    <t>11/01/2026 09:16:33</t>
  </si>
  <si>
    <t>228,22</t>
  </si>
  <si>
    <t>2485</t>
  </si>
  <si>
    <t>11/01/2026 09:18:03</t>
  </si>
  <si>
    <t>2486</t>
  </si>
  <si>
    <t>11/01/2026 09:21:40</t>
  </si>
  <si>
    <t>2487</t>
  </si>
  <si>
    <t>11/01/2026 09:37:34</t>
  </si>
  <si>
    <t>33,58</t>
  </si>
  <si>
    <t>2488</t>
  </si>
  <si>
    <t>11/01/2026 09:45:14</t>
  </si>
  <si>
    <t>88,06</t>
  </si>
  <si>
    <t>2489</t>
  </si>
  <si>
    <t>11/01/2026 10:34:13</t>
  </si>
  <si>
    <t>101,83</t>
  </si>
  <si>
    <t>2490</t>
  </si>
  <si>
    <t>11/01/2026 10:36:29</t>
  </si>
  <si>
    <t>2491</t>
  </si>
  <si>
    <t>11/01/2026 10:37:55</t>
  </si>
  <si>
    <t>2492</t>
  </si>
  <si>
    <t>11/01/2026 10:49:09</t>
  </si>
  <si>
    <t>2493</t>
  </si>
  <si>
    <t>11/01/2026 10:58:03</t>
  </si>
  <si>
    <t>2494</t>
  </si>
  <si>
    <t>65,45</t>
  </si>
  <si>
    <t>2495</t>
  </si>
  <si>
    <t>11/01/2026 12:08:15</t>
  </si>
  <si>
    <t>129,90</t>
  </si>
  <si>
    <t>2496</t>
  </si>
  <si>
    <t>29756</t>
  </si>
  <si>
    <t>Juliana Freires Oliveira Silva</t>
  </si>
  <si>
    <t>11/01/2026 12:11:10</t>
  </si>
  <si>
    <t>2497</t>
  </si>
  <si>
    <t>11/01/2026 12:13:36</t>
  </si>
  <si>
    <t>2498</t>
  </si>
  <si>
    <t>11/01/2026 12:14:41</t>
  </si>
  <si>
    <t>2499</t>
  </si>
  <si>
    <t>11/01/2026 12:15:50</t>
  </si>
  <si>
    <t>2500</t>
  </si>
  <si>
    <t>11/01/2026 12:17:30</t>
  </si>
  <si>
    <t>2501</t>
  </si>
  <si>
    <t>38700</t>
  </si>
  <si>
    <t>THAYNARA</t>
  </si>
  <si>
    <t>11/01/2026 12:19:07</t>
  </si>
  <si>
    <t>2502</t>
  </si>
  <si>
    <t>11/01/2026 12:28:32</t>
  </si>
  <si>
    <t>2503</t>
  </si>
  <si>
    <t>11/01/2026 12:31:06</t>
  </si>
  <si>
    <t>2504</t>
  </si>
  <si>
    <t>11/01/2026 12:34:30</t>
  </si>
  <si>
    <t>2505</t>
  </si>
  <si>
    <t>11/01/2026 12:54:08</t>
  </si>
  <si>
    <t>1.000,00</t>
  </si>
  <si>
    <t>2506</t>
  </si>
  <si>
    <t>11/01/2026 18:15:51</t>
  </si>
  <si>
    <t>129,80</t>
  </si>
  <si>
    <t>2507</t>
  </si>
  <si>
    <t>11/01/2026 18:23:36</t>
  </si>
  <si>
    <t>47,92</t>
  </si>
  <si>
    <t>2508</t>
  </si>
  <si>
    <t>11/01/2026 18:24:27</t>
  </si>
  <si>
    <t>2509</t>
  </si>
  <si>
    <t>11/01/2026 18:26:20</t>
  </si>
  <si>
    <t>135,60</t>
  </si>
  <si>
    <t>2510</t>
  </si>
  <si>
    <t>11/01/2026 18:28:32</t>
  </si>
  <si>
    <t>124,90</t>
  </si>
  <si>
    <t>2511</t>
  </si>
  <si>
    <t>11/01/2026 18:45:44</t>
  </si>
  <si>
    <t>127,92</t>
  </si>
  <si>
    <t>2512</t>
  </si>
  <si>
    <t>11/01/2026 18:49:54</t>
  </si>
  <si>
    <t>2513</t>
  </si>
  <si>
    <t>11/01/2026 18:50:50</t>
  </si>
  <si>
    <t>189,80</t>
  </si>
  <si>
    <t>2514</t>
  </si>
  <si>
    <t>11/01/2026 18:51:35</t>
  </si>
  <si>
    <t>2515</t>
  </si>
  <si>
    <t>11/01/2026 18:53:07</t>
  </si>
  <si>
    <t>144,80</t>
  </si>
  <si>
    <t>2516</t>
  </si>
  <si>
    <t>11/01/2026 18:55:17</t>
  </si>
  <si>
    <t>2517</t>
  </si>
  <si>
    <t>11/01/2026 20:29:39</t>
  </si>
  <si>
    <t>2518</t>
  </si>
  <si>
    <t>11/01/2026 20:41:06</t>
  </si>
  <si>
    <t>2519</t>
  </si>
  <si>
    <t>11/01/2026 20:46:46</t>
  </si>
  <si>
    <t>180,00</t>
  </si>
  <si>
    <t>2520</t>
  </si>
  <si>
    <t>11/01/2026 20:54:26</t>
  </si>
  <si>
    <t>2521</t>
  </si>
  <si>
    <t>11/01/2026 20:59:28</t>
  </si>
  <si>
    <t>25,20</t>
  </si>
  <si>
    <t>2522</t>
  </si>
  <si>
    <t>11/01/2026 21:04:05</t>
  </si>
  <si>
    <t>2523</t>
  </si>
  <si>
    <t>11/01/2026 21:18:46</t>
  </si>
  <si>
    <t>139,90</t>
  </si>
  <si>
    <t>2524</t>
  </si>
  <si>
    <t>11/01/2026 21:39:06</t>
  </si>
  <si>
    <t>449,70</t>
  </si>
  <si>
    <t>2525</t>
  </si>
  <si>
    <t>13/01/2026 12:07:46</t>
  </si>
  <si>
    <t>30,80</t>
  </si>
  <si>
    <t>2526</t>
  </si>
  <si>
    <t>13/01/2026 15:50:34</t>
  </si>
  <si>
    <t>39,95</t>
  </si>
  <si>
    <t>2527</t>
  </si>
  <si>
    <t>14/01/2026 11:50:49</t>
  </si>
  <si>
    <t>119,92</t>
  </si>
  <si>
    <t>2528</t>
  </si>
  <si>
    <t>14/01/2026 14:38:04</t>
  </si>
  <si>
    <t>124,53</t>
  </si>
  <si>
    <t>2529</t>
  </si>
  <si>
    <t>39096</t>
  </si>
  <si>
    <t>Segunda Igreja Presbiteriana de Hermelino Matarazzo</t>
  </si>
  <si>
    <t>14/01/2026 14:43:03</t>
  </si>
  <si>
    <t>201,18</t>
  </si>
  <si>
    <t>2530</t>
  </si>
  <si>
    <t>15/01/2026 10:29:33</t>
  </si>
  <si>
    <t>2531</t>
  </si>
  <si>
    <t>15/01/2026 10:30:52</t>
  </si>
  <si>
    <t>2532</t>
  </si>
  <si>
    <t>15/01/2026 10:32:03</t>
  </si>
  <si>
    <t>239,84</t>
  </si>
  <si>
    <t>2533</t>
  </si>
  <si>
    <t>15/01/2026 10:33:41</t>
  </si>
  <si>
    <t>2534</t>
  </si>
  <si>
    <t>15/01/2026 14:38:49</t>
  </si>
  <si>
    <t>189,91</t>
  </si>
  <si>
    <t>2535</t>
  </si>
  <si>
    <t>15/01/2026 17:40:05</t>
  </si>
  <si>
    <t>90,79</t>
  </si>
  <si>
    <t>2536</t>
  </si>
  <si>
    <t>15/01/2026 19:11:13</t>
  </si>
  <si>
    <t>2537</t>
  </si>
  <si>
    <t>16/01/2026 14:52:16</t>
  </si>
  <si>
    <t>72,03</t>
  </si>
  <si>
    <t>2538</t>
  </si>
  <si>
    <t>16/01/2026 14:57:21</t>
  </si>
  <si>
    <t>48,93</t>
  </si>
  <si>
    <t>2539</t>
  </si>
  <si>
    <t>18/01/2026 09:05:52</t>
  </si>
  <si>
    <t>2540</t>
  </si>
  <si>
    <t>18/01/2026 09:14:43</t>
  </si>
  <si>
    <t>2541</t>
  </si>
  <si>
    <t>18/01/2026 09:15:46</t>
  </si>
  <si>
    <t>79,80</t>
  </si>
  <si>
    <t>2542</t>
  </si>
  <si>
    <t>18/01/2026 09:17:59</t>
  </si>
  <si>
    <t>135,83</t>
  </si>
  <si>
    <t>2543</t>
  </si>
  <si>
    <t>18/01/2026 09:28:33</t>
  </si>
  <si>
    <t>2544</t>
  </si>
  <si>
    <t>18/01/2026 09:30:47</t>
  </si>
  <si>
    <t>2545</t>
  </si>
  <si>
    <t>18/01/2026 10:19:42</t>
  </si>
  <si>
    <t>149,44</t>
  </si>
  <si>
    <t>2546</t>
  </si>
  <si>
    <t>18/01/2026 10:34:28</t>
  </si>
  <si>
    <t>2547</t>
  </si>
  <si>
    <t>18/01/2026 10:35:19</t>
  </si>
  <si>
    <t>2548</t>
  </si>
  <si>
    <t>18/01/2026 10:36:47</t>
  </si>
  <si>
    <t>394,80</t>
  </si>
  <si>
    <t>2549</t>
  </si>
  <si>
    <t>18/01/2026 10:38:22</t>
  </si>
  <si>
    <t>2550</t>
  </si>
  <si>
    <t>18/01/2026 10:41:16</t>
  </si>
  <si>
    <t>2551</t>
  </si>
  <si>
    <t>18/01/2026 10:42:02</t>
  </si>
  <si>
    <t>2552</t>
  </si>
  <si>
    <t>18/01/2026 10:44:35</t>
  </si>
  <si>
    <t>2553</t>
  </si>
  <si>
    <t>18/01/2026 10:50:03</t>
  </si>
  <si>
    <t>202,81</t>
  </si>
  <si>
    <t>2554</t>
  </si>
  <si>
    <t>18/01/2026 11:01:44</t>
  </si>
  <si>
    <t>2555</t>
  </si>
  <si>
    <t>18/01/2026 11:07:07</t>
  </si>
  <si>
    <t>5.501,46</t>
  </si>
  <si>
    <t>2556</t>
  </si>
  <si>
    <t>18/01/2026 11:18:05</t>
  </si>
  <si>
    <t>195,93</t>
  </si>
  <si>
    <t>2557</t>
  </si>
  <si>
    <t>18/01/2026 12:06:16</t>
  </si>
  <si>
    <t>2558</t>
  </si>
  <si>
    <t>18/01/2026 12:08:59</t>
  </si>
  <si>
    <t>107,03</t>
  </si>
  <si>
    <t>2559</t>
  </si>
  <si>
    <t>18/01/2026 12:09:29</t>
  </si>
  <si>
    <t>2560</t>
  </si>
  <si>
    <t>18/01/2026 12:14:27</t>
  </si>
  <si>
    <t>211,02</t>
  </si>
  <si>
    <t>2561</t>
  </si>
  <si>
    <t>18/01/2026 12:25:02</t>
  </si>
  <si>
    <t>2562</t>
  </si>
  <si>
    <t>18/01/2026 12:26:53</t>
  </si>
  <si>
    <t>2563</t>
  </si>
  <si>
    <t>18/01/2026 12:28:04</t>
  </si>
  <si>
    <t>2564</t>
  </si>
  <si>
    <t>18/01/2026 16:41:28</t>
  </si>
  <si>
    <t>2565</t>
  </si>
  <si>
    <t>18/01/2026 16:44:09</t>
  </si>
  <si>
    <t>142,46</t>
  </si>
  <si>
    <t>2566</t>
  </si>
  <si>
    <t>18/01/2026 18:11:44</t>
  </si>
  <si>
    <t>138,32</t>
  </si>
  <si>
    <t>2567</t>
  </si>
  <si>
    <t>18/01/2026 18:15:50</t>
  </si>
  <si>
    <t>2568</t>
  </si>
  <si>
    <t>18/01/2026 18:16:31</t>
  </si>
  <si>
    <t>2569</t>
  </si>
  <si>
    <t>18/01/2026 18:22:26</t>
  </si>
  <si>
    <t>2570</t>
  </si>
  <si>
    <t>18/01/2026 18:42:58</t>
  </si>
  <si>
    <t>24,65</t>
  </si>
  <si>
    <t>2571</t>
  </si>
  <si>
    <t>18/01/2026 18:44:16</t>
  </si>
  <si>
    <t>100,00</t>
  </si>
  <si>
    <t>2572</t>
  </si>
  <si>
    <t>18/01/2026 18:53:35</t>
  </si>
  <si>
    <t>449,62</t>
  </si>
  <si>
    <t>2573</t>
  </si>
  <si>
    <t>18/01/2026 18:55:04</t>
  </si>
  <si>
    <t>140,08</t>
  </si>
  <si>
    <t>2574</t>
  </si>
  <si>
    <t>18/01/2026 18:56:26</t>
  </si>
  <si>
    <t>94,90</t>
  </si>
  <si>
    <t>2575</t>
  </si>
  <si>
    <t>18/01/2026 18:57:44</t>
  </si>
  <si>
    <t>169,80</t>
  </si>
  <si>
    <t>2576</t>
  </si>
  <si>
    <t>18/01/2026 20:24:14</t>
  </si>
  <si>
    <t>2577</t>
  </si>
  <si>
    <t>18/01/2026 20:37:15</t>
  </si>
  <si>
    <t>24,40</t>
  </si>
  <si>
    <t>2578</t>
  </si>
  <si>
    <t>18/01/2026 20:46:56</t>
  </si>
  <si>
    <t>337,82</t>
  </si>
  <si>
    <t>2579</t>
  </si>
  <si>
    <t>19/01/2026 15:59:08</t>
  </si>
  <si>
    <t>1.299,20</t>
  </si>
  <si>
    <t>2580</t>
  </si>
  <si>
    <t>21/01/2026 17:32:53</t>
  </si>
  <si>
    <t>52,80</t>
  </si>
  <si>
    <t>2581</t>
  </si>
  <si>
    <t>22/01/2026 16:18:20</t>
  </si>
  <si>
    <t>157,23</t>
  </si>
  <si>
    <t>2582</t>
  </si>
  <si>
    <t>23/01/2026 08:14:30</t>
  </si>
  <si>
    <t>2583</t>
  </si>
  <si>
    <t>23/01/2026 16:00:09</t>
  </si>
  <si>
    <t>2584</t>
  </si>
  <si>
    <t>39758</t>
  </si>
  <si>
    <t>Sinodo de São Paulo da Igreja Presbiteriana do BRasil</t>
  </si>
  <si>
    <t>23/01/2026 16:06:36</t>
  </si>
  <si>
    <t>89,25</t>
  </si>
  <si>
    <t>2585</t>
  </si>
  <si>
    <t>25/01/2026 08:02:02</t>
  </si>
  <si>
    <t>290,75</t>
  </si>
  <si>
    <t>2586</t>
  </si>
  <si>
    <t>25/01/2026 08:18:29</t>
  </si>
  <si>
    <t>2587</t>
  </si>
  <si>
    <t>25/01/2026 08:47:17</t>
  </si>
  <si>
    <t>2588</t>
  </si>
  <si>
    <t>25/01/2026 08:59:40</t>
  </si>
  <si>
    <t>254,25</t>
  </si>
  <si>
    <t>2589</t>
  </si>
  <si>
    <t>25/01/2026 09:03:31</t>
  </si>
  <si>
    <t>2590</t>
  </si>
  <si>
    <t>25/01/2026 09:05:18</t>
  </si>
  <si>
    <t>2591</t>
  </si>
  <si>
    <t>25/01/2026 09:08:42</t>
  </si>
  <si>
    <t>50,92</t>
  </si>
  <si>
    <t>2592</t>
  </si>
  <si>
    <t>25/01/2026 09:09:24</t>
  </si>
  <si>
    <t>707,40</t>
  </si>
  <si>
    <t>2593</t>
  </si>
  <si>
    <t>2594</t>
  </si>
  <si>
    <t>25/01/2026 09:17:41</t>
  </si>
  <si>
    <t>120,85</t>
  </si>
  <si>
    <t>2595</t>
  </si>
  <si>
    <t>25/01/2026 09:18:35</t>
  </si>
  <si>
    <t>2596</t>
  </si>
  <si>
    <t>25/01/2026 09:19:25</t>
  </si>
  <si>
    <t>2597</t>
  </si>
  <si>
    <t>25/01/2026 09:20:57</t>
  </si>
  <si>
    <t>568,39</t>
  </si>
  <si>
    <t>2598</t>
  </si>
  <si>
    <t>25/01/2026 09:21:41</t>
  </si>
  <si>
    <t>2599</t>
  </si>
  <si>
    <t>25/01/2026 09:22:30</t>
  </si>
  <si>
    <t>27,90</t>
  </si>
  <si>
    <t>2600</t>
  </si>
  <si>
    <t>2601</t>
  </si>
  <si>
    <t>25/01/2026 09:24:16</t>
  </si>
  <si>
    <t>2602</t>
  </si>
  <si>
    <t>25/01/2026 09:25:21</t>
  </si>
  <si>
    <t>2603</t>
  </si>
  <si>
    <t>25/01/2026 09:27:24</t>
  </si>
  <si>
    <t>133,40</t>
  </si>
  <si>
    <t>2604</t>
  </si>
  <si>
    <t>25/01/2026 09:28:09</t>
  </si>
  <si>
    <t>2605</t>
  </si>
  <si>
    <t>25/01/2026 09:29:50</t>
  </si>
  <si>
    <t>273,15</t>
  </si>
  <si>
    <t>2606</t>
  </si>
  <si>
    <t>25/01/2026 09:31:17</t>
  </si>
  <si>
    <t>2607</t>
  </si>
  <si>
    <t>25/01/2026 09:32:08</t>
  </si>
  <si>
    <t>2608</t>
  </si>
  <si>
    <t>25/01/2026 09:32:54</t>
  </si>
  <si>
    <t>142,35</t>
  </si>
  <si>
    <t>2609</t>
  </si>
  <si>
    <t>25/01/2026 09:35:02</t>
  </si>
  <si>
    <t>2610</t>
  </si>
  <si>
    <t>25/01/2026 09:38:17</t>
  </si>
  <si>
    <t>2611</t>
  </si>
  <si>
    <t>25/01/2026 09:49:59</t>
  </si>
  <si>
    <t>2612</t>
  </si>
  <si>
    <t>25/01/2026 09:52:14</t>
  </si>
  <si>
    <t>267,84</t>
  </si>
  <si>
    <t>2613</t>
  </si>
  <si>
    <t>25/01/2026 10:05:48</t>
  </si>
  <si>
    <t>619,75</t>
  </si>
  <si>
    <t>2614</t>
  </si>
  <si>
    <t>25/01/2026 10:09:15</t>
  </si>
  <si>
    <t>90,75</t>
  </si>
  <si>
    <t>2615</t>
  </si>
  <si>
    <t>39759</t>
  </si>
  <si>
    <t>Joao Vitor</t>
  </si>
  <si>
    <t>25/01/2026 10:32:24</t>
  </si>
  <si>
    <t>2616</t>
  </si>
  <si>
    <t>25/01/2026 10:33:57</t>
  </si>
  <si>
    <t>2617</t>
  </si>
  <si>
    <t>25/01/2026 10:35:52</t>
  </si>
  <si>
    <t>2618</t>
  </si>
  <si>
    <t>25/01/2026 10:37:43</t>
  </si>
  <si>
    <t>169,56</t>
  </si>
  <si>
    <t>2619</t>
  </si>
  <si>
    <t>25/01/2026 10:39:05</t>
  </si>
  <si>
    <t>2620</t>
  </si>
  <si>
    <t>25/01/2026 10:41:40</t>
  </si>
  <si>
    <t>2621</t>
  </si>
  <si>
    <t>25/01/2026 10:42:45</t>
  </si>
  <si>
    <t>2622</t>
  </si>
  <si>
    <t>25/01/2026 10:43:21</t>
  </si>
  <si>
    <t>2623</t>
  </si>
  <si>
    <t>25/01/2026 10:45:10</t>
  </si>
  <si>
    <t>2624</t>
  </si>
  <si>
    <t>25/01/2026 10:45:56</t>
  </si>
  <si>
    <t>2625</t>
  </si>
  <si>
    <t>25/01/2026 10:46:35</t>
  </si>
  <si>
    <t>2626</t>
  </si>
  <si>
    <t>25/01/2026 10:47:22</t>
  </si>
  <si>
    <t>2627</t>
  </si>
  <si>
    <t>25/01/2026 10:55:46</t>
  </si>
  <si>
    <t>2628</t>
  </si>
  <si>
    <t>25/01/2026 10:57:49</t>
  </si>
  <si>
    <t>2629</t>
  </si>
  <si>
    <t>25/01/2026 10:59:19</t>
  </si>
  <si>
    <t>2630</t>
  </si>
  <si>
    <t>25/01/2026 11:08:24</t>
  </si>
  <si>
    <t>183,60</t>
  </si>
  <si>
    <t>2631</t>
  </si>
  <si>
    <t>25/01/2026 11:25:16</t>
  </si>
  <si>
    <t>119,85</t>
  </si>
  <si>
    <t>2632</t>
  </si>
  <si>
    <t>25/01/2026 12:04:46</t>
  </si>
  <si>
    <t>2633</t>
  </si>
  <si>
    <t>25/01/2026 12:06:12</t>
  </si>
  <si>
    <t>2634</t>
  </si>
  <si>
    <t>25/01/2026 12:14:15</t>
  </si>
  <si>
    <t>2635</t>
  </si>
  <si>
    <t>25/01/2026 12:16:02</t>
  </si>
  <si>
    <t>244,93</t>
  </si>
  <si>
    <t>2636</t>
  </si>
  <si>
    <t>25/01/2026 12:16:49</t>
  </si>
  <si>
    <t>2637</t>
  </si>
  <si>
    <t>25/01/2026 12:18:01</t>
  </si>
  <si>
    <t>2638</t>
  </si>
  <si>
    <t>25/01/2026 12:19:35</t>
  </si>
  <si>
    <t>88,90</t>
  </si>
  <si>
    <t>2639</t>
  </si>
  <si>
    <t>25/01/2026 12:21:21</t>
  </si>
  <si>
    <t>218,45</t>
  </si>
  <si>
    <t>2640</t>
  </si>
  <si>
    <t>25/01/2026 12:22:00</t>
  </si>
  <si>
    <t>2641</t>
  </si>
  <si>
    <t>25/01/2026 12:22:31</t>
  </si>
  <si>
    <t>2642</t>
  </si>
  <si>
    <t>25/01/2026 12:24:16</t>
  </si>
  <si>
    <t>199,90</t>
  </si>
  <si>
    <t>2643</t>
  </si>
  <si>
    <t>25/01/2026 12:28:35</t>
  </si>
  <si>
    <t>2644</t>
  </si>
  <si>
    <t>25/01/2026 12:30:04</t>
  </si>
  <si>
    <t>2645</t>
  </si>
  <si>
    <t>25/01/2026 12:32:51</t>
  </si>
  <si>
    <t>55,92</t>
  </si>
  <si>
    <t>2646</t>
  </si>
  <si>
    <t>25/01/2026 12:33:43</t>
  </si>
  <si>
    <t>2647</t>
  </si>
  <si>
    <t>25/01/2026 12:34:53</t>
  </si>
  <si>
    <t>79,92</t>
  </si>
  <si>
    <t>2648</t>
  </si>
  <si>
    <t>25/01/2026 12:35:48</t>
  </si>
  <si>
    <t>2649</t>
  </si>
  <si>
    <t>25/01/2026 12:39:55</t>
  </si>
  <si>
    <t>2650</t>
  </si>
  <si>
    <t>25/01/2026 12:41:27</t>
  </si>
  <si>
    <t>2651</t>
  </si>
  <si>
    <t>25/01/2026 12:42:18</t>
  </si>
  <si>
    <t>2652</t>
  </si>
  <si>
    <t>25/01/2026 12:43:42</t>
  </si>
  <si>
    <t>2653</t>
  </si>
  <si>
    <t>25/01/2026 12:45:10</t>
  </si>
  <si>
    <t>2654</t>
  </si>
  <si>
    <t>25/01/2026 12:46:55</t>
  </si>
  <si>
    <t>2655</t>
  </si>
  <si>
    <t>25/01/2026 12:47:27</t>
  </si>
  <si>
    <t>2656</t>
  </si>
  <si>
    <t>25/01/2026 12:48:00</t>
  </si>
  <si>
    <t>2657</t>
  </si>
  <si>
    <t>25/01/2026 12:50:15</t>
  </si>
  <si>
    <t>2658</t>
  </si>
  <si>
    <t>25/01/2026 12:50:46</t>
  </si>
  <si>
    <t>2659</t>
  </si>
  <si>
    <t>25/01/2026 12:51:17</t>
  </si>
  <si>
    <t>2660</t>
  </si>
  <si>
    <t>25/01/2026 12:51:38</t>
  </si>
  <si>
    <t>2661</t>
  </si>
  <si>
    <t>25/01/2026 12:52:36</t>
  </si>
  <si>
    <t>2662</t>
  </si>
  <si>
    <t>25/01/2026 12:53:18</t>
  </si>
  <si>
    <t>2663</t>
  </si>
  <si>
    <t>25/01/2026 12:53:40</t>
  </si>
  <si>
    <t>2664</t>
  </si>
  <si>
    <t>25/01/2026 12:54:08</t>
  </si>
  <si>
    <t>2665</t>
  </si>
  <si>
    <t>25/01/2026 12:54:48</t>
  </si>
  <si>
    <t>2666</t>
  </si>
  <si>
    <t>25/01/2026 12:55:31</t>
  </si>
  <si>
    <t>2667</t>
  </si>
  <si>
    <t>25/01/2026 12:55:54</t>
  </si>
  <si>
    <t>60,00</t>
  </si>
  <si>
    <t>2668</t>
  </si>
  <si>
    <t>25/01/2026 13:03:30</t>
  </si>
  <si>
    <t>1.204,90</t>
  </si>
  <si>
    <t>2669</t>
  </si>
  <si>
    <t>25/01/2026 16:01:56</t>
  </si>
  <si>
    <t>2670</t>
  </si>
  <si>
    <t>25/01/2026 16:02:52</t>
  </si>
  <si>
    <t>29,80</t>
  </si>
  <si>
    <t>2671</t>
  </si>
  <si>
    <t>25/01/2026 16:16:45</t>
  </si>
  <si>
    <t>150,88</t>
  </si>
  <si>
    <t>2672</t>
  </si>
  <si>
    <t>25/01/2026 16:35:38</t>
  </si>
  <si>
    <t>2673</t>
  </si>
  <si>
    <t>25/01/2026 16:45:16</t>
  </si>
  <si>
    <t>2674</t>
  </si>
  <si>
    <t>25/01/2026 16:45:45</t>
  </si>
  <si>
    <t>2675</t>
  </si>
  <si>
    <t>25/01/2026 16:50:32</t>
  </si>
  <si>
    <t>2676</t>
  </si>
  <si>
    <t>25/01/2026 17:51:14</t>
  </si>
  <si>
    <t>31,90</t>
  </si>
  <si>
    <t>2677</t>
  </si>
  <si>
    <t>25/01/2026 17:57:43</t>
  </si>
  <si>
    <t>2678</t>
  </si>
  <si>
    <t>25/01/2026 17:59:31</t>
  </si>
  <si>
    <t>2679</t>
  </si>
  <si>
    <t>25/01/2026 18:03:43</t>
  </si>
  <si>
    <t>64,43</t>
  </si>
  <si>
    <t>2680</t>
  </si>
  <si>
    <t>25/01/2026 18:24:51</t>
  </si>
  <si>
    <t>51,70</t>
  </si>
  <si>
    <t>2681</t>
  </si>
  <si>
    <t>25/01/2026 18:28:07</t>
  </si>
  <si>
    <t>2682</t>
  </si>
  <si>
    <t>25/01/2026 18:30:02</t>
  </si>
  <si>
    <t>2683</t>
  </si>
  <si>
    <t>25/01/2026 18:33:57</t>
  </si>
  <si>
    <t>114,75</t>
  </si>
  <si>
    <t>2684</t>
  </si>
  <si>
    <t>25/01/2026 18:42:23</t>
  </si>
  <si>
    <t>131,58</t>
  </si>
  <si>
    <t>2685</t>
  </si>
  <si>
    <t>25/01/2026 18:43:50</t>
  </si>
  <si>
    <t>2686</t>
  </si>
  <si>
    <t>25/01/2026 18:53:18</t>
  </si>
  <si>
    <t>2687</t>
  </si>
  <si>
    <t>25/01/2026 19:43:11</t>
  </si>
  <si>
    <t>122,23</t>
  </si>
  <si>
    <t>2688</t>
  </si>
  <si>
    <t>25/01/2026 20:29:31</t>
  </si>
  <si>
    <t>2689</t>
  </si>
  <si>
    <t>25/01/2026 20:30:35</t>
  </si>
  <si>
    <t>2690</t>
  </si>
  <si>
    <t>25/01/2026 20:33:00</t>
  </si>
  <si>
    <t>2691</t>
  </si>
  <si>
    <t>25/01/2026 20:33:44</t>
  </si>
  <si>
    <t>60,95</t>
  </si>
  <si>
    <t>2692</t>
  </si>
  <si>
    <t>25/01/2026 20:34:54</t>
  </si>
  <si>
    <t>2693</t>
  </si>
  <si>
    <t>25/01/2026 20:36:52</t>
  </si>
  <si>
    <t>2694</t>
  </si>
  <si>
    <t>25/01/2026 20:37:53</t>
  </si>
  <si>
    <t>2695</t>
  </si>
  <si>
    <t>25/01/2026 20:39:27</t>
  </si>
  <si>
    <t>2696</t>
  </si>
  <si>
    <t>25/01/2026 20:40:19</t>
  </si>
  <si>
    <t>63,90</t>
  </si>
  <si>
    <t>2697</t>
  </si>
  <si>
    <t>25/01/2026 21:00:18</t>
  </si>
  <si>
    <t>64,06</t>
  </si>
  <si>
    <t>2698</t>
  </si>
  <si>
    <t>25/01/2026 21:01:27</t>
  </si>
  <si>
    <t>2699</t>
  </si>
  <si>
    <t>25/01/2026 21:02:07</t>
  </si>
  <si>
    <t>2700</t>
  </si>
  <si>
    <t>25/01/2026 21:03:17</t>
  </si>
  <si>
    <t>2701</t>
  </si>
  <si>
    <t>25/01/2026 21:04:13</t>
  </si>
  <si>
    <t>2702</t>
  </si>
  <si>
    <t>25/01/2026 21:05:32</t>
  </si>
  <si>
    <t>130,00</t>
  </si>
  <si>
    <t>2703</t>
  </si>
  <si>
    <t>25/01/2026 21:05:57</t>
  </si>
  <si>
    <t>2704</t>
  </si>
  <si>
    <t>25/01/2026 21:06:44</t>
  </si>
  <si>
    <t>2705</t>
  </si>
  <si>
    <t>25/01/2026 21:07:04</t>
  </si>
  <si>
    <t>2706</t>
  </si>
  <si>
    <t>25/01/2026 21:07:24</t>
  </si>
  <si>
    <t>2707</t>
  </si>
  <si>
    <t>25/01/2026 21:08:08</t>
  </si>
  <si>
    <t>2708</t>
  </si>
  <si>
    <t>25/01/2026 21:09:13</t>
  </si>
  <si>
    <t>2709</t>
  </si>
  <si>
    <t>25/01/2026 21:10:23</t>
  </si>
  <si>
    <t>2710</t>
  </si>
  <si>
    <t>25/01/2026 21:11:07</t>
  </si>
  <si>
    <t>2711</t>
  </si>
  <si>
    <t>25/01/2026 21:11:44</t>
  </si>
  <si>
    <t>2712</t>
  </si>
  <si>
    <t>25/01/2026 21:12:09</t>
  </si>
  <si>
    <t>2713</t>
  </si>
  <si>
    <t>25/01/2026 21:13:03</t>
  </si>
  <si>
    <t>2714</t>
  </si>
  <si>
    <t>25/01/2026 21:14:29</t>
  </si>
  <si>
    <t>2715</t>
  </si>
  <si>
    <t>25/01/2026 21:16:57</t>
  </si>
  <si>
    <t>415,00</t>
  </si>
  <si>
    <t>2716</t>
  </si>
  <si>
    <t>25/01/2026 21:59:04</t>
  </si>
  <si>
    <t>2717</t>
  </si>
  <si>
    <t>25/01/2026 22:03:03</t>
  </si>
  <si>
    <t>2718</t>
  </si>
  <si>
    <t>26/01/2026 19:06:53</t>
  </si>
  <si>
    <t>2719</t>
  </si>
  <si>
    <t>26/01/2026 19:22:26</t>
  </si>
  <si>
    <t>36,90</t>
  </si>
  <si>
    <t>2720</t>
  </si>
  <si>
    <t>26/01/2026 19:25:18</t>
  </si>
  <si>
    <t>2721</t>
  </si>
  <si>
    <t>26/01/2026 19:29:31</t>
  </si>
  <si>
    <t>2722</t>
  </si>
  <si>
    <t>26/01/2026 19:30:36</t>
  </si>
  <si>
    <t>35,90</t>
  </si>
  <si>
    <t>2723</t>
  </si>
  <si>
    <t>26/01/2026 19:35:54</t>
  </si>
  <si>
    <t>106,25</t>
  </si>
  <si>
    <t>2724</t>
  </si>
  <si>
    <t>26/01/2026 19:38:24</t>
  </si>
  <si>
    <t>123,80</t>
  </si>
  <si>
    <t>2725</t>
  </si>
  <si>
    <t>26/01/2026 19:40:11</t>
  </si>
  <si>
    <t>166,00</t>
  </si>
  <si>
    <t>2726</t>
  </si>
  <si>
    <t>26/01/2026 19:41:24</t>
  </si>
  <si>
    <t>2727</t>
  </si>
  <si>
    <t>26/01/2026 19:42:33</t>
  </si>
  <si>
    <t>2728</t>
  </si>
  <si>
    <t>26/01/2026 19:44:41</t>
  </si>
  <si>
    <t>2729</t>
  </si>
  <si>
    <t>26/01/2026 19:45:28</t>
  </si>
  <si>
    <t>2730</t>
  </si>
  <si>
    <t>26/01/2026 19:46:51</t>
  </si>
  <si>
    <t>2731</t>
  </si>
  <si>
    <t>26/01/2026 19:55:51</t>
  </si>
  <si>
    <t>2732</t>
  </si>
  <si>
    <t>26/01/2026 20:15:32</t>
  </si>
  <si>
    <t>2733</t>
  </si>
  <si>
    <t>26/01/2026 21:22:38</t>
  </si>
  <si>
    <t>2734</t>
  </si>
  <si>
    <t>26/01/2026 21:25:07</t>
  </si>
  <si>
    <t>2735</t>
  </si>
  <si>
    <t>26/01/2026 21:26:43</t>
  </si>
  <si>
    <t>2736</t>
  </si>
  <si>
    <t>26/01/2026 21:31:32</t>
  </si>
  <si>
    <t>2737</t>
  </si>
  <si>
    <t>26/01/2026 21:32:26</t>
  </si>
  <si>
    <t>2738</t>
  </si>
  <si>
    <t>26/01/2026 21:33:24</t>
  </si>
  <si>
    <t>2739</t>
  </si>
  <si>
    <t>26/01/2026 21:36:53</t>
  </si>
  <si>
    <t>219,50</t>
  </si>
  <si>
    <t>2740</t>
  </si>
  <si>
    <t>26/01/2026 21:44:22</t>
  </si>
  <si>
    <t>2741</t>
  </si>
  <si>
    <t>26/01/2026 21:49:34</t>
  </si>
  <si>
    <t>121,90</t>
  </si>
  <si>
    <t>2742</t>
  </si>
  <si>
    <t>27/01/2026 13:31:59</t>
  </si>
  <si>
    <t>2743</t>
  </si>
  <si>
    <t>27/01/2026 13:34:51</t>
  </si>
  <si>
    <t>162,87</t>
  </si>
  <si>
    <t>2744</t>
  </si>
  <si>
    <t>27/01/2026 14:25:12</t>
  </si>
  <si>
    <t>2745</t>
  </si>
  <si>
    <t>27/01/2026 15:39:56</t>
  </si>
  <si>
    <t>255,92</t>
  </si>
  <si>
    <t>2746</t>
  </si>
  <si>
    <t>30458</t>
  </si>
  <si>
    <t>LUDMILA PEDROZA</t>
  </si>
  <si>
    <t>27/01/2026 15:59:34</t>
  </si>
  <si>
    <t>2747</t>
  </si>
  <si>
    <t>27/01/2026 16:04:24</t>
  </si>
  <si>
    <t>2748</t>
  </si>
  <si>
    <t>27/01/2026 16:10:34</t>
  </si>
  <si>
    <t>283,42</t>
  </si>
  <si>
    <t>2749</t>
  </si>
  <si>
    <t>27/01/2026 16:23:54</t>
  </si>
  <si>
    <t>393,52</t>
  </si>
  <si>
    <t>2750</t>
  </si>
  <si>
    <t>27/01/2026 16:35:41</t>
  </si>
  <si>
    <t>191,18</t>
  </si>
  <si>
    <t>2751</t>
  </si>
  <si>
    <t>27/01/2026 16:46:07</t>
  </si>
  <si>
    <t>255,59</t>
  </si>
  <si>
    <t>2752</t>
  </si>
  <si>
    <t>28/01/2026 09:14:48</t>
  </si>
  <si>
    <t>2753</t>
  </si>
  <si>
    <t>28/01/2026 09:15:51</t>
  </si>
  <si>
    <t>279,92</t>
  </si>
  <si>
    <t>2754</t>
  </si>
  <si>
    <t>28/01/2026 11:01:33</t>
  </si>
  <si>
    <t>159,01</t>
  </si>
  <si>
    <t>2755</t>
  </si>
  <si>
    <t>28/01/2026 11:17:03</t>
  </si>
  <si>
    <t>2756</t>
  </si>
  <si>
    <t>26840</t>
  </si>
  <si>
    <t>Junta Missionária de Pinheiros</t>
  </si>
  <si>
    <t>28/01/2026 14:29:34</t>
  </si>
  <si>
    <t>73,15</t>
  </si>
  <si>
    <t>2757</t>
  </si>
  <si>
    <t>28/01/2026 16:13:07</t>
  </si>
  <si>
    <t>1.232,49</t>
  </si>
  <si>
    <t>2758</t>
  </si>
  <si>
    <t>28/01/2026 19:20:18</t>
  </si>
  <si>
    <t>2759</t>
  </si>
  <si>
    <t>28/01/2026 19:26:15</t>
  </si>
  <si>
    <t>2760</t>
  </si>
  <si>
    <t>28/01/2026 19:28:46</t>
  </si>
  <si>
    <t>2761</t>
  </si>
  <si>
    <t>28/01/2026 19:29:52</t>
  </si>
  <si>
    <t>2762</t>
  </si>
  <si>
    <t>28/01/2026 19:35:15</t>
  </si>
  <si>
    <t>224,30</t>
  </si>
  <si>
    <t>2763</t>
  </si>
  <si>
    <t>28/01/2026 19:40:16</t>
  </si>
  <si>
    <t>793,50</t>
  </si>
  <si>
    <t>2764</t>
  </si>
  <si>
    <t>28/01/2026 19:44:54</t>
  </si>
  <si>
    <t>111,09</t>
  </si>
  <si>
    <t>2765</t>
  </si>
  <si>
    <t>28/01/2026 20:18:22</t>
  </si>
  <si>
    <t>104,94</t>
  </si>
  <si>
    <t>2766</t>
  </si>
  <si>
    <t>28/01/2026 21:41:01</t>
  </si>
  <si>
    <t>2767</t>
  </si>
  <si>
    <t>28/01/2026 21:41:40</t>
  </si>
  <si>
    <t>2768</t>
  </si>
  <si>
    <t>28/01/2026 21:42:51</t>
  </si>
  <si>
    <t>124,64</t>
  </si>
  <si>
    <t>2769</t>
  </si>
  <si>
    <t>28/01/2026 21:43:49</t>
  </si>
  <si>
    <t>2770</t>
  </si>
  <si>
    <t>28/01/2026 21:45:07</t>
  </si>
  <si>
    <t>2771</t>
  </si>
  <si>
    <t>28/01/2026 21:46:06</t>
  </si>
  <si>
    <t>143,84</t>
  </si>
  <si>
    <t>2772</t>
  </si>
  <si>
    <t>28/01/2026 21:46:59</t>
  </si>
  <si>
    <t>2773</t>
  </si>
  <si>
    <t>28/01/2026 21:49:20</t>
  </si>
  <si>
    <t>162,16</t>
  </si>
  <si>
    <t>2774</t>
  </si>
  <si>
    <t>28/01/2026 21:50:55</t>
  </si>
  <si>
    <t>64,60</t>
  </si>
  <si>
    <t>2775</t>
  </si>
  <si>
    <t>28/01/2026 21:54:29</t>
  </si>
  <si>
    <t>47,00</t>
  </si>
  <si>
    <t>2776</t>
  </si>
  <si>
    <t>28/01/2026 21:55:07</t>
  </si>
  <si>
    <t>2777</t>
  </si>
  <si>
    <t>28/01/2026 21:56:10</t>
  </si>
  <si>
    <t>2778</t>
  </si>
  <si>
    <t>28/01/2026 21:56:59</t>
  </si>
  <si>
    <t>2779</t>
  </si>
  <si>
    <t>28/01/2026 21:57:51</t>
  </si>
  <si>
    <t>2780</t>
  </si>
  <si>
    <t>28/01/2026 21:58:32</t>
  </si>
  <si>
    <t>2781</t>
  </si>
  <si>
    <t>31/01/2026 15:42:05</t>
  </si>
  <si>
    <t>2782</t>
  </si>
  <si>
    <t>31/01/2026 16:07:04</t>
  </si>
  <si>
    <t>2783</t>
  </si>
  <si>
    <t>31/01/2026 16:08:52</t>
  </si>
  <si>
    <t>2784</t>
  </si>
  <si>
    <t>31/01/2026 16:23:05</t>
  </si>
  <si>
    <t>2785</t>
  </si>
  <si>
    <t>31/01/2026 16:27:51</t>
  </si>
  <si>
    <t>2786</t>
  </si>
  <si>
    <t>31/01/2026 16:36:57</t>
  </si>
  <si>
    <t>230,75</t>
  </si>
  <si>
    <t>2787</t>
  </si>
  <si>
    <t>31/01/2026 16:42:00</t>
  </si>
  <si>
    <t>34,50</t>
  </si>
  <si>
    <t>2788</t>
  </si>
  <si>
    <t>31/01/2026 16:58:58</t>
  </si>
  <si>
    <t>85,90</t>
  </si>
  <si>
    <t>2789</t>
  </si>
  <si>
    <t>31/01/2026 17:00:23</t>
  </si>
  <si>
    <t>2790</t>
  </si>
  <si>
    <t>31/01/2026 17:08:30</t>
  </si>
  <si>
    <t>2791</t>
  </si>
  <si>
    <t>31/01/2026 19:05:40</t>
  </si>
  <si>
    <t>2792</t>
  </si>
  <si>
    <t>31/01/2026 19:09:17</t>
  </si>
  <si>
    <t>37,73</t>
  </si>
  <si>
    <t>2793</t>
  </si>
  <si>
    <t>31/01/2026 20:24:49</t>
  </si>
  <si>
    <t>33,53</t>
  </si>
  <si>
    <t>2794</t>
  </si>
  <si>
    <t>31/01/2026 21:17:24</t>
  </si>
  <si>
    <t>7388</t>
  </si>
  <si>
    <t>Venda</t>
  </si>
  <si>
    <t>40548</t>
  </si>
  <si>
    <t>Giovanna Braz Garotti Teske</t>
  </si>
  <si>
    <t>01/01/2026 14:28:19</t>
  </si>
  <si>
    <t>30,90</t>
  </si>
  <si>
    <t>CARTÃO DE CRÉDITO</t>
  </si>
  <si>
    <t>Venda de mercadorias</t>
  </si>
  <si>
    <t>55</t>
  </si>
  <si>
    <t>7390</t>
  </si>
  <si>
    <t>40549</t>
  </si>
  <si>
    <t>Carlos Augusto Fazolo</t>
  </si>
  <si>
    <t>03/01/2026 00:16:19</t>
  </si>
  <si>
    <t>PIX (QR CODE)</t>
  </si>
  <si>
    <t>7392</t>
  </si>
  <si>
    <t>37322</t>
  </si>
  <si>
    <t>Enza Rafaela Alves Jonas</t>
  </si>
  <si>
    <t>03/01/2026 00:18:27</t>
  </si>
  <si>
    <t>7394</t>
  </si>
  <si>
    <t>40550</t>
  </si>
  <si>
    <t>Alcides Freire Dos Santos Junior</t>
  </si>
  <si>
    <t>03/01/2026 01:09:28</t>
  </si>
  <si>
    <t>7396</t>
  </si>
  <si>
    <t>40551</t>
  </si>
  <si>
    <t>Laura de Souza Mesquita</t>
  </si>
  <si>
    <t>03/01/2026 20:22:04</t>
  </si>
  <si>
    <t>7398</t>
  </si>
  <si>
    <t>40552</t>
  </si>
  <si>
    <t>Elcio de Oliveira Costa</t>
  </si>
  <si>
    <t>03/01/2026 22:17:15</t>
  </si>
  <si>
    <t>7400</t>
  </si>
  <si>
    <t>40553</t>
  </si>
  <si>
    <t>Naiara Carneiro Freitas Bomfim Sales</t>
  </si>
  <si>
    <t>03/01/2026 22:32:06</t>
  </si>
  <si>
    <t>7402</t>
  </si>
  <si>
    <t>36865</t>
  </si>
  <si>
    <t>Luma Oliveira Dos Reis Pinheiro</t>
  </si>
  <si>
    <t>04/01/2026 02:12:50</t>
  </si>
  <si>
    <t>7404</t>
  </si>
  <si>
    <t>40554</t>
  </si>
  <si>
    <t>Nadia Pamela</t>
  </si>
  <si>
    <t>04/01/2026 14:14:26</t>
  </si>
  <si>
    <t>7406</t>
  </si>
  <si>
    <t>37675</t>
  </si>
  <si>
    <t>Marcos Antonio Guilherme Marquez</t>
  </si>
  <si>
    <t>04/01/2026 14:15:04</t>
  </si>
  <si>
    <t>25,36</t>
  </si>
  <si>
    <t>7,99</t>
  </si>
  <si>
    <t>7408</t>
  </si>
  <si>
    <t>40555</t>
  </si>
  <si>
    <t>Sonia Alves Pedrozo de Melo</t>
  </si>
  <si>
    <t>04/01/2026 17:08:13</t>
  </si>
  <si>
    <t>7410</t>
  </si>
  <si>
    <t>40556</t>
  </si>
  <si>
    <t>Ademilde da Silva Do Espirito Santo</t>
  </si>
  <si>
    <t>04/01/2026 17:14:03</t>
  </si>
  <si>
    <t>7412</t>
  </si>
  <si>
    <t>40557</t>
  </si>
  <si>
    <t>Fernando Freire Moraes</t>
  </si>
  <si>
    <t>05/01/2026 01:16:15</t>
  </si>
  <si>
    <t>61,80</t>
  </si>
  <si>
    <t>7414</t>
  </si>
  <si>
    <t>33193</t>
  </si>
  <si>
    <t>Luciano Rodrigues Dias</t>
  </si>
  <si>
    <t>05/01/2026 03:28:27</t>
  </si>
  <si>
    <t>7416</t>
  </si>
  <si>
    <t>40558</t>
  </si>
  <si>
    <t>Antonio Spadim</t>
  </si>
  <si>
    <t>05/01/2026 12:19:07</t>
  </si>
  <si>
    <t>17,37</t>
  </si>
  <si>
    <t>7418</t>
  </si>
  <si>
    <t>40559</t>
  </si>
  <si>
    <t>Caio Lopes Rodrigues</t>
  </si>
  <si>
    <t>05/01/2026 17:21:32</t>
  </si>
  <si>
    <t>7420</t>
  </si>
  <si>
    <t>40560</t>
  </si>
  <si>
    <t>Juli Costa Souza Bueno</t>
  </si>
  <si>
    <t>05/01/2026 19:08:13</t>
  </si>
  <si>
    <t>7422</t>
  </si>
  <si>
    <t>40561</t>
  </si>
  <si>
    <t>Valeria Cristina Fonseca Silva</t>
  </si>
  <si>
    <t>05/01/2026 22:13:51</t>
  </si>
  <si>
    <t>7424</t>
  </si>
  <si>
    <t>06/01/2026 03:30:57</t>
  </si>
  <si>
    <t>7426</t>
  </si>
  <si>
    <t>40562</t>
  </si>
  <si>
    <t>Neiva Moura Calheiros</t>
  </si>
  <si>
    <t>06/01/2026 17:20:59</t>
  </si>
  <si>
    <t>7428</t>
  </si>
  <si>
    <t>40563</t>
  </si>
  <si>
    <t>Franciele Queiros Goes</t>
  </si>
  <si>
    <t>06/01/2026 17:57:16</t>
  </si>
  <si>
    <t>7430</t>
  </si>
  <si>
    <t>40564</t>
  </si>
  <si>
    <t>Oseias Oliveira Dos Santos</t>
  </si>
  <si>
    <t>07/01/2026 03:08:28</t>
  </si>
  <si>
    <t>7432</t>
  </si>
  <si>
    <t>19443</t>
  </si>
  <si>
    <t>Ida Stauffer</t>
  </si>
  <si>
    <t>07/01/2026 14:08:14</t>
  </si>
  <si>
    <t>7434</t>
  </si>
  <si>
    <t>40565</t>
  </si>
  <si>
    <t>Maria Izabel Hancz Bubalo Dos Santos</t>
  </si>
  <si>
    <t>07/01/2026 14:10:01</t>
  </si>
  <si>
    <t>7436</t>
  </si>
  <si>
    <t>37511</t>
  </si>
  <si>
    <t>KATIA C</t>
  </si>
  <si>
    <t>08/01/2026 06:01:31</t>
  </si>
  <si>
    <t>7438</t>
  </si>
  <si>
    <t>40566</t>
  </si>
  <si>
    <t>Aline Coelho Melo</t>
  </si>
  <si>
    <t>08/01/2026 10:00:12</t>
  </si>
  <si>
    <t>7444</t>
  </si>
  <si>
    <t>40567</t>
  </si>
  <si>
    <t>IGREJA FILADELFIA</t>
  </si>
  <si>
    <t>09/01/2026 03:34:56</t>
  </si>
  <si>
    <t>7446</t>
  </si>
  <si>
    <t>37969</t>
  </si>
  <si>
    <t>Amanda Carlos Araujo</t>
  </si>
  <si>
    <t>10/01/2026 17:19:12</t>
  </si>
  <si>
    <t>7448</t>
  </si>
  <si>
    <t>40568</t>
  </si>
  <si>
    <t>Patricia Vanessa Rocha Barros</t>
  </si>
  <si>
    <t>10/01/2026 19:03:28</t>
  </si>
  <si>
    <t>27,36</t>
  </si>
  <si>
    <t>9,99</t>
  </si>
  <si>
    <t>7450</t>
  </si>
  <si>
    <t>40569</t>
  </si>
  <si>
    <t>Maiara Roma Andrade</t>
  </si>
  <si>
    <t>16/01/2026 12:02:10</t>
  </si>
  <si>
    <t>7451</t>
  </si>
  <si>
    <t>39199</t>
  </si>
  <si>
    <t>Karen Hoffmann Varraschim</t>
  </si>
  <si>
    <t>16/01/2026 14:07:48</t>
  </si>
  <si>
    <t>Venda de mercadoria para consumidor final</t>
  </si>
  <si>
    <t>7456</t>
  </si>
  <si>
    <t>40570</t>
  </si>
  <si>
    <t>David Creten Gardner</t>
  </si>
  <si>
    <t>21/01/2026 21:48:10</t>
  </si>
  <si>
    <t>7458</t>
  </si>
  <si>
    <t>40571</t>
  </si>
  <si>
    <t>Adriana Rosa</t>
  </si>
  <si>
    <t>22/01/2026 12:57:28</t>
  </si>
  <si>
    <t>7460</t>
  </si>
  <si>
    <t>40572</t>
  </si>
  <si>
    <t>Aline Renata Fagundes Reolon</t>
  </si>
  <si>
    <t>23/01/2026 03:42:12</t>
  </si>
  <si>
    <t>7464</t>
  </si>
  <si>
    <t>39490</t>
  </si>
  <si>
    <t>Matheus de Moraes Almeida</t>
  </si>
  <si>
    <t>23/01/2026 10:10:10</t>
  </si>
  <si>
    <t>40,89</t>
  </si>
  <si>
    <t>7466</t>
  </si>
  <si>
    <t>40573</t>
  </si>
  <si>
    <t>Tatiane Souza Cunha Soares</t>
  </si>
  <si>
    <t>23/01/2026 15:29:08</t>
  </si>
  <si>
    <t>7468</t>
  </si>
  <si>
    <t>40574</t>
  </si>
  <si>
    <t>Daniel Mascarenhas Campelo Doria</t>
  </si>
  <si>
    <t>23/01/2026 20:41:12</t>
  </si>
  <si>
    <t>7470</t>
  </si>
  <si>
    <t>39285</t>
  </si>
  <si>
    <t>Matheus Clemente</t>
  </si>
  <si>
    <t>24/01/2026 10:26:03</t>
  </si>
  <si>
    <t>7473</t>
  </si>
  <si>
    <t>33607</t>
  </si>
  <si>
    <t>Tales Vieira Dos Santos</t>
  </si>
  <si>
    <t>26/01/2026 14:24:50</t>
  </si>
  <si>
    <t>7474</t>
  </si>
  <si>
    <t>34029</t>
  </si>
  <si>
    <t>Victor Rodrigues Castanheira</t>
  </si>
  <si>
    <t>30/01/2026 10:08:07</t>
  </si>
  <si>
    <t>7475</t>
  </si>
  <si>
    <t>39829</t>
  </si>
  <si>
    <t>Anna Karina de Carvalho Costa</t>
  </si>
  <si>
    <t>30/01/2026 10:13:47</t>
  </si>
  <si>
    <t>7476</t>
  </si>
  <si>
    <t>39686</t>
  </si>
  <si>
    <t>Jimena Goncalves Ferreira</t>
  </si>
  <si>
    <t>30/01/2026 10:14:30</t>
  </si>
  <si>
    <t>7477</t>
  </si>
  <si>
    <t>34408</t>
  </si>
  <si>
    <t>Aline Georgia Correia Dos Santos Xavier</t>
  </si>
  <si>
    <t>30/01/2026 14:04:21</t>
  </si>
  <si>
    <t>226,80</t>
  </si>
  <si>
    <t>71957</t>
  </si>
  <si>
    <t>34975</t>
  </si>
  <si>
    <t>PATRÍCIA PIETRO</t>
  </si>
  <si>
    <t>27/01/2026 09:42:12</t>
  </si>
  <si>
    <t>65,55</t>
  </si>
  <si>
    <t>13,65</t>
  </si>
  <si>
    <t>54383</t>
  </si>
  <si>
    <t>73667</t>
  </si>
  <si>
    <t>34449</t>
  </si>
  <si>
    <t>MOISES CARVALHO SILVA</t>
  </si>
  <si>
    <t>07/01/2026 17:00:52</t>
  </si>
  <si>
    <t>870,41</t>
  </si>
  <si>
    <t>75,66</t>
  </si>
  <si>
    <t>ATACADO</t>
  </si>
  <si>
    <t>74557</t>
  </si>
  <si>
    <t>35272</t>
  </si>
  <si>
    <t xml:space="preserve">IGREJA PRESBITERIANA CENTRAL DE ÁGUAS CLARAS
</t>
  </si>
  <si>
    <t>07/01/2026 11:53:32</t>
  </si>
  <si>
    <t>5.251,31</t>
  </si>
  <si>
    <t>219,71</t>
  </si>
  <si>
    <t>74777</t>
  </si>
  <si>
    <t>24764</t>
  </si>
  <si>
    <t>SOLANGE FERNANDES FARIA MAFRA RIBEIRO</t>
  </si>
  <si>
    <t>08/01/2026 16:57:32</t>
  </si>
  <si>
    <t>145,37</t>
  </si>
  <si>
    <t>25,47</t>
  </si>
  <si>
    <t>74778</t>
  </si>
  <si>
    <t>08/01/2026 16:56:29</t>
  </si>
  <si>
    <t>146,48</t>
  </si>
  <si>
    <t>26,58</t>
  </si>
  <si>
    <t>74795</t>
  </si>
  <si>
    <t>9560</t>
  </si>
  <si>
    <t>MARIS</t>
  </si>
  <si>
    <t>02/01/2026 08:28:19</t>
  </si>
  <si>
    <t>57153</t>
  </si>
  <si>
    <t>74796</t>
  </si>
  <si>
    <t>36075</t>
  </si>
  <si>
    <t>STEPHANY DOMINGUES</t>
  </si>
  <si>
    <t>02/01/2026 09:32:07</t>
  </si>
  <si>
    <t>115,90</t>
  </si>
  <si>
    <t>57241</t>
  </si>
  <si>
    <t>74797</t>
  </si>
  <si>
    <t>36028</t>
  </si>
  <si>
    <t>FRANCIELE SOARES VARGAS</t>
  </si>
  <si>
    <t>02/01/2026 09:32:38</t>
  </si>
  <si>
    <t>57117</t>
  </si>
  <si>
    <t>74798</t>
  </si>
  <si>
    <t>36090</t>
  </si>
  <si>
    <t>ADALIRIA GONÇALVES DA SILVA</t>
  </si>
  <si>
    <t>02/01/2026 09:36:50</t>
  </si>
  <si>
    <t>57281</t>
  </si>
  <si>
    <t>74799</t>
  </si>
  <si>
    <t>36072</t>
  </si>
  <si>
    <t>ADRIANA KICHEL TOMBERLIN</t>
  </si>
  <si>
    <t>02/01/2026 09:37:14</t>
  </si>
  <si>
    <t>57233</t>
  </si>
  <si>
    <t>74800</t>
  </si>
  <si>
    <t>36079</t>
  </si>
  <si>
    <t>FABIO CESAR</t>
  </si>
  <si>
    <t>02/01/2026 09:38:30</t>
  </si>
  <si>
    <t>57249</t>
  </si>
  <si>
    <t>74801</t>
  </si>
  <si>
    <t>37276</t>
  </si>
  <si>
    <t>CALEB FERNANDES DE ARAUJO</t>
  </si>
  <si>
    <t>02/01/2026 09:48:26</t>
  </si>
  <si>
    <t>42,90</t>
  </si>
  <si>
    <t>MERCADO PAGO</t>
  </si>
  <si>
    <t>60321</t>
  </si>
  <si>
    <t>74802</t>
  </si>
  <si>
    <t>37006</t>
  </si>
  <si>
    <t>LÍVIA IGLESIAS</t>
  </si>
  <si>
    <t>02/01/2026 09:48:41</t>
  </si>
  <si>
    <t>PIX SITE</t>
  </si>
  <si>
    <t>60073</t>
  </si>
  <si>
    <t>74803</t>
  </si>
  <si>
    <t>37147</t>
  </si>
  <si>
    <t>MARIANA DIAS</t>
  </si>
  <si>
    <t>02/01/2026 09:48:58</t>
  </si>
  <si>
    <t>60009</t>
  </si>
  <si>
    <t>74804</t>
  </si>
  <si>
    <t>37132</t>
  </si>
  <si>
    <t>MARIA JOSE NEVES PEREIRA</t>
  </si>
  <si>
    <t>02/01/2026 09:49:13</t>
  </si>
  <si>
    <t>59965</t>
  </si>
  <si>
    <t>74805</t>
  </si>
  <si>
    <t>37050</t>
  </si>
  <si>
    <t>VALONIA GOMES DA SILVA SILVA</t>
  </si>
  <si>
    <t>02/01/2026 09:50:47</t>
  </si>
  <si>
    <t>59743</t>
  </si>
  <si>
    <t>74806</t>
  </si>
  <si>
    <t>37029</t>
  </si>
  <si>
    <t>ATHANIESSA MARQUES</t>
  </si>
  <si>
    <t>02/01/2026 09:50:59</t>
  </si>
  <si>
    <t>113,37</t>
  </si>
  <si>
    <t>13,47</t>
  </si>
  <si>
    <t>59691</t>
  </si>
  <si>
    <t>74807</t>
  </si>
  <si>
    <t>36941</t>
  </si>
  <si>
    <t>LEVI ARCELINO BRAGA</t>
  </si>
  <si>
    <t>02/01/2026 09:51:13</t>
  </si>
  <si>
    <t>59467</t>
  </si>
  <si>
    <t>74808</t>
  </si>
  <si>
    <t>LUMA OLIVEIRA DOS REIS</t>
  </si>
  <si>
    <t>02/01/2026 09:51:25</t>
  </si>
  <si>
    <t>59267</t>
  </si>
  <si>
    <t>74809</t>
  </si>
  <si>
    <t>36846</t>
  </si>
  <si>
    <t>HANDER BESSA</t>
  </si>
  <si>
    <t>02/01/2026 09:51:57</t>
  </si>
  <si>
    <t>207,60</t>
  </si>
  <si>
    <t>59215</t>
  </si>
  <si>
    <t>74810</t>
  </si>
  <si>
    <t>36678</t>
  </si>
  <si>
    <t>ARILCÉLIA ASSUMPÇÃO</t>
  </si>
  <si>
    <t>02/01/2026 09:52:30</t>
  </si>
  <si>
    <t>58779</t>
  </si>
  <si>
    <t>74811</t>
  </si>
  <si>
    <t>35324</t>
  </si>
  <si>
    <t>MARCOS MOTOOKA</t>
  </si>
  <si>
    <t>02/01/2026 09:52:45</t>
  </si>
  <si>
    <t>135,61</t>
  </si>
  <si>
    <t>15,71</t>
  </si>
  <si>
    <t>57811</t>
  </si>
  <si>
    <t>74812</t>
  </si>
  <si>
    <t>37459</t>
  </si>
  <si>
    <t>ISABELA SANTANA</t>
  </si>
  <si>
    <t>02/01/2026 09:55:11</t>
  </si>
  <si>
    <t>59,89</t>
  </si>
  <si>
    <t>60783</t>
  </si>
  <si>
    <t>74813</t>
  </si>
  <si>
    <t>37445</t>
  </si>
  <si>
    <t>MURILO  KREBSKY HOBUS</t>
  </si>
  <si>
    <t>02/01/2026 10:01:24</t>
  </si>
  <si>
    <t>60755</t>
  </si>
  <si>
    <t>74814</t>
  </si>
  <si>
    <t>37429</t>
  </si>
  <si>
    <t>TAMIRIS DA GRAÇA</t>
  </si>
  <si>
    <t>02/01/2026 10:01:51</t>
  </si>
  <si>
    <t>60719</t>
  </si>
  <si>
    <t>74815</t>
  </si>
  <si>
    <t>37418</t>
  </si>
  <si>
    <t>DANIELA BOTELHO</t>
  </si>
  <si>
    <t>02/01/2026 10:02:20</t>
  </si>
  <si>
    <t>60695</t>
  </si>
  <si>
    <t>74816</t>
  </si>
  <si>
    <t>37402</t>
  </si>
  <si>
    <t>WILLIAM CARDOSO</t>
  </si>
  <si>
    <t>02/01/2026 10:02:41</t>
  </si>
  <si>
    <t>60651</t>
  </si>
  <si>
    <t>74817</t>
  </si>
  <si>
    <t>37397</t>
  </si>
  <si>
    <t>AMANDA LIMA DA SILVA</t>
  </si>
  <si>
    <t>02/01/2026 10:03:16</t>
  </si>
  <si>
    <t>60637</t>
  </si>
  <si>
    <t>74818</t>
  </si>
  <si>
    <t>37375</t>
  </si>
  <si>
    <t>AMANDA ALVES</t>
  </si>
  <si>
    <t>02/01/2026 10:03:35</t>
  </si>
  <si>
    <t>60589</t>
  </si>
  <si>
    <t>74819</t>
  </si>
  <si>
    <t>31499</t>
  </si>
  <si>
    <t>ISABELLE ALVARENGA</t>
  </si>
  <si>
    <t>02/01/2026 10:03:54</t>
  </si>
  <si>
    <t>62,80</t>
  </si>
  <si>
    <t>60565</t>
  </si>
  <si>
    <t>74820</t>
  </si>
  <si>
    <t>32346</t>
  </si>
  <si>
    <t>MIRIAM AUGUSTA DE SOUSA DEDINI AUGUSTA DE SOUSA DEFINI</t>
  </si>
  <si>
    <t>02/01/2026 10:04:10</t>
  </si>
  <si>
    <t>60497</t>
  </si>
  <si>
    <t>74821</t>
  </si>
  <si>
    <t>37328</t>
  </si>
  <si>
    <t>VICTOR MANTOVANI</t>
  </si>
  <si>
    <t>02/01/2026 10:04:54</t>
  </si>
  <si>
    <t>60461</t>
  </si>
  <si>
    <t>74822</t>
  </si>
  <si>
    <t>37317</t>
  </si>
  <si>
    <t>ANDREIA ABREU</t>
  </si>
  <si>
    <t>02/01/2026 10:05:12</t>
  </si>
  <si>
    <t>60433</t>
  </si>
  <si>
    <t>74823</t>
  </si>
  <si>
    <t>37262</t>
  </si>
  <si>
    <t>DAIANE  CAINELI</t>
  </si>
  <si>
    <t>02/01/2026 10:05:26</t>
  </si>
  <si>
    <t>60293</t>
  </si>
  <si>
    <t>74824</t>
  </si>
  <si>
    <t>37234</t>
  </si>
  <si>
    <t>MONALISA MARTINS</t>
  </si>
  <si>
    <t>02/01/2026 10:05:40</t>
  </si>
  <si>
    <t>60211</t>
  </si>
  <si>
    <t>74825</t>
  </si>
  <si>
    <t>37206</t>
  </si>
  <si>
    <t>JOMAELSON DE MACEDO ALVES NETO</t>
  </si>
  <si>
    <t>02/01/2026 10:05:54</t>
  </si>
  <si>
    <t>109,47</t>
  </si>
  <si>
    <t>60145</t>
  </si>
  <si>
    <t>74826</t>
  </si>
  <si>
    <t>37576</t>
  </si>
  <si>
    <t>GRACIELYDUTRA1982 GRACIELYDUTRA1982</t>
  </si>
  <si>
    <t>02/01/2026 10:06:40</t>
  </si>
  <si>
    <t>61105</t>
  </si>
  <si>
    <t>74827</t>
  </si>
  <si>
    <t>37537</t>
  </si>
  <si>
    <t>JUNIOR REIS</t>
  </si>
  <si>
    <t>02/01/2026 10:06:54</t>
  </si>
  <si>
    <t>86,89</t>
  </si>
  <si>
    <t>36,99</t>
  </si>
  <si>
    <t>60995</t>
  </si>
  <si>
    <t>74828</t>
  </si>
  <si>
    <t>37507</t>
  </si>
  <si>
    <t>FERNANDA LIMA</t>
  </si>
  <si>
    <t>02/01/2026 10:07:18</t>
  </si>
  <si>
    <t>61,89</t>
  </si>
  <si>
    <t>60901</t>
  </si>
  <si>
    <t>74829</t>
  </si>
  <si>
    <t>35640</t>
  </si>
  <si>
    <t>PEDRO PAULO SANTANA</t>
  </si>
  <si>
    <t>02/01/2026 10:07:51</t>
  </si>
  <si>
    <t>56149</t>
  </si>
  <si>
    <t>74830</t>
  </si>
  <si>
    <t>34181</t>
  </si>
  <si>
    <t>JOSEFA CHRISTIANE MENDES MARTINS</t>
  </si>
  <si>
    <t>02/01/2026 10:08:06</t>
  </si>
  <si>
    <t>59259</t>
  </si>
  <si>
    <t>74831</t>
  </si>
  <si>
    <t>36704</t>
  </si>
  <si>
    <t>JONATAS MARTINS SANTOS</t>
  </si>
  <si>
    <t>02/01/2026 10:08:25</t>
  </si>
  <si>
    <t>58851</t>
  </si>
  <si>
    <t>74832</t>
  </si>
  <si>
    <t>36541</t>
  </si>
  <si>
    <t>LÁISE SOUZA MACHADO</t>
  </si>
  <si>
    <t>02/01/2026 10:08:47</t>
  </si>
  <si>
    <t>58393</t>
  </si>
  <si>
    <t>74833</t>
  </si>
  <si>
    <t>37078</t>
  </si>
  <si>
    <t>LARISSA  DANTAS</t>
  </si>
  <si>
    <t>02/01/2026 10:09:33</t>
  </si>
  <si>
    <t>59819</t>
  </si>
  <si>
    <t>74834</t>
  </si>
  <si>
    <t>37031</t>
  </si>
  <si>
    <t>EMANOELI BEIER</t>
  </si>
  <si>
    <t>02/01/2026 10:09:54</t>
  </si>
  <si>
    <t>59695</t>
  </si>
  <si>
    <t>74835</t>
  </si>
  <si>
    <t>02/01/2026 10:10:13</t>
  </si>
  <si>
    <t>59625</t>
  </si>
  <si>
    <t>74836</t>
  </si>
  <si>
    <t>36912</t>
  </si>
  <si>
    <t>THAIS LINO</t>
  </si>
  <si>
    <t>02/01/2026 10:10:31</t>
  </si>
  <si>
    <t>59389</t>
  </si>
  <si>
    <t>74837</t>
  </si>
  <si>
    <t>37158</t>
  </si>
  <si>
    <t>ALBINA MACIEIRA</t>
  </si>
  <si>
    <t>02/01/2026 10:11:11</t>
  </si>
  <si>
    <t>60017</t>
  </si>
  <si>
    <t>74838</t>
  </si>
  <si>
    <t>02/01/2026 10:11:37</t>
  </si>
  <si>
    <t>59971</t>
  </si>
  <si>
    <t>74839</t>
  </si>
  <si>
    <t>37227</t>
  </si>
  <si>
    <t>MARCIA SOUZA</t>
  </si>
  <si>
    <t>02/01/2026 10:11:57</t>
  </si>
  <si>
    <t>406,84</t>
  </si>
  <si>
    <t>47,14</t>
  </si>
  <si>
    <t>60191</t>
  </si>
  <si>
    <t>74840</t>
  </si>
  <si>
    <t>37203</t>
  </si>
  <si>
    <t>CRISTIANO MARIANO VIGARIO</t>
  </si>
  <si>
    <t>02/01/2026 10:12:23</t>
  </si>
  <si>
    <t>60137</t>
  </si>
  <si>
    <t>74841</t>
  </si>
  <si>
    <t>37316</t>
  </si>
  <si>
    <t>CAMILA DA COSTA SANTOS</t>
  </si>
  <si>
    <t>02/01/2026 10:39:52</t>
  </si>
  <si>
    <t>260,90</t>
  </si>
  <si>
    <t>21,10</t>
  </si>
  <si>
    <t>60431</t>
  </si>
  <si>
    <t>74842</t>
  </si>
  <si>
    <t>37269</t>
  </si>
  <si>
    <t>ELIZANDRO ALVES ANDRADE</t>
  </si>
  <si>
    <t>02/01/2026 10:40:10</t>
  </si>
  <si>
    <t>60307</t>
  </si>
  <si>
    <t>74843</t>
  </si>
  <si>
    <t>37258</t>
  </si>
  <si>
    <t>LARISSA IZIDORO</t>
  </si>
  <si>
    <t>02/01/2026 10:40:25</t>
  </si>
  <si>
    <t>60283</t>
  </si>
  <si>
    <t>74844</t>
  </si>
  <si>
    <t>37336</t>
  </si>
  <si>
    <t>KARLA KAROLINE ALENCAR</t>
  </si>
  <si>
    <t>02/01/2026 10:40:46</t>
  </si>
  <si>
    <t>60485</t>
  </si>
  <si>
    <t>74845</t>
  </si>
  <si>
    <t>ENZA RAFAELA ALVES JONAS</t>
  </si>
  <si>
    <t>02/01/2026 10:41:12</t>
  </si>
  <si>
    <t>60443</t>
  </si>
  <si>
    <t>74846</t>
  </si>
  <si>
    <t>37396</t>
  </si>
  <si>
    <t>FERNANDA CRISTINA SEGÓBIA GODÓI</t>
  </si>
  <si>
    <t>02/01/2026 10:41:32</t>
  </si>
  <si>
    <t>60635</t>
  </si>
  <si>
    <t>74847</t>
  </si>
  <si>
    <t>37734</t>
  </si>
  <si>
    <t>SUELLEN GOMES</t>
  </si>
  <si>
    <t>02/01/2026 10:41:52</t>
  </si>
  <si>
    <t>61557</t>
  </si>
  <si>
    <t>74848</t>
  </si>
  <si>
    <t>37731</t>
  </si>
  <si>
    <t>TAIRINE DE JESUS DA SILVA</t>
  </si>
  <si>
    <t>02/01/2026 10:42:10</t>
  </si>
  <si>
    <t>61547</t>
  </si>
  <si>
    <t>74849</t>
  </si>
  <si>
    <t>37684</t>
  </si>
  <si>
    <t>LUCAS BERNARDES</t>
  </si>
  <si>
    <t>02/01/2026 10:44:45</t>
  </si>
  <si>
    <t>61401</t>
  </si>
  <si>
    <t>74850</t>
  </si>
  <si>
    <t>16869</t>
  </si>
  <si>
    <t>CLEO OLIVER</t>
  </si>
  <si>
    <t>02/01/2026 10:45:03</t>
  </si>
  <si>
    <t>61359</t>
  </si>
  <si>
    <t>74851</t>
  </si>
  <si>
    <t>37664</t>
  </si>
  <si>
    <t>CLAUDIO DA SILVA PEREIRA</t>
  </si>
  <si>
    <t>02/01/2026 10:45:27</t>
  </si>
  <si>
    <t>61337</t>
  </si>
  <si>
    <t>74852</t>
  </si>
  <si>
    <t>37661</t>
  </si>
  <si>
    <t>LETICIA MARCELINO GEORGE WACHED PEREIRA</t>
  </si>
  <si>
    <t>02/01/2026 10:45:43</t>
  </si>
  <si>
    <t>61325</t>
  </si>
  <si>
    <t>74853</t>
  </si>
  <si>
    <t>37645</t>
  </si>
  <si>
    <t>DANIELE FRANCO RODRIGUES</t>
  </si>
  <si>
    <t>02/01/2026 10:46:33</t>
  </si>
  <si>
    <t>61283</t>
  </si>
  <si>
    <t>74854</t>
  </si>
  <si>
    <t>37636</t>
  </si>
  <si>
    <t>SOENIABASILIO SOENIABASILIO</t>
  </si>
  <si>
    <t>02/01/2026 10:47:00</t>
  </si>
  <si>
    <t>61253</t>
  </si>
  <si>
    <t>74855</t>
  </si>
  <si>
    <t>25969</t>
  </si>
  <si>
    <t>GOUVEIASALES GOUVEIASALES</t>
  </si>
  <si>
    <t>02/01/2026 10:47:17</t>
  </si>
  <si>
    <t>61227</t>
  </si>
  <si>
    <t>74856</t>
  </si>
  <si>
    <t>37619</t>
  </si>
  <si>
    <t>IZABELA  MARTINS</t>
  </si>
  <si>
    <t>02/01/2026 10:47:38</t>
  </si>
  <si>
    <t>61209</t>
  </si>
  <si>
    <t>74857</t>
  </si>
  <si>
    <t>37398</t>
  </si>
  <si>
    <t>JÚLIA FRANCO CAMPOS</t>
  </si>
  <si>
    <t>02/01/2026 10:48:41</t>
  </si>
  <si>
    <t>60641</t>
  </si>
  <si>
    <t>74858</t>
  </si>
  <si>
    <t>37366</t>
  </si>
  <si>
    <t>DAVI BRUNI</t>
  </si>
  <si>
    <t>02/01/2026 10:49:18</t>
  </si>
  <si>
    <t>60561</t>
  </si>
  <si>
    <t>74859</t>
  </si>
  <si>
    <t>37457</t>
  </si>
  <si>
    <t>FABIO XAVIER DE SOUZA</t>
  </si>
  <si>
    <t>02/01/2026 10:49:39</t>
  </si>
  <si>
    <t>101,80</t>
  </si>
  <si>
    <t>60779</t>
  </si>
  <si>
    <t>74860</t>
  </si>
  <si>
    <t>37434</t>
  </si>
  <si>
    <t>BRUNA CRUZ</t>
  </si>
  <si>
    <t>02/01/2026 10:49:58</t>
  </si>
  <si>
    <t>60729</t>
  </si>
  <si>
    <t>74861</t>
  </si>
  <si>
    <t>37408</t>
  </si>
  <si>
    <t>RÚBIA GAIDUKAS</t>
  </si>
  <si>
    <t>02/01/2026 11:58:12</t>
  </si>
  <si>
    <t>60671</t>
  </si>
  <si>
    <t>74862</t>
  </si>
  <si>
    <t>37518</t>
  </si>
  <si>
    <t>MAYCON LIMA ALVES</t>
  </si>
  <si>
    <t>02/01/2026 11:04:18</t>
  </si>
  <si>
    <t>60931</t>
  </si>
  <si>
    <t>74863</t>
  </si>
  <si>
    <t>37562</t>
  </si>
  <si>
    <t>GABRIELE ROSA SOUZA</t>
  </si>
  <si>
    <t>02/01/2026 11:04:42</t>
  </si>
  <si>
    <t>163,27</t>
  </si>
  <si>
    <t>61061</t>
  </si>
  <si>
    <t>74864</t>
  </si>
  <si>
    <t>37608</t>
  </si>
  <si>
    <t>CRISLAYNE BARCELOS</t>
  </si>
  <si>
    <t>02/01/2026 11:05:04</t>
  </si>
  <si>
    <t>61183</t>
  </si>
  <si>
    <t>74865</t>
  </si>
  <si>
    <t>37742</t>
  </si>
  <si>
    <t>MILLENE SARAIVA</t>
  </si>
  <si>
    <t>02/01/2026 11:09:28</t>
  </si>
  <si>
    <t>61583</t>
  </si>
  <si>
    <t>74866</t>
  </si>
  <si>
    <t>37740</t>
  </si>
  <si>
    <t>RAFAELA DE OLIVEIRA ROCHA</t>
  </si>
  <si>
    <t>02/01/2026 11:09:56</t>
  </si>
  <si>
    <t>61579</t>
  </si>
  <si>
    <t>74867</t>
  </si>
  <si>
    <t>12233</t>
  </si>
  <si>
    <t>02/01/2026 11:10:24</t>
  </si>
  <si>
    <t>61537</t>
  </si>
  <si>
    <t>74868</t>
  </si>
  <si>
    <t>37724</t>
  </si>
  <si>
    <t>RUBIA  DUTRA</t>
  </si>
  <si>
    <t>02/01/2026 11:10:40</t>
  </si>
  <si>
    <t>61527</t>
  </si>
  <si>
    <t>74869</t>
  </si>
  <si>
    <t>37722</t>
  </si>
  <si>
    <t>EDMUNDO LIMA SILVA</t>
  </si>
  <si>
    <t>02/01/2026 11:10:54</t>
  </si>
  <si>
    <t>61521</t>
  </si>
  <si>
    <t>74870</t>
  </si>
  <si>
    <t>37713</t>
  </si>
  <si>
    <t>ADELSON IVALDO DOS SANTOS</t>
  </si>
  <si>
    <t>02/01/2026 11:11:39</t>
  </si>
  <si>
    <t>61495</t>
  </si>
  <si>
    <t>74871</t>
  </si>
  <si>
    <t>37715</t>
  </si>
  <si>
    <t>MATHEUS BRAGANÇA</t>
  </si>
  <si>
    <t>02/01/2026 11:11:53</t>
  </si>
  <si>
    <t>96,77</t>
  </si>
  <si>
    <t>12,87</t>
  </si>
  <si>
    <t>61459</t>
  </si>
  <si>
    <t>74872</t>
  </si>
  <si>
    <t>37688</t>
  </si>
  <si>
    <t>SILVANA REGINA LUCAS EVIOLANTO</t>
  </si>
  <si>
    <t>02/01/2026 11:12:57</t>
  </si>
  <si>
    <t>62,89</t>
  </si>
  <si>
    <t>10,99</t>
  </si>
  <si>
    <t>61411</t>
  </si>
  <si>
    <t>74873</t>
  </si>
  <si>
    <t>MARCOS GUILHERME</t>
  </si>
  <si>
    <t>02/01/2026 11:13:10</t>
  </si>
  <si>
    <t>61379</t>
  </si>
  <si>
    <t>74874</t>
  </si>
  <si>
    <t>37631</t>
  </si>
  <si>
    <t>THASSIANE BERDUSCO</t>
  </si>
  <si>
    <t>02/01/2026 11:13:46</t>
  </si>
  <si>
    <t>61237</t>
  </si>
  <si>
    <t>74875</t>
  </si>
  <si>
    <t>37628</t>
  </si>
  <si>
    <t>EDILMA  SOARES BARBALHO VIANA</t>
  </si>
  <si>
    <t>02/01/2026 11:14:03</t>
  </si>
  <si>
    <t>61231</t>
  </si>
  <si>
    <t>74876</t>
  </si>
  <si>
    <t>37614</t>
  </si>
  <si>
    <t>MANOELA BALAN</t>
  </si>
  <si>
    <t>02/01/2026 11:15:09</t>
  </si>
  <si>
    <t>61197</t>
  </si>
  <si>
    <t>74877</t>
  </si>
  <si>
    <t>37609</t>
  </si>
  <si>
    <t>MIRIAN SOUZA</t>
  </si>
  <si>
    <t>02/01/2026 11:16:04</t>
  </si>
  <si>
    <t>103,37</t>
  </si>
  <si>
    <t>61185</t>
  </si>
  <si>
    <t>74878</t>
  </si>
  <si>
    <t>37427</t>
  </si>
  <si>
    <t>02/01/2026 11:19:28</t>
  </si>
  <si>
    <t>60715</t>
  </si>
  <si>
    <t>74879</t>
  </si>
  <si>
    <t>37503</t>
  </si>
  <si>
    <t>LUCASSANTOS171779 LUCASSANTOS171779</t>
  </si>
  <si>
    <t>02/01/2026 11:19:50</t>
  </si>
  <si>
    <t>60891</t>
  </si>
  <si>
    <t>74880</t>
  </si>
  <si>
    <t>25298</t>
  </si>
  <si>
    <t>VALQUIRIA  DUARTE</t>
  </si>
  <si>
    <t>02/01/2026 11:20:19</t>
  </si>
  <si>
    <t>519,00</t>
  </si>
  <si>
    <t>60999</t>
  </si>
  <si>
    <t>74881</t>
  </si>
  <si>
    <t>37370</t>
  </si>
  <si>
    <t>CAMILA AMORIM</t>
  </si>
  <si>
    <t>02/01/2026 11:21:14</t>
  </si>
  <si>
    <t>60573</t>
  </si>
  <si>
    <t>74882</t>
  </si>
  <si>
    <t>37464</t>
  </si>
  <si>
    <t>ALYSSON BORGES</t>
  </si>
  <si>
    <t>02/01/2026 11:21:35</t>
  </si>
  <si>
    <t>287,89</t>
  </si>
  <si>
    <t>48,09</t>
  </si>
  <si>
    <t>61179</t>
  </si>
  <si>
    <t>74883</t>
  </si>
  <si>
    <t>37432</t>
  </si>
  <si>
    <t>DOUGLAS MACHADO</t>
  </si>
  <si>
    <t>02/01/2026 11:56:12</t>
  </si>
  <si>
    <t>32,40</t>
  </si>
  <si>
    <t>60725</t>
  </si>
  <si>
    <t>74884</t>
  </si>
  <si>
    <t>37745</t>
  </si>
  <si>
    <t>MARIA JOSE</t>
  </si>
  <si>
    <t>02/01/2026 12:47:46</t>
  </si>
  <si>
    <t>94,80</t>
  </si>
  <si>
    <t>61593</t>
  </si>
  <si>
    <t>74885</t>
  </si>
  <si>
    <t>37733</t>
  </si>
  <si>
    <t>LIOMAR OLIVEIRA</t>
  </si>
  <si>
    <t>02/01/2026 12:48:00</t>
  </si>
  <si>
    <t>61555</t>
  </si>
  <si>
    <t>74886</t>
  </si>
  <si>
    <t>37381</t>
  </si>
  <si>
    <t>ERIKA ALVES</t>
  </si>
  <si>
    <t>02/01/2026 12:48:34</t>
  </si>
  <si>
    <t>60603</t>
  </si>
  <si>
    <t>74887</t>
  </si>
  <si>
    <t>37553</t>
  </si>
  <si>
    <t>ELIANE CASTELLO</t>
  </si>
  <si>
    <t>02/01/2026 12:48:52</t>
  </si>
  <si>
    <t>155,70</t>
  </si>
  <si>
    <t>61035</t>
  </si>
  <si>
    <t>74888</t>
  </si>
  <si>
    <t>37412</t>
  </si>
  <si>
    <t>CANDIDA DAMAS</t>
  </si>
  <si>
    <t>02/01/2026 13:25:42</t>
  </si>
  <si>
    <t>70,65</t>
  </si>
  <si>
    <t>BOLETO SITE</t>
  </si>
  <si>
    <t>18,75</t>
  </si>
  <si>
    <t>59871</t>
  </si>
  <si>
    <t>74889</t>
  </si>
  <si>
    <t>36540</t>
  </si>
  <si>
    <t>ROSELY TC MARTINS</t>
  </si>
  <si>
    <t>02/01/2026 13:26:01</t>
  </si>
  <si>
    <t>66,61</t>
  </si>
  <si>
    <t>17,31</t>
  </si>
  <si>
    <t>58391</t>
  </si>
  <si>
    <t>74890</t>
  </si>
  <si>
    <t>35665</t>
  </si>
  <si>
    <t>VIVIAN OLIVEIRA CARVALHO MANTOVANI</t>
  </si>
  <si>
    <t>02/01/2026 13:26:31</t>
  </si>
  <si>
    <t>265,02</t>
  </si>
  <si>
    <t>25,22</t>
  </si>
  <si>
    <t>56203</t>
  </si>
  <si>
    <t>74891</t>
  </si>
  <si>
    <t>37413</t>
  </si>
  <si>
    <t>MARILUCE DOS SANTOS</t>
  </si>
  <si>
    <t>02/01/2026 13:27:04</t>
  </si>
  <si>
    <t>192,91</t>
  </si>
  <si>
    <t>27,11</t>
  </si>
  <si>
    <t>59893</t>
  </si>
  <si>
    <t>74892</t>
  </si>
  <si>
    <t>36633</t>
  </si>
  <si>
    <t>ELZA AKEMI ABE OTANI</t>
  </si>
  <si>
    <t>02/01/2026 13:27:28</t>
  </si>
  <si>
    <t>66,38</t>
  </si>
  <si>
    <t>14,48</t>
  </si>
  <si>
    <t>58653</t>
  </si>
  <si>
    <t>74893</t>
  </si>
  <si>
    <t>35777</t>
  </si>
  <si>
    <t>ADRIANA MELO</t>
  </si>
  <si>
    <t>02/01/2026 13:27:49</t>
  </si>
  <si>
    <t>56489</t>
  </si>
  <si>
    <t>74894</t>
  </si>
  <si>
    <t>37542</t>
  </si>
  <si>
    <t>RAPHAEL PENHA HERMANO</t>
  </si>
  <si>
    <t>02/01/2026 13:28:20</t>
  </si>
  <si>
    <t>313,15</t>
  </si>
  <si>
    <t>34,32</t>
  </si>
  <si>
    <t>61007</t>
  </si>
  <si>
    <t>74895</t>
  </si>
  <si>
    <t>37536</t>
  </si>
  <si>
    <t>VALTER DADARIO JUNIOR</t>
  </si>
  <si>
    <t>02/01/2026 13:29:04</t>
  </si>
  <si>
    <t>105,61</t>
  </si>
  <si>
    <t>15,79</t>
  </si>
  <si>
    <t>60993</t>
  </si>
  <si>
    <t>74896</t>
  </si>
  <si>
    <t>34733</t>
  </si>
  <si>
    <t>DERCIVAL CAPODEFERRO</t>
  </si>
  <si>
    <t>02/01/2026 13:29:32</t>
  </si>
  <si>
    <t>160,53</t>
  </si>
  <si>
    <t>20,73</t>
  </si>
  <si>
    <t>60959</t>
  </si>
  <si>
    <t>74897</t>
  </si>
  <si>
    <t>37514</t>
  </si>
  <si>
    <t>CÉLIA MARIA SANCHES MUNHOZ</t>
  </si>
  <si>
    <t>02/01/2026 13:30:03</t>
  </si>
  <si>
    <t>237,54</t>
  </si>
  <si>
    <t>15,24</t>
  </si>
  <si>
    <t>60921</t>
  </si>
  <si>
    <t>74898</t>
  </si>
  <si>
    <t>37290</t>
  </si>
  <si>
    <t>ANTONIO MARCOS MERLINI SIMÃO</t>
  </si>
  <si>
    <t>02/01/2026 16:03:18</t>
  </si>
  <si>
    <t>194,77</t>
  </si>
  <si>
    <t>24,97</t>
  </si>
  <si>
    <t>60361</t>
  </si>
  <si>
    <t>74899</t>
  </si>
  <si>
    <t>19508</t>
  </si>
  <si>
    <t>JOÃO VITOR DE SOUZA RIBEIRO SANTIAGO</t>
  </si>
  <si>
    <t>02/01/2026 16:04:39</t>
  </si>
  <si>
    <t>387,89</t>
  </si>
  <si>
    <t>57,89</t>
  </si>
  <si>
    <t>60353</t>
  </si>
  <si>
    <t>74900</t>
  </si>
  <si>
    <t>37573</t>
  </si>
  <si>
    <t>VALQUÍRIA GONÇALVES FERREIRA AZEVEDO</t>
  </si>
  <si>
    <t>02/01/2026 16:05:23</t>
  </si>
  <si>
    <t>214,12</t>
  </si>
  <si>
    <t>24,21</t>
  </si>
  <si>
    <t>61101</t>
  </si>
  <si>
    <t>74901</t>
  </si>
  <si>
    <t>8180</t>
  </si>
  <si>
    <t>LETICIA JORGE DAMASCENO MATOS</t>
  </si>
  <si>
    <t>02/01/2026 16:06:26</t>
  </si>
  <si>
    <t>416,12</t>
  </si>
  <si>
    <t>16,42</t>
  </si>
  <si>
    <t>61085</t>
  </si>
  <si>
    <t>74902</t>
  </si>
  <si>
    <t>37354</t>
  </si>
  <si>
    <t>LÚCIO HENRIQUE DOS REIS</t>
  </si>
  <si>
    <t>02/01/2026 16:07:18</t>
  </si>
  <si>
    <t>176,42</t>
  </si>
  <si>
    <t>26,42</t>
  </si>
  <si>
    <t>60531</t>
  </si>
  <si>
    <t>74903</t>
  </si>
  <si>
    <t>34832</t>
  </si>
  <si>
    <t>NEIDE CALDAS DE OLIVEIRA SANTOS</t>
  </si>
  <si>
    <t>02/01/2026 16:07:43</t>
  </si>
  <si>
    <t>68,71</t>
  </si>
  <si>
    <t>19,41</t>
  </si>
  <si>
    <t>60517</t>
  </si>
  <si>
    <t>74904</t>
  </si>
  <si>
    <t>24206</t>
  </si>
  <si>
    <t>ROSANA M FRANCISCO</t>
  </si>
  <si>
    <t>02/01/2026 16:08:36</t>
  </si>
  <si>
    <t>205,38</t>
  </si>
  <si>
    <t>60475</t>
  </si>
  <si>
    <t>74905</t>
  </si>
  <si>
    <t>31212</t>
  </si>
  <si>
    <t>ADRIANA SIMÃO DE OLIVEIRA</t>
  </si>
  <si>
    <t>02/01/2026 16:09:33</t>
  </si>
  <si>
    <t>245,56</t>
  </si>
  <si>
    <t>15,76</t>
  </si>
  <si>
    <t>60469</t>
  </si>
  <si>
    <t>74906</t>
  </si>
  <si>
    <t>37329</t>
  </si>
  <si>
    <t>SANDRA REGINA PETRUCCI</t>
  </si>
  <si>
    <t>02/01/2026 16:10:01</t>
  </si>
  <si>
    <t>61,16</t>
  </si>
  <si>
    <t>11,86</t>
  </si>
  <si>
    <t>60463</t>
  </si>
  <si>
    <t>74907</t>
  </si>
  <si>
    <t>37323</t>
  </si>
  <si>
    <t>SANDYELLE ROCHA</t>
  </si>
  <si>
    <t>02/01/2026 16:10:44</t>
  </si>
  <si>
    <t>152,16</t>
  </si>
  <si>
    <t>20,10</t>
  </si>
  <si>
    <t>60445</t>
  </si>
  <si>
    <t>74908</t>
  </si>
  <si>
    <t>37319</t>
  </si>
  <si>
    <t>ANTONELLA ROSA IZOLAN FENNER</t>
  </si>
  <si>
    <t>02/01/2026 16:11:36</t>
  </si>
  <si>
    <t>69,07</t>
  </si>
  <si>
    <t>17,17</t>
  </si>
  <si>
    <t>60437</t>
  </si>
  <si>
    <t>74909</t>
  </si>
  <si>
    <t>37312</t>
  </si>
  <si>
    <t>CRISTINA DOS SANTOS BEZERRA DA SILVA</t>
  </si>
  <si>
    <t>02/01/2026 16:12:35</t>
  </si>
  <si>
    <t>70,53</t>
  </si>
  <si>
    <t>18,63</t>
  </si>
  <si>
    <t>60421</t>
  </si>
  <si>
    <t>74910</t>
  </si>
  <si>
    <t>37310</t>
  </si>
  <si>
    <t>SAMILA SOUZA SANTOS</t>
  </si>
  <si>
    <t>02/01/2026 16:13:00</t>
  </si>
  <si>
    <t>137,22</t>
  </si>
  <si>
    <t>23,32</t>
  </si>
  <si>
    <t>60415</t>
  </si>
  <si>
    <t>74911</t>
  </si>
  <si>
    <t>37302</t>
  </si>
  <si>
    <t>TAVIA LORENZO MOTA</t>
  </si>
  <si>
    <t>02/01/2026 16:14:26</t>
  </si>
  <si>
    <t>255,71</t>
  </si>
  <si>
    <t>25,91</t>
  </si>
  <si>
    <t>60395</t>
  </si>
  <si>
    <t>74912</t>
  </si>
  <si>
    <t>37299</t>
  </si>
  <si>
    <t>EMERSON SILVA CASTRO</t>
  </si>
  <si>
    <t>02/01/2026 16:15:36</t>
  </si>
  <si>
    <t>254,08</t>
  </si>
  <si>
    <t>38,26</t>
  </si>
  <si>
    <t>60387</t>
  </si>
  <si>
    <t>74913</t>
  </si>
  <si>
    <t>37295</t>
  </si>
  <si>
    <t>MAYANNA LYRA</t>
  </si>
  <si>
    <t>02/01/2026 16:16:44</t>
  </si>
  <si>
    <t>254,39</t>
  </si>
  <si>
    <t>22,74</t>
  </si>
  <si>
    <t>60377</t>
  </si>
  <si>
    <t>74914</t>
  </si>
  <si>
    <t>37352</t>
  </si>
  <si>
    <t>IZABEL CRISTINA DE ALMEIDA</t>
  </si>
  <si>
    <t>02/01/2026 16:17:07</t>
  </si>
  <si>
    <t>98,99</t>
  </si>
  <si>
    <t>22,13</t>
  </si>
  <si>
    <t>60525</t>
  </si>
  <si>
    <t>74915</t>
  </si>
  <si>
    <t>37339</t>
  </si>
  <si>
    <t>DEISIANE CRISTINA DA SILVA VIEIRA DO ESPÍRITO SANTO</t>
  </si>
  <si>
    <t>02/01/2026 16:17:31</t>
  </si>
  <si>
    <t>59,13</t>
  </si>
  <si>
    <t>11,73</t>
  </si>
  <si>
    <t>60493</t>
  </si>
  <si>
    <t>74916</t>
  </si>
  <si>
    <t>37348</t>
  </si>
  <si>
    <t>GILCÉLLI APARECIDA FERREIRA DA SILVA</t>
  </si>
  <si>
    <t>02/01/2026 16:19:14</t>
  </si>
  <si>
    <t>422,91</t>
  </si>
  <si>
    <t>23,21</t>
  </si>
  <si>
    <t>60515</t>
  </si>
  <si>
    <t>74917</t>
  </si>
  <si>
    <t>37297</t>
  </si>
  <si>
    <t>FLAVIA NASCIMENTO DE NORONHA</t>
  </si>
  <si>
    <t>02/01/2026 16:20:19</t>
  </si>
  <si>
    <t>101,20</t>
  </si>
  <si>
    <t>21,40</t>
  </si>
  <si>
    <t>60381</t>
  </si>
  <si>
    <t>74918</t>
  </si>
  <si>
    <t>31679</t>
  </si>
  <si>
    <t>DIOGO PASSQUARELLI</t>
  </si>
  <si>
    <t>02/01/2026 16:22:46</t>
  </si>
  <si>
    <t>248,79</t>
  </si>
  <si>
    <t>17,14</t>
  </si>
  <si>
    <t>60367</t>
  </si>
  <si>
    <t>74919</t>
  </si>
  <si>
    <t>37307</t>
  </si>
  <si>
    <t>GARDENIA KELLY LEÃO GOMES SILVA</t>
  </si>
  <si>
    <t>02/01/2026 16:24:18</t>
  </si>
  <si>
    <t>625,35</t>
  </si>
  <si>
    <t>36,55</t>
  </si>
  <si>
    <t>60407</t>
  </si>
  <si>
    <t>74920</t>
  </si>
  <si>
    <t>37331</t>
  </si>
  <si>
    <t>HELAYNE SIGNORELLI DE DEUS LEAL</t>
  </si>
  <si>
    <t>02/01/2026 16:25:07</t>
  </si>
  <si>
    <t>288,59</t>
  </si>
  <si>
    <t>28,78</t>
  </si>
  <si>
    <t>60471</t>
  </si>
  <si>
    <t>74921</t>
  </si>
  <si>
    <t>37330</t>
  </si>
  <si>
    <t>VISVALDIS CARLOS BEMBER</t>
  </si>
  <si>
    <t>02/01/2026 16:25:58</t>
  </si>
  <si>
    <t>43,54</t>
  </si>
  <si>
    <t>14,28</t>
  </si>
  <si>
    <t>60465</t>
  </si>
  <si>
    <t>74922</t>
  </si>
  <si>
    <t>33268</t>
  </si>
  <si>
    <t>CRISTIANE APARECIDA PEREIRA JARDIM</t>
  </si>
  <si>
    <t>02/01/2026 16:26:26</t>
  </si>
  <si>
    <t>214,24</t>
  </si>
  <si>
    <t>24,33</t>
  </si>
  <si>
    <t>60447</t>
  </si>
  <si>
    <t>74923</t>
  </si>
  <si>
    <t>37320</t>
  </si>
  <si>
    <t>ANA CAROLINA GERVASIO RIBEIRO MACHITTE</t>
  </si>
  <si>
    <t>02/01/2026 16:27:16</t>
  </si>
  <si>
    <t>60439</t>
  </si>
  <si>
    <t>74924</t>
  </si>
  <si>
    <t>37315</t>
  </si>
  <si>
    <t>NATÁLIA MÜLLER</t>
  </si>
  <si>
    <t>02/01/2026 16:27:46</t>
  </si>
  <si>
    <t>144,08</t>
  </si>
  <si>
    <t>24,18</t>
  </si>
  <si>
    <t>60429</t>
  </si>
  <si>
    <t>74925</t>
  </si>
  <si>
    <t>24321</t>
  </si>
  <si>
    <t>RUBSLENE SCARPELLI</t>
  </si>
  <si>
    <t>02/01/2026 16:28:15</t>
  </si>
  <si>
    <t>60417</t>
  </si>
  <si>
    <t>74926</t>
  </si>
  <si>
    <t>37308</t>
  </si>
  <si>
    <t>NUBIA RAYSA CRUZ TELES</t>
  </si>
  <si>
    <t>02/01/2026 16:33:36</t>
  </si>
  <si>
    <t>107,10</t>
  </si>
  <si>
    <t>12,20</t>
  </si>
  <si>
    <t>60409</t>
  </si>
  <si>
    <t>74927</t>
  </si>
  <si>
    <t>37303</t>
  </si>
  <si>
    <t>JOELMA RIBEIRO DE REZENDE POSSO</t>
  </si>
  <si>
    <t>02/01/2026 16:34:26</t>
  </si>
  <si>
    <t>263,36</t>
  </si>
  <si>
    <t>23,56</t>
  </si>
  <si>
    <t>60399</t>
  </si>
  <si>
    <t>74928</t>
  </si>
  <si>
    <t>37301</t>
  </si>
  <si>
    <t>LUCIANA SOARES LAGES BARROS</t>
  </si>
  <si>
    <t>02/01/2026 16:35:02</t>
  </si>
  <si>
    <t>165,37</t>
  </si>
  <si>
    <t>51,47</t>
  </si>
  <si>
    <t>60393</t>
  </si>
  <si>
    <t>74929</t>
  </si>
  <si>
    <t>37289</t>
  </si>
  <si>
    <t>LUCIANA MACHADO MARTINS DE CARVALHO</t>
  </si>
  <si>
    <t>02/01/2026 16:35:34</t>
  </si>
  <si>
    <t>565,23</t>
  </si>
  <si>
    <t>25,53</t>
  </si>
  <si>
    <t>60359</t>
  </si>
  <si>
    <t>74930</t>
  </si>
  <si>
    <t>37284</t>
  </si>
  <si>
    <t>NAUME D N R MULLER</t>
  </si>
  <si>
    <t>02/01/2026 16:37:02</t>
  </si>
  <si>
    <t>233,87</t>
  </si>
  <si>
    <t>26,27</t>
  </si>
  <si>
    <t>60343</t>
  </si>
  <si>
    <t>74931</t>
  </si>
  <si>
    <t>15960</t>
  </si>
  <si>
    <t>ANGELA MARIA RODRIGUES MENDONCA</t>
  </si>
  <si>
    <t>02/01/2026 16:38:22</t>
  </si>
  <si>
    <t>559,32</t>
  </si>
  <si>
    <t>29,71</t>
  </si>
  <si>
    <t>61095</t>
  </si>
  <si>
    <t>74932</t>
  </si>
  <si>
    <t>37567</t>
  </si>
  <si>
    <t>APARECIDA ANDRIAN OLIVEIRA</t>
  </si>
  <si>
    <t>02/01/2026 16:39:31</t>
  </si>
  <si>
    <t>239,25</t>
  </si>
  <si>
    <t>61079</t>
  </si>
  <si>
    <t>74933</t>
  </si>
  <si>
    <t>24479</t>
  </si>
  <si>
    <t>SANDRA SUELY OLIVEIRA GUIMARAES</t>
  </si>
  <si>
    <t>02/01/2026 16:40:55</t>
  </si>
  <si>
    <t>102,50</t>
  </si>
  <si>
    <t>24,98</t>
  </si>
  <si>
    <t>61043</t>
  </si>
  <si>
    <t>74934</t>
  </si>
  <si>
    <t>37554</t>
  </si>
  <si>
    <t>ELIANE MÁRCIA DE OLIVEIRA FURLAN</t>
  </si>
  <si>
    <t>02/01/2026 16:42:18</t>
  </si>
  <si>
    <t>142,06</t>
  </si>
  <si>
    <t>22,16</t>
  </si>
  <si>
    <t>61037</t>
  </si>
  <si>
    <t>74935</t>
  </si>
  <si>
    <t>37549</t>
  </si>
  <si>
    <t>JESSICA MARA DOS REIS NEIVA</t>
  </si>
  <si>
    <t>02/01/2026 16:43:28</t>
  </si>
  <si>
    <t>153,84</t>
  </si>
  <si>
    <t>33,94</t>
  </si>
  <si>
    <t>61023</t>
  </si>
  <si>
    <t>74936</t>
  </si>
  <si>
    <t>30090</t>
  </si>
  <si>
    <t>APARECIDA DE FATIMA RODRIGUES DA SILVA</t>
  </si>
  <si>
    <t>02/01/2026 16:43:59</t>
  </si>
  <si>
    <t>68,51</t>
  </si>
  <si>
    <t>19,21</t>
  </si>
  <si>
    <t>60917</t>
  </si>
  <si>
    <t>74937</t>
  </si>
  <si>
    <t>3091</t>
  </si>
  <si>
    <t>DAVID TIBIRIÇÁ CARAVELAS</t>
  </si>
  <si>
    <t>02/01/2026 16:44:30</t>
  </si>
  <si>
    <t>16,65</t>
  </si>
  <si>
    <t>61069</t>
  </si>
  <si>
    <t>74938</t>
  </si>
  <si>
    <t>37557</t>
  </si>
  <si>
    <t>FERNANDA AZEVEDO PEREIRA</t>
  </si>
  <si>
    <t>02/01/2026 16:45:34</t>
  </si>
  <si>
    <t>61,62</t>
  </si>
  <si>
    <t>12,32</t>
  </si>
  <si>
    <t>61049</t>
  </si>
  <si>
    <t>74939</t>
  </si>
  <si>
    <t>ANA THEREZA BISSOLI</t>
  </si>
  <si>
    <t>02/01/2026 16:46:30</t>
  </si>
  <si>
    <t>165,86</t>
  </si>
  <si>
    <t>16,26</t>
  </si>
  <si>
    <t>61039</t>
  </si>
  <si>
    <t>74940</t>
  </si>
  <si>
    <t>37552</t>
  </si>
  <si>
    <t>DAYANA CAVALCANTE BARBOSA</t>
  </si>
  <si>
    <t>02/01/2026 16:48:15</t>
  </si>
  <si>
    <t>291,21</t>
  </si>
  <si>
    <t>61033</t>
  </si>
  <si>
    <t>74941</t>
  </si>
  <si>
    <t>37559</t>
  </si>
  <si>
    <t>FILIPE EDUARDO DANTAS MÁXIMO</t>
  </si>
  <si>
    <t>02/01/2026 16:51:54</t>
  </si>
  <si>
    <t>204,01</t>
  </si>
  <si>
    <t>22,94</t>
  </si>
  <si>
    <t>61053</t>
  </si>
  <si>
    <t>74942</t>
  </si>
  <si>
    <t>37547</t>
  </si>
  <si>
    <t>VIRGINIA GONZAGA LOUCA</t>
  </si>
  <si>
    <t>02/01/2026 16:53:03</t>
  </si>
  <si>
    <t>258,12</t>
  </si>
  <si>
    <t>28,32</t>
  </si>
  <si>
    <t>61019</t>
  </si>
  <si>
    <t>74943</t>
  </si>
  <si>
    <t>37546</t>
  </si>
  <si>
    <t>ALDA DA CONCEIÇÃO LOPES DO MONTE</t>
  </si>
  <si>
    <t>02/01/2026 16:53:26</t>
  </si>
  <si>
    <t>90,08</t>
  </si>
  <si>
    <t>12,56</t>
  </si>
  <si>
    <t>61017</t>
  </si>
  <si>
    <t>74944</t>
  </si>
  <si>
    <t>37539</t>
  </si>
  <si>
    <t>PATRICIA DE OLIVEIRA GAGLIONI</t>
  </si>
  <si>
    <t>02/01/2026 16:54:33</t>
  </si>
  <si>
    <t>170,85</t>
  </si>
  <si>
    <t>61001</t>
  </si>
  <si>
    <t>74945</t>
  </si>
  <si>
    <t>37535</t>
  </si>
  <si>
    <t>MICHELLE CALIXTO DE MELO</t>
  </si>
  <si>
    <t>02/01/2026 16:56:17</t>
  </si>
  <si>
    <t>371,48</t>
  </si>
  <si>
    <t>29,74</t>
  </si>
  <si>
    <t>60989</t>
  </si>
  <si>
    <t>74946</t>
  </si>
  <si>
    <t>37532</t>
  </si>
  <si>
    <t>DAYANE ARAUJO DO NASCIMENTO</t>
  </si>
  <si>
    <t>02/01/2026 17:00:47</t>
  </si>
  <si>
    <t>205,53</t>
  </si>
  <si>
    <t>15,62</t>
  </si>
  <si>
    <t>60979</t>
  </si>
  <si>
    <t>74947</t>
  </si>
  <si>
    <t>37523</t>
  </si>
  <si>
    <t>LUCIANA APARECIDA BORGES LOSANO</t>
  </si>
  <si>
    <t>02/01/2026 17:03:15</t>
  </si>
  <si>
    <t>60943</t>
  </si>
  <si>
    <t>74948</t>
  </si>
  <si>
    <t>37515</t>
  </si>
  <si>
    <t>JULIANA CABRAL DE CARVALHO</t>
  </si>
  <si>
    <t>02/01/2026 17:12:47</t>
  </si>
  <si>
    <t>134,46</t>
  </si>
  <si>
    <t>20,56</t>
  </si>
  <si>
    <t>60923</t>
  </si>
  <si>
    <t>74949</t>
  </si>
  <si>
    <t>36878</t>
  </si>
  <si>
    <t>RENATA SANDRA</t>
  </si>
  <si>
    <t>05/01/2026 08:24:43</t>
  </si>
  <si>
    <t>47,90</t>
  </si>
  <si>
    <t>59309</t>
  </si>
  <si>
    <t>74950</t>
  </si>
  <si>
    <t>36123</t>
  </si>
  <si>
    <t>LAIS</t>
  </si>
  <si>
    <t>05/01/2026 08:26:29</t>
  </si>
  <si>
    <t>59301</t>
  </si>
  <si>
    <t>74951</t>
  </si>
  <si>
    <t>36862</t>
  </si>
  <si>
    <t>CARLOS GOMES FILHO</t>
  </si>
  <si>
    <t>05/01/2026 08:32:34</t>
  </si>
  <si>
    <t>59261</t>
  </si>
  <si>
    <t>74952</t>
  </si>
  <si>
    <t>36796</t>
  </si>
  <si>
    <t>LARISSA AVILA</t>
  </si>
  <si>
    <t>05/01/2026 08:33:20</t>
  </si>
  <si>
    <t>59079</t>
  </si>
  <si>
    <t>74953</t>
  </si>
  <si>
    <t>37035</t>
  </si>
  <si>
    <t>SÍLVIA MARIA DE PAULA DE SOUZA</t>
  </si>
  <si>
    <t>05/01/2026 08:35:33</t>
  </si>
  <si>
    <t>59711</t>
  </si>
  <si>
    <t>74954</t>
  </si>
  <si>
    <t>36934</t>
  </si>
  <si>
    <t>ENIR PARIZ DE SOUZA</t>
  </si>
  <si>
    <t>05/01/2026 08:37:45</t>
  </si>
  <si>
    <t>59445</t>
  </si>
  <si>
    <t>74955</t>
  </si>
  <si>
    <t>36863</t>
  </si>
  <si>
    <t>TATIANA DE JESUS SANTOS DE ARRUDA</t>
  </si>
  <si>
    <t>05/01/2026 08:38:34</t>
  </si>
  <si>
    <t>59263</t>
  </si>
  <si>
    <t>74956</t>
  </si>
  <si>
    <t>36844</t>
  </si>
  <si>
    <t>ELITON TOM</t>
  </si>
  <si>
    <t>05/01/2026 08:38:58</t>
  </si>
  <si>
    <t>59211</t>
  </si>
  <si>
    <t>74957</t>
  </si>
  <si>
    <t>36825</t>
  </si>
  <si>
    <t>MATHEUS HENRIQUE MARTINS</t>
  </si>
  <si>
    <t>05/01/2026 08:39:13</t>
  </si>
  <si>
    <t>59163</t>
  </si>
  <si>
    <t>74958</t>
  </si>
  <si>
    <t>36807</t>
  </si>
  <si>
    <t>MARCIA FALCAO</t>
  </si>
  <si>
    <t>05/01/2026 08:39:26</t>
  </si>
  <si>
    <t>59103</t>
  </si>
  <si>
    <t>74959</t>
  </si>
  <si>
    <t>36800</t>
  </si>
  <si>
    <t>DENISE MARIA DE MEDEIROS BATISTA</t>
  </si>
  <si>
    <t>05/01/2026 08:39:39</t>
  </si>
  <si>
    <t>59087</t>
  </si>
  <si>
    <t>74960</t>
  </si>
  <si>
    <t>36791</t>
  </si>
  <si>
    <t>ISABELA FERREIRA</t>
  </si>
  <si>
    <t>05/01/2026 08:39:51</t>
  </si>
  <si>
    <t>59067</t>
  </si>
  <si>
    <t>74961</t>
  </si>
  <si>
    <t>36757</t>
  </si>
  <si>
    <t>KEZIA DANIELA</t>
  </si>
  <si>
    <t>05/01/2026 08:40:02</t>
  </si>
  <si>
    <t>58995</t>
  </si>
  <si>
    <t>74962</t>
  </si>
  <si>
    <t>35199</t>
  </si>
  <si>
    <t>WILIAN CARVALHO</t>
  </si>
  <si>
    <t>05/01/2026 08:40:14</t>
  </si>
  <si>
    <t>73,25</t>
  </si>
  <si>
    <t>21,35</t>
  </si>
  <si>
    <t>58955</t>
  </si>
  <si>
    <t>74963</t>
  </si>
  <si>
    <t>19331</t>
  </si>
  <si>
    <t>HUGO DUTRA</t>
  </si>
  <si>
    <t>05/01/2026 08:40:26</t>
  </si>
  <si>
    <t>58895</t>
  </si>
  <si>
    <t>74964</t>
  </si>
  <si>
    <t>36667</t>
  </si>
  <si>
    <t>EDMILSON SOARES DE OLIVEIRA</t>
  </si>
  <si>
    <t>05/01/2026 08:42:45</t>
  </si>
  <si>
    <t>58751</t>
  </si>
  <si>
    <t>74965</t>
  </si>
  <si>
    <t>36275</t>
  </si>
  <si>
    <t>MICHELLE RENATA RODRIGUES SEGUETTE</t>
  </si>
  <si>
    <t>05/01/2026 08:43:02</t>
  </si>
  <si>
    <t>57729</t>
  </si>
  <si>
    <t>74966</t>
  </si>
  <si>
    <t>36724</t>
  </si>
  <si>
    <t>ISABEL LIMA</t>
  </si>
  <si>
    <t>05/01/2026 08:44:22</t>
  </si>
  <si>
    <t>58907</t>
  </si>
  <si>
    <t>74967</t>
  </si>
  <si>
    <t>36674</t>
  </si>
  <si>
    <t>FERNANDA</t>
  </si>
  <si>
    <t>05/01/2026 08:44:33</t>
  </si>
  <si>
    <t>58767</t>
  </si>
  <si>
    <t>74968</t>
  </si>
  <si>
    <t>36737</t>
  </si>
  <si>
    <t>ANGELA MARIA NOGUEIRA DE MENEZES</t>
  </si>
  <si>
    <t>05/01/2026 08:44:51</t>
  </si>
  <si>
    <t>58937</t>
  </si>
  <si>
    <t>74969</t>
  </si>
  <si>
    <t>32920</t>
  </si>
  <si>
    <t>LUCAS DOURADO</t>
  </si>
  <si>
    <t>05/01/2026 08:45:03</t>
  </si>
  <si>
    <t>59065</t>
  </si>
  <si>
    <t>74970</t>
  </si>
  <si>
    <t>37034</t>
  </si>
  <si>
    <t>RICARDO</t>
  </si>
  <si>
    <t>05/01/2026 08:45:17</t>
  </si>
  <si>
    <t>70,90</t>
  </si>
  <si>
    <t>21,00</t>
  </si>
  <si>
    <t>59709</t>
  </si>
  <si>
    <t>74971</t>
  </si>
  <si>
    <t>36884</t>
  </si>
  <si>
    <t>VANESSA</t>
  </si>
  <si>
    <t>05/01/2026 08:45:38</t>
  </si>
  <si>
    <t>59323</t>
  </si>
  <si>
    <t>74972</t>
  </si>
  <si>
    <t>36879</t>
  </si>
  <si>
    <t>PATRÍCIA CARVALHO GONÇALVES CAMPOS</t>
  </si>
  <si>
    <t>05/01/2026 08:47:04</t>
  </si>
  <si>
    <t>59311</t>
  </si>
  <si>
    <t>74973</t>
  </si>
  <si>
    <t>37403</t>
  </si>
  <si>
    <t>CAIO EDUARDO</t>
  </si>
  <si>
    <t>05/01/2026 08:48:04</t>
  </si>
  <si>
    <t>60655</t>
  </si>
  <si>
    <t>74974</t>
  </si>
  <si>
    <t>37543</t>
  </si>
  <si>
    <t>LARA LIRA</t>
  </si>
  <si>
    <t>05/01/2026 08:48:21</t>
  </si>
  <si>
    <t>61011</t>
  </si>
  <si>
    <t>74975</t>
  </si>
  <si>
    <t>36751</t>
  </si>
  <si>
    <t>ANA PAULA FERNANDES GIANTAGLIA</t>
  </si>
  <si>
    <t>05/01/2026 08:48:53</t>
  </si>
  <si>
    <t>58977</t>
  </si>
  <si>
    <t>74976</t>
  </si>
  <si>
    <t>36802</t>
  </si>
  <si>
    <t>CHARLES AMÂNCIO</t>
  </si>
  <si>
    <t>05/01/2026 08:49:06</t>
  </si>
  <si>
    <t>59093</t>
  </si>
  <si>
    <t>74977</t>
  </si>
  <si>
    <t>36836</t>
  </si>
  <si>
    <t>DANIELE DA SILVA OLIVEIRA</t>
  </si>
  <si>
    <t>05/01/2026 08:49:17</t>
  </si>
  <si>
    <t>59191</t>
  </si>
  <si>
    <t>74978</t>
  </si>
  <si>
    <t>36821</t>
  </si>
  <si>
    <t>THAÍS</t>
  </si>
  <si>
    <t>05/01/2026 08:50:46</t>
  </si>
  <si>
    <t>59151</t>
  </si>
  <si>
    <t>74979</t>
  </si>
  <si>
    <t>36738</t>
  </si>
  <si>
    <t>ALESSANDRA SOARES SOUZA DA SILVA</t>
  </si>
  <si>
    <t>05/01/2026 08:55:20</t>
  </si>
  <si>
    <t>58939</t>
  </si>
  <si>
    <t>74980</t>
  </si>
  <si>
    <t>37544</t>
  </si>
  <si>
    <t>JESSICA</t>
  </si>
  <si>
    <t>05/01/2026 08:58:35</t>
  </si>
  <si>
    <t>61013</t>
  </si>
  <si>
    <t>74981</t>
  </si>
  <si>
    <t>36883</t>
  </si>
  <si>
    <t>DANIEL FERREIRA</t>
  </si>
  <si>
    <t>05/01/2026 09:00:17</t>
  </si>
  <si>
    <t>59321</t>
  </si>
  <si>
    <t>74982</t>
  </si>
  <si>
    <t>37652</t>
  </si>
  <si>
    <t>MARIA APARECIDA LEMOS FREIRE</t>
  </si>
  <si>
    <t>05/01/2026 09:35:55</t>
  </si>
  <si>
    <t>61299</t>
  </si>
  <si>
    <t>74983</t>
  </si>
  <si>
    <t>05/01/2026 09:36:11</t>
  </si>
  <si>
    <t>61173</t>
  </si>
  <si>
    <t>74984</t>
  </si>
  <si>
    <t>37604</t>
  </si>
  <si>
    <t>PAULA DENISE</t>
  </si>
  <si>
    <t>05/01/2026 09:36:27</t>
  </si>
  <si>
    <t>61169</t>
  </si>
  <si>
    <t>74985</t>
  </si>
  <si>
    <t>37588</t>
  </si>
  <si>
    <t>MEIRE  ELLEN</t>
  </si>
  <si>
    <t>05/01/2026 09:37:07</t>
  </si>
  <si>
    <t>61133</t>
  </si>
  <si>
    <t>74986</t>
  </si>
  <si>
    <t>37015</t>
  </si>
  <si>
    <t>NATHANAEL LIMA</t>
  </si>
  <si>
    <t>05/01/2026 09:37:52</t>
  </si>
  <si>
    <t>61187</t>
  </si>
  <si>
    <t>74987</t>
  </si>
  <si>
    <t>37584</t>
  </si>
  <si>
    <t>DIEGO MORAIS</t>
  </si>
  <si>
    <t>05/01/2026 09:38:07</t>
  </si>
  <si>
    <t>61125</t>
  </si>
  <si>
    <t>74988</t>
  </si>
  <si>
    <t>37577</t>
  </si>
  <si>
    <t>LÚCIA  TRIGO</t>
  </si>
  <si>
    <t>05/01/2026 09:38:19</t>
  </si>
  <si>
    <t>61109</t>
  </si>
  <si>
    <t>74989</t>
  </si>
  <si>
    <t>37526</t>
  </si>
  <si>
    <t>ELIZEU PEREIRA</t>
  </si>
  <si>
    <t>05/01/2026 09:38:33</t>
  </si>
  <si>
    <t>60963</t>
  </si>
  <si>
    <t>74990</t>
  </si>
  <si>
    <t>37454</t>
  </si>
  <si>
    <t>IGOR CHABALIN OLIVEIRA</t>
  </si>
  <si>
    <t>05/01/2026 09:38:54</t>
  </si>
  <si>
    <t>56,89</t>
  </si>
  <si>
    <t>4,99</t>
  </si>
  <si>
    <t>60773</t>
  </si>
  <si>
    <t>74991</t>
  </si>
  <si>
    <t>37371</t>
  </si>
  <si>
    <t>SELMA CRISTINA  SOARES DA SILVA SANTOS</t>
  </si>
  <si>
    <t>05/01/2026 09:39:09</t>
  </si>
  <si>
    <t>60577</t>
  </si>
  <si>
    <t>74992</t>
  </si>
  <si>
    <t>37341</t>
  </si>
  <si>
    <t>ALINE TAVARES MARTIM CAVALCANTE</t>
  </si>
  <si>
    <t>05/01/2026 09:40:16</t>
  </si>
  <si>
    <t>60501</t>
  </si>
  <si>
    <t>74993</t>
  </si>
  <si>
    <t>32175</t>
  </si>
  <si>
    <t>SÔNIA SANTANA</t>
  </si>
  <si>
    <t>05/01/2026 09:40:44</t>
  </si>
  <si>
    <t>205,60</t>
  </si>
  <si>
    <t>60397</t>
  </si>
  <si>
    <t>74994</t>
  </si>
  <si>
    <t>37115</t>
  </si>
  <si>
    <t>KARINA NUNES</t>
  </si>
  <si>
    <t>05/01/2026 09:40:57</t>
  </si>
  <si>
    <t>59913</t>
  </si>
  <si>
    <t>74995</t>
  </si>
  <si>
    <t>37586</t>
  </si>
  <si>
    <t>LUDMILA CARVALHO DE FARIA</t>
  </si>
  <si>
    <t>05/01/2026 09:41:16</t>
  </si>
  <si>
    <t>61129</t>
  </si>
  <si>
    <t>74996</t>
  </si>
  <si>
    <t>37538</t>
  </si>
  <si>
    <t>JAMILE ALVES MARTINS VIANA</t>
  </si>
  <si>
    <t>05/01/2026 09:41:53</t>
  </si>
  <si>
    <t>60997</t>
  </si>
  <si>
    <t>74997</t>
  </si>
  <si>
    <t>37476</t>
  </si>
  <si>
    <t>BIANCA FERREIRA FREITAS</t>
  </si>
  <si>
    <t>05/01/2026 09:42:17</t>
  </si>
  <si>
    <t>60823</t>
  </si>
  <si>
    <t>74998</t>
  </si>
  <si>
    <t>37426</t>
  </si>
  <si>
    <t>RAFAEL FIGUEIREDO DE SOUSA</t>
  </si>
  <si>
    <t>05/01/2026 09:42:55</t>
  </si>
  <si>
    <t>60713</t>
  </si>
  <si>
    <t>74999</t>
  </si>
  <si>
    <t>37627</t>
  </si>
  <si>
    <t>JI  SON</t>
  </si>
  <si>
    <t>05/01/2026 09:43:21</t>
  </si>
  <si>
    <t>249,70</t>
  </si>
  <si>
    <t>61229</t>
  </si>
  <si>
    <t>75000</t>
  </si>
  <si>
    <t>37605</t>
  </si>
  <si>
    <t>DANIEL OLIVEIRA DO NASCIMENTO</t>
  </si>
  <si>
    <t>05/01/2026 09:43:36</t>
  </si>
  <si>
    <t>61175</t>
  </si>
  <si>
    <t>75001</t>
  </si>
  <si>
    <t>37491</t>
  </si>
  <si>
    <t>RAYSSA EDUARDA  ALVES DA SILVA</t>
  </si>
  <si>
    <t>05/01/2026 09:44:37</t>
  </si>
  <si>
    <t>61171</t>
  </si>
  <si>
    <t>75002</t>
  </si>
  <si>
    <t>37602</t>
  </si>
  <si>
    <t>MARTA LUCIA CRUZ DE ANDRADE</t>
  </si>
  <si>
    <t>05/01/2026 09:45:00</t>
  </si>
  <si>
    <t>61165</t>
  </si>
  <si>
    <t>75003</t>
  </si>
  <si>
    <t>05/01/2026 09:45:26</t>
  </si>
  <si>
    <t>52,15</t>
  </si>
  <si>
    <t>61377</t>
  </si>
  <si>
    <t>75004</t>
  </si>
  <si>
    <t>36811</t>
  </si>
  <si>
    <t>ANTONIO CARLOS SAMPAIO SILVA</t>
  </si>
  <si>
    <t>05/01/2026 09:45:55</t>
  </si>
  <si>
    <t>59117</t>
  </si>
  <si>
    <t>75005</t>
  </si>
  <si>
    <t>37349</t>
  </si>
  <si>
    <t>LUAN SOUZA</t>
  </si>
  <si>
    <t>05/01/2026 09:46:23</t>
  </si>
  <si>
    <t>76,89</t>
  </si>
  <si>
    <t>26,99</t>
  </si>
  <si>
    <t>60519</t>
  </si>
  <si>
    <t>75006</t>
  </si>
  <si>
    <t>37324</t>
  </si>
  <si>
    <t>SARAH DE JESUS ALMEIDA</t>
  </si>
  <si>
    <t>05/01/2026 09:47:12</t>
  </si>
  <si>
    <t>60449</t>
  </si>
  <si>
    <t>75007</t>
  </si>
  <si>
    <t>37279</t>
  </si>
  <si>
    <t>ELIANE PEIXOTO NASCIMENTO</t>
  </si>
  <si>
    <t>05/01/2026 09:47:34</t>
  </si>
  <si>
    <t>60331</t>
  </si>
  <si>
    <t>75008</t>
  </si>
  <si>
    <t>37110</t>
  </si>
  <si>
    <t>DAIANE MACIEL</t>
  </si>
  <si>
    <t>05/01/2026 09:47:49</t>
  </si>
  <si>
    <t>59901</t>
  </si>
  <si>
    <t>75009</t>
  </si>
  <si>
    <t>36404</t>
  </si>
  <si>
    <t>MARCELO SUZUKI</t>
  </si>
  <si>
    <t>05/01/2026 09:48:14</t>
  </si>
  <si>
    <t>58059</t>
  </si>
  <si>
    <t>75010</t>
  </si>
  <si>
    <t>37591</t>
  </si>
  <si>
    <t>NATALIA TAVARES</t>
  </si>
  <si>
    <t>05/01/2026 09:48:42</t>
  </si>
  <si>
    <t>61139</t>
  </si>
  <si>
    <t>75011</t>
  </si>
  <si>
    <t>37579</t>
  </si>
  <si>
    <t>RUAN CHAGAS FERNANDES DA SILVA</t>
  </si>
  <si>
    <t>05/01/2026 09:48:57</t>
  </si>
  <si>
    <t>61115</t>
  </si>
  <si>
    <t>75012</t>
  </si>
  <si>
    <t>19414</t>
  </si>
  <si>
    <t>HUMBERTO MEDEIROS</t>
  </si>
  <si>
    <t>05/01/2026 09:51:06</t>
  </si>
  <si>
    <t>61147</t>
  </si>
  <si>
    <t>75013</t>
  </si>
  <si>
    <t>32251</t>
  </si>
  <si>
    <t>Igreja Presbiteriana de Cidade Antonio e de Carvalho</t>
  </si>
  <si>
    <t>05/01/2026 10:59:24</t>
  </si>
  <si>
    <t>784,30</t>
  </si>
  <si>
    <t>BOLETO</t>
  </si>
  <si>
    <t>75014</t>
  </si>
  <si>
    <t>37469</t>
  </si>
  <si>
    <t>GABRIELLA FERNANDES DA COSTA</t>
  </si>
  <si>
    <t>05/01/2026 11:16:35</t>
  </si>
  <si>
    <t>117,41</t>
  </si>
  <si>
    <t>60805</t>
  </si>
  <si>
    <t>75015</t>
  </si>
  <si>
    <t>37466</t>
  </si>
  <si>
    <t>LUIZA GOMES DOS SANTOS</t>
  </si>
  <si>
    <t>05/01/2026 11:18:44</t>
  </si>
  <si>
    <t>128,80</t>
  </si>
  <si>
    <t>60799</t>
  </si>
  <si>
    <t>75016</t>
  </si>
  <si>
    <t>37487</t>
  </si>
  <si>
    <t>DANILO LEMOS CAVALCANTI</t>
  </si>
  <si>
    <t>05/01/2026 11:22:07</t>
  </si>
  <si>
    <t>64,30</t>
  </si>
  <si>
    <t>60849</t>
  </si>
  <si>
    <t>75017</t>
  </si>
  <si>
    <t>37482</t>
  </si>
  <si>
    <t>GABRIELA FERNANDES MARTINS MÖLLER MELO</t>
  </si>
  <si>
    <t>05/01/2026 11:22:29</t>
  </si>
  <si>
    <t>131,70</t>
  </si>
  <si>
    <t>60837</t>
  </si>
  <si>
    <t>75018</t>
  </si>
  <si>
    <t>37420</t>
  </si>
  <si>
    <t>VIVIANE MARIA CRUZ</t>
  </si>
  <si>
    <t>05/01/2026 11:22:48</t>
  </si>
  <si>
    <t>111,61</t>
  </si>
  <si>
    <t>60699</t>
  </si>
  <si>
    <t>75019</t>
  </si>
  <si>
    <t>24475</t>
  </si>
  <si>
    <t>SANDRA ROSÁLIA LOPES MACIEL</t>
  </si>
  <si>
    <t>05/01/2026 11:23:03</t>
  </si>
  <si>
    <t>61,27</t>
  </si>
  <si>
    <t>60983</t>
  </si>
  <si>
    <t>75020</t>
  </si>
  <si>
    <t>37501</t>
  </si>
  <si>
    <t>THALITA RODRIGUES DE AMORIM</t>
  </si>
  <si>
    <t>05/01/2026 11:23:23</t>
  </si>
  <si>
    <t>60887</t>
  </si>
  <si>
    <t>75021</t>
  </si>
  <si>
    <t>37900</t>
  </si>
  <si>
    <t>CRISTIANE APARECIDA AYUB HUBNER</t>
  </si>
  <si>
    <t>05/01/2026 11:44:08</t>
  </si>
  <si>
    <t>61995</t>
  </si>
  <si>
    <t>75022</t>
  </si>
  <si>
    <t>37892</t>
  </si>
  <si>
    <t>MAYNE MORAIS</t>
  </si>
  <si>
    <t>05/01/2026 11:46:12</t>
  </si>
  <si>
    <t>61977</t>
  </si>
  <si>
    <t>75023</t>
  </si>
  <si>
    <t>37871</t>
  </si>
  <si>
    <t>JODELIO MANHÃES</t>
  </si>
  <si>
    <t>05/01/2026 11:46:32</t>
  </si>
  <si>
    <t>61929</t>
  </si>
  <si>
    <t>75024</t>
  </si>
  <si>
    <t>37860</t>
  </si>
  <si>
    <t>LEONARDO CARMONA</t>
  </si>
  <si>
    <t>05/01/2026 11:46:50</t>
  </si>
  <si>
    <t>61895</t>
  </si>
  <si>
    <t>75025</t>
  </si>
  <si>
    <t>37853</t>
  </si>
  <si>
    <t>TAIS  IZIDIO</t>
  </si>
  <si>
    <t>05/01/2026 11:47:14</t>
  </si>
  <si>
    <t>61879</t>
  </si>
  <si>
    <t>75026</t>
  </si>
  <si>
    <t>37844</t>
  </si>
  <si>
    <t>ANA CAROLINA BORBA</t>
  </si>
  <si>
    <t>05/01/2026 11:47:34</t>
  </si>
  <si>
    <t>61853</t>
  </si>
  <si>
    <t>75027</t>
  </si>
  <si>
    <t>37834</t>
  </si>
  <si>
    <t>AMANDA CAMPOS</t>
  </si>
  <si>
    <t>05/01/2026 11:47:47</t>
  </si>
  <si>
    <t>61831</t>
  </si>
  <si>
    <t>75028</t>
  </si>
  <si>
    <t>37826</t>
  </si>
  <si>
    <t>NOEMISE MIRANDA COENE</t>
  </si>
  <si>
    <t>05/01/2026 11:48:02</t>
  </si>
  <si>
    <t>61815</t>
  </si>
  <si>
    <t>75029</t>
  </si>
  <si>
    <t>37821</t>
  </si>
  <si>
    <t>FERNANDO ROCHA</t>
  </si>
  <si>
    <t>05/01/2026 11:48:17</t>
  </si>
  <si>
    <t>156,60</t>
  </si>
  <si>
    <t>36,70</t>
  </si>
  <si>
    <t>61801</t>
  </si>
  <si>
    <t>75030</t>
  </si>
  <si>
    <t>37795</t>
  </si>
  <si>
    <t>LIS POMPEU</t>
  </si>
  <si>
    <t>05/01/2026 11:48:38</t>
  </si>
  <si>
    <t>61725</t>
  </si>
  <si>
    <t>75031</t>
  </si>
  <si>
    <t>37807</t>
  </si>
  <si>
    <t>MILENE  LEITE DE FREITAS</t>
  </si>
  <si>
    <t>05/01/2026 11:48:53</t>
  </si>
  <si>
    <t>61763</t>
  </si>
  <si>
    <t>75032</t>
  </si>
  <si>
    <t>30943</t>
  </si>
  <si>
    <t>MARIA APARECIDA BATISTA CAMILO</t>
  </si>
  <si>
    <t>05/01/2026 11:49:09</t>
  </si>
  <si>
    <t>61753</t>
  </si>
  <si>
    <t>75033</t>
  </si>
  <si>
    <t>37817</t>
  </si>
  <si>
    <t>KENIARA VILAS BOAS</t>
  </si>
  <si>
    <t>05/01/2026 11:49:28</t>
  </si>
  <si>
    <t>61791</t>
  </si>
  <si>
    <t>75034</t>
  </si>
  <si>
    <t>37819</t>
  </si>
  <si>
    <t>THAINA APARECIDA BURDIN</t>
  </si>
  <si>
    <t>05/01/2026 11:49:47</t>
  </si>
  <si>
    <t>61797</t>
  </si>
  <si>
    <t>75035</t>
  </si>
  <si>
    <t>37815</t>
  </si>
  <si>
    <t>ZIBIA MILHOMEM MARTINS</t>
  </si>
  <si>
    <t>05/01/2026 11:50:53</t>
  </si>
  <si>
    <t>61783</t>
  </si>
  <si>
    <t>75036</t>
  </si>
  <si>
    <t>37820</t>
  </si>
  <si>
    <t>ELAINE DE SOUSA SALES SOUSA SALES</t>
  </si>
  <si>
    <t>05/01/2026 11:51:07</t>
  </si>
  <si>
    <t>140,86</t>
  </si>
  <si>
    <t>17,96</t>
  </si>
  <si>
    <t>61799</t>
  </si>
  <si>
    <t>75037</t>
  </si>
  <si>
    <t>37851</t>
  </si>
  <si>
    <t>MOACIR ZUCHETTO JUNIOR</t>
  </si>
  <si>
    <t>05/01/2026 11:51:21</t>
  </si>
  <si>
    <t>61875</t>
  </si>
  <si>
    <t>75038</t>
  </si>
  <si>
    <t>37838</t>
  </si>
  <si>
    <t>ELIEZER SILVA</t>
  </si>
  <si>
    <t>05/01/2026 11:51:38</t>
  </si>
  <si>
    <t>61839</t>
  </si>
  <si>
    <t>75039</t>
  </si>
  <si>
    <t>37891</t>
  </si>
  <si>
    <t>MILENA MAIARA DA SILVA</t>
  </si>
  <si>
    <t>05/01/2026 11:51:56</t>
  </si>
  <si>
    <t>148,67</t>
  </si>
  <si>
    <t>61975</t>
  </si>
  <si>
    <t>75040</t>
  </si>
  <si>
    <t>37875</t>
  </si>
  <si>
    <t>LARISSA MARTINS</t>
  </si>
  <si>
    <t>05/01/2026 11:52:21</t>
  </si>
  <si>
    <t>61939</t>
  </si>
  <si>
    <t>75041</t>
  </si>
  <si>
    <t>37914</t>
  </si>
  <si>
    <t>GISLENE  LIMA</t>
  </si>
  <si>
    <t>05/01/2026 11:53:14</t>
  </si>
  <si>
    <t>176,04</t>
  </si>
  <si>
    <t>62027</t>
  </si>
  <si>
    <t>75042</t>
  </si>
  <si>
    <t>37920</t>
  </si>
  <si>
    <t>ERICSON RAMOS DE OLIVEIRA</t>
  </si>
  <si>
    <t>05/01/2026 11:55:29</t>
  </si>
  <si>
    <t>62045</t>
  </si>
  <si>
    <t>75043</t>
  </si>
  <si>
    <t>37910</t>
  </si>
  <si>
    <t>ANDREZA SANTOS VILAS BOAS</t>
  </si>
  <si>
    <t>05/01/2026 11:55:42</t>
  </si>
  <si>
    <t>66,89</t>
  </si>
  <si>
    <t>30,99</t>
  </si>
  <si>
    <t>62015</t>
  </si>
  <si>
    <t>75044</t>
  </si>
  <si>
    <t>37903</t>
  </si>
  <si>
    <t>THAIS SILVA</t>
  </si>
  <si>
    <t>05/01/2026 11:56:00</t>
  </si>
  <si>
    <t>62001</t>
  </si>
  <si>
    <t>75045</t>
  </si>
  <si>
    <t>37896</t>
  </si>
  <si>
    <t>JHONATA ADRIANO VIANA DE OLIVEIRA</t>
  </si>
  <si>
    <t>05/01/2026 11:56:57</t>
  </si>
  <si>
    <t>61987</t>
  </si>
  <si>
    <t>75046</t>
  </si>
  <si>
    <t>37888</t>
  </si>
  <si>
    <t>FERNANDA ALMEIDA</t>
  </si>
  <si>
    <t>05/01/2026 11:57:14</t>
  </si>
  <si>
    <t>61969</t>
  </si>
  <si>
    <t>75047</t>
  </si>
  <si>
    <t>37877</t>
  </si>
  <si>
    <t>RUBENS JUNIOR</t>
  </si>
  <si>
    <t>05/01/2026 11:57:28</t>
  </si>
  <si>
    <t>61943</t>
  </si>
  <si>
    <t>75048</t>
  </si>
  <si>
    <t>3260</t>
  </si>
  <si>
    <t>DENISE ARAÚJO</t>
  </si>
  <si>
    <t>05/01/2026 11:57:58</t>
  </si>
  <si>
    <t>61807</t>
  </si>
  <si>
    <t>75049</t>
  </si>
  <si>
    <t>37830</t>
  </si>
  <si>
    <t>GEOVANA LISSA</t>
  </si>
  <si>
    <t>05/01/2026 11:58:33</t>
  </si>
  <si>
    <t>61823</t>
  </si>
  <si>
    <t>75050</t>
  </si>
  <si>
    <t>37824</t>
  </si>
  <si>
    <t>SIRLENE.MELLO.PAULA SIRLENE.MELLO.PAULA</t>
  </si>
  <si>
    <t>05/01/2026 11:58:55</t>
  </si>
  <si>
    <t>61809</t>
  </si>
  <si>
    <t>75051</t>
  </si>
  <si>
    <t>37854</t>
  </si>
  <si>
    <t>GEISA WIEZEL</t>
  </si>
  <si>
    <t>05/01/2026 11:59:13</t>
  </si>
  <si>
    <t>61881</t>
  </si>
  <si>
    <t>75052</t>
  </si>
  <si>
    <t>37893</t>
  </si>
  <si>
    <t>ISLAINE ALVES DOS SANTOS</t>
  </si>
  <si>
    <t>05/01/2026 11:59:28</t>
  </si>
  <si>
    <t>61981</t>
  </si>
  <si>
    <t>75053</t>
  </si>
  <si>
    <t>37880</t>
  </si>
  <si>
    <t>SUZANA BRAGA</t>
  </si>
  <si>
    <t>05/01/2026 12:00:27</t>
  </si>
  <si>
    <t>150,60</t>
  </si>
  <si>
    <t>30,70</t>
  </si>
  <si>
    <t>61949</t>
  </si>
  <si>
    <t>75054</t>
  </si>
  <si>
    <t>35218</t>
  </si>
  <si>
    <t>OSEANO SOUSA</t>
  </si>
  <si>
    <t>05/01/2026 12:00:41</t>
  </si>
  <si>
    <t>138,60</t>
  </si>
  <si>
    <t>18,70</t>
  </si>
  <si>
    <t>61905</t>
  </si>
  <si>
    <t>75055</t>
  </si>
  <si>
    <t>37908</t>
  </si>
  <si>
    <t>JULIANA FARINA</t>
  </si>
  <si>
    <t>05/01/2026 12:00:56</t>
  </si>
  <si>
    <t>62011</t>
  </si>
  <si>
    <t>75056</t>
  </si>
  <si>
    <t>37779</t>
  </si>
  <si>
    <t>LUDYMILA SOARES</t>
  </si>
  <si>
    <t>05/01/2026 12:01:15</t>
  </si>
  <si>
    <t>61685</t>
  </si>
  <si>
    <t>75058</t>
  </si>
  <si>
    <t>7936</t>
  </si>
  <si>
    <t>LARA CAPELA DO COUTO MENDES</t>
  </si>
  <si>
    <t>05/01/2026 12:20:36</t>
  </si>
  <si>
    <t>61739</t>
  </si>
  <si>
    <t>75059</t>
  </si>
  <si>
    <t>37799</t>
  </si>
  <si>
    <t>KINI MARCATO OLIVEIRA</t>
  </si>
  <si>
    <t>05/01/2026 12:20:49</t>
  </si>
  <si>
    <t>61733</t>
  </si>
  <si>
    <t>75060</t>
  </si>
  <si>
    <t>37814</t>
  </si>
  <si>
    <t>LIDIA DE FREITAS JARDIM</t>
  </si>
  <si>
    <t>05/01/2026 12:21:02</t>
  </si>
  <si>
    <t>61781</t>
  </si>
  <si>
    <t>75061</t>
  </si>
  <si>
    <t>37823</t>
  </si>
  <si>
    <t>ADEMIR FELIPE</t>
  </si>
  <si>
    <t>05/01/2026 12:21:16</t>
  </si>
  <si>
    <t>137,46</t>
  </si>
  <si>
    <t>41,46</t>
  </si>
  <si>
    <t>61805</t>
  </si>
  <si>
    <t>75062</t>
  </si>
  <si>
    <t>37800</t>
  </si>
  <si>
    <t>GISLAINE ROSA DA SILVA</t>
  </si>
  <si>
    <t>05/01/2026 12:21:53</t>
  </si>
  <si>
    <t>722,95</t>
  </si>
  <si>
    <t>61743</t>
  </si>
  <si>
    <t>75063</t>
  </si>
  <si>
    <t>38046</t>
  </si>
  <si>
    <t>LARISSA DORING</t>
  </si>
  <si>
    <t>05/01/2026 12:22:25</t>
  </si>
  <si>
    <t>62357</t>
  </si>
  <si>
    <t>75064</t>
  </si>
  <si>
    <t>38039</t>
  </si>
  <si>
    <t>ELISABETH H DIAS</t>
  </si>
  <si>
    <t>05/01/2026 12:23:05</t>
  </si>
  <si>
    <t>62339</t>
  </si>
  <si>
    <t>75065</t>
  </si>
  <si>
    <t>37791</t>
  </si>
  <si>
    <t>ALEX BARBOSA SILVA</t>
  </si>
  <si>
    <t>05/01/2026 12:23:23</t>
  </si>
  <si>
    <t>61715</t>
  </si>
  <si>
    <t>75066</t>
  </si>
  <si>
    <t>37787</t>
  </si>
  <si>
    <t>LUCIVÂNIA  MORAIS DE OLIVEIRA</t>
  </si>
  <si>
    <t>05/01/2026 12:23:48</t>
  </si>
  <si>
    <t>61707</t>
  </si>
  <si>
    <t>75067</t>
  </si>
  <si>
    <t>34803</t>
  </si>
  <si>
    <t>MUNIKE CAVALCANTE</t>
  </si>
  <si>
    <t>05/01/2026 12:24:01</t>
  </si>
  <si>
    <t>61679</t>
  </si>
  <si>
    <t>75068</t>
  </si>
  <si>
    <t>36901</t>
  </si>
  <si>
    <t>GABRIEL ANDRADE</t>
  </si>
  <si>
    <t>05/01/2026 12:25:16</t>
  </si>
  <si>
    <t>61645</t>
  </si>
  <si>
    <t>75069</t>
  </si>
  <si>
    <t>37748</t>
  </si>
  <si>
    <t>ANA CAROLINE SALES</t>
  </si>
  <si>
    <t>05/01/2026 12:25:37</t>
  </si>
  <si>
    <t>61599</t>
  </si>
  <si>
    <t>75070</t>
  </si>
  <si>
    <t>37725</t>
  </si>
  <si>
    <t>ISABELLA MURAT</t>
  </si>
  <si>
    <t>05/01/2026 12:26:05</t>
  </si>
  <si>
    <t>61529</t>
  </si>
  <si>
    <t>75071</t>
  </si>
  <si>
    <t>37706</t>
  </si>
  <si>
    <t>KELLY VASCONCELOS</t>
  </si>
  <si>
    <t>05/01/2026 12:26:46</t>
  </si>
  <si>
    <t>61473</t>
  </si>
  <si>
    <t>75072</t>
  </si>
  <si>
    <t>37794</t>
  </si>
  <si>
    <t>GIULIANA GHIZELLINI CARRIERI</t>
  </si>
  <si>
    <t>05/01/2026 12:27:05</t>
  </si>
  <si>
    <t>61723</t>
  </si>
  <si>
    <t>75073</t>
  </si>
  <si>
    <t>37788</t>
  </si>
  <si>
    <t>ELIARA FERREIRA SILVA DUARTE</t>
  </si>
  <si>
    <t>05/01/2026 12:27:58</t>
  </si>
  <si>
    <t>61709</t>
  </si>
  <si>
    <t>75074</t>
  </si>
  <si>
    <t>37774</t>
  </si>
  <si>
    <t>ALEXANDRE DE BARROS LEITE</t>
  </si>
  <si>
    <t>05/01/2026 12:28:15</t>
  </si>
  <si>
    <t>61669</t>
  </si>
  <si>
    <t>75075</t>
  </si>
  <si>
    <t>37753</t>
  </si>
  <si>
    <t>THAIS COSTA</t>
  </si>
  <si>
    <t>05/01/2026 12:28:45</t>
  </si>
  <si>
    <t>272,89</t>
  </si>
  <si>
    <t>33,09</t>
  </si>
  <si>
    <t>61613</t>
  </si>
  <si>
    <t>75076</t>
  </si>
  <si>
    <t>37732</t>
  </si>
  <si>
    <t>CAROLINA HEREDIA</t>
  </si>
  <si>
    <t>05/01/2026 12:29:02</t>
  </si>
  <si>
    <t>61551</t>
  </si>
  <si>
    <t>75077</t>
  </si>
  <si>
    <t>37803</t>
  </si>
  <si>
    <t>LEANDRO RODRIGUES</t>
  </si>
  <si>
    <t>05/01/2026 12:29:16</t>
  </si>
  <si>
    <t>61755</t>
  </si>
  <si>
    <t>75078</t>
  </si>
  <si>
    <t>37801</t>
  </si>
  <si>
    <t>DAILZA BASTOS PINHO</t>
  </si>
  <si>
    <t>05/01/2026 12:30:16</t>
  </si>
  <si>
    <t>61745</t>
  </si>
  <si>
    <t>75079</t>
  </si>
  <si>
    <t>2265</t>
  </si>
  <si>
    <t>CEZAR COLVARA</t>
  </si>
  <si>
    <t>05/01/2026 12:30:35</t>
  </si>
  <si>
    <t>62129</t>
  </si>
  <si>
    <t>75080</t>
  </si>
  <si>
    <t>36147</t>
  </si>
  <si>
    <t>ABIGAIL ROSA</t>
  </si>
  <si>
    <t>05/01/2026 12:30:54</t>
  </si>
  <si>
    <t>62101</t>
  </si>
  <si>
    <t>75081</t>
  </si>
  <si>
    <t>37929</t>
  </si>
  <si>
    <t>MARIA CECILIA  HAICK</t>
  </si>
  <si>
    <t>05/01/2026 12:31:07</t>
  </si>
  <si>
    <t>93,37</t>
  </si>
  <si>
    <t>62065</t>
  </si>
  <si>
    <t>75082</t>
  </si>
  <si>
    <t>38010</t>
  </si>
  <si>
    <t>DANIELY SILVA MÜZEL</t>
  </si>
  <si>
    <t>05/01/2026 12:31:35</t>
  </si>
  <si>
    <t>62259</t>
  </si>
  <si>
    <t>75083</t>
  </si>
  <si>
    <t>38001</t>
  </si>
  <si>
    <t>PAULA ANDREIA</t>
  </si>
  <si>
    <t>05/01/2026 12:31:49</t>
  </si>
  <si>
    <t>118,46</t>
  </si>
  <si>
    <t>22,46</t>
  </si>
  <si>
    <t>62239</t>
  </si>
  <si>
    <t>75084</t>
  </si>
  <si>
    <t>38029</t>
  </si>
  <si>
    <t>RAQUEL TAUMATURGO ALVES</t>
  </si>
  <si>
    <t>05/01/2026 12:32:06</t>
  </si>
  <si>
    <t>141,85</t>
  </si>
  <si>
    <t>18,95</t>
  </si>
  <si>
    <t>62309</t>
  </si>
  <si>
    <t>75085</t>
  </si>
  <si>
    <t>38002</t>
  </si>
  <si>
    <t>MONIK COSTA</t>
  </si>
  <si>
    <t>05/01/2026 12:32:46</t>
  </si>
  <si>
    <t>62241</t>
  </si>
  <si>
    <t>75086</t>
  </si>
  <si>
    <t>38061</t>
  </si>
  <si>
    <t>OBIEZER NICOLAU DO CARMO NICOLAU</t>
  </si>
  <si>
    <t>05/01/2026 12:44:58</t>
  </si>
  <si>
    <t>228,38</t>
  </si>
  <si>
    <t>28,58</t>
  </si>
  <si>
    <t>62393</t>
  </si>
  <si>
    <t>75087</t>
  </si>
  <si>
    <t>38044</t>
  </si>
  <si>
    <t>JOYCE SETTI OLIVEIRA</t>
  </si>
  <si>
    <t>05/01/2026 12:45:15</t>
  </si>
  <si>
    <t>62353</t>
  </si>
  <si>
    <t>75088</t>
  </si>
  <si>
    <t>38036</t>
  </si>
  <si>
    <t>LIVIA LIMA</t>
  </si>
  <si>
    <t>05/01/2026 12:45:31</t>
  </si>
  <si>
    <t>62331</t>
  </si>
  <si>
    <t>75089</t>
  </si>
  <si>
    <t>38064</t>
  </si>
  <si>
    <t>ROSELENE GONÇALVES</t>
  </si>
  <si>
    <t>05/01/2026 12:46:14</t>
  </si>
  <si>
    <t>62399</t>
  </si>
  <si>
    <t>75090</t>
  </si>
  <si>
    <t>38083</t>
  </si>
  <si>
    <t>PAULO HENRIQUE SANTANA</t>
  </si>
  <si>
    <t>05/01/2026 12:48:05</t>
  </si>
  <si>
    <t>62441</t>
  </si>
  <si>
    <t>75091</t>
  </si>
  <si>
    <t>38058</t>
  </si>
  <si>
    <t>JANE SOUZA</t>
  </si>
  <si>
    <t>05/01/2026 12:49:12</t>
  </si>
  <si>
    <t>62385</t>
  </si>
  <si>
    <t>75092</t>
  </si>
  <si>
    <t>38052</t>
  </si>
  <si>
    <t>VANDA LUIZ DE OLIVEIRA</t>
  </si>
  <si>
    <t>05/01/2026 12:49:30</t>
  </si>
  <si>
    <t>62371</t>
  </si>
  <si>
    <t>75093</t>
  </si>
  <si>
    <t>37986</t>
  </si>
  <si>
    <t>FRAN FRANCIELE</t>
  </si>
  <si>
    <t>05/01/2026 12:50:12</t>
  </si>
  <si>
    <t>161,37</t>
  </si>
  <si>
    <t>62207</t>
  </si>
  <si>
    <t>75094</t>
  </si>
  <si>
    <t>37182</t>
  </si>
  <si>
    <t>NAYARA BARBOSA</t>
  </si>
  <si>
    <t>05/01/2026 12:50:28</t>
  </si>
  <si>
    <t>62287</t>
  </si>
  <si>
    <t>75095</t>
  </si>
  <si>
    <t>38032</t>
  </si>
  <si>
    <t>RENATA BUZOLINI</t>
  </si>
  <si>
    <t>05/01/2026 12:50:41</t>
  </si>
  <si>
    <t>62323</t>
  </si>
  <si>
    <t>75096</t>
  </si>
  <si>
    <t>38025</t>
  </si>
  <si>
    <t>WILLIAM AUGUSTO SCHMIDT</t>
  </si>
  <si>
    <t>05/01/2026 12:51:05</t>
  </si>
  <si>
    <t>62301</t>
  </si>
  <si>
    <t>75097</t>
  </si>
  <si>
    <t>38014</t>
  </si>
  <si>
    <t>KARDRIAN LIMA BELO</t>
  </si>
  <si>
    <t>05/01/2026 12:51:28</t>
  </si>
  <si>
    <t>106,76</t>
  </si>
  <si>
    <t>22,86</t>
  </si>
  <si>
    <t>62275</t>
  </si>
  <si>
    <t>75098</t>
  </si>
  <si>
    <t>38075</t>
  </si>
  <si>
    <t>FRANCIELA  AMARAL</t>
  </si>
  <si>
    <t>05/01/2026 12:52:08</t>
  </si>
  <si>
    <t>62423</t>
  </si>
  <si>
    <t>75099</t>
  </si>
  <si>
    <t>38054</t>
  </si>
  <si>
    <t>MATHEUS SOARES CAMARA DE SOUSA</t>
  </si>
  <si>
    <t>05/01/2026 12:52:20</t>
  </si>
  <si>
    <t>157,86</t>
  </si>
  <si>
    <t>62375</t>
  </si>
  <si>
    <t>75100</t>
  </si>
  <si>
    <t>38049</t>
  </si>
  <si>
    <t>EMERSON ROGERIO PREVEDELLO</t>
  </si>
  <si>
    <t>05/01/2026 12:52:38</t>
  </si>
  <si>
    <t>62363</t>
  </si>
  <si>
    <t>75101</t>
  </si>
  <si>
    <t>38087</t>
  </si>
  <si>
    <t>PAULO LUTZ</t>
  </si>
  <si>
    <t>05/01/2026 12:52:50</t>
  </si>
  <si>
    <t>62453</t>
  </si>
  <si>
    <t>75102</t>
  </si>
  <si>
    <t>38080</t>
  </si>
  <si>
    <t>LUANA MELO</t>
  </si>
  <si>
    <t>05/01/2026 12:53:02</t>
  </si>
  <si>
    <t>62435</t>
  </si>
  <si>
    <t>75103</t>
  </si>
  <si>
    <t>38077</t>
  </si>
  <si>
    <t>ALLIANCE STORE BR LTDA</t>
  </si>
  <si>
    <t>05/01/2026 12:53:13</t>
  </si>
  <si>
    <t>62429</t>
  </si>
  <si>
    <t>75104</t>
  </si>
  <si>
    <t>37938</t>
  </si>
  <si>
    <t>DIANA FAVRETTO</t>
  </si>
  <si>
    <t>05/01/2026 14:00:50</t>
  </si>
  <si>
    <t>62085</t>
  </si>
  <si>
    <t>75105</t>
  </si>
  <si>
    <t>37925</t>
  </si>
  <si>
    <t>PRISCILA MOURA DE SOUZA</t>
  </si>
  <si>
    <t>05/01/2026 14:01:10</t>
  </si>
  <si>
    <t>62057</t>
  </si>
  <si>
    <t>75106</t>
  </si>
  <si>
    <t>37993</t>
  </si>
  <si>
    <t>ANA BEATRIZ GONCALVES BENEVIDES</t>
  </si>
  <si>
    <t>05/01/2026 14:01:32</t>
  </si>
  <si>
    <t>62221</t>
  </si>
  <si>
    <t>75107</t>
  </si>
  <si>
    <t>37979</t>
  </si>
  <si>
    <t>GUILHERME G A MOURA</t>
  </si>
  <si>
    <t>05/01/2026 14:01:47</t>
  </si>
  <si>
    <t>62189</t>
  </si>
  <si>
    <t>75108</t>
  </si>
  <si>
    <t>37962</t>
  </si>
  <si>
    <t>MARCELA PINHEIRO</t>
  </si>
  <si>
    <t>05/01/2026 14:02:03</t>
  </si>
  <si>
    <t>62147</t>
  </si>
  <si>
    <t>75109</t>
  </si>
  <si>
    <t>37964</t>
  </si>
  <si>
    <t>MARINILA DUARTE</t>
  </si>
  <si>
    <t>05/01/2026 14:02:20</t>
  </si>
  <si>
    <t>521,81</t>
  </si>
  <si>
    <t>42,21</t>
  </si>
  <si>
    <t>62151</t>
  </si>
  <si>
    <t>75110</t>
  </si>
  <si>
    <t>37956</t>
  </si>
  <si>
    <t>MÁRCIA BRUM</t>
  </si>
  <si>
    <t>05/01/2026 14:02:37</t>
  </si>
  <si>
    <t>187,51</t>
  </si>
  <si>
    <t>62135</t>
  </si>
  <si>
    <t>75111</t>
  </si>
  <si>
    <t>37946</t>
  </si>
  <si>
    <t>VALDENILDE OLIVEIRA DUARTE</t>
  </si>
  <si>
    <t>05/01/2026 14:02:54</t>
  </si>
  <si>
    <t>62107</t>
  </si>
  <si>
    <t>75113</t>
  </si>
  <si>
    <t>05/01/2026 15:30:16</t>
  </si>
  <si>
    <t>308,75</t>
  </si>
  <si>
    <t>75114</t>
  </si>
  <si>
    <t>38101</t>
  </si>
  <si>
    <t>ISAAC CARDOSO DA SILVA</t>
  </si>
  <si>
    <t>05/01/2026 15:38:25</t>
  </si>
  <si>
    <t>62485</t>
  </si>
  <si>
    <t>75115</t>
  </si>
  <si>
    <t>37738</t>
  </si>
  <si>
    <t>ANA STELLA DE LIMA SILVA</t>
  </si>
  <si>
    <t>05/01/2026 15:35:40</t>
  </si>
  <si>
    <t>61573</t>
  </si>
  <si>
    <t>75116</t>
  </si>
  <si>
    <t>38102</t>
  </si>
  <si>
    <t>DUANE APARECIDA DE CARVALHO TEIXEIRA</t>
  </si>
  <si>
    <t>05/01/2026 15:35:55</t>
  </si>
  <si>
    <t>62495</t>
  </si>
  <si>
    <t>75117</t>
  </si>
  <si>
    <t>05/01/2026 15:36:20</t>
  </si>
  <si>
    <t>239,80</t>
  </si>
  <si>
    <t>61955</t>
  </si>
  <si>
    <t>75119</t>
  </si>
  <si>
    <t>37416</t>
  </si>
  <si>
    <t>MÔNICA CRISTINA RODRIGUES DE VASCONCELOS</t>
  </si>
  <si>
    <t>05/01/2026 17:37:23</t>
  </si>
  <si>
    <t>308,63</t>
  </si>
  <si>
    <t>32,07</t>
  </si>
  <si>
    <t>60685</t>
  </si>
  <si>
    <t>75120</t>
  </si>
  <si>
    <t>37421</t>
  </si>
  <si>
    <t>ALESSANDRA SAMPAIO COUTO SANTOS</t>
  </si>
  <si>
    <t>05/01/2026 17:39:46</t>
  </si>
  <si>
    <t>325,48</t>
  </si>
  <si>
    <t>33,78</t>
  </si>
  <si>
    <t>60701</t>
  </si>
  <si>
    <t>75121</t>
  </si>
  <si>
    <t>37378</t>
  </si>
  <si>
    <t>CINTIA GONÇALVES NOGUEIRA LOPES</t>
  </si>
  <si>
    <t>05/01/2026 17:40:40</t>
  </si>
  <si>
    <t>186,08</t>
  </si>
  <si>
    <t>29,28</t>
  </si>
  <si>
    <t>60597</t>
  </si>
  <si>
    <t>75122</t>
  </si>
  <si>
    <t>36510</t>
  </si>
  <si>
    <t>MICHELE HENRIQUE GOMES FERREIRA</t>
  </si>
  <si>
    <t>05/01/2026 17:43:13</t>
  </si>
  <si>
    <t>506,45</t>
  </si>
  <si>
    <t>23,82</t>
  </si>
  <si>
    <t>60591</t>
  </si>
  <si>
    <t>75123</t>
  </si>
  <si>
    <t>37358</t>
  </si>
  <si>
    <t>SANDRA SOUZA RODRIGUES</t>
  </si>
  <si>
    <t>05/01/2026 17:44:04</t>
  </si>
  <si>
    <t>74,23</t>
  </si>
  <si>
    <t>60541</t>
  </si>
  <si>
    <t>75124</t>
  </si>
  <si>
    <t>37364</t>
  </si>
  <si>
    <t>FRANCINE GUERRA DE LUNA</t>
  </si>
  <si>
    <t>05/01/2026 17:45:43</t>
  </si>
  <si>
    <t>382,70</t>
  </si>
  <si>
    <t>21,97</t>
  </si>
  <si>
    <t>60557</t>
  </si>
  <si>
    <t>75125</t>
  </si>
  <si>
    <t>37502</t>
  </si>
  <si>
    <t>HEITOR RIBEIRO MENDONÇA</t>
  </si>
  <si>
    <t>05/01/2026 17:47:15</t>
  </si>
  <si>
    <t>411,64</t>
  </si>
  <si>
    <t>31,50</t>
  </si>
  <si>
    <t>60889</t>
  </si>
  <si>
    <t>75126</t>
  </si>
  <si>
    <t>37510</t>
  </si>
  <si>
    <t>VIVIANE NASCIMENTO DA SILVA</t>
  </si>
  <si>
    <t>05/01/2026 17:48:49</t>
  </si>
  <si>
    <t>533,72</t>
  </si>
  <si>
    <t>21,42</t>
  </si>
  <si>
    <t>60909</t>
  </si>
  <si>
    <t>75127</t>
  </si>
  <si>
    <t>37504</t>
  </si>
  <si>
    <t>FLÁVIA MORAIS RAMPELOTTI</t>
  </si>
  <si>
    <t>05/01/2026 17:49:28</t>
  </si>
  <si>
    <t>171,95</t>
  </si>
  <si>
    <t>60893</t>
  </si>
  <si>
    <t>75128</t>
  </si>
  <si>
    <t>37485</t>
  </si>
  <si>
    <t>LILLIAN BORGES PASSARELLI BONIFÁCIO</t>
  </si>
  <si>
    <t>05/01/2026 17:50:20</t>
  </si>
  <si>
    <t>450,24</t>
  </si>
  <si>
    <t>34,43</t>
  </si>
  <si>
    <t>60845</t>
  </si>
  <si>
    <t>75129</t>
  </si>
  <si>
    <t>11451</t>
  </si>
  <si>
    <t>RAFAEL ALVES DE SOUZA</t>
  </si>
  <si>
    <t>05/01/2026 17:51:51</t>
  </si>
  <si>
    <t>509,31</t>
  </si>
  <si>
    <t>35,35</t>
  </si>
  <si>
    <t>60533</t>
  </si>
  <si>
    <t>75130</t>
  </si>
  <si>
    <t>37393</t>
  </si>
  <si>
    <t>NAYARA FAYAD SOUZA DIB MELLO</t>
  </si>
  <si>
    <t>05/01/2026 17:52:33</t>
  </si>
  <si>
    <t>140,76</t>
  </si>
  <si>
    <t>20,86</t>
  </si>
  <si>
    <t>60629</t>
  </si>
  <si>
    <t>75131</t>
  </si>
  <si>
    <t>37388</t>
  </si>
  <si>
    <t>DEISI AROCENA RODRIGUES</t>
  </si>
  <si>
    <t>05/01/2026 17:54:47</t>
  </si>
  <si>
    <t>75,39</t>
  </si>
  <si>
    <t>21,93</t>
  </si>
  <si>
    <t>60619</t>
  </si>
  <si>
    <t>75132</t>
  </si>
  <si>
    <t>37384</t>
  </si>
  <si>
    <t>DAIANA SANTANA</t>
  </si>
  <si>
    <t>05/01/2026 17:56:27</t>
  </si>
  <si>
    <t>262,54</t>
  </si>
  <si>
    <t>60609</t>
  </si>
  <si>
    <t>75133</t>
  </si>
  <si>
    <t>37380</t>
  </si>
  <si>
    <t>CAROLINA BORGES DUARTE</t>
  </si>
  <si>
    <t>05/01/2026 18:00:00</t>
  </si>
  <si>
    <t>411,74</t>
  </si>
  <si>
    <t>32,03</t>
  </si>
  <si>
    <t>60601</t>
  </si>
  <si>
    <t>75134</t>
  </si>
  <si>
    <t>37372</t>
  </si>
  <si>
    <t>PATRICIA HELENA DE ARRUDA NOGUEIRA</t>
  </si>
  <si>
    <t>05/01/2026 18:02:25</t>
  </si>
  <si>
    <t>255,62</t>
  </si>
  <si>
    <t>15,82</t>
  </si>
  <si>
    <t>60579</t>
  </si>
  <si>
    <t>75135</t>
  </si>
  <si>
    <t>37534</t>
  </si>
  <si>
    <t>JESSICA DA CRUZ SANTOS MARTINS</t>
  </si>
  <si>
    <t>05/01/2026 18:03:39</t>
  </si>
  <si>
    <t>382,25</t>
  </si>
  <si>
    <t>34,55</t>
  </si>
  <si>
    <t>60987</t>
  </si>
  <si>
    <t>75136</t>
  </si>
  <si>
    <t>37237</t>
  </si>
  <si>
    <t>PEDRO HENRIQUE FRANCA</t>
  </si>
  <si>
    <t>05/01/2026 18:04:03</t>
  </si>
  <si>
    <t>59,50</t>
  </si>
  <si>
    <t>9,60</t>
  </si>
  <si>
    <t>60219</t>
  </si>
  <si>
    <t>75137</t>
  </si>
  <si>
    <t>37376</t>
  </si>
  <si>
    <t>LORIVALDO ALVES</t>
  </si>
  <si>
    <t>05/01/2026 18:21:10</t>
  </si>
  <si>
    <t>60593</t>
  </si>
  <si>
    <t>75138</t>
  </si>
  <si>
    <t>18228</t>
  </si>
  <si>
    <t>ERIKA IOLANDA DA SILVA</t>
  </si>
  <si>
    <t>05/01/2026 18:22:41</t>
  </si>
  <si>
    <t>143,55</t>
  </si>
  <si>
    <t>16,05</t>
  </si>
  <si>
    <t>60581</t>
  </si>
  <si>
    <t>75139</t>
  </si>
  <si>
    <t>37360</t>
  </si>
  <si>
    <t>ARIOVALDO ISAO MURAYAMA</t>
  </si>
  <si>
    <t>05/01/2026 18:23:05</t>
  </si>
  <si>
    <t>58,80</t>
  </si>
  <si>
    <t>14,43</t>
  </si>
  <si>
    <t>60547</t>
  </si>
  <si>
    <t>75140</t>
  </si>
  <si>
    <t>37357</t>
  </si>
  <si>
    <t>MYRIAN GUIMARÃES DA SILVA MENDES</t>
  </si>
  <si>
    <t>05/01/2026 18:23:34</t>
  </si>
  <si>
    <t>204,62</t>
  </si>
  <si>
    <t>60539</t>
  </si>
  <si>
    <t>75141</t>
  </si>
  <si>
    <t>37355</t>
  </si>
  <si>
    <t>HENRIQUE JANUARIO</t>
  </si>
  <si>
    <t>05/01/2026 18:24:25</t>
  </si>
  <si>
    <t>69,99</t>
  </si>
  <si>
    <t>20,69</t>
  </si>
  <si>
    <t>60535</t>
  </si>
  <si>
    <t>75142</t>
  </si>
  <si>
    <t>37369</t>
  </si>
  <si>
    <t>DAYSE MARIA BERENGUER RODRIGUES</t>
  </si>
  <si>
    <t>05/01/2026 18:25:17</t>
  </si>
  <si>
    <t>382,73</t>
  </si>
  <si>
    <t>23,00</t>
  </si>
  <si>
    <t>60571</t>
  </si>
  <si>
    <t>75143</t>
  </si>
  <si>
    <t>37395</t>
  </si>
  <si>
    <t>DANIELE DE SOUZA CORREIA</t>
  </si>
  <si>
    <t>05/01/2026 18:26:20</t>
  </si>
  <si>
    <t>71,31</t>
  </si>
  <si>
    <t>60633</t>
  </si>
  <si>
    <t>75144</t>
  </si>
  <si>
    <t>34215</t>
  </si>
  <si>
    <t>ISABELLE MARTINS</t>
  </si>
  <si>
    <t>05/01/2026 18:29:14</t>
  </si>
  <si>
    <t>261,40</t>
  </si>
  <si>
    <t>21,60</t>
  </si>
  <si>
    <t>60613</t>
  </si>
  <si>
    <t>75145</t>
  </si>
  <si>
    <t>37382</t>
  </si>
  <si>
    <t>LUZIA DE FATIMA RUIZ CORAGE</t>
  </si>
  <si>
    <t>05/01/2026 18:30:58</t>
  </si>
  <si>
    <t>16,00</t>
  </si>
  <si>
    <t>60605</t>
  </si>
  <si>
    <t>75146</t>
  </si>
  <si>
    <t>31360</t>
  </si>
  <si>
    <t>TONIA ALESSANDRA PEREIRA FURTADO FURTADO</t>
  </si>
  <si>
    <t>05/01/2026 18:31:39</t>
  </si>
  <si>
    <t>396,27</t>
  </si>
  <si>
    <t>43,85</t>
  </si>
  <si>
    <t>60653</t>
  </si>
  <si>
    <t>75147</t>
  </si>
  <si>
    <t>37433</t>
  </si>
  <si>
    <t>ANA MATOS</t>
  </si>
  <si>
    <t>05/01/2026 18:32:48</t>
  </si>
  <si>
    <t>219,38</t>
  </si>
  <si>
    <t>60727</t>
  </si>
  <si>
    <t>75148</t>
  </si>
  <si>
    <t>37423</t>
  </si>
  <si>
    <t>DIANA MENDONÇA</t>
  </si>
  <si>
    <t>05/01/2026 18:33:19</t>
  </si>
  <si>
    <t>303,01</t>
  </si>
  <si>
    <t>22,06</t>
  </si>
  <si>
    <t>60707</t>
  </si>
  <si>
    <t>75149</t>
  </si>
  <si>
    <t>37497</t>
  </si>
  <si>
    <t>SONIA ORNAGHI WOLF</t>
  </si>
  <si>
    <t>05/01/2026 18:39:05</t>
  </si>
  <si>
    <t>90,06</t>
  </si>
  <si>
    <t>19,20</t>
  </si>
  <si>
    <t>60873</t>
  </si>
  <si>
    <t>75150</t>
  </si>
  <si>
    <t>37563</t>
  </si>
  <si>
    <t>FABIANA SIQUEIRA</t>
  </si>
  <si>
    <t>06/01/2026 08:22:43</t>
  </si>
  <si>
    <t>109,80</t>
  </si>
  <si>
    <t>61063</t>
  </si>
  <si>
    <t>75151</t>
  </si>
  <si>
    <t>37344</t>
  </si>
  <si>
    <t>GIZELLE FELINTO</t>
  </si>
  <si>
    <t>06/01/2026 08:47:39</t>
  </si>
  <si>
    <t>60507</t>
  </si>
  <si>
    <t>75152</t>
  </si>
  <si>
    <t>37059</t>
  </si>
  <si>
    <t>EYKI</t>
  </si>
  <si>
    <t>06/01/2026 08:47:55</t>
  </si>
  <si>
    <t>59773</t>
  </si>
  <si>
    <t>75153</t>
  </si>
  <si>
    <t>37046</t>
  </si>
  <si>
    <t>DIONE DE SOUZA SIQUEIRA</t>
  </si>
  <si>
    <t>06/01/2026 08:48:11</t>
  </si>
  <si>
    <t>59735</t>
  </si>
  <si>
    <t>75154</t>
  </si>
  <si>
    <t>37026</t>
  </si>
  <si>
    <t>LÍVIA SOUZA DA SILVA</t>
  </si>
  <si>
    <t>06/01/2026 08:48:28</t>
  </si>
  <si>
    <t>59683</t>
  </si>
  <si>
    <t>75155</t>
  </si>
  <si>
    <t>37012</t>
  </si>
  <si>
    <t>JAQUELINE FRANÇA</t>
  </si>
  <si>
    <t>06/01/2026 08:51:12</t>
  </si>
  <si>
    <t>59645</t>
  </si>
  <si>
    <t>75156</t>
  </si>
  <si>
    <t>37003</t>
  </si>
  <si>
    <t>SÉRGIO LUIZ CABRINI</t>
  </si>
  <si>
    <t>06/01/2026 08:51:28</t>
  </si>
  <si>
    <t>59619</t>
  </si>
  <si>
    <t>75157</t>
  </si>
  <si>
    <t>36999</t>
  </si>
  <si>
    <t>LUIZ HENRIQUE DE ANDRADE GADELHA</t>
  </si>
  <si>
    <t>06/01/2026 08:51:44</t>
  </si>
  <si>
    <t>59607</t>
  </si>
  <si>
    <t>75158</t>
  </si>
  <si>
    <t>06/01/2026 08:52:02</t>
  </si>
  <si>
    <t>59567</t>
  </si>
  <si>
    <t>75159</t>
  </si>
  <si>
    <t>36957</t>
  </si>
  <si>
    <t>PRISCYLLA QUIRINO</t>
  </si>
  <si>
    <t>06/01/2026 08:52:17</t>
  </si>
  <si>
    <t>59427</t>
  </si>
  <si>
    <t>75160</t>
  </si>
  <si>
    <t>36940</t>
  </si>
  <si>
    <t>JUBERLANDIA SOUSA</t>
  </si>
  <si>
    <t>06/01/2026 08:52:34</t>
  </si>
  <si>
    <t>59461</t>
  </si>
  <si>
    <t>75161</t>
  </si>
  <si>
    <t>36927</t>
  </si>
  <si>
    <t>ALINE MARCIA ALVARENGA</t>
  </si>
  <si>
    <t>06/01/2026 08:52:52</t>
  </si>
  <si>
    <t>59425</t>
  </si>
  <si>
    <t>75162</t>
  </si>
  <si>
    <t>36914</t>
  </si>
  <si>
    <t>ELLEN CRISTINA</t>
  </si>
  <si>
    <t>06/01/2026 08:53:08</t>
  </si>
  <si>
    <t>59393</t>
  </si>
  <si>
    <t>75163</t>
  </si>
  <si>
    <t>36906</t>
  </si>
  <si>
    <t>VALERIA FERREIRA</t>
  </si>
  <si>
    <t>06/01/2026 08:53:22</t>
  </si>
  <si>
    <t>59381</t>
  </si>
  <si>
    <t>75164</t>
  </si>
  <si>
    <t>36897</t>
  </si>
  <si>
    <t>JOÃO PAULO VAZ DA COSTA E SILVA</t>
  </si>
  <si>
    <t>06/01/2026 08:53:52</t>
  </si>
  <si>
    <t>59361</t>
  </si>
  <si>
    <t>75165</t>
  </si>
  <si>
    <t>36895</t>
  </si>
  <si>
    <t>FILIPE ANTUNES GUEDES</t>
  </si>
  <si>
    <t>06/01/2026 08:55:19</t>
  </si>
  <si>
    <t>59357</t>
  </si>
  <si>
    <t>75166</t>
  </si>
  <si>
    <t>36889</t>
  </si>
  <si>
    <t>INGRID SIMONETTO</t>
  </si>
  <si>
    <t>06/01/2026 08:55:33</t>
  </si>
  <si>
    <t>59343</t>
  </si>
  <si>
    <t>75167</t>
  </si>
  <si>
    <t>37022</t>
  </si>
  <si>
    <t>VICTOR COSMOS</t>
  </si>
  <si>
    <t>06/01/2026 08:55:49</t>
  </si>
  <si>
    <t>59673</t>
  </si>
  <si>
    <t>75168</t>
  </si>
  <si>
    <t>37062</t>
  </si>
  <si>
    <t>CLAUDIA LUCIA SILVA</t>
  </si>
  <si>
    <t>06/01/2026 08:56:05</t>
  </si>
  <si>
    <t>59779</t>
  </si>
  <si>
    <t>75169</t>
  </si>
  <si>
    <t>37041</t>
  </si>
  <si>
    <t>LAYLA THIAYA AMORIM</t>
  </si>
  <si>
    <t>06/01/2026 08:56:25</t>
  </si>
  <si>
    <t>59725</t>
  </si>
  <si>
    <t>75170</t>
  </si>
  <si>
    <t>37024</t>
  </si>
  <si>
    <t>DANIEL ELIAS</t>
  </si>
  <si>
    <t>06/01/2026 08:56:37</t>
  </si>
  <si>
    <t>59677</t>
  </si>
  <si>
    <t>75171</t>
  </si>
  <si>
    <t>37020</t>
  </si>
  <si>
    <t>DANILO HONORIO MILANI</t>
  </si>
  <si>
    <t>06/01/2026 08:58:03</t>
  </si>
  <si>
    <t>59667</t>
  </si>
  <si>
    <t>75172</t>
  </si>
  <si>
    <t>37010</t>
  </si>
  <si>
    <t>FLAVIO HENRIQUE OLIVEIRA AQUINO</t>
  </si>
  <si>
    <t>06/01/2026 08:58:17</t>
  </si>
  <si>
    <t>59639</t>
  </si>
  <si>
    <t>75173</t>
  </si>
  <si>
    <t>37001</t>
  </si>
  <si>
    <t>RENAN ALEXANDRE</t>
  </si>
  <si>
    <t>06/01/2026 08:58:36</t>
  </si>
  <si>
    <t>96,00</t>
  </si>
  <si>
    <t>59613</t>
  </si>
  <si>
    <t>75174</t>
  </si>
  <si>
    <t>36992</t>
  </si>
  <si>
    <t>EMANUELLE</t>
  </si>
  <si>
    <t>06/01/2026 08:58:51</t>
  </si>
  <si>
    <t>59593</t>
  </si>
  <si>
    <t>75175</t>
  </si>
  <si>
    <t>36974</t>
  </si>
  <si>
    <t>DANIELY MARTINS SILVA</t>
  </si>
  <si>
    <t>06/01/2026 08:59:05</t>
  </si>
  <si>
    <t>59541</t>
  </si>
  <si>
    <t>75176</t>
  </si>
  <si>
    <t>37049</t>
  </si>
  <si>
    <t>NADIA</t>
  </si>
  <si>
    <t>06/01/2026 08:59:28</t>
  </si>
  <si>
    <t>59741</t>
  </si>
  <si>
    <t>75177</t>
  </si>
  <si>
    <t>36942</t>
  </si>
  <si>
    <t>JULLYE BEZERRA</t>
  </si>
  <si>
    <t>06/01/2026 08:59:42</t>
  </si>
  <si>
    <t>59469</t>
  </si>
  <si>
    <t>75178</t>
  </si>
  <si>
    <t>36939</t>
  </si>
  <si>
    <t>LUDMILLA ZACCARO</t>
  </si>
  <si>
    <t>06/01/2026 08:59:56</t>
  </si>
  <si>
    <t>59459</t>
  </si>
  <si>
    <t>75179</t>
  </si>
  <si>
    <t>36894</t>
  </si>
  <si>
    <t>MARIA CRISTINA DOMINGUES CHRISTOV</t>
  </si>
  <si>
    <t>06/01/2026 09:00:12</t>
  </si>
  <si>
    <t>59405</t>
  </si>
  <si>
    <t>75180</t>
  </si>
  <si>
    <t>36911</t>
  </si>
  <si>
    <t>PAULO JOSÉ TEIXEIRA TRANZILO</t>
  </si>
  <si>
    <t>06/01/2026 09:00:26</t>
  </si>
  <si>
    <t>59387</t>
  </si>
  <si>
    <t>75181</t>
  </si>
  <si>
    <t>36902</t>
  </si>
  <si>
    <t>BIANCA</t>
  </si>
  <si>
    <t>06/01/2026 09:00:40</t>
  </si>
  <si>
    <t>59371</t>
  </si>
  <si>
    <t>75182</t>
  </si>
  <si>
    <t>36896</t>
  </si>
  <si>
    <t>MAYARA VIANA</t>
  </si>
  <si>
    <t>06/01/2026 09:01:35</t>
  </si>
  <si>
    <t>59359</t>
  </si>
  <si>
    <t>75183</t>
  </si>
  <si>
    <t>36893</t>
  </si>
  <si>
    <t>GILSON</t>
  </si>
  <si>
    <t>06/01/2026 09:01:50</t>
  </si>
  <si>
    <t>59351</t>
  </si>
  <si>
    <t>75184</t>
  </si>
  <si>
    <t>36886</t>
  </si>
  <si>
    <t>ROSANIA PERIN</t>
  </si>
  <si>
    <t>06/01/2026 09:02:04</t>
  </si>
  <si>
    <t>59335</t>
  </si>
  <si>
    <t>75185</t>
  </si>
  <si>
    <t>37023</t>
  </si>
  <si>
    <t>CAMILA ANDREATTA DA SILVA</t>
  </si>
  <si>
    <t>06/01/2026 09:03:32</t>
  </si>
  <si>
    <t>59675</t>
  </si>
  <si>
    <t>75186</t>
  </si>
  <si>
    <t>26790</t>
  </si>
  <si>
    <t>ROBERTO MAICON</t>
  </si>
  <si>
    <t>06/01/2026 10:02:30</t>
  </si>
  <si>
    <t>62799</t>
  </si>
  <si>
    <t>75187</t>
  </si>
  <si>
    <t>38226</t>
  </si>
  <si>
    <t>MAINARA  CHAVES</t>
  </si>
  <si>
    <t>06/01/2026 10:02:52</t>
  </si>
  <si>
    <t>109,81</t>
  </si>
  <si>
    <t>62795</t>
  </si>
  <si>
    <t>75188</t>
  </si>
  <si>
    <t>38048</t>
  </si>
  <si>
    <t>FRANCISCA LUZIRENE RAULINO CAVALCANTE</t>
  </si>
  <si>
    <t>06/01/2026 10:03:08</t>
  </si>
  <si>
    <t>534,36</t>
  </si>
  <si>
    <t>62361</t>
  </si>
  <si>
    <t>75189</t>
  </si>
  <si>
    <t>32627</t>
  </si>
  <si>
    <t>EDIJANETE MOURA SILVA OLIVEIRA</t>
  </si>
  <si>
    <t>06/01/2026 10:03:23</t>
  </si>
  <si>
    <t>195,31</t>
  </si>
  <si>
    <t>62421</t>
  </si>
  <si>
    <t>75190</t>
  </si>
  <si>
    <t>38078</t>
  </si>
  <si>
    <t>MIRIAN OLIVEIRA</t>
  </si>
  <si>
    <t>06/01/2026 10:03:39</t>
  </si>
  <si>
    <t>113,34</t>
  </si>
  <si>
    <t>62431</t>
  </si>
  <si>
    <t>75191</t>
  </si>
  <si>
    <t>38011</t>
  </si>
  <si>
    <t>LISIA GARCES DE JESUS</t>
  </si>
  <si>
    <t>06/01/2026 10:03:57</t>
  </si>
  <si>
    <t>62261</t>
  </si>
  <si>
    <t>75192</t>
  </si>
  <si>
    <t>38071</t>
  </si>
  <si>
    <t>JÉSSICA CAMPOS DE SOUZA</t>
  </si>
  <si>
    <t>06/01/2026 10:04:11</t>
  </si>
  <si>
    <t>157,21</t>
  </si>
  <si>
    <t>62413</t>
  </si>
  <si>
    <t>75193</t>
  </si>
  <si>
    <t>37672</t>
  </si>
  <si>
    <t>ALINE OLIVEIRA</t>
  </si>
  <si>
    <t>06/01/2026 10:05:28</t>
  </si>
  <si>
    <t>61361</t>
  </si>
  <si>
    <t>75194</t>
  </si>
  <si>
    <t>37615</t>
  </si>
  <si>
    <t>EVANDRO DANIEL</t>
  </si>
  <si>
    <t>06/01/2026 10:05:57</t>
  </si>
  <si>
    <t>61199</t>
  </si>
  <si>
    <t>75195</t>
  </si>
  <si>
    <t>IDA STAUFFER</t>
  </si>
  <si>
    <t>06/01/2026 10:07:09</t>
  </si>
  <si>
    <t>60953</t>
  </si>
  <si>
    <t>75196</t>
  </si>
  <si>
    <t>37516</t>
  </si>
  <si>
    <t>MARIA CLÁUDIA PINHEIRO TAVARES</t>
  </si>
  <si>
    <t>06/01/2026 10:07:30</t>
  </si>
  <si>
    <t>60925</t>
  </si>
  <si>
    <t>75197</t>
  </si>
  <si>
    <t>37505</t>
  </si>
  <si>
    <t>LACIMIR MONTEIRO</t>
  </si>
  <si>
    <t>06/01/2026 10:10:49</t>
  </si>
  <si>
    <t>60895</t>
  </si>
  <si>
    <t>75198</t>
  </si>
  <si>
    <t>37498</t>
  </si>
  <si>
    <t>GILMAR PEREIRA DA COSTA</t>
  </si>
  <si>
    <t>06/01/2026 10:11:16</t>
  </si>
  <si>
    <t>60875</t>
  </si>
  <si>
    <t>75199</t>
  </si>
  <si>
    <t>37410</t>
  </si>
  <si>
    <t>FERNANDA LIMA GARCIA</t>
  </si>
  <si>
    <t>06/01/2026 10:11:42</t>
  </si>
  <si>
    <t>60677</t>
  </si>
  <si>
    <t>75200</t>
  </si>
  <si>
    <t>37213</t>
  </si>
  <si>
    <t>KATHLEN EMILLY DA SILVA MENDONCA</t>
  </si>
  <si>
    <t>06/01/2026 10:12:03</t>
  </si>
  <si>
    <t>60159</t>
  </si>
  <si>
    <t>75201</t>
  </si>
  <si>
    <t>37564</t>
  </si>
  <si>
    <t>NOEMIA DE SOUZA MACHADO</t>
  </si>
  <si>
    <t>06/01/2026 10:12:16</t>
  </si>
  <si>
    <t>61065</t>
  </si>
  <si>
    <t>75202</t>
  </si>
  <si>
    <t>38228</t>
  </si>
  <si>
    <t>RENATA MARQUES</t>
  </si>
  <si>
    <t>06/01/2026 10:12:32</t>
  </si>
  <si>
    <t>218,94</t>
  </si>
  <si>
    <t>26,94</t>
  </si>
  <si>
    <t>62807</t>
  </si>
  <si>
    <t>75203</t>
  </si>
  <si>
    <t>38220</t>
  </si>
  <si>
    <t>EACBFGHD GACDHFBE</t>
  </si>
  <si>
    <t>06/01/2026 10:12:47</t>
  </si>
  <si>
    <t>113,38</t>
  </si>
  <si>
    <t>62779</t>
  </si>
  <si>
    <t>75204</t>
  </si>
  <si>
    <t>38215</t>
  </si>
  <si>
    <t>VIVIANE MELO</t>
  </si>
  <si>
    <t>06/01/2026 10:12:59</t>
  </si>
  <si>
    <t>62769</t>
  </si>
  <si>
    <t>75205</t>
  </si>
  <si>
    <t>37959</t>
  </si>
  <si>
    <t>ROSEMBERG MONTEIRO DA SILVA</t>
  </si>
  <si>
    <t>06/01/2026 10:14:22</t>
  </si>
  <si>
    <t>62141</t>
  </si>
  <si>
    <t>75206</t>
  </si>
  <si>
    <t>37939</t>
  </si>
  <si>
    <t>VANIA COSTA</t>
  </si>
  <si>
    <t>06/01/2026 10:14:36</t>
  </si>
  <si>
    <t>62087</t>
  </si>
  <si>
    <t>75207</t>
  </si>
  <si>
    <t>37897</t>
  </si>
  <si>
    <t>LUANNA GLIVIA SILVA BARRETO</t>
  </si>
  <si>
    <t>06/01/2026 10:14:47</t>
  </si>
  <si>
    <t>61989</t>
  </si>
  <si>
    <t>75208</t>
  </si>
  <si>
    <t>37816</t>
  </si>
  <si>
    <t>CARMEM PAIVA</t>
  </si>
  <si>
    <t>06/01/2026 10:15:11</t>
  </si>
  <si>
    <t>61789</t>
  </si>
  <si>
    <t>75209</t>
  </si>
  <si>
    <t>37812</t>
  </si>
  <si>
    <t>MARESSA OLIVEIRA ALVES</t>
  </si>
  <si>
    <t>06/01/2026 10:29:21</t>
  </si>
  <si>
    <t>61777</t>
  </si>
  <si>
    <t>75210</t>
  </si>
  <si>
    <t>32618</t>
  </si>
  <si>
    <t>PRISCILA FERREIRA NAVARRO</t>
  </si>
  <si>
    <t>06/01/2026 11:36:26</t>
  </si>
  <si>
    <t>61765</t>
  </si>
  <si>
    <t>75211</t>
  </si>
  <si>
    <t>37793</t>
  </si>
  <si>
    <t>TEREZA RAQUEL  RIBEIRO DE ARAÚJO</t>
  </si>
  <si>
    <t>06/01/2026 10:30:05</t>
  </si>
  <si>
    <t>61721</t>
  </si>
  <si>
    <t>75212</t>
  </si>
  <si>
    <t>37761</t>
  </si>
  <si>
    <t>RAQUEL CARVALHO GOMES</t>
  </si>
  <si>
    <t>06/01/2026 10:30:22</t>
  </si>
  <si>
    <t>61633</t>
  </si>
  <si>
    <t>75213</t>
  </si>
  <si>
    <t>37723</t>
  </si>
  <si>
    <t>LAURITA CATELAN</t>
  </si>
  <si>
    <t>06/01/2026 10:30:38</t>
  </si>
  <si>
    <t>61525</t>
  </si>
  <si>
    <t>75214</t>
  </si>
  <si>
    <t>37720</t>
  </si>
  <si>
    <t>PATRICIA FRANÇA</t>
  </si>
  <si>
    <t>06/01/2026 10:30:53</t>
  </si>
  <si>
    <t>61509</t>
  </si>
  <si>
    <t>75215</t>
  </si>
  <si>
    <t>37690</t>
  </si>
  <si>
    <t>GÉSSICA MONTEIRO</t>
  </si>
  <si>
    <t>06/01/2026 10:31:07</t>
  </si>
  <si>
    <t>136,60</t>
  </si>
  <si>
    <t>16,70</t>
  </si>
  <si>
    <t>61419</t>
  </si>
  <si>
    <t>75216</t>
  </si>
  <si>
    <t>37998</t>
  </si>
  <si>
    <t>06/01/2026 10:31:23</t>
  </si>
  <si>
    <t>62235</t>
  </si>
  <si>
    <t>75217</t>
  </si>
  <si>
    <t>14617</t>
  </si>
  <si>
    <t>WILLIAM ROBERTO ZANI</t>
  </si>
  <si>
    <t>06/01/2026 10:31:47</t>
  </si>
  <si>
    <t>62197</t>
  </si>
  <si>
    <t>75218</t>
  </si>
  <si>
    <t>37945</t>
  </si>
  <si>
    <t>VERONEIDE SOUSA</t>
  </si>
  <si>
    <t>06/01/2026 10:32:26</t>
  </si>
  <si>
    <t>122,36</t>
  </si>
  <si>
    <t>32,46</t>
  </si>
  <si>
    <t>62105</t>
  </si>
  <si>
    <t>75219</t>
  </si>
  <si>
    <t>37922</t>
  </si>
  <si>
    <t>DAVI JACKSON CARDOSO SILVA MOTA</t>
  </si>
  <si>
    <t>06/01/2026 10:32:40</t>
  </si>
  <si>
    <t>62049</t>
  </si>
  <si>
    <t>75220</t>
  </si>
  <si>
    <t>37840</t>
  </si>
  <si>
    <t>THAMIRES FRANCIS DE FARIA</t>
  </si>
  <si>
    <t>06/01/2026 10:32:54</t>
  </si>
  <si>
    <t>61843</t>
  </si>
  <si>
    <t>75221</t>
  </si>
  <si>
    <t>37813</t>
  </si>
  <si>
    <t>GISLAINE CAMPANHÃ MILANI</t>
  </si>
  <si>
    <t>06/01/2026 10:33:19</t>
  </si>
  <si>
    <t>61779</t>
  </si>
  <si>
    <t>75222</t>
  </si>
  <si>
    <t>37808</t>
  </si>
  <si>
    <t>WILLIAM GOMES PESSANHA DA SILVA</t>
  </si>
  <si>
    <t>06/01/2026 10:35:23</t>
  </si>
  <si>
    <t>61769</t>
  </si>
  <si>
    <t>75223</t>
  </si>
  <si>
    <t>37802</t>
  </si>
  <si>
    <t>PAULA RR DANTAS</t>
  </si>
  <si>
    <t>06/01/2026 10:35:38</t>
  </si>
  <si>
    <t>61749</t>
  </si>
  <si>
    <t>75224</t>
  </si>
  <si>
    <t>37780</t>
  </si>
  <si>
    <t>FABIANA SILVA</t>
  </si>
  <si>
    <t>06/01/2026 10:35:53</t>
  </si>
  <si>
    <t>61687</t>
  </si>
  <si>
    <t>75225</t>
  </si>
  <si>
    <t>37741</t>
  </si>
  <si>
    <t>DAIANE BALDINE FRANCISCO ELIAS</t>
  </si>
  <si>
    <t>06/01/2026 10:36:09</t>
  </si>
  <si>
    <t>61581</t>
  </si>
  <si>
    <t>75226</t>
  </si>
  <si>
    <t>37721</t>
  </si>
  <si>
    <t>BRENDA QUENOIZORE NONATO GIACOMINI</t>
  </si>
  <si>
    <t>06/01/2026 10:36:38</t>
  </si>
  <si>
    <t>61517</t>
  </si>
  <si>
    <t>75227</t>
  </si>
  <si>
    <t>37700</t>
  </si>
  <si>
    <t>JULIANA PRADO BORDINI</t>
  </si>
  <si>
    <t>06/01/2026 10:36:54</t>
  </si>
  <si>
    <t>271,23</t>
  </si>
  <si>
    <t>31,43</t>
  </si>
  <si>
    <t>61451</t>
  </si>
  <si>
    <t>75228</t>
  </si>
  <si>
    <t>37676</t>
  </si>
  <si>
    <t>INGRYD COSTA</t>
  </si>
  <si>
    <t>06/01/2026 10:37:33</t>
  </si>
  <si>
    <t>61381</t>
  </si>
  <si>
    <t>75229</t>
  </si>
  <si>
    <t>37671</t>
  </si>
  <si>
    <t>JOÃO SOUZA</t>
  </si>
  <si>
    <t>06/01/2026 10:38:40</t>
  </si>
  <si>
    <t>61355</t>
  </si>
  <si>
    <t>75230</t>
  </si>
  <si>
    <t>37649</t>
  </si>
  <si>
    <t>MAX SANDER MACEDO</t>
  </si>
  <si>
    <t>06/01/2026 10:39:08</t>
  </si>
  <si>
    <t>61291</t>
  </si>
  <si>
    <t>75231</t>
  </si>
  <si>
    <t>37625</t>
  </si>
  <si>
    <t>MATHEUS CAMILO MIGLIORINI</t>
  </si>
  <si>
    <t>06/01/2026 10:39:26</t>
  </si>
  <si>
    <t>61221</t>
  </si>
  <si>
    <t>75232</t>
  </si>
  <si>
    <t>37574</t>
  </si>
  <si>
    <t>RAPHAELLA MARTINS</t>
  </si>
  <si>
    <t>06/01/2026 10:39:40</t>
  </si>
  <si>
    <t>61059</t>
  </si>
  <si>
    <t>75233</t>
  </si>
  <si>
    <t>36869</t>
  </si>
  <si>
    <t>SANDRA DA SILVA DIAS</t>
  </si>
  <si>
    <t>06/01/2026 10:39:54</t>
  </si>
  <si>
    <t>60981</t>
  </si>
  <si>
    <t>75234</t>
  </si>
  <si>
    <t>32818</t>
  </si>
  <si>
    <t>ARINELITA CRISTINA DA SILVA DE OLIVEIRA 01402956665</t>
  </si>
  <si>
    <t>06/01/2026 10:56:23</t>
  </si>
  <si>
    <t>60927</t>
  </si>
  <si>
    <t>75235</t>
  </si>
  <si>
    <t>37500</t>
  </si>
  <si>
    <t>SILMARA BOZELLI</t>
  </si>
  <si>
    <t>06/01/2026 10:56:59</t>
  </si>
  <si>
    <t>60881</t>
  </si>
  <si>
    <t>75236</t>
  </si>
  <si>
    <t>37458</t>
  </si>
  <si>
    <t>BRUNA DANYELLE DE PAULA SOUSA TELES</t>
  </si>
  <si>
    <t>06/01/2026 10:57:17</t>
  </si>
  <si>
    <t>60781</t>
  </si>
  <si>
    <t>75237</t>
  </si>
  <si>
    <t>37409</t>
  </si>
  <si>
    <t>MARIA CELI BATISTA DA SILVA SANTOS</t>
  </si>
  <si>
    <t>06/01/2026 10:57:36</t>
  </si>
  <si>
    <t>60673</t>
  </si>
  <si>
    <t>75238</t>
  </si>
  <si>
    <t>36971</t>
  </si>
  <si>
    <t>WILMER ALMEIDA DOS SANTOS</t>
  </si>
  <si>
    <t>06/01/2026 10:57:55</t>
  </si>
  <si>
    <t>59533</t>
  </si>
  <si>
    <t>75239</t>
  </si>
  <si>
    <t>38162</t>
  </si>
  <si>
    <t>ANA SARAH LEAO DUARTE</t>
  </si>
  <si>
    <t>06/01/2026 10:58:11</t>
  </si>
  <si>
    <t>177,85</t>
  </si>
  <si>
    <t>37,95</t>
  </si>
  <si>
    <t>62637</t>
  </si>
  <si>
    <t>75240</t>
  </si>
  <si>
    <t>38141</t>
  </si>
  <si>
    <t>MARIA EDUARDA DE MORAES</t>
  </si>
  <si>
    <t>06/01/2026 10:58:27</t>
  </si>
  <si>
    <t>62591</t>
  </si>
  <si>
    <t>75241</t>
  </si>
  <si>
    <t>38135</t>
  </si>
  <si>
    <t>NATHALIA GOMES</t>
  </si>
  <si>
    <t>06/01/2026 10:58:42</t>
  </si>
  <si>
    <t>62577</t>
  </si>
  <si>
    <t>75242</t>
  </si>
  <si>
    <t>25396</t>
  </si>
  <si>
    <t>VASTI  NETO PACHECO</t>
  </si>
  <si>
    <t>06/01/2026 10:58:57</t>
  </si>
  <si>
    <t>62551</t>
  </si>
  <si>
    <t>75243</t>
  </si>
  <si>
    <t>38122</t>
  </si>
  <si>
    <t>WERLEN GUIMARÃES BARROS</t>
  </si>
  <si>
    <t>06/01/2026 10:59:18</t>
  </si>
  <si>
    <t>62543</t>
  </si>
  <si>
    <t>75244</t>
  </si>
  <si>
    <t>38104</t>
  </si>
  <si>
    <t>TAINÁ DA CUNHA MACEDO</t>
  </si>
  <si>
    <t>06/01/2026 10:59:34</t>
  </si>
  <si>
    <t>62503</t>
  </si>
  <si>
    <t>75245</t>
  </si>
  <si>
    <t>38063</t>
  </si>
  <si>
    <t>EDUARDO STELLUTTI MAGRINI PACHIONI</t>
  </si>
  <si>
    <t>06/01/2026 10:59:48</t>
  </si>
  <si>
    <t>62397</t>
  </si>
  <si>
    <t>75246</t>
  </si>
  <si>
    <t>38015</t>
  </si>
  <si>
    <t>BIANCA CRISTINA RIBEIRO MACHADO COSSERMELLI</t>
  </si>
  <si>
    <t>06/01/2026 11:00:06</t>
  </si>
  <si>
    <t>62277</t>
  </si>
  <si>
    <t>75247</t>
  </si>
  <si>
    <t>06/01/2026 11:00:23</t>
  </si>
  <si>
    <t>62231</t>
  </si>
  <si>
    <t>75248</t>
  </si>
  <si>
    <t>38174</t>
  </si>
  <si>
    <t>NORMA SALVESTRO</t>
  </si>
  <si>
    <t>06/01/2026 11:00:48</t>
  </si>
  <si>
    <t>49,89</t>
  </si>
  <si>
    <t>62667</t>
  </si>
  <si>
    <t>75249</t>
  </si>
  <si>
    <t>38166</t>
  </si>
  <si>
    <t>JOSIELMA OLIVEIRA VASCONCELOS</t>
  </si>
  <si>
    <t>06/01/2026 11:01:02</t>
  </si>
  <si>
    <t>62645</t>
  </si>
  <si>
    <t>75251</t>
  </si>
  <si>
    <t>38163</t>
  </si>
  <si>
    <t>AGNALDO TORRES</t>
  </si>
  <si>
    <t>06/01/2026 11:15:48</t>
  </si>
  <si>
    <t>112,37</t>
  </si>
  <si>
    <t>62639</t>
  </si>
  <si>
    <t>75252</t>
  </si>
  <si>
    <t>38149</t>
  </si>
  <si>
    <t>VIVIANE CONCEIÇÃO</t>
  </si>
  <si>
    <t>06/01/2026 11:16:09</t>
  </si>
  <si>
    <t>62611</t>
  </si>
  <si>
    <t>75253</t>
  </si>
  <si>
    <t>38137</t>
  </si>
  <si>
    <t>ISABELA MALAGODE PAIXÃO</t>
  </si>
  <si>
    <t>06/01/2026 11:16:23</t>
  </si>
  <si>
    <t>238,98</t>
  </si>
  <si>
    <t>29,18</t>
  </si>
  <si>
    <t>62583</t>
  </si>
  <si>
    <t>75254</t>
  </si>
  <si>
    <t>38134</t>
  </si>
  <si>
    <t>PATRÍCIA KAPP</t>
  </si>
  <si>
    <t>06/01/2026 11:16:42</t>
  </si>
  <si>
    <t>62575</t>
  </si>
  <si>
    <t>75255</t>
  </si>
  <si>
    <t>38120</t>
  </si>
  <si>
    <t>JAINE DOURADO</t>
  </si>
  <si>
    <t>06/01/2026 11:19:38</t>
  </si>
  <si>
    <t>62539</t>
  </si>
  <si>
    <t>75256</t>
  </si>
  <si>
    <t>38065</t>
  </si>
  <si>
    <t>JULIANA GRANADIER</t>
  </si>
  <si>
    <t>06/01/2026 11:23:07</t>
  </si>
  <si>
    <t>62401</t>
  </si>
  <si>
    <t>75257</t>
  </si>
  <si>
    <t>38041</t>
  </si>
  <si>
    <t>ELAINE RIBEIRO</t>
  </si>
  <si>
    <t>06/01/2026 11:23:23</t>
  </si>
  <si>
    <t>62343</t>
  </si>
  <si>
    <t>75258</t>
  </si>
  <si>
    <t>16439</t>
  </si>
  <si>
    <t>ELEONORA  A LIZO</t>
  </si>
  <si>
    <t>06/01/2026 11:23:39</t>
  </si>
  <si>
    <t>92,77</t>
  </si>
  <si>
    <t>62791</t>
  </si>
  <si>
    <t>75259</t>
  </si>
  <si>
    <t>38218</t>
  </si>
  <si>
    <t>DAVID OLIVEIRA RAMOS</t>
  </si>
  <si>
    <t>06/01/2026 11:23:52</t>
  </si>
  <si>
    <t>62775</t>
  </si>
  <si>
    <t>75260</t>
  </si>
  <si>
    <t>38206</t>
  </si>
  <si>
    <t>ALEXANDRE HEIDERICH</t>
  </si>
  <si>
    <t>06/01/2026 11:24:05</t>
  </si>
  <si>
    <t>62749</t>
  </si>
  <si>
    <t>75261</t>
  </si>
  <si>
    <t>38200</t>
  </si>
  <si>
    <t>MICHELLE SANDRA DA SILVA</t>
  </si>
  <si>
    <t>06/01/2026 11:24:22</t>
  </si>
  <si>
    <t>62737</t>
  </si>
  <si>
    <t>75262</t>
  </si>
  <si>
    <t>38198</t>
  </si>
  <si>
    <t>FILIPE DA CRUZ SANTOS</t>
  </si>
  <si>
    <t>06/01/2026 11:30:43</t>
  </si>
  <si>
    <t>62733</t>
  </si>
  <si>
    <t>75263</t>
  </si>
  <si>
    <t>38123</t>
  </si>
  <si>
    <t>MZ JUNIOR</t>
  </si>
  <si>
    <t>06/01/2026 11:25:50</t>
  </si>
  <si>
    <t>62545</t>
  </si>
  <si>
    <t>75264</t>
  </si>
  <si>
    <t>26723</t>
  </si>
  <si>
    <t>PEDRO HENRIQUE CRUZ DA SILVA</t>
  </si>
  <si>
    <t>06/01/2026 11:26:02</t>
  </si>
  <si>
    <t>62669</t>
  </si>
  <si>
    <t>75265</t>
  </si>
  <si>
    <t>38169</t>
  </si>
  <si>
    <t>FABIANADEPAOLI FABIANADEPAOLI</t>
  </si>
  <si>
    <t>06/01/2026 11:26:18</t>
  </si>
  <si>
    <t>62653</t>
  </si>
  <si>
    <t>75266</t>
  </si>
  <si>
    <t>38164</t>
  </si>
  <si>
    <t>LUANA LANZILOTTI</t>
  </si>
  <si>
    <t>06/01/2026 11:26:35</t>
  </si>
  <si>
    <t>226,76</t>
  </si>
  <si>
    <t>62641</t>
  </si>
  <si>
    <t>75267</t>
  </si>
  <si>
    <t>37654</t>
  </si>
  <si>
    <t>RENATA MACIEL</t>
  </si>
  <si>
    <t>06/01/2026 11:26:53</t>
  </si>
  <si>
    <t>61307</t>
  </si>
  <si>
    <t>75268</t>
  </si>
  <si>
    <t>37630</t>
  </si>
  <si>
    <t>KARINA S OLIVEIRA</t>
  </si>
  <si>
    <t>06/01/2026 11:27:10</t>
  </si>
  <si>
    <t>61235</t>
  </si>
  <si>
    <t>75269</t>
  </si>
  <si>
    <t>38202</t>
  </si>
  <si>
    <t>BIANKA DE MARTINS</t>
  </si>
  <si>
    <t>06/01/2026 11:27:27</t>
  </si>
  <si>
    <t>296,89</t>
  </si>
  <si>
    <t>57,09</t>
  </si>
  <si>
    <t>62741</t>
  </si>
  <si>
    <t>75270</t>
  </si>
  <si>
    <t>38199</t>
  </si>
  <si>
    <t>DANIELA SOUSA SANTOS</t>
  </si>
  <si>
    <t>06/01/2026 11:28:04</t>
  </si>
  <si>
    <t>62735</t>
  </si>
  <si>
    <t>75271</t>
  </si>
  <si>
    <t>38194</t>
  </si>
  <si>
    <t>ANA CAROLINA SARDINHA REIS</t>
  </si>
  <si>
    <t>06/01/2026 11:28:19</t>
  </si>
  <si>
    <t>75,89</t>
  </si>
  <si>
    <t>23,99</t>
  </si>
  <si>
    <t>62725</t>
  </si>
  <si>
    <t>75272</t>
  </si>
  <si>
    <t>KÁTIA COSTA S DE SOUZA</t>
  </si>
  <si>
    <t>06/01/2026 11:32:56</t>
  </si>
  <si>
    <t>60913</t>
  </si>
  <si>
    <t>75273</t>
  </si>
  <si>
    <t>37556</t>
  </si>
  <si>
    <t>CAMILA CRISTINA RODRIGUES COPPI</t>
  </si>
  <si>
    <t>06/01/2026 11:38:24</t>
  </si>
  <si>
    <t>61045</t>
  </si>
  <si>
    <t>75274</t>
  </si>
  <si>
    <t>37869</t>
  </si>
  <si>
    <t>JOELSON OSIAS MOREIRA SCHUAB</t>
  </si>
  <si>
    <t>06/01/2026 13:23:39</t>
  </si>
  <si>
    <t>156,35</t>
  </si>
  <si>
    <t>17,65</t>
  </si>
  <si>
    <t>61925</t>
  </si>
  <si>
    <t>75275</t>
  </si>
  <si>
    <t>37849</t>
  </si>
  <si>
    <t>IZABEL DE F.LIMA TAETS</t>
  </si>
  <si>
    <t>06/01/2026 13:23:53</t>
  </si>
  <si>
    <t>66,95</t>
  </si>
  <si>
    <t>61869</t>
  </si>
  <si>
    <t>75276</t>
  </si>
  <si>
    <t>37798</t>
  </si>
  <si>
    <t>MÁRCIA LIMA BRAUCKS</t>
  </si>
  <si>
    <t>06/01/2026 13:24:09</t>
  </si>
  <si>
    <t>225,47</t>
  </si>
  <si>
    <t>25,67</t>
  </si>
  <si>
    <t>61731</t>
  </si>
  <si>
    <t>75277</t>
  </si>
  <si>
    <t>37792</t>
  </si>
  <si>
    <t>IGOR SANDOVAL DOS SANTOS CRAVO</t>
  </si>
  <si>
    <t>06/01/2026 13:24:25</t>
  </si>
  <si>
    <t>65,05</t>
  </si>
  <si>
    <t>61719</t>
  </si>
  <si>
    <t>75278</t>
  </si>
  <si>
    <t>37782</t>
  </si>
  <si>
    <t>DIEGO DE SOUSA ROMERO</t>
  </si>
  <si>
    <t>06/01/2026 13:24:39</t>
  </si>
  <si>
    <t>93,55</t>
  </si>
  <si>
    <t>61691</t>
  </si>
  <si>
    <t>75279</t>
  </si>
  <si>
    <t>37775</t>
  </si>
  <si>
    <t>EVERTON MOREIRA</t>
  </si>
  <si>
    <t>06/01/2026 13:25:15</t>
  </si>
  <si>
    <t>61673</t>
  </si>
  <si>
    <t>75280</t>
  </si>
  <si>
    <t>10495</t>
  </si>
  <si>
    <t>MONIQUE FERNANDA DE OLIVEIRA SILVA</t>
  </si>
  <si>
    <t>06/01/2026 13:29:39</t>
  </si>
  <si>
    <t>97,55</t>
  </si>
  <si>
    <t>61649</t>
  </si>
  <si>
    <t>75281</t>
  </si>
  <si>
    <t>37751</t>
  </si>
  <si>
    <t>ANTONIO DIEGO MOREIRA DAMASCENO</t>
  </si>
  <si>
    <t>06/01/2026 13:29:58</t>
  </si>
  <si>
    <t>149,71</t>
  </si>
  <si>
    <t>61605</t>
  </si>
  <si>
    <t>75282</t>
  </si>
  <si>
    <t>37719</t>
  </si>
  <si>
    <t>KESIA ALCÂNTARA QUEIROZ</t>
  </si>
  <si>
    <t>06/01/2026 13:30:14</t>
  </si>
  <si>
    <t>61507</t>
  </si>
  <si>
    <t>75283</t>
  </si>
  <si>
    <t>37704</t>
  </si>
  <si>
    <t>JOSÉ NÍCOLAS DA SILVA CORREIA</t>
  </si>
  <si>
    <t>06/01/2026 13:30:25</t>
  </si>
  <si>
    <t>141,20</t>
  </si>
  <si>
    <t>21,30</t>
  </si>
  <si>
    <t>61465</t>
  </si>
  <si>
    <t>75284</t>
  </si>
  <si>
    <t>38009</t>
  </si>
  <si>
    <t>NARA MARTINS DE SOUZA SAMPAIO</t>
  </si>
  <si>
    <t>06/01/2026 13:39:36</t>
  </si>
  <si>
    <t>404,11</t>
  </si>
  <si>
    <t>62257</t>
  </si>
  <si>
    <t>75285</t>
  </si>
  <si>
    <t>37992</t>
  </si>
  <si>
    <t>EMERSON DA SILVA MELO</t>
  </si>
  <si>
    <t>06/01/2026 13:39:52</t>
  </si>
  <si>
    <t>180,10</t>
  </si>
  <si>
    <t>20,20</t>
  </si>
  <si>
    <t>62219</t>
  </si>
  <si>
    <t>75286</t>
  </si>
  <si>
    <t>37963</t>
  </si>
  <si>
    <t>LUCIMARY CASTELO BRANCO CAMPOS DOS SANTOS</t>
  </si>
  <si>
    <t>06/01/2026 13:40:09</t>
  </si>
  <si>
    <t>135,20</t>
  </si>
  <si>
    <t>62149</t>
  </si>
  <si>
    <t>75287</t>
  </si>
  <si>
    <t>37885</t>
  </si>
  <si>
    <t>DHENIFE MACIEL OLIVEIRA</t>
  </si>
  <si>
    <t>06/01/2026 13:40:25</t>
  </si>
  <si>
    <t>153,10</t>
  </si>
  <si>
    <t>61961</t>
  </si>
  <si>
    <t>75288</t>
  </si>
  <si>
    <t>37444</t>
  </si>
  <si>
    <t>EMILY MELO</t>
  </si>
  <si>
    <t>06/01/2026 13:40:42</t>
  </si>
  <si>
    <t>60753</t>
  </si>
  <si>
    <t>75289</t>
  </si>
  <si>
    <t>31650</t>
  </si>
  <si>
    <t>MARCIA GREENSHIELDS</t>
  </si>
  <si>
    <t>06/01/2026 13:41:19</t>
  </si>
  <si>
    <t>64,36</t>
  </si>
  <si>
    <t>60689</t>
  </si>
  <si>
    <t>75290</t>
  </si>
  <si>
    <t>37325</t>
  </si>
  <si>
    <t>MARIA ELIZABETH RIBEIRO</t>
  </si>
  <si>
    <t>06/01/2026 13:41:51</t>
  </si>
  <si>
    <t>425,37</t>
  </si>
  <si>
    <t>60453</t>
  </si>
  <si>
    <t>75291</t>
  </si>
  <si>
    <t>38190</t>
  </si>
  <si>
    <t>VANUSA DOMINGOS DE FREITAS</t>
  </si>
  <si>
    <t>06/01/2026 13:48:13</t>
  </si>
  <si>
    <t>265,47</t>
  </si>
  <si>
    <t>62715</t>
  </si>
  <si>
    <t>75292</t>
  </si>
  <si>
    <t>38155</t>
  </si>
  <si>
    <t>TAINARA M HOFFMANN</t>
  </si>
  <si>
    <t>06/01/2026 13:48:43</t>
  </si>
  <si>
    <t>62623</t>
  </si>
  <si>
    <t>75293</t>
  </si>
  <si>
    <t>38125</t>
  </si>
  <si>
    <t>JULINHO AMARAL</t>
  </si>
  <si>
    <t>06/01/2026 13:49:03</t>
  </si>
  <si>
    <t>70,95</t>
  </si>
  <si>
    <t>14,80</t>
  </si>
  <si>
    <t>62553</t>
  </si>
  <si>
    <t>75294</t>
  </si>
  <si>
    <t>38116</t>
  </si>
  <si>
    <t>GISELLE PIZARRO HAGE</t>
  </si>
  <si>
    <t>06/01/2026 13:49:36</t>
  </si>
  <si>
    <t>454,68</t>
  </si>
  <si>
    <t>62531</t>
  </si>
  <si>
    <t>75295</t>
  </si>
  <si>
    <t>38110</t>
  </si>
  <si>
    <t>MARCOS AURELIO DAS CHAGAS SARAIVA</t>
  </si>
  <si>
    <t>06/01/2026 13:49:54</t>
  </si>
  <si>
    <t>69,55</t>
  </si>
  <si>
    <t>62515</t>
  </si>
  <si>
    <t>75296</t>
  </si>
  <si>
    <t>38098</t>
  </si>
  <si>
    <t>DAIANE BIZOL FELIX OLIVEIRA</t>
  </si>
  <si>
    <t>06/01/2026 13:50:09</t>
  </si>
  <si>
    <t>62479</t>
  </si>
  <si>
    <t>75297</t>
  </si>
  <si>
    <t>38268</t>
  </si>
  <si>
    <t>LAVÍNIA MOREIRA</t>
  </si>
  <si>
    <t>06/01/2026 13:57:20</t>
  </si>
  <si>
    <t>62897</t>
  </si>
  <si>
    <t>75298</t>
  </si>
  <si>
    <t>38255</t>
  </si>
  <si>
    <t>LUIZ CARLOS CARDOSO</t>
  </si>
  <si>
    <t>06/01/2026 13:58:23</t>
  </si>
  <si>
    <t>62871</t>
  </si>
  <si>
    <t>75299</t>
  </si>
  <si>
    <t>38248</t>
  </si>
  <si>
    <t>KEILA SILVA</t>
  </si>
  <si>
    <t>06/01/2026 13:58:36</t>
  </si>
  <si>
    <t>62851</t>
  </si>
  <si>
    <t>75300</t>
  </si>
  <si>
    <t>38241</t>
  </si>
  <si>
    <t>VIVIELLE JUSTINO DE OLIVEIRA</t>
  </si>
  <si>
    <t>06/01/2026 13:58:55</t>
  </si>
  <si>
    <t>62835</t>
  </si>
  <si>
    <t>75301</t>
  </si>
  <si>
    <t>38256</t>
  </si>
  <si>
    <t>YAN NIKOLAS SILVA MOREIRA</t>
  </si>
  <si>
    <t>06/01/2026 13:59:22</t>
  </si>
  <si>
    <t>62873</t>
  </si>
  <si>
    <t>75302</t>
  </si>
  <si>
    <t>38251</t>
  </si>
  <si>
    <t>ELISIA RESENDE VALIM FERRARI</t>
  </si>
  <si>
    <t>06/01/2026 14:00:02</t>
  </si>
  <si>
    <t>62861</t>
  </si>
  <si>
    <t>75303</t>
  </si>
  <si>
    <t>38244</t>
  </si>
  <si>
    <t>CELIA SOARES LOPES SOARES LOPES</t>
  </si>
  <si>
    <t>06/01/2026 14:00:51</t>
  </si>
  <si>
    <t>53,89</t>
  </si>
  <si>
    <t>18,99</t>
  </si>
  <si>
    <t>62841</t>
  </si>
  <si>
    <t>75304</t>
  </si>
  <si>
    <t>38239</t>
  </si>
  <si>
    <t>MIRELLA CAROLINA</t>
  </si>
  <si>
    <t>06/01/2026 14:01:15</t>
  </si>
  <si>
    <t>62831</t>
  </si>
  <si>
    <t>75305</t>
  </si>
  <si>
    <t>37702</t>
  </si>
  <si>
    <t>JOSÉ MARIA MORAIS FONSECA</t>
  </si>
  <si>
    <t>06/01/2026 14:15:33</t>
  </si>
  <si>
    <t>140,09</t>
  </si>
  <si>
    <t>61455</t>
  </si>
  <si>
    <t>75306</t>
  </si>
  <si>
    <t>37696</t>
  </si>
  <si>
    <t>JEFTER OLIVEIRA COSTA</t>
  </si>
  <si>
    <t>06/01/2026 14:15:49</t>
  </si>
  <si>
    <t>61439</t>
  </si>
  <si>
    <t>75307</t>
  </si>
  <si>
    <t>37655</t>
  </si>
  <si>
    <t>VERIDIANA DE ANHAYA BATISTA</t>
  </si>
  <si>
    <t>06/01/2026 14:16:05</t>
  </si>
  <si>
    <t>43,01</t>
  </si>
  <si>
    <t>61309</t>
  </si>
  <si>
    <t>75308</t>
  </si>
  <si>
    <t>37641</t>
  </si>
  <si>
    <t>THIAGO LUÍS BRAGA MUNARETO</t>
  </si>
  <si>
    <t>06/01/2026 14:17:44</t>
  </si>
  <si>
    <t>112,42</t>
  </si>
  <si>
    <t>22,60</t>
  </si>
  <si>
    <t>61265</t>
  </si>
  <si>
    <t>75309</t>
  </si>
  <si>
    <t>37607</t>
  </si>
  <si>
    <t>LEILA RIBEIRO DA CUNHA</t>
  </si>
  <si>
    <t>06/01/2026 14:18:53</t>
  </si>
  <si>
    <t>61181</t>
  </si>
  <si>
    <t>75310</t>
  </si>
  <si>
    <t>23708</t>
  </si>
  <si>
    <t>RAQUEL MORAES SILVA ALBUQUERQUE ALBUQUERQUE</t>
  </si>
  <si>
    <t>06/01/2026 14:19:12</t>
  </si>
  <si>
    <t>61073</t>
  </si>
  <si>
    <t>75311</t>
  </si>
  <si>
    <t>32988</t>
  </si>
  <si>
    <t>NAIARA SOUZA ZENATI LOPES</t>
  </si>
  <si>
    <t>06/01/2026 14:19:35</t>
  </si>
  <si>
    <t>61031</t>
  </si>
  <si>
    <t>75312</t>
  </si>
  <si>
    <t>10674</t>
  </si>
  <si>
    <t>NEIDJA TACIANE PESSOA DE ARAÚJO TORRES</t>
  </si>
  <si>
    <t>06/01/2026 14:19:49</t>
  </si>
  <si>
    <t>172,90</t>
  </si>
  <si>
    <t>23,30</t>
  </si>
  <si>
    <t>60907</t>
  </si>
  <si>
    <t>75313</t>
  </si>
  <si>
    <t>37545</t>
  </si>
  <si>
    <t>YASMIM SANTIAGO OLIVEIRA</t>
  </si>
  <si>
    <t>06/01/2026 14:20:12</t>
  </si>
  <si>
    <t>62,56</t>
  </si>
  <si>
    <t>61015</t>
  </si>
  <si>
    <t>75314</t>
  </si>
  <si>
    <t>37470</t>
  </si>
  <si>
    <t>ANA BEATRIZ OLIVEIRA DE SANTANA</t>
  </si>
  <si>
    <t>06/01/2026 14:20:27</t>
  </si>
  <si>
    <t>60809</t>
  </si>
  <si>
    <t>75315</t>
  </si>
  <si>
    <t>38231</t>
  </si>
  <si>
    <t>NAIRA GALAVOTTI</t>
  </si>
  <si>
    <t>06/01/2026 14:20:44</t>
  </si>
  <si>
    <t>67,55</t>
  </si>
  <si>
    <t>62813</t>
  </si>
  <si>
    <t>75316</t>
  </si>
  <si>
    <t>29744</t>
  </si>
  <si>
    <t>MARIA MADALENA DOURADO BRANCO</t>
  </si>
  <si>
    <t>06/01/2026 15:09:02</t>
  </si>
  <si>
    <t>137,94</t>
  </si>
  <si>
    <t>20,89</t>
  </si>
  <si>
    <t>60865</t>
  </si>
  <si>
    <t>75317</t>
  </si>
  <si>
    <t>37489</t>
  </si>
  <si>
    <t>MANUELA MELO DANIN</t>
  </si>
  <si>
    <t>06/01/2026 15:09:33</t>
  </si>
  <si>
    <t>244,50</t>
  </si>
  <si>
    <t>28,35</t>
  </si>
  <si>
    <t>60853</t>
  </si>
  <si>
    <t>75318</t>
  </si>
  <si>
    <t>38210</t>
  </si>
  <si>
    <t>CINTIA ROSA SAMPAIO</t>
  </si>
  <si>
    <t>06/01/2026 15:10:19</t>
  </si>
  <si>
    <t>62759</t>
  </si>
  <si>
    <t>75319</t>
  </si>
  <si>
    <t>38182</t>
  </si>
  <si>
    <t>EDINA MACEDO VELOSO FALCÃO</t>
  </si>
  <si>
    <t>06/01/2026 15:10:37</t>
  </si>
  <si>
    <t>62687</t>
  </si>
  <si>
    <t>75320</t>
  </si>
  <si>
    <t>38138</t>
  </si>
  <si>
    <t>NATALY BARROS UBALDO PEREIRA</t>
  </si>
  <si>
    <t>06/01/2026 15:10:57</t>
  </si>
  <si>
    <t>62585</t>
  </si>
  <si>
    <t>75321</t>
  </si>
  <si>
    <t>37463</t>
  </si>
  <si>
    <t>ESDRAS CUNHA</t>
  </si>
  <si>
    <t>06/01/2026 15:13:23</t>
  </si>
  <si>
    <t>39,80</t>
  </si>
  <si>
    <t>14,25</t>
  </si>
  <si>
    <t>60793</t>
  </si>
  <si>
    <t>75322</t>
  </si>
  <si>
    <t>37438</t>
  </si>
  <si>
    <t>THIAGO SILVA RIBEIRO</t>
  </si>
  <si>
    <t>06/01/2026 15:14:14</t>
  </si>
  <si>
    <t>219,04</t>
  </si>
  <si>
    <t>21,54</t>
  </si>
  <si>
    <t>60739</t>
  </si>
  <si>
    <t>75323</t>
  </si>
  <si>
    <t>37494</t>
  </si>
  <si>
    <t>JÉSSICA RAMALHO</t>
  </si>
  <si>
    <t>06/01/2026 15:14:46</t>
  </si>
  <si>
    <t>73,95</t>
  </si>
  <si>
    <t>14,55</t>
  </si>
  <si>
    <t>60867</t>
  </si>
  <si>
    <t>75324</t>
  </si>
  <si>
    <t>37490</t>
  </si>
  <si>
    <t>GUSTAVO MORSCH CUNHA</t>
  </si>
  <si>
    <t>06/01/2026 15:15:07</t>
  </si>
  <si>
    <t>68,63</t>
  </si>
  <si>
    <t>18,73</t>
  </si>
  <si>
    <t>60855</t>
  </si>
  <si>
    <t>75325</t>
  </si>
  <si>
    <t>37483</t>
  </si>
  <si>
    <t>SAMARA T GORGEN NOGUEIRA</t>
  </si>
  <si>
    <t>06/01/2026 15:15:30</t>
  </si>
  <si>
    <t>128,30</t>
  </si>
  <si>
    <t>25,23</t>
  </si>
  <si>
    <t>60839</t>
  </si>
  <si>
    <t>75326</t>
  </si>
  <si>
    <t>37479</t>
  </si>
  <si>
    <t>LETÍCIA DA COSTA AGUIAR</t>
  </si>
  <si>
    <t>06/01/2026 15:15:59</t>
  </si>
  <si>
    <t>60829</t>
  </si>
  <si>
    <t>75327</t>
  </si>
  <si>
    <t>37471</t>
  </si>
  <si>
    <t>JACIRA DE OLIVEIRA ROCHA</t>
  </si>
  <si>
    <t>06/01/2026 15:16:15</t>
  </si>
  <si>
    <t>139,19</t>
  </si>
  <si>
    <t>19,29</t>
  </si>
  <si>
    <t>60811</t>
  </si>
  <si>
    <t>75328</t>
  </si>
  <si>
    <t>37480</t>
  </si>
  <si>
    <t>LUCAS FERNANDES REGO DE SOUZA XAVIER</t>
  </si>
  <si>
    <t>06/01/2026 15:29:50</t>
  </si>
  <si>
    <t>401,20</t>
  </si>
  <si>
    <t>37,49</t>
  </si>
  <si>
    <t>60831</t>
  </si>
  <si>
    <t>75329</t>
  </si>
  <si>
    <t>37477</t>
  </si>
  <si>
    <t>EVERTON SANTOS</t>
  </si>
  <si>
    <t>06/01/2026 15:30:12</t>
  </si>
  <si>
    <t>66,59</t>
  </si>
  <si>
    <t>19,19</t>
  </si>
  <si>
    <t>60825</t>
  </si>
  <si>
    <t>75330</t>
  </si>
  <si>
    <t>37465</t>
  </si>
  <si>
    <t>RICARDO MOURA</t>
  </si>
  <si>
    <t>06/01/2026 15:32:13</t>
  </si>
  <si>
    <t>88,02</t>
  </si>
  <si>
    <t>12,12</t>
  </si>
  <si>
    <t>60797</t>
  </si>
  <si>
    <t>75331</t>
  </si>
  <si>
    <t>37455</t>
  </si>
  <si>
    <t>MARCOAURELIO DOS REIS</t>
  </si>
  <si>
    <t>06/01/2026 15:33:11</t>
  </si>
  <si>
    <t>71,11</t>
  </si>
  <si>
    <t>60775</t>
  </si>
  <si>
    <t>75332</t>
  </si>
  <si>
    <t>31282</t>
  </si>
  <si>
    <t>THARLYANE AMORIM</t>
  </si>
  <si>
    <t>06/01/2026 15:33:27</t>
  </si>
  <si>
    <t>68,52</t>
  </si>
  <si>
    <t>19,22</t>
  </si>
  <si>
    <t>60765</t>
  </si>
  <si>
    <t>75333</t>
  </si>
  <si>
    <t>37435</t>
  </si>
  <si>
    <t>JEOVANNA RODRIGUES DE BASTOS JAIME</t>
  </si>
  <si>
    <t>06/01/2026 15:34:09</t>
  </si>
  <si>
    <t>182,62</t>
  </si>
  <si>
    <t>24,82</t>
  </si>
  <si>
    <t>60731</t>
  </si>
  <si>
    <t>75334</t>
  </si>
  <si>
    <t>37431</t>
  </si>
  <si>
    <t>MARIANA VIEIRA</t>
  </si>
  <si>
    <t>06/01/2026 15:34:28</t>
  </si>
  <si>
    <t>60723</t>
  </si>
  <si>
    <t>75335</t>
  </si>
  <si>
    <t>37417</t>
  </si>
  <si>
    <t>CARMEN BRUNO</t>
  </si>
  <si>
    <t>06/01/2026 15:34:47</t>
  </si>
  <si>
    <t>60693</t>
  </si>
  <si>
    <t>75336</t>
  </si>
  <si>
    <t>37415</t>
  </si>
  <si>
    <t>ANDRESSA EVELYN DE ALMEIDA DUVAL</t>
  </si>
  <si>
    <t>06/01/2026 15:35:04</t>
  </si>
  <si>
    <t>78,76</t>
  </si>
  <si>
    <t>19,01</t>
  </si>
  <si>
    <t>60683</t>
  </si>
  <si>
    <t>75337</t>
  </si>
  <si>
    <t>37405</t>
  </si>
  <si>
    <t>ANGÉLLYCA SILVEIRA BARCELOS MAIA</t>
  </si>
  <si>
    <t>06/01/2026 15:35:22</t>
  </si>
  <si>
    <t>263,82</t>
  </si>
  <si>
    <t>24,02</t>
  </si>
  <si>
    <t>60665</t>
  </si>
  <si>
    <t>75338</t>
  </si>
  <si>
    <t>37419</t>
  </si>
  <si>
    <t>EVELYN REGINA MIGUEL PASTENA</t>
  </si>
  <si>
    <t>06/01/2026 16:02:04</t>
  </si>
  <si>
    <t>416,00</t>
  </si>
  <si>
    <t>16,30</t>
  </si>
  <si>
    <t>60697</t>
  </si>
  <si>
    <t>75339</t>
  </si>
  <si>
    <t>20907</t>
  </si>
  <si>
    <t>LINA MAGNA ANDRADE SENA SANTOS</t>
  </si>
  <si>
    <t>06/01/2026 16:02:30</t>
  </si>
  <si>
    <t>215,14</t>
  </si>
  <si>
    <t>60769</t>
  </si>
  <si>
    <t>75340</t>
  </si>
  <si>
    <t>15265</t>
  </si>
  <si>
    <t>ALESSANDRA REGINA DE SOUZA PAULA</t>
  </si>
  <si>
    <t>06/01/2026 16:02:56</t>
  </si>
  <si>
    <t>256,94</t>
  </si>
  <si>
    <t>60757</t>
  </si>
  <si>
    <t>75341</t>
  </si>
  <si>
    <t>37508</t>
  </si>
  <si>
    <t>ANGELA UZAE</t>
  </si>
  <si>
    <t>06/01/2026 16:05:12</t>
  </si>
  <si>
    <t>397,33</t>
  </si>
  <si>
    <t>17,62</t>
  </si>
  <si>
    <t>60903</t>
  </si>
  <si>
    <t>75342</t>
  </si>
  <si>
    <t>37726</t>
  </si>
  <si>
    <t>MAYARA SILVA DE SOUZA</t>
  </si>
  <si>
    <t>06/01/2026 16:09:40</t>
  </si>
  <si>
    <t>408,43</t>
  </si>
  <si>
    <t>28,72</t>
  </si>
  <si>
    <t>61531</t>
  </si>
  <si>
    <t>75343</t>
  </si>
  <si>
    <t>32742</t>
  </si>
  <si>
    <t>MICHELLE MARTINS</t>
  </si>
  <si>
    <t>06/01/2026 16:10:06</t>
  </si>
  <si>
    <t>58,45</t>
  </si>
  <si>
    <t>18,65</t>
  </si>
  <si>
    <t>61519</t>
  </si>
  <si>
    <t>75344</t>
  </si>
  <si>
    <t>37712</t>
  </si>
  <si>
    <t>CINARA WINKLER STRIEDER</t>
  </si>
  <si>
    <t>06/01/2026 16:10:24</t>
  </si>
  <si>
    <t>139,24</t>
  </si>
  <si>
    <t>25,34</t>
  </si>
  <si>
    <t>61491</t>
  </si>
  <si>
    <t>75345</t>
  </si>
  <si>
    <t>37710</t>
  </si>
  <si>
    <t>RAQUEL RODRIGUES DOS ANJOS</t>
  </si>
  <si>
    <t>06/01/2026 16:10:48</t>
  </si>
  <si>
    <t>374,17</t>
  </si>
  <si>
    <t>14,44</t>
  </si>
  <si>
    <t>61483</t>
  </si>
  <si>
    <t>75346</t>
  </si>
  <si>
    <t>37707</t>
  </si>
  <si>
    <t>LIDIANE VICENTE ALVES DA SILVA</t>
  </si>
  <si>
    <t>06/01/2026 16:11:57</t>
  </si>
  <si>
    <t>421,25</t>
  </si>
  <si>
    <t>21,55</t>
  </si>
  <si>
    <t>61475</t>
  </si>
  <si>
    <t>75347</t>
  </si>
  <si>
    <t>37692</t>
  </si>
  <si>
    <t>CRISTINA MORANDI SEHN WAPLER</t>
  </si>
  <si>
    <t>06/01/2026 16:12:28</t>
  </si>
  <si>
    <t>133,89</t>
  </si>
  <si>
    <t>19,99</t>
  </si>
  <si>
    <t>61425</t>
  </si>
  <si>
    <t>75348</t>
  </si>
  <si>
    <t>37687</t>
  </si>
  <si>
    <t>IARA ALVES SCHETTINE ADRIANO</t>
  </si>
  <si>
    <t>06/01/2026 16:12:57</t>
  </si>
  <si>
    <t>204,27</t>
  </si>
  <si>
    <t>14,36</t>
  </si>
  <si>
    <t>61409</t>
  </si>
  <si>
    <t>75349</t>
  </si>
  <si>
    <t>37685</t>
  </si>
  <si>
    <t>PRISCILA TALLITA GUIMARÃES CERQUEIRA</t>
  </si>
  <si>
    <t>06/01/2026 16:13:30</t>
  </si>
  <si>
    <t>232,47</t>
  </si>
  <si>
    <t>27,44</t>
  </si>
  <si>
    <t>61403</t>
  </si>
  <si>
    <t>75350</t>
  </si>
  <si>
    <t>ANA CLÁUDIA MENDONÇA DA SILVA</t>
  </si>
  <si>
    <t>06/01/2026 16:13:58</t>
  </si>
  <si>
    <t>169,91</t>
  </si>
  <si>
    <t>26,02</t>
  </si>
  <si>
    <t>61395</t>
  </si>
  <si>
    <t>75351</t>
  </si>
  <si>
    <t>37680</t>
  </si>
  <si>
    <t>ANTONIO CARLOS SANTANA DE OLIVEIRA</t>
  </si>
  <si>
    <t>06/01/2026 16:14:48</t>
  </si>
  <si>
    <t>98,40</t>
  </si>
  <si>
    <t>18,50</t>
  </si>
  <si>
    <t>61389</t>
  </si>
  <si>
    <t>75352</t>
  </si>
  <si>
    <t>37703</t>
  </si>
  <si>
    <t>TÂNIA MARIA DE SÁ ALVES MACHADO</t>
  </si>
  <si>
    <t>06/01/2026 16:15:08</t>
  </si>
  <si>
    <t>180,71</t>
  </si>
  <si>
    <t>20,92</t>
  </si>
  <si>
    <t>61457</t>
  </si>
  <si>
    <t>75353</t>
  </si>
  <si>
    <t>37673</t>
  </si>
  <si>
    <t>ELAINE MARQUES</t>
  </si>
  <si>
    <t>06/01/2026 16:15:29</t>
  </si>
  <si>
    <t>61367</t>
  </si>
  <si>
    <t>75354</t>
  </si>
  <si>
    <t>37338</t>
  </si>
  <si>
    <t>MARCIO EDUARDO PRADO</t>
  </si>
  <si>
    <t>06/01/2026 16:17:53</t>
  </si>
  <si>
    <t>60489</t>
  </si>
  <si>
    <t>75355</t>
  </si>
  <si>
    <t>37400</t>
  </si>
  <si>
    <t>LUIZ ANTONIO DE SOUZA NETO</t>
  </si>
  <si>
    <t>06/01/2026 16:19:02</t>
  </si>
  <si>
    <t>137,85</t>
  </si>
  <si>
    <t>23,05</t>
  </si>
  <si>
    <t>60645</t>
  </si>
  <si>
    <t>75356</t>
  </si>
  <si>
    <t>34793</t>
  </si>
  <si>
    <t>TÂNIA CÂNDIDA DE FARIA</t>
  </si>
  <si>
    <t>06/01/2026 16:19:24</t>
  </si>
  <si>
    <t>114,77</t>
  </si>
  <si>
    <t>12,97</t>
  </si>
  <si>
    <t>60659</t>
  </si>
  <si>
    <t>75357</t>
  </si>
  <si>
    <t>37698</t>
  </si>
  <si>
    <t>LÍLIAN AMARAL SPINELLI</t>
  </si>
  <si>
    <t>06/01/2026 16:29:14</t>
  </si>
  <si>
    <t>381,07</t>
  </si>
  <si>
    <t>21,34</t>
  </si>
  <si>
    <t>61443</t>
  </si>
  <si>
    <t>75358</t>
  </si>
  <si>
    <t>37695</t>
  </si>
  <si>
    <t>CAROLINE YUMOTO</t>
  </si>
  <si>
    <t>06/01/2026 16:31:06</t>
  </si>
  <si>
    <t>337,04</t>
  </si>
  <si>
    <t>17,34</t>
  </si>
  <si>
    <t>61437</t>
  </si>
  <si>
    <t>75359</t>
  </si>
  <si>
    <t>37694</t>
  </si>
  <si>
    <t>DANIELLE SIMPLICIO DA SILVA MACHADO</t>
  </si>
  <si>
    <t>06/01/2026 16:31:26</t>
  </si>
  <si>
    <t>135,09</t>
  </si>
  <si>
    <t>21,19</t>
  </si>
  <si>
    <t>61431</t>
  </si>
  <si>
    <t>75361</t>
  </si>
  <si>
    <t>30004</t>
  </si>
  <si>
    <t>EVERSON FRANÇA</t>
  </si>
  <si>
    <t>06/01/2026 18:49:38</t>
  </si>
  <si>
    <t>146,34</t>
  </si>
  <si>
    <t>26,45</t>
  </si>
  <si>
    <t>61239</t>
  </si>
  <si>
    <t>75362</t>
  </si>
  <si>
    <t>26451</t>
  </si>
  <si>
    <t>LUCIMEIRE DIAS DE SOUZAVIANA</t>
  </si>
  <si>
    <t>06/01/2026 18:52:37</t>
  </si>
  <si>
    <t>255,66</t>
  </si>
  <si>
    <t>23,86</t>
  </si>
  <si>
    <t>61267</t>
  </si>
  <si>
    <t>75363</t>
  </si>
  <si>
    <t>25996</t>
  </si>
  <si>
    <t>MARIA LURDES MEDEIROS RODRIGUES DE OLIVEIRA</t>
  </si>
  <si>
    <t>06/01/2026 18:54:10</t>
  </si>
  <si>
    <t>207,24</t>
  </si>
  <si>
    <t>17,33</t>
  </si>
  <si>
    <t>61223</t>
  </si>
  <si>
    <t>75364</t>
  </si>
  <si>
    <t>37612</t>
  </si>
  <si>
    <t>LETÍCIA REGINA LÁZARO GALDINO</t>
  </si>
  <si>
    <t>06/01/2026 18:54:37</t>
  </si>
  <si>
    <t>135,88</t>
  </si>
  <si>
    <t>15,98</t>
  </si>
  <si>
    <t>61193</t>
  </si>
  <si>
    <t>75365</t>
  </si>
  <si>
    <t>37603</t>
  </si>
  <si>
    <t>TIAGO TADEU PEREIRA</t>
  </si>
  <si>
    <t>06/01/2026 18:55:07</t>
  </si>
  <si>
    <t>59,59</t>
  </si>
  <si>
    <t>12,19</t>
  </si>
  <si>
    <t>61167</t>
  </si>
  <si>
    <t>75366</t>
  </si>
  <si>
    <t>37593</t>
  </si>
  <si>
    <t>ROBERTA NAYARA LAFONTE</t>
  </si>
  <si>
    <t>06/01/2026 18:55:30</t>
  </si>
  <si>
    <t>75,35</t>
  </si>
  <si>
    <t>27,95</t>
  </si>
  <si>
    <t>61143</t>
  </si>
  <si>
    <t>75367</t>
  </si>
  <si>
    <t>37585</t>
  </si>
  <si>
    <t>MARIA CÂNDIDA MARQUES MOREIRA</t>
  </si>
  <si>
    <t>06/01/2026 18:56:08</t>
  </si>
  <si>
    <t>144,03</t>
  </si>
  <si>
    <t>24,13</t>
  </si>
  <si>
    <t>61127</t>
  </si>
  <si>
    <t>75368</t>
  </si>
  <si>
    <t>36920</t>
  </si>
  <si>
    <t>VANGLER</t>
  </si>
  <si>
    <t>06/01/2026 18:56:34</t>
  </si>
  <si>
    <t>186,73</t>
  </si>
  <si>
    <t>26,83</t>
  </si>
  <si>
    <t>60933</t>
  </si>
  <si>
    <t>75369</t>
  </si>
  <si>
    <t>37730</t>
  </si>
  <si>
    <t>FLAVIO SILVESTRINI CRAVO</t>
  </si>
  <si>
    <t>06/01/2026 18:57:19</t>
  </si>
  <si>
    <t>62,00</t>
  </si>
  <si>
    <t>19,34</t>
  </si>
  <si>
    <t>61545</t>
  </si>
  <si>
    <t>75370</t>
  </si>
  <si>
    <t>37171</t>
  </si>
  <si>
    <t>JULIANA DE GOES CAETANO</t>
  </si>
  <si>
    <t>06/01/2026 18:57:48</t>
  </si>
  <si>
    <t>61541</t>
  </si>
  <si>
    <t>75371</t>
  </si>
  <si>
    <t>37727</t>
  </si>
  <si>
    <t>RANGEL DA SILVA ALVES</t>
  </si>
  <si>
    <t>06/01/2026 18:58:23</t>
  </si>
  <si>
    <t>69,05</t>
  </si>
  <si>
    <t>21,65</t>
  </si>
  <si>
    <t>61533</t>
  </si>
  <si>
    <t>75372</t>
  </si>
  <si>
    <t>37595</t>
  </si>
  <si>
    <t>MARIA ESTELA BENTO MARQUES</t>
  </si>
  <si>
    <t>06/01/2026 18:59:02</t>
  </si>
  <si>
    <t>61149</t>
  </si>
  <si>
    <t>75373</t>
  </si>
  <si>
    <t>37592</t>
  </si>
  <si>
    <t>NATÁLIA FERNANDES</t>
  </si>
  <si>
    <t>06/01/2026 18:59:22</t>
  </si>
  <si>
    <t>104,75</t>
  </si>
  <si>
    <t>14,84</t>
  </si>
  <si>
    <t>61141</t>
  </si>
  <si>
    <t>75374</t>
  </si>
  <si>
    <t>37583</t>
  </si>
  <si>
    <t>ELI PRATES NOVAIS</t>
  </si>
  <si>
    <t>06/01/2026 18:59:45</t>
  </si>
  <si>
    <t>72,86</t>
  </si>
  <si>
    <t>61123</t>
  </si>
  <si>
    <t>75375</t>
  </si>
  <si>
    <t>37666</t>
  </si>
  <si>
    <t>JOYCE GRACIETE GARZO GARCIA</t>
  </si>
  <si>
    <t>06/01/2026 19:00:24</t>
  </si>
  <si>
    <t>61343</t>
  </si>
  <si>
    <t>75376</t>
  </si>
  <si>
    <t>37662</t>
  </si>
  <si>
    <t>PAULO EDUARDO DA SILVA LOURO</t>
  </si>
  <si>
    <t>06/01/2026 19:01:10</t>
  </si>
  <si>
    <t>61331</t>
  </si>
  <si>
    <t>75377</t>
  </si>
  <si>
    <t>23221</t>
  </si>
  <si>
    <t>PAMILA FERREIRA DA SILVA</t>
  </si>
  <si>
    <t>06/01/2026 19:04:06</t>
  </si>
  <si>
    <t>496,66</t>
  </si>
  <si>
    <t>17,06</t>
  </si>
  <si>
    <t>61523</t>
  </si>
  <si>
    <t>75378</t>
  </si>
  <si>
    <t>37659</t>
  </si>
  <si>
    <t>LUANA SILVA COELHO</t>
  </si>
  <si>
    <t>06/01/2026 19:04:34</t>
  </si>
  <si>
    <t>203,34</t>
  </si>
  <si>
    <t>22,93</t>
  </si>
  <si>
    <t>61317</t>
  </si>
  <si>
    <t>75379</t>
  </si>
  <si>
    <t>37296</t>
  </si>
  <si>
    <t>SABRINA CARMO DE SOUZA</t>
  </si>
  <si>
    <t>06/01/2026 19:07:01</t>
  </si>
  <si>
    <t>554,37</t>
  </si>
  <si>
    <t>34,91</t>
  </si>
  <si>
    <t>60379</t>
  </si>
  <si>
    <t>75380</t>
  </si>
  <si>
    <t>37697</t>
  </si>
  <si>
    <t>ISABELLA DOTTA</t>
  </si>
  <si>
    <t>06/01/2026 19:09:22</t>
  </si>
  <si>
    <t>126,16</t>
  </si>
  <si>
    <t>13,31</t>
  </si>
  <si>
    <t>61441</t>
  </si>
  <si>
    <t>75381</t>
  </si>
  <si>
    <t>23092</t>
  </si>
  <si>
    <t>JOSÉ LÚCIO PETRILLO JUNIOR</t>
  </si>
  <si>
    <t>06/01/2026 19:12:11</t>
  </si>
  <si>
    <t>175,94</t>
  </si>
  <si>
    <t>32,04</t>
  </si>
  <si>
    <t>61301</t>
  </si>
  <si>
    <t>75382</t>
  </si>
  <si>
    <t>37718</t>
  </si>
  <si>
    <t>KELLY BORGES</t>
  </si>
  <si>
    <t>06/01/2026 19:15:52</t>
  </si>
  <si>
    <t>61,74</t>
  </si>
  <si>
    <t>11,84</t>
  </si>
  <si>
    <t>61505</t>
  </si>
  <si>
    <t>75383</t>
  </si>
  <si>
    <t>21591</t>
  </si>
  <si>
    <t>MÁRCIA REJANE ARAÚJO ALVES LIMA</t>
  </si>
  <si>
    <t>06/01/2026 19:16:18</t>
  </si>
  <si>
    <t>215,95</t>
  </si>
  <si>
    <t>26,04</t>
  </si>
  <si>
    <t>61489</t>
  </si>
  <si>
    <t>75384</t>
  </si>
  <si>
    <t>37708</t>
  </si>
  <si>
    <t>RAISSA BELARMINO ADUSUMILLI</t>
  </si>
  <si>
    <t>06/01/2026 19:17:16</t>
  </si>
  <si>
    <t>128,36</t>
  </si>
  <si>
    <t>20,45</t>
  </si>
  <si>
    <t>61477</t>
  </si>
  <si>
    <t>75385</t>
  </si>
  <si>
    <t>37705</t>
  </si>
  <si>
    <t>JOSÉ MARCOS FERREIRA GUIMARÃES</t>
  </si>
  <si>
    <t>06/01/2026 19:19:57</t>
  </si>
  <si>
    <t>47,37</t>
  </si>
  <si>
    <t>21,82</t>
  </si>
  <si>
    <t>61467</t>
  </si>
  <si>
    <t>75386</t>
  </si>
  <si>
    <t>36620</t>
  </si>
  <si>
    <t>RICARDO OLIVEIRA</t>
  </si>
  <si>
    <t>06/01/2026 19:22:06</t>
  </si>
  <si>
    <t>186,94</t>
  </si>
  <si>
    <t>61445</t>
  </si>
  <si>
    <t>75387</t>
  </si>
  <si>
    <t>30966</t>
  </si>
  <si>
    <t>ADRIANA TEIXEIRA ALVES SILVA</t>
  </si>
  <si>
    <t>06/01/2026 19:22:35</t>
  </si>
  <si>
    <t>69,76</t>
  </si>
  <si>
    <t>19,51</t>
  </si>
  <si>
    <t>61435</t>
  </si>
  <si>
    <t>75388</t>
  </si>
  <si>
    <t>35405</t>
  </si>
  <si>
    <t>VANESSA GUIMARÃES ALVES VIEIRA</t>
  </si>
  <si>
    <t>06/01/2026 19:24:56</t>
  </si>
  <si>
    <t>61,77</t>
  </si>
  <si>
    <t>61427</t>
  </si>
  <si>
    <t>75389</t>
  </si>
  <si>
    <t>32806</t>
  </si>
  <si>
    <t>VITÓRIA PINTO MOTA</t>
  </si>
  <si>
    <t>06/01/2026 19:25:49</t>
  </si>
  <si>
    <t>75390</t>
  </si>
  <si>
    <t>37646</t>
  </si>
  <si>
    <t>DOUGLAS JACQUES DE CASTRO GOUVEIA</t>
  </si>
  <si>
    <t>06/01/2026 19:26:35</t>
  </si>
  <si>
    <t>137,81</t>
  </si>
  <si>
    <t>12,39</t>
  </si>
  <si>
    <t>61285</t>
  </si>
  <si>
    <t>75391</t>
  </si>
  <si>
    <t>29653</t>
  </si>
  <si>
    <t>WLADIMIR STOCKHAUSENN</t>
  </si>
  <si>
    <t>06/01/2026 19:27:23</t>
  </si>
  <si>
    <t>159,59</t>
  </si>
  <si>
    <t>15,75</t>
  </si>
  <si>
    <t>61275</t>
  </si>
  <si>
    <t>75392</t>
  </si>
  <si>
    <t>37598</t>
  </si>
  <si>
    <t>DANIELA BENES</t>
  </si>
  <si>
    <t>06/01/2026 19:28:51</t>
  </si>
  <si>
    <t>814,85</t>
  </si>
  <si>
    <t>25,44</t>
  </si>
  <si>
    <t>61157</t>
  </si>
  <si>
    <t>75393</t>
  </si>
  <si>
    <t>37597</t>
  </si>
  <si>
    <t>RAFAEL OLIVEIRA COSTA DOMINGOS</t>
  </si>
  <si>
    <t>06/01/2026 19:29:31</t>
  </si>
  <si>
    <t>204,26</t>
  </si>
  <si>
    <t>28,56</t>
  </si>
  <si>
    <t>61153</t>
  </si>
  <si>
    <t>75394</t>
  </si>
  <si>
    <t>37686</t>
  </si>
  <si>
    <t>THALES ALVES DOS SANTOS</t>
  </si>
  <si>
    <t>06/01/2026 19:29:53</t>
  </si>
  <si>
    <t>170,42</t>
  </si>
  <si>
    <t>28,10</t>
  </si>
  <si>
    <t>61407</t>
  </si>
  <si>
    <t>75395</t>
  </si>
  <si>
    <t>37683</t>
  </si>
  <si>
    <t>KEILA CRISTINA VETORACI DUARTE COELHO</t>
  </si>
  <si>
    <t>06/01/2026 19:30:12</t>
  </si>
  <si>
    <t>134,76</t>
  </si>
  <si>
    <t>61397</t>
  </si>
  <si>
    <t>75396</t>
  </si>
  <si>
    <t>37678</t>
  </si>
  <si>
    <t>MARCO AURELIO PAPINI</t>
  </si>
  <si>
    <t>06/01/2026 19:30:31</t>
  </si>
  <si>
    <t>70,44</t>
  </si>
  <si>
    <t>21,14</t>
  </si>
  <si>
    <t>61385</t>
  </si>
  <si>
    <t>75397</t>
  </si>
  <si>
    <t>37162</t>
  </si>
  <si>
    <t>ANDREA MORAES</t>
  </si>
  <si>
    <t>06/01/2026 19:30:54</t>
  </si>
  <si>
    <t>96,07</t>
  </si>
  <si>
    <t>20,17</t>
  </si>
  <si>
    <t>61553</t>
  </si>
  <si>
    <t>75398</t>
  </si>
  <si>
    <t>19403</t>
  </si>
  <si>
    <t>HUDSON LOMEU RAMOS</t>
  </si>
  <si>
    <t>06/01/2026 19:31:19</t>
  </si>
  <si>
    <t>164,76</t>
  </si>
  <si>
    <t>20,94</t>
  </si>
  <si>
    <t>61543</t>
  </si>
  <si>
    <t>75399</t>
  </si>
  <si>
    <t>37728</t>
  </si>
  <si>
    <t>RAYANE STEFANI SILVA FREIRE</t>
  </si>
  <si>
    <t>06/01/2026 19:31:38</t>
  </si>
  <si>
    <t>93,24</t>
  </si>
  <si>
    <t>21,33</t>
  </si>
  <si>
    <t>61535</t>
  </si>
  <si>
    <t>75400</t>
  </si>
  <si>
    <t>37689</t>
  </si>
  <si>
    <t>DÉBORA DUARTE SILVA</t>
  </si>
  <si>
    <t>06/01/2026 19:32:32</t>
  </si>
  <si>
    <t>401,22</t>
  </si>
  <si>
    <t>21,51</t>
  </si>
  <si>
    <t>61415</t>
  </si>
  <si>
    <t>75401</t>
  </si>
  <si>
    <t>37617</t>
  </si>
  <si>
    <t>ISABELLA MENEGHEL</t>
  </si>
  <si>
    <t>06/01/2026 20:45:32</t>
  </si>
  <si>
    <t>310,49</t>
  </si>
  <si>
    <t>33,57</t>
  </si>
  <si>
    <t>61203</t>
  </si>
  <si>
    <t>75402</t>
  </si>
  <si>
    <t>16274</t>
  </si>
  <si>
    <t>BRUNA ZANDOMENIGHI</t>
  </si>
  <si>
    <t>06/01/2026 20:49:22</t>
  </si>
  <si>
    <t>885,77</t>
  </si>
  <si>
    <t>26,47</t>
  </si>
  <si>
    <t>61245</t>
  </si>
  <si>
    <t>75403</t>
  </si>
  <si>
    <t>37623</t>
  </si>
  <si>
    <t>VITÓRIA MARIA GONÇALVES DIAS CUNHA</t>
  </si>
  <si>
    <t>06/01/2026 20:50:24</t>
  </si>
  <si>
    <t>61217</t>
  </si>
  <si>
    <t>75404</t>
  </si>
  <si>
    <t>37611</t>
  </si>
  <si>
    <t>REBECA RODRIGUES MOTA</t>
  </si>
  <si>
    <t>15/01/2026 08:18:26</t>
  </si>
  <si>
    <t>202,30</t>
  </si>
  <si>
    <t>15,64</t>
  </si>
  <si>
    <t>61191</t>
  </si>
  <si>
    <t>75405</t>
  </si>
  <si>
    <t>37184</t>
  </si>
  <si>
    <t>BRUNA OLIVEIRA</t>
  </si>
  <si>
    <t>07/01/2026 08:23:43</t>
  </si>
  <si>
    <t>60079</t>
  </si>
  <si>
    <t>75406</t>
  </si>
  <si>
    <t>21714</t>
  </si>
  <si>
    <t>MARCOS PEREIRA DA LUZ</t>
  </si>
  <si>
    <t>07/01/2026 08:23:58</t>
  </si>
  <si>
    <t>60069</t>
  </si>
  <si>
    <t>75407</t>
  </si>
  <si>
    <t>37143</t>
  </si>
  <si>
    <t>LETICIA WAGNER BECKER DO AMARAL</t>
  </si>
  <si>
    <t>07/01/2026 08:24:19</t>
  </si>
  <si>
    <t>59997</t>
  </si>
  <si>
    <t>75408</t>
  </si>
  <si>
    <t>37131</t>
  </si>
  <si>
    <t>SARA</t>
  </si>
  <si>
    <t>07/01/2026 08:24:37</t>
  </si>
  <si>
    <t>59973</t>
  </si>
  <si>
    <t>75409</t>
  </si>
  <si>
    <t>37129</t>
  </si>
  <si>
    <t>MATHEUS MARTINS SPULDARO</t>
  </si>
  <si>
    <t>07/01/2026 08:25:06</t>
  </si>
  <si>
    <t>59957</t>
  </si>
  <si>
    <t>75410</t>
  </si>
  <si>
    <t>37127</t>
  </si>
  <si>
    <t>CAMILLA FERREIRA CATARINO</t>
  </si>
  <si>
    <t>07/01/2026 08:25:29</t>
  </si>
  <si>
    <t>59947</t>
  </si>
  <si>
    <t>75411</t>
  </si>
  <si>
    <t>37120</t>
  </si>
  <si>
    <t>ANA SANTOS</t>
  </si>
  <si>
    <t>07/01/2026 08:26:33</t>
  </si>
  <si>
    <t>59931</t>
  </si>
  <si>
    <t>75412</t>
  </si>
  <si>
    <t>37114</t>
  </si>
  <si>
    <t>KÁSSIA ZAYNE CORREA RODRIGUES</t>
  </si>
  <si>
    <t>07/01/2026 08:26:50</t>
  </si>
  <si>
    <t>59911</t>
  </si>
  <si>
    <t>75413</t>
  </si>
  <si>
    <t>37075</t>
  </si>
  <si>
    <t>ANGELICA</t>
  </si>
  <si>
    <t>07/01/2026 08:27:04</t>
  </si>
  <si>
    <t>59813</t>
  </si>
  <si>
    <t>75414</t>
  </si>
  <si>
    <t>36526</t>
  </si>
  <si>
    <t>ANA PAULA</t>
  </si>
  <si>
    <t>07/01/2026 08:27:18</t>
  </si>
  <si>
    <t>58359</t>
  </si>
  <si>
    <t>75415</t>
  </si>
  <si>
    <t>36485</t>
  </si>
  <si>
    <t>CARLOS</t>
  </si>
  <si>
    <t>07/01/2026 08:27:32</t>
  </si>
  <si>
    <t>58261</t>
  </si>
  <si>
    <t>75416</t>
  </si>
  <si>
    <t>36473</t>
  </si>
  <si>
    <t>FRANCISCA</t>
  </si>
  <si>
    <t>07/01/2026 08:27:48</t>
  </si>
  <si>
    <t>58231</t>
  </si>
  <si>
    <t>75417</t>
  </si>
  <si>
    <t>37123</t>
  </si>
  <si>
    <t>HELLEN CRISTINA GOMES</t>
  </si>
  <si>
    <t>07/01/2026 08:28:08</t>
  </si>
  <si>
    <t>59937</t>
  </si>
  <si>
    <t>75418</t>
  </si>
  <si>
    <t>37116</t>
  </si>
  <si>
    <t>MARCOS DONDE</t>
  </si>
  <si>
    <t>07/01/2026 08:28:20</t>
  </si>
  <si>
    <t>59919</t>
  </si>
  <si>
    <t>75419</t>
  </si>
  <si>
    <t>37089</t>
  </si>
  <si>
    <t>THAIS ABRAHÃO JOANITE</t>
  </si>
  <si>
    <t>07/01/2026 08:28:34</t>
  </si>
  <si>
    <t>59851</t>
  </si>
  <si>
    <t>75420</t>
  </si>
  <si>
    <t>37077</t>
  </si>
  <si>
    <t>LUCIANA BRITO ARAUJO</t>
  </si>
  <si>
    <t>07/01/2026 08:28:51</t>
  </si>
  <si>
    <t>59817</t>
  </si>
  <si>
    <t>75421</t>
  </si>
  <si>
    <t>37063</t>
  </si>
  <si>
    <t>MARIA CRISTINA VIEIRA SOUTO</t>
  </si>
  <si>
    <t>07/01/2026 08:30:23</t>
  </si>
  <si>
    <t>59781</t>
  </si>
  <si>
    <t>75422</t>
  </si>
  <si>
    <t>36494</t>
  </si>
  <si>
    <t>CAROLINE OLIVEIRA</t>
  </si>
  <si>
    <t>07/01/2026 08:30:39</t>
  </si>
  <si>
    <t>58289</t>
  </si>
  <si>
    <t>75423</t>
  </si>
  <si>
    <t>36480</t>
  </si>
  <si>
    <t>DANIEL MELOTTO</t>
  </si>
  <si>
    <t>07/01/2026 08:30:52</t>
  </si>
  <si>
    <t>58251</t>
  </si>
  <si>
    <t>75424</t>
  </si>
  <si>
    <t>37561</t>
  </si>
  <si>
    <t>FERNANDA CARMONA</t>
  </si>
  <si>
    <t>07/01/2026 08:31:16</t>
  </si>
  <si>
    <t>61057</t>
  </si>
  <si>
    <t>75425</t>
  </si>
  <si>
    <t>37218</t>
  </si>
  <si>
    <t>TAINARA BARBOSA PROUSE</t>
  </si>
  <si>
    <t>07/01/2026 08:31:30</t>
  </si>
  <si>
    <t>60173</t>
  </si>
  <si>
    <t>75426</t>
  </si>
  <si>
    <t>37200</t>
  </si>
  <si>
    <t>AMANDA</t>
  </si>
  <si>
    <t>07/01/2026 08:31:43</t>
  </si>
  <si>
    <t>105,80</t>
  </si>
  <si>
    <t>60125</t>
  </si>
  <si>
    <t>75427</t>
  </si>
  <si>
    <t>37187</t>
  </si>
  <si>
    <t>JULIANA FRANCESCHINI PEREIRA</t>
  </si>
  <si>
    <t>07/01/2026 08:31:59</t>
  </si>
  <si>
    <t>60091</t>
  </si>
  <si>
    <t>75428</t>
  </si>
  <si>
    <t>37558</t>
  </si>
  <si>
    <t>CATIANE</t>
  </si>
  <si>
    <t>07/01/2026 08:32:53</t>
  </si>
  <si>
    <t>61051</t>
  </si>
  <si>
    <t>75429</t>
  </si>
  <si>
    <t>37209</t>
  </si>
  <si>
    <t>FELIPE PFEIFER</t>
  </si>
  <si>
    <t>07/01/2026 08:33:09</t>
  </si>
  <si>
    <t>60151</t>
  </si>
  <si>
    <t>75430</t>
  </si>
  <si>
    <t>37191</t>
  </si>
  <si>
    <t>MARCELO</t>
  </si>
  <si>
    <t>07/01/2026 08:33:28</t>
  </si>
  <si>
    <t>60101</t>
  </si>
  <si>
    <t>75431</t>
  </si>
  <si>
    <t>37186</t>
  </si>
  <si>
    <t>TAMIRES DAYANE CORSI</t>
  </si>
  <si>
    <t>07/01/2026 08:34:23</t>
  </si>
  <si>
    <t>60089</t>
  </si>
  <si>
    <t>75432</t>
  </si>
  <si>
    <t>07/01/2026 08:34:38</t>
  </si>
  <si>
    <t>60075</t>
  </si>
  <si>
    <t>75433</t>
  </si>
  <si>
    <t>37179</t>
  </si>
  <si>
    <t>ANTÔNIA LIMA</t>
  </si>
  <si>
    <t>07/01/2026 08:34:50</t>
  </si>
  <si>
    <t>60065</t>
  </si>
  <si>
    <t>75434</t>
  </si>
  <si>
    <t>37161</t>
  </si>
  <si>
    <t>SAMUEL PERCOPE</t>
  </si>
  <si>
    <t>07/01/2026 08:35:03</t>
  </si>
  <si>
    <t>60023</t>
  </si>
  <si>
    <t>75435</t>
  </si>
  <si>
    <t>37135</t>
  </si>
  <si>
    <t>07/01/2026 08:35:15</t>
  </si>
  <si>
    <t>59979</t>
  </si>
  <si>
    <t>75436</t>
  </si>
  <si>
    <t>07/01/2026 08:35:29</t>
  </si>
  <si>
    <t>59961</t>
  </si>
  <si>
    <t>75437</t>
  </si>
  <si>
    <t>37128</t>
  </si>
  <si>
    <t>LORIVAL ANTUNES</t>
  </si>
  <si>
    <t>07/01/2026 08:35:46</t>
  </si>
  <si>
    <t>59953</t>
  </si>
  <si>
    <t>75438</t>
  </si>
  <si>
    <t>37079</t>
  </si>
  <si>
    <t>FERNANDA DA SILVA COSTA</t>
  </si>
  <si>
    <t>07/01/2026 08:39:10</t>
  </si>
  <si>
    <t>59821</t>
  </si>
  <si>
    <t>75439</t>
  </si>
  <si>
    <t>37178</t>
  </si>
  <si>
    <t>RAFAELA</t>
  </si>
  <si>
    <t>07/01/2026 08:39:33</t>
  </si>
  <si>
    <t>60061</t>
  </si>
  <si>
    <t>75440</t>
  </si>
  <si>
    <t>38280</t>
  </si>
  <si>
    <t>BRUNO LIMA</t>
  </si>
  <si>
    <t>07/01/2026 09:26:34</t>
  </si>
  <si>
    <t>62929</t>
  </si>
  <si>
    <t>75441</t>
  </si>
  <si>
    <t>38028</t>
  </si>
  <si>
    <t>CLOVIS SANTIAGO</t>
  </si>
  <si>
    <t>07/01/2026 09:27:33</t>
  </si>
  <si>
    <t>62307</t>
  </si>
  <si>
    <t>75442</t>
  </si>
  <si>
    <t>37921</t>
  </si>
  <si>
    <t>DALIRIA  MARIA</t>
  </si>
  <si>
    <t>07/01/2026 09:27:59</t>
  </si>
  <si>
    <t>62047</t>
  </si>
  <si>
    <t>75443</t>
  </si>
  <si>
    <t>36266</t>
  </si>
  <si>
    <t>ROSANE CARLA</t>
  </si>
  <si>
    <t>07/01/2026 09:28:25</t>
  </si>
  <si>
    <t>61979</t>
  </si>
  <si>
    <t>75444</t>
  </si>
  <si>
    <t>37806</t>
  </si>
  <si>
    <t>KAMYLA CARVALHO</t>
  </si>
  <si>
    <t>07/01/2026 09:28:45</t>
  </si>
  <si>
    <t>61761</t>
  </si>
  <si>
    <t>75445</t>
  </si>
  <si>
    <t>10530</t>
  </si>
  <si>
    <t>MYRIAN PRAZIM</t>
  </si>
  <si>
    <t>07/01/2026 09:29:00</t>
  </si>
  <si>
    <t>61611</t>
  </si>
  <si>
    <t>75446</t>
  </si>
  <si>
    <t>37651</t>
  </si>
  <si>
    <t>SUYANE V VARGAS</t>
  </si>
  <si>
    <t>07/01/2026 09:29:17</t>
  </si>
  <si>
    <t>61295</t>
  </si>
  <si>
    <t>75447</t>
  </si>
  <si>
    <t>37581</t>
  </si>
  <si>
    <t>VALERIA RESENDE</t>
  </si>
  <si>
    <t>07/01/2026 09:29:39</t>
  </si>
  <si>
    <t>61119</t>
  </si>
  <si>
    <t>75448</t>
  </si>
  <si>
    <t>37770</t>
  </si>
  <si>
    <t>MAGALI MARTINS ZAPATA</t>
  </si>
  <si>
    <t>07/01/2026 09:31:41</t>
  </si>
  <si>
    <t>61661</t>
  </si>
  <si>
    <t>75449</t>
  </si>
  <si>
    <t>37693</t>
  </si>
  <si>
    <t>ELIS CRISTINA DA SILVA AMARAL AMARAL</t>
  </si>
  <si>
    <t>07/01/2026 09:32:03</t>
  </si>
  <si>
    <t>61429</t>
  </si>
  <si>
    <t>75450</t>
  </si>
  <si>
    <t>37522</t>
  </si>
  <si>
    <t>CRISTIAN GUILHERME</t>
  </si>
  <si>
    <t>07/01/2026 09:34:14</t>
  </si>
  <si>
    <t>60941</t>
  </si>
  <si>
    <t>75451</t>
  </si>
  <si>
    <t>37599</t>
  </si>
  <si>
    <t>CAIO AREIAS</t>
  </si>
  <si>
    <t>07/01/2026 09:35:07</t>
  </si>
  <si>
    <t>61159</t>
  </si>
  <si>
    <t>75452</t>
  </si>
  <si>
    <t>37571</t>
  </si>
  <si>
    <t>ROSÂNGELA VITOR</t>
  </si>
  <si>
    <t>07/01/2026 09:35:23</t>
  </si>
  <si>
    <t>61097</t>
  </si>
  <si>
    <t>75453</t>
  </si>
  <si>
    <t>37442</t>
  </si>
  <si>
    <t>NOEMI CARDOSO DE OLIVEIRA TONON</t>
  </si>
  <si>
    <t>07/01/2026 09:35:39</t>
  </si>
  <si>
    <t>60749</t>
  </si>
  <si>
    <t>75454</t>
  </si>
  <si>
    <t>38416</t>
  </si>
  <si>
    <t>LUCIANA DE AZEVEDO FRANCO</t>
  </si>
  <si>
    <t>07/01/2026 09:36:11</t>
  </si>
  <si>
    <t>93,76</t>
  </si>
  <si>
    <t>13,86</t>
  </si>
  <si>
    <t>63047</t>
  </si>
  <si>
    <t>75455</t>
  </si>
  <si>
    <t>38392</t>
  </si>
  <si>
    <t>AILTON DE OLIVEIRA</t>
  </si>
  <si>
    <t>07/01/2026 10:06:47</t>
  </si>
  <si>
    <t>62985</t>
  </si>
  <si>
    <t>75456</t>
  </si>
  <si>
    <t>38378</t>
  </si>
  <si>
    <t>SIMONE APARECIDA DA SILVA</t>
  </si>
  <si>
    <t>07/01/2026 10:15:54</t>
  </si>
  <si>
    <t>62947</t>
  </si>
  <si>
    <t>75457</t>
  </si>
  <si>
    <t>38277</t>
  </si>
  <si>
    <t>DONIZETI TONETTO</t>
  </si>
  <si>
    <t>07/01/2026 10:18:24</t>
  </si>
  <si>
    <t>62923</t>
  </si>
  <si>
    <t>75458</t>
  </si>
  <si>
    <t>33175</t>
  </si>
  <si>
    <t>JULIO CESAR VIDAL SILVA</t>
  </si>
  <si>
    <t>07/01/2026 10:18:38</t>
  </si>
  <si>
    <t>55,89</t>
  </si>
  <si>
    <t>3,99</t>
  </si>
  <si>
    <t>62663</t>
  </si>
  <si>
    <t>75459</t>
  </si>
  <si>
    <t>38132</t>
  </si>
  <si>
    <t>LUCELIA  DE SOUZA PINHEIRO</t>
  </si>
  <si>
    <t>07/01/2026 10:21:13</t>
  </si>
  <si>
    <t>62571</t>
  </si>
  <si>
    <t>75460</t>
  </si>
  <si>
    <t>38113</t>
  </si>
  <si>
    <t>REGINA  DIAS DOS SANTOS</t>
  </si>
  <si>
    <t>07/01/2026 10:21:29</t>
  </si>
  <si>
    <t>62521</t>
  </si>
  <si>
    <t>75461</t>
  </si>
  <si>
    <t>38089</t>
  </si>
  <si>
    <t>GABRYEL CARVALHO</t>
  </si>
  <si>
    <t>07/01/2026 10:21:44</t>
  </si>
  <si>
    <t>62461</t>
  </si>
  <si>
    <t>75462</t>
  </si>
  <si>
    <t>32642</t>
  </si>
  <si>
    <t>07/01/2026 10:22:06</t>
  </si>
  <si>
    <t>62349</t>
  </si>
  <si>
    <t>75463</t>
  </si>
  <si>
    <t>38426</t>
  </si>
  <si>
    <t>SARAH GESSER NEVES</t>
  </si>
  <si>
    <t>07/01/2026 10:25:54</t>
  </si>
  <si>
    <t>63067</t>
  </si>
  <si>
    <t>75464</t>
  </si>
  <si>
    <t>38405</t>
  </si>
  <si>
    <t>BARBARA GUERRA</t>
  </si>
  <si>
    <t>07/01/2026 10:26:20</t>
  </si>
  <si>
    <t>63017</t>
  </si>
  <si>
    <t>75465</t>
  </si>
  <si>
    <t>34788</t>
  </si>
  <si>
    <t>ANIELY DE FARIAS DANTAS</t>
  </si>
  <si>
    <t>07/01/2026 10:26:52</t>
  </si>
  <si>
    <t>62935</t>
  </si>
  <si>
    <t>75466</t>
  </si>
  <si>
    <t>38221</t>
  </si>
  <si>
    <t>RENATA PRESTES</t>
  </si>
  <si>
    <t>07/01/2026 10:27:10</t>
  </si>
  <si>
    <t>165,60</t>
  </si>
  <si>
    <t>45,70</t>
  </si>
  <si>
    <t>62781</t>
  </si>
  <si>
    <t>75467</t>
  </si>
  <si>
    <t>38214</t>
  </si>
  <si>
    <t>DENYSE MONTEIRO LOPES</t>
  </si>
  <si>
    <t>07/01/2026 10:27:30</t>
  </si>
  <si>
    <t>62767</t>
  </si>
  <si>
    <t>75468</t>
  </si>
  <si>
    <t>38209</t>
  </si>
  <si>
    <t>PATRICIAREBOUCAS1 PATRICIAREBOUCAS1</t>
  </si>
  <si>
    <t>07/01/2026 10:27:43</t>
  </si>
  <si>
    <t>62757</t>
  </si>
  <si>
    <t>75469</t>
  </si>
  <si>
    <t>37773</t>
  </si>
  <si>
    <t>NATASHA GOMES</t>
  </si>
  <si>
    <t>07/01/2026 10:27:56</t>
  </si>
  <si>
    <t>61667</t>
  </si>
  <si>
    <t>75470</t>
  </si>
  <si>
    <t>37772</t>
  </si>
  <si>
    <t>WILLIAN SOUSA DOS SANTOS</t>
  </si>
  <si>
    <t>07/01/2026 10:28:09</t>
  </si>
  <si>
    <t>61665</t>
  </si>
  <si>
    <t>75471</t>
  </si>
  <si>
    <t>38440</t>
  </si>
  <si>
    <t>FREDERICO MIGUEL</t>
  </si>
  <si>
    <t>07/01/2026 10:29:19</t>
  </si>
  <si>
    <t>63099</t>
  </si>
  <si>
    <t>75472</t>
  </si>
  <si>
    <t>38436</t>
  </si>
  <si>
    <t>EMPORIO COLONNA LTDA</t>
  </si>
  <si>
    <t>07/01/2026 10:29:36</t>
  </si>
  <si>
    <t>63091</t>
  </si>
  <si>
    <t>75473</t>
  </si>
  <si>
    <t>38431</t>
  </si>
  <si>
    <t>JOABI MUNIZ</t>
  </si>
  <si>
    <t>07/01/2026 10:29:50</t>
  </si>
  <si>
    <t>109,99</t>
  </si>
  <si>
    <t>19,46</t>
  </si>
  <si>
    <t>63081</t>
  </si>
  <si>
    <t>75474</t>
  </si>
  <si>
    <t>38409</t>
  </si>
  <si>
    <t>RAFAELE CARVALHO</t>
  </si>
  <si>
    <t>07/01/2026 10:30:46</t>
  </si>
  <si>
    <t>63027</t>
  </si>
  <si>
    <t>75475</t>
  </si>
  <si>
    <t>38403</t>
  </si>
  <si>
    <t>KATIANE MARCULINO</t>
  </si>
  <si>
    <t>07/01/2026 10:34:42</t>
  </si>
  <si>
    <t>63007</t>
  </si>
  <si>
    <t>75476</t>
  </si>
  <si>
    <t>38281</t>
  </si>
  <si>
    <t>FLAVIA PRETEROTTE</t>
  </si>
  <si>
    <t>07/01/2026 10:34:55</t>
  </si>
  <si>
    <t>62931</t>
  </si>
  <si>
    <t>75477</t>
  </si>
  <si>
    <t>38208</t>
  </si>
  <si>
    <t>ANDRÉ LUIS GOMES BARBOSA BARBOSA</t>
  </si>
  <si>
    <t>07/01/2026 10:35:11</t>
  </si>
  <si>
    <t>62755</t>
  </si>
  <si>
    <t>75478</t>
  </si>
  <si>
    <t>38144</t>
  </si>
  <si>
    <t>FERNANDO ROSSINI</t>
  </si>
  <si>
    <t>07/01/2026 10:35:25</t>
  </si>
  <si>
    <t>62597</t>
  </si>
  <si>
    <t>75479</t>
  </si>
  <si>
    <t>36603</t>
  </si>
  <si>
    <t>ROGER RIBEIRO MAURICIO</t>
  </si>
  <si>
    <t>07/01/2026 10:35:38</t>
  </si>
  <si>
    <t>62567</t>
  </si>
  <si>
    <t>75480</t>
  </si>
  <si>
    <t>38085</t>
  </si>
  <si>
    <t>GISLAINE LACERDA NOGUEIRA</t>
  </si>
  <si>
    <t>07/01/2026 10:35:53</t>
  </si>
  <si>
    <t>62449</t>
  </si>
  <si>
    <t>75481</t>
  </si>
  <si>
    <t>07/01/2026 11:02:22</t>
  </si>
  <si>
    <t>75482</t>
  </si>
  <si>
    <t>Felipe Mariano Ferreira</t>
  </si>
  <si>
    <t>07/01/2026 11:11:31</t>
  </si>
  <si>
    <t>75483</t>
  </si>
  <si>
    <t>38031</t>
  </si>
  <si>
    <t>ALEX CORRÊA</t>
  </si>
  <si>
    <t>07/01/2026 11:15:41</t>
  </si>
  <si>
    <t>62315</t>
  </si>
  <si>
    <t>75484</t>
  </si>
  <si>
    <t>38003</t>
  </si>
  <si>
    <t>THIAGO  JOÃO</t>
  </si>
  <si>
    <t>07/01/2026 11:16:00</t>
  </si>
  <si>
    <t>62245</t>
  </si>
  <si>
    <t>75485</t>
  </si>
  <si>
    <t>37827</t>
  </si>
  <si>
    <t>EDERSON SANTOS SILVA</t>
  </si>
  <si>
    <t>07/01/2026 11:16:14</t>
  </si>
  <si>
    <t>61817</t>
  </si>
  <si>
    <t>75486</t>
  </si>
  <si>
    <t>37776</t>
  </si>
  <si>
    <t>ELAINE HEIDERICH</t>
  </si>
  <si>
    <t>07/01/2026 11:16:37</t>
  </si>
  <si>
    <t>61675</t>
  </si>
  <si>
    <t>75487</t>
  </si>
  <si>
    <t>38433</t>
  </si>
  <si>
    <t>LEONARDO SILVA</t>
  </si>
  <si>
    <t>07/01/2026 11:17:05</t>
  </si>
  <si>
    <t>63085</t>
  </si>
  <si>
    <t>75488</t>
  </si>
  <si>
    <t>38379</t>
  </si>
  <si>
    <t>JUCICLEIDE OLANDA</t>
  </si>
  <si>
    <t>07/01/2026 11:21:27</t>
  </si>
  <si>
    <t>62951</t>
  </si>
  <si>
    <t>75489</t>
  </si>
  <si>
    <t>38284</t>
  </si>
  <si>
    <t>NATALIA MAGALHÃES RIBEIRO</t>
  </si>
  <si>
    <t>07/01/2026 11:21:45</t>
  </si>
  <si>
    <t>62939</t>
  </si>
  <si>
    <t>75490</t>
  </si>
  <si>
    <t>38233</t>
  </si>
  <si>
    <t>MIRIAM  AGUIAR</t>
  </si>
  <si>
    <t>07/01/2026 11:22:07</t>
  </si>
  <si>
    <t>62817</t>
  </si>
  <si>
    <t>75491</t>
  </si>
  <si>
    <t>38217</t>
  </si>
  <si>
    <t>JOSENEIVA CASTRO BALBINO</t>
  </si>
  <si>
    <t>07/01/2026 11:24:53</t>
  </si>
  <si>
    <t>62773</t>
  </si>
  <si>
    <t>75492</t>
  </si>
  <si>
    <t>37208</t>
  </si>
  <si>
    <t>CAROLINE RODRIGUES</t>
  </si>
  <si>
    <t>07/01/2026 11:31:11</t>
  </si>
  <si>
    <t>60149</t>
  </si>
  <si>
    <t>75493</t>
  </si>
  <si>
    <t>38211</t>
  </si>
  <si>
    <t>BRAULIO DA SILVA BOAVENTURA</t>
  </si>
  <si>
    <t>07/01/2026 11:36:21</t>
  </si>
  <si>
    <t>62761</t>
  </si>
  <si>
    <t>75494</t>
  </si>
  <si>
    <t>38111</t>
  </si>
  <si>
    <t>CLÁUDIA BENELLI</t>
  </si>
  <si>
    <t>07/01/2026 11:36:45</t>
  </si>
  <si>
    <t>62517</t>
  </si>
  <si>
    <t>75495</t>
  </si>
  <si>
    <t>37899</t>
  </si>
  <si>
    <t>CAROLINE QUEIROZ</t>
  </si>
  <si>
    <t>07/01/2026 11:36:58</t>
  </si>
  <si>
    <t>61993</t>
  </si>
  <si>
    <t>75496</t>
  </si>
  <si>
    <t>38441</t>
  </si>
  <si>
    <t>TAMIRES VILAS BOAS</t>
  </si>
  <si>
    <t>07/01/2026 11:37:16</t>
  </si>
  <si>
    <t>63101</t>
  </si>
  <si>
    <t>75497</t>
  </si>
  <si>
    <t>38438</t>
  </si>
  <si>
    <t>JUHH STACKE</t>
  </si>
  <si>
    <t>07/01/2026 11:37:32</t>
  </si>
  <si>
    <t>63095</t>
  </si>
  <si>
    <t>75498</t>
  </si>
  <si>
    <t>38421</t>
  </si>
  <si>
    <t>LUIZ SANTOS</t>
  </si>
  <si>
    <t>07/01/2026 11:40:10</t>
  </si>
  <si>
    <t>63057</t>
  </si>
  <si>
    <t>75499</t>
  </si>
  <si>
    <t>07/01/2026 11:52:17</t>
  </si>
  <si>
    <t>1.927,70</t>
  </si>
  <si>
    <t>250,50</t>
  </si>
  <si>
    <t>75500</t>
  </si>
  <si>
    <t>07/01/2026 12:53:39</t>
  </si>
  <si>
    <t>41,67</t>
  </si>
  <si>
    <t>75501</t>
  </si>
  <si>
    <t>38285</t>
  </si>
  <si>
    <t xml:space="preserve">Neusa Fernanda Bernardo Rosa 
</t>
  </si>
  <si>
    <t>07/01/2026 13:01:57</t>
  </si>
  <si>
    <t>607,46</t>
  </si>
  <si>
    <t>75502</t>
  </si>
  <si>
    <t>22908</t>
  </si>
  <si>
    <t>NADJA MARIA RIBEITO E SILVA</t>
  </si>
  <si>
    <t>07/01/2026 13:20:07</t>
  </si>
  <si>
    <t>63165</t>
  </si>
  <si>
    <t>75503</t>
  </si>
  <si>
    <t>38447</t>
  </si>
  <si>
    <t>BYANCCA SILVA</t>
  </si>
  <si>
    <t>07/01/2026 13:20:23</t>
  </si>
  <si>
    <t>63115</t>
  </si>
  <si>
    <t>75504</t>
  </si>
  <si>
    <t>37996</t>
  </si>
  <si>
    <t>CAMILLA OLIVEIRA</t>
  </si>
  <si>
    <t>07/01/2026 13:20:41</t>
  </si>
  <si>
    <t>63123</t>
  </si>
  <si>
    <t>75505</t>
  </si>
  <si>
    <t>38067</t>
  </si>
  <si>
    <t>EDILENE BRAGA</t>
  </si>
  <si>
    <t>07/01/2026 13:20:57</t>
  </si>
  <si>
    <t>62405</t>
  </si>
  <si>
    <t>75506</t>
  </si>
  <si>
    <t>37356</t>
  </si>
  <si>
    <t>MAIRA MARIA COSTA AMORIM</t>
  </si>
  <si>
    <t>07/01/2026 13:44:22</t>
  </si>
  <si>
    <t>463,73</t>
  </si>
  <si>
    <t>34,02</t>
  </si>
  <si>
    <t>60537</t>
  </si>
  <si>
    <t>75507</t>
  </si>
  <si>
    <t>32535</t>
  </si>
  <si>
    <t>HELOÍSA VERDAN PINHEIRO DA SILVA</t>
  </si>
  <si>
    <t>07/01/2026 13:48:05</t>
  </si>
  <si>
    <t>218,38</t>
  </si>
  <si>
    <t>60743</t>
  </si>
  <si>
    <t>75508</t>
  </si>
  <si>
    <t>36070</t>
  </si>
  <si>
    <t>LEDA CECÍLIA DE ASSUMPCÃO</t>
  </si>
  <si>
    <t>09/01/2026 12:47:12</t>
  </si>
  <si>
    <t>204,34</t>
  </si>
  <si>
    <t>35,18</t>
  </si>
  <si>
    <t>57225</t>
  </si>
  <si>
    <t>75509</t>
  </si>
  <si>
    <t>36240</t>
  </si>
  <si>
    <t>ANA PAULA PEZZI LUCIANO</t>
  </si>
  <si>
    <t>07/01/2026 14:00:05</t>
  </si>
  <si>
    <t>1.068,84</t>
  </si>
  <si>
    <t>56,98</t>
  </si>
  <si>
    <t>57643</t>
  </si>
  <si>
    <t>75510</t>
  </si>
  <si>
    <t>30832</t>
  </si>
  <si>
    <t>SALETE APARECIDA RESENDE CINTRA PIRES</t>
  </si>
  <si>
    <t>07/01/2026 14:08:07</t>
  </si>
  <si>
    <t>400,20</t>
  </si>
  <si>
    <t>20,49</t>
  </si>
  <si>
    <t>61641</t>
  </si>
  <si>
    <t>75511</t>
  </si>
  <si>
    <t>37766</t>
  </si>
  <si>
    <t>JENYFFER VERAS FREIRE</t>
  </si>
  <si>
    <t>07/01/2026 14:10:59</t>
  </si>
  <si>
    <t>1.662,15</t>
  </si>
  <si>
    <t>76,55</t>
  </si>
  <si>
    <t>61651</t>
  </si>
  <si>
    <t>75512</t>
  </si>
  <si>
    <t>37626</t>
  </si>
  <si>
    <t>CLEBER MARCEL MORALES ARANHA</t>
  </si>
  <si>
    <t>07/01/2026 14:13:23</t>
  </si>
  <si>
    <t>1.236,09</t>
  </si>
  <si>
    <t>35,59</t>
  </si>
  <si>
    <t>61225</t>
  </si>
  <si>
    <t>75513</t>
  </si>
  <si>
    <t>37763</t>
  </si>
  <si>
    <t>MARCIA ARAUJO</t>
  </si>
  <si>
    <t>07/01/2026 14:14:35</t>
  </si>
  <si>
    <t>66,13</t>
  </si>
  <si>
    <t>61637</t>
  </si>
  <si>
    <t>75514</t>
  </si>
  <si>
    <t>37760</t>
  </si>
  <si>
    <t>PABLO PICOLI DE MORAES</t>
  </si>
  <si>
    <t>07/01/2026 14:15:56</t>
  </si>
  <si>
    <t>136,48</t>
  </si>
  <si>
    <t>21,08</t>
  </si>
  <si>
    <t>61627</t>
  </si>
  <si>
    <t>75515</t>
  </si>
  <si>
    <t>37755</t>
  </si>
  <si>
    <t>REUEL VICTOR OLIVEIRA DANTAS</t>
  </si>
  <si>
    <t>07/01/2026 14:19:13</t>
  </si>
  <si>
    <t>579,87</t>
  </si>
  <si>
    <t>61619</t>
  </si>
  <si>
    <t>75516</t>
  </si>
  <si>
    <t>37744</t>
  </si>
  <si>
    <t>THAYNA CABRAL MENDES</t>
  </si>
  <si>
    <t>07/01/2026 14:40:25</t>
  </si>
  <si>
    <t>133,46</t>
  </si>
  <si>
    <t>13,56</t>
  </si>
  <si>
    <t>61591</t>
  </si>
  <si>
    <t>75517</t>
  </si>
  <si>
    <t>37736</t>
  </si>
  <si>
    <t>NATÁLIA BALDO</t>
  </si>
  <si>
    <t>07/01/2026 14:41:13</t>
  </si>
  <si>
    <t>206,72</t>
  </si>
  <si>
    <t>16,81</t>
  </si>
  <si>
    <t>61561</t>
  </si>
  <si>
    <t>75518</t>
  </si>
  <si>
    <t>37392</t>
  </si>
  <si>
    <t>ERIKA NASCIMENTO</t>
  </si>
  <si>
    <t>07/01/2026 14:41:43</t>
  </si>
  <si>
    <t>239,15</t>
  </si>
  <si>
    <t>15,66</t>
  </si>
  <si>
    <t>60627</t>
  </si>
  <si>
    <t>75519</t>
  </si>
  <si>
    <t>37784</t>
  </si>
  <si>
    <t>ELAINE INÁCIO DE LIMA</t>
  </si>
  <si>
    <t>07/01/2026 14:42:12</t>
  </si>
  <si>
    <t>136,55</t>
  </si>
  <si>
    <t>22,65</t>
  </si>
  <si>
    <t>61697</t>
  </si>
  <si>
    <t>75520</t>
  </si>
  <si>
    <t>37769</t>
  </si>
  <si>
    <t>THAMIRES MOURA</t>
  </si>
  <si>
    <t>07/01/2026 14:42:44</t>
  </si>
  <si>
    <t>226,93</t>
  </si>
  <si>
    <t>27,13</t>
  </si>
  <si>
    <t>61659</t>
  </si>
  <si>
    <t>75521</t>
  </si>
  <si>
    <t>37767</t>
  </si>
  <si>
    <t>CLÉVIA VITÓRIA DE ASSUNÇÃO SODRÉ VILELA</t>
  </si>
  <si>
    <t>07/01/2026 14:43:52</t>
  </si>
  <si>
    <t>405,11</t>
  </si>
  <si>
    <t>25,40</t>
  </si>
  <si>
    <t>61653</t>
  </si>
  <si>
    <t>75522</t>
  </si>
  <si>
    <t>26720</t>
  </si>
  <si>
    <t>MARIA CECÍLIA DE ALBERNAZ CRESPO</t>
  </si>
  <si>
    <t>07/01/2026 14:44:10</t>
  </si>
  <si>
    <t>105,26</t>
  </si>
  <si>
    <t>19,86</t>
  </si>
  <si>
    <t>61631</t>
  </si>
  <si>
    <t>75523</t>
  </si>
  <si>
    <t>37759</t>
  </si>
  <si>
    <t>MERCIA DOS ANJOS</t>
  </si>
  <si>
    <t>07/01/2026 14:44:32</t>
  </si>
  <si>
    <t>90,65</t>
  </si>
  <si>
    <t>14,75</t>
  </si>
  <si>
    <t>61625</t>
  </si>
  <si>
    <t>75524</t>
  </si>
  <si>
    <t>37754</t>
  </si>
  <si>
    <t>PABLO GUIMARÃES CUNHA FERNANDES</t>
  </si>
  <si>
    <t>07/01/2026 14:45:30</t>
  </si>
  <si>
    <t>65,96</t>
  </si>
  <si>
    <t>18,56</t>
  </si>
  <si>
    <t>61615</t>
  </si>
  <si>
    <t>75525</t>
  </si>
  <si>
    <t>37653</t>
  </si>
  <si>
    <t>FERNANDA SANTOS AMARAL</t>
  </si>
  <si>
    <t>07/01/2026 14:46:07</t>
  </si>
  <si>
    <t>257,08</t>
  </si>
  <si>
    <t>29,27</t>
  </si>
  <si>
    <t>61305</t>
  </si>
  <si>
    <t>75526</t>
  </si>
  <si>
    <t>37750</t>
  </si>
  <si>
    <t>CARLA MARJORIE WANDERMUREM CAMPONOGARA</t>
  </si>
  <si>
    <t>07/01/2026 14:51:05</t>
  </si>
  <si>
    <t>120,17</t>
  </si>
  <si>
    <t>20,37</t>
  </si>
  <si>
    <t>61603</t>
  </si>
  <si>
    <t>75527</t>
  </si>
  <si>
    <t>37783</t>
  </si>
  <si>
    <t>SADIOMARA CATIA FURLAN FALCI</t>
  </si>
  <si>
    <t>07/01/2026 14:53:55</t>
  </si>
  <si>
    <t>61693</t>
  </si>
  <si>
    <t>75528</t>
  </si>
  <si>
    <t>37765</t>
  </si>
  <si>
    <t>SAYURI ADRIANA NAKATANI HIOKI</t>
  </si>
  <si>
    <t>07/01/2026 14:54:17</t>
  </si>
  <si>
    <t>164,67</t>
  </si>
  <si>
    <t>20,85</t>
  </si>
  <si>
    <t>61647</t>
  </si>
  <si>
    <t>75529</t>
  </si>
  <si>
    <t>37764</t>
  </si>
  <si>
    <t>LARYSSA SANTOS GOMES</t>
  </si>
  <si>
    <t>07/01/2026 14:54:45</t>
  </si>
  <si>
    <t>140,46</t>
  </si>
  <si>
    <t>61639</t>
  </si>
  <si>
    <t>75530</t>
  </si>
  <si>
    <t>37746</t>
  </si>
  <si>
    <t>FRANCIELE CRISTINE CORDEIRO GRETZLER</t>
  </si>
  <si>
    <t>07/01/2026 14:55:01</t>
  </si>
  <si>
    <t>129,00</t>
  </si>
  <si>
    <t>20,80</t>
  </si>
  <si>
    <t>61595</t>
  </si>
  <si>
    <t>75531</t>
  </si>
  <si>
    <t>37665</t>
  </si>
  <si>
    <t>WELLEN DA SILVA CORTE</t>
  </si>
  <si>
    <t>07/01/2026 14:56:21</t>
  </si>
  <si>
    <t>14,46</t>
  </si>
  <si>
    <t>61341</t>
  </si>
  <si>
    <t>75532</t>
  </si>
  <si>
    <t>26159</t>
  </si>
  <si>
    <t>ROGERIO TEIXEIRA DA SILVA</t>
  </si>
  <si>
    <t>07/01/2026 14:56:46</t>
  </si>
  <si>
    <t>184,83</t>
  </si>
  <si>
    <t>21,62</t>
  </si>
  <si>
    <t>61365</t>
  </si>
  <si>
    <t>75533</t>
  </si>
  <si>
    <t>37648</t>
  </si>
  <si>
    <t>NILZA APARECIDA PICCOLOTTO</t>
  </si>
  <si>
    <t>07/01/2026 14:59:16</t>
  </si>
  <si>
    <t>69,21</t>
  </si>
  <si>
    <t>61289</t>
  </si>
  <si>
    <t>75534</t>
  </si>
  <si>
    <t>37643</t>
  </si>
  <si>
    <t>JORDANA HOLLEBEN</t>
  </si>
  <si>
    <t>07/01/2026 14:59:33</t>
  </si>
  <si>
    <t>140,35</t>
  </si>
  <si>
    <t>61279</t>
  </si>
  <si>
    <t>75535</t>
  </si>
  <si>
    <t>37642</t>
  </si>
  <si>
    <t>ANEIDE PAIVA SOUSA RANUZZI</t>
  </si>
  <si>
    <t>07/01/2026 14:59:50</t>
  </si>
  <si>
    <t>67,88</t>
  </si>
  <si>
    <t>18,58</t>
  </si>
  <si>
    <t>61271</t>
  </si>
  <si>
    <t>75536</t>
  </si>
  <si>
    <t>37640</t>
  </si>
  <si>
    <t>RODRIGO THULER DE ALMEIDA</t>
  </si>
  <si>
    <t>07/01/2026 15:00:38</t>
  </si>
  <si>
    <t>109,84</t>
  </si>
  <si>
    <t>14,94</t>
  </si>
  <si>
    <t>61263</t>
  </si>
  <si>
    <t>75537</t>
  </si>
  <si>
    <t>37660</t>
  </si>
  <si>
    <t>NILSON ALVES PEREIRA</t>
  </si>
  <si>
    <t>07/01/2026 15:01:21</t>
  </si>
  <si>
    <t>396,33</t>
  </si>
  <si>
    <t>28,43</t>
  </si>
  <si>
    <t>61319</t>
  </si>
  <si>
    <t>75538</t>
  </si>
  <si>
    <t>37894</t>
  </si>
  <si>
    <t>JOELSON DIAS DE OLIVEIRA</t>
  </si>
  <si>
    <t>07/01/2026 16:51:32</t>
  </si>
  <si>
    <t>181,04</t>
  </si>
  <si>
    <t>21,24</t>
  </si>
  <si>
    <t>61983</t>
  </si>
  <si>
    <t>75539</t>
  </si>
  <si>
    <t>19265</t>
  </si>
  <si>
    <t>ISAAC SOUZA</t>
  </si>
  <si>
    <t>07/01/2026 16:51:50</t>
  </si>
  <si>
    <t>61857</t>
  </si>
  <si>
    <t>75540</t>
  </si>
  <si>
    <t>37843</t>
  </si>
  <si>
    <t>GISLENE LUCIO ALVES LOPES</t>
  </si>
  <si>
    <t>07/01/2026 16:52:07</t>
  </si>
  <si>
    <t>257,02</t>
  </si>
  <si>
    <t>27,22</t>
  </si>
  <si>
    <t>61851</t>
  </si>
  <si>
    <t>75541</t>
  </si>
  <si>
    <t>37836</t>
  </si>
  <si>
    <t>BEATRIZ ZAMPROGNO</t>
  </si>
  <si>
    <t>07/01/2026 16:52:32</t>
  </si>
  <si>
    <t>140,29</t>
  </si>
  <si>
    <t>26,39</t>
  </si>
  <si>
    <t>61835</t>
  </si>
  <si>
    <t>75542</t>
  </si>
  <si>
    <t>37831</t>
  </si>
  <si>
    <t>KARLA HELOU</t>
  </si>
  <si>
    <t>07/01/2026 16:53:00</t>
  </si>
  <si>
    <t>408,48</t>
  </si>
  <si>
    <t>28,77</t>
  </si>
  <si>
    <t>61825</t>
  </si>
  <si>
    <t>75543</t>
  </si>
  <si>
    <t>37786</t>
  </si>
  <si>
    <t>ANA CLAUDIA OLIVEIRA AYRES</t>
  </si>
  <si>
    <t>07/01/2026 16:53:26</t>
  </si>
  <si>
    <t>426,72</t>
  </si>
  <si>
    <t>27,02</t>
  </si>
  <si>
    <t>61705</t>
  </si>
  <si>
    <t>75544</t>
  </si>
  <si>
    <t>11356</t>
  </si>
  <si>
    <t>PRISCILA BASTOS BARROS</t>
  </si>
  <si>
    <t>07/01/2026 17:20:24</t>
  </si>
  <si>
    <t>131,41</t>
  </si>
  <si>
    <t>61735</t>
  </si>
  <si>
    <t>75545</t>
  </si>
  <si>
    <t>37856</t>
  </si>
  <si>
    <t>KALIANA SILVEIRA SOARES OLIVEIRA</t>
  </si>
  <si>
    <t>07/01/2026 17:20:47</t>
  </si>
  <si>
    <t>61885</t>
  </si>
  <si>
    <t>75546</t>
  </si>
  <si>
    <t>37850</t>
  </si>
  <si>
    <t>BRUNA PAPELLAS</t>
  </si>
  <si>
    <t>07/01/2026 17:31:27</t>
  </si>
  <si>
    <t>258,54</t>
  </si>
  <si>
    <t>16,75</t>
  </si>
  <si>
    <t>61873</t>
  </si>
  <si>
    <t>75547</t>
  </si>
  <si>
    <t>37848</t>
  </si>
  <si>
    <t>DÉBORA OTAGUIRI</t>
  </si>
  <si>
    <t>07/01/2026 17:31:42</t>
  </si>
  <si>
    <t>192,26</t>
  </si>
  <si>
    <t>61867</t>
  </si>
  <si>
    <t>75548</t>
  </si>
  <si>
    <t>12698</t>
  </si>
  <si>
    <t>SAMUEL INÁCIO DA SILVA FERNANDES</t>
  </si>
  <si>
    <t>07/01/2026 17:31:55</t>
  </si>
  <si>
    <t>95,07</t>
  </si>
  <si>
    <t>19,17</t>
  </si>
  <si>
    <t>61861</t>
  </si>
  <si>
    <t>75549</t>
  </si>
  <si>
    <t>30726</t>
  </si>
  <si>
    <t>DIEGO MARTINS DA SILVA</t>
  </si>
  <si>
    <t>07/01/2026 17:32:13</t>
  </si>
  <si>
    <t>181,14</t>
  </si>
  <si>
    <t>61699</t>
  </si>
  <si>
    <t>75550</t>
  </si>
  <si>
    <t>33285</t>
  </si>
  <si>
    <t>ZAYNE SOUTO</t>
  </si>
  <si>
    <t>07/01/2026 17:32:32</t>
  </si>
  <si>
    <t>18,83</t>
  </si>
  <si>
    <t>61695</t>
  </si>
  <si>
    <t>75551</t>
  </si>
  <si>
    <t>37771</t>
  </si>
  <si>
    <t>BRUNA L FERREIRA</t>
  </si>
  <si>
    <t>07/01/2026 17:32:47</t>
  </si>
  <si>
    <t>61663</t>
  </si>
  <si>
    <t>75552</t>
  </si>
  <si>
    <t>37805</t>
  </si>
  <si>
    <t>ANDREZZA CRISTINA MOREIRA</t>
  </si>
  <si>
    <t>07/01/2026 17:33:00</t>
  </si>
  <si>
    <t>70,98</t>
  </si>
  <si>
    <t>61759</t>
  </si>
  <si>
    <t>75553</t>
  </si>
  <si>
    <t>15863</t>
  </si>
  <si>
    <t>ANDRÉA MARIA JUNQUEIRA MORAIS</t>
  </si>
  <si>
    <t>07/01/2026 17:33:12</t>
  </si>
  <si>
    <t>101,30</t>
  </si>
  <si>
    <t>61751</t>
  </si>
  <si>
    <t>75554</t>
  </si>
  <si>
    <t>19548</t>
  </si>
  <si>
    <t>ILCEA DOMINGUES PEREIRA</t>
  </si>
  <si>
    <t>07/01/2026 17:33:28</t>
  </si>
  <si>
    <t>180,65</t>
  </si>
  <si>
    <t>61717</t>
  </si>
  <si>
    <t>75555</t>
  </si>
  <si>
    <t>29790</t>
  </si>
  <si>
    <t>MARIANNA REAL</t>
  </si>
  <si>
    <t>07/01/2026 17:35:53</t>
  </si>
  <si>
    <t>270,79</t>
  </si>
  <si>
    <t>26,93</t>
  </si>
  <si>
    <t>61871</t>
  </si>
  <si>
    <t>75556</t>
  </si>
  <si>
    <t>37976</t>
  </si>
  <si>
    <t>JOSÉ RICARDO ALVES SILVA</t>
  </si>
  <si>
    <t>07/01/2026 17:36:13</t>
  </si>
  <si>
    <t>165,67</t>
  </si>
  <si>
    <t>26,97</t>
  </si>
  <si>
    <t>62181</t>
  </si>
  <si>
    <t>75557</t>
  </si>
  <si>
    <t>37861</t>
  </si>
  <si>
    <t>SIMONE SANTOS GUIMARAES DOURADO</t>
  </si>
  <si>
    <t>07/01/2026 17:36:29</t>
  </si>
  <si>
    <t>211,14</t>
  </si>
  <si>
    <t>21,23</t>
  </si>
  <si>
    <t>61899</t>
  </si>
  <si>
    <t>75558</t>
  </si>
  <si>
    <t>37818</t>
  </si>
  <si>
    <t>THALES RODRIGUES DA SILVA</t>
  </si>
  <si>
    <t>07/01/2026 17:36:43</t>
  </si>
  <si>
    <t>99,73</t>
  </si>
  <si>
    <t>23,83</t>
  </si>
  <si>
    <t>61793</t>
  </si>
  <si>
    <t>75559</t>
  </si>
  <si>
    <t>37811</t>
  </si>
  <si>
    <t>MYLENE ALVESTEIXEIRA</t>
  </si>
  <si>
    <t>07/01/2026 17:38:39</t>
  </si>
  <si>
    <t>210,94</t>
  </si>
  <si>
    <t>21,03</t>
  </si>
  <si>
    <t>61775</t>
  </si>
  <si>
    <t>75560</t>
  </si>
  <si>
    <t>37846</t>
  </si>
  <si>
    <t>ANTONIA ISADORA LOSS</t>
  </si>
  <si>
    <t>07/01/2026 17:38:59</t>
  </si>
  <si>
    <t>249,52</t>
  </si>
  <si>
    <t>61859</t>
  </si>
  <si>
    <t>75561</t>
  </si>
  <si>
    <t>37833</t>
  </si>
  <si>
    <t>SÉRGIO HENRIQUE PEREIRA DE MOURA</t>
  </si>
  <si>
    <t>07/01/2026 17:39:27</t>
  </si>
  <si>
    <t>219,92</t>
  </si>
  <si>
    <t>20,12</t>
  </si>
  <si>
    <t>61829</t>
  </si>
  <si>
    <t>75562</t>
  </si>
  <si>
    <t>37810</t>
  </si>
  <si>
    <t>YARA PIMENTEL</t>
  </si>
  <si>
    <t>07/01/2026 17:39:43</t>
  </si>
  <si>
    <t>61773</t>
  </si>
  <si>
    <t>75563</t>
  </si>
  <si>
    <t>37804</t>
  </si>
  <si>
    <t>ROBSON TAYLOR DA SILVA BATISTA</t>
  </si>
  <si>
    <t>07/01/2026 17:40:04</t>
  </si>
  <si>
    <t>190,69</t>
  </si>
  <si>
    <t>31,99</t>
  </si>
  <si>
    <t>61757</t>
  </si>
  <si>
    <t>75564</t>
  </si>
  <si>
    <t>31758</t>
  </si>
  <si>
    <t>GUILHERME DE ANDRADE SILVA</t>
  </si>
  <si>
    <t>15/01/2026 08:43:31</t>
  </si>
  <si>
    <t>67,19</t>
  </si>
  <si>
    <t>17,29</t>
  </si>
  <si>
    <t>61741</t>
  </si>
  <si>
    <t>75565</t>
  </si>
  <si>
    <t>37796</t>
  </si>
  <si>
    <t>ALEXANDRE DA SILVA LIMA</t>
  </si>
  <si>
    <t>07/01/2026 17:45:26</t>
  </si>
  <si>
    <t>117,48</t>
  </si>
  <si>
    <t>22,67</t>
  </si>
  <si>
    <t>61727</t>
  </si>
  <si>
    <t>75566</t>
  </si>
  <si>
    <t>37785</t>
  </si>
  <si>
    <t>MIRIAM CRISTINA DE</t>
  </si>
  <si>
    <t>07/01/2026 17:45:44</t>
  </si>
  <si>
    <t>134,04</t>
  </si>
  <si>
    <t>19,24</t>
  </si>
  <si>
    <t>61703</t>
  </si>
  <si>
    <t>75567</t>
  </si>
  <si>
    <t>37958</t>
  </si>
  <si>
    <t>MYRIAM ALVES FERREIRA DE SANTIS</t>
  </si>
  <si>
    <t>07/01/2026 17:46:21</t>
  </si>
  <si>
    <t>376,45</t>
  </si>
  <si>
    <t>16,72</t>
  </si>
  <si>
    <t>62139</t>
  </si>
  <si>
    <t>75568</t>
  </si>
  <si>
    <t>37947</t>
  </si>
  <si>
    <t>THAYNA BARCELOS FERNANDES</t>
  </si>
  <si>
    <t>07/01/2026 17:46:42</t>
  </si>
  <si>
    <t>139,28</t>
  </si>
  <si>
    <t>25,38</t>
  </si>
  <si>
    <t>62109</t>
  </si>
  <si>
    <t>75569</t>
  </si>
  <si>
    <t>37941</t>
  </si>
  <si>
    <t>MELINA CRISTINA DA SILVA PICOLOMINI</t>
  </si>
  <si>
    <t>15/01/2026 08:35:27</t>
  </si>
  <si>
    <t>62095</t>
  </si>
  <si>
    <t>75570</t>
  </si>
  <si>
    <t>37940</t>
  </si>
  <si>
    <t>MÁRCIA FRANCOZO DE SOUZA</t>
  </si>
  <si>
    <t>07/01/2026 17:47:29</t>
  </si>
  <si>
    <t>124,09</t>
  </si>
  <si>
    <t>17,88</t>
  </si>
  <si>
    <t>62089</t>
  </si>
  <si>
    <t>75571</t>
  </si>
  <si>
    <t>37935</t>
  </si>
  <si>
    <t>REBECCA ATMAN</t>
  </si>
  <si>
    <t>07/01/2026 17:47:46</t>
  </si>
  <si>
    <t>62079</t>
  </si>
  <si>
    <t>75572</t>
  </si>
  <si>
    <t>37919</t>
  </si>
  <si>
    <t>WILSON KOUDI YOTUMOTO</t>
  </si>
  <si>
    <t>07/01/2026 17:48:15</t>
  </si>
  <si>
    <t>447,57</t>
  </si>
  <si>
    <t>27,86</t>
  </si>
  <si>
    <t>62041</t>
  </si>
  <si>
    <t>75573</t>
  </si>
  <si>
    <t>37909</t>
  </si>
  <si>
    <t>RAFAELA DE ALMEIDA FEITOSA CARRERAS</t>
  </si>
  <si>
    <t>07/01/2026 17:48:44</t>
  </si>
  <si>
    <t>127,46</t>
  </si>
  <si>
    <t>62013</t>
  </si>
  <si>
    <t>75574</t>
  </si>
  <si>
    <t>37901</t>
  </si>
  <si>
    <t>THALYTA VALVERDE DE ANDRADE ABREU</t>
  </si>
  <si>
    <t>07/01/2026 17:50:30</t>
  </si>
  <si>
    <t>270,73</t>
  </si>
  <si>
    <t>30,93</t>
  </si>
  <si>
    <t>61997</t>
  </si>
  <si>
    <t>75575</t>
  </si>
  <si>
    <t>37822</t>
  </si>
  <si>
    <t>BIANCA DE SOUZA NERI</t>
  </si>
  <si>
    <t>07/01/2026 17:51:20</t>
  </si>
  <si>
    <t>414,34</t>
  </si>
  <si>
    <t>14,64</t>
  </si>
  <si>
    <t>61803</t>
  </si>
  <si>
    <t>75576</t>
  </si>
  <si>
    <t>37842</t>
  </si>
  <si>
    <t>ANDREZZA DIAS</t>
  </si>
  <si>
    <t>07/01/2026 17:51:48</t>
  </si>
  <si>
    <t>404,00</t>
  </si>
  <si>
    <t>24,29</t>
  </si>
  <si>
    <t>61849</t>
  </si>
  <si>
    <t>75577</t>
  </si>
  <si>
    <t>37828</t>
  </si>
  <si>
    <t>BRUNA MUSTEFAGA</t>
  </si>
  <si>
    <t>07/01/2026 17:52:10</t>
  </si>
  <si>
    <t>61819</t>
  </si>
  <si>
    <t>75578</t>
  </si>
  <si>
    <t>25357</t>
  </si>
  <si>
    <t>VANESSA PATRÍCIA</t>
  </si>
  <si>
    <t>07/01/2026 17:52:36</t>
  </si>
  <si>
    <t>401,52</t>
  </si>
  <si>
    <t>21,81</t>
  </si>
  <si>
    <t>61795</t>
  </si>
  <si>
    <t>75579</t>
  </si>
  <si>
    <t>37847</t>
  </si>
  <si>
    <t>RAPHAEL MARLON MIRANDA</t>
  </si>
  <si>
    <t>07/01/2026 17:53:22</t>
  </si>
  <si>
    <t>64,55</t>
  </si>
  <si>
    <t>17,15</t>
  </si>
  <si>
    <t>61863</t>
  </si>
  <si>
    <t>75580</t>
  </si>
  <si>
    <t>37974</t>
  </si>
  <si>
    <t>PAOLA COELHO DAS NEVES FRANÇA GROSSI</t>
  </si>
  <si>
    <t>07/01/2026 17:53:39</t>
  </si>
  <si>
    <t>120,88</t>
  </si>
  <si>
    <t>62175</t>
  </si>
  <si>
    <t>75581</t>
  </si>
  <si>
    <t>37971</t>
  </si>
  <si>
    <t>GILBERTO XAVIER DA COSTA</t>
  </si>
  <si>
    <t>07/01/2026 17:53:53</t>
  </si>
  <si>
    <t>62169</t>
  </si>
  <si>
    <t>75582</t>
  </si>
  <si>
    <t>37967</t>
  </si>
  <si>
    <t>EDSON MENEGUSSI JR</t>
  </si>
  <si>
    <t>07/01/2026 17:54:34</t>
  </si>
  <si>
    <t>97,33</t>
  </si>
  <si>
    <t>17,43</t>
  </si>
  <si>
    <t>62159</t>
  </si>
  <si>
    <t>75583</t>
  </si>
  <si>
    <t>37965</t>
  </si>
  <si>
    <t>MARINE FENSKE PIRES TAVARES</t>
  </si>
  <si>
    <t>07/01/2026 17:55:16</t>
  </si>
  <si>
    <t>374,12</t>
  </si>
  <si>
    <t>14,39</t>
  </si>
  <si>
    <t>62153</t>
  </si>
  <si>
    <t>75584</t>
  </si>
  <si>
    <t>37953</t>
  </si>
  <si>
    <t>ANA LETÍCIA CARDOSO COSTA</t>
  </si>
  <si>
    <t>07/01/2026 17:55:31</t>
  </si>
  <si>
    <t>62127</t>
  </si>
  <si>
    <t>75585</t>
  </si>
  <si>
    <t>30586</t>
  </si>
  <si>
    <t>JULIANO DUTRA BRAGA</t>
  </si>
  <si>
    <t>07/01/2026 17:55:47</t>
  </si>
  <si>
    <t>62123</t>
  </si>
  <si>
    <t>75586</t>
  </si>
  <si>
    <t>37166</t>
  </si>
  <si>
    <t>KATIA CASTANHEIRA DE LIMA</t>
  </si>
  <si>
    <t>07/01/2026 18:54:12</t>
  </si>
  <si>
    <t>205,56</t>
  </si>
  <si>
    <t>26,86</t>
  </si>
  <si>
    <t>60033</t>
  </si>
  <si>
    <t>75587</t>
  </si>
  <si>
    <t>37933</t>
  </si>
  <si>
    <t>LETÍCIA BRAGA</t>
  </si>
  <si>
    <t>07/01/2026 18:55:02</t>
  </si>
  <si>
    <t>293,83</t>
  </si>
  <si>
    <t>62075</t>
  </si>
  <si>
    <t>75588</t>
  </si>
  <si>
    <t>37931</t>
  </si>
  <si>
    <t>DENISE DOS ANJOS PINTO E SOUZA</t>
  </si>
  <si>
    <t>07/01/2026 18:55:18</t>
  </si>
  <si>
    <t>62069</t>
  </si>
  <si>
    <t>75589</t>
  </si>
  <si>
    <t>37926</t>
  </si>
  <si>
    <t>GEOVANI SALLES</t>
  </si>
  <si>
    <t>07/01/2026 18:55:33</t>
  </si>
  <si>
    <t>68,05</t>
  </si>
  <si>
    <t>62059</t>
  </si>
  <si>
    <t>75590</t>
  </si>
  <si>
    <t>37918</t>
  </si>
  <si>
    <t>DEBORA MONTEIRO</t>
  </si>
  <si>
    <t>07/01/2026 18:56:24</t>
  </si>
  <si>
    <t>62037</t>
  </si>
  <si>
    <t>75591</t>
  </si>
  <si>
    <t>37915</t>
  </si>
  <si>
    <t>FLAVIA R L RIOS BARDUZZI</t>
  </si>
  <si>
    <t>07/01/2026 18:57:02</t>
  </si>
  <si>
    <t>66,47</t>
  </si>
  <si>
    <t>62029</t>
  </si>
  <si>
    <t>75592</t>
  </si>
  <si>
    <t>37887</t>
  </si>
  <si>
    <t>ALEXANDRE DA SILVA CAMPOS JUNIOR</t>
  </si>
  <si>
    <t>07/01/2026 18:57:30</t>
  </si>
  <si>
    <t>168,26</t>
  </si>
  <si>
    <t>16,36</t>
  </si>
  <si>
    <t>61965</t>
  </si>
  <si>
    <t>75593</t>
  </si>
  <si>
    <t>31940</t>
  </si>
  <si>
    <t>ISA TEIXEIRA REIS</t>
  </si>
  <si>
    <t>07/01/2026 18:59:22</t>
  </si>
  <si>
    <t>71,16</t>
  </si>
  <si>
    <t>19,26</t>
  </si>
  <si>
    <t>61915</t>
  </si>
  <si>
    <t>75594</t>
  </si>
  <si>
    <t>36487</t>
  </si>
  <si>
    <t>MARIA DO CARMO VIEIRA MOURA</t>
  </si>
  <si>
    <t>07/01/2026 18:59:36</t>
  </si>
  <si>
    <t>76,45</t>
  </si>
  <si>
    <t>27,15</t>
  </si>
  <si>
    <t>61911</t>
  </si>
  <si>
    <t>75595</t>
  </si>
  <si>
    <t>37864</t>
  </si>
  <si>
    <t>ANA CAROLINE INACIA DE ABADIA GUIMARÃES</t>
  </si>
  <si>
    <t>07/01/2026 18:59:55</t>
  </si>
  <si>
    <t>433,76</t>
  </si>
  <si>
    <t>34,06</t>
  </si>
  <si>
    <t>61907</t>
  </si>
  <si>
    <t>75596</t>
  </si>
  <si>
    <t>37883</t>
  </si>
  <si>
    <t>JOSIANE PATRICIA CABRINI</t>
  </si>
  <si>
    <t>07/01/2026 19:00:15</t>
  </si>
  <si>
    <t>361,97</t>
  </si>
  <si>
    <t>20,23</t>
  </si>
  <si>
    <t>61957</t>
  </si>
  <si>
    <t>75597</t>
  </si>
  <si>
    <t>37878</t>
  </si>
  <si>
    <t>MARIELISE DE SOUZA BASTOS ELBERT</t>
  </si>
  <si>
    <t>07/01/2026 19:00:33</t>
  </si>
  <si>
    <t>61945</t>
  </si>
  <si>
    <t>75598</t>
  </si>
  <si>
    <t>37872</t>
  </si>
  <si>
    <t>ELIZABETE ALVES</t>
  </si>
  <si>
    <t>07/01/2026 19:06:56</t>
  </si>
  <si>
    <t>61931</t>
  </si>
  <si>
    <t>75599</t>
  </si>
  <si>
    <t>37334</t>
  </si>
  <si>
    <t>KARINE DANNENHAUER</t>
  </si>
  <si>
    <t>08/01/2026 08:27:12</t>
  </si>
  <si>
    <t>60481</t>
  </si>
  <si>
    <t>75600</t>
  </si>
  <si>
    <t>37305</t>
  </si>
  <si>
    <t>LUCYANA</t>
  </si>
  <si>
    <t>08/01/2026 08:27:30</t>
  </si>
  <si>
    <t>60403</t>
  </si>
  <si>
    <t>75601</t>
  </si>
  <si>
    <t>37288</t>
  </si>
  <si>
    <t>ASAFE</t>
  </si>
  <si>
    <t>08/01/2026 08:27:45</t>
  </si>
  <si>
    <t>71,70</t>
  </si>
  <si>
    <t>21,80</t>
  </si>
  <si>
    <t>60357</t>
  </si>
  <si>
    <t>75602</t>
  </si>
  <si>
    <t>37263</t>
  </si>
  <si>
    <t>MARIA DO CARMO</t>
  </si>
  <si>
    <t>08/01/2026 08:27:57</t>
  </si>
  <si>
    <t>60295</t>
  </si>
  <si>
    <t>75603</t>
  </si>
  <si>
    <t>37252</t>
  </si>
  <si>
    <t>MARINA</t>
  </si>
  <si>
    <t>08/01/2026 08:28:10</t>
  </si>
  <si>
    <t>60263</t>
  </si>
  <si>
    <t>75604</t>
  </si>
  <si>
    <t>31597</t>
  </si>
  <si>
    <t>IOLANDA DO COUTO GUIMARÃES</t>
  </si>
  <si>
    <t>08/01/2026 08:28:26</t>
  </si>
  <si>
    <t>60215</t>
  </si>
  <si>
    <t>75605</t>
  </si>
  <si>
    <t>37220</t>
  </si>
  <si>
    <t>JASIEL</t>
  </si>
  <si>
    <t>08/01/2026 08:28:39</t>
  </si>
  <si>
    <t>60177</t>
  </si>
  <si>
    <t>75606</t>
  </si>
  <si>
    <t>37248</t>
  </si>
  <si>
    <t>FLANDER</t>
  </si>
  <si>
    <t>08/01/2026 08:28:52</t>
  </si>
  <si>
    <t>60245</t>
  </si>
  <si>
    <t>75607</t>
  </si>
  <si>
    <t>37225</t>
  </si>
  <si>
    <t>BÁRBARA ALVES PEREIRA CABRAL</t>
  </si>
  <si>
    <t>08/01/2026 08:29:18</t>
  </si>
  <si>
    <t>60187</t>
  </si>
  <si>
    <t>75608</t>
  </si>
  <si>
    <t>37219</t>
  </si>
  <si>
    <t>VIRGINIA LOSS BREGONCI</t>
  </si>
  <si>
    <t>08/01/2026 08:29:30</t>
  </si>
  <si>
    <t>60175</t>
  </si>
  <si>
    <t>75609</t>
  </si>
  <si>
    <t>37347</t>
  </si>
  <si>
    <t>ANDRÉ</t>
  </si>
  <si>
    <t>08/01/2026 08:29:44</t>
  </si>
  <si>
    <t>60513</t>
  </si>
  <si>
    <t>75610</t>
  </si>
  <si>
    <t>37345</t>
  </si>
  <si>
    <t>ANNA LUIZA CUTRIM RIBEIRO LUIZA</t>
  </si>
  <si>
    <t>08/01/2026 08:29:56</t>
  </si>
  <si>
    <t>60509</t>
  </si>
  <si>
    <t>75611</t>
  </si>
  <si>
    <t>37306</t>
  </si>
  <si>
    <t>08/01/2026 08:30:40</t>
  </si>
  <si>
    <t>60405</t>
  </si>
  <si>
    <t>75612</t>
  </si>
  <si>
    <t>08/01/2026 08:32:21</t>
  </si>
  <si>
    <t>60385</t>
  </si>
  <si>
    <t>75613</t>
  </si>
  <si>
    <t>37291</t>
  </si>
  <si>
    <t>ANGÉLICA ALVES DA SILVA</t>
  </si>
  <si>
    <t>08/01/2026 08:32:34</t>
  </si>
  <si>
    <t>60363</t>
  </si>
  <si>
    <t>75614</t>
  </si>
  <si>
    <t>37287</t>
  </si>
  <si>
    <t>ROSANIA CHANG</t>
  </si>
  <si>
    <t>08/01/2026 08:32:49</t>
  </si>
  <si>
    <t>60355</t>
  </si>
  <si>
    <t>75615</t>
  </si>
  <si>
    <t>37280</t>
  </si>
  <si>
    <t>LUCAS DOMICIANO</t>
  </si>
  <si>
    <t>08/01/2026 08:33:02</t>
  </si>
  <si>
    <t>60335</t>
  </si>
  <si>
    <t>75616</t>
  </si>
  <si>
    <t>37277</t>
  </si>
  <si>
    <t>TATIANA FIDALGO</t>
  </si>
  <si>
    <t>08/01/2026 08:34:07</t>
  </si>
  <si>
    <t>60325</t>
  </si>
  <si>
    <t>75617</t>
  </si>
  <si>
    <t>37266</t>
  </si>
  <si>
    <t>HASTHA BERNARDO</t>
  </si>
  <si>
    <t>08/01/2026 08:36:56</t>
  </si>
  <si>
    <t>60301</t>
  </si>
  <si>
    <t>75618</t>
  </si>
  <si>
    <t>37346</t>
  </si>
  <si>
    <t>VITOR GABRIEL COSTA</t>
  </si>
  <si>
    <t>08/01/2026 08:38:36</t>
  </si>
  <si>
    <t>163,15</t>
  </si>
  <si>
    <t>11,35</t>
  </si>
  <si>
    <t>60511</t>
  </si>
  <si>
    <t>75619</t>
  </si>
  <si>
    <t>37340</t>
  </si>
  <si>
    <t>LEUDIANE PEREIRA</t>
  </si>
  <si>
    <t>08/01/2026 08:40:22</t>
  </si>
  <si>
    <t>60499</t>
  </si>
  <si>
    <t>75620</t>
  </si>
  <si>
    <t>08/01/2026 08:41:00</t>
  </si>
  <si>
    <t>60375</t>
  </si>
  <si>
    <t>75621</t>
  </si>
  <si>
    <t>37285</t>
  </si>
  <si>
    <t>MYLENNA ARAUJO</t>
  </si>
  <si>
    <t>08/01/2026 08:41:15</t>
  </si>
  <si>
    <t>104,80</t>
  </si>
  <si>
    <t>60345</t>
  </si>
  <si>
    <t>75622</t>
  </si>
  <si>
    <t>37278</t>
  </si>
  <si>
    <t>LUDMILA CAMILO LUKENCZUK</t>
  </si>
  <si>
    <t>08/01/2026 08:41:31</t>
  </si>
  <si>
    <t>60329</t>
  </si>
  <si>
    <t>75623</t>
  </si>
  <si>
    <t>37272</t>
  </si>
  <si>
    <t>RAFAEL BATISTA RODRIGUES</t>
  </si>
  <si>
    <t>08/01/2026 08:41:49</t>
  </si>
  <si>
    <t>251,70</t>
  </si>
  <si>
    <t>60313</t>
  </si>
  <si>
    <t>75624</t>
  </si>
  <si>
    <t>37253</t>
  </si>
  <si>
    <t>LIVIA TOTH</t>
  </si>
  <si>
    <t>08/01/2026 08:42:03</t>
  </si>
  <si>
    <t>60265</t>
  </si>
  <si>
    <t>75625</t>
  </si>
  <si>
    <t>37246</t>
  </si>
  <si>
    <t>SHIRLEI NUNES DE AMORIM</t>
  </si>
  <si>
    <t>08/01/2026 08:42:22</t>
  </si>
  <si>
    <t>399,60</t>
  </si>
  <si>
    <t>60237</t>
  </si>
  <si>
    <t>75626</t>
  </si>
  <si>
    <t>37244</t>
  </si>
  <si>
    <t>VANESSA COSTA LIMA RIBEIRO LEÃO</t>
  </si>
  <si>
    <t>08/01/2026 08:51:07</t>
  </si>
  <si>
    <t>60233</t>
  </si>
  <si>
    <t>75627</t>
  </si>
  <si>
    <t>37337</t>
  </si>
  <si>
    <t>VIRGINIA</t>
  </si>
  <si>
    <t>08/01/2026 08:51:27</t>
  </si>
  <si>
    <t>60487</t>
  </si>
  <si>
    <t>75628</t>
  </si>
  <si>
    <t>37332</t>
  </si>
  <si>
    <t>NINODJA</t>
  </si>
  <si>
    <t>08/01/2026 08:51:59</t>
  </si>
  <si>
    <t>60473</t>
  </si>
  <si>
    <t>75629</t>
  </si>
  <si>
    <t>37309</t>
  </si>
  <si>
    <t>TANHANAR SOARES DA SILVA</t>
  </si>
  <si>
    <t>08/01/2026 08:52:17</t>
  </si>
  <si>
    <t>60413</t>
  </si>
  <si>
    <t>75630</t>
  </si>
  <si>
    <t>37259</t>
  </si>
  <si>
    <t>GABRIEL MORAES</t>
  </si>
  <si>
    <t>08/01/2026 08:54:42</t>
  </si>
  <si>
    <t>60285</t>
  </si>
  <si>
    <t>75631</t>
  </si>
  <si>
    <t>35554</t>
  </si>
  <si>
    <t>GUILHERME DE ANDRADE NARIMATSU</t>
  </si>
  <si>
    <t>08/01/2026 09:05:12</t>
  </si>
  <si>
    <t>61449</t>
  </si>
  <si>
    <t>75632</t>
  </si>
  <si>
    <t>37716</t>
  </si>
  <si>
    <t>FLAVIA BATALHA SOARES</t>
  </si>
  <si>
    <t>08/01/2026 09:05:28</t>
  </si>
  <si>
    <t>61479</t>
  </si>
  <si>
    <t>75633</t>
  </si>
  <si>
    <t>26777</t>
  </si>
  <si>
    <t>JAQUELINE MARIA DO NASCIMENTO TORRES DE SOUZA</t>
  </si>
  <si>
    <t>08/01/2026 09:05:46</t>
  </si>
  <si>
    <t>556,60</t>
  </si>
  <si>
    <t>61767</t>
  </si>
  <si>
    <t>75634</t>
  </si>
  <si>
    <t>37829</t>
  </si>
  <si>
    <t>REBECA MONTEIRO VILELA</t>
  </si>
  <si>
    <t>08/01/2026 09:06:26</t>
  </si>
  <si>
    <t>130,80</t>
  </si>
  <si>
    <t>61821</t>
  </si>
  <si>
    <t>75635</t>
  </si>
  <si>
    <t>37882</t>
  </si>
  <si>
    <t>JULIANA PASCHOAL</t>
  </si>
  <si>
    <t>08/01/2026 09:06:42</t>
  </si>
  <si>
    <t>185,82</t>
  </si>
  <si>
    <t>61953</t>
  </si>
  <si>
    <t>75636</t>
  </si>
  <si>
    <t>38503</t>
  </si>
  <si>
    <t>IGREJA CRISTA PENTECOSTAL DA BIBLIA DO BRASIL</t>
  </si>
  <si>
    <t>08/01/2026 09:08:18</t>
  </si>
  <si>
    <t>129,71</t>
  </si>
  <si>
    <t>9,81</t>
  </si>
  <si>
    <t>63253</t>
  </si>
  <si>
    <t>75637</t>
  </si>
  <si>
    <t>14176</t>
  </si>
  <si>
    <t>VANILDO PAPST</t>
  </si>
  <si>
    <t>08/01/2026 09:09:58</t>
  </si>
  <si>
    <t>92,80</t>
  </si>
  <si>
    <t>61421</t>
  </si>
  <si>
    <t>75638</t>
  </si>
  <si>
    <t>37691</t>
  </si>
  <si>
    <t>NEIDE NUNES PEREIRA CONTRERAS CONTRERAS</t>
  </si>
  <si>
    <t>08/01/2026 09:10:14</t>
  </si>
  <si>
    <t>136,80</t>
  </si>
  <si>
    <t>61423</t>
  </si>
  <si>
    <t>75639</t>
  </si>
  <si>
    <t>37699</t>
  </si>
  <si>
    <t>AMANDA DREGER PERES</t>
  </si>
  <si>
    <t>08/01/2026 09:10:27</t>
  </si>
  <si>
    <t>61447</t>
  </si>
  <si>
    <t>75640</t>
  </si>
  <si>
    <t>29007</t>
  </si>
  <si>
    <t>ROSANA FIGUEREDO BEDA FRANCISCO</t>
  </si>
  <si>
    <t>08/01/2026 09:10:47</t>
  </si>
  <si>
    <t>314,60</t>
  </si>
  <si>
    <t>61493</t>
  </si>
  <si>
    <t>75641</t>
  </si>
  <si>
    <t>37735</t>
  </si>
  <si>
    <t>MATEUS NOCITI FREIRE</t>
  </si>
  <si>
    <t>08/01/2026 09:11:05</t>
  </si>
  <si>
    <t>61559</t>
  </si>
  <si>
    <t>75642</t>
  </si>
  <si>
    <t>37859</t>
  </si>
  <si>
    <t>PAULA CAMARGO TOPAL</t>
  </si>
  <si>
    <t>08/01/2026 09:11:21</t>
  </si>
  <si>
    <t>134,70</t>
  </si>
  <si>
    <t>61893</t>
  </si>
  <si>
    <t>75643</t>
  </si>
  <si>
    <t>37917</t>
  </si>
  <si>
    <t>FERNANDA SOUZA SANTOS</t>
  </si>
  <si>
    <t>08/01/2026 09:12:27</t>
  </si>
  <si>
    <t>66,80</t>
  </si>
  <si>
    <t>62035</t>
  </si>
  <si>
    <t>75644</t>
  </si>
  <si>
    <t>37913</t>
  </si>
  <si>
    <t>ALINE DA SILVA SANTOS</t>
  </si>
  <si>
    <t>08/01/2026 09:12:48</t>
  </si>
  <si>
    <t>246,70</t>
  </si>
  <si>
    <t>62025</t>
  </si>
  <si>
    <t>75645</t>
  </si>
  <si>
    <t>37749</t>
  </si>
  <si>
    <t>BRUNA FELIZARDO</t>
  </si>
  <si>
    <t>08/01/2026 09:13:03</t>
  </si>
  <si>
    <t>230,72</t>
  </si>
  <si>
    <t>61601</t>
  </si>
  <si>
    <t>75646</t>
  </si>
  <si>
    <t>37930</t>
  </si>
  <si>
    <t>NATHALIA BASTOS MOREIRA</t>
  </si>
  <si>
    <t>08/01/2026 09:13:36</t>
  </si>
  <si>
    <t>836,30</t>
  </si>
  <si>
    <t>62067</t>
  </si>
  <si>
    <t>75647</t>
  </si>
  <si>
    <t>38527</t>
  </si>
  <si>
    <t>NISHA CURIOSIDADES PRAIA DO ROSA LTDA</t>
  </si>
  <si>
    <t>08/01/2026 09:14:00</t>
  </si>
  <si>
    <t>63317</t>
  </si>
  <si>
    <t>75648</t>
  </si>
  <si>
    <t>38118</t>
  </si>
  <si>
    <t>LIANDRA MENDONÇA PRAZER</t>
  </si>
  <si>
    <t>08/01/2026 09:59:19</t>
  </si>
  <si>
    <t>62535</t>
  </si>
  <si>
    <t>75649</t>
  </si>
  <si>
    <t>38114</t>
  </si>
  <si>
    <t>ANA PAULA DE AZEVEDO SILVA</t>
  </si>
  <si>
    <t>08/01/2026 10:00:11</t>
  </si>
  <si>
    <t>62523</t>
  </si>
  <si>
    <t>75650</t>
  </si>
  <si>
    <t>2936</t>
  </si>
  <si>
    <t>DANIELE ARAÚJO ALMEIDA DIAS</t>
  </si>
  <si>
    <t>08/01/2026 10:07:14</t>
  </si>
  <si>
    <t>195,57</t>
  </si>
  <si>
    <t>62487</t>
  </si>
  <si>
    <t>75651</t>
  </si>
  <si>
    <t>36777</t>
  </si>
  <si>
    <t>DEBORA COELHO</t>
  </si>
  <si>
    <t>08/01/2026 10:07:49</t>
  </si>
  <si>
    <t>126,49</t>
  </si>
  <si>
    <t>22,69</t>
  </si>
  <si>
    <t>59047</t>
  </si>
  <si>
    <t>75652</t>
  </si>
  <si>
    <t>37294</t>
  </si>
  <si>
    <t>08/01/2026 10:11:42</t>
  </si>
  <si>
    <t>60373</t>
  </si>
  <si>
    <t>75653</t>
  </si>
  <si>
    <t>38545</t>
  </si>
  <si>
    <t>JÉSSICA MARTINS AMORIM ARRA</t>
  </si>
  <si>
    <t>08/01/2026 10:19:31</t>
  </si>
  <si>
    <t>167,86</t>
  </si>
  <si>
    <t>63361</t>
  </si>
  <si>
    <t>75654</t>
  </si>
  <si>
    <t>38537</t>
  </si>
  <si>
    <t>AMARILDO SODRÉ FIGUEIREDO</t>
  </si>
  <si>
    <t>08/01/2026 10:19:56</t>
  </si>
  <si>
    <t>63341</t>
  </si>
  <si>
    <t>75655</t>
  </si>
  <si>
    <t>38535</t>
  </si>
  <si>
    <t>MAYRON SOARES</t>
  </si>
  <si>
    <t>08/01/2026 10:20:12</t>
  </si>
  <si>
    <t>112,46</t>
  </si>
  <si>
    <t>16,46</t>
  </si>
  <si>
    <t>63335</t>
  </si>
  <si>
    <t>75656</t>
  </si>
  <si>
    <t>38514</t>
  </si>
  <si>
    <t>MARCELO SANTOS</t>
  </si>
  <si>
    <t>08/01/2026 10:20:28</t>
  </si>
  <si>
    <t>139,67</t>
  </si>
  <si>
    <t>63281</t>
  </si>
  <si>
    <t>75657</t>
  </si>
  <si>
    <t>38489</t>
  </si>
  <si>
    <t>RIVALDO JESUS</t>
  </si>
  <si>
    <t>08/01/2026 10:27:35</t>
  </si>
  <si>
    <t>63213</t>
  </si>
  <si>
    <t>75658</t>
  </si>
  <si>
    <t>31751</t>
  </si>
  <si>
    <t>DOUGLAS DA SILVA ALVES</t>
  </si>
  <si>
    <t>08/01/2026 10:28:05</t>
  </si>
  <si>
    <t>63205</t>
  </si>
  <si>
    <t>75659</t>
  </si>
  <si>
    <t>37251</t>
  </si>
  <si>
    <t>MARIA LÚCIA DELFINO</t>
  </si>
  <si>
    <t>08/01/2026 10:28:15</t>
  </si>
  <si>
    <t>63039</t>
  </si>
  <si>
    <t>75660</t>
  </si>
  <si>
    <t>38235</t>
  </si>
  <si>
    <t>ANELISE  ORTH BATISTI</t>
  </si>
  <si>
    <t>08/01/2026 10:28:32</t>
  </si>
  <si>
    <t>62819</t>
  </si>
  <si>
    <t>75661</t>
  </si>
  <si>
    <t>38084</t>
  </si>
  <si>
    <t>THAÍS  BARCELLOS</t>
  </si>
  <si>
    <t>08/01/2026 10:28:42</t>
  </si>
  <si>
    <t>62443</t>
  </si>
  <si>
    <t>75662</t>
  </si>
  <si>
    <t>08/01/2026 10:28:52</t>
  </si>
  <si>
    <t>60859</t>
  </si>
  <si>
    <t>75663</t>
  </si>
  <si>
    <t>38175</t>
  </si>
  <si>
    <t>ANDRESSA ROCHA</t>
  </si>
  <si>
    <t>08/01/2026 10:29:07</t>
  </si>
  <si>
    <t>62671</t>
  </si>
  <si>
    <t>75664</t>
  </si>
  <si>
    <t>12985</t>
  </si>
  <si>
    <t>SILVANIA GODOY GODOY</t>
  </si>
  <si>
    <t>08/01/2026 10:29:49</t>
  </si>
  <si>
    <t>61205</t>
  </si>
  <si>
    <t>75665</t>
  </si>
  <si>
    <t>37204</t>
  </si>
  <si>
    <t>SAULO SANTANA</t>
  </si>
  <si>
    <t>08/01/2026 10:30:08</t>
  </si>
  <si>
    <t>60139</t>
  </si>
  <si>
    <t>75666</t>
  </si>
  <si>
    <t>38478</t>
  </si>
  <si>
    <t>FELIPE CARVALHO</t>
  </si>
  <si>
    <t>08/01/2026 10:32:20</t>
  </si>
  <si>
    <t>63193</t>
  </si>
  <si>
    <t>75667</t>
  </si>
  <si>
    <t>38385</t>
  </si>
  <si>
    <t>ÁBNER  JODÃ</t>
  </si>
  <si>
    <t>08/01/2026 10:32:40</t>
  </si>
  <si>
    <t>62965</t>
  </si>
  <si>
    <t>75668</t>
  </si>
  <si>
    <t>08/01/2026 10:43:42</t>
  </si>
  <si>
    <t>210,15</t>
  </si>
  <si>
    <t>26,34</t>
  </si>
  <si>
    <t>63269</t>
  </si>
  <si>
    <t>75669</t>
  </si>
  <si>
    <t>08/01/2026 10:43:59</t>
  </si>
  <si>
    <t>63211</t>
  </si>
  <si>
    <t>75670</t>
  </si>
  <si>
    <t>38536</t>
  </si>
  <si>
    <t>GABRIELA ARAÚJO</t>
  </si>
  <si>
    <t>08/01/2026 10:44:15</t>
  </si>
  <si>
    <t>63337</t>
  </si>
  <si>
    <t>75671</t>
  </si>
  <si>
    <t>38193</t>
  </si>
  <si>
    <t>NICOLAS ALVIM</t>
  </si>
  <si>
    <t>08/01/2026 10:45:55</t>
  </si>
  <si>
    <t>63285</t>
  </si>
  <si>
    <t>75672</t>
  </si>
  <si>
    <t>38538</t>
  </si>
  <si>
    <t>DAIENE CRISTINE</t>
  </si>
  <si>
    <t>08/01/2026 10:46:33</t>
  </si>
  <si>
    <t>63343</t>
  </si>
  <si>
    <t>75673</t>
  </si>
  <si>
    <t>38093</t>
  </si>
  <si>
    <t>HELEN MACIEL</t>
  </si>
  <si>
    <t>08/01/2026 11:07:05</t>
  </si>
  <si>
    <t>166,75</t>
  </si>
  <si>
    <t>62471</t>
  </si>
  <si>
    <t>75674</t>
  </si>
  <si>
    <t>35049</t>
  </si>
  <si>
    <t>DENISE RIBEIRO MAGALHÃES</t>
  </si>
  <si>
    <t>08/01/2026 11:07:18</t>
  </si>
  <si>
    <t>62425</t>
  </si>
  <si>
    <t>75675</t>
  </si>
  <si>
    <t>28814</t>
  </si>
  <si>
    <t>RICARDO ALVES DE LIMA</t>
  </si>
  <si>
    <t>08/01/2026 11:07:36</t>
  </si>
  <si>
    <t>278,48</t>
  </si>
  <si>
    <t>62351</t>
  </si>
  <si>
    <t>75676</t>
  </si>
  <si>
    <t>38023</t>
  </si>
  <si>
    <t>JOSÉ FÁBIO FERREIRA DA SILVA</t>
  </si>
  <si>
    <t>08/01/2026 11:07:54</t>
  </si>
  <si>
    <t>62297</t>
  </si>
  <si>
    <t>75677</t>
  </si>
  <si>
    <t>37550</t>
  </si>
  <si>
    <t>SARA BORGES CARDOSO SILVA</t>
  </si>
  <si>
    <t>08/01/2026 11:08:07</t>
  </si>
  <si>
    <t>62,20</t>
  </si>
  <si>
    <t>61025</t>
  </si>
  <si>
    <t>75678</t>
  </si>
  <si>
    <t>37496</t>
  </si>
  <si>
    <t>ANA TEREZA DE JESUS FERREIRA DEÇA</t>
  </si>
  <si>
    <t>08/01/2026 11:08:23</t>
  </si>
  <si>
    <t>247,97</t>
  </si>
  <si>
    <t>60871</t>
  </si>
  <si>
    <t>75679</t>
  </si>
  <si>
    <t>37462</t>
  </si>
  <si>
    <t>KEILA VILELA DE  OLIVEIRA</t>
  </si>
  <si>
    <t>08/01/2026 11:08:47</t>
  </si>
  <si>
    <t>249,64</t>
  </si>
  <si>
    <t>60789</t>
  </si>
  <si>
    <t>75680</t>
  </si>
  <si>
    <t>37437</t>
  </si>
  <si>
    <t>SANDRA REGINA DE MELO FERNANDES</t>
  </si>
  <si>
    <t>08/01/2026 11:09:09</t>
  </si>
  <si>
    <t>215,58</t>
  </si>
  <si>
    <t>60735</t>
  </si>
  <si>
    <t>75681</t>
  </si>
  <si>
    <t>37327</t>
  </si>
  <si>
    <t>GILMA COSTA ALVES ARAÚJO</t>
  </si>
  <si>
    <t>08/01/2026 11:09:34</t>
  </si>
  <si>
    <t>257,32</t>
  </si>
  <si>
    <t>60459</t>
  </si>
  <si>
    <t>75682</t>
  </si>
  <si>
    <t>37533</t>
  </si>
  <si>
    <t>ROBERTA DA SILVA RODRIGUES</t>
  </si>
  <si>
    <t>08/01/2026 11:10:03</t>
  </si>
  <si>
    <t>60985</t>
  </si>
  <si>
    <t>75683</t>
  </si>
  <si>
    <t>37679</t>
  </si>
  <si>
    <t>PEDRO DA SILVA SANTOS NETO</t>
  </si>
  <si>
    <t>08/01/2026 11:10:43</t>
  </si>
  <si>
    <t>61387</t>
  </si>
  <si>
    <t>75684</t>
  </si>
  <si>
    <t>37621</t>
  </si>
  <si>
    <t>DIRLEI FERREIRA DOS SANTOS</t>
  </si>
  <si>
    <t>08/01/2026 11:11:28</t>
  </si>
  <si>
    <t>135,00</t>
  </si>
  <si>
    <t>61213</t>
  </si>
  <si>
    <t>75685</t>
  </si>
  <si>
    <t>10650</t>
  </si>
  <si>
    <t>NAYARA BITENCOURT ANDRADE OLIVEIRA PINHEIRO</t>
  </si>
  <si>
    <t>08/01/2026 11:11:41</t>
  </si>
  <si>
    <t>103,05</t>
  </si>
  <si>
    <t>61071</t>
  </si>
  <si>
    <t>75686</t>
  </si>
  <si>
    <t>37560</t>
  </si>
  <si>
    <t>JOAO LENON DA SILVA</t>
  </si>
  <si>
    <t>08/01/2026 11:11:57</t>
  </si>
  <si>
    <t>61055</t>
  </si>
  <si>
    <t>75687</t>
  </si>
  <si>
    <t>37768</t>
  </si>
  <si>
    <t>AURISSANDRA DE MORAIS BRAZ</t>
  </si>
  <si>
    <t>08/01/2026 11:12:12</t>
  </si>
  <si>
    <t>386,50</t>
  </si>
  <si>
    <t>61655</t>
  </si>
  <si>
    <t>75688</t>
  </si>
  <si>
    <t>37714</t>
  </si>
  <si>
    <t>SUELEN ALCÂNTARA DA SILVA</t>
  </si>
  <si>
    <t>08/01/2026 11:12:30</t>
  </si>
  <si>
    <t>61497</t>
  </si>
  <si>
    <t>75689</t>
  </si>
  <si>
    <t>37762</t>
  </si>
  <si>
    <t>FELIPE DE MATTOS MATIAS</t>
  </si>
  <si>
    <t>08/01/2026 11:13:12</t>
  </si>
  <si>
    <t>61635</t>
  </si>
  <si>
    <t>75690</t>
  </si>
  <si>
    <t>13405</t>
  </si>
  <si>
    <t>TANIA CRISTINA MARIA FALHEIRO DA SILVA</t>
  </si>
  <si>
    <t>08/01/2026 11:13:30</t>
  </si>
  <si>
    <t>61463</t>
  </si>
  <si>
    <t>75691</t>
  </si>
  <si>
    <t>37701</t>
  </si>
  <si>
    <t>ARIANE NERES DA SILVA</t>
  </si>
  <si>
    <t>08/01/2026 11:16:27</t>
  </si>
  <si>
    <t>61453</t>
  </si>
  <si>
    <t>75692</t>
  </si>
  <si>
    <t>38529</t>
  </si>
  <si>
    <t>SUELEN SOARES E SOARES RANGEL GOMES</t>
  </si>
  <si>
    <t>08/01/2026 11:16:56</t>
  </si>
  <si>
    <t>63323</t>
  </si>
  <si>
    <t>75693</t>
  </si>
  <si>
    <t>33570</t>
  </si>
  <si>
    <t>MARY JANNE MEDEIROS</t>
  </si>
  <si>
    <t>08/01/2026 11:17:14</t>
  </si>
  <si>
    <t>203,71</t>
  </si>
  <si>
    <t>63227</t>
  </si>
  <si>
    <t>75694</t>
  </si>
  <si>
    <t>38088</t>
  </si>
  <si>
    <t>GABRIELA BIANCHI BALDEZ</t>
  </si>
  <si>
    <t>08/01/2026 11:17:41</t>
  </si>
  <si>
    <t>62457</t>
  </si>
  <si>
    <t>75695</t>
  </si>
  <si>
    <t>38042</t>
  </si>
  <si>
    <t>THÂMARA FERREIRA SANTOS</t>
  </si>
  <si>
    <t>08/01/2026 11:19:56</t>
  </si>
  <si>
    <t>139,35</t>
  </si>
  <si>
    <t>62345</t>
  </si>
  <si>
    <t>75696</t>
  </si>
  <si>
    <t>38016</t>
  </si>
  <si>
    <t>JOÃO BATISTA DOS SANTOS</t>
  </si>
  <si>
    <t>08/01/2026 11:56:39</t>
  </si>
  <si>
    <t>173,50</t>
  </si>
  <si>
    <t>62279</t>
  </si>
  <si>
    <t>75697</t>
  </si>
  <si>
    <t>37886</t>
  </si>
  <si>
    <t>NATHÁLIA ROMA MÜLLER DE ALMEIDA</t>
  </si>
  <si>
    <t>08/01/2026 12:00:58</t>
  </si>
  <si>
    <t>61963</t>
  </si>
  <si>
    <t>75698</t>
  </si>
  <si>
    <t>37876</t>
  </si>
  <si>
    <t>KEYLA AMBROSIO SILVA</t>
  </si>
  <si>
    <t>08/01/2026 12:01:13</t>
  </si>
  <si>
    <t>213,21</t>
  </si>
  <si>
    <t>61941</t>
  </si>
  <si>
    <t>75699</t>
  </si>
  <si>
    <t>37862</t>
  </si>
  <si>
    <t>RAQUEL CEZÁRIO E SILVA</t>
  </si>
  <si>
    <t>08/01/2026 12:02:48</t>
  </si>
  <si>
    <t>107,55</t>
  </si>
  <si>
    <t>61901</t>
  </si>
  <si>
    <t>75700</t>
  </si>
  <si>
    <t>37809</t>
  </si>
  <si>
    <t>NONATO MÁRCIO</t>
  </si>
  <si>
    <t>08/01/2026 12:03:06</t>
  </si>
  <si>
    <t>96,10</t>
  </si>
  <si>
    <t>16,20</t>
  </si>
  <si>
    <t>61771</t>
  </si>
  <si>
    <t>75701</t>
  </si>
  <si>
    <t>37797</t>
  </si>
  <si>
    <t>BRUNA LYE MIYA SCHMIDT DE SOUZA</t>
  </si>
  <si>
    <t>08/01/2026 12:03:35</t>
  </si>
  <si>
    <t>288,84</t>
  </si>
  <si>
    <t>61729</t>
  </si>
  <si>
    <t>75702</t>
  </si>
  <si>
    <t>37789</t>
  </si>
  <si>
    <t>SANDRA GORETE ALMEIDA DESLANDES</t>
  </si>
  <si>
    <t>08/01/2026 12:04:07</t>
  </si>
  <si>
    <t>61711</t>
  </si>
  <si>
    <t>75703</t>
  </si>
  <si>
    <t>37781</t>
  </si>
  <si>
    <t>ELEIDA MARIA DA SILVA MARQUES</t>
  </si>
  <si>
    <t>08/01/2026 12:04:37</t>
  </si>
  <si>
    <t>565,37</t>
  </si>
  <si>
    <t>61689</t>
  </si>
  <si>
    <t>75704</t>
  </si>
  <si>
    <t>38472</t>
  </si>
  <si>
    <t>MARCO AURELIO DE MORAIS PIRES</t>
  </si>
  <si>
    <t>08/01/2026 12:04:58</t>
  </si>
  <si>
    <t>63181</t>
  </si>
  <si>
    <t>75705</t>
  </si>
  <si>
    <t>38459</t>
  </si>
  <si>
    <t>FLAVIO DE CARVALHO SANCHES E SILVA</t>
  </si>
  <si>
    <t>08/01/2026 12:07:59</t>
  </si>
  <si>
    <t>44,64</t>
  </si>
  <si>
    <t>63151</t>
  </si>
  <si>
    <t>75706</t>
  </si>
  <si>
    <t>38437</t>
  </si>
  <si>
    <t>EULAN KARLOS RODRIGUES DIAS</t>
  </si>
  <si>
    <t>08/01/2026 12:08:37</t>
  </si>
  <si>
    <t>92,10</t>
  </si>
  <si>
    <t>63093</t>
  </si>
  <si>
    <t>75707</t>
  </si>
  <si>
    <t>38377</t>
  </si>
  <si>
    <t>RICARDO PEREIRA</t>
  </si>
  <si>
    <t>08/01/2026 12:09:57</t>
  </si>
  <si>
    <t>62945</t>
  </si>
  <si>
    <t>75708</t>
  </si>
  <si>
    <t>32445</t>
  </si>
  <si>
    <t>IODELMA TAVARES TROVÃO</t>
  </si>
  <si>
    <t>08/01/2026 12:10:29</t>
  </si>
  <si>
    <t>62865</t>
  </si>
  <si>
    <t>75709</t>
  </si>
  <si>
    <t>38549</t>
  </si>
  <si>
    <t>ROBSON DA CRUZ VASCONCELOS</t>
  </si>
  <si>
    <t>08/01/2026 12:10:55</t>
  </si>
  <si>
    <t>63371</t>
  </si>
  <si>
    <t>75710</t>
  </si>
  <si>
    <t>38533</t>
  </si>
  <si>
    <t>DENISE SALLES</t>
  </si>
  <si>
    <t>08/01/2026 12:12:03</t>
  </si>
  <si>
    <t>196,37</t>
  </si>
  <si>
    <t>63331</t>
  </si>
  <si>
    <t>75711</t>
  </si>
  <si>
    <t>38495</t>
  </si>
  <si>
    <t>FRANCICLEIA BARROZO</t>
  </si>
  <si>
    <t>08/01/2026 12:12:26</t>
  </si>
  <si>
    <t>63229</t>
  </si>
  <si>
    <t>75712</t>
  </si>
  <si>
    <t>38492</t>
  </si>
  <si>
    <t>JHONY SALGADO ABREU</t>
  </si>
  <si>
    <t>08/01/2026 12:12:54</t>
  </si>
  <si>
    <t>63221</t>
  </si>
  <si>
    <t>75713</t>
  </si>
  <si>
    <t>38465</t>
  </si>
  <si>
    <t>ELIZABETH CORDEIRO SOARES</t>
  </si>
  <si>
    <t>08/01/2026 12:13:13</t>
  </si>
  <si>
    <t>63167</t>
  </si>
  <si>
    <t>75714</t>
  </si>
  <si>
    <t>38442</t>
  </si>
  <si>
    <t>ANA BEATRIZ DO VALE MAIA</t>
  </si>
  <si>
    <t>08/01/2026 12:13:28</t>
  </si>
  <si>
    <t>63105</t>
  </si>
  <si>
    <t>75715</t>
  </si>
  <si>
    <t>38411</t>
  </si>
  <si>
    <t>ANASTÁCIA BARROSO DE MORAES</t>
  </si>
  <si>
    <t>08/01/2026 12:13:42</t>
  </si>
  <si>
    <t>63031</t>
  </si>
  <si>
    <t>75716</t>
  </si>
  <si>
    <t>38276</t>
  </si>
  <si>
    <t>ASMAHAN GHALEB HASAN ZUREIQ</t>
  </si>
  <si>
    <t>08/01/2026 12:14:22</t>
  </si>
  <si>
    <t>62919</t>
  </si>
  <si>
    <t>75717</t>
  </si>
  <si>
    <t>37613</t>
  </si>
  <si>
    <t>RAQUEL APARECIDA MARTINS MIRANDA</t>
  </si>
  <si>
    <t>08/01/2026 12:59:38</t>
  </si>
  <si>
    <t>568,24</t>
  </si>
  <si>
    <t>28,54</t>
  </si>
  <si>
    <t>61195</t>
  </si>
  <si>
    <t>75718</t>
  </si>
  <si>
    <t>32608</t>
  </si>
  <si>
    <t>SABRINE BOMFIM.</t>
  </si>
  <si>
    <t>08/01/2026 13:02:14</t>
  </si>
  <si>
    <t>451,00</t>
  </si>
  <si>
    <t>39,28</t>
  </si>
  <si>
    <t>62031</t>
  </si>
  <si>
    <t>75719</t>
  </si>
  <si>
    <t>30711</t>
  </si>
  <si>
    <t>ELISÂNGELA FROTA ARAÚJO REIS</t>
  </si>
  <si>
    <t>08/01/2026 13:03:12</t>
  </si>
  <si>
    <t>237,52</t>
  </si>
  <si>
    <t>62367</t>
  </si>
  <si>
    <t>75720</t>
  </si>
  <si>
    <t>37867</t>
  </si>
  <si>
    <t>RAFAELA N LIEUTHIER</t>
  </si>
  <si>
    <t>08/01/2026 13:05:11</t>
  </si>
  <si>
    <t>425,09</t>
  </si>
  <si>
    <t>25,39</t>
  </si>
  <si>
    <t>61919</t>
  </si>
  <si>
    <t>75721</t>
  </si>
  <si>
    <t>31079</t>
  </si>
  <si>
    <t>50.338.459 DEBORA TORRES DE OLIVEIRA KEMPA</t>
  </si>
  <si>
    <t>08/01/2026 13:16:45</t>
  </si>
  <si>
    <t>4.697,00</t>
  </si>
  <si>
    <t>504,00</t>
  </si>
  <si>
    <t>75722</t>
  </si>
  <si>
    <t>08/01/2026 13:24:25</t>
  </si>
  <si>
    <t>3.958,00</t>
  </si>
  <si>
    <t>364,00</t>
  </si>
  <si>
    <t>75723</t>
  </si>
  <si>
    <t>38559</t>
  </si>
  <si>
    <t>WENY NUNES</t>
  </si>
  <si>
    <t>08/01/2026 15:02:39</t>
  </si>
  <si>
    <t>63385</t>
  </si>
  <si>
    <t>75724</t>
  </si>
  <si>
    <t>38564</t>
  </si>
  <si>
    <t>ANGELICA MOURA</t>
  </si>
  <si>
    <t>08/01/2026 15:03:07</t>
  </si>
  <si>
    <t>290,31</t>
  </si>
  <si>
    <t>38,61</t>
  </si>
  <si>
    <t>63403</t>
  </si>
  <si>
    <t>75725</t>
  </si>
  <si>
    <t>38558</t>
  </si>
  <si>
    <t>LÍVIA GODOY</t>
  </si>
  <si>
    <t>08/01/2026 15:03:33</t>
  </si>
  <si>
    <t>63383</t>
  </si>
  <si>
    <t>75726</t>
  </si>
  <si>
    <t>38557</t>
  </si>
  <si>
    <t>FABRICIA APARECIDA RIBEIRO DO NASCIMENTO</t>
  </si>
  <si>
    <t>08/01/2026 15:03:48</t>
  </si>
  <si>
    <t>63381</t>
  </si>
  <si>
    <t>75727</t>
  </si>
  <si>
    <t>38006</t>
  </si>
  <si>
    <t>CARLA ANDRESA CEZARI</t>
  </si>
  <si>
    <t>08/01/2026 15:51:59</t>
  </si>
  <si>
    <t>423,53</t>
  </si>
  <si>
    <t>62251</t>
  </si>
  <si>
    <t>75728</t>
  </si>
  <si>
    <t>38004</t>
  </si>
  <si>
    <t>BARBARA GEANE ALVES FONSECA CHAOUL</t>
  </si>
  <si>
    <t>08/01/2026 15:52:26</t>
  </si>
  <si>
    <t>126,82</t>
  </si>
  <si>
    <t>12,92</t>
  </si>
  <si>
    <t>62247</t>
  </si>
  <si>
    <t>75729</t>
  </si>
  <si>
    <t>08/01/2026 16:59:08</t>
  </si>
  <si>
    <t>143,93</t>
  </si>
  <si>
    <t>24,03</t>
  </si>
  <si>
    <t>75730</t>
  </si>
  <si>
    <t>37997</t>
  </si>
  <si>
    <t>MARTA REGINA REZNICEK</t>
  </si>
  <si>
    <t>08/01/2026 17:04:46</t>
  </si>
  <si>
    <t>194,21</t>
  </si>
  <si>
    <t>13,80</t>
  </si>
  <si>
    <t>62229</t>
  </si>
  <si>
    <t>75731</t>
  </si>
  <si>
    <t>37990</t>
  </si>
  <si>
    <t>ARLETE MICHELE BONILHA CANTOIA</t>
  </si>
  <si>
    <t>08/01/2026 18:07:49</t>
  </si>
  <si>
    <t>203,10</t>
  </si>
  <si>
    <t>17,30</t>
  </si>
  <si>
    <t>62215</t>
  </si>
  <si>
    <t>75732</t>
  </si>
  <si>
    <t>37980</t>
  </si>
  <si>
    <t>LUIZ KABBACH</t>
  </si>
  <si>
    <t>08/01/2026 18:13:03</t>
  </si>
  <si>
    <t>151,21</t>
  </si>
  <si>
    <t>12,51</t>
  </si>
  <si>
    <t>62191</t>
  </si>
  <si>
    <t>75733</t>
  </si>
  <si>
    <t>38005</t>
  </si>
  <si>
    <t>ROSILENE MANZELA</t>
  </si>
  <si>
    <t>08/01/2026 18:13:31</t>
  </si>
  <si>
    <t>94,40</t>
  </si>
  <si>
    <t>62249</t>
  </si>
  <si>
    <t>75734</t>
  </si>
  <si>
    <t>38021</t>
  </si>
  <si>
    <t>ANA CÉLIA GUSMÃO SOARES NUNES</t>
  </si>
  <si>
    <t>08/01/2026 18:13:59</t>
  </si>
  <si>
    <t>133,63</t>
  </si>
  <si>
    <t>19,73</t>
  </si>
  <si>
    <t>62293</t>
  </si>
  <si>
    <t>75735</t>
  </si>
  <si>
    <t>38019</t>
  </si>
  <si>
    <t>MIRENE DE PAULA RIBEIRO</t>
  </si>
  <si>
    <t>08/01/2026 18:14:21</t>
  </si>
  <si>
    <t>62285</t>
  </si>
  <si>
    <t>75736</t>
  </si>
  <si>
    <t>37984</t>
  </si>
  <si>
    <t>KEZIA ALINE GONÇALVES DOS SANTOS</t>
  </si>
  <si>
    <t>08/01/2026 18:14:41</t>
  </si>
  <si>
    <t>200,56</t>
  </si>
  <si>
    <t>20,15</t>
  </si>
  <si>
    <t>62203</t>
  </si>
  <si>
    <t>75737</t>
  </si>
  <si>
    <t>37981</t>
  </si>
  <si>
    <t>ISABELLA MORAIS DE BRITO</t>
  </si>
  <si>
    <t>08/01/2026 18:15:14</t>
  </si>
  <si>
    <t>425,10</t>
  </si>
  <si>
    <t>62195</t>
  </si>
  <si>
    <t>75738</t>
  </si>
  <si>
    <t>37999</t>
  </si>
  <si>
    <t>HENRIQUE GONÇALVES NETO</t>
  </si>
  <si>
    <t>08/01/2026 18:31:03</t>
  </si>
  <si>
    <t>67,95</t>
  </si>
  <si>
    <t>62233</t>
  </si>
  <si>
    <t>75739</t>
  </si>
  <si>
    <t>37845</t>
  </si>
  <si>
    <t>MARIA EFIGÊNIA</t>
  </si>
  <si>
    <t>08/01/2026 18:17:58</t>
  </si>
  <si>
    <t>78,53</t>
  </si>
  <si>
    <t>12,03</t>
  </si>
  <si>
    <t>61855</t>
  </si>
  <si>
    <t>75740</t>
  </si>
  <si>
    <t>37989</t>
  </si>
  <si>
    <t>GILMA TEODORO DOS REIS PAULA</t>
  </si>
  <si>
    <t>08/01/2026 18:18:26</t>
  </si>
  <si>
    <t>94,74</t>
  </si>
  <si>
    <t>18,84</t>
  </si>
  <si>
    <t>62213</t>
  </si>
  <si>
    <t>75741</t>
  </si>
  <si>
    <t>37982</t>
  </si>
  <si>
    <t>LUCIMEIRE CARVALHO BATISTA</t>
  </si>
  <si>
    <t>08/01/2026 18:29:18</t>
  </si>
  <si>
    <t>102,58</t>
  </si>
  <si>
    <t>12,68</t>
  </si>
  <si>
    <t>62199</t>
  </si>
  <si>
    <t>75742</t>
  </si>
  <si>
    <t>37987</t>
  </si>
  <si>
    <t>TALITA MARQUES</t>
  </si>
  <si>
    <t>08/01/2026 18:29:42</t>
  </si>
  <si>
    <t>238,40</t>
  </si>
  <si>
    <t>22,58</t>
  </si>
  <si>
    <t>62209</t>
  </si>
  <si>
    <t>75743</t>
  </si>
  <si>
    <t>15364</t>
  </si>
  <si>
    <t>ALEXSANDRA JESUS AMORIM DE SIQUEIRA</t>
  </si>
  <si>
    <t>08/01/2026 18:32:15</t>
  </si>
  <si>
    <t>169,38</t>
  </si>
  <si>
    <t>62193</t>
  </si>
  <si>
    <t>75744</t>
  </si>
  <si>
    <t>37978</t>
  </si>
  <si>
    <t>EMILCE BOECHAT MORATO</t>
  </si>
  <si>
    <t>08/01/2026 18:32:36</t>
  </si>
  <si>
    <t>212,01</t>
  </si>
  <si>
    <t>22,20</t>
  </si>
  <si>
    <t>62185</t>
  </si>
  <si>
    <t>75745</t>
  </si>
  <si>
    <t>08/01/2026 18:33:07</t>
  </si>
  <si>
    <t>346,62</t>
  </si>
  <si>
    <t>62271</t>
  </si>
  <si>
    <t>75746</t>
  </si>
  <si>
    <t>37994</t>
  </si>
  <si>
    <t>ANDREZA RAMIRO</t>
  </si>
  <si>
    <t>08/01/2026 18:33:49</t>
  </si>
  <si>
    <t>225,51</t>
  </si>
  <si>
    <t>20,48</t>
  </si>
  <si>
    <t>62223</t>
  </si>
  <si>
    <t>75747</t>
  </si>
  <si>
    <t>38552</t>
  </si>
  <si>
    <t>LAUDIANO BRITO SANTOS</t>
  </si>
  <si>
    <t>08/01/2026 18:41:07</t>
  </si>
  <si>
    <t>75,46</t>
  </si>
  <si>
    <t>55141</t>
  </si>
  <si>
    <t>75748</t>
  </si>
  <si>
    <t>30246</t>
  </si>
  <si>
    <t>THANIA APARECIDA GOMES DA SILVA BARBOSA</t>
  </si>
  <si>
    <t>08/01/2026 18:59:58</t>
  </si>
  <si>
    <t>67,53</t>
  </si>
  <si>
    <t>18,23</t>
  </si>
  <si>
    <t>62039</t>
  </si>
  <si>
    <t>75749</t>
  </si>
  <si>
    <t>38030</t>
  </si>
  <si>
    <t>ANDRESSA DA SILVA BHERING</t>
  </si>
  <si>
    <t>08/01/2026 19:00:48</t>
  </si>
  <si>
    <t>52,20</t>
  </si>
  <si>
    <t>19,05</t>
  </si>
  <si>
    <t>62311</t>
  </si>
  <si>
    <t>75750</t>
  </si>
  <si>
    <t>37968</t>
  </si>
  <si>
    <t>ROSELI DE OLIVEIRA SANTOS</t>
  </si>
  <si>
    <t>08/01/2026 19:01:19</t>
  </si>
  <si>
    <t>12,05</t>
  </si>
  <si>
    <t>62161</t>
  </si>
  <si>
    <t>75751</t>
  </si>
  <si>
    <t>37966</t>
  </si>
  <si>
    <t>MICHELLI HORST</t>
  </si>
  <si>
    <t>08/01/2026 19:02:22</t>
  </si>
  <si>
    <t>123,25</t>
  </si>
  <si>
    <t>20,74</t>
  </si>
  <si>
    <t>62155</t>
  </si>
  <si>
    <t>75752</t>
  </si>
  <si>
    <t>37912</t>
  </si>
  <si>
    <t>JONATHAN SIMONIN SALES DA SILVA</t>
  </si>
  <si>
    <t>08/01/2026 19:02:56</t>
  </si>
  <si>
    <t>115,42</t>
  </si>
  <si>
    <t>20,62</t>
  </si>
  <si>
    <t>62019</t>
  </si>
  <si>
    <t>75753</t>
  </si>
  <si>
    <t>37907</t>
  </si>
  <si>
    <t>LUCAS PADILHA DOS REIS SOUZA</t>
  </si>
  <si>
    <t>08/01/2026 19:03:39</t>
  </si>
  <si>
    <t>109,25</t>
  </si>
  <si>
    <t>15,83</t>
  </si>
  <si>
    <t>62009</t>
  </si>
  <si>
    <t>75754</t>
  </si>
  <si>
    <t>37889</t>
  </si>
  <si>
    <t>RANÚZIA MACHADO</t>
  </si>
  <si>
    <t>08/01/2026 19:04:07</t>
  </si>
  <si>
    <t>70,81</t>
  </si>
  <si>
    <t>18,91</t>
  </si>
  <si>
    <t>61971</t>
  </si>
  <si>
    <t>75755</t>
  </si>
  <si>
    <t>37884</t>
  </si>
  <si>
    <t>RAISSA MARIANE OLIVEIRA CANCIO</t>
  </si>
  <si>
    <t>08/01/2026 19:05:04</t>
  </si>
  <si>
    <t>61,86</t>
  </si>
  <si>
    <t>61959</t>
  </si>
  <si>
    <t>75756</t>
  </si>
  <si>
    <t>37924</t>
  </si>
  <si>
    <t>NINA LILLYAN FRAGOSO DA S RAFAEL</t>
  </si>
  <si>
    <t>08/01/2026 19:05:31</t>
  </si>
  <si>
    <t>176,48</t>
  </si>
  <si>
    <t>37,78</t>
  </si>
  <si>
    <t>62055</t>
  </si>
  <si>
    <t>75757</t>
  </si>
  <si>
    <t>37898</t>
  </si>
  <si>
    <t>GIOVANA RODRIGUES DE PAULA</t>
  </si>
  <si>
    <t>08/01/2026 19:05:52</t>
  </si>
  <si>
    <t>394,35</t>
  </si>
  <si>
    <t>61991</t>
  </si>
  <si>
    <t>75758</t>
  </si>
  <si>
    <t>37960</t>
  </si>
  <si>
    <t>ANA PAULA RAMOS DE SOUSA</t>
  </si>
  <si>
    <t>08/01/2026 19:06:11</t>
  </si>
  <si>
    <t>73,04</t>
  </si>
  <si>
    <t>62143</t>
  </si>
  <si>
    <t>75759</t>
  </si>
  <si>
    <t>37955</t>
  </si>
  <si>
    <t>BENHUR DOMINGUES</t>
  </si>
  <si>
    <t>08/01/2026 19:06:27</t>
  </si>
  <si>
    <t>67,50</t>
  </si>
  <si>
    <t>18,20</t>
  </si>
  <si>
    <t>62133</t>
  </si>
  <si>
    <t>75760</t>
  </si>
  <si>
    <t>08/01/2026 19:06:47</t>
  </si>
  <si>
    <t>70,97</t>
  </si>
  <si>
    <t>21,67</t>
  </si>
  <si>
    <t>62125</t>
  </si>
  <si>
    <t>75761</t>
  </si>
  <si>
    <t>37943</t>
  </si>
  <si>
    <t>TATIANE GIORGI</t>
  </si>
  <si>
    <t>08/01/2026 19:10:12</t>
  </si>
  <si>
    <t>11,75</t>
  </si>
  <si>
    <t>62099</t>
  </si>
  <si>
    <t>75762</t>
  </si>
  <si>
    <t>37937</t>
  </si>
  <si>
    <t>MARIA DANIELA MARTINS</t>
  </si>
  <si>
    <t>08/01/2026 19:10:32</t>
  </si>
  <si>
    <t>257,00</t>
  </si>
  <si>
    <t>27,20</t>
  </si>
  <si>
    <t>62083</t>
  </si>
  <si>
    <t>75763</t>
  </si>
  <si>
    <t>37977</t>
  </si>
  <si>
    <t>JOSÉ DE RESENDE BARROS NETO</t>
  </si>
  <si>
    <t>08/01/2026 19:10:49</t>
  </si>
  <si>
    <t>210,56</t>
  </si>
  <si>
    <t>20,65</t>
  </si>
  <si>
    <t>62183</t>
  </si>
  <si>
    <t>75764</t>
  </si>
  <si>
    <t>37973</t>
  </si>
  <si>
    <t>ALINE REZENDE FARIA</t>
  </si>
  <si>
    <t>08/01/2026 19:11:06</t>
  </si>
  <si>
    <t>62173</t>
  </si>
  <si>
    <t>75765</t>
  </si>
  <si>
    <t>37951</t>
  </si>
  <si>
    <t>ANDRESSA PAVAN DE FARIA ARANHA FERREIRA</t>
  </si>
  <si>
    <t>08/01/2026 19:11:30</t>
  </si>
  <si>
    <t>413,79</t>
  </si>
  <si>
    <t>14,09</t>
  </si>
  <si>
    <t>62119</t>
  </si>
  <si>
    <t>75766</t>
  </si>
  <si>
    <t>37743</t>
  </si>
  <si>
    <t>ALAN RICARDO BOM</t>
  </si>
  <si>
    <t>08/01/2026 19:18:19</t>
  </si>
  <si>
    <t>823,54</t>
  </si>
  <si>
    <t>24,89</t>
  </si>
  <si>
    <t>61587</t>
  </si>
  <si>
    <t>75767</t>
  </si>
  <si>
    <t>38159</t>
  </si>
  <si>
    <t>PEDRO BUNA LIMA SANTOS</t>
  </si>
  <si>
    <t>08/01/2026 19:56:44</t>
  </si>
  <si>
    <t>488,51</t>
  </si>
  <si>
    <t>34,24</t>
  </si>
  <si>
    <t>62631</t>
  </si>
  <si>
    <t>75768</t>
  </si>
  <si>
    <t>38151</t>
  </si>
  <si>
    <t>GEÍSA MARCIA  CHRISPIM BAHIA</t>
  </si>
  <si>
    <t>08/01/2026 19:57:29</t>
  </si>
  <si>
    <t>423,10</t>
  </si>
  <si>
    <t>23,40</t>
  </si>
  <si>
    <t>62615</t>
  </si>
  <si>
    <t>75769</t>
  </si>
  <si>
    <t>38147</t>
  </si>
  <si>
    <t>JOICE GOMES</t>
  </si>
  <si>
    <t>08/01/2026 19:57:57</t>
  </si>
  <si>
    <t>153,76</t>
  </si>
  <si>
    <t>33,86</t>
  </si>
  <si>
    <t>62607</t>
  </si>
  <si>
    <t>75770</t>
  </si>
  <si>
    <t>38140</t>
  </si>
  <si>
    <t>RUBIA CAROLINA FELISBERTO SCUTARI PRIMANI</t>
  </si>
  <si>
    <t>08/01/2026 19:58:20</t>
  </si>
  <si>
    <t>62589</t>
  </si>
  <si>
    <t>75771</t>
  </si>
  <si>
    <t>38139</t>
  </si>
  <si>
    <t>JOYCE DE LIMA F DA SILVA</t>
  </si>
  <si>
    <t>08/01/2026 19:58:45</t>
  </si>
  <si>
    <t>407,00</t>
  </si>
  <si>
    <t>27,29</t>
  </si>
  <si>
    <t>62587</t>
  </si>
  <si>
    <t>75772</t>
  </si>
  <si>
    <t>38109</t>
  </si>
  <si>
    <t>CAMILA SALES PINTO RIBEIRO</t>
  </si>
  <si>
    <t>08/01/2026 19:59:13</t>
  </si>
  <si>
    <t>246,75</t>
  </si>
  <si>
    <t>62513</t>
  </si>
  <si>
    <t>75773</t>
  </si>
  <si>
    <t>8115</t>
  </si>
  <si>
    <t>LENICE FRANCISCA KAISER CANCELA</t>
  </si>
  <si>
    <t>08/01/2026 19:59:28</t>
  </si>
  <si>
    <t>70,48</t>
  </si>
  <si>
    <t>62499</t>
  </si>
  <si>
    <t>75774</t>
  </si>
  <si>
    <t>38090</t>
  </si>
  <si>
    <t>LAÍS COSTA DE SOUSA ROCHA</t>
  </si>
  <si>
    <t>08/01/2026 20:01:19</t>
  </si>
  <si>
    <t>72,27</t>
  </si>
  <si>
    <t>24,87</t>
  </si>
  <si>
    <t>62463</t>
  </si>
  <si>
    <t>75775</t>
  </si>
  <si>
    <t>38082</t>
  </si>
  <si>
    <t>NEYSON LUCAS ROSA</t>
  </si>
  <si>
    <t>08/01/2026 20:09:08</t>
  </si>
  <si>
    <t>62439</t>
  </si>
  <si>
    <t>75776</t>
  </si>
  <si>
    <t>38073</t>
  </si>
  <si>
    <t>CINTIA PESSANHA SILVA GOMES</t>
  </si>
  <si>
    <t>08/01/2026 20:09:35</t>
  </si>
  <si>
    <t>135,12</t>
  </si>
  <si>
    <t>62417</t>
  </si>
  <si>
    <t>75777</t>
  </si>
  <si>
    <t>38070</t>
  </si>
  <si>
    <t>VIVIANE MIRANDA FERREIRA E SOUZA</t>
  </si>
  <si>
    <t>08/01/2026 20:10:02</t>
  </si>
  <si>
    <t>421,51</t>
  </si>
  <si>
    <t>62411</t>
  </si>
  <si>
    <t>75778</t>
  </si>
  <si>
    <t>36388</t>
  </si>
  <si>
    <t>KAROLINE LEAL</t>
  </si>
  <si>
    <t>08/01/2026 20:10:24</t>
  </si>
  <si>
    <t>391,76</t>
  </si>
  <si>
    <t>32,06</t>
  </si>
  <si>
    <t>62525</t>
  </si>
  <si>
    <t>75779</t>
  </si>
  <si>
    <t>38227</t>
  </si>
  <si>
    <t>SUELLEN NEGRINI MATOS MARINS</t>
  </si>
  <si>
    <t>08/01/2026 20:11:00</t>
  </si>
  <si>
    <t>33,54</t>
  </si>
  <si>
    <t>62797</t>
  </si>
  <si>
    <t>75780</t>
  </si>
  <si>
    <t>38131</t>
  </si>
  <si>
    <t>CLAUDINEZ CORRÊA</t>
  </si>
  <si>
    <t>08/01/2026 20:16:14</t>
  </si>
  <si>
    <t>66,29</t>
  </si>
  <si>
    <t>18,89</t>
  </si>
  <si>
    <t>62569</t>
  </si>
  <si>
    <t>75781</t>
  </si>
  <si>
    <t>38484</t>
  </si>
  <si>
    <t>Vyctor Danilo Barbosa Faustino</t>
  </si>
  <si>
    <t>08/01/2026 20:23:30</t>
  </si>
  <si>
    <t>607,76</t>
  </si>
  <si>
    <t>26,49</t>
  </si>
  <si>
    <t>75782</t>
  </si>
  <si>
    <t>16519</t>
  </si>
  <si>
    <t>CARLOS GOSPEL LTDA</t>
  </si>
  <si>
    <t>08/01/2026 20:27:25</t>
  </si>
  <si>
    <t>3.201,76</t>
  </si>
  <si>
    <t>75783</t>
  </si>
  <si>
    <t>38112</t>
  </si>
  <si>
    <t>MARCOS VIANA</t>
  </si>
  <si>
    <t>08/01/2026 20:31:23</t>
  </si>
  <si>
    <t>176,06</t>
  </si>
  <si>
    <t>37,36</t>
  </si>
  <si>
    <t>62519</t>
  </si>
  <si>
    <t>75784</t>
  </si>
  <si>
    <t>38150</t>
  </si>
  <si>
    <t>ROSÂNNY SOUZA</t>
  </si>
  <si>
    <t>08/01/2026 20:31:51</t>
  </si>
  <si>
    <t>248,42</t>
  </si>
  <si>
    <t>62613</t>
  </si>
  <si>
    <t>75785</t>
  </si>
  <si>
    <t>38142</t>
  </si>
  <si>
    <t>PRISCILA PERES E VIDA</t>
  </si>
  <si>
    <t>08/01/2026 20:32:10</t>
  </si>
  <si>
    <t>62593</t>
  </si>
  <si>
    <t>75786</t>
  </si>
  <si>
    <t>38130</t>
  </si>
  <si>
    <t>LYGIA OLIVEIRA DA SILVA</t>
  </si>
  <si>
    <t>08/01/2026 20:32:34</t>
  </si>
  <si>
    <t>61,51</t>
  </si>
  <si>
    <t>12,21</t>
  </si>
  <si>
    <t>62565</t>
  </si>
  <si>
    <t>75787</t>
  </si>
  <si>
    <t>38128</t>
  </si>
  <si>
    <t>JOAO VICTOR FREIRE DE FRANCA</t>
  </si>
  <si>
    <t>08/01/2026 20:33:05</t>
  </si>
  <si>
    <t>12,30</t>
  </si>
  <si>
    <t>62559</t>
  </si>
  <si>
    <t>75788</t>
  </si>
  <si>
    <t>38117</t>
  </si>
  <si>
    <t>MARISA DE CASTRO BRITO</t>
  </si>
  <si>
    <t>08/01/2026 20:33:29</t>
  </si>
  <si>
    <t>194,26</t>
  </si>
  <si>
    <t>22,47</t>
  </si>
  <si>
    <t>62533</t>
  </si>
  <si>
    <t>75789</t>
  </si>
  <si>
    <t>38129</t>
  </si>
  <si>
    <t>KELLEN L V FIALHO</t>
  </si>
  <si>
    <t>08/01/2026 20:34:04</t>
  </si>
  <si>
    <t>279,62</t>
  </si>
  <si>
    <t>24,16</t>
  </si>
  <si>
    <t>62563</t>
  </si>
  <si>
    <t>75790</t>
  </si>
  <si>
    <t>38119</t>
  </si>
  <si>
    <t>MIGUEL FILIPE ANTONINO DA SILVA</t>
  </si>
  <si>
    <t>08/01/2026 20:34:33</t>
  </si>
  <si>
    <t>293,57</t>
  </si>
  <si>
    <t>53,77</t>
  </si>
  <si>
    <t>62537</t>
  </si>
  <si>
    <t>75791</t>
  </si>
  <si>
    <t>38091</t>
  </si>
  <si>
    <t>JULYANE CASALI</t>
  </si>
  <si>
    <t>08/01/2026 20:35:34</t>
  </si>
  <si>
    <t>59,24</t>
  </si>
  <si>
    <t>62467</t>
  </si>
  <si>
    <t>75792</t>
  </si>
  <si>
    <t>32091</t>
  </si>
  <si>
    <t>JAQUELINE RODRIGUES SILVA</t>
  </si>
  <si>
    <t>08/01/2026 20:37:06</t>
  </si>
  <si>
    <t>67,06</t>
  </si>
  <si>
    <t>19,66</t>
  </si>
  <si>
    <t>62445</t>
  </si>
  <si>
    <t>75793</t>
  </si>
  <si>
    <t>38072</t>
  </si>
  <si>
    <t>BRUNA FERREIRA</t>
  </si>
  <si>
    <t>08/01/2026 20:38:01</t>
  </si>
  <si>
    <t>62415</t>
  </si>
  <si>
    <t>75794</t>
  </si>
  <si>
    <t>38062</t>
  </si>
  <si>
    <t>KEILA HERMÍNIA CAMPOS SILVEIRA PICCIN</t>
  </si>
  <si>
    <t>08/01/2026 20:38:30</t>
  </si>
  <si>
    <t>88,49</t>
  </si>
  <si>
    <t>12,59</t>
  </si>
  <si>
    <t>62395</t>
  </si>
  <si>
    <t>75795</t>
  </si>
  <si>
    <t>32475</t>
  </si>
  <si>
    <t>CRISTIANA FONSECA</t>
  </si>
  <si>
    <t>09/01/2026 08:23:50</t>
  </si>
  <si>
    <t>60877</t>
  </si>
  <si>
    <t>75796</t>
  </si>
  <si>
    <t>37493</t>
  </si>
  <si>
    <t>MARIANA</t>
  </si>
  <si>
    <t>09/01/2026 08:42:21</t>
  </si>
  <si>
    <t>60861</t>
  </si>
  <si>
    <t>75797</t>
  </si>
  <si>
    <t>34583</t>
  </si>
  <si>
    <t>SAMUEL ELIAS XAVIER</t>
  </si>
  <si>
    <t>09/01/2026 08:24:36</t>
  </si>
  <si>
    <t>60857</t>
  </si>
  <si>
    <t>75798</t>
  </si>
  <si>
    <t>37474</t>
  </si>
  <si>
    <t>JAYNI</t>
  </si>
  <si>
    <t>09/01/2026 08:24:53</t>
  </si>
  <si>
    <t>60819</t>
  </si>
  <si>
    <t>75799</t>
  </si>
  <si>
    <t>37478</t>
  </si>
  <si>
    <t>THIAGO</t>
  </si>
  <si>
    <t>09/01/2026 08:25:25</t>
  </si>
  <si>
    <t>60827</t>
  </si>
  <si>
    <t>75800</t>
  </si>
  <si>
    <t>37460</t>
  </si>
  <si>
    <t>09/01/2026 08:27:44</t>
  </si>
  <si>
    <t>60785</t>
  </si>
  <si>
    <t>75801</t>
  </si>
  <si>
    <t>37453</t>
  </si>
  <si>
    <t>NICOLAS</t>
  </si>
  <si>
    <t>09/01/2026 08:28:12</t>
  </si>
  <si>
    <t>60767</t>
  </si>
  <si>
    <t>75802</t>
  </si>
  <si>
    <t>37439</t>
  </si>
  <si>
    <t>ADRIANA</t>
  </si>
  <si>
    <t>09/01/2026 08:28:25</t>
  </si>
  <si>
    <t>60741</t>
  </si>
  <si>
    <t>75803</t>
  </si>
  <si>
    <t>37428</t>
  </si>
  <si>
    <t>THIAGÃO</t>
  </si>
  <si>
    <t>09/01/2026 08:28:42</t>
  </si>
  <si>
    <t>60717</t>
  </si>
  <si>
    <t>75804</t>
  </si>
  <si>
    <t>37404</t>
  </si>
  <si>
    <t>SOLANGE APRIGIO</t>
  </si>
  <si>
    <t>09/01/2026 08:29:26</t>
  </si>
  <si>
    <t>60661</t>
  </si>
  <si>
    <t>75805</t>
  </si>
  <si>
    <t>37587</t>
  </si>
  <si>
    <t>BRUNNA</t>
  </si>
  <si>
    <t>09/01/2026 08:29:49</t>
  </si>
  <si>
    <t>61131</t>
  </si>
  <si>
    <t>75806</t>
  </si>
  <si>
    <t>37385</t>
  </si>
  <si>
    <t>09/01/2026 08:30:04</t>
  </si>
  <si>
    <t>60611</t>
  </si>
  <si>
    <t>75807</t>
  </si>
  <si>
    <t>37342</t>
  </si>
  <si>
    <t>HELENA S. DOS SANTOS</t>
  </si>
  <si>
    <t>09/01/2026 08:30:18</t>
  </si>
  <si>
    <t>60503</t>
  </si>
  <si>
    <t>75808</t>
  </si>
  <si>
    <t>37499</t>
  </si>
  <si>
    <t>ROSSANOBRASIL</t>
  </si>
  <si>
    <t>09/01/2026 08:30:38</t>
  </si>
  <si>
    <t>60879</t>
  </si>
  <si>
    <t>75809</t>
  </si>
  <si>
    <t>37390</t>
  </si>
  <si>
    <t>VICTOR HUGO</t>
  </si>
  <si>
    <t>09/01/2026 08:30:52</t>
  </si>
  <si>
    <t>60623</t>
  </si>
  <si>
    <t>75810</t>
  </si>
  <si>
    <t>37495</t>
  </si>
  <si>
    <t>MARIA ALICE</t>
  </si>
  <si>
    <t>09/01/2026 08:31:17</t>
  </si>
  <si>
    <t>266,79</t>
  </si>
  <si>
    <t>60869</t>
  </si>
  <si>
    <t>75811</t>
  </si>
  <si>
    <t>37492</t>
  </si>
  <si>
    <t>ADRES REINCKE VARGAS</t>
  </si>
  <si>
    <t>09/01/2026 08:31:59</t>
  </si>
  <si>
    <t>60771</t>
  </si>
  <si>
    <t>75812</t>
  </si>
  <si>
    <t>37475</t>
  </si>
  <si>
    <t>DOUGLAS BERBERT GOMES</t>
  </si>
  <si>
    <t>09/01/2026 08:33:35</t>
  </si>
  <si>
    <t>60821</t>
  </si>
  <si>
    <t>75813</t>
  </si>
  <si>
    <t>37481</t>
  </si>
  <si>
    <t>LETICIA DOS SANTOS OLIVEIRA</t>
  </si>
  <si>
    <t>09/01/2026 08:33:57</t>
  </si>
  <si>
    <t>60833</t>
  </si>
  <si>
    <t>75814</t>
  </si>
  <si>
    <t>37473</t>
  </si>
  <si>
    <t>PEDRO COIVO</t>
  </si>
  <si>
    <t>09/01/2026 08:34:11</t>
  </si>
  <si>
    <t>60817</t>
  </si>
  <si>
    <t>75815</t>
  </si>
  <si>
    <t>37461</t>
  </si>
  <si>
    <t>09/01/2026 08:34:26</t>
  </si>
  <si>
    <t>60787</t>
  </si>
  <si>
    <t>75816</t>
  </si>
  <si>
    <t>37456</t>
  </si>
  <si>
    <t>ELIEL WEISS</t>
  </si>
  <si>
    <t>09/01/2026 08:34:43</t>
  </si>
  <si>
    <t>60777</t>
  </si>
  <si>
    <t>75817</t>
  </si>
  <si>
    <t>37443</t>
  </si>
  <si>
    <t>MAURÍCIO PEREIRA</t>
  </si>
  <si>
    <t>09/01/2026 08:34:57</t>
  </si>
  <si>
    <t>60751</t>
  </si>
  <si>
    <t>75818</t>
  </si>
  <si>
    <t>37436</t>
  </si>
  <si>
    <t>BRUNNA RIBEIRO PATELLI</t>
  </si>
  <si>
    <t>09/01/2026 08:35:15</t>
  </si>
  <si>
    <t>60733</t>
  </si>
  <si>
    <t>75819</t>
  </si>
  <si>
    <t>37424</t>
  </si>
  <si>
    <t>ALESSANDRA RODRIGUES</t>
  </si>
  <si>
    <t>09/01/2026 08:35:27</t>
  </si>
  <si>
    <t>60709</t>
  </si>
  <si>
    <t>75820</t>
  </si>
  <si>
    <t>37407</t>
  </si>
  <si>
    <t>VALESK LARA MONTEIRO ISIDORIO</t>
  </si>
  <si>
    <t>09/01/2026 08:35:42</t>
  </si>
  <si>
    <t>60669</t>
  </si>
  <si>
    <t>75821</t>
  </si>
  <si>
    <t>37394</t>
  </si>
  <si>
    <t>RICARDO MATHEUS BENDE RIBEIRO</t>
  </si>
  <si>
    <t>09/01/2026 08:36:43</t>
  </si>
  <si>
    <t>60631</t>
  </si>
  <si>
    <t>75822</t>
  </si>
  <si>
    <t>37389</t>
  </si>
  <si>
    <t>TULIUS REIS</t>
  </si>
  <si>
    <t>09/01/2026 08:37:00</t>
  </si>
  <si>
    <t>60621</t>
  </si>
  <si>
    <t>75823</t>
  </si>
  <si>
    <t>37350</t>
  </si>
  <si>
    <t>CAMILA</t>
  </si>
  <si>
    <t>09/01/2026 08:37:14</t>
  </si>
  <si>
    <t>60521</t>
  </si>
  <si>
    <t>75824</t>
  </si>
  <si>
    <t>37257</t>
  </si>
  <si>
    <t>LUCAS MAIA</t>
  </si>
  <si>
    <t>09/01/2026 08:37:28</t>
  </si>
  <si>
    <t>60281</t>
  </si>
  <si>
    <t>75825</t>
  </si>
  <si>
    <t>37422</t>
  </si>
  <si>
    <t>ANA CRISTINA ACCACIO</t>
  </si>
  <si>
    <t>09/01/2026 08:48:10</t>
  </si>
  <si>
    <t>60703</t>
  </si>
  <si>
    <t>75826</t>
  </si>
  <si>
    <t>37468</t>
  </si>
  <si>
    <t>JOSELIA CRISTIANE COSTA DOS SANTOS</t>
  </si>
  <si>
    <t>09/01/2026 08:52:25</t>
  </si>
  <si>
    <t>60803</t>
  </si>
  <si>
    <t>75827</t>
  </si>
  <si>
    <t>38608</t>
  </si>
  <si>
    <t>LAUANA PAES</t>
  </si>
  <si>
    <t>09/01/2026 09:25:28</t>
  </si>
  <si>
    <t>63519</t>
  </si>
  <si>
    <t>75828</t>
  </si>
  <si>
    <t>38620</t>
  </si>
  <si>
    <t>GGABBRIEU GGABBRIEU</t>
  </si>
  <si>
    <t>09/01/2026 09:25:47</t>
  </si>
  <si>
    <t>63551</t>
  </si>
  <si>
    <t>75829</t>
  </si>
  <si>
    <t>38604</t>
  </si>
  <si>
    <t>CELIA REGINA LOPES MORASCO BRUSCHINI</t>
  </si>
  <si>
    <t>09/01/2026 09:26:14</t>
  </si>
  <si>
    <t>63509</t>
  </si>
  <si>
    <t>75830</t>
  </si>
  <si>
    <t>38594</t>
  </si>
  <si>
    <t>LUZIMAR RODRIGUES</t>
  </si>
  <si>
    <t>09/01/2026 09:26:44</t>
  </si>
  <si>
    <t>104,76</t>
  </si>
  <si>
    <t>63481</t>
  </si>
  <si>
    <t>75831</t>
  </si>
  <si>
    <t>38586</t>
  </si>
  <si>
    <t>TRYCIA FONSECA</t>
  </si>
  <si>
    <t>09/01/2026 09:28:01</t>
  </si>
  <si>
    <t>63461</t>
  </si>
  <si>
    <t>75832</t>
  </si>
  <si>
    <t>35987</t>
  </si>
  <si>
    <t>EDUARDO CONILIO</t>
  </si>
  <si>
    <t>09/01/2026 09:30:49</t>
  </si>
  <si>
    <t>158,66</t>
  </si>
  <si>
    <t>18,76</t>
  </si>
  <si>
    <t>63453</t>
  </si>
  <si>
    <t>75833</t>
  </si>
  <si>
    <t>37386</t>
  </si>
  <si>
    <t>LUCIOMK</t>
  </si>
  <si>
    <t>09/01/2026 09:37:14</t>
  </si>
  <si>
    <t>60615</t>
  </si>
  <si>
    <t>75834</t>
  </si>
  <si>
    <t>38506</t>
  </si>
  <si>
    <t>CARLA TAIANE</t>
  </si>
  <si>
    <t>09/01/2026 09:43:16</t>
  </si>
  <si>
    <t>614,58</t>
  </si>
  <si>
    <t>55,08</t>
  </si>
  <si>
    <t>63263</t>
  </si>
  <si>
    <t>75835</t>
  </si>
  <si>
    <t>38429</t>
  </si>
  <si>
    <t>JULIANA DOMINGUES</t>
  </si>
  <si>
    <t>09/01/2026 09:43:38</t>
  </si>
  <si>
    <t>63077</t>
  </si>
  <si>
    <t>75836</t>
  </si>
  <si>
    <t>38566</t>
  </si>
  <si>
    <t>MARCIA SOARES COSTA</t>
  </si>
  <si>
    <t>09/01/2026 09:43:51</t>
  </si>
  <si>
    <t>63411</t>
  </si>
  <si>
    <t>75837</t>
  </si>
  <si>
    <t>38192</t>
  </si>
  <si>
    <t>PATRICIA  ESCALDA SILVA</t>
  </si>
  <si>
    <t>09/01/2026 09:44:09</t>
  </si>
  <si>
    <t>62719</t>
  </si>
  <si>
    <t>75838</t>
  </si>
  <si>
    <t>38047</t>
  </si>
  <si>
    <t>MAYZA OLIVEIRA</t>
  </si>
  <si>
    <t>09/01/2026 09:44:27</t>
  </si>
  <si>
    <t>62359</t>
  </si>
  <si>
    <t>75839</t>
  </si>
  <si>
    <t>38057</t>
  </si>
  <si>
    <t>SANDY AMARAL DE MENEZES</t>
  </si>
  <si>
    <t>09/01/2026 09:44:51</t>
  </si>
  <si>
    <t>62383</t>
  </si>
  <si>
    <t>75840</t>
  </si>
  <si>
    <t>AMANDA CARLOS ARAÚJO</t>
  </si>
  <si>
    <t>09/01/2026 09:45:08</t>
  </si>
  <si>
    <t>62165</t>
  </si>
  <si>
    <t>75841</t>
  </si>
  <si>
    <t>37825</t>
  </si>
  <si>
    <t>CLECIA SILVA RIBEIRO</t>
  </si>
  <si>
    <t>09/01/2026 09:45:23</t>
  </si>
  <si>
    <t>61813</t>
  </si>
  <si>
    <t>75842</t>
  </si>
  <si>
    <t>37656</t>
  </si>
  <si>
    <t>ALVARO  BARBOSA CARDOSO BAHIA</t>
  </si>
  <si>
    <t>09/01/2026 09:45:37</t>
  </si>
  <si>
    <t>61311</t>
  </si>
  <si>
    <t>75843</t>
  </si>
  <si>
    <t>38603</t>
  </si>
  <si>
    <t>EME  CARVALHO</t>
  </si>
  <si>
    <t>09/01/2026 09:45:51</t>
  </si>
  <si>
    <t>260,63</t>
  </si>
  <si>
    <t>30,83</t>
  </si>
  <si>
    <t>63507</t>
  </si>
  <si>
    <t>75844</t>
  </si>
  <si>
    <t>38574</t>
  </si>
  <si>
    <t>TERESINHA FERREIRA ALVES</t>
  </si>
  <si>
    <t>09/01/2026 09:46:09</t>
  </si>
  <si>
    <t>63435</t>
  </si>
  <si>
    <t>75845</t>
  </si>
  <si>
    <t>38556</t>
  </si>
  <si>
    <t>ADVANIRA CARVALHO DE SÁ FERREIRA</t>
  </si>
  <si>
    <t>09/01/2026 09:46:23</t>
  </si>
  <si>
    <t>63379</t>
  </si>
  <si>
    <t>75846</t>
  </si>
  <si>
    <t>38498</t>
  </si>
  <si>
    <t>MURILLO RAMOS</t>
  </si>
  <si>
    <t>09/01/2026 09:47:02</t>
  </si>
  <si>
    <t>63239</t>
  </si>
  <si>
    <t>75847</t>
  </si>
  <si>
    <t>38203</t>
  </si>
  <si>
    <t>VIVIANE NOVAES</t>
  </si>
  <si>
    <t>09/01/2026 09:47:21</t>
  </si>
  <si>
    <t>189,54</t>
  </si>
  <si>
    <t>25,74</t>
  </si>
  <si>
    <t>62743</t>
  </si>
  <si>
    <t>75848</t>
  </si>
  <si>
    <t>38106</t>
  </si>
  <si>
    <t>GEOVANA OLIVEIRA</t>
  </si>
  <si>
    <t>09/01/2026 09:48:28</t>
  </si>
  <si>
    <t>62507</t>
  </si>
  <si>
    <t>75849</t>
  </si>
  <si>
    <t>37895</t>
  </si>
  <si>
    <t>DÉBORA ANDRADE</t>
  </si>
  <si>
    <t>09/01/2026 09:48:41</t>
  </si>
  <si>
    <t>61985</t>
  </si>
  <si>
    <t>75850</t>
  </si>
  <si>
    <t>19437</t>
  </si>
  <si>
    <t>IARA NOVAES</t>
  </si>
  <si>
    <t>09/01/2026 09:48:55</t>
  </si>
  <si>
    <t>61747</t>
  </si>
  <si>
    <t>75851</t>
  </si>
  <si>
    <t>35204</t>
  </si>
  <si>
    <t>NEYLA NEA PEIXOTO CARVALHO  CARVALHO</t>
  </si>
  <si>
    <t>09/01/2026 09:49:08</t>
  </si>
  <si>
    <t>61321</t>
  </si>
  <si>
    <t>75852</t>
  </si>
  <si>
    <t>37531</t>
  </si>
  <si>
    <t>KATIANE OLIVEIRA RODRIGUES SANTOS</t>
  </si>
  <si>
    <t>09/01/2026 09:49:24</t>
  </si>
  <si>
    <t>60975</t>
  </si>
  <si>
    <t>75853</t>
  </si>
  <si>
    <t>09/01/2026 09:49:48</t>
  </si>
  <si>
    <t>61609</t>
  </si>
  <si>
    <t>75854</t>
  </si>
  <si>
    <t>38613</t>
  </si>
  <si>
    <t>LUCIANE OLIVEIRA</t>
  </si>
  <si>
    <t>09/01/2026 09:50:04</t>
  </si>
  <si>
    <t>63529</t>
  </si>
  <si>
    <t>75855</t>
  </si>
  <si>
    <t>36982</t>
  </si>
  <si>
    <t>ROSANGELA MARIA TERRA</t>
  </si>
  <si>
    <t>09/01/2026 09:50:20</t>
  </si>
  <si>
    <t>63517</t>
  </si>
  <si>
    <t>75856</t>
  </si>
  <si>
    <t>38588</t>
  </si>
  <si>
    <t>LUCIANA  JACINTO</t>
  </si>
  <si>
    <t>09/01/2026 09:50:41</t>
  </si>
  <si>
    <t>263,25</t>
  </si>
  <si>
    <t>23,45</t>
  </si>
  <si>
    <t>63469</t>
  </si>
  <si>
    <t>75857</t>
  </si>
  <si>
    <t>38584</t>
  </si>
  <si>
    <t>FABBRIS CARDOSO SHIRLEY CRISTINA</t>
  </si>
  <si>
    <t>09/01/2026 09:51:36</t>
  </si>
  <si>
    <t>63457</t>
  </si>
  <si>
    <t>75858</t>
  </si>
  <si>
    <t>38051</t>
  </si>
  <si>
    <t>VALERIA CRISTINA PACHECO DA COSTA</t>
  </si>
  <si>
    <t>09/01/2026 10:01:04</t>
  </si>
  <si>
    <t>62369</t>
  </si>
  <si>
    <t>75859</t>
  </si>
  <si>
    <t>38022</t>
  </si>
  <si>
    <t>JULIANA NOBRE DE OLIVEIRA</t>
  </si>
  <si>
    <t>09/01/2026 10:01:21</t>
  </si>
  <si>
    <t>62295</t>
  </si>
  <si>
    <t>75860</t>
  </si>
  <si>
    <t>37777</t>
  </si>
  <si>
    <t>MARIA DE LOURDES MOURATO TEODORO BACH</t>
  </si>
  <si>
    <t>09/01/2026 10:39:55</t>
  </si>
  <si>
    <t>61677</t>
  </si>
  <si>
    <t>75861</t>
  </si>
  <si>
    <t>26748</t>
  </si>
  <si>
    <t>EDUARDO ANTÔNIO PEREIRA</t>
  </si>
  <si>
    <t>09/01/2026 10:42:27</t>
  </si>
  <si>
    <t>78,02</t>
  </si>
  <si>
    <t>62993</t>
  </si>
  <si>
    <t>75862</t>
  </si>
  <si>
    <t>37991</t>
  </si>
  <si>
    <t>VIVIAN HENRIETE GRAHL STORTZ</t>
  </si>
  <si>
    <t>09/01/2026 10:43:00</t>
  </si>
  <si>
    <t>153,01</t>
  </si>
  <si>
    <t>21,25</t>
  </si>
  <si>
    <t>62217</t>
  </si>
  <si>
    <t>75863</t>
  </si>
  <si>
    <t>32984</t>
  </si>
  <si>
    <t>ELIZABETH MACHADO</t>
  </si>
  <si>
    <t>09/01/2026 10:43:32</t>
  </si>
  <si>
    <t>300,34</t>
  </si>
  <si>
    <t>24,94</t>
  </si>
  <si>
    <t>62977</t>
  </si>
  <si>
    <t>75864</t>
  </si>
  <si>
    <t>38278</t>
  </si>
  <si>
    <t>OSNIR FERREIRA DA CUNHA</t>
  </si>
  <si>
    <t>09/01/2026 10:43:48</t>
  </si>
  <si>
    <t>94,65</t>
  </si>
  <si>
    <t>62925</t>
  </si>
  <si>
    <t>75865</t>
  </si>
  <si>
    <t>38390</t>
  </si>
  <si>
    <t>REGIANE BATISTA CAVALCANTE DE MELO</t>
  </si>
  <si>
    <t>09/01/2026 10:44:14</t>
  </si>
  <si>
    <t>127,27</t>
  </si>
  <si>
    <t>62981</t>
  </si>
  <si>
    <t>75866</t>
  </si>
  <si>
    <t>38283</t>
  </si>
  <si>
    <t>SARAH CORTE FAEDDA FONSECA</t>
  </si>
  <si>
    <t>09/01/2026 10:44:54</t>
  </si>
  <si>
    <t>139,18</t>
  </si>
  <si>
    <t>62937</t>
  </si>
  <si>
    <t>75867</t>
  </si>
  <si>
    <t>38265</t>
  </si>
  <si>
    <t>SILVANA GROSSI</t>
  </si>
  <si>
    <t>09/01/2026 10:46:43</t>
  </si>
  <si>
    <t>62891</t>
  </si>
  <si>
    <t>75868</t>
  </si>
  <si>
    <t>38263</t>
  </si>
  <si>
    <t>JESSICA CAVALCANTE FERRAZ DE AZEVEDO</t>
  </si>
  <si>
    <t>09/01/2026 10:47:28</t>
  </si>
  <si>
    <t>229,78</t>
  </si>
  <si>
    <t>21,18</t>
  </si>
  <si>
    <t>62887</t>
  </si>
  <si>
    <t>75869</t>
  </si>
  <si>
    <t>38259</t>
  </si>
  <si>
    <t>HYARLEY CARVALHO EUFRASIO</t>
  </si>
  <si>
    <t>09/01/2026 10:48:25</t>
  </si>
  <si>
    <t>253,42</t>
  </si>
  <si>
    <t>22,02</t>
  </si>
  <si>
    <t>62879</t>
  </si>
  <si>
    <t>75870</t>
  </si>
  <si>
    <t>38250</t>
  </si>
  <si>
    <t>THAMIRIS BISPO LIBÓRIO</t>
  </si>
  <si>
    <t>09/01/2026 10:48:51</t>
  </si>
  <si>
    <t>129,88</t>
  </si>
  <si>
    <t>62855</t>
  </si>
  <si>
    <t>75871</t>
  </si>
  <si>
    <t>38238</t>
  </si>
  <si>
    <t>CHARLES FERNANDO KRAUS</t>
  </si>
  <si>
    <t>09/01/2026 10:49:08</t>
  </si>
  <si>
    <t>75,37</t>
  </si>
  <si>
    <t>62827</t>
  </si>
  <si>
    <t>75872</t>
  </si>
  <si>
    <t>38230</t>
  </si>
  <si>
    <t>GABRIEL DE JESUS</t>
  </si>
  <si>
    <t>09/01/2026 10:49:25</t>
  </si>
  <si>
    <t>113,30</t>
  </si>
  <si>
    <t>23,48</t>
  </si>
  <si>
    <t>62811</t>
  </si>
  <si>
    <t>75873</t>
  </si>
  <si>
    <t>38675</t>
  </si>
  <si>
    <t>MARLENE ALVES FERREIRA DE SOUZA</t>
  </si>
  <si>
    <t>09/01/2026 10:56:39</t>
  </si>
  <si>
    <t>63679</t>
  </si>
  <si>
    <t>75874</t>
  </si>
  <si>
    <t>38662</t>
  </si>
  <si>
    <t>MOACIR FRANCISCO  KOWALSKI</t>
  </si>
  <si>
    <t>09/01/2026 10:56:52</t>
  </si>
  <si>
    <t>63645</t>
  </si>
  <si>
    <t>75875</t>
  </si>
  <si>
    <t>38669</t>
  </si>
  <si>
    <t>VANDERLEIA LEROSE CASSIANO</t>
  </si>
  <si>
    <t>09/01/2026 10:57:05</t>
  </si>
  <si>
    <t>63665</t>
  </si>
  <si>
    <t>75876</t>
  </si>
  <si>
    <t>37747</t>
  </si>
  <si>
    <t>RANNA GUIMARÃES</t>
  </si>
  <si>
    <t>09/01/2026 10:57:18</t>
  </si>
  <si>
    <t>61597</t>
  </si>
  <si>
    <t>75877</t>
  </si>
  <si>
    <t>37879</t>
  </si>
  <si>
    <t>LORENA DE MENDONÇA LIMA PASQUALINO</t>
  </si>
  <si>
    <t>09/01/2026 11:26:22</t>
  </si>
  <si>
    <t>61947</t>
  </si>
  <si>
    <t>75878</t>
  </si>
  <si>
    <t>37874</t>
  </si>
  <si>
    <t>ELIANE SOARES COELHO</t>
  </si>
  <si>
    <t>09/01/2026 11:28:47</t>
  </si>
  <si>
    <t>61935</t>
  </si>
  <si>
    <t>75879</t>
  </si>
  <si>
    <t>37866</t>
  </si>
  <si>
    <t>FLÁVIA REGINA SILVA FONSECA CARVALHO</t>
  </si>
  <si>
    <t>09/01/2026 11:29:11</t>
  </si>
  <si>
    <t>61917</t>
  </si>
  <si>
    <t>75880</t>
  </si>
  <si>
    <t>37865</t>
  </si>
  <si>
    <t>ILDEMAR DA ROCHA</t>
  </si>
  <si>
    <t>09/01/2026 11:29:30</t>
  </si>
  <si>
    <t>61913</t>
  </si>
  <si>
    <t>75881</t>
  </si>
  <si>
    <t>22521</t>
  </si>
  <si>
    <t>MARY ALMEIDA ROSA</t>
  </si>
  <si>
    <t>09/01/2026 11:31:42</t>
  </si>
  <si>
    <t>277,08</t>
  </si>
  <si>
    <t>17,58</t>
  </si>
  <si>
    <t>61909</t>
  </si>
  <si>
    <t>75882</t>
  </si>
  <si>
    <t>6720</t>
  </si>
  <si>
    <t>JHOVANA FERNANDES MAGRI</t>
  </si>
  <si>
    <t>09/01/2026 11:39:18</t>
  </si>
  <si>
    <t>421,97</t>
  </si>
  <si>
    <t>22,27</t>
  </si>
  <si>
    <t>62391</t>
  </si>
  <si>
    <t>75883</t>
  </si>
  <si>
    <t>38037</t>
  </si>
  <si>
    <t>LUZIANE GIL DIAS</t>
  </si>
  <si>
    <t>09/01/2026 11:39:49</t>
  </si>
  <si>
    <t>387,64</t>
  </si>
  <si>
    <t>26,91</t>
  </si>
  <si>
    <t>62333</t>
  </si>
  <si>
    <t>75884</t>
  </si>
  <si>
    <t>21091</t>
  </si>
  <si>
    <t>LUCÉLIA ROSA DE ALMEIDA ARRUDA</t>
  </si>
  <si>
    <t>09/01/2026 11:40:50</t>
  </si>
  <si>
    <t>243,95</t>
  </si>
  <si>
    <t>62489</t>
  </si>
  <si>
    <t>75885</t>
  </si>
  <si>
    <t>38081</t>
  </si>
  <si>
    <t>YASMIN FIAUX HARFUCH</t>
  </si>
  <si>
    <t>09/01/2026 11:41:34</t>
  </si>
  <si>
    <t>383,35</t>
  </si>
  <si>
    <t>23,62</t>
  </si>
  <si>
    <t>62437</t>
  </si>
  <si>
    <t>75886</t>
  </si>
  <si>
    <t>38074</t>
  </si>
  <si>
    <t>LUANA DE BRITO SANTOS</t>
  </si>
  <si>
    <t>09/01/2026 11:42:23</t>
  </si>
  <si>
    <t>148,83</t>
  </si>
  <si>
    <t>28,93</t>
  </si>
  <si>
    <t>62419</t>
  </si>
  <si>
    <t>75887</t>
  </si>
  <si>
    <t>38068</t>
  </si>
  <si>
    <t>NATALI LIMA SILVA</t>
  </si>
  <si>
    <t>09/01/2026 11:47:43</t>
  </si>
  <si>
    <t>268,81</t>
  </si>
  <si>
    <t>29,01</t>
  </si>
  <si>
    <t>62407</t>
  </si>
  <si>
    <t>75888</t>
  </si>
  <si>
    <t>38103</t>
  </si>
  <si>
    <t>NELIA RUIVO</t>
  </si>
  <si>
    <t>09/01/2026 11:54:16</t>
  </si>
  <si>
    <t>447,12</t>
  </si>
  <si>
    <t>18,11</t>
  </si>
  <si>
    <t>62497</t>
  </si>
  <si>
    <t>75889</t>
  </si>
  <si>
    <t>38094</t>
  </si>
  <si>
    <t>RONALDO ROGÉRIO</t>
  </si>
  <si>
    <t>09/01/2026 11:54:39</t>
  </si>
  <si>
    <t>373,61</t>
  </si>
  <si>
    <t>13,88</t>
  </si>
  <si>
    <t>61549</t>
  </si>
  <si>
    <t>75890</t>
  </si>
  <si>
    <t>38079</t>
  </si>
  <si>
    <t>CLARICE ROMANO DE LIMA</t>
  </si>
  <si>
    <t>09/01/2026 11:56:08</t>
  </si>
  <si>
    <t>449,11</t>
  </si>
  <si>
    <t>30,51</t>
  </si>
  <si>
    <t>62433</t>
  </si>
  <si>
    <t>75891</t>
  </si>
  <si>
    <t>38066</t>
  </si>
  <si>
    <t>ANDREIA PEREIRA RODRIGUES</t>
  </si>
  <si>
    <t>09/01/2026 11:57:04</t>
  </si>
  <si>
    <t>94,91</t>
  </si>
  <si>
    <t>62403</t>
  </si>
  <si>
    <t>75892</t>
  </si>
  <si>
    <t>38053</t>
  </si>
  <si>
    <t>SANDRO SOARES</t>
  </si>
  <si>
    <t>09/01/2026 11:57:37</t>
  </si>
  <si>
    <t>158,37</t>
  </si>
  <si>
    <t>19,67</t>
  </si>
  <si>
    <t>62373</t>
  </si>
  <si>
    <t>75893</t>
  </si>
  <si>
    <t>38040</t>
  </si>
  <si>
    <t>ANNA CAROLINY GONÇALVES</t>
  </si>
  <si>
    <t>09/01/2026 11:58:56</t>
  </si>
  <si>
    <t>261,30</t>
  </si>
  <si>
    <t>21,50</t>
  </si>
  <si>
    <t>62341</t>
  </si>
  <si>
    <t>75894</t>
  </si>
  <si>
    <t>37932</t>
  </si>
  <si>
    <t>DENISE SANTOS</t>
  </si>
  <si>
    <t>09/01/2026 12:00:33</t>
  </si>
  <si>
    <t>215,42</t>
  </si>
  <si>
    <t>25,80</t>
  </si>
  <si>
    <t>62073</t>
  </si>
  <si>
    <t>75895</t>
  </si>
  <si>
    <t>37928</t>
  </si>
  <si>
    <t>CRISTIANE BONIFACIO</t>
  </si>
  <si>
    <t>09/01/2026 12:01:25</t>
  </si>
  <si>
    <t>62063</t>
  </si>
  <si>
    <t>75896</t>
  </si>
  <si>
    <t>37934</t>
  </si>
  <si>
    <t>VICTÓRYA RODRIGUES DA SILVA</t>
  </si>
  <si>
    <t>09/01/2026 12:01:44</t>
  </si>
  <si>
    <t>330,12</t>
  </si>
  <si>
    <t>62077</t>
  </si>
  <si>
    <t>75897</t>
  </si>
  <si>
    <t>15247</t>
  </si>
  <si>
    <t>ALESSANDRA CRISTINA SILVA DE OLIVEIRA</t>
  </si>
  <si>
    <t>09/01/2026 12:02:00</t>
  </si>
  <si>
    <t>61923</t>
  </si>
  <si>
    <t>75898</t>
  </si>
  <si>
    <t>37858</t>
  </si>
  <si>
    <t>ESTEPHANIE CARVALHO</t>
  </si>
  <si>
    <t>09/01/2026 12:02:30</t>
  </si>
  <si>
    <t>609,31</t>
  </si>
  <si>
    <t>26,81</t>
  </si>
  <si>
    <t>61891</t>
  </si>
  <si>
    <t>75899</t>
  </si>
  <si>
    <t>37855</t>
  </si>
  <si>
    <t>ANNE CAROLINE BRITO DE SOUSA MELO</t>
  </si>
  <si>
    <t>09/01/2026 12:37:20</t>
  </si>
  <si>
    <t>213,92</t>
  </si>
  <si>
    <t>24,01</t>
  </si>
  <si>
    <t>61883</t>
  </si>
  <si>
    <t>75900</t>
  </si>
  <si>
    <t>38060</t>
  </si>
  <si>
    <t>DIALA DO ROZARIO DOS SANTOS LIMA</t>
  </si>
  <si>
    <t>09/01/2026 12:39:24</t>
  </si>
  <si>
    <t>62389</t>
  </si>
  <si>
    <t>75901</t>
  </si>
  <si>
    <t>38038</t>
  </si>
  <si>
    <t>GLADYS GABRIELA BRAVO TOLEDO</t>
  </si>
  <si>
    <t>09/01/2026 12:39:41</t>
  </si>
  <si>
    <t>68,08</t>
  </si>
  <si>
    <t>18,18</t>
  </si>
  <si>
    <t>62335</t>
  </si>
  <si>
    <t>75902</t>
  </si>
  <si>
    <t>38034</t>
  </si>
  <si>
    <t>IRENE VILELA</t>
  </si>
  <si>
    <t>09/01/2026 12:39:55</t>
  </si>
  <si>
    <t>62327</t>
  </si>
  <si>
    <t>75903</t>
  </si>
  <si>
    <t>32544</t>
  </si>
  <si>
    <t>HISSAE HIGA KAMIA</t>
  </si>
  <si>
    <t>09/01/2026 12:40:10</t>
  </si>
  <si>
    <t>62321</t>
  </si>
  <si>
    <t>75904</t>
  </si>
  <si>
    <t>38024</t>
  </si>
  <si>
    <t>ELIANA DE LUNA CAVALCANTI PINTO</t>
  </si>
  <si>
    <t>09/01/2026 12:40:23</t>
  </si>
  <si>
    <t>149,48</t>
  </si>
  <si>
    <t>35,58</t>
  </si>
  <si>
    <t>62299</t>
  </si>
  <si>
    <t>75905</t>
  </si>
  <si>
    <t>38017</t>
  </si>
  <si>
    <t>ALINE AGUIAR SOUZA DE CARVALHO</t>
  </si>
  <si>
    <t>09/01/2026 12:40:39</t>
  </si>
  <si>
    <t>165,39</t>
  </si>
  <si>
    <t>62281</t>
  </si>
  <si>
    <t>75906</t>
  </si>
  <si>
    <t>38012</t>
  </si>
  <si>
    <t>VIVIANE CAMILO BRESSAN</t>
  </si>
  <si>
    <t>09/01/2026 12:41:09</t>
  </si>
  <si>
    <t>139,36</t>
  </si>
  <si>
    <t>62263</t>
  </si>
  <si>
    <t>75907</t>
  </si>
  <si>
    <t>37863</t>
  </si>
  <si>
    <t>MARIA CAROLINA PESSOA LAVIOLA DOS SANTOS</t>
  </si>
  <si>
    <t>09/01/2026 12:41:34</t>
  </si>
  <si>
    <t>424,08</t>
  </si>
  <si>
    <t>24,38</t>
  </si>
  <si>
    <t>61903</t>
  </si>
  <si>
    <t>75908</t>
  </si>
  <si>
    <t>38008</t>
  </si>
  <si>
    <t>FREDERICO CÂNDIDO OTTO KUMMER NETO</t>
  </si>
  <si>
    <t>09/01/2026 12:41:58</t>
  </si>
  <si>
    <t>317,61</t>
  </si>
  <si>
    <t>48,21</t>
  </si>
  <si>
    <t>62255</t>
  </si>
  <si>
    <t>75909</t>
  </si>
  <si>
    <t>38115</t>
  </si>
  <si>
    <t>PABLO VICTÓRIO TRAVASSOS</t>
  </si>
  <si>
    <t>09/01/2026 12:52:22</t>
  </si>
  <si>
    <t>132,04</t>
  </si>
  <si>
    <t>22,41</t>
  </si>
  <si>
    <t>62527</t>
  </si>
  <si>
    <t>75910</t>
  </si>
  <si>
    <t>14057</t>
  </si>
  <si>
    <t>VALERIA MATOS</t>
  </si>
  <si>
    <t>09/01/2026 12:56:40</t>
  </si>
  <si>
    <t>404,94</t>
  </si>
  <si>
    <t>62665</t>
  </si>
  <si>
    <t>75911</t>
  </si>
  <si>
    <t>38186</t>
  </si>
  <si>
    <t>FRANCILEIA CAMPOS</t>
  </si>
  <si>
    <t>09/01/2026 13:28:27</t>
  </si>
  <si>
    <t>57,98</t>
  </si>
  <si>
    <t>27,68</t>
  </si>
  <si>
    <t>62695</t>
  </si>
  <si>
    <t>75912</t>
  </si>
  <si>
    <t>38124</t>
  </si>
  <si>
    <t>MARIA JULIA AMORIM</t>
  </si>
  <si>
    <t>09/01/2026 13:30:21</t>
  </si>
  <si>
    <t>192,11</t>
  </si>
  <si>
    <t>22,32</t>
  </si>
  <si>
    <t>62547</t>
  </si>
  <si>
    <t>75913</t>
  </si>
  <si>
    <t>16703</t>
  </si>
  <si>
    <t>CÍCERO JOSÉ BARBOSA NERY JÚNIOR</t>
  </si>
  <si>
    <t>09/01/2026 13:32:00</t>
  </si>
  <si>
    <t>414,43</t>
  </si>
  <si>
    <t>16,73</t>
  </si>
  <si>
    <t>62709</t>
  </si>
  <si>
    <t>75914</t>
  </si>
  <si>
    <t>34068</t>
  </si>
  <si>
    <t>GIOVANNA MATIAS DE ARAÚJO</t>
  </si>
  <si>
    <t>09/01/2026 13:32:30</t>
  </si>
  <si>
    <t>396,13</t>
  </si>
  <si>
    <t>62661</t>
  </si>
  <si>
    <t>75915</t>
  </si>
  <si>
    <t>38168</t>
  </si>
  <si>
    <t>LIZIANE NUNES DE CASTILHO SANTOS</t>
  </si>
  <si>
    <t>09/01/2026 13:33:02</t>
  </si>
  <si>
    <t>541,19</t>
  </si>
  <si>
    <t>37,69</t>
  </si>
  <si>
    <t>62649</t>
  </si>
  <si>
    <t>75916</t>
  </si>
  <si>
    <t>38395</t>
  </si>
  <si>
    <t>Elza de Fatima Silva Souza</t>
  </si>
  <si>
    <t>09/01/2026 13:38:58</t>
  </si>
  <si>
    <t>6.476,10</t>
  </si>
  <si>
    <t>426,18</t>
  </si>
  <si>
    <t>75917</t>
  </si>
  <si>
    <t>09/01/2026 13:39:54</t>
  </si>
  <si>
    <t>521,39</t>
  </si>
  <si>
    <t>42,19</t>
  </si>
  <si>
    <t>75918</t>
  </si>
  <si>
    <t>09/01/2026 13:40:28</t>
  </si>
  <si>
    <t>1.586,42</t>
  </si>
  <si>
    <t>88,92</t>
  </si>
  <si>
    <t>75919</t>
  </si>
  <si>
    <t>37635</t>
  </si>
  <si>
    <t>KARINE WOLTER COELHO</t>
  </si>
  <si>
    <t>09/01/2026 13:45:20</t>
  </si>
  <si>
    <t>133,33</t>
  </si>
  <si>
    <t>13,43</t>
  </si>
  <si>
    <t>61249</t>
  </si>
  <si>
    <t>75920</t>
  </si>
  <si>
    <t>37637</t>
  </si>
  <si>
    <t>ANA CLÁUDIA DOS SANTOS MORAES</t>
  </si>
  <si>
    <t>09/01/2026 13:48:39</t>
  </si>
  <si>
    <t>197,74</t>
  </si>
  <si>
    <t>61255</t>
  </si>
  <si>
    <t>75921</t>
  </si>
  <si>
    <t>19823</t>
  </si>
  <si>
    <t>JAILA NATASHA ARAGON PASCHOALOTO DE SOUZA</t>
  </si>
  <si>
    <t>09/01/2026 13:49:01</t>
  </si>
  <si>
    <t>124,41</t>
  </si>
  <si>
    <t>61657</t>
  </si>
  <si>
    <t>75922</t>
  </si>
  <si>
    <t>38272</t>
  </si>
  <si>
    <t>ADRIELLE DE CIRQUEIRA DA SILVA</t>
  </si>
  <si>
    <t>09/01/2026 13:50:50</t>
  </si>
  <si>
    <t>524,87</t>
  </si>
  <si>
    <t>26,67</t>
  </si>
  <si>
    <t>62905</t>
  </si>
  <si>
    <t>75923</t>
  </si>
  <si>
    <t>38216</t>
  </si>
  <si>
    <t>CLEIA MARTINS DE OLIVEIRA</t>
  </si>
  <si>
    <t>09/01/2026 13:51:20</t>
  </si>
  <si>
    <t>376,56</t>
  </si>
  <si>
    <t>34,72</t>
  </si>
  <si>
    <t>62771</t>
  </si>
  <si>
    <t>75924</t>
  </si>
  <si>
    <t>38158</t>
  </si>
  <si>
    <t>IRENE ANDREA CLAROS JACOB</t>
  </si>
  <si>
    <t>09/01/2026 13:53:50</t>
  </si>
  <si>
    <t>241,47</t>
  </si>
  <si>
    <t>34,16</t>
  </si>
  <si>
    <t>62629</t>
  </si>
  <si>
    <t>75925</t>
  </si>
  <si>
    <t>09/01/2026 14:01:14</t>
  </si>
  <si>
    <t>495,52</t>
  </si>
  <si>
    <t>36,12</t>
  </si>
  <si>
    <t>62187</t>
  </si>
  <si>
    <t>75926</t>
  </si>
  <si>
    <t>37952</t>
  </si>
  <si>
    <t>DAYANE FERRAZ RODRIGUES MARQUES</t>
  </si>
  <si>
    <t>09/01/2026 14:01:51</t>
  </si>
  <si>
    <t>403,64</t>
  </si>
  <si>
    <t>23,93</t>
  </si>
  <si>
    <t>62121</t>
  </si>
  <si>
    <t>75927</t>
  </si>
  <si>
    <t>38382</t>
  </si>
  <si>
    <t>HENRIQUE SANTIAGO GOMES</t>
  </si>
  <si>
    <t>09/01/2026 14:02:08</t>
  </si>
  <si>
    <t>62957</t>
  </si>
  <si>
    <t>75928</t>
  </si>
  <si>
    <t>38550</t>
  </si>
  <si>
    <t xml:space="preserve">Ana Paula Lopes Gonçalves Nicolino </t>
  </si>
  <si>
    <t>09/01/2026 14:31:13</t>
  </si>
  <si>
    <t>11.059,36</t>
  </si>
  <si>
    <t>936,26</t>
  </si>
  <si>
    <t>75929</t>
  </si>
  <si>
    <t>38681</t>
  </si>
  <si>
    <t>SUH ZANELLA HANSEN</t>
  </si>
  <si>
    <t>09/01/2026 15:00:22</t>
  </si>
  <si>
    <t>63697</t>
  </si>
  <si>
    <t>75930</t>
  </si>
  <si>
    <t>38828</t>
  </si>
  <si>
    <t>ANNA CLARA CORDEIRO COMMANDUCCI SILVA</t>
  </si>
  <si>
    <t>12/01/2026 08:58:52</t>
  </si>
  <si>
    <t>64053</t>
  </si>
  <si>
    <t>75931</t>
  </si>
  <si>
    <t>37596</t>
  </si>
  <si>
    <t>KEILA</t>
  </si>
  <si>
    <t>12/01/2026 08:59:21</t>
  </si>
  <si>
    <t>61151</t>
  </si>
  <si>
    <t>75932</t>
  </si>
  <si>
    <t>37590</t>
  </si>
  <si>
    <t>LETÍCIA SCHNEIDER</t>
  </si>
  <si>
    <t>12/01/2026 08:59:41</t>
  </si>
  <si>
    <t>61137</t>
  </si>
  <si>
    <t>75933</t>
  </si>
  <si>
    <t>37582</t>
  </si>
  <si>
    <t>MAJA DUARTE LIMA</t>
  </si>
  <si>
    <t>12/01/2026 08:59:57</t>
  </si>
  <si>
    <t>61121</t>
  </si>
  <si>
    <t>75934</t>
  </si>
  <si>
    <t>37578</t>
  </si>
  <si>
    <t>MATHEUS COSTA DE OLIVEIRA</t>
  </si>
  <si>
    <t>12/01/2026 09:00:16</t>
  </si>
  <si>
    <t>61111</t>
  </si>
  <si>
    <t>75935</t>
  </si>
  <si>
    <t>37575</t>
  </si>
  <si>
    <t>INGRID MELO</t>
  </si>
  <si>
    <t>12/01/2026 09:00:34</t>
  </si>
  <si>
    <t>61103</t>
  </si>
  <si>
    <t>75936</t>
  </si>
  <si>
    <t>37570</t>
  </si>
  <si>
    <t>JACQUELINE DOS SANTOS OLIVEIRA</t>
  </si>
  <si>
    <t>12/01/2026 09:00:49</t>
  </si>
  <si>
    <t>61093</t>
  </si>
  <si>
    <t>75937</t>
  </si>
  <si>
    <t>37572</t>
  </si>
  <si>
    <t>CAMILA LIRA</t>
  </si>
  <si>
    <t>12/01/2026 09:01:10</t>
  </si>
  <si>
    <t>61099</t>
  </si>
  <si>
    <t>75938</t>
  </si>
  <si>
    <t>37569</t>
  </si>
  <si>
    <t>SERGIO BENAION</t>
  </si>
  <si>
    <t>12/01/2026 09:01:24</t>
  </si>
  <si>
    <t>61091</t>
  </si>
  <si>
    <t>75939</t>
  </si>
  <si>
    <t>37568</t>
  </si>
  <si>
    <t>SILVESTRE RESENDE DE ANDRADE</t>
  </si>
  <si>
    <t>12/01/2026 09:01:55</t>
  </si>
  <si>
    <t>61083</t>
  </si>
  <si>
    <t>75940</t>
  </si>
  <si>
    <t>37565</t>
  </si>
  <si>
    <t>EVELLY DE ANDRADE MARTINS</t>
  </si>
  <si>
    <t>12/01/2026 09:02:12</t>
  </si>
  <si>
    <t>61067</t>
  </si>
  <si>
    <t>75941</t>
  </si>
  <si>
    <t>37551</t>
  </si>
  <si>
    <t>BRUNO CARVALHO</t>
  </si>
  <si>
    <t>12/01/2026 09:02:40</t>
  </si>
  <si>
    <t>61027</t>
  </si>
  <si>
    <t>75942</t>
  </si>
  <si>
    <t>37580</t>
  </si>
  <si>
    <t>MARCELLI</t>
  </si>
  <si>
    <t>12/01/2026 09:03:00</t>
  </si>
  <si>
    <t>61117</t>
  </si>
  <si>
    <t>75943</t>
  </si>
  <si>
    <t>38723</t>
  </si>
  <si>
    <t>MARCIO</t>
  </si>
  <si>
    <t>12/01/2026 09:03:21</t>
  </si>
  <si>
    <t>63787</t>
  </si>
  <si>
    <t>75944</t>
  </si>
  <si>
    <t>38766</t>
  </si>
  <si>
    <t>ALESSANDRA</t>
  </si>
  <si>
    <t>12/01/2026 09:03:37</t>
  </si>
  <si>
    <t>63893</t>
  </si>
  <si>
    <t>75945</t>
  </si>
  <si>
    <t>37541</t>
  </si>
  <si>
    <t>AMANDA FIRMO</t>
  </si>
  <si>
    <t>12/01/2026 09:04:33</t>
  </si>
  <si>
    <t>61005</t>
  </si>
  <si>
    <t>75946</t>
  </si>
  <si>
    <t>37529</t>
  </si>
  <si>
    <t>EMICKA SARAH</t>
  </si>
  <si>
    <t>12/01/2026 09:04:50</t>
  </si>
  <si>
    <t>60971</t>
  </si>
  <si>
    <t>75947</t>
  </si>
  <si>
    <t>37520</t>
  </si>
  <si>
    <t>CASSIANE</t>
  </si>
  <si>
    <t>12/01/2026 09:05:33</t>
  </si>
  <si>
    <t>60937</t>
  </si>
  <si>
    <t>75948</t>
  </si>
  <si>
    <t>37513</t>
  </si>
  <si>
    <t>JEFFERSON MUNIZ BERÇOT</t>
  </si>
  <si>
    <t>12/01/2026 09:05:56</t>
  </si>
  <si>
    <t>60919</t>
  </si>
  <si>
    <t>75949</t>
  </si>
  <si>
    <t>37555</t>
  </si>
  <si>
    <t>CAMILA OLIVEIRA</t>
  </si>
  <si>
    <t>12/01/2026 09:06:27</t>
  </si>
  <si>
    <t>61041</t>
  </si>
  <si>
    <t>75950</t>
  </si>
  <si>
    <t>37540</t>
  </si>
  <si>
    <t>ARLENE DOMINGOS PEREIRA DE HOLANDA</t>
  </si>
  <si>
    <t>12/01/2026 09:06:56</t>
  </si>
  <si>
    <t>61003</t>
  </si>
  <si>
    <t>75951</t>
  </si>
  <si>
    <t>38408</t>
  </si>
  <si>
    <t>BRUNO HENRIQUE DE OLIVEIRA</t>
  </si>
  <si>
    <t>12/01/2026 09:07:29</t>
  </si>
  <si>
    <t>63023</t>
  </si>
  <si>
    <t>75952</t>
  </si>
  <si>
    <t>36949</t>
  </si>
  <si>
    <t>MARISTELA MUNARI PAULINO</t>
  </si>
  <si>
    <t>12/01/2026 09:07:43</t>
  </si>
  <si>
    <t>59489</t>
  </si>
  <si>
    <t>75953</t>
  </si>
  <si>
    <t>38746</t>
  </si>
  <si>
    <t>ELISANGELA DE SOUZA SANTOS</t>
  </si>
  <si>
    <t>12/01/2026 09:08:04</t>
  </si>
  <si>
    <t>63843</t>
  </si>
  <si>
    <t>75954</t>
  </si>
  <si>
    <t>38393</t>
  </si>
  <si>
    <t>JOÃO VICTOR</t>
  </si>
  <si>
    <t>12/01/2026 09:08:20</t>
  </si>
  <si>
    <t>83,90</t>
  </si>
  <si>
    <t>62987</t>
  </si>
  <si>
    <t>75955</t>
  </si>
  <si>
    <t>38380</t>
  </si>
  <si>
    <t>KARINA FONTE TODARA</t>
  </si>
  <si>
    <t>12/01/2026 09:08:59</t>
  </si>
  <si>
    <t>64061</t>
  </si>
  <si>
    <t>75956</t>
  </si>
  <si>
    <t>38822</t>
  </si>
  <si>
    <t>EDILENA CARDOSO</t>
  </si>
  <si>
    <t>12/01/2026 09:09:16</t>
  </si>
  <si>
    <t>64039</t>
  </si>
  <si>
    <t>75957</t>
  </si>
  <si>
    <t>38737</t>
  </si>
  <si>
    <t>SEBASTIANA PEREIRA DOS SANTOS</t>
  </si>
  <si>
    <t>12/01/2026 09:09:30</t>
  </si>
  <si>
    <t>63823</t>
  </si>
  <si>
    <t>75958</t>
  </si>
  <si>
    <t>38165</t>
  </si>
  <si>
    <t>ELIZABETE NASCIMENTO</t>
  </si>
  <si>
    <t>12/01/2026 09:09:45</t>
  </si>
  <si>
    <t>62643</t>
  </si>
  <si>
    <t>75959</t>
  </si>
  <si>
    <t>38831</t>
  </si>
  <si>
    <t>FERNANDA MALIAS</t>
  </si>
  <si>
    <t>12/01/2026 09:10:02</t>
  </si>
  <si>
    <t>64059</t>
  </si>
  <si>
    <t>75960</t>
  </si>
  <si>
    <t>37524</t>
  </si>
  <si>
    <t>ESTER</t>
  </si>
  <si>
    <t>12/01/2026 09:10:53</t>
  </si>
  <si>
    <t>60949</t>
  </si>
  <si>
    <t>75961</t>
  </si>
  <si>
    <t>37528</t>
  </si>
  <si>
    <t>BINA-TINOCO@HOTMAIL.COM</t>
  </si>
  <si>
    <t>12/01/2026 09:14:56</t>
  </si>
  <si>
    <t>60969</t>
  </si>
  <si>
    <t>75962</t>
  </si>
  <si>
    <t>37525</t>
  </si>
  <si>
    <t>UILIAN</t>
  </si>
  <si>
    <t>12/01/2026 09:15:21</t>
  </si>
  <si>
    <t>60961</t>
  </si>
  <si>
    <t>75963</t>
  </si>
  <si>
    <t>37519</t>
  </si>
  <si>
    <t>LUANA CRISTINA DE OLIVEIRA AZEVEDO</t>
  </si>
  <si>
    <t>12/01/2026 09:15:59</t>
  </si>
  <si>
    <t>60935</t>
  </si>
  <si>
    <t>75964</t>
  </si>
  <si>
    <t>37512</t>
  </si>
  <si>
    <t>MARDEN EDUARDO FERREIRA</t>
  </si>
  <si>
    <t>12/01/2026 09:16:17</t>
  </si>
  <si>
    <t>60915</t>
  </si>
  <si>
    <t>75965</t>
  </si>
  <si>
    <t>38666</t>
  </si>
  <si>
    <t>GABRIEL DOS SANTOS</t>
  </si>
  <si>
    <t>12/01/2026 09:19:08</t>
  </si>
  <si>
    <t>63653</t>
  </si>
  <si>
    <t>75966</t>
  </si>
  <si>
    <t>26709</t>
  </si>
  <si>
    <t>MAYARA BUENO</t>
  </si>
  <si>
    <t>12/01/2026 09:19:32</t>
  </si>
  <si>
    <t>26,19</t>
  </si>
  <si>
    <t>63463</t>
  </si>
  <si>
    <t>75967</t>
  </si>
  <si>
    <t>38823</t>
  </si>
  <si>
    <t>RAYANA THOMAZ</t>
  </si>
  <si>
    <t>12/01/2026 09:19:49</t>
  </si>
  <si>
    <t>64041</t>
  </si>
  <si>
    <t>75968</t>
  </si>
  <si>
    <t>38790</t>
  </si>
  <si>
    <t>DAIANE BRAGA</t>
  </si>
  <si>
    <t>12/01/2026 09:20:19</t>
  </si>
  <si>
    <t>63953</t>
  </si>
  <si>
    <t>75969</t>
  </si>
  <si>
    <t>38765</t>
  </si>
  <si>
    <t>JOVIENE ROSE SILVA</t>
  </si>
  <si>
    <t>12/01/2026 09:20:35</t>
  </si>
  <si>
    <t>63889</t>
  </si>
  <si>
    <t>75970</t>
  </si>
  <si>
    <t>24320</t>
  </si>
  <si>
    <t>RUBIA BORBA DA SILVA</t>
  </si>
  <si>
    <t>12/01/2026 09:21:10</t>
  </si>
  <si>
    <t>63661</t>
  </si>
  <si>
    <t>75971</t>
  </si>
  <si>
    <t>38639</t>
  </si>
  <si>
    <t>TUANY PAULA PEREIRA</t>
  </si>
  <si>
    <t>12/01/2026 09:21:24</t>
  </si>
  <si>
    <t>63589</t>
  </si>
  <si>
    <t>75972</t>
  </si>
  <si>
    <t>38616</t>
  </si>
  <si>
    <t>EDUARDO DOS SANTOS CHALUPA</t>
  </si>
  <si>
    <t>12/01/2026 09:21:36</t>
  </si>
  <si>
    <t>63537</t>
  </si>
  <si>
    <t>75973</t>
  </si>
  <si>
    <t>38580</t>
  </si>
  <si>
    <t>DAYANE</t>
  </si>
  <si>
    <t>12/01/2026 09:21:50</t>
  </si>
  <si>
    <t>63447</t>
  </si>
  <si>
    <t>75974</t>
  </si>
  <si>
    <t>38543</t>
  </si>
  <si>
    <t>DAVID C A MOREIRA</t>
  </si>
  <si>
    <t>12/01/2026 09:22:17</t>
  </si>
  <si>
    <t>63355</t>
  </si>
  <si>
    <t>75975</t>
  </si>
  <si>
    <t>37600</t>
  </si>
  <si>
    <t>12/01/2026 09:25:46</t>
  </si>
  <si>
    <t>61161</t>
  </si>
  <si>
    <t>75976</t>
  </si>
  <si>
    <t>37594</t>
  </si>
  <si>
    <t>NEUZELI DE OLIVEIRA</t>
  </si>
  <si>
    <t>12/01/2026 09:26:05</t>
  </si>
  <si>
    <t>61145</t>
  </si>
  <si>
    <t>75977</t>
  </si>
  <si>
    <t>37589</t>
  </si>
  <si>
    <t>CAROLINE SPETIC</t>
  </si>
  <si>
    <t>12/01/2026 09:26:29</t>
  </si>
  <si>
    <t>61135</t>
  </si>
  <si>
    <t>75978</t>
  </si>
  <si>
    <t>38826</t>
  </si>
  <si>
    <t>ANA CAROLINA</t>
  </si>
  <si>
    <t>12/01/2026 09:39:13</t>
  </si>
  <si>
    <t>64047</t>
  </si>
  <si>
    <t>75979</t>
  </si>
  <si>
    <t>38816</t>
  </si>
  <si>
    <t>MIRIAN DALL ROSA</t>
  </si>
  <si>
    <t>12/01/2026 09:39:29</t>
  </si>
  <si>
    <t>64023</t>
  </si>
  <si>
    <t>75980</t>
  </si>
  <si>
    <t>38803</t>
  </si>
  <si>
    <t>ANNA FLÁVIA FERREIRA BORGES</t>
  </si>
  <si>
    <t>12/01/2026 09:39:47</t>
  </si>
  <si>
    <t>63983</t>
  </si>
  <si>
    <t>75981</t>
  </si>
  <si>
    <t>38760</t>
  </si>
  <si>
    <t>KAUAN</t>
  </si>
  <si>
    <t>12/01/2026 09:40:07</t>
  </si>
  <si>
    <t>63877</t>
  </si>
  <si>
    <t>75982</t>
  </si>
  <si>
    <t>38719</t>
  </si>
  <si>
    <t>RAQUEL VIVAS</t>
  </si>
  <si>
    <t>12/01/2026 09:40:21</t>
  </si>
  <si>
    <t>63779</t>
  </si>
  <si>
    <t>75983</t>
  </si>
  <si>
    <t>38796</t>
  </si>
  <si>
    <t>RODRIGO OLIVEIRA</t>
  </si>
  <si>
    <t>12/01/2026 09:41:11</t>
  </si>
  <si>
    <t>63967</t>
  </si>
  <si>
    <t>75984</t>
  </si>
  <si>
    <t>38789</t>
  </si>
  <si>
    <t>PAULA YANO</t>
  </si>
  <si>
    <t>12/01/2026 09:41:26</t>
  </si>
  <si>
    <t>63951</t>
  </si>
  <si>
    <t>75985</t>
  </si>
  <si>
    <t>38649</t>
  </si>
  <si>
    <t>JAQUELINE</t>
  </si>
  <si>
    <t>12/01/2026 09:41:46</t>
  </si>
  <si>
    <t>63615</t>
  </si>
  <si>
    <t>75986</t>
  </si>
  <si>
    <t>38632</t>
  </si>
  <si>
    <t>GISELLE HERINGER</t>
  </si>
  <si>
    <t>12/01/2026 09:42:01</t>
  </si>
  <si>
    <t>63575</t>
  </si>
  <si>
    <t>75987</t>
  </si>
  <si>
    <t>38615</t>
  </si>
  <si>
    <t>EDMAR</t>
  </si>
  <si>
    <t>12/01/2026 09:42:26</t>
  </si>
  <si>
    <t>63535</t>
  </si>
  <si>
    <t>75988</t>
  </si>
  <si>
    <t>38560</t>
  </si>
  <si>
    <t>THIAGO KIRST</t>
  </si>
  <si>
    <t>12/01/2026 09:42:48</t>
  </si>
  <si>
    <t>63387</t>
  </si>
  <si>
    <t>75989</t>
  </si>
  <si>
    <t>38827</t>
  </si>
  <si>
    <t>CECILIA DE OLIVEIRA FERREIRA</t>
  </si>
  <si>
    <t>12/01/2026 09:43:12</t>
  </si>
  <si>
    <t>64049</t>
  </si>
  <si>
    <t>75990</t>
  </si>
  <si>
    <t>38800</t>
  </si>
  <si>
    <t>MARIA IVONE DIAS</t>
  </si>
  <si>
    <t>12/01/2026 09:43:30</t>
  </si>
  <si>
    <t>63977</t>
  </si>
  <si>
    <t>75991</t>
  </si>
  <si>
    <t>38747</t>
  </si>
  <si>
    <t>TIAGO RIBEIRO TRAÇA</t>
  </si>
  <si>
    <t>12/01/2026 09:43:54</t>
  </si>
  <si>
    <t>63845</t>
  </si>
  <si>
    <t>75992</t>
  </si>
  <si>
    <t>38653</t>
  </si>
  <si>
    <t>LARA CAVALCANTE MACEDO PESSOA</t>
  </si>
  <si>
    <t>12/01/2026 09:44:36</t>
  </si>
  <si>
    <t>63625</t>
  </si>
  <si>
    <t>75993</t>
  </si>
  <si>
    <t>38600</t>
  </si>
  <si>
    <t>JESSICA SILVA LEITE</t>
  </si>
  <si>
    <t>12/01/2026 09:44:56</t>
  </si>
  <si>
    <t>63501</t>
  </si>
  <si>
    <t>75994</t>
  </si>
  <si>
    <t>14484</t>
  </si>
  <si>
    <t>WALTER ULYSSES DE CARVALHO</t>
  </si>
  <si>
    <t>12/01/2026 09:57:27</t>
  </si>
  <si>
    <t>83,60</t>
  </si>
  <si>
    <t>63997</t>
  </si>
  <si>
    <t>75995</t>
  </si>
  <si>
    <t>38709</t>
  </si>
  <si>
    <t>ELENILDA MOURA</t>
  </si>
  <si>
    <t>12/01/2026 09:58:08</t>
  </si>
  <si>
    <t>63755</t>
  </si>
  <si>
    <t>75996</t>
  </si>
  <si>
    <t>38712</t>
  </si>
  <si>
    <t>LAURA PAIVA</t>
  </si>
  <si>
    <t>12/01/2026 09:58:31</t>
  </si>
  <si>
    <t>63761</t>
  </si>
  <si>
    <t>75997</t>
  </si>
  <si>
    <t>37521</t>
  </si>
  <si>
    <t>ALINE GIFALLI</t>
  </si>
  <si>
    <t>12/01/2026 09:58:58</t>
  </si>
  <si>
    <t>60939</t>
  </si>
  <si>
    <t>75998</t>
  </si>
  <si>
    <t>37527</t>
  </si>
  <si>
    <t>LUCIANA M SANT ANA SILVA</t>
  </si>
  <si>
    <t>12/01/2026 09:59:23</t>
  </si>
  <si>
    <t>60967</t>
  </si>
  <si>
    <t>75999</t>
  </si>
  <si>
    <t>37566</t>
  </si>
  <si>
    <t>THAMIRES OLIVEIRA</t>
  </si>
  <si>
    <t>12/01/2026 09:59:46</t>
  </si>
  <si>
    <t>61075</t>
  </si>
  <si>
    <t>76000</t>
  </si>
  <si>
    <t>37548</t>
  </si>
  <si>
    <t>ALBANICE</t>
  </si>
  <si>
    <t>12/01/2026 10:00:14</t>
  </si>
  <si>
    <t>61021</t>
  </si>
  <si>
    <t>76001</t>
  </si>
  <si>
    <t>38830</t>
  </si>
  <si>
    <t>ANA CATARINA</t>
  </si>
  <si>
    <t>12/01/2026 10:04:29</t>
  </si>
  <si>
    <t>64057</t>
  </si>
  <si>
    <t>76002</t>
  </si>
  <si>
    <t>38877</t>
  </si>
  <si>
    <t>LUIZ RICARDO RIBEIRO DE ARAUJO</t>
  </si>
  <si>
    <t>12/01/2026 10:20:59</t>
  </si>
  <si>
    <t>64171</t>
  </si>
  <si>
    <t>76003</t>
  </si>
  <si>
    <t>38863</t>
  </si>
  <si>
    <t>HELTON APARECIDO DE SOUZA</t>
  </si>
  <si>
    <t>12/01/2026 10:21:24</t>
  </si>
  <si>
    <t>64131</t>
  </si>
  <si>
    <t>76004</t>
  </si>
  <si>
    <t>38839</t>
  </si>
  <si>
    <t>SUSANNA CRISTINA DE CARVALHO FERNANDO</t>
  </si>
  <si>
    <t>12/01/2026 10:21:42</t>
  </si>
  <si>
    <t>64077</t>
  </si>
  <si>
    <t>76005</t>
  </si>
  <si>
    <t>12/01/2026 10:22:13</t>
  </si>
  <si>
    <t>64051</t>
  </si>
  <si>
    <t>76006</t>
  </si>
  <si>
    <t>37601</t>
  </si>
  <si>
    <t>CHAIENI PERRONI</t>
  </si>
  <si>
    <t>12/01/2026 10:43:34</t>
  </si>
  <si>
    <t>61163</t>
  </si>
  <si>
    <t>76007</t>
  </si>
  <si>
    <t>23372</t>
  </si>
  <si>
    <t>PAULO MARQUES</t>
  </si>
  <si>
    <t>12/01/2026 10:43:54</t>
  </si>
  <si>
    <t>64015</t>
  </si>
  <si>
    <t>76008</t>
  </si>
  <si>
    <t>38786</t>
  </si>
  <si>
    <t>GEISA</t>
  </si>
  <si>
    <t>12/01/2026 10:44:17</t>
  </si>
  <si>
    <t>63939</t>
  </si>
  <si>
    <t>76009</t>
  </si>
  <si>
    <t>38643</t>
  </si>
  <si>
    <t>MAYARA BUZZI REZENDE</t>
  </si>
  <si>
    <t>12/01/2026 10:44:36</t>
  </si>
  <si>
    <t>63601</t>
  </si>
  <si>
    <t>76010</t>
  </si>
  <si>
    <t>38704</t>
  </si>
  <si>
    <t>AMANDA ARAUJO</t>
  </si>
  <si>
    <t>12/01/2026 10:45:00</t>
  </si>
  <si>
    <t>63743</t>
  </si>
  <si>
    <t>76011</t>
  </si>
  <si>
    <t>37841</t>
  </si>
  <si>
    <t>ALINE</t>
  </si>
  <si>
    <t>12/01/2026 10:45:26</t>
  </si>
  <si>
    <t>61847</t>
  </si>
  <si>
    <t>76012</t>
  </si>
  <si>
    <t>38914</t>
  </si>
  <si>
    <t>MAURÍCIO MILANI</t>
  </si>
  <si>
    <t>12/01/2026 11:00:59</t>
  </si>
  <si>
    <t>64259</t>
  </si>
  <si>
    <t>76013</t>
  </si>
  <si>
    <t>38902</t>
  </si>
  <si>
    <t>TELMA CONCEICAO</t>
  </si>
  <si>
    <t>12/01/2026 11:01:15</t>
  </si>
  <si>
    <t>64229</t>
  </si>
  <si>
    <t>76014</t>
  </si>
  <si>
    <t>38886</t>
  </si>
  <si>
    <t>CAMILA BORGES REINALDO PARIZ</t>
  </si>
  <si>
    <t>12/01/2026 11:01:30</t>
  </si>
  <si>
    <t>64189</t>
  </si>
  <si>
    <t>76015</t>
  </si>
  <si>
    <t>38876</t>
  </si>
  <si>
    <t>HERICK SANTOS</t>
  </si>
  <si>
    <t>12/01/2026 11:01:42</t>
  </si>
  <si>
    <t>64169</t>
  </si>
  <si>
    <t>76016</t>
  </si>
  <si>
    <t>38842</t>
  </si>
  <si>
    <t>DANIELLA MIYABE</t>
  </si>
  <si>
    <t>12/01/2026 11:01:58</t>
  </si>
  <si>
    <t>64083</t>
  </si>
  <si>
    <t>76017</t>
  </si>
  <si>
    <t>38810</t>
  </si>
  <si>
    <t>CAMILLA LOPES</t>
  </si>
  <si>
    <t>12/01/2026 11:10:24</t>
  </si>
  <si>
    <t>64005</t>
  </si>
  <si>
    <t>76018</t>
  </si>
  <si>
    <t>38804</t>
  </si>
  <si>
    <t>ANA CLÁUDIA BEZERRA DIAS</t>
  </si>
  <si>
    <t>12/01/2026 11:10:38</t>
  </si>
  <si>
    <t>63989</t>
  </si>
  <si>
    <t>76019</t>
  </si>
  <si>
    <t>38820</t>
  </si>
  <si>
    <t>MARCELO BARBOSA</t>
  </si>
  <si>
    <t>12/01/2026 11:20:39</t>
  </si>
  <si>
    <t>64035</t>
  </si>
  <si>
    <t>76020</t>
  </si>
  <si>
    <t>38833</t>
  </si>
  <si>
    <t>HW SUPORTES LTDA</t>
  </si>
  <si>
    <t>12/01/2026 11:20:54</t>
  </si>
  <si>
    <t>64065</t>
  </si>
  <si>
    <t>76021</t>
  </si>
  <si>
    <t>38905</t>
  </si>
  <si>
    <t>HEISA ZILLI</t>
  </si>
  <si>
    <t>12/01/2026 11:21:32</t>
  </si>
  <si>
    <t>64237</t>
  </si>
  <si>
    <t>76022</t>
  </si>
  <si>
    <t>38882</t>
  </si>
  <si>
    <t>FRAN COLAÇO</t>
  </si>
  <si>
    <t>12/01/2026 11:21:49</t>
  </si>
  <si>
    <t>64197</t>
  </si>
  <si>
    <t>76023</t>
  </si>
  <si>
    <t>38846</t>
  </si>
  <si>
    <t>MATHEUS TIEZZI LISBOA</t>
  </si>
  <si>
    <t>12/01/2026 11:22:07</t>
  </si>
  <si>
    <t>64093</t>
  </si>
  <si>
    <t>76024</t>
  </si>
  <si>
    <t>38843</t>
  </si>
  <si>
    <t>CLAUDETE PEREIRA DE ANDRADE COSTA</t>
  </si>
  <si>
    <t>12/01/2026 11:22:26</t>
  </si>
  <si>
    <t>64085</t>
  </si>
  <si>
    <t>76025</t>
  </si>
  <si>
    <t>38817</t>
  </si>
  <si>
    <t>PAULA MARCHESE</t>
  </si>
  <si>
    <t>12/01/2026 11:22:42</t>
  </si>
  <si>
    <t>64027</t>
  </si>
  <si>
    <t>76026</t>
  </si>
  <si>
    <t>19891</t>
  </si>
  <si>
    <t>JANE CARLA DOS SANTOS  SANTOS</t>
  </si>
  <si>
    <t>12/01/2026 11:22:55</t>
  </si>
  <si>
    <t>64119</t>
  </si>
  <si>
    <t>76027</t>
  </si>
  <si>
    <t>38844</t>
  </si>
  <si>
    <t>LARISSA GUETTER</t>
  </si>
  <si>
    <t>12/01/2026 11:23:09</t>
  </si>
  <si>
    <t>64087</t>
  </si>
  <si>
    <t>76028</t>
  </si>
  <si>
    <t>38812</t>
  </si>
  <si>
    <t>ALINE RAFAELA DE SOUZA FAGUNDES</t>
  </si>
  <si>
    <t>12/01/2026 11:23:35</t>
  </si>
  <si>
    <t>64009</t>
  </si>
  <si>
    <t>76029</t>
  </si>
  <si>
    <t>38793</t>
  </si>
  <si>
    <t>ROMARIO SILVA</t>
  </si>
  <si>
    <t>12/01/2026 11:25:32</t>
  </si>
  <si>
    <t>63961</t>
  </si>
  <si>
    <t>76030</t>
  </si>
  <si>
    <t>38777</t>
  </si>
  <si>
    <t>ALANA THAMIRIS PEREIRA NOGUEIRA</t>
  </si>
  <si>
    <t>12/01/2026 11:26:48</t>
  </si>
  <si>
    <t>63915</t>
  </si>
  <si>
    <t>76031</t>
  </si>
  <si>
    <t>38761</t>
  </si>
  <si>
    <t>JOAO PEDRO FREIRE</t>
  </si>
  <si>
    <t>12/01/2026 11:27:03</t>
  </si>
  <si>
    <t>63879</t>
  </si>
  <si>
    <t>76032</t>
  </si>
  <si>
    <t>38814</t>
  </si>
  <si>
    <t>SARAH XAVIER</t>
  </si>
  <si>
    <t>12/01/2026 11:27:35</t>
  </si>
  <si>
    <t>64019</t>
  </si>
  <si>
    <t>76033</t>
  </si>
  <si>
    <t>38732</t>
  </si>
  <si>
    <t>FERNANDO PIRES</t>
  </si>
  <si>
    <t>12/01/2026 11:27:57</t>
  </si>
  <si>
    <t>63811</t>
  </si>
  <si>
    <t>76034</t>
  </si>
  <si>
    <t>38727</t>
  </si>
  <si>
    <t>WENDER</t>
  </si>
  <si>
    <t>12/01/2026 11:28:11</t>
  </si>
  <si>
    <t>63797</t>
  </si>
  <si>
    <t>76035</t>
  </si>
  <si>
    <t>38713</t>
  </si>
  <si>
    <t>ALESANDRA BALDIN</t>
  </si>
  <si>
    <t>12/01/2026 11:28:27</t>
  </si>
  <si>
    <t>63763</t>
  </si>
  <si>
    <t>76036</t>
  </si>
  <si>
    <t>38692</t>
  </si>
  <si>
    <t>DÉBORA RODRIGUES</t>
  </si>
  <si>
    <t>12/01/2026 11:28:51</t>
  </si>
  <si>
    <t>63723</t>
  </si>
  <si>
    <t>76037</t>
  </si>
  <si>
    <t>38647</t>
  </si>
  <si>
    <t>IARA RAQUEL BIDOLO</t>
  </si>
  <si>
    <t>12/01/2026 11:29:09</t>
  </si>
  <si>
    <t>101,76</t>
  </si>
  <si>
    <t>21,86</t>
  </si>
  <si>
    <t>63609</t>
  </si>
  <si>
    <t>76038</t>
  </si>
  <si>
    <t>38196</t>
  </si>
  <si>
    <t>RAILANA FRITZ</t>
  </si>
  <si>
    <t>12/01/2026 11:29:23</t>
  </si>
  <si>
    <t>62729</t>
  </si>
  <si>
    <t>76039</t>
  </si>
  <si>
    <t>38806</t>
  </si>
  <si>
    <t>ALESSANDRA  LOPES</t>
  </si>
  <si>
    <t>12/01/2026 11:29:41</t>
  </si>
  <si>
    <t>63995</t>
  </si>
  <si>
    <t>76040</t>
  </si>
  <si>
    <t>38729</t>
  </si>
  <si>
    <t>BRUNO RAFAELL</t>
  </si>
  <si>
    <t>12/01/2026 11:30:03</t>
  </si>
  <si>
    <t>63801</t>
  </si>
  <si>
    <t>76041</t>
  </si>
  <si>
    <t>38718</t>
  </si>
  <si>
    <t>FERNANDA  REIS</t>
  </si>
  <si>
    <t>12/01/2026 11:30:19</t>
  </si>
  <si>
    <t>63775</t>
  </si>
  <si>
    <t>76042</t>
  </si>
  <si>
    <t>38690</t>
  </si>
  <si>
    <t>LETICIAFIDELES13 LETICIAFIDELES13</t>
  </si>
  <si>
    <t>12/01/2026 11:31:10</t>
  </si>
  <si>
    <t>63717</t>
  </si>
  <si>
    <t>76043</t>
  </si>
  <si>
    <t>38670</t>
  </si>
  <si>
    <t>ELISABETH CHRISTINA BEZERRA SANTOS</t>
  </si>
  <si>
    <t>12/01/2026 11:31:26</t>
  </si>
  <si>
    <t>63667</t>
  </si>
  <si>
    <t>76044</t>
  </si>
  <si>
    <t>38563</t>
  </si>
  <si>
    <t>SILVIO FELIPE BARROS BANDONI</t>
  </si>
  <si>
    <t>12/01/2026 11:31:45</t>
  </si>
  <si>
    <t>63401</t>
  </si>
  <si>
    <t>76045</t>
  </si>
  <si>
    <t>38509</t>
  </si>
  <si>
    <t>FABIO CASTILHO DE SOUZA</t>
  </si>
  <si>
    <t>12/01/2026 11:32:00</t>
  </si>
  <si>
    <t>46,89</t>
  </si>
  <si>
    <t>6,99</t>
  </si>
  <si>
    <t>63271</t>
  </si>
  <si>
    <t>76046</t>
  </si>
  <si>
    <t>38172</t>
  </si>
  <si>
    <t>MARIA LUCIA LIMA FERREIRA</t>
  </si>
  <si>
    <t>12/01/2026 11:32:21</t>
  </si>
  <si>
    <t>98,91</t>
  </si>
  <si>
    <t>61617</t>
  </si>
  <si>
    <t>76047</t>
  </si>
  <si>
    <t>38688</t>
  </si>
  <si>
    <t>LUCAS TOLEDO</t>
  </si>
  <si>
    <t>12/01/2026 11:33:34</t>
  </si>
  <si>
    <t>63713</t>
  </si>
  <si>
    <t>76048</t>
  </si>
  <si>
    <t>38532</t>
  </si>
  <si>
    <t>GABRIELLIANDRIELLI GABRIELLIANDRIELLI</t>
  </si>
  <si>
    <t>12/01/2026 11:33:50</t>
  </si>
  <si>
    <t>63329</t>
  </si>
  <si>
    <t>76049</t>
  </si>
  <si>
    <t>8778</t>
  </si>
  <si>
    <t>LUIZ ANTONIO MENDONÇA</t>
  </si>
  <si>
    <t>12/01/2026 11:34:10</t>
  </si>
  <si>
    <t>64011</t>
  </si>
  <si>
    <t>76050</t>
  </si>
  <si>
    <t>38792</t>
  </si>
  <si>
    <t>LUCAS MACHADO</t>
  </si>
  <si>
    <t>12/01/2026 11:34:28</t>
  </si>
  <si>
    <t>63957</t>
  </si>
  <si>
    <t>76051</t>
  </si>
  <si>
    <t>38770</t>
  </si>
  <si>
    <t>RICARDO DE AZEVEDO FIRMINO</t>
  </si>
  <si>
    <t>12/01/2026 11:34:44</t>
  </si>
  <si>
    <t>63901</t>
  </si>
  <si>
    <t>76052</t>
  </si>
  <si>
    <t>38736</t>
  </si>
  <si>
    <t>REBECA  OLIVEIRA</t>
  </si>
  <si>
    <t>12/01/2026 11:35:17</t>
  </si>
  <si>
    <t>63821</t>
  </si>
  <si>
    <t>76053</t>
  </si>
  <si>
    <t>38708</t>
  </si>
  <si>
    <t>LEONICE M FARIA</t>
  </si>
  <si>
    <t>12/01/2026 11:35:36</t>
  </si>
  <si>
    <t>63753</t>
  </si>
  <si>
    <t>76054</t>
  </si>
  <si>
    <t>37870</t>
  </si>
  <si>
    <t>VARLLEI BRAGA</t>
  </si>
  <si>
    <t>12/01/2026 11:36:01</t>
  </si>
  <si>
    <t>61927</t>
  </si>
  <si>
    <t>76055</t>
  </si>
  <si>
    <t>38161</t>
  </si>
  <si>
    <t>JOCELI DE CARVALHO ALVES FERREIRA</t>
  </si>
  <si>
    <t>12/01/2026 11:57:01</t>
  </si>
  <si>
    <t>62635</t>
  </si>
  <si>
    <t>76056</t>
  </si>
  <si>
    <t>26024</t>
  </si>
  <si>
    <t>MARTA MIRANDA LOPES ASSIS</t>
  </si>
  <si>
    <t>12/01/2026 11:57:37</t>
  </si>
  <si>
    <t>70,13</t>
  </si>
  <si>
    <t>62659</t>
  </si>
  <si>
    <t>76057</t>
  </si>
  <si>
    <t>38173</t>
  </si>
  <si>
    <t>MARLUCE RAMOS DE SOUZA</t>
  </si>
  <si>
    <t>12/01/2026 11:57:56</t>
  </si>
  <si>
    <t>107,43</t>
  </si>
  <si>
    <t>17,53</t>
  </si>
  <si>
    <t>62053</t>
  </si>
  <si>
    <t>76058</t>
  </si>
  <si>
    <t>38170</t>
  </si>
  <si>
    <t>IBRAIN ALI HALABI</t>
  </si>
  <si>
    <t>12/01/2026 11:58:38</t>
  </si>
  <si>
    <t>170,76</t>
  </si>
  <si>
    <t>12,06</t>
  </si>
  <si>
    <t>62655</t>
  </si>
  <si>
    <t>76059</t>
  </si>
  <si>
    <t>38167</t>
  </si>
  <si>
    <t>ELIANA BEZERRA VILELA</t>
  </si>
  <si>
    <t>12/01/2026 11:59:03</t>
  </si>
  <si>
    <t>134,59</t>
  </si>
  <si>
    <t>62647</t>
  </si>
  <si>
    <t>76060</t>
  </si>
  <si>
    <t>38160</t>
  </si>
  <si>
    <t>DEBORAH SARAIVA</t>
  </si>
  <si>
    <t>12/01/2026 11:59:42</t>
  </si>
  <si>
    <t>252,87</t>
  </si>
  <si>
    <t>23,07</t>
  </si>
  <si>
    <t>62633</t>
  </si>
  <si>
    <t>76061</t>
  </si>
  <si>
    <t>38183</t>
  </si>
  <si>
    <t>BARBARA GOTSCHALG PÊGO DAMASCENO</t>
  </si>
  <si>
    <t>12/01/2026 12:00:19</t>
  </si>
  <si>
    <t>413,91</t>
  </si>
  <si>
    <t>34,20</t>
  </si>
  <si>
    <t>62689</t>
  </si>
  <si>
    <t>76062</t>
  </si>
  <si>
    <t>38180</t>
  </si>
  <si>
    <t>CAMILLA SPESSOTO SARAFIAN</t>
  </si>
  <si>
    <t>12/01/2026 12:01:28</t>
  </si>
  <si>
    <t>127,33</t>
  </si>
  <si>
    <t>62681</t>
  </si>
  <si>
    <t>76063</t>
  </si>
  <si>
    <t>38178</t>
  </si>
  <si>
    <t>IGOR FERREIRA LEITE</t>
  </si>
  <si>
    <t>12/01/2026 12:01:48</t>
  </si>
  <si>
    <t>98,10</t>
  </si>
  <si>
    <t>62677</t>
  </si>
  <si>
    <t>76064</t>
  </si>
  <si>
    <t>38921</t>
  </si>
  <si>
    <t>ALINE SANTOS</t>
  </si>
  <si>
    <t>12/01/2026 12:28:27</t>
  </si>
  <si>
    <t>105,76</t>
  </si>
  <si>
    <t>64277</t>
  </si>
  <si>
    <t>76065</t>
  </si>
  <si>
    <t>32117</t>
  </si>
  <si>
    <t>HOSANA LOPES DURAES ANDRADE</t>
  </si>
  <si>
    <t>12/01/2026 12:37:15</t>
  </si>
  <si>
    <t>122,13</t>
  </si>
  <si>
    <t>19,62</t>
  </si>
  <si>
    <t>62657</t>
  </si>
  <si>
    <t>76066</t>
  </si>
  <si>
    <t>38553</t>
  </si>
  <si>
    <t>LUCILEA SAMPAIO</t>
  </si>
  <si>
    <t>12/01/2026 12:43:38</t>
  </si>
  <si>
    <t>593,64</t>
  </si>
  <si>
    <t>20,03</t>
  </si>
  <si>
    <t>63345</t>
  </si>
  <si>
    <t>76067</t>
  </si>
  <si>
    <t>38468</t>
  </si>
  <si>
    <t>LIDIA CAROLINA TELES NASCIMENTO SOUZA GONÇALVES</t>
  </si>
  <si>
    <t>12/01/2026 12:44:31</t>
  </si>
  <si>
    <t>419,58</t>
  </si>
  <si>
    <t>39,87</t>
  </si>
  <si>
    <t>63173</t>
  </si>
  <si>
    <t>76068</t>
  </si>
  <si>
    <t>38466</t>
  </si>
  <si>
    <t>VIVIEN FUSCHINI PEREIRA</t>
  </si>
  <si>
    <t>12/01/2026 12:45:00</t>
  </si>
  <si>
    <t>157,35</t>
  </si>
  <si>
    <t>20,72</t>
  </si>
  <si>
    <t>63169</t>
  </si>
  <si>
    <t>76069</t>
  </si>
  <si>
    <t>38463</t>
  </si>
  <si>
    <t>MIRLA OLIVEIRA SANTOS MEDEIROS MACIEL</t>
  </si>
  <si>
    <t>12/01/2026 12:45:20</t>
  </si>
  <si>
    <t>254,22</t>
  </si>
  <si>
    <t>31,92</t>
  </si>
  <si>
    <t>63161</t>
  </si>
  <si>
    <t>76070</t>
  </si>
  <si>
    <t>38461</t>
  </si>
  <si>
    <t>ANNA KAROLLINA SANTOS PEREIRA</t>
  </si>
  <si>
    <t>12/01/2026 12:45:47</t>
  </si>
  <si>
    <t>254,36</t>
  </si>
  <si>
    <t>24,56</t>
  </si>
  <si>
    <t>63157</t>
  </si>
  <si>
    <t>76071</t>
  </si>
  <si>
    <t>36675</t>
  </si>
  <si>
    <t>SILVANA DE SOUZA MARRÉ FLEGLER</t>
  </si>
  <si>
    <t>12/01/2026 12:46:03</t>
  </si>
  <si>
    <t>152,71</t>
  </si>
  <si>
    <t>38,81</t>
  </si>
  <si>
    <t>63153</t>
  </si>
  <si>
    <t>76072</t>
  </si>
  <si>
    <t>38456</t>
  </si>
  <si>
    <t>GERSON MATEUS KIRST</t>
  </si>
  <si>
    <t>12/01/2026 12:46:19</t>
  </si>
  <si>
    <t>84,51</t>
  </si>
  <si>
    <t>37,11</t>
  </si>
  <si>
    <t>63143</t>
  </si>
  <si>
    <t>76073</t>
  </si>
  <si>
    <t>38446</t>
  </si>
  <si>
    <t>JAQUELINE DOS SANTOS JACINTO</t>
  </si>
  <si>
    <t>12/01/2026 12:46:53</t>
  </si>
  <si>
    <t>87,68</t>
  </si>
  <si>
    <t>14,72</t>
  </si>
  <si>
    <t>63113</t>
  </si>
  <si>
    <t>76074</t>
  </si>
  <si>
    <t>38469</t>
  </si>
  <si>
    <t>LUIZ ROBERTO JUNIOR</t>
  </si>
  <si>
    <t>12/01/2026 12:47:15</t>
  </si>
  <si>
    <t>100,16</t>
  </si>
  <si>
    <t>19,36</t>
  </si>
  <si>
    <t>63175</t>
  </si>
  <si>
    <t>76075</t>
  </si>
  <si>
    <t>23419</t>
  </si>
  <si>
    <t>PEDRO HENRIQUE DOS SANTOS</t>
  </si>
  <si>
    <t>12/01/2026 12:47:48</t>
  </si>
  <si>
    <t>114,13</t>
  </si>
  <si>
    <t>63141</t>
  </si>
  <si>
    <t>76076</t>
  </si>
  <si>
    <t>21597</t>
  </si>
  <si>
    <t>MARCIA CONSTANTINO DE TELLA</t>
  </si>
  <si>
    <t>12/01/2026 12:48:18</t>
  </si>
  <si>
    <t>40,48</t>
  </si>
  <si>
    <t>10,64</t>
  </si>
  <si>
    <t>63103</t>
  </si>
  <si>
    <t>76077</t>
  </si>
  <si>
    <t>38430</t>
  </si>
  <si>
    <t>GABRIELY COUTINHO</t>
  </si>
  <si>
    <t>12/01/2026 12:48:35</t>
  </si>
  <si>
    <t>63079</t>
  </si>
  <si>
    <t>76078</t>
  </si>
  <si>
    <t>12/01/2026 12:48:50</t>
  </si>
  <si>
    <t>68,21</t>
  </si>
  <si>
    <t>63073</t>
  </si>
  <si>
    <t>76079</t>
  </si>
  <si>
    <t>38455</t>
  </si>
  <si>
    <t>ANA LEAL</t>
  </si>
  <si>
    <t>12/01/2026 12:50:01</t>
  </si>
  <si>
    <t>582,28</t>
  </si>
  <si>
    <t>25,77</t>
  </si>
  <si>
    <t>63135</t>
  </si>
  <si>
    <t>76080</t>
  </si>
  <si>
    <t>1176</t>
  </si>
  <si>
    <t>ANDREA LOUBACK</t>
  </si>
  <si>
    <t>12/01/2026 12:50:28</t>
  </si>
  <si>
    <t>117,40</t>
  </si>
  <si>
    <t>23,98</t>
  </si>
  <si>
    <t>62847</t>
  </si>
  <si>
    <t>76081</t>
  </si>
  <si>
    <t>32871</t>
  </si>
  <si>
    <t>MILENA BATISTA</t>
  </si>
  <si>
    <t>12/01/2026 12:50:48</t>
  </si>
  <si>
    <t>62701</t>
  </si>
  <si>
    <t>76082</t>
  </si>
  <si>
    <t>31161</t>
  </si>
  <si>
    <t>ADRIANA FIUZA MEINBERG</t>
  </si>
  <si>
    <t>12/01/2026 12:51:10</t>
  </si>
  <si>
    <t>62697</t>
  </si>
  <si>
    <t>76083</t>
  </si>
  <si>
    <t>38184</t>
  </si>
  <si>
    <t>AURORA G REMIGIO</t>
  </si>
  <si>
    <t>12/01/2026 12:51:28</t>
  </si>
  <si>
    <t>73,78</t>
  </si>
  <si>
    <t>21,88</t>
  </si>
  <si>
    <t>62691</t>
  </si>
  <si>
    <t>76084</t>
  </si>
  <si>
    <t>38181</t>
  </si>
  <si>
    <t>ALEXANDRE SANTOS MANNARINO</t>
  </si>
  <si>
    <t>12/01/2026 12:51:48</t>
  </si>
  <si>
    <t>124,88</t>
  </si>
  <si>
    <t>62683</t>
  </si>
  <si>
    <t>76085</t>
  </si>
  <si>
    <t>35334</t>
  </si>
  <si>
    <t>CAROLINE MACENA SAAD ISSA</t>
  </si>
  <si>
    <t>12/01/2026 12:52:27</t>
  </si>
  <si>
    <t>252,74</t>
  </si>
  <si>
    <t>23,14</t>
  </si>
  <si>
    <t>62721</t>
  </si>
  <si>
    <t>76086</t>
  </si>
  <si>
    <t>12/01/2026 12:53:10</t>
  </si>
  <si>
    <t>246,13</t>
  </si>
  <si>
    <t>62699</t>
  </si>
  <si>
    <t>76087</t>
  </si>
  <si>
    <t>38189</t>
  </si>
  <si>
    <t>PATRÍCIA RIBAS GOES</t>
  </si>
  <si>
    <t>12/01/2026 12:53:43</t>
  </si>
  <si>
    <t>403,75</t>
  </si>
  <si>
    <t>24,04</t>
  </si>
  <si>
    <t>62711</t>
  </si>
  <si>
    <t>76088</t>
  </si>
  <si>
    <t>38617</t>
  </si>
  <si>
    <t>THAIS DE SALES AGUILLERA OLIVEIRA</t>
  </si>
  <si>
    <t>12/01/2026 12:54:14</t>
  </si>
  <si>
    <t>63541</t>
  </si>
  <si>
    <t>76089</t>
  </si>
  <si>
    <t>38614</t>
  </si>
  <si>
    <t>LEANDRA AMARANTE RODRIGUES FERREIRA</t>
  </si>
  <si>
    <t>12/01/2026 12:54:37</t>
  </si>
  <si>
    <t>142,55</t>
  </si>
  <si>
    <t>63533</t>
  </si>
  <si>
    <t>76090</t>
  </si>
  <si>
    <t>38612</t>
  </si>
  <si>
    <t>MEURY CUNHA</t>
  </si>
  <si>
    <t>12/01/2026 12:55:27</t>
  </si>
  <si>
    <t>208,70</t>
  </si>
  <si>
    <t>21,76</t>
  </si>
  <si>
    <t>63527</t>
  </si>
  <si>
    <t>76091</t>
  </si>
  <si>
    <t>38599</t>
  </si>
  <si>
    <t>SAMUEL LUIZ IBELLI</t>
  </si>
  <si>
    <t>12/01/2026 12:55:50</t>
  </si>
  <si>
    <t>63499</t>
  </si>
  <si>
    <t>76092</t>
  </si>
  <si>
    <t>38597</t>
  </si>
  <si>
    <t>KATIELE MARQUES</t>
  </si>
  <si>
    <t>12/01/2026 12:56:23</t>
  </si>
  <si>
    <t>55,68</t>
  </si>
  <si>
    <t>63487</t>
  </si>
  <si>
    <t>76093</t>
  </si>
  <si>
    <t>38592</t>
  </si>
  <si>
    <t>MARIA MARTA DOS PASSOS PEIXOTO</t>
  </si>
  <si>
    <t>12/01/2026 12:56:39</t>
  </si>
  <si>
    <t>63477</t>
  </si>
  <si>
    <t>76094</t>
  </si>
  <si>
    <t>38589</t>
  </si>
  <si>
    <t>LUCIANA JACINTO</t>
  </si>
  <si>
    <t>12/01/2026 12:56:56</t>
  </si>
  <si>
    <t>63471</t>
  </si>
  <si>
    <t>76095</t>
  </si>
  <si>
    <t>38581</t>
  </si>
  <si>
    <t>MARIA AUXILIADORA PEREIRA MARQUES AR</t>
  </si>
  <si>
    <t>12/01/2026 12:57:17</t>
  </si>
  <si>
    <t>216,64</t>
  </si>
  <si>
    <t>26,73</t>
  </si>
  <si>
    <t>63449</t>
  </si>
  <si>
    <t>76096</t>
  </si>
  <si>
    <t>38578</t>
  </si>
  <si>
    <t>ELIZABETE ARRUDA SILVA</t>
  </si>
  <si>
    <t>12/01/2026 12:57:51</t>
  </si>
  <si>
    <t>366,92</t>
  </si>
  <si>
    <t>25,18</t>
  </si>
  <si>
    <t>63443</t>
  </si>
  <si>
    <t>76097</t>
  </si>
  <si>
    <t>38606</t>
  </si>
  <si>
    <t>IZABELA APARECIDA DE ALMEIDA ANDREO DA SILVA</t>
  </si>
  <si>
    <t>12/01/2026 14:02:31</t>
  </si>
  <si>
    <t>266,05</t>
  </si>
  <si>
    <t>26,25</t>
  </si>
  <si>
    <t>63513</t>
  </si>
  <si>
    <t>76098</t>
  </si>
  <si>
    <t>38571</t>
  </si>
  <si>
    <t>BÁRBARA HELLEN GARCIA DE SOUZA</t>
  </si>
  <si>
    <t>12/01/2026 14:03:01</t>
  </si>
  <si>
    <t>420,63</t>
  </si>
  <si>
    <t>63429</t>
  </si>
  <si>
    <t>76099</t>
  </si>
  <si>
    <t>38565</t>
  </si>
  <si>
    <t>MARILENE VASCONCELOS DA SILVA BRAZIL</t>
  </si>
  <si>
    <t>12/01/2026 14:03:17</t>
  </si>
  <si>
    <t>410,98</t>
  </si>
  <si>
    <t>31,27</t>
  </si>
  <si>
    <t>63407</t>
  </si>
  <si>
    <t>76100</t>
  </si>
  <si>
    <t>38562</t>
  </si>
  <si>
    <t>SEVERINO DAMIÃO DA SILVA JÚNIOR</t>
  </si>
  <si>
    <t>12/01/2026 14:03:34</t>
  </si>
  <si>
    <t>189,45</t>
  </si>
  <si>
    <t>57,69</t>
  </si>
  <si>
    <t>63397</t>
  </si>
  <si>
    <t>76101</t>
  </si>
  <si>
    <t>38555</t>
  </si>
  <si>
    <t>CLAUDIA ANILE</t>
  </si>
  <si>
    <t>12/01/2026 14:05:59</t>
  </si>
  <si>
    <t>758,43</t>
  </si>
  <si>
    <t>38,97</t>
  </si>
  <si>
    <t>63377</t>
  </si>
  <si>
    <t>76102</t>
  </si>
  <si>
    <t>35656</t>
  </si>
  <si>
    <t>SANDRA REIS DE MIRANDA FIORAVANTE</t>
  </si>
  <si>
    <t>12/01/2026 14:07:42</t>
  </si>
  <si>
    <t>160,47</t>
  </si>
  <si>
    <t>20,75</t>
  </si>
  <si>
    <t>63543</t>
  </si>
  <si>
    <t>76103</t>
  </si>
  <si>
    <t>38602</t>
  </si>
  <si>
    <t>RAFAEL DE ARAUJO PEDRO</t>
  </si>
  <si>
    <t>12/01/2026 14:08:00</t>
  </si>
  <si>
    <t>68,46</t>
  </si>
  <si>
    <t>63505</t>
  </si>
  <si>
    <t>76104</t>
  </si>
  <si>
    <t>38598</t>
  </si>
  <si>
    <t>DANIELA MARIA CAGIANO SILVA</t>
  </si>
  <si>
    <t>12/01/2026 14:08:16</t>
  </si>
  <si>
    <t>67,43</t>
  </si>
  <si>
    <t>11,28</t>
  </si>
  <si>
    <t>63491</t>
  </si>
  <si>
    <t>76105</t>
  </si>
  <si>
    <t>38590</t>
  </si>
  <si>
    <t>ANANDA ANDRADE</t>
  </si>
  <si>
    <t>12/01/2026 14:08:34</t>
  </si>
  <si>
    <t>102,18</t>
  </si>
  <si>
    <t>20,87</t>
  </si>
  <si>
    <t>63473</t>
  </si>
  <si>
    <t>76106</t>
  </si>
  <si>
    <t>38585</t>
  </si>
  <si>
    <t>FERNANDA DIAS DE CARVALHO</t>
  </si>
  <si>
    <t>12/01/2026 14:08:52</t>
  </si>
  <si>
    <t>264,11</t>
  </si>
  <si>
    <t>24,31</t>
  </si>
  <si>
    <t>63459</t>
  </si>
  <si>
    <t>76107</t>
  </si>
  <si>
    <t>38579</t>
  </si>
  <si>
    <t>ISLANE BISPO</t>
  </si>
  <si>
    <t>12/01/2026 14:09:18</t>
  </si>
  <si>
    <t>263,32</t>
  </si>
  <si>
    <t>23,52</t>
  </si>
  <si>
    <t>63445</t>
  </si>
  <si>
    <t>76108</t>
  </si>
  <si>
    <t>38576</t>
  </si>
  <si>
    <t>RENATA REIS RODRIGUES</t>
  </si>
  <si>
    <t>12/01/2026 14:09:33</t>
  </si>
  <si>
    <t>63439</t>
  </si>
  <si>
    <t>76109</t>
  </si>
  <si>
    <t>38524</t>
  </si>
  <si>
    <t>MILCA LUIZA SANTOS DA SILVA</t>
  </si>
  <si>
    <t>12/01/2026 14:10:24</t>
  </si>
  <si>
    <t>63309</t>
  </si>
  <si>
    <t>76110</t>
  </si>
  <si>
    <t>38204</t>
  </si>
  <si>
    <t>ERICK LAMOUNIER ROCHA GOMES</t>
  </si>
  <si>
    <t>12/01/2026 14:41:38</t>
  </si>
  <si>
    <t>220,12</t>
  </si>
  <si>
    <t>43,42</t>
  </si>
  <si>
    <t>62745</t>
  </si>
  <si>
    <t>76111</t>
  </si>
  <si>
    <t>38491</t>
  </si>
  <si>
    <t>BRUNO SILVA SANTOS</t>
  </si>
  <si>
    <t>12/01/2026 14:48:16</t>
  </si>
  <si>
    <t>63217</t>
  </si>
  <si>
    <t>76112</t>
  </si>
  <si>
    <t>38485</t>
  </si>
  <si>
    <t>ANDREIA MACHADO CEZARIO GUIMARAES</t>
  </si>
  <si>
    <t>12/01/2026 14:48:48</t>
  </si>
  <si>
    <t>62823</t>
  </si>
  <si>
    <t>76113</t>
  </si>
  <si>
    <t>38453</t>
  </si>
  <si>
    <t>ANA PAULA DOS SANTOS SOARES JOANNY</t>
  </si>
  <si>
    <t>12/01/2026 15:00:29</t>
  </si>
  <si>
    <t>469,71</t>
  </si>
  <si>
    <t>63129</t>
  </si>
  <si>
    <t>76114</t>
  </si>
  <si>
    <t>38450</t>
  </si>
  <si>
    <t>MARCELO RODRIGUES</t>
  </si>
  <si>
    <t>12/01/2026 15:01:09</t>
  </si>
  <si>
    <t>63121</t>
  </si>
  <si>
    <t>76115</t>
  </si>
  <si>
    <t>38444</t>
  </si>
  <si>
    <t>NILDA TIGRE SOARES LOUZADA LOPES</t>
  </si>
  <si>
    <t>12/01/2026 15:01:57</t>
  </si>
  <si>
    <t>534,54</t>
  </si>
  <si>
    <t>40,93</t>
  </si>
  <si>
    <t>63109</t>
  </si>
  <si>
    <t>76116</t>
  </si>
  <si>
    <t>38494</t>
  </si>
  <si>
    <t>ADRIANE SAUKOSKI</t>
  </si>
  <si>
    <t>12/01/2026 15:02:23</t>
  </si>
  <si>
    <t>231,29</t>
  </si>
  <si>
    <t>23,23</t>
  </si>
  <si>
    <t>63225</t>
  </si>
  <si>
    <t>76117</t>
  </si>
  <si>
    <t>38628</t>
  </si>
  <si>
    <t>ELIANE LUCIA</t>
  </si>
  <si>
    <t>12/01/2026 15:02:57</t>
  </si>
  <si>
    <t>134,57</t>
  </si>
  <si>
    <t>15,13</t>
  </si>
  <si>
    <t>63567</t>
  </si>
  <si>
    <t>76118</t>
  </si>
  <si>
    <t>31512</t>
  </si>
  <si>
    <t>ALYDEA MARIA FREITAS CORDEIRO</t>
  </si>
  <si>
    <t>12/01/2026 15:03:38</t>
  </si>
  <si>
    <t>152,43</t>
  </si>
  <si>
    <t>21,11</t>
  </si>
  <si>
    <t>63547</t>
  </si>
  <si>
    <t>76119</t>
  </si>
  <si>
    <t>38623</t>
  </si>
  <si>
    <t>JULIANA CAMBOIM</t>
  </si>
  <si>
    <t>12/01/2026 15:04:40</t>
  </si>
  <si>
    <t>335,94</t>
  </si>
  <si>
    <t>26,13</t>
  </si>
  <si>
    <t>63557</t>
  </si>
  <si>
    <t>76120</t>
  </si>
  <si>
    <t>29343</t>
  </si>
  <si>
    <t>DENISE LIMA</t>
  </si>
  <si>
    <t>12/01/2026 15:05:12</t>
  </si>
  <si>
    <t>113,81</t>
  </si>
  <si>
    <t>20,39</t>
  </si>
  <si>
    <t>63219</t>
  </si>
  <si>
    <t>76121</t>
  </si>
  <si>
    <t>38611</t>
  </si>
  <si>
    <t>NATANAEL TOMÁS DA SILVA</t>
  </si>
  <si>
    <t>12/01/2026 15:05:40</t>
  </si>
  <si>
    <t>63525</t>
  </si>
  <si>
    <t>76122</t>
  </si>
  <si>
    <t>38486</t>
  </si>
  <si>
    <t>JESSICA FERREIRA COSTA SILVA</t>
  </si>
  <si>
    <t>12/01/2026 15:06:10</t>
  </si>
  <si>
    <t>111,62</t>
  </si>
  <si>
    <t>11,82</t>
  </si>
  <si>
    <t>63131</t>
  </si>
  <si>
    <t>76123</t>
  </si>
  <si>
    <t>38483</t>
  </si>
  <si>
    <t>MELISSA DALLA COSTA</t>
  </si>
  <si>
    <t>12/01/2026 15:06:39</t>
  </si>
  <si>
    <t>63203</t>
  </si>
  <si>
    <t>76124</t>
  </si>
  <si>
    <t>38476</t>
  </si>
  <si>
    <t>SORAIA FERREIRA MARRA</t>
  </si>
  <si>
    <t>12/01/2026 15:07:16</t>
  </si>
  <si>
    <t>363,53</t>
  </si>
  <si>
    <t>27,33</t>
  </si>
  <si>
    <t>63189</t>
  </si>
  <si>
    <t>76125</t>
  </si>
  <si>
    <t>38473</t>
  </si>
  <si>
    <t>KAZUZA DA SILVA RIBEIRO</t>
  </si>
  <si>
    <t>12/01/2026 15:08:03</t>
  </si>
  <si>
    <t>63183</t>
  </si>
  <si>
    <t>76126</t>
  </si>
  <si>
    <t>38470</t>
  </si>
  <si>
    <t>ELINE CÂNDIDO DA SILVA</t>
  </si>
  <si>
    <t>12/01/2026 15:08:25</t>
  </si>
  <si>
    <t>215,01</t>
  </si>
  <si>
    <t>25,10</t>
  </si>
  <si>
    <t>63177</t>
  </si>
  <si>
    <t>76127</t>
  </si>
  <si>
    <t>38479</t>
  </si>
  <si>
    <t>VIVIANE MORAIS</t>
  </si>
  <si>
    <t>12/01/2026 15:09:06</t>
  </si>
  <si>
    <t>132,82</t>
  </si>
  <si>
    <t>63195</t>
  </si>
  <si>
    <t>76128</t>
  </si>
  <si>
    <t>38474</t>
  </si>
  <si>
    <t>ELAINE BRITO</t>
  </si>
  <si>
    <t>12/01/2026 15:09:48</t>
  </si>
  <si>
    <t>63185</t>
  </si>
  <si>
    <t>76129</t>
  </si>
  <si>
    <t>38471</t>
  </si>
  <si>
    <t>JEANE PINHEIRO SERRAO</t>
  </si>
  <si>
    <t>12/01/2026 15:10:47</t>
  </si>
  <si>
    <t>210,84</t>
  </si>
  <si>
    <t>63179</t>
  </si>
  <si>
    <t>76130</t>
  </si>
  <si>
    <t>38467</t>
  </si>
  <si>
    <t>GISELE TÂNIA BIANCHI AZEVEDO DA CRUZ</t>
  </si>
  <si>
    <t>12/01/2026 15:11:21</t>
  </si>
  <si>
    <t>63171</t>
  </si>
  <si>
    <t>76131</t>
  </si>
  <si>
    <t>38464</t>
  </si>
  <si>
    <t>DAIANE UTZIG</t>
  </si>
  <si>
    <t>12/01/2026 15:12:16</t>
  </si>
  <si>
    <t>122,96</t>
  </si>
  <si>
    <t>63163</t>
  </si>
  <si>
    <t>76132</t>
  </si>
  <si>
    <t>38462</t>
  </si>
  <si>
    <t>ROSANE GOMES DE AZEVEDO</t>
  </si>
  <si>
    <t>12/01/2026 15:12:42</t>
  </si>
  <si>
    <t>63159</t>
  </si>
  <si>
    <t>76133</t>
  </si>
  <si>
    <t>38460</t>
  </si>
  <si>
    <t>LISIANE ALLI CUNHA</t>
  </si>
  <si>
    <t>12/01/2026 15:13:12</t>
  </si>
  <si>
    <t>63155</t>
  </si>
  <si>
    <t>76134</t>
  </si>
  <si>
    <t>38458</t>
  </si>
  <si>
    <t>LAURA MICAELA</t>
  </si>
  <si>
    <t>12/01/2026 15:14:30</t>
  </si>
  <si>
    <t>121,22</t>
  </si>
  <si>
    <t>63149</t>
  </si>
  <si>
    <t>76135</t>
  </si>
  <si>
    <t>38452</t>
  </si>
  <si>
    <t>NAYANE MARCELA MAGALHAES MOUSQUER SCHMIDT</t>
  </si>
  <si>
    <t>12/01/2026 15:14:56</t>
  </si>
  <si>
    <t>63127</t>
  </si>
  <si>
    <t>76136</t>
  </si>
  <si>
    <t>19509</t>
  </si>
  <si>
    <t>IGREJA PRESBITERIANA DE GUARAPUAVA</t>
  </si>
  <si>
    <t>12/01/2026 15:18:44</t>
  </si>
  <si>
    <t>178,70</t>
  </si>
  <si>
    <t>62859</t>
  </si>
  <si>
    <t>76138</t>
  </si>
  <si>
    <t>38454</t>
  </si>
  <si>
    <t>ROBÉRIA MARIA FABRÍCIO</t>
  </si>
  <si>
    <t>12/01/2026 15:20:05</t>
  </si>
  <si>
    <t>365,82</t>
  </si>
  <si>
    <t>24,08</t>
  </si>
  <si>
    <t>63133</t>
  </si>
  <si>
    <t>76139</t>
  </si>
  <si>
    <t>38407</t>
  </si>
  <si>
    <t>GILMARA GONÇALVES DA SILVA</t>
  </si>
  <si>
    <t>12/01/2026 15:23:34</t>
  </si>
  <si>
    <t>256,92</t>
  </si>
  <si>
    <t>27,32</t>
  </si>
  <si>
    <t>63021</t>
  </si>
  <si>
    <t>76140</t>
  </si>
  <si>
    <t>38404</t>
  </si>
  <si>
    <t>MARCILENE DE SOUZA IGNÁCIO VITORIO</t>
  </si>
  <si>
    <t>12/01/2026 15:25:50</t>
  </si>
  <si>
    <t>407,11</t>
  </si>
  <si>
    <t>27,40</t>
  </si>
  <si>
    <t>63015</t>
  </si>
  <si>
    <t>76141</t>
  </si>
  <si>
    <t>38402</t>
  </si>
  <si>
    <t>DAVIDSON FERREIRA MENDES</t>
  </si>
  <si>
    <t>12/01/2026 15:28:15</t>
  </si>
  <si>
    <t>159,17</t>
  </si>
  <si>
    <t>14,01</t>
  </si>
  <si>
    <t>63005</t>
  </si>
  <si>
    <t>76142</t>
  </si>
  <si>
    <t>38427</t>
  </si>
  <si>
    <t>TAMMY HELLEN DE SOUZA</t>
  </si>
  <si>
    <t>12/01/2026 15:28:45</t>
  </si>
  <si>
    <t>63071</t>
  </si>
  <si>
    <t>76143</t>
  </si>
  <si>
    <t>38539</t>
  </si>
  <si>
    <t>ANA CAROLINA COSTA DA FONSECA</t>
  </si>
  <si>
    <t>12/01/2026 15:29:12</t>
  </si>
  <si>
    <t>123,08</t>
  </si>
  <si>
    <t>28,17</t>
  </si>
  <si>
    <t>63347</t>
  </si>
  <si>
    <t>76144</t>
  </si>
  <si>
    <t>38531</t>
  </si>
  <si>
    <t>GABRIELA BEZERRA</t>
  </si>
  <si>
    <t>12/01/2026 15:29:49</t>
  </si>
  <si>
    <t>63327</t>
  </si>
  <si>
    <t>76145</t>
  </si>
  <si>
    <t>31109</t>
  </si>
  <si>
    <t>MARINALVA MOANA</t>
  </si>
  <si>
    <t>12/01/2026 15:31:27</t>
  </si>
  <si>
    <t>122,19</t>
  </si>
  <si>
    <t>63295</t>
  </si>
  <si>
    <t>76146</t>
  </si>
  <si>
    <t>38624</t>
  </si>
  <si>
    <t>REGINA CELIA GOMES DE MOURA</t>
  </si>
  <si>
    <t>12/01/2026 16:51:27</t>
  </si>
  <si>
    <t>223,83</t>
  </si>
  <si>
    <t>22,62</t>
  </si>
  <si>
    <t>63559</t>
  </si>
  <si>
    <t>76147</t>
  </si>
  <si>
    <t>38621</t>
  </si>
  <si>
    <t>AMANDA BEVILACQUA BELENTANI</t>
  </si>
  <si>
    <t>12/01/2026 16:52:17</t>
  </si>
  <si>
    <t>59,70</t>
  </si>
  <si>
    <t>63553</t>
  </si>
  <si>
    <t>76148</t>
  </si>
  <si>
    <t>23249</t>
  </si>
  <si>
    <t>PATRICIA LIMA SOUSA</t>
  </si>
  <si>
    <t>12/01/2026 16:53:17</t>
  </si>
  <si>
    <t>197,19</t>
  </si>
  <si>
    <t>63531</t>
  </si>
  <si>
    <t>76149</t>
  </si>
  <si>
    <t>24279</t>
  </si>
  <si>
    <t>ROSIMARA DIAS ROCHA</t>
  </si>
  <si>
    <t>12/01/2026 16:54:01</t>
  </si>
  <si>
    <t>63291</t>
  </si>
  <si>
    <t>76150</t>
  </si>
  <si>
    <t>38512</t>
  </si>
  <si>
    <t>HERLON TAVARES</t>
  </si>
  <si>
    <t>12/01/2026 16:54:48</t>
  </si>
  <si>
    <t>266,57</t>
  </si>
  <si>
    <t>26,77</t>
  </si>
  <si>
    <t>63277</t>
  </si>
  <si>
    <t>76151</t>
  </si>
  <si>
    <t>38505</t>
  </si>
  <si>
    <t>ANA CRISTINA CARMONA BRYTO</t>
  </si>
  <si>
    <t>12/01/2026 16:55:30</t>
  </si>
  <si>
    <t>72,93</t>
  </si>
  <si>
    <t>23,63</t>
  </si>
  <si>
    <t>63259</t>
  </si>
  <si>
    <t>76152</t>
  </si>
  <si>
    <t>38502</t>
  </si>
  <si>
    <t>GILMAR SANTANA</t>
  </si>
  <si>
    <t>12/01/2026 16:56:16</t>
  </si>
  <si>
    <t>163,57</t>
  </si>
  <si>
    <t>11,62</t>
  </si>
  <si>
    <t>63249</t>
  </si>
  <si>
    <t>76153</t>
  </si>
  <si>
    <t>38499</t>
  </si>
  <si>
    <t>LINCOLN DE FIGUEIREDO VIEIRA</t>
  </si>
  <si>
    <t>12/01/2026 16:57:12</t>
  </si>
  <si>
    <t>247,89</t>
  </si>
  <si>
    <t>25,59</t>
  </si>
  <si>
    <t>63243</t>
  </si>
  <si>
    <t>76154</t>
  </si>
  <si>
    <t>7570</t>
  </si>
  <si>
    <t>JULIO CESAR SILVA</t>
  </si>
  <si>
    <t>12/01/2026 16:58:00</t>
  </si>
  <si>
    <t>63409</t>
  </si>
  <si>
    <t>76155</t>
  </si>
  <si>
    <t>30351</t>
  </si>
  <si>
    <t>CLARICE SCALCO</t>
  </si>
  <si>
    <t>12/01/2026 16:58:35</t>
  </si>
  <si>
    <t>251,64</t>
  </si>
  <si>
    <t>21,84</t>
  </si>
  <si>
    <t>63405</t>
  </si>
  <si>
    <t>76156</t>
  </si>
  <si>
    <t>20336</t>
  </si>
  <si>
    <t>JORGEYR MARCELLO SANTOS AMORIM</t>
  </si>
  <si>
    <t>12/01/2026 16:59:37</t>
  </si>
  <si>
    <t>96,97</t>
  </si>
  <si>
    <t>25,15</t>
  </si>
  <si>
    <t>63393</t>
  </si>
  <si>
    <t>76157</t>
  </si>
  <si>
    <t>34178</t>
  </si>
  <si>
    <t>MARIANA VIANA NEGRELLY GOUVEA</t>
  </si>
  <si>
    <t>12/01/2026 17:00:03</t>
  </si>
  <si>
    <t>63369</t>
  </si>
  <si>
    <t>76158</t>
  </si>
  <si>
    <t>38534</t>
  </si>
  <si>
    <t>ROBERTO FREDIANI NETTO</t>
  </si>
  <si>
    <t>12/01/2026 17:01:09</t>
  </si>
  <si>
    <t>63333</t>
  </si>
  <si>
    <t>76159</t>
  </si>
  <si>
    <t>38224</t>
  </si>
  <si>
    <t>JAYSON ALVES DA SILVA</t>
  </si>
  <si>
    <t>12/01/2026 17:04:06</t>
  </si>
  <si>
    <t>62787</t>
  </si>
  <si>
    <t>76160</t>
  </si>
  <si>
    <t>24052</t>
  </si>
  <si>
    <t>ROBINSON ALEXANDRE DAS NEVES</t>
  </si>
  <si>
    <t>12/01/2026 17:04:27</t>
  </si>
  <si>
    <t>62753</t>
  </si>
  <si>
    <t>76161</t>
  </si>
  <si>
    <t>38269</t>
  </si>
  <si>
    <t>MARIA LÚCIA RODRIGUES</t>
  </si>
  <si>
    <t>12/01/2026 17:04:52</t>
  </si>
  <si>
    <t>125,16</t>
  </si>
  <si>
    <t>16,10</t>
  </si>
  <si>
    <t>62899</t>
  </si>
  <si>
    <t>76162</t>
  </si>
  <si>
    <t>38266</t>
  </si>
  <si>
    <t>RONALDO FILHO</t>
  </si>
  <si>
    <t>12/01/2026 17:05:21</t>
  </si>
  <si>
    <t>120,25</t>
  </si>
  <si>
    <t>62893</t>
  </si>
  <si>
    <t>76163</t>
  </si>
  <si>
    <t>38264</t>
  </si>
  <si>
    <t>12/01/2026 17:06:10</t>
  </si>
  <si>
    <t>25,64</t>
  </si>
  <si>
    <t>62889</t>
  </si>
  <si>
    <t>76164</t>
  </si>
  <si>
    <t>38260</t>
  </si>
  <si>
    <t>MARIA RITA HENRIQUE GOMES</t>
  </si>
  <si>
    <t>12/01/2026 17:07:22</t>
  </si>
  <si>
    <t>262,52</t>
  </si>
  <si>
    <t>22,72</t>
  </si>
  <si>
    <t>62881</t>
  </si>
  <si>
    <t>76165</t>
  </si>
  <si>
    <t>38258</t>
  </si>
  <si>
    <t>ANDREA FIGUEIREDO MONTEIRO DA SILVA</t>
  </si>
  <si>
    <t>12/01/2026 17:10:23</t>
  </si>
  <si>
    <t>62877</t>
  </si>
  <si>
    <t>76166</t>
  </si>
  <si>
    <t>31514</t>
  </si>
  <si>
    <t>RAQUEL MATTOS</t>
  </si>
  <si>
    <t>12/01/2026 17:11:01</t>
  </si>
  <si>
    <t>378,24</t>
  </si>
  <si>
    <t>17,51</t>
  </si>
  <si>
    <t>62857</t>
  </si>
  <si>
    <t>76167</t>
  </si>
  <si>
    <t>38629</t>
  </si>
  <si>
    <t>FABIANA DELANA VIEGAS GALINDO</t>
  </si>
  <si>
    <t>12/01/2026 17:11:35</t>
  </si>
  <si>
    <t>23,17</t>
  </si>
  <si>
    <t>63569</t>
  </si>
  <si>
    <t>76168</t>
  </si>
  <si>
    <t>38626</t>
  </si>
  <si>
    <t>RIVAILTON DE JESUS RIBEIRO</t>
  </si>
  <si>
    <t>12/01/2026 17:12:00</t>
  </si>
  <si>
    <t>64,22</t>
  </si>
  <si>
    <t>63563</t>
  </si>
  <si>
    <t>76169</t>
  </si>
  <si>
    <t>38197</t>
  </si>
  <si>
    <t>GABRIEL GOMES DA ROCHA</t>
  </si>
  <si>
    <t>12/01/2026 17:12:34</t>
  </si>
  <si>
    <t>213,90</t>
  </si>
  <si>
    <t>62731</t>
  </si>
  <si>
    <t>76170</t>
  </si>
  <si>
    <t>38242</t>
  </si>
  <si>
    <t>ALESSANDRA SOUZA ALVES RAMOS</t>
  </si>
  <si>
    <t>12/01/2026 17:13:53</t>
  </si>
  <si>
    <t>314,30</t>
  </si>
  <si>
    <t>62837</t>
  </si>
  <si>
    <t>76171</t>
  </si>
  <si>
    <t>38279</t>
  </si>
  <si>
    <t>KELVIA SANCHES HERINGER LOPES</t>
  </si>
  <si>
    <t>12/01/2026 17:14:29</t>
  </si>
  <si>
    <t>402,92</t>
  </si>
  <si>
    <t>62927</t>
  </si>
  <si>
    <t>76172</t>
  </si>
  <si>
    <t>37682</t>
  </si>
  <si>
    <t>ANGELA REGINA BACINI</t>
  </si>
  <si>
    <t>12/01/2026 17:15:22</t>
  </si>
  <si>
    <t>204,16</t>
  </si>
  <si>
    <t>23,75</t>
  </si>
  <si>
    <t>61323</t>
  </si>
  <si>
    <t>76173</t>
  </si>
  <si>
    <t>38020</t>
  </si>
  <si>
    <t>MARCIA HELENA CAMASO DE SÁ</t>
  </si>
  <si>
    <t>12/01/2026 17:15:47</t>
  </si>
  <si>
    <t>211,43</t>
  </si>
  <si>
    <t>21,52</t>
  </si>
  <si>
    <t>62291</t>
  </si>
  <si>
    <t>76174</t>
  </si>
  <si>
    <t>38121</t>
  </si>
  <si>
    <t>VANESSA SAMARA ALCANTARA DA SILVA</t>
  </si>
  <si>
    <t>12/01/2026 17:16:14</t>
  </si>
  <si>
    <t>197,22</t>
  </si>
  <si>
    <t>62541</t>
  </si>
  <si>
    <t>76175</t>
  </si>
  <si>
    <t>38267</t>
  </si>
  <si>
    <t>LEIDE FERREIRA DA SILVA E SOUZA</t>
  </si>
  <si>
    <t>12/01/2026 17:16:55</t>
  </si>
  <si>
    <t>547,53</t>
  </si>
  <si>
    <t>28,07</t>
  </si>
  <si>
    <t>62895</t>
  </si>
  <si>
    <t>76176</t>
  </si>
  <si>
    <t>38412</t>
  </si>
  <si>
    <t>DOUGLAS PERPETUO SILVA DOS SANTOS</t>
  </si>
  <si>
    <t>12/01/2026 17:17:28</t>
  </si>
  <si>
    <t>157,71</t>
  </si>
  <si>
    <t>25,65</t>
  </si>
  <si>
    <t>63033</t>
  </si>
  <si>
    <t>76177</t>
  </si>
  <si>
    <t>38406</t>
  </si>
  <si>
    <t>AUGUSTO AREIAS LEAL</t>
  </si>
  <si>
    <t>12/01/2026 17:18:03</t>
  </si>
  <si>
    <t>63019</t>
  </si>
  <si>
    <t>76178</t>
  </si>
  <si>
    <t>14499</t>
  </si>
  <si>
    <t>WANESSA AMARAL RIBEIRO PAULINO</t>
  </si>
  <si>
    <t>12/01/2026 17:18:47</t>
  </si>
  <si>
    <t>19,57</t>
  </si>
  <si>
    <t>63011</t>
  </si>
  <si>
    <t>76179</t>
  </si>
  <si>
    <t>38400</t>
  </si>
  <si>
    <t>IRIS WIEZEL COLUCIO MENDES</t>
  </si>
  <si>
    <t>12/01/2026 17:19:07</t>
  </si>
  <si>
    <t>63001</t>
  </si>
  <si>
    <t>76180</t>
  </si>
  <si>
    <t>38398</t>
  </si>
  <si>
    <t>BÁRBARA MARANGONI MACIEL</t>
  </si>
  <si>
    <t>12/01/2026 17:19:29</t>
  </si>
  <si>
    <t>62997</t>
  </si>
  <si>
    <t>76181</t>
  </si>
  <si>
    <t>38414</t>
  </si>
  <si>
    <t>HELENA PALLOMA GOMES DE ALMEIDA ARAUJO</t>
  </si>
  <si>
    <t>12/01/2026 17:20:05</t>
  </si>
  <si>
    <t>383,11</t>
  </si>
  <si>
    <t>23,38</t>
  </si>
  <si>
    <t>63041</t>
  </si>
  <si>
    <t>76182</t>
  </si>
  <si>
    <t>38554</t>
  </si>
  <si>
    <t>RITA FÁTIMA PIRES DE ALMEIDA SOTTILO</t>
  </si>
  <si>
    <t>12/01/2026 17:20:57</t>
  </si>
  <si>
    <t>63375</t>
  </si>
  <si>
    <t>76183</t>
  </si>
  <si>
    <t>38423</t>
  </si>
  <si>
    <t>PATRICIA CRISTIANE MOREIRA</t>
  </si>
  <si>
    <t>12/01/2026 17:22:07</t>
  </si>
  <si>
    <t>495,05</t>
  </si>
  <si>
    <t>45,45</t>
  </si>
  <si>
    <t>63061</t>
  </si>
  <si>
    <t>76184</t>
  </si>
  <si>
    <t>38530</t>
  </si>
  <si>
    <t>MARIA REGINA LORENZETTI SIMIONATO</t>
  </si>
  <si>
    <t>12/01/2026 17:22:41</t>
  </si>
  <si>
    <t>69,27</t>
  </si>
  <si>
    <t>12,37</t>
  </si>
  <si>
    <t>63325</t>
  </si>
  <si>
    <t>76185</t>
  </si>
  <si>
    <t>38525</t>
  </si>
  <si>
    <t>LÍVIA CAROLINE DOS SANTOS REI</t>
  </si>
  <si>
    <t>12/01/2026 17:26:26</t>
  </si>
  <si>
    <t>255,85</t>
  </si>
  <si>
    <t>63311</t>
  </si>
  <si>
    <t>76186</t>
  </si>
  <si>
    <t>38522</t>
  </si>
  <si>
    <t>SARAH PEDROZA VILELA</t>
  </si>
  <si>
    <t>12/01/2026 17:26:50</t>
  </si>
  <si>
    <t>380,74</t>
  </si>
  <si>
    <t>21,01</t>
  </si>
  <si>
    <t>63305</t>
  </si>
  <si>
    <t>76187</t>
  </si>
  <si>
    <t>38521</t>
  </si>
  <si>
    <t>AMANDA LÍVIA COELHO ASSIS</t>
  </si>
  <si>
    <t>12/01/2026 17:27:23</t>
  </si>
  <si>
    <t>270,67</t>
  </si>
  <si>
    <t>30,87</t>
  </si>
  <si>
    <t>63301</t>
  </si>
  <si>
    <t>76188</t>
  </si>
  <si>
    <t>38518</t>
  </si>
  <si>
    <t>GABRIELA TORRES</t>
  </si>
  <si>
    <t>12/01/2026 17:27:53</t>
  </si>
  <si>
    <t>63293</t>
  </si>
  <si>
    <t>76189</t>
  </si>
  <si>
    <t>38517</t>
  </si>
  <si>
    <t>ANA CLELIA SOUSA BORGES DA SILVA</t>
  </si>
  <si>
    <t>12/01/2026 17:28:10</t>
  </si>
  <si>
    <t>63289</t>
  </si>
  <si>
    <t>76190</t>
  </si>
  <si>
    <t>33261</t>
  </si>
  <si>
    <t>MARCIO JOSE RONCOLATO</t>
  </si>
  <si>
    <t>12/01/2026 17:28:43</t>
  </si>
  <si>
    <t>421,88</t>
  </si>
  <si>
    <t>22,18</t>
  </si>
  <si>
    <t>63261</t>
  </si>
  <si>
    <t>76191</t>
  </si>
  <si>
    <t>19550</t>
  </si>
  <si>
    <t>ILDA PALMEIRAS DE FREITAS</t>
  </si>
  <si>
    <t>12/01/2026 17:29:19</t>
  </si>
  <si>
    <t>201,23</t>
  </si>
  <si>
    <t>21,43</t>
  </si>
  <si>
    <t>63251</t>
  </si>
  <si>
    <t>76192</t>
  </si>
  <si>
    <t>38501</t>
  </si>
  <si>
    <t>JOELSON TAVARES DE CARVALHO</t>
  </si>
  <si>
    <t>12/01/2026 17:30:12</t>
  </si>
  <si>
    <t>147,11</t>
  </si>
  <si>
    <t>24,41</t>
  </si>
  <si>
    <t>63247</t>
  </si>
  <si>
    <t>76193</t>
  </si>
  <si>
    <t>29596</t>
  </si>
  <si>
    <t>PATRICIA DE MELLO BRONZETTI AVALOS</t>
  </si>
  <si>
    <t>12/01/2026 17:30:35</t>
  </si>
  <si>
    <t>104,97</t>
  </si>
  <si>
    <t>63241</t>
  </si>
  <si>
    <t>76194</t>
  </si>
  <si>
    <t>38497</t>
  </si>
  <si>
    <t>MARIA APARECIDA NOBUKO KINA DE LIMA</t>
  </si>
  <si>
    <t>12/01/2026 17:30:55</t>
  </si>
  <si>
    <t>63233</t>
  </si>
  <si>
    <t>76195</t>
  </si>
  <si>
    <t>38841</t>
  </si>
  <si>
    <t>MÔNICA MELO</t>
  </si>
  <si>
    <t>13/01/2026 08:27:40</t>
  </si>
  <si>
    <t>51,80</t>
  </si>
  <si>
    <t>20,90</t>
  </si>
  <si>
    <t>64081</t>
  </si>
  <si>
    <t>76196</t>
  </si>
  <si>
    <t>38867</t>
  </si>
  <si>
    <t>WESLEY MESQUITA PIMENTEL</t>
  </si>
  <si>
    <t>13/01/2026 08:29:08</t>
  </si>
  <si>
    <t>64149</t>
  </si>
  <si>
    <t>76197</t>
  </si>
  <si>
    <t>38133</t>
  </si>
  <si>
    <t>REGIANE BORA</t>
  </si>
  <si>
    <t>13/01/2026 08:29:37</t>
  </si>
  <si>
    <t>62573</t>
  </si>
  <si>
    <t>76198</t>
  </si>
  <si>
    <t>37657</t>
  </si>
  <si>
    <t>MATHEUS</t>
  </si>
  <si>
    <t>13/01/2026 08:30:25</t>
  </si>
  <si>
    <t>61313</t>
  </si>
  <si>
    <t>76199</t>
  </si>
  <si>
    <t>37902</t>
  </si>
  <si>
    <t>FABIANA CARNEIRO</t>
  </si>
  <si>
    <t>13/01/2026 08:31:04</t>
  </si>
  <si>
    <t>61999</t>
  </si>
  <si>
    <t>76200</t>
  </si>
  <si>
    <t>37868</t>
  </si>
  <si>
    <t>ANDERSON RANGEL DE ALMEIDA</t>
  </si>
  <si>
    <t>13/01/2026 08:31:21</t>
  </si>
  <si>
    <t>61921</t>
  </si>
  <si>
    <t>76201</t>
  </si>
  <si>
    <t>37668</t>
  </si>
  <si>
    <t>JULIA WENCESLAU</t>
  </si>
  <si>
    <t>13/01/2026 08:31:52</t>
  </si>
  <si>
    <t>61349</t>
  </si>
  <si>
    <t>76202</t>
  </si>
  <si>
    <t>38885</t>
  </si>
  <si>
    <t>KEYLA BLAIR DE OLIVEIRA</t>
  </si>
  <si>
    <t>13/01/2026 08:33:30</t>
  </si>
  <si>
    <t>110,80</t>
  </si>
  <si>
    <t>64187</t>
  </si>
  <si>
    <t>76203</t>
  </si>
  <si>
    <t>38853</t>
  </si>
  <si>
    <t>NAYARA</t>
  </si>
  <si>
    <t>13/01/2026 08:33:50</t>
  </si>
  <si>
    <t>64107</t>
  </si>
  <si>
    <t>76204</t>
  </si>
  <si>
    <t>38544</t>
  </si>
  <si>
    <t>RAIANY</t>
  </si>
  <si>
    <t>13/01/2026 08:34:08</t>
  </si>
  <si>
    <t>63359</t>
  </si>
  <si>
    <t>76205</t>
  </si>
  <si>
    <t>37904</t>
  </si>
  <si>
    <t>LAYLA ANNY PEREIRA</t>
  </si>
  <si>
    <t>13/01/2026 08:34:31</t>
  </si>
  <si>
    <t>62003</t>
  </si>
  <si>
    <t>76206</t>
  </si>
  <si>
    <t>37857</t>
  </si>
  <si>
    <t>FLÁVIA PAIXÃO</t>
  </si>
  <si>
    <t>13/01/2026 08:34:51</t>
  </si>
  <si>
    <t>61889</t>
  </si>
  <si>
    <t>76207</t>
  </si>
  <si>
    <t>37670</t>
  </si>
  <si>
    <t>MICHELLY MUNIZ</t>
  </si>
  <si>
    <t>13/01/2026 08:35:25</t>
  </si>
  <si>
    <t>61353</t>
  </si>
  <si>
    <t>76208</t>
  </si>
  <si>
    <t>37616</t>
  </si>
  <si>
    <t>JACKELINE LIMA</t>
  </si>
  <si>
    <t>13/01/2026 08:36:07</t>
  </si>
  <si>
    <t>61201</t>
  </si>
  <si>
    <t>76209</t>
  </si>
  <si>
    <t>37927</t>
  </si>
  <si>
    <t>LILIAN CANDEIA</t>
  </si>
  <si>
    <t>13/01/2026 08:36:29</t>
  </si>
  <si>
    <t>62061</t>
  </si>
  <si>
    <t>76210</t>
  </si>
  <si>
    <t>37639</t>
  </si>
  <si>
    <t>RACHEL BEZERRA FITIPALDI</t>
  </si>
  <si>
    <t>13/01/2026 08:37:17</t>
  </si>
  <si>
    <t>151,80</t>
  </si>
  <si>
    <t>61261</t>
  </si>
  <si>
    <t>76211</t>
  </si>
  <si>
    <t>37618</t>
  </si>
  <si>
    <t>PATRÍCIA</t>
  </si>
  <si>
    <t>13/01/2026 08:37:37</t>
  </si>
  <si>
    <t>61207</t>
  </si>
  <si>
    <t>76212</t>
  </si>
  <si>
    <t>38879</t>
  </si>
  <si>
    <t>THAIS</t>
  </si>
  <si>
    <t>13/01/2026 08:38:12</t>
  </si>
  <si>
    <t>64175</t>
  </si>
  <si>
    <t>76213</t>
  </si>
  <si>
    <t>38868</t>
  </si>
  <si>
    <t>MARIANA MEDEIROS MACHADO</t>
  </si>
  <si>
    <t>13/01/2026 08:38:32</t>
  </si>
  <si>
    <t>64151</t>
  </si>
  <si>
    <t>76214</t>
  </si>
  <si>
    <t>38855</t>
  </si>
  <si>
    <t>RODOLFO MELQUÍADES DA SILVA</t>
  </si>
  <si>
    <t>13/01/2026 08:38:54</t>
  </si>
  <si>
    <t>173,80</t>
  </si>
  <si>
    <t>64113</t>
  </si>
  <si>
    <t>76215</t>
  </si>
  <si>
    <t>37839</t>
  </si>
  <si>
    <t>LUCIANI PEREIRA MARTINS</t>
  </si>
  <si>
    <t>13/01/2026 08:39:16</t>
  </si>
  <si>
    <t>61841</t>
  </si>
  <si>
    <t>76216</t>
  </si>
  <si>
    <t>37835</t>
  </si>
  <si>
    <t>DENNE MOTA DE OLIVEIRA</t>
  </si>
  <si>
    <t>13/01/2026 08:39:37</t>
  </si>
  <si>
    <t>61833</t>
  </si>
  <si>
    <t>76217</t>
  </si>
  <si>
    <t>38894</t>
  </si>
  <si>
    <t>THAIS DEMORI</t>
  </si>
  <si>
    <t>13/01/2026 08:39:59</t>
  </si>
  <si>
    <t>64209</t>
  </si>
  <si>
    <t>76218</t>
  </si>
  <si>
    <t>38938</t>
  </si>
  <si>
    <t>ANA GABRIELA DE OLIVEIRA MOREIRA</t>
  </si>
  <si>
    <t>13/01/2026 08:40:34</t>
  </si>
  <si>
    <t>64323</t>
  </si>
  <si>
    <t>76219</t>
  </si>
  <si>
    <t>38907</t>
  </si>
  <si>
    <t>ISAAC CAMPECHE</t>
  </si>
  <si>
    <t>13/01/2026 08:40:56</t>
  </si>
  <si>
    <t>64243</t>
  </si>
  <si>
    <t>76220</t>
  </si>
  <si>
    <t>38891</t>
  </si>
  <si>
    <t>JASIEL TAVARES FERNANDES</t>
  </si>
  <si>
    <t>13/01/2026 08:41:18</t>
  </si>
  <si>
    <t>64203</t>
  </si>
  <si>
    <t>76221</t>
  </si>
  <si>
    <t>38424</t>
  </si>
  <si>
    <t>BRUNA PINI</t>
  </si>
  <si>
    <t>13/01/2026 09:03:30</t>
  </si>
  <si>
    <t>200,70</t>
  </si>
  <si>
    <t>63063</t>
  </si>
  <si>
    <t>76222</t>
  </si>
  <si>
    <t>38418</t>
  </si>
  <si>
    <t>MARCIO FABIANO MONTEIRO</t>
  </si>
  <si>
    <t>13/01/2026 09:03:46</t>
  </si>
  <si>
    <t>63051</t>
  </si>
  <si>
    <t>76223</t>
  </si>
  <si>
    <t>35571</t>
  </si>
  <si>
    <t>KELLY NERI</t>
  </si>
  <si>
    <t>13/01/2026 09:04:23</t>
  </si>
  <si>
    <t>64255</t>
  </si>
  <si>
    <t>76224</t>
  </si>
  <si>
    <t>38627</t>
  </si>
  <si>
    <t>ANA MACEDO</t>
  </si>
  <si>
    <t>13/01/2026 09:04:55</t>
  </si>
  <si>
    <t>63565</t>
  </si>
  <si>
    <t>76225</t>
  </si>
  <si>
    <t>38880</t>
  </si>
  <si>
    <t>MILENA IVERSEN</t>
  </si>
  <si>
    <t>13/01/2026 09:05:11</t>
  </si>
  <si>
    <t>64177</t>
  </si>
  <si>
    <t>76226</t>
  </si>
  <si>
    <t>38850</t>
  </si>
  <si>
    <t>LEONARDO CAICK RODRIGUES DA ROCHA</t>
  </si>
  <si>
    <t>13/01/2026 09:05:28</t>
  </si>
  <si>
    <t>64101</t>
  </si>
  <si>
    <t>76227</t>
  </si>
  <si>
    <t>38568</t>
  </si>
  <si>
    <t>HELENA</t>
  </si>
  <si>
    <t>13/01/2026 09:05:46</t>
  </si>
  <si>
    <t>63419</t>
  </si>
  <si>
    <t>76228</t>
  </si>
  <si>
    <t>38541</t>
  </si>
  <si>
    <t>DANIELA</t>
  </si>
  <si>
    <t>13/01/2026 09:06:26</t>
  </si>
  <si>
    <t>63351</t>
  </si>
  <si>
    <t>76229</t>
  </si>
  <si>
    <t>38540</t>
  </si>
  <si>
    <t>THICIANE GURGEL</t>
  </si>
  <si>
    <t>13/01/2026 09:06:43</t>
  </si>
  <si>
    <t>63349</t>
  </si>
  <si>
    <t>76230</t>
  </si>
  <si>
    <t>38389</t>
  </si>
  <si>
    <t>RAPHAEL</t>
  </si>
  <si>
    <t>13/01/2026 09:07:05</t>
  </si>
  <si>
    <t>63255</t>
  </si>
  <si>
    <t>76231</t>
  </si>
  <si>
    <t>38488</t>
  </si>
  <si>
    <t>DALMA DIAMANTE GOUVEIA</t>
  </si>
  <si>
    <t>13/01/2026 09:07:27</t>
  </si>
  <si>
    <t>63209</t>
  </si>
  <si>
    <t>76232</t>
  </si>
  <si>
    <t>38577</t>
  </si>
  <si>
    <t>SIMONE CAVALCANTE</t>
  </si>
  <si>
    <t>13/01/2026 09:08:09</t>
  </si>
  <si>
    <t>63441</t>
  </si>
  <si>
    <t>76233</t>
  </si>
  <si>
    <t>38481</t>
  </si>
  <si>
    <t>MARCUS</t>
  </si>
  <si>
    <t>13/01/2026 09:08:28</t>
  </si>
  <si>
    <t>63199</t>
  </si>
  <si>
    <t>76234</t>
  </si>
  <si>
    <t>38511</t>
  </si>
  <si>
    <t>DAMIANA DE SOUSA GAMA</t>
  </si>
  <si>
    <t>13/01/2026 09:08:50</t>
  </si>
  <si>
    <t>63275</t>
  </si>
  <si>
    <t>76235</t>
  </si>
  <si>
    <t>38508</t>
  </si>
  <si>
    <t>LUCIANA GOMES</t>
  </si>
  <si>
    <t>13/01/2026 09:09:10</t>
  </si>
  <si>
    <t>63267</t>
  </si>
  <si>
    <t>76236</t>
  </si>
  <si>
    <t>38493</t>
  </si>
  <si>
    <t>EDEVALDO</t>
  </si>
  <si>
    <t>13/01/2026 09:09:39</t>
  </si>
  <si>
    <t>63223</t>
  </si>
  <si>
    <t>76237</t>
  </si>
  <si>
    <t>38513</t>
  </si>
  <si>
    <t>THALITA NASCIMENTO DIAS</t>
  </si>
  <si>
    <t>13/01/2026 09:10:02</t>
  </si>
  <si>
    <t>63279</t>
  </si>
  <si>
    <t>76238</t>
  </si>
  <si>
    <t>38510</t>
  </si>
  <si>
    <t>DÉBORA MUNIZ CARVALHO CARDOSO</t>
  </si>
  <si>
    <t>13/01/2026 09:14:19</t>
  </si>
  <si>
    <t>63273</t>
  </si>
  <si>
    <t>76239</t>
  </si>
  <si>
    <t>38507</t>
  </si>
  <si>
    <t>AYLA LIZANDRA CAMPOS DE VASCONCELLOS</t>
  </si>
  <si>
    <t>13/01/2026 09:14:38</t>
  </si>
  <si>
    <t>63265</t>
  </si>
  <si>
    <t>76240</t>
  </si>
  <si>
    <t>38500</t>
  </si>
  <si>
    <t>MELQUEZEDECK</t>
  </si>
  <si>
    <t>13/01/2026 09:15:02</t>
  </si>
  <si>
    <t>63245</t>
  </si>
  <si>
    <t>76241</t>
  </si>
  <si>
    <t>38582</t>
  </si>
  <si>
    <t>BRUNA</t>
  </si>
  <si>
    <t>13/01/2026 09:15:17</t>
  </si>
  <si>
    <t>63451</t>
  </si>
  <si>
    <t>76242</t>
  </si>
  <si>
    <t>38487</t>
  </si>
  <si>
    <t>VILMA FERREIRA</t>
  </si>
  <si>
    <t>13/01/2026 09:15:41</t>
  </si>
  <si>
    <t>63207</t>
  </si>
  <si>
    <t>76243</t>
  </si>
  <si>
    <t>38475</t>
  </si>
  <si>
    <t>PALOMA DANTAS DE ARAÚJO JORDÃO</t>
  </si>
  <si>
    <t>13/01/2026 09:15:58</t>
  </si>
  <si>
    <t>63187</t>
  </si>
  <si>
    <t>76244</t>
  </si>
  <si>
    <t>38451</t>
  </si>
  <si>
    <t>13/01/2026 09:16:18</t>
  </si>
  <si>
    <t>63125</t>
  </si>
  <si>
    <t>76245</t>
  </si>
  <si>
    <t>38904</t>
  </si>
  <si>
    <t>BEATRIZ BORGES</t>
  </si>
  <si>
    <t>13/01/2026 09:17:12</t>
  </si>
  <si>
    <t>64233</t>
  </si>
  <si>
    <t>76246</t>
  </si>
  <si>
    <t>38897</t>
  </si>
  <si>
    <t>TALITA MEDEIROS BAHIA BIANCO</t>
  </si>
  <si>
    <t>13/01/2026 09:18:03</t>
  </si>
  <si>
    <t>64217</t>
  </si>
  <si>
    <t>76247</t>
  </si>
  <si>
    <t>38861</t>
  </si>
  <si>
    <t>DIEGO</t>
  </si>
  <si>
    <t>13/01/2026 09:20:51</t>
  </si>
  <si>
    <t>64127</t>
  </si>
  <si>
    <t>76248</t>
  </si>
  <si>
    <t>38679</t>
  </si>
  <si>
    <t>LUCILA CASAGRANDE</t>
  </si>
  <si>
    <t>13/01/2026 09:21:05</t>
  </si>
  <si>
    <t>63693</t>
  </si>
  <si>
    <t>76249</t>
  </si>
  <si>
    <t>38610</t>
  </si>
  <si>
    <t>RODRIGO DE SOUSA NOGUEIRA</t>
  </si>
  <si>
    <t>13/01/2026 09:21:26</t>
  </si>
  <si>
    <t>63523</t>
  </si>
  <si>
    <t>76250</t>
  </si>
  <si>
    <t>38595</t>
  </si>
  <si>
    <t>TATIANE RAMOS</t>
  </si>
  <si>
    <t>13/01/2026 09:21:46</t>
  </si>
  <si>
    <t>63485</t>
  </si>
  <si>
    <t>76251</t>
  </si>
  <si>
    <t>38583</t>
  </si>
  <si>
    <t>CALCARIO CARMELO</t>
  </si>
  <si>
    <t>13/01/2026 09:22:12</t>
  </si>
  <si>
    <t>63455</t>
  </si>
  <si>
    <t>76252</t>
  </si>
  <si>
    <t>38573</t>
  </si>
  <si>
    <t>CAMILA GUEDES</t>
  </si>
  <si>
    <t>13/01/2026 09:22:38</t>
  </si>
  <si>
    <t>63433</t>
  </si>
  <si>
    <t>76253</t>
  </si>
  <si>
    <t>38840</t>
  </si>
  <si>
    <t>MICAEL RODRIGUES CUNHA</t>
  </si>
  <si>
    <t>13/01/2026 09:24:23</t>
  </si>
  <si>
    <t>64079</t>
  </si>
  <si>
    <t>76254</t>
  </si>
  <si>
    <t>38548</t>
  </si>
  <si>
    <t>BEATRIZ</t>
  </si>
  <si>
    <t>13/01/2026 09:35:09</t>
  </si>
  <si>
    <t>63367</t>
  </si>
  <si>
    <t>76255</t>
  </si>
  <si>
    <t>38387</t>
  </si>
  <si>
    <t>ELAINE CRISTINE DE SOUZA HAHN DE PIERI</t>
  </si>
  <si>
    <t>13/01/2026 09:35:26</t>
  </si>
  <si>
    <t>63413</t>
  </si>
  <si>
    <t>76256</t>
  </si>
  <si>
    <t>38542</t>
  </si>
  <si>
    <t>RITA DE CÁSSIA LEITE ARAÚJO DOS SANTOS</t>
  </si>
  <si>
    <t>13/01/2026 09:36:01</t>
  </si>
  <si>
    <t>63353</t>
  </si>
  <si>
    <t>76257</t>
  </si>
  <si>
    <t>38528</t>
  </si>
  <si>
    <t>MARCOS GONÇALVES</t>
  </si>
  <si>
    <t>13/01/2026 09:36:17</t>
  </si>
  <si>
    <t>63321</t>
  </si>
  <si>
    <t>76258</t>
  </si>
  <si>
    <t>38520</t>
  </si>
  <si>
    <t>GIOVANNA</t>
  </si>
  <si>
    <t>13/01/2026 09:36:34</t>
  </si>
  <si>
    <t>63299</t>
  </si>
  <si>
    <t>76259</t>
  </si>
  <si>
    <t>38515</t>
  </si>
  <si>
    <t>FLÁVIA CHRISTINE PIRES SALES</t>
  </si>
  <si>
    <t>13/01/2026 09:36:56</t>
  </si>
  <si>
    <t>63283</t>
  </si>
  <si>
    <t>76260</t>
  </si>
  <si>
    <t>38991</t>
  </si>
  <si>
    <t>13/01/2026 09:41:13</t>
  </si>
  <si>
    <t>64447</t>
  </si>
  <si>
    <t>76261</t>
  </si>
  <si>
    <t>38957</t>
  </si>
  <si>
    <t>ARIADINY CHAGAS</t>
  </si>
  <si>
    <t>13/01/2026 09:42:11</t>
  </si>
  <si>
    <t>64363</t>
  </si>
  <si>
    <t>76262</t>
  </si>
  <si>
    <t>38933</t>
  </si>
  <si>
    <t>DIONE MOURA</t>
  </si>
  <si>
    <t>13/01/2026 09:42:42</t>
  </si>
  <si>
    <t>64311</t>
  </si>
  <si>
    <t>76263</t>
  </si>
  <si>
    <t>38903</t>
  </si>
  <si>
    <t>JULIANA DE PAULA OLIVEIRA</t>
  </si>
  <si>
    <t>13/01/2026 09:43:02</t>
  </si>
  <si>
    <t>64231</t>
  </si>
  <si>
    <t>76265</t>
  </si>
  <si>
    <t>38864</t>
  </si>
  <si>
    <t>DANIELLE</t>
  </si>
  <si>
    <t>13/01/2026 09:43:36</t>
  </si>
  <si>
    <t>64137</t>
  </si>
  <si>
    <t>76266</t>
  </si>
  <si>
    <t>38909</t>
  </si>
  <si>
    <t>MAYARA CIOCHETTI</t>
  </si>
  <si>
    <t>13/01/2026 09:44:11</t>
  </si>
  <si>
    <t>64247</t>
  </si>
  <si>
    <t>76267</t>
  </si>
  <si>
    <t>38682</t>
  </si>
  <si>
    <t>MARIANA ALMEIDA E SILVA</t>
  </si>
  <si>
    <t>13/01/2026 09:44:36</t>
  </si>
  <si>
    <t>63701</t>
  </si>
  <si>
    <t>76268</t>
  </si>
  <si>
    <t>38601</t>
  </si>
  <si>
    <t>SARA DÂMARIS ANTUNES</t>
  </si>
  <si>
    <t>13/01/2026 09:45:02</t>
  </si>
  <si>
    <t>63503</t>
  </si>
  <si>
    <t>76269</t>
  </si>
  <si>
    <t>38591</t>
  </si>
  <si>
    <t>JURACY COSTA SANTOS FILHO</t>
  </si>
  <si>
    <t>13/01/2026 09:45:18</t>
  </si>
  <si>
    <t>63475</t>
  </si>
  <si>
    <t>76270</t>
  </si>
  <si>
    <t>38480</t>
  </si>
  <si>
    <t>SABRYNNA</t>
  </si>
  <si>
    <t>13/01/2026 09:45:59</t>
  </si>
  <si>
    <t>63197</t>
  </si>
  <si>
    <t>76271</t>
  </si>
  <si>
    <t>38457</t>
  </si>
  <si>
    <t>MARIA DAIANE ALVES PIMENTA</t>
  </si>
  <si>
    <t>13/01/2026 09:46:31</t>
  </si>
  <si>
    <t>63145</t>
  </si>
  <si>
    <t>76272</t>
  </si>
  <si>
    <t>38439</t>
  </si>
  <si>
    <t>TATIANA SOUSA</t>
  </si>
  <si>
    <t>13/01/2026 10:04:35</t>
  </si>
  <si>
    <t>63097</t>
  </si>
  <si>
    <t>76273</t>
  </si>
  <si>
    <t>38425</t>
  </si>
  <si>
    <t>DENISE DA CONCEIÇÃO SOARES RODRIGUES</t>
  </si>
  <si>
    <t>13/01/2026 10:05:07</t>
  </si>
  <si>
    <t>63065</t>
  </si>
  <si>
    <t>76274</t>
  </si>
  <si>
    <t>38422</t>
  </si>
  <si>
    <t>RAYANA LIMA</t>
  </si>
  <si>
    <t>13/01/2026 10:05:22</t>
  </si>
  <si>
    <t>63059</t>
  </si>
  <si>
    <t>76275</t>
  </si>
  <si>
    <t>38419</t>
  </si>
  <si>
    <t>PRISCILA FEITOSA</t>
  </si>
  <si>
    <t>13/01/2026 10:05:42</t>
  </si>
  <si>
    <t>63053</t>
  </si>
  <si>
    <t>76276</t>
  </si>
  <si>
    <t>38417</t>
  </si>
  <si>
    <t>MARIANA CRISTINA</t>
  </si>
  <si>
    <t>13/01/2026 10:05:59</t>
  </si>
  <si>
    <t>63049</t>
  </si>
  <si>
    <t>76277</t>
  </si>
  <si>
    <t>35220</t>
  </si>
  <si>
    <t>GUSTAVO</t>
  </si>
  <si>
    <t>13/01/2026 10:06:20</t>
  </si>
  <si>
    <t>63009</t>
  </si>
  <si>
    <t>76278</t>
  </si>
  <si>
    <t>38397</t>
  </si>
  <si>
    <t>ELIANA MORAES</t>
  </si>
  <si>
    <t>13/01/2026 10:06:37</t>
  </si>
  <si>
    <t>62995</t>
  </si>
  <si>
    <t>76279</t>
  </si>
  <si>
    <t>38391</t>
  </si>
  <si>
    <t>RUTH</t>
  </si>
  <si>
    <t>13/01/2026 10:06:53</t>
  </si>
  <si>
    <t>62983</t>
  </si>
  <si>
    <t>76280</t>
  </si>
  <si>
    <t>38386</t>
  </si>
  <si>
    <t>CAROLINI PEREIRA DE SOUZA</t>
  </si>
  <si>
    <t>13/01/2026 10:07:06</t>
  </si>
  <si>
    <t>62967</t>
  </si>
  <si>
    <t>76281</t>
  </si>
  <si>
    <t>38381</t>
  </si>
  <si>
    <t>EDUARDA</t>
  </si>
  <si>
    <t>13/01/2026 10:07:21</t>
  </si>
  <si>
    <t>62955</t>
  </si>
  <si>
    <t>76282</t>
  </si>
  <si>
    <t>38213</t>
  </si>
  <si>
    <t>RAQUEL AGUIAR DA ROCHA</t>
  </si>
  <si>
    <t>13/01/2026 10:07:38</t>
  </si>
  <si>
    <t>62909</t>
  </si>
  <si>
    <t>76283</t>
  </si>
  <si>
    <t>37837</t>
  </si>
  <si>
    <t>JEAN</t>
  </si>
  <si>
    <t>13/01/2026 10:08:04</t>
  </si>
  <si>
    <t>61837</t>
  </si>
  <si>
    <t>76284</t>
  </si>
  <si>
    <t>38912</t>
  </si>
  <si>
    <t>ADAIS BATISTA DA SILVA SALES</t>
  </si>
  <si>
    <t>13/01/2026 10:08:35</t>
  </si>
  <si>
    <t>64253</t>
  </si>
  <si>
    <t>76285</t>
  </si>
  <si>
    <t>13/01/2026 10:10:13</t>
  </si>
  <si>
    <t>62765</t>
  </si>
  <si>
    <t>76286</t>
  </si>
  <si>
    <t>13/01/2026 10:10:44</t>
  </si>
  <si>
    <t>62979</t>
  </si>
  <si>
    <t>76287</t>
  </si>
  <si>
    <t>38388</t>
  </si>
  <si>
    <t>IOSHUA MONTEIRO SCHNEIDER</t>
  </si>
  <si>
    <t>13/01/2026 10:11:15</t>
  </si>
  <si>
    <t>62975</t>
  </si>
  <si>
    <t>76288</t>
  </si>
  <si>
    <t>38896</t>
  </si>
  <si>
    <t>JOICE FRAGA</t>
  </si>
  <si>
    <t>13/01/2026 10:11:30</t>
  </si>
  <si>
    <t>64215</t>
  </si>
  <si>
    <t>76289</t>
  </si>
  <si>
    <t>38889</t>
  </si>
  <si>
    <t>JOSÉ CARLOS DOS SANTOS JÚNIOR</t>
  </si>
  <si>
    <t>13/01/2026 10:11:49</t>
  </si>
  <si>
    <t>64195</t>
  </si>
  <si>
    <t>76290</t>
  </si>
  <si>
    <t>38420</t>
  </si>
  <si>
    <t>STEPHANIE BONEFF</t>
  </si>
  <si>
    <t>13/01/2026 10:12:06</t>
  </si>
  <si>
    <t>63055</t>
  </si>
  <si>
    <t>76291</t>
  </si>
  <si>
    <t>38410</t>
  </si>
  <si>
    <t>ANA LUCIA JUVINO</t>
  </si>
  <si>
    <t>13/01/2026 10:12:22</t>
  </si>
  <si>
    <t>63029</t>
  </si>
  <si>
    <t>76292</t>
  </si>
  <si>
    <t>38401</t>
  </si>
  <si>
    <t>FERNANDA APARECIDA XAVIER DE OLIVEIRA COSTA</t>
  </si>
  <si>
    <t>13/01/2026 10:12:37</t>
  </si>
  <si>
    <t>63003</t>
  </si>
  <si>
    <t>76293</t>
  </si>
  <si>
    <t>13/01/2026 10:12:57</t>
  </si>
  <si>
    <t>62969</t>
  </si>
  <si>
    <t>76294</t>
  </si>
  <si>
    <t>38384</t>
  </si>
  <si>
    <t>FLAVIA ALVES</t>
  </si>
  <si>
    <t>13/01/2026 10:13:13</t>
  </si>
  <si>
    <t>62961</t>
  </si>
  <si>
    <t>76295</t>
  </si>
  <si>
    <t>13/01/2026 10:13:36</t>
  </si>
  <si>
    <t>62921</t>
  </si>
  <si>
    <t>76296</t>
  </si>
  <si>
    <t>38482</t>
  </si>
  <si>
    <t>DANIELY</t>
  </si>
  <si>
    <t>13/01/2026 10:13:54</t>
  </si>
  <si>
    <t>63201</t>
  </si>
  <si>
    <t>76297</t>
  </si>
  <si>
    <t>38394</t>
  </si>
  <si>
    <t>LUCIANA CERQUEIRA</t>
  </si>
  <si>
    <t>13/01/2026 10:34:54</t>
  </si>
  <si>
    <t>62991</t>
  </si>
  <si>
    <t>76298</t>
  </si>
  <si>
    <t>38919</t>
  </si>
  <si>
    <t>HÉBER FERNANDO BATALHA AIRES LIMA</t>
  </si>
  <si>
    <t>13/01/2026 10:35:12</t>
  </si>
  <si>
    <t>64273</t>
  </si>
  <si>
    <t>76299</t>
  </si>
  <si>
    <t>38858</t>
  </si>
  <si>
    <t>LETHICIA LIMA RIBEIRO</t>
  </si>
  <si>
    <t>13/01/2026 10:35:26</t>
  </si>
  <si>
    <t>64121</t>
  </si>
  <si>
    <t>76300</t>
  </si>
  <si>
    <t>38993</t>
  </si>
  <si>
    <t>LEONETE</t>
  </si>
  <si>
    <t>13/01/2026 10:35:43</t>
  </si>
  <si>
    <t>64451</t>
  </si>
  <si>
    <t>76301</t>
  </si>
  <si>
    <t>38477</t>
  </si>
  <si>
    <t>LUIZ FERNANDO FONSECA</t>
  </si>
  <si>
    <t>13/01/2026 10:35:59</t>
  </si>
  <si>
    <t>64353</t>
  </si>
  <si>
    <t>76302</t>
  </si>
  <si>
    <t>38434</t>
  </si>
  <si>
    <t>RIAN C. MATOS</t>
  </si>
  <si>
    <t>13/01/2026 10:36:47</t>
  </si>
  <si>
    <t>63087</t>
  </si>
  <si>
    <t>76303</t>
  </si>
  <si>
    <t>13/01/2026 10:36:59</t>
  </si>
  <si>
    <t>63357</t>
  </si>
  <si>
    <t>76304</t>
  </si>
  <si>
    <t>38874</t>
  </si>
  <si>
    <t>ANA CRISTINA BOSQUE PIMENTA</t>
  </si>
  <si>
    <t>13/01/2026 10:37:15</t>
  </si>
  <si>
    <t>64165</t>
  </si>
  <si>
    <t>76305</t>
  </si>
  <si>
    <t>37674</t>
  </si>
  <si>
    <t>YARA CARVALHO</t>
  </si>
  <si>
    <t>13/01/2026 10:37:28</t>
  </si>
  <si>
    <t>61371</t>
  </si>
  <si>
    <t>76306</t>
  </si>
  <si>
    <t>37610</t>
  </si>
  <si>
    <t>VICTOR CARNEIRO</t>
  </si>
  <si>
    <t>13/01/2026 10:37:41</t>
  </si>
  <si>
    <t>61189</t>
  </si>
  <si>
    <t>76307</t>
  </si>
  <si>
    <t>37624</t>
  </si>
  <si>
    <t>RENATA JUNQUEIRA</t>
  </si>
  <si>
    <t>13/01/2026 10:37:59</t>
  </si>
  <si>
    <t>61219</t>
  </si>
  <si>
    <t>76308</t>
  </si>
  <si>
    <t>37873</t>
  </si>
  <si>
    <t>FLAVIA</t>
  </si>
  <si>
    <t>13/01/2026 10:38:10</t>
  </si>
  <si>
    <t>61933</t>
  </si>
  <si>
    <t>76309</t>
  </si>
  <si>
    <t>28520</t>
  </si>
  <si>
    <t>DANIEL DE OLIVEIRA</t>
  </si>
  <si>
    <t>13/01/2026 10:38:22</t>
  </si>
  <si>
    <t>64153</t>
  </si>
  <si>
    <t>76310</t>
  </si>
  <si>
    <t>38448</t>
  </si>
  <si>
    <t>LEANDRO VILEFORT CAMPOS SATO</t>
  </si>
  <si>
    <t>13/01/2026 10:54:57</t>
  </si>
  <si>
    <t>63117</t>
  </si>
  <si>
    <t>76311</t>
  </si>
  <si>
    <t>21166</t>
  </si>
  <si>
    <t>LUCIANO CRISTIAN</t>
  </si>
  <si>
    <t>13/01/2026 11:05:38</t>
  </si>
  <si>
    <t>64419</t>
  </si>
  <si>
    <t>76312</t>
  </si>
  <si>
    <t>37150</t>
  </si>
  <si>
    <t>Flavio de Souza Scherrer</t>
  </si>
  <si>
    <t>13/01/2026 11:06:00</t>
  </si>
  <si>
    <t>130,89</t>
  </si>
  <si>
    <t>76313</t>
  </si>
  <si>
    <t>13/01/2026 11:19:52</t>
  </si>
  <si>
    <t>64181</t>
  </si>
  <si>
    <t>76314</t>
  </si>
  <si>
    <t>Géssica Carla de Souza Oliveira</t>
  </si>
  <si>
    <t>13/01/2026 11:20:42</t>
  </si>
  <si>
    <t>76315</t>
  </si>
  <si>
    <t>38963</t>
  </si>
  <si>
    <t>FRANCIELE SFORÇA AHMAD</t>
  </si>
  <si>
    <t>13/01/2026 11:32:31</t>
  </si>
  <si>
    <t>359,60</t>
  </si>
  <si>
    <t>64375</t>
  </si>
  <si>
    <t>76316</t>
  </si>
  <si>
    <t>38526</t>
  </si>
  <si>
    <t>LUMA CHAMUN MAMERI</t>
  </si>
  <si>
    <t>13/01/2026 11:32:58</t>
  </si>
  <si>
    <t>63313</t>
  </si>
  <si>
    <t>76317</t>
  </si>
  <si>
    <t>37936</t>
  </si>
  <si>
    <t>JONATHAN RONDON DE MOURA</t>
  </si>
  <si>
    <t>13/01/2026 11:33:33</t>
  </si>
  <si>
    <t>62081</t>
  </si>
  <si>
    <t>76318</t>
  </si>
  <si>
    <t>37916</t>
  </si>
  <si>
    <t>JOAB CARLOS SARAIVA DE LIRA</t>
  </si>
  <si>
    <t>13/01/2026 11:34:17</t>
  </si>
  <si>
    <t>288,00</t>
  </si>
  <si>
    <t>62033</t>
  </si>
  <si>
    <t>76319</t>
  </si>
  <si>
    <t>37890</t>
  </si>
  <si>
    <t>DAVI</t>
  </si>
  <si>
    <t>13/01/2026 11:34:36</t>
  </si>
  <si>
    <t>61973</t>
  </si>
  <si>
    <t>76320</t>
  </si>
  <si>
    <t>37667</t>
  </si>
  <si>
    <t>LUCIVANIO BATISTA CABRAL</t>
  </si>
  <si>
    <t>13/01/2026 11:35:04</t>
  </si>
  <si>
    <t>61347</t>
  </si>
  <si>
    <t>76321</t>
  </si>
  <si>
    <t>37638</t>
  </si>
  <si>
    <t>ARICLENES BENTO VICENTIN</t>
  </si>
  <si>
    <t>13/01/2026 11:35:38</t>
  </si>
  <si>
    <t>61257</t>
  </si>
  <si>
    <t>76322</t>
  </si>
  <si>
    <t>37606</t>
  </si>
  <si>
    <t>MARIDIR FORMENTO</t>
  </si>
  <si>
    <t>13/01/2026 11:35:59</t>
  </si>
  <si>
    <t>61177</t>
  </si>
  <si>
    <t>76323</t>
  </si>
  <si>
    <t>37669</t>
  </si>
  <si>
    <t>REGIANE GOMES ARAUJO</t>
  </si>
  <si>
    <t>13/01/2026 11:37:10</t>
  </si>
  <si>
    <t>61351</t>
  </si>
  <si>
    <t>76324</t>
  </si>
  <si>
    <t>8304</t>
  </si>
  <si>
    <t>LILIAN RODRIGUES</t>
  </si>
  <si>
    <t>13/01/2026 11:37:39</t>
  </si>
  <si>
    <t>61327</t>
  </si>
  <si>
    <t>76325</t>
  </si>
  <si>
    <t>6481</t>
  </si>
  <si>
    <t>JANETE MATOS FIGUEIREDO</t>
  </si>
  <si>
    <t>13/01/2026 11:38:05</t>
  </si>
  <si>
    <t>61259</t>
  </si>
  <si>
    <t>76326</t>
  </si>
  <si>
    <t>38984</t>
  </si>
  <si>
    <t>LETÍCIA TORRES NICACIO</t>
  </si>
  <si>
    <t>13/01/2026 11:39:06</t>
  </si>
  <si>
    <t>64429</t>
  </si>
  <si>
    <t>76327</t>
  </si>
  <si>
    <t>38432</t>
  </si>
  <si>
    <t>ISAQUE OLIVEIRA BARBOSA</t>
  </si>
  <si>
    <t>13/01/2026 11:46:42</t>
  </si>
  <si>
    <t>63083</t>
  </si>
  <si>
    <t>76328</t>
  </si>
  <si>
    <t>37681</t>
  </si>
  <si>
    <t>JOSE DE MARIA DA SILVA CARVALHO</t>
  </si>
  <si>
    <t>13/01/2026 11:46:59</t>
  </si>
  <si>
    <t>61393</t>
  </si>
  <si>
    <t>76329</t>
  </si>
  <si>
    <t>37658</t>
  </si>
  <si>
    <t>GUSTAVO HENRIQUE FISCHER</t>
  </si>
  <si>
    <t>13/01/2026 11:47:21</t>
  </si>
  <si>
    <t>61315</t>
  </si>
  <si>
    <t>76330</t>
  </si>
  <si>
    <t>37647</t>
  </si>
  <si>
    <t>KARLA P DESIDERIO BRANDÃO</t>
  </si>
  <si>
    <t>13/01/2026 11:48:03</t>
  </si>
  <si>
    <t>61287</t>
  </si>
  <si>
    <t>76331</t>
  </si>
  <si>
    <t>37632</t>
  </si>
  <si>
    <t>CRISTIANO ALEXANDRE</t>
  </si>
  <si>
    <t>13/01/2026 11:48:19</t>
  </si>
  <si>
    <t>61241</t>
  </si>
  <si>
    <t>76332</t>
  </si>
  <si>
    <t>38127</t>
  </si>
  <si>
    <t>BRUNA ALMEIDA</t>
  </si>
  <si>
    <t>13/01/2026 11:48:52</t>
  </si>
  <si>
    <t>64427</t>
  </si>
  <si>
    <t>76333</t>
  </si>
  <si>
    <t>38569</t>
  </si>
  <si>
    <t>LUISA</t>
  </si>
  <si>
    <t>13/01/2026 11:49:09</t>
  </si>
  <si>
    <t>63423</t>
  </si>
  <si>
    <t>76334</t>
  </si>
  <si>
    <t>13/01/2026 11:49:39</t>
  </si>
  <si>
    <t>62557</t>
  </si>
  <si>
    <t>76335</t>
  </si>
  <si>
    <t>37923</t>
  </si>
  <si>
    <t>ANDRÉ GARCIA RIBEIRO</t>
  </si>
  <si>
    <t>13/01/2026 11:49:55</t>
  </si>
  <si>
    <t>62051</t>
  </si>
  <si>
    <t>76336</t>
  </si>
  <si>
    <t>37905</t>
  </si>
  <si>
    <t>ANDREA SILVA CAMPOS MATOS</t>
  </si>
  <si>
    <t>13/01/2026 11:50:25</t>
  </si>
  <si>
    <t>62005</t>
  </si>
  <si>
    <t>76337</t>
  </si>
  <si>
    <t>37881</t>
  </si>
  <si>
    <t>BABARA SILVA MENDES</t>
  </si>
  <si>
    <t>13/01/2026 11:51:31</t>
  </si>
  <si>
    <t>61951</t>
  </si>
  <si>
    <t>76338</t>
  </si>
  <si>
    <t>37650</t>
  </si>
  <si>
    <t>ANA PAULA VIEIRA GONÇALVES SPINULA</t>
  </si>
  <si>
    <t>13/01/2026 11:51:53</t>
  </si>
  <si>
    <t>61293</t>
  </si>
  <si>
    <t>76339</t>
  </si>
  <si>
    <t>37620</t>
  </si>
  <si>
    <t>ADRYA FARIAS MARTINS CAMPOS LIRA</t>
  </si>
  <si>
    <t>13/01/2026 11:56:17</t>
  </si>
  <si>
    <t>61211</t>
  </si>
  <si>
    <t>76340</t>
  </si>
  <si>
    <t>37634</t>
  </si>
  <si>
    <t>LUANA LIMA</t>
  </si>
  <si>
    <t>13/01/2026 11:56:55</t>
  </si>
  <si>
    <t>61247</t>
  </si>
  <si>
    <t>76341</t>
  </si>
  <si>
    <t>38969</t>
  </si>
  <si>
    <t>HELEN ESTEFANI HELEN ESTEFANI</t>
  </si>
  <si>
    <t>13/01/2026 12:06:35</t>
  </si>
  <si>
    <t>64387</t>
  </si>
  <si>
    <t>76342</t>
  </si>
  <si>
    <t>38516</t>
  </si>
  <si>
    <t>ISABELLA VALADARES CAMILO BRAGA</t>
  </si>
  <si>
    <t>13/01/2026 12:16:43</t>
  </si>
  <si>
    <t>63287</t>
  </si>
  <si>
    <t>76343</t>
  </si>
  <si>
    <t>38252</t>
  </si>
  <si>
    <t>WILHO NEVES</t>
  </si>
  <si>
    <t>13/01/2026 12:16:57</t>
  </si>
  <si>
    <t>62863</t>
  </si>
  <si>
    <t>76344</t>
  </si>
  <si>
    <t>34974</t>
  </si>
  <si>
    <t>VINICIUS DA SILVA ARAÚJO</t>
  </si>
  <si>
    <t>13/01/2026 12:17:11</t>
  </si>
  <si>
    <t>64395</t>
  </si>
  <si>
    <t>76345</t>
  </si>
  <si>
    <t>38966</t>
  </si>
  <si>
    <t>GILCELAINE DURAM</t>
  </si>
  <si>
    <t>13/01/2026 12:17:26</t>
  </si>
  <si>
    <t>64381</t>
  </si>
  <si>
    <t>76346</t>
  </si>
  <si>
    <t>38952</t>
  </si>
  <si>
    <t>NATÁLIA SOARES DE MEDEIROS</t>
  </si>
  <si>
    <t>13/01/2026 12:17:47</t>
  </si>
  <si>
    <t>64351</t>
  </si>
  <si>
    <t>76347</t>
  </si>
  <si>
    <t>38934</t>
  </si>
  <si>
    <t>WILLIAM MORAIS</t>
  </si>
  <si>
    <t>13/01/2026 12:18:02</t>
  </si>
  <si>
    <t>64315</t>
  </si>
  <si>
    <t>76348</t>
  </si>
  <si>
    <t>35045</t>
  </si>
  <si>
    <t>BRUNA CLEMENTINO</t>
  </si>
  <si>
    <t>13/01/2026 12:18:16</t>
  </si>
  <si>
    <t>63959</t>
  </si>
  <si>
    <t>76349</t>
  </si>
  <si>
    <t>38755</t>
  </si>
  <si>
    <t>LUIZ ALBERTO NORTON</t>
  </si>
  <si>
    <t>13/01/2026 12:19:28</t>
  </si>
  <si>
    <t>63865</t>
  </si>
  <si>
    <t>76350</t>
  </si>
  <si>
    <t>24931</t>
  </si>
  <si>
    <t>VANESSA MIRANDA DE ABREU AZANKI</t>
  </si>
  <si>
    <t>13/01/2026 12:19:48</t>
  </si>
  <si>
    <t>63825</t>
  </si>
  <si>
    <t>76351</t>
  </si>
  <si>
    <t>38711</t>
  </si>
  <si>
    <t>DANIEL SANTANA</t>
  </si>
  <si>
    <t>13/01/2026 12:20:06</t>
  </si>
  <si>
    <t>63759</t>
  </si>
  <si>
    <t>76352</t>
  </si>
  <si>
    <t>38274</t>
  </si>
  <si>
    <t>JULIANE CRISCIBENE BIANCO GUERRA</t>
  </si>
  <si>
    <t>13/01/2026 12:23:10</t>
  </si>
  <si>
    <t>62915</t>
  </si>
  <si>
    <t>76353</t>
  </si>
  <si>
    <t>36814</t>
  </si>
  <si>
    <t>REGINA MARCIA FURTADO MIRANDA</t>
  </si>
  <si>
    <t>13/01/2026 12:24:35</t>
  </si>
  <si>
    <t>64455</t>
  </si>
  <si>
    <t>76354</t>
  </si>
  <si>
    <t>38983</t>
  </si>
  <si>
    <t>QAIRO COMMERCE</t>
  </si>
  <si>
    <t>13/01/2026 12:24:58</t>
  </si>
  <si>
    <t>64425</t>
  </si>
  <si>
    <t>76355</t>
  </si>
  <si>
    <t>38872</t>
  </si>
  <si>
    <t>VIVIAN VILELA BARROZO</t>
  </si>
  <si>
    <t>13/01/2026 12:25:20</t>
  </si>
  <si>
    <t>64161</t>
  </si>
  <si>
    <t>76356</t>
  </si>
  <si>
    <t>1175</t>
  </si>
  <si>
    <t>ANDRÉA LOPES BÉDA</t>
  </si>
  <si>
    <t>13/01/2026 12:25:44</t>
  </si>
  <si>
    <t>63947</t>
  </si>
  <si>
    <t>76357</t>
  </si>
  <si>
    <t>38997</t>
  </si>
  <si>
    <t>CARLOS RÊGO</t>
  </si>
  <si>
    <t>13/01/2026 12:36:46</t>
  </si>
  <si>
    <t>64465</t>
  </si>
  <si>
    <t>76358</t>
  </si>
  <si>
    <t>39009</t>
  </si>
  <si>
    <t>QUÉREN SANTOS</t>
  </si>
  <si>
    <t>13/01/2026 12:37:03</t>
  </si>
  <si>
    <t>64501</t>
  </si>
  <si>
    <t>76359</t>
  </si>
  <si>
    <t>38779</t>
  </si>
  <si>
    <t>ALINE PENA</t>
  </si>
  <si>
    <t>13/01/2026 12:41:57</t>
  </si>
  <si>
    <t>63921</t>
  </si>
  <si>
    <t>76360</t>
  </si>
  <si>
    <t>38773</t>
  </si>
  <si>
    <t>ESTILO LIVRE ESTILO LIVRE COM DO VEST.</t>
  </si>
  <si>
    <t>13/01/2026 12:42:24</t>
  </si>
  <si>
    <t>63907</t>
  </si>
  <si>
    <t>76361</t>
  </si>
  <si>
    <t>38752</t>
  </si>
  <si>
    <t>TIENE  MOTA</t>
  </si>
  <si>
    <t>13/01/2026 12:42:40</t>
  </si>
  <si>
    <t>63859</t>
  </si>
  <si>
    <t>76362</t>
  </si>
  <si>
    <t>38721</t>
  </si>
  <si>
    <t>JEFERSON  ROSENO</t>
  </si>
  <si>
    <t>13/01/2026 12:42:52</t>
  </si>
  <si>
    <t>63783</t>
  </si>
  <si>
    <t>76363</t>
  </si>
  <si>
    <t>38678</t>
  </si>
  <si>
    <t>VICENTE LIMA</t>
  </si>
  <si>
    <t>13/01/2026 12:43:13</t>
  </si>
  <si>
    <t>63691</t>
  </si>
  <si>
    <t>76364</t>
  </si>
  <si>
    <t>38496</t>
  </si>
  <si>
    <t>KELLY CRISTINA DUMAS GONÇALVES VENÂNCIO</t>
  </si>
  <si>
    <t>13/01/2026 12:43:27</t>
  </si>
  <si>
    <t>63231</t>
  </si>
  <si>
    <t>76365</t>
  </si>
  <si>
    <t>38261</t>
  </si>
  <si>
    <t>WLADIMIR FERREIRA</t>
  </si>
  <si>
    <t>13/01/2026 12:43:38</t>
  </si>
  <si>
    <t>62883</t>
  </si>
  <si>
    <t>76366</t>
  </si>
  <si>
    <t>23061</t>
  </si>
  <si>
    <t>NICOLE DE ALMEIDA CAMPOS LEITE COLOMBINI</t>
  </si>
  <si>
    <t>13/01/2026 12:44:37</t>
  </si>
  <si>
    <t>13,99</t>
  </si>
  <si>
    <t>64457</t>
  </si>
  <si>
    <t>76367</t>
  </si>
  <si>
    <t>38994</t>
  </si>
  <si>
    <t>CLEBERSON PITER SOUZA</t>
  </si>
  <si>
    <t>13/01/2026 12:44:56</t>
  </si>
  <si>
    <t>64453</t>
  </si>
  <si>
    <t>76368</t>
  </si>
  <si>
    <t>38973</t>
  </si>
  <si>
    <t>MAYARA SILVA</t>
  </si>
  <si>
    <t>13/01/2026 12:45:13</t>
  </si>
  <si>
    <t>64399</t>
  </si>
  <si>
    <t>76369</t>
  </si>
  <si>
    <t>38965</t>
  </si>
  <si>
    <t>ROGÉRIO ROCHA</t>
  </si>
  <si>
    <t>13/01/2026 12:45:28</t>
  </si>
  <si>
    <t>64379</t>
  </si>
  <si>
    <t>76370</t>
  </si>
  <si>
    <t>38949</t>
  </si>
  <si>
    <t>ELIZETE DOS SANTOS LOUREIRO  REIS</t>
  </si>
  <si>
    <t>13/01/2026 12:45:39</t>
  </si>
  <si>
    <t>64345</t>
  </si>
  <si>
    <t>76371</t>
  </si>
  <si>
    <t>38931</t>
  </si>
  <si>
    <t>ESDRAS SANTOS GOIS</t>
  </si>
  <si>
    <t>13/01/2026 12:46:55</t>
  </si>
  <si>
    <t>213,47</t>
  </si>
  <si>
    <t>64305</t>
  </si>
  <si>
    <t>76372</t>
  </si>
  <si>
    <t>13/01/2026 12:47:33</t>
  </si>
  <si>
    <t>64013</t>
  </si>
  <si>
    <t>76373</t>
  </si>
  <si>
    <t>38788</t>
  </si>
  <si>
    <t>ANTONIO FLAVIO NUNES</t>
  </si>
  <si>
    <t>13/01/2026 12:47:47</t>
  </si>
  <si>
    <t>63949</t>
  </si>
  <si>
    <t>76374</t>
  </si>
  <si>
    <t>38787</t>
  </si>
  <si>
    <t>THEODORO HABERMANN NETO HABERMANN</t>
  </si>
  <si>
    <t>13/01/2026 12:48:06</t>
  </si>
  <si>
    <t>63941</t>
  </si>
  <si>
    <t>76375</t>
  </si>
  <si>
    <t>38776</t>
  </si>
  <si>
    <t>EVANILSON REIS</t>
  </si>
  <si>
    <t>13/01/2026 12:48:29</t>
  </si>
  <si>
    <t>63913</t>
  </si>
  <si>
    <t>76376</t>
  </si>
  <si>
    <t>37677</t>
  </si>
  <si>
    <t>HANNE MOURA</t>
  </si>
  <si>
    <t>13/01/2026 12:51:23</t>
  </si>
  <si>
    <t>61383</t>
  </si>
  <si>
    <t>76377</t>
  </si>
  <si>
    <t>38986</t>
  </si>
  <si>
    <t>ALCIDES TOMAZ RIBEIRO</t>
  </si>
  <si>
    <t>13/01/2026 13:33:08</t>
  </si>
  <si>
    <t>64433</t>
  </si>
  <si>
    <t>76378</t>
  </si>
  <si>
    <t>35341</t>
  </si>
  <si>
    <t>SIRLENI JULIANI</t>
  </si>
  <si>
    <t>13/01/2026 13:33:38</t>
  </si>
  <si>
    <t>64143</t>
  </si>
  <si>
    <t>76379</t>
  </si>
  <si>
    <t>38813</t>
  </si>
  <si>
    <t>APARECIDA CRISTIANE MAGALHÃES DA SILVA</t>
  </si>
  <si>
    <t>13/01/2026 13:37:29</t>
  </si>
  <si>
    <t>214,31</t>
  </si>
  <si>
    <t>64017</t>
  </si>
  <si>
    <t>76380</t>
  </si>
  <si>
    <t>38795</t>
  </si>
  <si>
    <t>ILSON JOSE DOS SANTOS</t>
  </si>
  <si>
    <t>13/01/2026 13:38:39</t>
  </si>
  <si>
    <t>63965</t>
  </si>
  <si>
    <t>76381</t>
  </si>
  <si>
    <t>38756</t>
  </si>
  <si>
    <t>ISAURA COELHO DE OLIVEIRA</t>
  </si>
  <si>
    <t>13/01/2026 13:38:56</t>
  </si>
  <si>
    <t>63867</t>
  </si>
  <si>
    <t>76382</t>
  </si>
  <si>
    <t>38731</t>
  </si>
  <si>
    <t>DESOLIR GUEDES VIANA SILVA</t>
  </si>
  <si>
    <t>13/01/2026 13:39:36</t>
  </si>
  <si>
    <t>63809</t>
  </si>
  <si>
    <t>76383</t>
  </si>
  <si>
    <t>38722</t>
  </si>
  <si>
    <t>ELIANE MAMEDE</t>
  </si>
  <si>
    <t>13/01/2026 13:39:57</t>
  </si>
  <si>
    <t>63785</t>
  </si>
  <si>
    <t>76384</t>
  </si>
  <si>
    <t>38695</t>
  </si>
  <si>
    <t>LEONICE GALHEGO</t>
  </si>
  <si>
    <t>13/01/2026 13:40:22</t>
  </si>
  <si>
    <t>63735</t>
  </si>
  <si>
    <t>76385</t>
  </si>
  <si>
    <t>38686</t>
  </si>
  <si>
    <t>WIVIANE DE SOUZA BESSONI</t>
  </si>
  <si>
    <t>13/01/2026 13:41:05</t>
  </si>
  <si>
    <t>103,51</t>
  </si>
  <si>
    <t>63709</t>
  </si>
  <si>
    <t>76386</t>
  </si>
  <si>
    <t>30276</t>
  </si>
  <si>
    <t>ODAILMA SIQUEIRA DA SILVA</t>
  </si>
  <si>
    <t>13/01/2026 13:41:27</t>
  </si>
  <si>
    <t>63627</t>
  </si>
  <si>
    <t>76387</t>
  </si>
  <si>
    <t>38634</t>
  </si>
  <si>
    <t>MAIRA BELO</t>
  </si>
  <si>
    <t>13/01/2026 13:41:41</t>
  </si>
  <si>
    <t>63577</t>
  </si>
  <si>
    <t>76388</t>
  </si>
  <si>
    <t>38593</t>
  </si>
  <si>
    <t>VIVIANE DA ROCHA CUSTODIO</t>
  </si>
  <si>
    <t>13/01/2026 13:41:57</t>
  </si>
  <si>
    <t>63479</t>
  </si>
  <si>
    <t>76389</t>
  </si>
  <si>
    <t>18776</t>
  </si>
  <si>
    <t>FRANCISCA FLOR SILVA MOURA</t>
  </si>
  <si>
    <t>13/01/2026 13:42:12</t>
  </si>
  <si>
    <t>63465</t>
  </si>
  <si>
    <t>76390</t>
  </si>
  <si>
    <t>38561</t>
  </si>
  <si>
    <t>VANESSA MARTINS</t>
  </si>
  <si>
    <t>13/01/2026 13:42:31</t>
  </si>
  <si>
    <t>63391</t>
  </si>
  <si>
    <t>76391</t>
  </si>
  <si>
    <t>38947</t>
  </si>
  <si>
    <t>EDILENE BANDEIRA DE ARAÚJO</t>
  </si>
  <si>
    <t>13/01/2026 14:05:28</t>
  </si>
  <si>
    <t>424,10</t>
  </si>
  <si>
    <t>64341</t>
  </si>
  <si>
    <t>76392</t>
  </si>
  <si>
    <t>38926</t>
  </si>
  <si>
    <t>CLÁUDIA LUNA CHAVES</t>
  </si>
  <si>
    <t>13/01/2026 14:05:47</t>
  </si>
  <si>
    <t>64291</t>
  </si>
  <si>
    <t>76393</t>
  </si>
  <si>
    <t>38946</t>
  </si>
  <si>
    <t>ANA ELISA SUMAN</t>
  </si>
  <si>
    <t>13/01/2026 14:06:12</t>
  </si>
  <si>
    <t>127,10</t>
  </si>
  <si>
    <t>64337</t>
  </si>
  <si>
    <t>76394</t>
  </si>
  <si>
    <t>24413</t>
  </si>
  <si>
    <t>SAMUEL LOPES PEREIRA NETO</t>
  </si>
  <si>
    <t>13/01/2026 14:06:36</t>
  </si>
  <si>
    <t>63315</t>
  </si>
  <si>
    <t>76395</t>
  </si>
  <si>
    <t>38881</t>
  </si>
  <si>
    <t>ADRIANE DE SOUZA FRANZMANN</t>
  </si>
  <si>
    <t>13/01/2026 14:07:14</t>
  </si>
  <si>
    <t>68,45</t>
  </si>
  <si>
    <t>13,45</t>
  </si>
  <si>
    <t>64179</t>
  </si>
  <si>
    <t>76396</t>
  </si>
  <si>
    <t>38587</t>
  </si>
  <si>
    <t>VITAL SILVA</t>
  </si>
  <si>
    <t>13/01/2026 14:07:28</t>
  </si>
  <si>
    <t>63467</t>
  </si>
  <si>
    <t>76397</t>
  </si>
  <si>
    <t>32049</t>
  </si>
  <si>
    <t>VANDERLEIA PEREIRA</t>
  </si>
  <si>
    <t>13/01/2026 14:07:44</t>
  </si>
  <si>
    <t>63425</t>
  </si>
  <si>
    <t>76398</t>
  </si>
  <si>
    <t>38648</t>
  </si>
  <si>
    <t>SIMONE ISABEL SAES QUILES</t>
  </si>
  <si>
    <t>13/01/2026 14:08:16</t>
  </si>
  <si>
    <t>63613</t>
  </si>
  <si>
    <t>76399</t>
  </si>
  <si>
    <t>38832</t>
  </si>
  <si>
    <t>MÔNICA DE SOUZA FURTADO</t>
  </si>
  <si>
    <t>13/01/2026 14:10:22</t>
  </si>
  <si>
    <t>64063</t>
  </si>
  <si>
    <t>76400</t>
  </si>
  <si>
    <t>38821</t>
  </si>
  <si>
    <t>SANDRA VERAS DE AZEVEDO</t>
  </si>
  <si>
    <t>13/01/2026 14:11:58</t>
  </si>
  <si>
    <t>467,12</t>
  </si>
  <si>
    <t>64037</t>
  </si>
  <si>
    <t>76401</t>
  </si>
  <si>
    <t>38901</t>
  </si>
  <si>
    <t>JOSÉ ALDENOR DOS SANTOS</t>
  </si>
  <si>
    <t>13/01/2026 14:12:20</t>
  </si>
  <si>
    <t>64227</t>
  </si>
  <si>
    <t>76402</t>
  </si>
  <si>
    <t>38866</t>
  </si>
  <si>
    <t>EDIELSON PONTES SILVA</t>
  </si>
  <si>
    <t>13/01/2026 14:12:50</t>
  </si>
  <si>
    <t>352,56</t>
  </si>
  <si>
    <t>64147</t>
  </si>
  <si>
    <t>76403</t>
  </si>
  <si>
    <t>38618</t>
  </si>
  <si>
    <t>JAMYELY BANDEIRA DE VASCONCELOS</t>
  </si>
  <si>
    <t>13/01/2026 14:13:22</t>
  </si>
  <si>
    <t>366,14</t>
  </si>
  <si>
    <t>63545</t>
  </si>
  <si>
    <t>76404</t>
  </si>
  <si>
    <t>38691</t>
  </si>
  <si>
    <t>ISAIAS ANTONIO DE ALMEIDA MENESES</t>
  </si>
  <si>
    <t>13/01/2026 14:13:42</t>
  </si>
  <si>
    <t>63719</t>
  </si>
  <si>
    <t>76405</t>
  </si>
  <si>
    <t>38668</t>
  </si>
  <si>
    <t>WILLIANS CARLOS DE SOUZA FRANÇA PEREIRA</t>
  </si>
  <si>
    <t>13/01/2026 14:13:57</t>
  </si>
  <si>
    <t>63659</t>
  </si>
  <si>
    <t>76406</t>
  </si>
  <si>
    <t>38749</t>
  </si>
  <si>
    <t>ROSANGELA DE ASSIS FRANCO SILVA</t>
  </si>
  <si>
    <t>13/01/2026 14:14:15</t>
  </si>
  <si>
    <t>63849</t>
  </si>
  <si>
    <t>76407</t>
  </si>
  <si>
    <t>38730</t>
  </si>
  <si>
    <t>MARCOS LUCAS PEREIRA</t>
  </si>
  <si>
    <t>13/01/2026 14:14:29</t>
  </si>
  <si>
    <t>63805</t>
  </si>
  <si>
    <t>76408</t>
  </si>
  <si>
    <t>28970</t>
  </si>
  <si>
    <t>RUDÁ MURA MEDEIROS PAZ</t>
  </si>
  <si>
    <t>13/01/2026 14:14:46</t>
  </si>
  <si>
    <t>73,60</t>
  </si>
  <si>
    <t>63727</t>
  </si>
  <si>
    <t>76409</t>
  </si>
  <si>
    <t>38799</t>
  </si>
  <si>
    <t>WILDE DO NASCIMENTO CORRÊA</t>
  </si>
  <si>
    <t>13/01/2026 14:15:00</t>
  </si>
  <si>
    <t>63973</t>
  </si>
  <si>
    <t>76410</t>
  </si>
  <si>
    <t>38775</t>
  </si>
  <si>
    <t>VIRGINIA PACHECO PIMENTA GIUSTI</t>
  </si>
  <si>
    <t>13/01/2026 14:15:22</t>
  </si>
  <si>
    <t>264,20</t>
  </si>
  <si>
    <t>63911</t>
  </si>
  <si>
    <t>76411</t>
  </si>
  <si>
    <t>13/01/2026 14:35:50</t>
  </si>
  <si>
    <t>64473</t>
  </si>
  <si>
    <t>76412</t>
  </si>
  <si>
    <t>39002</t>
  </si>
  <si>
    <t>ANA MARCIA GOMES DE SOUZA</t>
  </si>
  <si>
    <t>13/01/2026 14:36:16</t>
  </si>
  <si>
    <t>64481</t>
  </si>
  <si>
    <t>76413</t>
  </si>
  <si>
    <t>39004</t>
  </si>
  <si>
    <t>IÊDA MENDES CARVALHO DE MATOS</t>
  </si>
  <si>
    <t>13/01/2026 14:36:33</t>
  </si>
  <si>
    <t>64489</t>
  </si>
  <si>
    <t>76414</t>
  </si>
  <si>
    <t>34481</t>
  </si>
  <si>
    <t>JAZIEL DE LIMA NUNES</t>
  </si>
  <si>
    <t>13/01/2026 16:01:00</t>
  </si>
  <si>
    <t>64089</t>
  </si>
  <si>
    <t>76415</t>
  </si>
  <si>
    <t>38696</t>
  </si>
  <si>
    <t>HILDENE MELO</t>
  </si>
  <si>
    <t>13/01/2026 16:02:05</t>
  </si>
  <si>
    <t>63737</t>
  </si>
  <si>
    <t>76416</t>
  </si>
  <si>
    <t>38694</t>
  </si>
  <si>
    <t>VALERIA GENTIL</t>
  </si>
  <si>
    <t>13/01/2026 16:02:28</t>
  </si>
  <si>
    <t>147,76</t>
  </si>
  <si>
    <t>63731</t>
  </si>
  <si>
    <t>76417</t>
  </si>
  <si>
    <t>38684</t>
  </si>
  <si>
    <t>ELIZABETE C SILVA</t>
  </si>
  <si>
    <t>13/01/2026 16:02:43</t>
  </si>
  <si>
    <t>140,45</t>
  </si>
  <si>
    <t>20,55</t>
  </si>
  <si>
    <t>63705</t>
  </si>
  <si>
    <t>76418</t>
  </si>
  <si>
    <t>20537</t>
  </si>
  <si>
    <t>JOYCE FARIA</t>
  </si>
  <si>
    <t>13/01/2026 16:02:59</t>
  </si>
  <si>
    <t>133,36</t>
  </si>
  <si>
    <t>63685</t>
  </si>
  <si>
    <t>76419</t>
  </si>
  <si>
    <t>38671</t>
  </si>
  <si>
    <t>ALZIRA BABYLON (JANAINA)</t>
  </si>
  <si>
    <t>13/01/2026 16:03:42</t>
  </si>
  <si>
    <t>214,71</t>
  </si>
  <si>
    <t>24,80</t>
  </si>
  <si>
    <t>63669</t>
  </si>
  <si>
    <t>76420</t>
  </si>
  <si>
    <t>37236</t>
  </si>
  <si>
    <t>SILVIA HELENA FERREIRA FONSECA</t>
  </si>
  <si>
    <t>13/01/2026 16:04:00</t>
  </si>
  <si>
    <t>156,21</t>
  </si>
  <si>
    <t>23,88</t>
  </si>
  <si>
    <t>63657</t>
  </si>
  <si>
    <t>76421</t>
  </si>
  <si>
    <t>33194</t>
  </si>
  <si>
    <t>SELIZI LINS GARBETO</t>
  </si>
  <si>
    <t>13/01/2026 16:04:21</t>
  </si>
  <si>
    <t>396,64</t>
  </si>
  <si>
    <t>16,93</t>
  </si>
  <si>
    <t>63987</t>
  </si>
  <si>
    <t>76422</t>
  </si>
  <si>
    <t>38802</t>
  </si>
  <si>
    <t>CARLA ELAINE</t>
  </si>
  <si>
    <t>13/01/2026 16:04:45</t>
  </si>
  <si>
    <t>274,77</t>
  </si>
  <si>
    <t>34,97</t>
  </si>
  <si>
    <t>63981</t>
  </si>
  <si>
    <t>76423</t>
  </si>
  <si>
    <t>38798</t>
  </si>
  <si>
    <t>MARTA DO SOCORRO DE LIMA DA SILVA</t>
  </si>
  <si>
    <t>13/01/2026 16:05:09</t>
  </si>
  <si>
    <t>437,39</t>
  </si>
  <si>
    <t>57,57</t>
  </si>
  <si>
    <t>63971</t>
  </si>
  <si>
    <t>76424</t>
  </si>
  <si>
    <t>38778</t>
  </si>
  <si>
    <t>CAROLINE ALETÉIA VIEIRA DO AMARAL</t>
  </si>
  <si>
    <t>13/01/2026 16:05:29</t>
  </si>
  <si>
    <t>63917</t>
  </si>
  <si>
    <t>76425</t>
  </si>
  <si>
    <t>38769</t>
  </si>
  <si>
    <t>CAMILA MALTA OLIVEIRA DIAS</t>
  </si>
  <si>
    <t>13/01/2026 16:05:45</t>
  </si>
  <si>
    <t>127,74</t>
  </si>
  <si>
    <t>63899</t>
  </si>
  <si>
    <t>76426</t>
  </si>
  <si>
    <t>38758</t>
  </si>
  <si>
    <t>CRISTIANE. IZZO DE GASPERI</t>
  </si>
  <si>
    <t>13/01/2026 16:06:06</t>
  </si>
  <si>
    <t>254,33</t>
  </si>
  <si>
    <t>14,53</t>
  </si>
  <si>
    <t>63873</t>
  </si>
  <si>
    <t>76427</t>
  </si>
  <si>
    <t>38742</t>
  </si>
  <si>
    <t>EDER DONEDA ORCESI</t>
  </si>
  <si>
    <t>13/01/2026 16:06:24</t>
  </si>
  <si>
    <t>160,14</t>
  </si>
  <si>
    <t>21,44</t>
  </si>
  <si>
    <t>63835</t>
  </si>
  <si>
    <t>76428</t>
  </si>
  <si>
    <t>38717</t>
  </si>
  <si>
    <t>LAÍS ANATÓLIO LIMA FERREIRA BARBOSA</t>
  </si>
  <si>
    <t>13/01/2026 16:06:45</t>
  </si>
  <si>
    <t>236,40</t>
  </si>
  <si>
    <t>21,59</t>
  </si>
  <si>
    <t>63771</t>
  </si>
  <si>
    <t>76429</t>
  </si>
  <si>
    <t>38805</t>
  </si>
  <si>
    <t>GENYS ALVES JR</t>
  </si>
  <si>
    <t>13/01/2026 16:09:08</t>
  </si>
  <si>
    <t>306,21</t>
  </si>
  <si>
    <t>18,53</t>
  </si>
  <si>
    <t>63993</t>
  </si>
  <si>
    <t>76430</t>
  </si>
  <si>
    <t>38665</t>
  </si>
  <si>
    <t>HELIANE LINO DE PAULA SALIÉS</t>
  </si>
  <si>
    <t>13/01/2026 16:09:27</t>
  </si>
  <si>
    <t>181,48</t>
  </si>
  <si>
    <t>25,78</t>
  </si>
  <si>
    <t>63651</t>
  </si>
  <si>
    <t>76431</t>
  </si>
  <si>
    <t>38794</t>
  </si>
  <si>
    <t>MARIA ESTELA MARCHESIN GALLETTI</t>
  </si>
  <si>
    <t>13/01/2026 16:09:44</t>
  </si>
  <si>
    <t>117,30</t>
  </si>
  <si>
    <t>13,50</t>
  </si>
  <si>
    <t>63963</t>
  </si>
  <si>
    <t>76432</t>
  </si>
  <si>
    <t>25751</t>
  </si>
  <si>
    <t>WILLIAN MARCIO COELHO DE SOUZA</t>
  </si>
  <si>
    <t>13/01/2026 16:10:04</t>
  </si>
  <si>
    <t>149,69</t>
  </si>
  <si>
    <t>63945</t>
  </si>
  <si>
    <t>76433</t>
  </si>
  <si>
    <t>38784</t>
  </si>
  <si>
    <t>VANESSA REGO SCHOENELL</t>
  </si>
  <si>
    <t>13/01/2026 16:10:23</t>
  </si>
  <si>
    <t>386,92</t>
  </si>
  <si>
    <t>27,19</t>
  </si>
  <si>
    <t>63933</t>
  </si>
  <si>
    <t>76434</t>
  </si>
  <si>
    <t>38780</t>
  </si>
  <si>
    <t>DAVID DE OLIVEIRA BRAIA</t>
  </si>
  <si>
    <t>13/01/2026 16:10:49</t>
  </si>
  <si>
    <t>63923</t>
  </si>
  <si>
    <t>76435</t>
  </si>
  <si>
    <t>38774</t>
  </si>
  <si>
    <t>NATALIA VASCONCELOS</t>
  </si>
  <si>
    <t>13/01/2026 16:11:08</t>
  </si>
  <si>
    <t>63909</t>
  </si>
  <si>
    <t>76436</t>
  </si>
  <si>
    <t>38667</t>
  </si>
  <si>
    <t>CAROL COSTA</t>
  </si>
  <si>
    <t>13/01/2026 16:16:06</t>
  </si>
  <si>
    <t>63655</t>
  </si>
  <si>
    <t>76437</t>
  </si>
  <si>
    <t>38763</t>
  </si>
  <si>
    <t>DANIELA MELLACE</t>
  </si>
  <si>
    <t>13/01/2026 16:16:21</t>
  </si>
  <si>
    <t>63883</t>
  </si>
  <si>
    <t>76438</t>
  </si>
  <si>
    <t>15557</t>
  </si>
  <si>
    <t>ANA ANGÉLICA RAMOS DAS NEVES 10</t>
  </si>
  <si>
    <t>13/01/2026 16:16:35</t>
  </si>
  <si>
    <t>63891</t>
  </si>
  <si>
    <t>76439</t>
  </si>
  <si>
    <t>38759</t>
  </si>
  <si>
    <t>MÁRCIA SCHILINGOVSKI FÉLIX DE MENEZES</t>
  </si>
  <si>
    <t>13/01/2026 16:16:47</t>
  </si>
  <si>
    <t>63875</t>
  </si>
  <si>
    <t>76440</t>
  </si>
  <si>
    <t>38750</t>
  </si>
  <si>
    <t>IRACEMA DESTRO BLOCK</t>
  </si>
  <si>
    <t>13/01/2026 16:17:02</t>
  </si>
  <si>
    <t>109,42</t>
  </si>
  <si>
    <t>63851</t>
  </si>
  <si>
    <t>76441</t>
  </si>
  <si>
    <t>38743</t>
  </si>
  <si>
    <t>ANA MARIA GEALH</t>
  </si>
  <si>
    <t>13/01/2026 16:17:15</t>
  </si>
  <si>
    <t>63837</t>
  </si>
  <si>
    <t>76442</t>
  </si>
  <si>
    <t>38728</t>
  </si>
  <si>
    <t>MARTA FREITAS</t>
  </si>
  <si>
    <t>13/01/2026 16:17:27</t>
  </si>
  <si>
    <t>63799</t>
  </si>
  <si>
    <t>76443</t>
  </si>
  <si>
    <t>38253</t>
  </si>
  <si>
    <t>WENDI CAROLINA DA SILVA DUMBÁ</t>
  </si>
  <si>
    <t>13/01/2026 16:19:50</t>
  </si>
  <si>
    <t>317,83</t>
  </si>
  <si>
    <t>23,12</t>
  </si>
  <si>
    <t>62867</t>
  </si>
  <si>
    <t>76444</t>
  </si>
  <si>
    <t>38720</t>
  </si>
  <si>
    <t>SANDRA DO LAGO MORAES</t>
  </si>
  <si>
    <t>13/01/2026 16:20:10</t>
  </si>
  <si>
    <t>63781</t>
  </si>
  <si>
    <t>76445</t>
  </si>
  <si>
    <t>38710</t>
  </si>
  <si>
    <t>SILVÂNIA THEODORO</t>
  </si>
  <si>
    <t>13/01/2026 16:20:24</t>
  </si>
  <si>
    <t>63757</t>
  </si>
  <si>
    <t>76446</t>
  </si>
  <si>
    <t>38674</t>
  </si>
  <si>
    <t>LUCIANA ARIOLI</t>
  </si>
  <si>
    <t>13/01/2026 16:20:41</t>
  </si>
  <si>
    <t>63677</t>
  </si>
  <si>
    <t>76447</t>
  </si>
  <si>
    <t>38672</t>
  </si>
  <si>
    <t>FABIO ROCHA</t>
  </si>
  <si>
    <t>13/01/2026 16:21:18</t>
  </si>
  <si>
    <t>63673</t>
  </si>
  <si>
    <t>76448</t>
  </si>
  <si>
    <t>31489</t>
  </si>
  <si>
    <t>REGINA HELENA XAVIER HOTT</t>
  </si>
  <si>
    <t>13/01/2026 16:21:32</t>
  </si>
  <si>
    <t>63663</t>
  </si>
  <si>
    <t>76449</t>
  </si>
  <si>
    <t>38664</t>
  </si>
  <si>
    <t>ZENAIDE FERREIRA REZENDE</t>
  </si>
  <si>
    <t>13/01/2026 16:22:24</t>
  </si>
  <si>
    <t>63649</t>
  </si>
  <si>
    <t>76450</t>
  </si>
  <si>
    <t>13/01/2026 16:22:50</t>
  </si>
  <si>
    <t>87,21</t>
  </si>
  <si>
    <t>23,31</t>
  </si>
  <si>
    <t>63539</t>
  </si>
  <si>
    <t>76451</t>
  </si>
  <si>
    <t>38651</t>
  </si>
  <si>
    <t>ANA ALICE H MANCINI</t>
  </si>
  <si>
    <t>13/01/2026 16:23:43</t>
  </si>
  <si>
    <t>63621</t>
  </si>
  <si>
    <t>76452</t>
  </si>
  <si>
    <t>38415</t>
  </si>
  <si>
    <t>LUCAS ADSON SANTANA ALVES</t>
  </si>
  <si>
    <t>13/01/2026 16:24:11</t>
  </si>
  <si>
    <t>115,70</t>
  </si>
  <si>
    <t>25,88</t>
  </si>
  <si>
    <t>63045</t>
  </si>
  <si>
    <t>76453</t>
  </si>
  <si>
    <t>38413</t>
  </si>
  <si>
    <t>EUNICE PRAXEDES SILVA NASCIMENTO</t>
  </si>
  <si>
    <t>13/01/2026 16:24:33</t>
  </si>
  <si>
    <t>63037</t>
  </si>
  <si>
    <t>76454</t>
  </si>
  <si>
    <t>38399</t>
  </si>
  <si>
    <t>JONAS T R HERNANDES B.</t>
  </si>
  <si>
    <t>13/01/2026 16:24:56</t>
  </si>
  <si>
    <t>62999</t>
  </si>
  <si>
    <t>76455</t>
  </si>
  <si>
    <t>33437</t>
  </si>
  <si>
    <t>ANDREIA DE OLIVEIRA SILVA</t>
  </si>
  <si>
    <t>13/01/2026 17:15:23</t>
  </si>
  <si>
    <t>220,70</t>
  </si>
  <si>
    <t>52109</t>
  </si>
  <si>
    <t>76456</t>
  </si>
  <si>
    <t>38673</t>
  </si>
  <si>
    <t>ROSI BORGES</t>
  </si>
  <si>
    <t>13/01/2026 17:29:58</t>
  </si>
  <si>
    <t>244,13</t>
  </si>
  <si>
    <t>63675</t>
  </si>
  <si>
    <t>76457</t>
  </si>
  <si>
    <t>13/01/2026 17:36:41</t>
  </si>
  <si>
    <t>158,80</t>
  </si>
  <si>
    <t>13,74</t>
  </si>
  <si>
    <t>63303</t>
  </si>
  <si>
    <t>76458</t>
  </si>
  <si>
    <t>38435</t>
  </si>
  <si>
    <t>GABRIEL ANDRADE MORAIS MENDONÇA</t>
  </si>
  <si>
    <t>13/01/2026 17:42:01</t>
  </si>
  <si>
    <t>63089</t>
  </si>
  <si>
    <t>76459</t>
  </si>
  <si>
    <t>38428</t>
  </si>
  <si>
    <t>FERNANDO ATHAYDE MARTINS</t>
  </si>
  <si>
    <t>13/01/2026 17:42:26</t>
  </si>
  <si>
    <t>94,77</t>
  </si>
  <si>
    <t>15,63</t>
  </si>
  <si>
    <t>63075</t>
  </si>
  <si>
    <t>76460</t>
  </si>
  <si>
    <t>16014</t>
  </si>
  <si>
    <t>ANTONIO APARECIDO DOS SANTOS</t>
  </si>
  <si>
    <t>13/01/2026 17:43:53</t>
  </si>
  <si>
    <t>930,39</t>
  </si>
  <si>
    <t>51,21</t>
  </si>
  <si>
    <t>63069</t>
  </si>
  <si>
    <t>76461</t>
  </si>
  <si>
    <t>38646</t>
  </si>
  <si>
    <t>ELISANGELA CRISTINA MACHADO</t>
  </si>
  <si>
    <t>13/01/2026 17:44:53</t>
  </si>
  <si>
    <t>63607</t>
  </si>
  <si>
    <t>76462</t>
  </si>
  <si>
    <t>38642</t>
  </si>
  <si>
    <t>FERNANDA MAGALHÃES</t>
  </si>
  <si>
    <t>13/01/2026 17:45:16</t>
  </si>
  <si>
    <t>63599</t>
  </si>
  <si>
    <t>76463</t>
  </si>
  <si>
    <t>11758</t>
  </si>
  <si>
    <t>REJANE ALBUQUERQUE LIMA BRAGA</t>
  </si>
  <si>
    <t>13/01/2026 17:45:37</t>
  </si>
  <si>
    <t>63591</t>
  </si>
  <si>
    <t>76464</t>
  </si>
  <si>
    <t>38652</t>
  </si>
  <si>
    <t>RENATA DA SILVA GORNI</t>
  </si>
  <si>
    <t>13/01/2026 17:46:09</t>
  </si>
  <si>
    <t>302,55</t>
  </si>
  <si>
    <t>23,64</t>
  </si>
  <si>
    <t>63623</t>
  </si>
  <si>
    <t>76465</t>
  </si>
  <si>
    <t>38201</t>
  </si>
  <si>
    <t>MEIRIELY ABREU MOTA FAZZOLO</t>
  </si>
  <si>
    <t>13/01/2026 17:46:37</t>
  </si>
  <si>
    <t>216,20</t>
  </si>
  <si>
    <t>26,29</t>
  </si>
  <si>
    <t>62739</t>
  </si>
  <si>
    <t>76466</t>
  </si>
  <si>
    <t>38247</t>
  </si>
  <si>
    <t>JOCY LEAL</t>
  </si>
  <si>
    <t>13/01/2026 17:47:51</t>
  </si>
  <si>
    <t>76,78</t>
  </si>
  <si>
    <t>24,88</t>
  </si>
  <si>
    <t>62849</t>
  </si>
  <si>
    <t>76467</t>
  </si>
  <si>
    <t>38245</t>
  </si>
  <si>
    <t>FRANCISCA NUNES DE OLIVEIRA</t>
  </si>
  <si>
    <t>13/01/2026 17:48:16</t>
  </si>
  <si>
    <t>103,00</t>
  </si>
  <si>
    <t>20,54</t>
  </si>
  <si>
    <t>62843</t>
  </si>
  <si>
    <t>76468</t>
  </si>
  <si>
    <t>38243</t>
  </si>
  <si>
    <t>DIEGLA MOREIRA DE MATOS</t>
  </si>
  <si>
    <t>13/01/2026 17:49:32</t>
  </si>
  <si>
    <t>143,22</t>
  </si>
  <si>
    <t>62839</t>
  </si>
  <si>
    <t>76469</t>
  </si>
  <si>
    <t>38240</t>
  </si>
  <si>
    <t>IRIA NAZIR MACEDO FRANCISCO</t>
  </si>
  <si>
    <t>13/01/2026 17:50:06</t>
  </si>
  <si>
    <t>62833</t>
  </si>
  <si>
    <t>76470</t>
  </si>
  <si>
    <t>38237</t>
  </si>
  <si>
    <t>CAMILA DE ASSIS CAVALCANTE</t>
  </si>
  <si>
    <t>13/01/2026 17:50:25</t>
  </si>
  <si>
    <t>62825</t>
  </si>
  <si>
    <t>76471</t>
  </si>
  <si>
    <t>38232</t>
  </si>
  <si>
    <t>FLAVIANA FELIX DE BRITO</t>
  </si>
  <si>
    <t>13/01/2026 17:50:44</t>
  </si>
  <si>
    <t>74,18</t>
  </si>
  <si>
    <t>62815</t>
  </si>
  <si>
    <t>76472</t>
  </si>
  <si>
    <t>38229</t>
  </si>
  <si>
    <t>NICOLAS BARBOSA MARTINS</t>
  </si>
  <si>
    <t>13/01/2026 17:51:02</t>
  </si>
  <si>
    <t>62809</t>
  </si>
  <si>
    <t>76473</t>
  </si>
  <si>
    <t>38223</t>
  </si>
  <si>
    <t>STTEFANY KAROLLAYNE RIBEIRO SILVA</t>
  </si>
  <si>
    <t>13/01/2026 17:58:16</t>
  </si>
  <si>
    <t>141,13</t>
  </si>
  <si>
    <t>62785</t>
  </si>
  <si>
    <t>76474</t>
  </si>
  <si>
    <t>38212</t>
  </si>
  <si>
    <t>NIVEA DA SILVA GOMES BRITO</t>
  </si>
  <si>
    <t>13/01/2026 17:59:43</t>
  </si>
  <si>
    <t>134,45</t>
  </si>
  <si>
    <t>62763</t>
  </si>
  <si>
    <t>76475</t>
  </si>
  <si>
    <t>38205</t>
  </si>
  <si>
    <t>CINARA ALMEIDA PRAZER</t>
  </si>
  <si>
    <t>13/01/2026 18:00:05</t>
  </si>
  <si>
    <t>74,15</t>
  </si>
  <si>
    <t>22,25</t>
  </si>
  <si>
    <t>62747</t>
  </si>
  <si>
    <t>76476</t>
  </si>
  <si>
    <t>38195</t>
  </si>
  <si>
    <t>RAFAEL RODRIGUES MARQUES</t>
  </si>
  <si>
    <t>13/01/2026 18:15:54</t>
  </si>
  <si>
    <t>68,06</t>
  </si>
  <si>
    <t>20,66</t>
  </si>
  <si>
    <t>62727</t>
  </si>
  <si>
    <t>76477</t>
  </si>
  <si>
    <t>38980</t>
  </si>
  <si>
    <t>FERNANDA WELTER SOUSA DE OLIVEIRA</t>
  </si>
  <si>
    <t>13/01/2026 18:16:40</t>
  </si>
  <si>
    <t>261,95</t>
  </si>
  <si>
    <t>22,15</t>
  </si>
  <si>
    <t>64417</t>
  </si>
  <si>
    <t>76478</t>
  </si>
  <si>
    <t>14027</t>
  </si>
  <si>
    <t>VALDIR SILVA</t>
  </si>
  <si>
    <t>13/01/2026 18:17:10</t>
  </si>
  <si>
    <t>94,79</t>
  </si>
  <si>
    <t>64201</t>
  </si>
  <si>
    <t>76479</t>
  </si>
  <si>
    <t>38878</t>
  </si>
  <si>
    <t>FERNANDO RODRIGUES CHAMELETE</t>
  </si>
  <si>
    <t>13/01/2026 18:17:27</t>
  </si>
  <si>
    <t>88,38</t>
  </si>
  <si>
    <t>12,48</t>
  </si>
  <si>
    <t>64173</t>
  </si>
  <si>
    <t>76480</t>
  </si>
  <si>
    <t>38870</t>
  </si>
  <si>
    <t>SUZANE GODOY FURTADO SUPELETTO</t>
  </si>
  <si>
    <t>13/01/2026 18:18:02</t>
  </si>
  <si>
    <t>348,10</t>
  </si>
  <si>
    <t>27,41</t>
  </si>
  <si>
    <t>64157</t>
  </si>
  <si>
    <t>76481</t>
  </si>
  <si>
    <t>38860</t>
  </si>
  <si>
    <t>CRISTINA PARENTE</t>
  </si>
  <si>
    <t>13/01/2026 18:18:26</t>
  </si>
  <si>
    <t>155,60</t>
  </si>
  <si>
    <t>13,20</t>
  </si>
  <si>
    <t>64125</t>
  </si>
  <si>
    <t>76482</t>
  </si>
  <si>
    <t>38911</t>
  </si>
  <si>
    <t>PAULA LOPES FERNANDES SALMERI</t>
  </si>
  <si>
    <t>13/01/2026 18:19:01</t>
  </si>
  <si>
    <t>92,49</t>
  </si>
  <si>
    <t>64251</t>
  </si>
  <si>
    <t>76483</t>
  </si>
  <si>
    <t>38908</t>
  </si>
  <si>
    <t>TIFANY VITÓRIA MARCELINA SILVA PEREIRA DO VALLE</t>
  </si>
  <si>
    <t>13/01/2026 18:19:18</t>
  </si>
  <si>
    <t>96,53</t>
  </si>
  <si>
    <t>12,63</t>
  </si>
  <si>
    <t>64245</t>
  </si>
  <si>
    <t>76484</t>
  </si>
  <si>
    <t>29404</t>
  </si>
  <si>
    <t>RITA VAZ MOZZAQUATRO</t>
  </si>
  <si>
    <t>13/01/2026 18:19:51</t>
  </si>
  <si>
    <t>140,47</t>
  </si>
  <si>
    <t>64235</t>
  </si>
  <si>
    <t>76485</t>
  </si>
  <si>
    <t>38249</t>
  </si>
  <si>
    <t>JULIANA ROMANO</t>
  </si>
  <si>
    <t>13/01/2026 18:30:04</t>
  </si>
  <si>
    <t>62853</t>
  </si>
  <si>
    <t>76486</t>
  </si>
  <si>
    <t>38968</t>
  </si>
  <si>
    <t>SAMELA DARA FREITAS BANDEIRA</t>
  </si>
  <si>
    <t>13/01/2026 18:36:50</t>
  </si>
  <si>
    <t>59,66</t>
  </si>
  <si>
    <t>64385</t>
  </si>
  <si>
    <t>76487</t>
  </si>
  <si>
    <t>9555</t>
  </si>
  <si>
    <t>MARIA DE LOURDES BORGES</t>
  </si>
  <si>
    <t>13/01/2026 18:37:20</t>
  </si>
  <si>
    <t>64339</t>
  </si>
  <si>
    <t>76488</t>
  </si>
  <si>
    <t>16740</t>
  </si>
  <si>
    <t>CIRLEI COSTA DE OLIVEIRA BATISTA</t>
  </si>
  <si>
    <t>13/01/2026 18:37:42</t>
  </si>
  <si>
    <t>64299</t>
  </si>
  <si>
    <t>76489</t>
  </si>
  <si>
    <t>30867</t>
  </si>
  <si>
    <t>ERIKA HORST</t>
  </si>
  <si>
    <t>13/01/2026 18:38:00</t>
  </si>
  <si>
    <t>165,06</t>
  </si>
  <si>
    <t>64289</t>
  </si>
  <si>
    <t>76490</t>
  </si>
  <si>
    <t>38920</t>
  </si>
  <si>
    <t>JESSICA VERONICA DOS SANTOS ALVES</t>
  </si>
  <si>
    <t>13/01/2026 18:39:27</t>
  </si>
  <si>
    <t>64275</t>
  </si>
  <si>
    <t>76491</t>
  </si>
  <si>
    <t>24590</t>
  </si>
  <si>
    <t>SERGIO RICARDO DE SOUSA</t>
  </si>
  <si>
    <t>13/01/2026 18:39:48</t>
  </si>
  <si>
    <t>186,18</t>
  </si>
  <si>
    <t>34,47</t>
  </si>
  <si>
    <t>64267</t>
  </si>
  <si>
    <t>76492</t>
  </si>
  <si>
    <t>38937</t>
  </si>
  <si>
    <t>JULIANA SAUER DE ARAÚJO</t>
  </si>
  <si>
    <t>13/01/2026 18:40:05</t>
  </si>
  <si>
    <t>151,03</t>
  </si>
  <si>
    <t>16,12</t>
  </si>
  <si>
    <t>64321</t>
  </si>
  <si>
    <t>76493</t>
  </si>
  <si>
    <t>29862</t>
  </si>
  <si>
    <t>SARAH DOS SANTOS SILVA</t>
  </si>
  <si>
    <t>13/01/2026 18:40:37</t>
  </si>
  <si>
    <t>234,89</t>
  </si>
  <si>
    <t>16,29</t>
  </si>
  <si>
    <t>64297</t>
  </si>
  <si>
    <t>76494</t>
  </si>
  <si>
    <t>20038</t>
  </si>
  <si>
    <t>JESSÉ RODRIGUÊS MORAES</t>
  </si>
  <si>
    <t>13/01/2026 18:41:04</t>
  </si>
  <si>
    <t>135,87</t>
  </si>
  <si>
    <t>64241</t>
  </si>
  <si>
    <t>76495</t>
  </si>
  <si>
    <t>38900</t>
  </si>
  <si>
    <t>AGMAR FERREIRA DA SILVA</t>
  </si>
  <si>
    <t>13/01/2026 18:41:20</t>
  </si>
  <si>
    <t>297,98</t>
  </si>
  <si>
    <t>28,16</t>
  </si>
  <si>
    <t>64223</t>
  </si>
  <si>
    <t>76496</t>
  </si>
  <si>
    <t>37256</t>
  </si>
  <si>
    <t>DEIVID DOUGLAS DE OLIVEIRA</t>
  </si>
  <si>
    <t>13/01/2026 18:41:41</t>
  </si>
  <si>
    <t>179,78</t>
  </si>
  <si>
    <t>60277</t>
  </si>
  <si>
    <t>76497</t>
  </si>
  <si>
    <t>38945</t>
  </si>
  <si>
    <t>IGREJA PRESBITERIANA SHALOM</t>
  </si>
  <si>
    <t>15/01/2026 11:04:29</t>
  </si>
  <si>
    <t>119,64</t>
  </si>
  <si>
    <t>12,84</t>
  </si>
  <si>
    <t>64335</t>
  </si>
  <si>
    <t>76498</t>
  </si>
  <si>
    <t>27126</t>
  </si>
  <si>
    <t>GIOVANE CORREA DE OLIVEIRA</t>
  </si>
  <si>
    <t>13/01/2026 18:42:09</t>
  </si>
  <si>
    <t>119,15</t>
  </si>
  <si>
    <t>17,69</t>
  </si>
  <si>
    <t>64443</t>
  </si>
  <si>
    <t>76499</t>
  </si>
  <si>
    <t>38979</t>
  </si>
  <si>
    <t>BRUNA ANDREA DE OLIVEIRA</t>
  </si>
  <si>
    <t>13/01/2026 18:42:34</t>
  </si>
  <si>
    <t>64413</t>
  </si>
  <si>
    <t>76500</t>
  </si>
  <si>
    <t>38978</t>
  </si>
  <si>
    <t>GISELE PAZ DE LIMA</t>
  </si>
  <si>
    <t>13/01/2026 18:43:04</t>
  </si>
  <si>
    <t>19,33</t>
  </si>
  <si>
    <t>64411</t>
  </si>
  <si>
    <t>76501</t>
  </si>
  <si>
    <t>38975</t>
  </si>
  <si>
    <t>GUILHERME CORAZZA</t>
  </si>
  <si>
    <t>13/01/2026 18:43:45</t>
  </si>
  <si>
    <t>135,89</t>
  </si>
  <si>
    <t>64405</t>
  </si>
  <si>
    <t>76502</t>
  </si>
  <si>
    <t>38960</t>
  </si>
  <si>
    <t>IGREJA PRESBITERIANA DE NOVO RIACHO</t>
  </si>
  <si>
    <t>15/01/2026 11:00:03</t>
  </si>
  <si>
    <t>211,12</t>
  </si>
  <si>
    <t>22,12</t>
  </si>
  <si>
    <t>63689</t>
  </si>
  <si>
    <t>76503</t>
  </si>
  <si>
    <t>16219</t>
  </si>
  <si>
    <t>CARLA BRITO MENDES</t>
  </si>
  <si>
    <t>13/01/2026 18:44:46</t>
  </si>
  <si>
    <t>26,69</t>
  </si>
  <si>
    <t>64367</t>
  </si>
  <si>
    <t>76504</t>
  </si>
  <si>
    <t>38950</t>
  </si>
  <si>
    <t>ELIANE DINIZ DOS SANTOS</t>
  </si>
  <si>
    <t>13/01/2026 18:45:08</t>
  </si>
  <si>
    <t>64347</t>
  </si>
  <si>
    <t>76505</t>
  </si>
  <si>
    <t>38636</t>
  </si>
  <si>
    <t>RACHEL PALETTA DE OLIVEIRA</t>
  </si>
  <si>
    <t>13/01/2026 18:50:36</t>
  </si>
  <si>
    <t>63583</t>
  </si>
  <si>
    <t>76506</t>
  </si>
  <si>
    <t>38630</t>
  </si>
  <si>
    <t>DANILA VIEIRA RIBEIRO SIMÕES</t>
  </si>
  <si>
    <t>13/01/2026 18:51:09</t>
  </si>
  <si>
    <t>63571</t>
  </si>
  <si>
    <t>76507</t>
  </si>
  <si>
    <t>38633</t>
  </si>
  <si>
    <t>EDNA BISPO DOS SANTOS ARAUJO</t>
  </si>
  <si>
    <t>13/01/2026 18:51:40</t>
  </si>
  <si>
    <t>61,49</t>
  </si>
  <si>
    <t>17,12</t>
  </si>
  <si>
    <t>63495</t>
  </si>
  <si>
    <t>76508</t>
  </si>
  <si>
    <t>38635</t>
  </si>
  <si>
    <t>DENILSON JOSÉ DA SILVA</t>
  </si>
  <si>
    <t>13/01/2026 18:51:55</t>
  </si>
  <si>
    <t>44,13</t>
  </si>
  <si>
    <t>14,29</t>
  </si>
  <si>
    <t>63581</t>
  </si>
  <si>
    <t>76509</t>
  </si>
  <si>
    <t>38383</t>
  </si>
  <si>
    <t>FERNANDA APARECIDA DE OLIVEIRA</t>
  </si>
  <si>
    <t>13/01/2026 18:52:14</t>
  </si>
  <si>
    <t>143,74</t>
  </si>
  <si>
    <t>23,84</t>
  </si>
  <si>
    <t>62959</t>
  </si>
  <si>
    <t>76510</t>
  </si>
  <si>
    <t>28254</t>
  </si>
  <si>
    <t>VERONICA BATISTA REIGOTA SCARIONE</t>
  </si>
  <si>
    <t>13/01/2026 18:52:53</t>
  </si>
  <si>
    <t>62973</t>
  </si>
  <si>
    <t>76511</t>
  </si>
  <si>
    <t>32455</t>
  </si>
  <si>
    <t>LUCIANE GOMES RIOS</t>
  </si>
  <si>
    <t>13/01/2026 18:53:25</t>
  </si>
  <si>
    <t>415,46</t>
  </si>
  <si>
    <t>62949</t>
  </si>
  <si>
    <t>76512</t>
  </si>
  <si>
    <t>38045</t>
  </si>
  <si>
    <t>CARLA PATRÍCIA DE CARVALHO BRAGA</t>
  </si>
  <si>
    <t>13/01/2026 18:55:53</t>
  </si>
  <si>
    <t>684,46</t>
  </si>
  <si>
    <t>24,86</t>
  </si>
  <si>
    <t>62355</t>
  </si>
  <si>
    <t>76513</t>
  </si>
  <si>
    <t>38650</t>
  </si>
  <si>
    <t>NEUMACI MASCARENHAS FERNANDES</t>
  </si>
  <si>
    <t>13/01/2026 18:56:14</t>
  </si>
  <si>
    <t>72,14</t>
  </si>
  <si>
    <t>22,84</t>
  </si>
  <si>
    <t>63619</t>
  </si>
  <si>
    <t>76514</t>
  </si>
  <si>
    <t>38645</t>
  </si>
  <si>
    <t>HEBERTH ZUBI DA SILVA</t>
  </si>
  <si>
    <t>13/01/2026 18:56:50</t>
  </si>
  <si>
    <t>63605</t>
  </si>
  <si>
    <t>76515</t>
  </si>
  <si>
    <t>4054</t>
  </si>
  <si>
    <t>ELISANGELA MIGUEL DE MELO FEITOZA</t>
  </si>
  <si>
    <t>13/01/2026 18:57:08</t>
  </si>
  <si>
    <t>114,55</t>
  </si>
  <si>
    <t>12,75</t>
  </si>
  <si>
    <t>63593</t>
  </si>
  <si>
    <t>76516</t>
  </si>
  <si>
    <t>38638</t>
  </si>
  <si>
    <t>LAURA FERRARO</t>
  </si>
  <si>
    <t>13/01/2026 18:57:29</t>
  </si>
  <si>
    <t>241,52</t>
  </si>
  <si>
    <t>25,70</t>
  </si>
  <si>
    <t>63587</t>
  </si>
  <si>
    <t>76517</t>
  </si>
  <si>
    <t>38631</t>
  </si>
  <si>
    <t>ALESSANDRA RAMOS RICARDO</t>
  </si>
  <si>
    <t>13/01/2026 18:57:51</t>
  </si>
  <si>
    <t>63573</t>
  </si>
  <si>
    <t>76518</t>
  </si>
  <si>
    <t>13/01/2026 18:58:31</t>
  </si>
  <si>
    <t>63579</t>
  </si>
  <si>
    <t>76519</t>
  </si>
  <si>
    <t>38654</t>
  </si>
  <si>
    <t>Devani Hevolin Féo</t>
  </si>
  <si>
    <t>13/01/2026 18:59:15</t>
  </si>
  <si>
    <t>990,91</t>
  </si>
  <si>
    <t>42,81</t>
  </si>
  <si>
    <t>76520</t>
  </si>
  <si>
    <t>39023</t>
  </si>
  <si>
    <t>GABRIELA LEMOS</t>
  </si>
  <si>
    <t>14/01/2026 08:41:32</t>
  </si>
  <si>
    <t>64531</t>
  </si>
  <si>
    <t>76521</t>
  </si>
  <si>
    <t>38971</t>
  </si>
  <si>
    <t>HADASSA</t>
  </si>
  <si>
    <t>14/01/2026 08:42:02</t>
  </si>
  <si>
    <t>64391</t>
  </si>
  <si>
    <t>76522</t>
  </si>
  <si>
    <t>38892</t>
  </si>
  <si>
    <t>FABRICIA LOPES DE SOUZA</t>
  </si>
  <si>
    <t>14/01/2026 08:42:52</t>
  </si>
  <si>
    <t>64205</t>
  </si>
  <si>
    <t>76523</t>
  </si>
  <si>
    <t>38753</t>
  </si>
  <si>
    <t>FILOMENA GERALDES</t>
  </si>
  <si>
    <t>14/01/2026 08:43:39</t>
  </si>
  <si>
    <t>63861</t>
  </si>
  <si>
    <t>76524</t>
  </si>
  <si>
    <t>38523</t>
  </si>
  <si>
    <t>VERA LUCIA CASTRO DE CARVALHO</t>
  </si>
  <si>
    <t>14/01/2026 08:46:58</t>
  </si>
  <si>
    <t>63307</t>
  </si>
  <si>
    <t>76525</t>
  </si>
  <si>
    <t>39034</t>
  </si>
  <si>
    <t>DANILO RODRIGUES TEIXEIRA</t>
  </si>
  <si>
    <t>14/01/2026 08:47:26</t>
  </si>
  <si>
    <t>64559</t>
  </si>
  <si>
    <t>76526</t>
  </si>
  <si>
    <t>38849</t>
  </si>
  <si>
    <t>LUCIMARA DOS SANTOS DE JESUS</t>
  </si>
  <si>
    <t>14/01/2026 08:48:09</t>
  </si>
  <si>
    <t>64099</t>
  </si>
  <si>
    <t>76527</t>
  </si>
  <si>
    <t>38607</t>
  </si>
  <si>
    <t>JOAO LUIZ</t>
  </si>
  <si>
    <t>14/01/2026 08:48:30</t>
  </si>
  <si>
    <t>63515</t>
  </si>
  <si>
    <t>76528</t>
  </si>
  <si>
    <t>38222</t>
  </si>
  <si>
    <t>JEFFERSON</t>
  </si>
  <si>
    <t>14/01/2026 08:48:51</t>
  </si>
  <si>
    <t>62783</t>
  </si>
  <si>
    <t>76529</t>
  </si>
  <si>
    <t>38069</t>
  </si>
  <si>
    <t>ALEXANDRE FAAD</t>
  </si>
  <si>
    <t>14/01/2026 08:49:08</t>
  </si>
  <si>
    <t>62409</t>
  </si>
  <si>
    <t>76530</t>
  </si>
  <si>
    <t>38033</t>
  </si>
  <si>
    <t>VITOR IGOR</t>
  </si>
  <si>
    <t>14/01/2026 08:49:25</t>
  </si>
  <si>
    <t>62325</t>
  </si>
  <si>
    <t>76531</t>
  </si>
  <si>
    <t>34787</t>
  </si>
  <si>
    <t>GISELY</t>
  </si>
  <si>
    <t>14/01/2026 08:49:55</t>
  </si>
  <si>
    <t>62157</t>
  </si>
  <si>
    <t>76532</t>
  </si>
  <si>
    <t>38185</t>
  </si>
  <si>
    <t>FILIPE FERRARI DE OLIVEIRA</t>
  </si>
  <si>
    <t>14/01/2026 08:50:15</t>
  </si>
  <si>
    <t>62693</t>
  </si>
  <si>
    <t>76533</t>
  </si>
  <si>
    <t>38136</t>
  </si>
  <si>
    <t>MICHA HÖFER</t>
  </si>
  <si>
    <t>14/01/2026 08:50:41</t>
  </si>
  <si>
    <t>62581</t>
  </si>
  <si>
    <t>76534</t>
  </si>
  <si>
    <t>29238</t>
  </si>
  <si>
    <t>JAIR BELARMINO DO VALE</t>
  </si>
  <si>
    <t>14/01/2026 08:50:59</t>
  </si>
  <si>
    <t>62317</t>
  </si>
  <si>
    <t>76535</t>
  </si>
  <si>
    <t>37942</t>
  </si>
  <si>
    <t>AUGUSTO CESAR FERREIRA</t>
  </si>
  <si>
    <t>14/01/2026 08:51:19</t>
  </si>
  <si>
    <t>62097</t>
  </si>
  <si>
    <t>76536</t>
  </si>
  <si>
    <t>38188</t>
  </si>
  <si>
    <t>MARCELO PARAISO</t>
  </si>
  <si>
    <t>14/01/2026 08:52:09</t>
  </si>
  <si>
    <t>239,70</t>
  </si>
  <si>
    <t>62705</t>
  </si>
  <si>
    <t>76537</t>
  </si>
  <si>
    <t>38177</t>
  </si>
  <si>
    <t>YOLANDA DE ALMEIDA CANDIDO</t>
  </si>
  <si>
    <t>14/01/2026 08:52:44</t>
  </si>
  <si>
    <t>62675</t>
  </si>
  <si>
    <t>76538</t>
  </si>
  <si>
    <t>38153</t>
  </si>
  <si>
    <t>QUELEN</t>
  </si>
  <si>
    <t>14/01/2026 08:53:10</t>
  </si>
  <si>
    <t>62619</t>
  </si>
  <si>
    <t>76539</t>
  </si>
  <si>
    <t>38095</t>
  </si>
  <si>
    <t>AMANNDA DAVID</t>
  </si>
  <si>
    <t>14/01/2026 08:54:00</t>
  </si>
  <si>
    <t>62473</t>
  </si>
  <si>
    <t>76540</t>
  </si>
  <si>
    <t>39020</t>
  </si>
  <si>
    <t>DHJOOVANA TELES</t>
  </si>
  <si>
    <t>14/01/2026 08:55:32</t>
  </si>
  <si>
    <t>64523</t>
  </si>
  <si>
    <t>76541</t>
  </si>
  <si>
    <t>38970</t>
  </si>
  <si>
    <t>AMANDA CRISTINA TRISTAO</t>
  </si>
  <si>
    <t>14/01/2026 08:56:30</t>
  </si>
  <si>
    <t>64389</t>
  </si>
  <si>
    <t>76542</t>
  </si>
  <si>
    <t>38056</t>
  </si>
  <si>
    <t>GUSTAVO SANDRI</t>
  </si>
  <si>
    <t>14/01/2026 08:57:17</t>
  </si>
  <si>
    <t>62381</t>
  </si>
  <si>
    <t>76543</t>
  </si>
  <si>
    <t>38043</t>
  </si>
  <si>
    <t>BETANIA FELINTO DE ALMEIDA ARAÚJO</t>
  </si>
  <si>
    <t>14/01/2026 08:57:39</t>
  </si>
  <si>
    <t>62347</t>
  </si>
  <si>
    <t>76544</t>
  </si>
  <si>
    <t>18754</t>
  </si>
  <si>
    <t>FRANCIEL LUCAS DOS SANTOS</t>
  </si>
  <si>
    <t>14/01/2026 08:58:01</t>
  </si>
  <si>
    <t>62313</t>
  </si>
  <si>
    <t>76545</t>
  </si>
  <si>
    <t>38026</t>
  </si>
  <si>
    <t>14/01/2026 08:58:55</t>
  </si>
  <si>
    <t>62303</t>
  </si>
  <si>
    <t>76546</t>
  </si>
  <si>
    <t>37972</t>
  </si>
  <si>
    <t>MONIQUE LAIZ SANTOS PEIXOTO</t>
  </si>
  <si>
    <t>14/01/2026 08:59:59</t>
  </si>
  <si>
    <t>62171</t>
  </si>
  <si>
    <t>76547</t>
  </si>
  <si>
    <t>37954</t>
  </si>
  <si>
    <t>ROBSON LOPES</t>
  </si>
  <si>
    <t>14/01/2026 09:00:40</t>
  </si>
  <si>
    <t>62131</t>
  </si>
  <si>
    <t>76548</t>
  </si>
  <si>
    <t>38191</t>
  </si>
  <si>
    <t>SANTOS</t>
  </si>
  <si>
    <t>14/01/2026 09:03:54</t>
  </si>
  <si>
    <t>62717</t>
  </si>
  <si>
    <t>76549</t>
  </si>
  <si>
    <t>38154</t>
  </si>
  <si>
    <t>MARGARETH</t>
  </si>
  <si>
    <t>14/01/2026 09:06:49</t>
  </si>
  <si>
    <t>62621</t>
  </si>
  <si>
    <t>76550</t>
  </si>
  <si>
    <t>38076</t>
  </si>
  <si>
    <t>RAPHAELA JULIANY</t>
  </si>
  <si>
    <t>14/01/2026 09:07:07</t>
  </si>
  <si>
    <t>62427</t>
  </si>
  <si>
    <t>76551</t>
  </si>
  <si>
    <t>38059</t>
  </si>
  <si>
    <t>ANDRIELE</t>
  </si>
  <si>
    <t>14/01/2026 09:07:28</t>
  </si>
  <si>
    <t>62387</t>
  </si>
  <si>
    <t>76552</t>
  </si>
  <si>
    <t>38055</t>
  </si>
  <si>
    <t>JANAINA</t>
  </si>
  <si>
    <t>14/01/2026 09:07:53</t>
  </si>
  <si>
    <t>62379</t>
  </si>
  <si>
    <t>76553</t>
  </si>
  <si>
    <t>38035</t>
  </si>
  <si>
    <t>PAULO</t>
  </si>
  <si>
    <t>14/01/2026 09:08:15</t>
  </si>
  <si>
    <t>62329</t>
  </si>
  <si>
    <t>76554</t>
  </si>
  <si>
    <t>38027</t>
  </si>
  <si>
    <t>MIRIAM SOUSA</t>
  </si>
  <si>
    <t>14/01/2026 09:08:33</t>
  </si>
  <si>
    <t>62305</t>
  </si>
  <si>
    <t>76555</t>
  </si>
  <si>
    <t>38018</t>
  </si>
  <si>
    <t>LEIA</t>
  </si>
  <si>
    <t>14/01/2026 09:08:53</t>
  </si>
  <si>
    <t>62283</t>
  </si>
  <si>
    <t>76556</t>
  </si>
  <si>
    <t>37983</t>
  </si>
  <si>
    <t>GISLAINE MALAQUIA</t>
  </si>
  <si>
    <t>14/01/2026 09:09:13</t>
  </si>
  <si>
    <t>62201</t>
  </si>
  <si>
    <t>76557</t>
  </si>
  <si>
    <t>37970</t>
  </si>
  <si>
    <t>RAMONA CORREIA ROSADO FREITAS</t>
  </si>
  <si>
    <t>14/01/2026 09:09:30</t>
  </si>
  <si>
    <t>62167</t>
  </si>
  <si>
    <t>76558</t>
  </si>
  <si>
    <t>37961</t>
  </si>
  <si>
    <t>RUTIH ELIANAI ALBUQUERQUE</t>
  </si>
  <si>
    <t>14/01/2026 09:09:51</t>
  </si>
  <si>
    <t>62145</t>
  </si>
  <si>
    <t>76559</t>
  </si>
  <si>
    <t>39039</t>
  </si>
  <si>
    <t>MARLYSE PENHA</t>
  </si>
  <si>
    <t>14/01/2026 09:10:18</t>
  </si>
  <si>
    <t>64569</t>
  </si>
  <si>
    <t>76560</t>
  </si>
  <si>
    <t>39019</t>
  </si>
  <si>
    <t>ARIELLE NASCIMENTO</t>
  </si>
  <si>
    <t>14/01/2026 09:10:34</t>
  </si>
  <si>
    <t>64521</t>
  </si>
  <si>
    <t>76561</t>
  </si>
  <si>
    <t>39005</t>
  </si>
  <si>
    <t>GABRIELA SOARES MAGALHÃES</t>
  </si>
  <si>
    <t>14/01/2026 09:10:52</t>
  </si>
  <si>
    <t>64491</t>
  </si>
  <si>
    <t>76562</t>
  </si>
  <si>
    <t>38958</t>
  </si>
  <si>
    <t>KELLEN ADRIELY ALVARENGA GUIMARAES</t>
  </si>
  <si>
    <t>14/01/2026 09:11:16</t>
  </si>
  <si>
    <t>64365</t>
  </si>
  <si>
    <t>76563</t>
  </si>
  <si>
    <t>38782</t>
  </si>
  <si>
    <t>CHRISTIAN VASSAO</t>
  </si>
  <si>
    <t>14/01/2026 09:12:46</t>
  </si>
  <si>
    <t>63927</t>
  </si>
  <si>
    <t>76564</t>
  </si>
  <si>
    <t>39017</t>
  </si>
  <si>
    <t>VINICIUS</t>
  </si>
  <si>
    <t>14/01/2026 09:13:26</t>
  </si>
  <si>
    <t>64515</t>
  </si>
  <si>
    <t>76565</t>
  </si>
  <si>
    <t>38989</t>
  </si>
  <si>
    <t>EVERTON RIBEIRO SILVA</t>
  </si>
  <si>
    <t>14/01/2026 09:13:47</t>
  </si>
  <si>
    <t>64441</t>
  </si>
  <si>
    <t>76566</t>
  </si>
  <si>
    <t>38954</t>
  </si>
  <si>
    <t>DIEGO MENDES</t>
  </si>
  <si>
    <t>14/01/2026 09:14:48</t>
  </si>
  <si>
    <t>64357</t>
  </si>
  <si>
    <t>76567</t>
  </si>
  <si>
    <t>38757</t>
  </si>
  <si>
    <t>14/01/2026 09:15:08</t>
  </si>
  <si>
    <t>63869</t>
  </si>
  <si>
    <t>76568</t>
  </si>
  <si>
    <t>38504</t>
  </si>
  <si>
    <t>IARA KAMILA CHAGAS FONSECA</t>
  </si>
  <si>
    <t>14/01/2026 09:15:27</t>
  </si>
  <si>
    <t>63257</t>
  </si>
  <si>
    <t>76569</t>
  </si>
  <si>
    <t>30116</t>
  </si>
  <si>
    <t>ANGELITA LEITE LABRIOLA</t>
  </si>
  <si>
    <t>14/01/2026 09:22:20</t>
  </si>
  <si>
    <t>62493</t>
  </si>
  <si>
    <t>76570</t>
  </si>
  <si>
    <t>37995</t>
  </si>
  <si>
    <t>IVAN WHEYNE</t>
  </si>
  <si>
    <t>14/01/2026 09:22:42</t>
  </si>
  <si>
    <t>62225</t>
  </si>
  <si>
    <t>76571</t>
  </si>
  <si>
    <t>38105</t>
  </si>
  <si>
    <t>RAFAEL TOVO</t>
  </si>
  <si>
    <t>14/01/2026 09:23:03</t>
  </si>
  <si>
    <t>62505</t>
  </si>
  <si>
    <t>76572</t>
  </si>
  <si>
    <t>38953</t>
  </si>
  <si>
    <t>KÊNIA SARACENI</t>
  </si>
  <si>
    <t>14/01/2026 09:23:23</t>
  </si>
  <si>
    <t>64355</t>
  </si>
  <si>
    <t>76573</t>
  </si>
  <si>
    <t>38927</t>
  </si>
  <si>
    <t>GILMARA FERREIRA SILVA</t>
  </si>
  <si>
    <t>14/01/2026 09:23:41</t>
  </si>
  <si>
    <t>64293</t>
  </si>
  <si>
    <t>76574</t>
  </si>
  <si>
    <t>38928</t>
  </si>
  <si>
    <t>GUSTAVO GONÇALVES</t>
  </si>
  <si>
    <t>14/01/2026 09:34:18</t>
  </si>
  <si>
    <t>64295</t>
  </si>
  <si>
    <t>76575</t>
  </si>
  <si>
    <t>39051</t>
  </si>
  <si>
    <t>CLAUDIA ALVARENGA</t>
  </si>
  <si>
    <t>14/01/2026 09:34:44</t>
  </si>
  <si>
    <t>64607</t>
  </si>
  <si>
    <t>76576</t>
  </si>
  <si>
    <t>33464</t>
  </si>
  <si>
    <t>MARYANNA CAROLINE DA SANTOS</t>
  </si>
  <si>
    <t>14/01/2026 09:35:26</t>
  </si>
  <si>
    <t>64597</t>
  </si>
  <si>
    <t>76577</t>
  </si>
  <si>
    <t>39042</t>
  </si>
  <si>
    <t>ROSANA MARIA DE SANTANA DINIZ</t>
  </si>
  <si>
    <t>14/01/2026 09:35:48</t>
  </si>
  <si>
    <t>64577</t>
  </si>
  <si>
    <t>76578</t>
  </si>
  <si>
    <t>32010</t>
  </si>
  <si>
    <t>ANA TEREZA</t>
  </si>
  <si>
    <t>14/01/2026 09:36:08</t>
  </si>
  <si>
    <t>64519</t>
  </si>
  <si>
    <t>76579</t>
  </si>
  <si>
    <t>38977</t>
  </si>
  <si>
    <t>ELAINE MATEUS BELO SALOMAO</t>
  </si>
  <si>
    <t>14/01/2026 09:36:27</t>
  </si>
  <si>
    <t>64409</t>
  </si>
  <si>
    <t>76580</t>
  </si>
  <si>
    <t>38916</t>
  </si>
  <si>
    <t>RAISSA MUNIZ</t>
  </si>
  <si>
    <t>14/01/2026 09:36:48</t>
  </si>
  <si>
    <t>64265</t>
  </si>
  <si>
    <t>76581</t>
  </si>
  <si>
    <t>37717</t>
  </si>
  <si>
    <t>NAILLA TEMBRA</t>
  </si>
  <si>
    <t>14/01/2026 09:37:07</t>
  </si>
  <si>
    <t>61501</t>
  </si>
  <si>
    <t>76582</t>
  </si>
  <si>
    <t>38917</t>
  </si>
  <si>
    <t>SAMIRA ELLER</t>
  </si>
  <si>
    <t>14/01/2026 09:37:28</t>
  </si>
  <si>
    <t>64269</t>
  </si>
  <si>
    <t>76583</t>
  </si>
  <si>
    <t>38890</t>
  </si>
  <si>
    <t>RUTE BORBA</t>
  </si>
  <si>
    <t>14/01/2026 09:37:47</t>
  </si>
  <si>
    <t>64199</t>
  </si>
  <si>
    <t>76584</t>
  </si>
  <si>
    <t>38862</t>
  </si>
  <si>
    <t>SRTARENATINHARAGAO SRTARENATINHARAGAO</t>
  </si>
  <si>
    <t>14/01/2026 09:38:10</t>
  </si>
  <si>
    <t>64129</t>
  </si>
  <si>
    <t>76585</t>
  </si>
  <si>
    <t>38715</t>
  </si>
  <si>
    <t>MARCELO ANDRE ESTEVES ESTEVES</t>
  </si>
  <si>
    <t>14/01/2026 09:38:27</t>
  </si>
  <si>
    <t>63767</t>
  </si>
  <si>
    <t>76586</t>
  </si>
  <si>
    <t>12600</t>
  </si>
  <si>
    <t>SALOMÃO  FREITAS ALVES</t>
  </si>
  <si>
    <t>14/01/2026 09:38:49</t>
  </si>
  <si>
    <t>63611</t>
  </si>
  <si>
    <t>76587</t>
  </si>
  <si>
    <t>37832</t>
  </si>
  <si>
    <t>TALYA DE LIMA</t>
  </si>
  <si>
    <t>14/01/2026 09:41:43</t>
  </si>
  <si>
    <t>61827</t>
  </si>
  <si>
    <t>76588</t>
  </si>
  <si>
    <t>39040</t>
  </si>
  <si>
    <t>DAY UP ESSÊNCIA 321</t>
  </si>
  <si>
    <t>14/01/2026 09:42:27</t>
  </si>
  <si>
    <t>64571</t>
  </si>
  <si>
    <t>76589</t>
  </si>
  <si>
    <t>39025</t>
  </si>
  <si>
    <t>ALAICIA  MARIA</t>
  </si>
  <si>
    <t>14/01/2026 09:44:32</t>
  </si>
  <si>
    <t>64535</t>
  </si>
  <si>
    <t>76590</t>
  </si>
  <si>
    <t>38930</t>
  </si>
  <si>
    <t>THAYS MARQUES</t>
  </si>
  <si>
    <t>14/01/2026 09:44:51</t>
  </si>
  <si>
    <t>64303</t>
  </si>
  <si>
    <t>76591</t>
  </si>
  <si>
    <t>38922</t>
  </si>
  <si>
    <t>SATIE KAWASHIMA BRAGHETTO</t>
  </si>
  <si>
    <t>14/01/2026 09:45:08</t>
  </si>
  <si>
    <t>64281</t>
  </si>
  <si>
    <t>76592</t>
  </si>
  <si>
    <t>38873</t>
  </si>
  <si>
    <t>KELI APARECIDA</t>
  </si>
  <si>
    <t>14/01/2026 09:45:26</t>
  </si>
  <si>
    <t>64163</t>
  </si>
  <si>
    <t>76593</t>
  </si>
  <si>
    <t>38734</t>
  </si>
  <si>
    <t>JACQUE JOHNSON QUEIROZ</t>
  </si>
  <si>
    <t>14/01/2026 09:45:50</t>
  </si>
  <si>
    <t>63815</t>
  </si>
  <si>
    <t>76594</t>
  </si>
  <si>
    <t>14/01/2026 09:46:23</t>
  </si>
  <si>
    <t>63725</t>
  </si>
  <si>
    <t>76595</t>
  </si>
  <si>
    <t>38443</t>
  </si>
  <si>
    <t>MATHEUS  RAMOS</t>
  </si>
  <si>
    <t>14/01/2026 09:46:43</t>
  </si>
  <si>
    <t>63107</t>
  </si>
  <si>
    <t>76596</t>
  </si>
  <si>
    <t>39050</t>
  </si>
  <si>
    <t>JUSSARA CAICI ABREU DA SILVEIRA SCAVARIELLO</t>
  </si>
  <si>
    <t>14/01/2026 09:47:08</t>
  </si>
  <si>
    <t>64605</t>
  </si>
  <si>
    <t>76597</t>
  </si>
  <si>
    <t>39043</t>
  </si>
  <si>
    <t>ALEX JEAN DE CASTRO MELLO</t>
  </si>
  <si>
    <t>14/01/2026 09:47:28</t>
  </si>
  <si>
    <t>64581</t>
  </si>
  <si>
    <t>76598</t>
  </si>
  <si>
    <t>39035</t>
  </si>
  <si>
    <t>IVONE CARVALHO</t>
  </si>
  <si>
    <t>14/01/2026 09:47:47</t>
  </si>
  <si>
    <t>64561</t>
  </si>
  <si>
    <t>76599</t>
  </si>
  <si>
    <t>39021</t>
  </si>
  <si>
    <t>DANIEL MAXIMIANO</t>
  </si>
  <si>
    <t>14/01/2026 09:48:04</t>
  </si>
  <si>
    <t>64525</t>
  </si>
  <si>
    <t>76600</t>
  </si>
  <si>
    <t>39018</t>
  </si>
  <si>
    <t>DIVINA ARAUJO CARDOSO</t>
  </si>
  <si>
    <t>14/01/2026 09:49:17</t>
  </si>
  <si>
    <t>64517</t>
  </si>
  <si>
    <t>76601</t>
  </si>
  <si>
    <t>38967</t>
  </si>
  <si>
    <t>DIANIFER ANSOLIN DE SOUZA</t>
  </si>
  <si>
    <t>14/01/2026 09:49:41</t>
  </si>
  <si>
    <t>64383</t>
  </si>
  <si>
    <t>76602</t>
  </si>
  <si>
    <t>38995</t>
  </si>
  <si>
    <t>NARA PRISCYLLA GONCALVES FUENTES</t>
  </si>
  <si>
    <t>14/01/2026 10:02:51</t>
  </si>
  <si>
    <t>64459</t>
  </si>
  <si>
    <t>76603</t>
  </si>
  <si>
    <t>38156</t>
  </si>
  <si>
    <t>BARBARA RAFAEL CARNEIRO</t>
  </si>
  <si>
    <t>14/01/2026 10:03:13</t>
  </si>
  <si>
    <t>62625</t>
  </si>
  <si>
    <t>76604</t>
  </si>
  <si>
    <t>39001</t>
  </si>
  <si>
    <t>MICHELLE CAVALCANTE DA SILVA</t>
  </si>
  <si>
    <t>14/01/2026 10:03:31</t>
  </si>
  <si>
    <t>64477</t>
  </si>
  <si>
    <t>76605</t>
  </si>
  <si>
    <t>32199</t>
  </si>
  <si>
    <t>JEFERSON SOARES DA SILVA</t>
  </si>
  <si>
    <t>14/01/2026 10:04:07</t>
  </si>
  <si>
    <t>175,99</t>
  </si>
  <si>
    <t>62579</t>
  </si>
  <si>
    <t>76606</t>
  </si>
  <si>
    <t>39071</t>
  </si>
  <si>
    <t>FELIPE BRITO</t>
  </si>
  <si>
    <t>14/01/2026 10:04:30</t>
  </si>
  <si>
    <t>64663</t>
  </si>
  <si>
    <t>76607</t>
  </si>
  <si>
    <t>38490</t>
  </si>
  <si>
    <t>HANDERSON DE CASTRO MARINHO</t>
  </si>
  <si>
    <t>14/01/2026 10:06:14</t>
  </si>
  <si>
    <t>63215</t>
  </si>
  <si>
    <t>76608</t>
  </si>
  <si>
    <t>38152</t>
  </si>
  <si>
    <t>RANIERE</t>
  </si>
  <si>
    <t>14/01/2026 10:06:50</t>
  </si>
  <si>
    <t>62617</t>
  </si>
  <si>
    <t>76609</t>
  </si>
  <si>
    <t>38086</t>
  </si>
  <si>
    <t>JULIANA</t>
  </si>
  <si>
    <t>14/01/2026 10:07:08</t>
  </si>
  <si>
    <t>62451</t>
  </si>
  <si>
    <t>76610</t>
  </si>
  <si>
    <t>35655</t>
  </si>
  <si>
    <t>BRUNA NUNES DA SILVA PESSOA</t>
  </si>
  <si>
    <t>14/01/2026 10:08:24</t>
  </si>
  <si>
    <t>56183</t>
  </si>
  <si>
    <t>76611</t>
  </si>
  <si>
    <t>37950</t>
  </si>
  <si>
    <t>ALEXANDRA</t>
  </si>
  <si>
    <t>14/01/2026 10:13:22</t>
  </si>
  <si>
    <t>62117</t>
  </si>
  <si>
    <t>76612</t>
  </si>
  <si>
    <t>38998</t>
  </si>
  <si>
    <t>BEATRIZ SANTOS</t>
  </si>
  <si>
    <t>14/01/2026 10:13:44</t>
  </si>
  <si>
    <t>64467</t>
  </si>
  <si>
    <t>76613</t>
  </si>
  <si>
    <t>39066</t>
  </si>
  <si>
    <t>YURI</t>
  </si>
  <si>
    <t>14/01/2026 10:14:08</t>
  </si>
  <si>
    <t>64651</t>
  </si>
  <si>
    <t>76614</t>
  </si>
  <si>
    <t>39062</t>
  </si>
  <si>
    <t>LEONARDO GUSTAVO TEIXEIRA</t>
  </si>
  <si>
    <t>14/01/2026 10:27:09</t>
  </si>
  <si>
    <t>180,84</t>
  </si>
  <si>
    <t>64637</t>
  </si>
  <si>
    <t>76615</t>
  </si>
  <si>
    <t>39006</t>
  </si>
  <si>
    <t>ELOISA SOUZA</t>
  </si>
  <si>
    <t>14/01/2026 10:29:52</t>
  </si>
  <si>
    <t>47,46</t>
  </si>
  <si>
    <t>64493</t>
  </si>
  <si>
    <t>76616</t>
  </si>
  <si>
    <t>36584</t>
  </si>
  <si>
    <t>VANESSA LIMA BASTOS</t>
  </si>
  <si>
    <t>14/01/2026 10:30:50</t>
  </si>
  <si>
    <t>167,87</t>
  </si>
  <si>
    <t>53,97</t>
  </si>
  <si>
    <t>58513</t>
  </si>
  <si>
    <t>76617</t>
  </si>
  <si>
    <t>39030</t>
  </si>
  <si>
    <t>SUZANA PAULA BARRETO DOURADO PATROCÍNIO</t>
  </si>
  <si>
    <t>14/01/2026 10:32:33</t>
  </si>
  <si>
    <t>64547</t>
  </si>
  <si>
    <t>76618</t>
  </si>
  <si>
    <t>39053</t>
  </si>
  <si>
    <t>CLAUDIA RIBEIRO BARROS</t>
  </si>
  <si>
    <t>14/01/2026 10:31:12</t>
  </si>
  <si>
    <t>135,21</t>
  </si>
  <si>
    <t>64611</t>
  </si>
  <si>
    <t>76619</t>
  </si>
  <si>
    <t>39000</t>
  </si>
  <si>
    <t>BRUNNA RAYSA BORBA DIAS</t>
  </si>
  <si>
    <t>14/01/2026 10:37:02</t>
  </si>
  <si>
    <t>64475</t>
  </si>
  <si>
    <t>76620</t>
  </si>
  <si>
    <t>35972</t>
  </si>
  <si>
    <t>MIRIAN DE PAULA FIORESE</t>
  </si>
  <si>
    <t>14/01/2026 10:41:35</t>
  </si>
  <si>
    <t>116,72</t>
  </si>
  <si>
    <t>64591</t>
  </si>
  <si>
    <t>76621</t>
  </si>
  <si>
    <t>22172</t>
  </si>
  <si>
    <t>MARIA CRISTINA BRAGA DA SILVA</t>
  </si>
  <si>
    <t>14/01/2026 10:41:05</t>
  </si>
  <si>
    <t>68,20</t>
  </si>
  <si>
    <t>18,90</t>
  </si>
  <si>
    <t>64617</t>
  </si>
  <si>
    <t>76622</t>
  </si>
  <si>
    <t>39063</t>
  </si>
  <si>
    <t>ALZIRA CAROLINE PAREJA</t>
  </si>
  <si>
    <t>14/01/2026 10:40:24</t>
  </si>
  <si>
    <t>64641</t>
  </si>
  <si>
    <t>76623</t>
  </si>
  <si>
    <t>39029</t>
  </si>
  <si>
    <t>ALEXANDRE AMARAL MAGALHAES FILHO</t>
  </si>
  <si>
    <t>14/01/2026 10:42:49</t>
  </si>
  <si>
    <t>385,40</t>
  </si>
  <si>
    <t>64545</t>
  </si>
  <si>
    <t>76624</t>
  </si>
  <si>
    <t>31311</t>
  </si>
  <si>
    <t>ALINE MELO LUZ</t>
  </si>
  <si>
    <t>14/01/2026 10:51:15</t>
  </si>
  <si>
    <t>56,49</t>
  </si>
  <si>
    <t>16,69</t>
  </si>
  <si>
    <t>64495</t>
  </si>
  <si>
    <t>76625</t>
  </si>
  <si>
    <t>38999</t>
  </si>
  <si>
    <t>TREICE NERY</t>
  </si>
  <si>
    <t>14/01/2026 10:51:34</t>
  </si>
  <si>
    <t>100,86</t>
  </si>
  <si>
    <t>64469</t>
  </si>
  <si>
    <t>76626</t>
  </si>
  <si>
    <t>38656</t>
  </si>
  <si>
    <t>BEATRIZ HELENA MAURA TOBIAS</t>
  </si>
  <si>
    <t>14/01/2026 10:51:50</t>
  </si>
  <si>
    <t>63489</t>
  </si>
  <si>
    <t>76627</t>
  </si>
  <si>
    <t>39056</t>
  </si>
  <si>
    <t>ANDRÉ PAULO CARDOSO DA SILVA</t>
  </si>
  <si>
    <t>14/01/2026 10:52:09</t>
  </si>
  <si>
    <t>55,19</t>
  </si>
  <si>
    <t>12,15</t>
  </si>
  <si>
    <t>64619</t>
  </si>
  <si>
    <t>76628</t>
  </si>
  <si>
    <t>39046</t>
  </si>
  <si>
    <t>TIAGO KIPPER</t>
  </si>
  <si>
    <t>14/01/2026 10:57:41</t>
  </si>
  <si>
    <t>67,02</t>
  </si>
  <si>
    <t>64587</t>
  </si>
  <si>
    <t>76629</t>
  </si>
  <si>
    <t>14/01/2026 10:57:09</t>
  </si>
  <si>
    <t>498,71</t>
  </si>
  <si>
    <t>75,30</t>
  </si>
  <si>
    <t>64589</t>
  </si>
  <si>
    <t>76630</t>
  </si>
  <si>
    <t>39049</t>
  </si>
  <si>
    <t>ELIANA LEMOS</t>
  </si>
  <si>
    <t>14/01/2026 10:56:37</t>
  </si>
  <si>
    <t>64603</t>
  </si>
  <si>
    <t>76631</t>
  </si>
  <si>
    <t>39054</t>
  </si>
  <si>
    <t>MARCOS DOUGLAS DE OLIVEIRA BRANDÃO</t>
  </si>
  <si>
    <t>14/01/2026 10:56:00</t>
  </si>
  <si>
    <t>68,94</t>
  </si>
  <si>
    <t>21,12</t>
  </si>
  <si>
    <t>64613</t>
  </si>
  <si>
    <t>76632</t>
  </si>
  <si>
    <t>39013</t>
  </si>
  <si>
    <t>ELISSEIA DA SILVEIRA</t>
  </si>
  <si>
    <t>14/01/2026 11:00:54</t>
  </si>
  <si>
    <t>345,09</t>
  </si>
  <si>
    <t>23,09</t>
  </si>
  <si>
    <t>64505</t>
  </si>
  <si>
    <t>76633</t>
  </si>
  <si>
    <t>38898</t>
  </si>
  <si>
    <t>LILIAN REGINA COLETI</t>
  </si>
  <si>
    <t>14/01/2026 11:03:51</t>
  </si>
  <si>
    <t>64219</t>
  </si>
  <si>
    <t>76634</t>
  </si>
  <si>
    <t>38857</t>
  </si>
  <si>
    <t>GLADYSTON ZOCRATTO</t>
  </si>
  <si>
    <t>14/01/2026 11:04:26</t>
  </si>
  <si>
    <t>98,58</t>
  </si>
  <si>
    <t>18,88</t>
  </si>
  <si>
    <t>64117</t>
  </si>
  <si>
    <t>76635</t>
  </si>
  <si>
    <t>38834</t>
  </si>
  <si>
    <t>EVALDO DA CRUZ MEDEIROS</t>
  </si>
  <si>
    <t>14/01/2026 11:04:48</t>
  </si>
  <si>
    <t>64067</t>
  </si>
  <si>
    <t>76636</t>
  </si>
  <si>
    <t>38819</t>
  </si>
  <si>
    <t>ROSILDA M DE MATOS</t>
  </si>
  <si>
    <t>14/01/2026 11:05:07</t>
  </si>
  <si>
    <t>64033</t>
  </si>
  <si>
    <t>76637</t>
  </si>
  <si>
    <t>38825</t>
  </si>
  <si>
    <t>ROSANA MARCIA GÓES VIEIRA</t>
  </si>
  <si>
    <t>14/01/2026 11:05:34</t>
  </si>
  <si>
    <t>64045</t>
  </si>
  <si>
    <t>76638</t>
  </si>
  <si>
    <t>31649</t>
  </si>
  <si>
    <t>ADRIANA MACHADO DE ARAUJO</t>
  </si>
  <si>
    <t>14/01/2026 11:06:20</t>
  </si>
  <si>
    <t>115,62</t>
  </si>
  <si>
    <t>18,82</t>
  </si>
  <si>
    <t>64025</t>
  </si>
  <si>
    <t>76639</t>
  </si>
  <si>
    <t>38811</t>
  </si>
  <si>
    <t>LUCY KIRILUK STUTZ</t>
  </si>
  <si>
    <t>14/01/2026 11:06:38</t>
  </si>
  <si>
    <t>201,64</t>
  </si>
  <si>
    <t>64007</t>
  </si>
  <si>
    <t>76640</t>
  </si>
  <si>
    <t>38808</t>
  </si>
  <si>
    <t>ANA RAQUEL ARAÚJO</t>
  </si>
  <si>
    <t>14/01/2026 11:07:01</t>
  </si>
  <si>
    <t>64001</t>
  </si>
  <si>
    <t>76641</t>
  </si>
  <si>
    <t>38854</t>
  </si>
  <si>
    <t>GIULIANO VILELA DE VASCONCELOS</t>
  </si>
  <si>
    <t>14/01/2026 11:07:43</t>
  </si>
  <si>
    <t>101,05</t>
  </si>
  <si>
    <t>64109</t>
  </si>
  <si>
    <t>76642</t>
  </si>
  <si>
    <t>38835</t>
  </si>
  <si>
    <t>CAMILA DA SILVA LOPES</t>
  </si>
  <si>
    <t>14/01/2026 11:08:03</t>
  </si>
  <si>
    <t>183,12</t>
  </si>
  <si>
    <t>24,42</t>
  </si>
  <si>
    <t>64069</t>
  </si>
  <si>
    <t>76643</t>
  </si>
  <si>
    <t>38829</t>
  </si>
  <si>
    <t>VALDECI BONIFÁCIA R</t>
  </si>
  <si>
    <t>14/01/2026 11:08:22</t>
  </si>
  <si>
    <t>64055</t>
  </si>
  <si>
    <t>76644</t>
  </si>
  <si>
    <t>38824</t>
  </si>
  <si>
    <t>ISRAEL LEANDRO NICKEL CAMPERO</t>
  </si>
  <si>
    <t>14/01/2026 11:08:42</t>
  </si>
  <si>
    <t>64043</t>
  </si>
  <si>
    <t>76645</t>
  </si>
  <si>
    <t>38807</t>
  </si>
  <si>
    <t>THAIS OKAMOTO</t>
  </si>
  <si>
    <t>14/01/2026 11:09:00</t>
  </si>
  <si>
    <t>63999</t>
  </si>
  <si>
    <t>76646</t>
  </si>
  <si>
    <t>38754</t>
  </si>
  <si>
    <t>RONALDO EVANDRO DE OLIVEIRA PIRES</t>
  </si>
  <si>
    <t>14/01/2026 11:10:33</t>
  </si>
  <si>
    <t>63863</t>
  </si>
  <si>
    <t>76647</t>
  </si>
  <si>
    <t>38725</t>
  </si>
  <si>
    <t>SANDROKA MARTINS</t>
  </si>
  <si>
    <t>14/01/2026 11:14:39</t>
  </si>
  <si>
    <t>135,28</t>
  </si>
  <si>
    <t>21,38</t>
  </si>
  <si>
    <t>63793</t>
  </si>
  <si>
    <t>76648</t>
  </si>
  <si>
    <t>7365</t>
  </si>
  <si>
    <t>JOSIVALDO MENDES DA SILVA</t>
  </si>
  <si>
    <t>14/01/2026 11:16:59</t>
  </si>
  <si>
    <t>90,98</t>
  </si>
  <si>
    <t>63741</t>
  </si>
  <si>
    <t>76649</t>
  </si>
  <si>
    <t>38702</t>
  </si>
  <si>
    <t>ANA CLAUDIA VIEIRA HELENO</t>
  </si>
  <si>
    <t>14/01/2026 11:28:23</t>
  </si>
  <si>
    <t>423,63</t>
  </si>
  <si>
    <t>63617</t>
  </si>
  <si>
    <t>76650</t>
  </si>
  <si>
    <t>1207</t>
  </si>
  <si>
    <t>ANDREIA BERGAMIN</t>
  </si>
  <si>
    <t>14/01/2026 11:28:52</t>
  </si>
  <si>
    <t>63733</t>
  </si>
  <si>
    <t>76651</t>
  </si>
  <si>
    <t>38685</t>
  </si>
  <si>
    <t>ENI DE OLIVEIRA</t>
  </si>
  <si>
    <t>14/01/2026 11:29:10</t>
  </si>
  <si>
    <t>106,96</t>
  </si>
  <si>
    <t>13,54</t>
  </si>
  <si>
    <t>63707</t>
  </si>
  <si>
    <t>76652</t>
  </si>
  <si>
    <t>38683</t>
  </si>
  <si>
    <t>CAROLINA LOYOLLA ATAIDE</t>
  </si>
  <si>
    <t>14/01/2026 11:29:29</t>
  </si>
  <si>
    <t>63703</t>
  </si>
  <si>
    <t>76653</t>
  </si>
  <si>
    <t>38677</t>
  </si>
  <si>
    <t>SANDRA REGINA DE SOUSA</t>
  </si>
  <si>
    <t>14/01/2026 11:31:44</t>
  </si>
  <si>
    <t>63687</t>
  </si>
  <si>
    <t>76654</t>
  </si>
  <si>
    <t>38676</t>
  </si>
  <si>
    <t>CIBELE DUARTE FERREIRA CALIXTO</t>
  </si>
  <si>
    <t>14/01/2026 11:33:12</t>
  </si>
  <si>
    <t>210,06</t>
  </si>
  <si>
    <t>63683</t>
  </si>
  <si>
    <t>76655</t>
  </si>
  <si>
    <t>38572</t>
  </si>
  <si>
    <t>ALINE FERNANDA DOS SANTOS NEPOMUCENO</t>
  </si>
  <si>
    <t>14/01/2026 11:33:32</t>
  </si>
  <si>
    <t>136,41</t>
  </si>
  <si>
    <t>25,35</t>
  </si>
  <si>
    <t>63431</t>
  </si>
  <si>
    <t>76656</t>
  </si>
  <si>
    <t>38935</t>
  </si>
  <si>
    <t>KATLEN MARVILA</t>
  </si>
  <si>
    <t>14/01/2026 11:33:53</t>
  </si>
  <si>
    <t>169,13</t>
  </si>
  <si>
    <t>64317</t>
  </si>
  <si>
    <t>76657</t>
  </si>
  <si>
    <t>14/01/2026 11:34:27</t>
  </si>
  <si>
    <t>76658</t>
  </si>
  <si>
    <t>38932</t>
  </si>
  <si>
    <t>MÁRCIA V S CARBONE</t>
  </si>
  <si>
    <t>14/01/2026 11:34:21</t>
  </si>
  <si>
    <t>380,12</t>
  </si>
  <si>
    <t>64307</t>
  </si>
  <si>
    <t>76659</t>
  </si>
  <si>
    <t>38929</t>
  </si>
  <si>
    <t>KARLA CARDOSO</t>
  </si>
  <si>
    <t>14/01/2026 11:34:52</t>
  </si>
  <si>
    <t>93,33</t>
  </si>
  <si>
    <t>64301</t>
  </si>
  <si>
    <t>76660</t>
  </si>
  <si>
    <t>38887</t>
  </si>
  <si>
    <t>GABRIELA TRINDADE DAS NEVES</t>
  </si>
  <si>
    <t>14/01/2026 11:35:16</t>
  </si>
  <si>
    <t>163,88</t>
  </si>
  <si>
    <t>21,48</t>
  </si>
  <si>
    <t>64191</t>
  </si>
  <si>
    <t>76661</t>
  </si>
  <si>
    <t>38848</t>
  </si>
  <si>
    <t>SILVIA LUMENA L DE SÁ</t>
  </si>
  <si>
    <t>14/01/2026 11:35:42</t>
  </si>
  <si>
    <t>64097</t>
  </si>
  <si>
    <t>76662</t>
  </si>
  <si>
    <t>38838</t>
  </si>
  <si>
    <t>THABATA GASPAR</t>
  </si>
  <si>
    <t>14/01/2026 11:36:11</t>
  </si>
  <si>
    <t>263,21</t>
  </si>
  <si>
    <t>40,91</t>
  </si>
  <si>
    <t>64075</t>
  </si>
  <si>
    <t>76663</t>
  </si>
  <si>
    <t>38852</t>
  </si>
  <si>
    <t>ADRIANA PETRUCCI DAVINA</t>
  </si>
  <si>
    <t>14/01/2026 11:37:02</t>
  </si>
  <si>
    <t>461,78</t>
  </si>
  <si>
    <t>28,96</t>
  </si>
  <si>
    <t>64105</t>
  </si>
  <si>
    <t>76664</t>
  </si>
  <si>
    <t>38661</t>
  </si>
  <si>
    <t>JACIARA FERREIRA DE MORAIS</t>
  </si>
  <si>
    <t>14/01/2026 11:37:29</t>
  </si>
  <si>
    <t>269,40</t>
  </si>
  <si>
    <t>63643</t>
  </si>
  <si>
    <t>76665</t>
  </si>
  <si>
    <t>38944</t>
  </si>
  <si>
    <t>PAULA COSTA</t>
  </si>
  <si>
    <t>14/01/2026 11:37:52</t>
  </si>
  <si>
    <t>423,97</t>
  </si>
  <si>
    <t>24,27</t>
  </si>
  <si>
    <t>64333</t>
  </si>
  <si>
    <t>76666</t>
  </si>
  <si>
    <t>38943</t>
  </si>
  <si>
    <t>ROSEANE FERREIRA</t>
  </si>
  <si>
    <t>14/01/2026 11:38:39</t>
  </si>
  <si>
    <t>21,21</t>
  </si>
  <si>
    <t>64331</t>
  </si>
  <si>
    <t>76667</t>
  </si>
  <si>
    <t>32795</t>
  </si>
  <si>
    <t>ESTEVÃO WAGNER DE JESUS WAGNER</t>
  </si>
  <si>
    <t>14/01/2026 11:39:00</t>
  </si>
  <si>
    <t>64327</t>
  </si>
  <si>
    <t>76668</t>
  </si>
  <si>
    <t>38939</t>
  </si>
  <si>
    <t>SELMA MARTINS NASSER</t>
  </si>
  <si>
    <t>14/01/2026 11:40:05</t>
  </si>
  <si>
    <t>847,89</t>
  </si>
  <si>
    <t>36,30</t>
  </si>
  <si>
    <t>64329</t>
  </si>
  <si>
    <t>76669</t>
  </si>
  <si>
    <t>38791</t>
  </si>
  <si>
    <t>OSWALDO LEOPOLDINO GRAHL PONCE</t>
  </si>
  <si>
    <t>14/01/2026 11:40:35</t>
  </si>
  <si>
    <t>94,49</t>
  </si>
  <si>
    <t>14,79</t>
  </si>
  <si>
    <t>63955</t>
  </si>
  <si>
    <t>76670</t>
  </si>
  <si>
    <t>38781</t>
  </si>
  <si>
    <t>ADAILSON DOMINGOS DE VELASQUES NETO</t>
  </si>
  <si>
    <t>14/01/2026 11:40:59</t>
  </si>
  <si>
    <t>158,59</t>
  </si>
  <si>
    <t>22,79</t>
  </si>
  <si>
    <t>63925</t>
  </si>
  <si>
    <t>76671</t>
  </si>
  <si>
    <t>38772</t>
  </si>
  <si>
    <t>ALBERTO LOPES DA SILVA</t>
  </si>
  <si>
    <t>14/01/2026 11:42:09</t>
  </si>
  <si>
    <t>135,73</t>
  </si>
  <si>
    <t>63905</t>
  </si>
  <si>
    <t>76672</t>
  </si>
  <si>
    <t>38767</t>
  </si>
  <si>
    <t>ANA PAULA CAVALHEIRO</t>
  </si>
  <si>
    <t>14/01/2026 11:45:25</t>
  </si>
  <si>
    <t>63,65</t>
  </si>
  <si>
    <t>63895</t>
  </si>
  <si>
    <t>76673</t>
  </si>
  <si>
    <t>38764</t>
  </si>
  <si>
    <t>CAROLINE MARTINI</t>
  </si>
  <si>
    <t>14/01/2026 11:45:42</t>
  </si>
  <si>
    <t>81,01</t>
  </si>
  <si>
    <t>31,71</t>
  </si>
  <si>
    <t>63887</t>
  </si>
  <si>
    <t>76674</t>
  </si>
  <si>
    <t>38762</t>
  </si>
  <si>
    <t>MARILDA GONÇALVES PISONI</t>
  </si>
  <si>
    <t>14/01/2026 11:46:03</t>
  </si>
  <si>
    <t>63881</t>
  </si>
  <si>
    <t>76675</t>
  </si>
  <si>
    <t>38733</t>
  </si>
  <si>
    <t>JOSÉ AGRICIO ARAÚJO VIEIRA</t>
  </si>
  <si>
    <t>14/01/2026 11:47:29</t>
  </si>
  <si>
    <t>143,27</t>
  </si>
  <si>
    <t>27,87</t>
  </si>
  <si>
    <t>63813</t>
  </si>
  <si>
    <t>76676</t>
  </si>
  <si>
    <t>38726</t>
  </si>
  <si>
    <t>SIMONE FRANÇA</t>
  </si>
  <si>
    <t>14/01/2026 11:49:21</t>
  </si>
  <si>
    <t>184,90</t>
  </si>
  <si>
    <t>63795</t>
  </si>
  <si>
    <t>76677</t>
  </si>
  <si>
    <t>38724</t>
  </si>
  <si>
    <t>ELISEU SOUZA</t>
  </si>
  <si>
    <t>14/01/2026 11:49:45</t>
  </si>
  <si>
    <t>63789</t>
  </si>
  <si>
    <t>76678</t>
  </si>
  <si>
    <t>38895</t>
  </si>
  <si>
    <t>HILTON DE FARIAS BARBOSA FILHO</t>
  </si>
  <si>
    <t>14/01/2026 11:50:13</t>
  </si>
  <si>
    <t>345,75</t>
  </si>
  <si>
    <t>30,53</t>
  </si>
  <si>
    <t>64213</t>
  </si>
  <si>
    <t>76679</t>
  </si>
  <si>
    <t>39038</t>
  </si>
  <si>
    <t>PATRICIA ROSOS</t>
  </si>
  <si>
    <t>14/01/2026 11:51:27</t>
  </si>
  <si>
    <t>64567</t>
  </si>
  <si>
    <t>76680</t>
  </si>
  <si>
    <t>39080</t>
  </si>
  <si>
    <t>MARIA APARECIDA ARAUJO PIMENTEL</t>
  </si>
  <si>
    <t>14/01/2026 11:53:31</t>
  </si>
  <si>
    <t>64685</t>
  </si>
  <si>
    <t>76681</t>
  </si>
  <si>
    <t>39079</t>
  </si>
  <si>
    <t>RAYSSA</t>
  </si>
  <si>
    <t>14/01/2026 11:53:48</t>
  </si>
  <si>
    <t>64681</t>
  </si>
  <si>
    <t>76682</t>
  </si>
  <si>
    <t>39085</t>
  </si>
  <si>
    <t>BARBARA RANGEL CASTELAR PINHEIRO</t>
  </si>
  <si>
    <t>14/01/2026 11:54:04</t>
  </si>
  <si>
    <t>64697</t>
  </si>
  <si>
    <t>76683</t>
  </si>
  <si>
    <t>39086</t>
  </si>
  <si>
    <t>ELLUAR</t>
  </si>
  <si>
    <t>14/01/2026 11:54:39</t>
  </si>
  <si>
    <t>64701</t>
  </si>
  <si>
    <t>76684</t>
  </si>
  <si>
    <t>38619</t>
  </si>
  <si>
    <t>LEA PEREIRA</t>
  </si>
  <si>
    <t>14/01/2026 12:47:45</t>
  </si>
  <si>
    <t>30,65</t>
  </si>
  <si>
    <t>11,15</t>
  </si>
  <si>
    <t>63549</t>
  </si>
  <si>
    <t>76685</t>
  </si>
  <si>
    <t>34716</t>
  </si>
  <si>
    <t>JOYCE ALMEIDA</t>
  </si>
  <si>
    <t>14/01/2026 13:05:27</t>
  </si>
  <si>
    <t>64687</t>
  </si>
  <si>
    <t>76686</t>
  </si>
  <si>
    <t>39084</t>
  </si>
  <si>
    <t>LOURDES R MAIDANA</t>
  </si>
  <si>
    <t>14/01/2026 13:05:52</t>
  </si>
  <si>
    <t>64695</t>
  </si>
  <si>
    <t>76687</t>
  </si>
  <si>
    <t>39090</t>
  </si>
  <si>
    <t>ROSELI AGUIAR</t>
  </si>
  <si>
    <t>14/01/2026 13:06:10</t>
  </si>
  <si>
    <t>64711</t>
  </si>
  <si>
    <t>76688</t>
  </si>
  <si>
    <t>37488</t>
  </si>
  <si>
    <t>SAMUEL MARTINS SANTANA</t>
  </si>
  <si>
    <t>14/01/2026 13:15:02</t>
  </si>
  <si>
    <t>130,91</t>
  </si>
  <si>
    <t>15,01</t>
  </si>
  <si>
    <t>64573</t>
  </si>
  <si>
    <t>76689</t>
  </si>
  <si>
    <t>28422</t>
  </si>
  <si>
    <t>MURILO STEFANON</t>
  </si>
  <si>
    <t>14/01/2026 13:15:28</t>
  </si>
  <si>
    <t>64721</t>
  </si>
  <si>
    <t>76690</t>
  </si>
  <si>
    <t>38740</t>
  </si>
  <si>
    <t>MONICA MIRANDA CRUZ</t>
  </si>
  <si>
    <t>14/01/2026 13:23:33</t>
  </si>
  <si>
    <t>63831</t>
  </si>
  <si>
    <t>76691</t>
  </si>
  <si>
    <t>38738</t>
  </si>
  <si>
    <t>LUZINETE VIEIRA DA SILVA</t>
  </si>
  <si>
    <t>14/01/2026 13:24:00</t>
  </si>
  <si>
    <t>73,19</t>
  </si>
  <si>
    <t>23,89</t>
  </si>
  <si>
    <t>63827</t>
  </si>
  <si>
    <t>76692</t>
  </si>
  <si>
    <t>38714</t>
  </si>
  <si>
    <t>TEREZINHA SAMPAIO USAI</t>
  </si>
  <si>
    <t>14/01/2026 13:24:22</t>
  </si>
  <si>
    <t>63765</t>
  </si>
  <si>
    <t>76693</t>
  </si>
  <si>
    <t>38707</t>
  </si>
  <si>
    <t>RAQUEL MATANA DE MOURA BUENO</t>
  </si>
  <si>
    <t>14/01/2026 13:24:40</t>
  </si>
  <si>
    <t>63751</t>
  </si>
  <si>
    <t>76694</t>
  </si>
  <si>
    <t>38705</t>
  </si>
  <si>
    <t>JOSÉ HELDER DE ALMEIDA SAVIR</t>
  </si>
  <si>
    <t>14/01/2026 13:25:08</t>
  </si>
  <si>
    <t>63745</t>
  </si>
  <si>
    <t>76695</t>
  </si>
  <si>
    <t>38703</t>
  </si>
  <si>
    <t>JAYJAIRO CASTELO</t>
  </si>
  <si>
    <t>14/01/2026 13:25:30</t>
  </si>
  <si>
    <t>63739</t>
  </si>
  <si>
    <t>76696</t>
  </si>
  <si>
    <t>38687</t>
  </si>
  <si>
    <t>YOHAN ENEAS MAFRA</t>
  </si>
  <si>
    <t>14/01/2026 13:25:58</t>
  </si>
  <si>
    <t>18,31</t>
  </si>
  <si>
    <t>63711</t>
  </si>
  <si>
    <t>76697</t>
  </si>
  <si>
    <t>38680</t>
  </si>
  <si>
    <t>LEONARDO KAZUMI KUROKI</t>
  </si>
  <si>
    <t>14/01/2026 13:26:18</t>
  </si>
  <si>
    <t>63695</t>
  </si>
  <si>
    <t>76698</t>
  </si>
  <si>
    <t>26628</t>
  </si>
  <si>
    <t>ASSEMBLEIA DE DEUS MISSÃO BELA VISTA</t>
  </si>
  <si>
    <t>14/01/2026 14:49:53</t>
  </si>
  <si>
    <t>125,07</t>
  </si>
  <si>
    <t>20,76</t>
  </si>
  <si>
    <t>63681</t>
  </si>
  <si>
    <t>76699</t>
  </si>
  <si>
    <t>38801</t>
  </si>
  <si>
    <t>MARCIA CRISTINA DA SILVA CAMARGO</t>
  </si>
  <si>
    <t>14/01/2026 13:27:05</t>
  </si>
  <si>
    <t>63979</t>
  </si>
  <si>
    <t>76700</t>
  </si>
  <si>
    <t>38771</t>
  </si>
  <si>
    <t>LÍVIA CRISTINA DA SILVA HERRERA FERNANDES</t>
  </si>
  <si>
    <t>14/01/2026 13:27:28</t>
  </si>
  <si>
    <t>63903</t>
  </si>
  <si>
    <t>76701</t>
  </si>
  <si>
    <t>38893</t>
  </si>
  <si>
    <t>GIOVANNA DORICIO DA SILVA</t>
  </si>
  <si>
    <t>14/01/2026 13:31:27</t>
  </si>
  <si>
    <t>64207</t>
  </si>
  <si>
    <t>76702</t>
  </si>
  <si>
    <t>38888</t>
  </si>
  <si>
    <t>ANDRÉ MARQUES</t>
  </si>
  <si>
    <t>14/01/2026 13:32:00</t>
  </si>
  <si>
    <t>152,04</t>
  </si>
  <si>
    <t>19,98</t>
  </si>
  <si>
    <t>64193</t>
  </si>
  <si>
    <t>76703</t>
  </si>
  <si>
    <t>38884</t>
  </si>
  <si>
    <t>ELIANE DE OLIVEIRA MACIEL</t>
  </si>
  <si>
    <t>14/01/2026 13:32:24</t>
  </si>
  <si>
    <t>64185</t>
  </si>
  <si>
    <t>76705</t>
  </si>
  <si>
    <t>38875</t>
  </si>
  <si>
    <t>SABRINA QUEIROZ PRADO</t>
  </si>
  <si>
    <t>14/01/2026 14:55:57</t>
  </si>
  <si>
    <t>79,49</t>
  </si>
  <si>
    <t>13,09</t>
  </si>
  <si>
    <t>64167</t>
  </si>
  <si>
    <t>76706</t>
  </si>
  <si>
    <t>38869</t>
  </si>
  <si>
    <t>ÉRICA PEREIRA MENDONÇA</t>
  </si>
  <si>
    <t>14/01/2026 14:56:37</t>
  </si>
  <si>
    <t>400,93</t>
  </si>
  <si>
    <t>21,22</t>
  </si>
  <si>
    <t>64155</t>
  </si>
  <si>
    <t>76707</t>
  </si>
  <si>
    <t>38859</t>
  </si>
  <si>
    <t>JACQUELINE WAUTERS DE OLIVEIRA</t>
  </si>
  <si>
    <t>14/01/2026 14:57:30</t>
  </si>
  <si>
    <t>155,91</t>
  </si>
  <si>
    <t>64123</t>
  </si>
  <si>
    <t>76708</t>
  </si>
  <si>
    <t>31887</t>
  </si>
  <si>
    <t>EDUARDO PEREIRA</t>
  </si>
  <si>
    <t>14/01/2026 14:58:33</t>
  </si>
  <si>
    <t>64111</t>
  </si>
  <si>
    <t>76709</t>
  </si>
  <si>
    <t>18093</t>
  </si>
  <si>
    <t>ELOINA HELENA DE CARVALHO BORGES</t>
  </si>
  <si>
    <t>14/01/2026 15:21:20</t>
  </si>
  <si>
    <t>81,43</t>
  </si>
  <si>
    <t>32,13</t>
  </si>
  <si>
    <t>64551</t>
  </si>
  <si>
    <t>76710</t>
  </si>
  <si>
    <t>31369</t>
  </si>
  <si>
    <t>LÍDIA RODRIGUES SANTOS PEREIRA</t>
  </si>
  <si>
    <t>14/01/2026 15:22:39</t>
  </si>
  <si>
    <t>131,48</t>
  </si>
  <si>
    <t>37,68</t>
  </si>
  <si>
    <t>63943</t>
  </si>
  <si>
    <t>76711</t>
  </si>
  <si>
    <t>38768</t>
  </si>
  <si>
    <t>CILENE BASSANI</t>
  </si>
  <si>
    <t>14/01/2026 15:23:12</t>
  </si>
  <si>
    <t>63897</t>
  </si>
  <si>
    <t>76712</t>
  </si>
  <si>
    <t>38745</t>
  </si>
  <si>
    <t>AMANDA MENDES</t>
  </si>
  <si>
    <t>14/01/2026 15:23:45</t>
  </si>
  <si>
    <t>63841</t>
  </si>
  <si>
    <t>76713</t>
  </si>
  <si>
    <t>38741</t>
  </si>
  <si>
    <t>MARCIA MUGNOL SAORIM</t>
  </si>
  <si>
    <t>14/01/2026 15:24:09</t>
  </si>
  <si>
    <t>155,40</t>
  </si>
  <si>
    <t>63833</t>
  </si>
  <si>
    <t>76714</t>
  </si>
  <si>
    <t>38739</t>
  </si>
  <si>
    <t>ROSÂNGELA CRISTINA C O BALAM</t>
  </si>
  <si>
    <t>14/01/2026 15:24:34</t>
  </si>
  <si>
    <t>63829</t>
  </si>
  <si>
    <t>76715</t>
  </si>
  <si>
    <t>39026</t>
  </si>
  <si>
    <t>FABRICIA AMARAL TARDIN</t>
  </si>
  <si>
    <t>14/01/2026 15:25:33</t>
  </si>
  <si>
    <t>95,67</t>
  </si>
  <si>
    <t>19,77</t>
  </si>
  <si>
    <t>64537</t>
  </si>
  <si>
    <t>76716</t>
  </si>
  <si>
    <t>38735</t>
  </si>
  <si>
    <t>MAYLA GABRIELLE RICCI MARTINS</t>
  </si>
  <si>
    <t>14/01/2026 15:26:46</t>
  </si>
  <si>
    <t>166,71</t>
  </si>
  <si>
    <t>63819</t>
  </si>
  <si>
    <t>76717</t>
  </si>
  <si>
    <t>19305</t>
  </si>
  <si>
    <t>HELCIO GAROFALO</t>
  </si>
  <si>
    <t>14/01/2026 15:27:33</t>
  </si>
  <si>
    <t>63857</t>
  </si>
  <si>
    <t>76718</t>
  </si>
  <si>
    <t>38748</t>
  </si>
  <si>
    <t>ROSANGELA MODESTO CARDOSO</t>
  </si>
  <si>
    <t>14/01/2026 15:27:52</t>
  </si>
  <si>
    <t>63847</t>
  </si>
  <si>
    <t>76719</t>
  </si>
  <si>
    <t>38744</t>
  </si>
  <si>
    <t>JANAINA WERDINE</t>
  </si>
  <si>
    <t>14/01/2026 15:28:11</t>
  </si>
  <si>
    <t>63839</t>
  </si>
  <si>
    <t>76720</t>
  </si>
  <si>
    <t>38972</t>
  </si>
  <si>
    <t>MARYELIN BARCELLOS RUY VELASCO</t>
  </si>
  <si>
    <t>14/01/2026 15:28:36</t>
  </si>
  <si>
    <t>137,61</t>
  </si>
  <si>
    <t>64393</t>
  </si>
  <si>
    <t>76721</t>
  </si>
  <si>
    <t>38716</t>
  </si>
  <si>
    <t>ALINE FONTES</t>
  </si>
  <si>
    <t>14/01/2026 15:29:19</t>
  </si>
  <si>
    <t>481,36</t>
  </si>
  <si>
    <t>29,76</t>
  </si>
  <si>
    <t>63769</t>
  </si>
  <si>
    <t>76722</t>
  </si>
  <si>
    <t>38658</t>
  </si>
  <si>
    <t>MAISA MARTINS REIS</t>
  </si>
  <si>
    <t>14/01/2026 15:32:27</t>
  </si>
  <si>
    <t>63635</t>
  </si>
  <si>
    <t>76723</t>
  </si>
  <si>
    <t>38706</t>
  </si>
  <si>
    <t>BRUNA WELTER</t>
  </si>
  <si>
    <t>14/01/2026 15:33:01</t>
  </si>
  <si>
    <t>424,32</t>
  </si>
  <si>
    <t>24,62</t>
  </si>
  <si>
    <t>63749</t>
  </si>
  <si>
    <t>76725</t>
  </si>
  <si>
    <t>38961</t>
  </si>
  <si>
    <t>DIEGO DE ANDRADE GONÇALVES</t>
  </si>
  <si>
    <t>14/01/2026 15:38:47</t>
  </si>
  <si>
    <t>75,60</t>
  </si>
  <si>
    <t>16,80</t>
  </si>
  <si>
    <t>63747</t>
  </si>
  <si>
    <t>76726</t>
  </si>
  <si>
    <t>39052</t>
  </si>
  <si>
    <t>LUZIA SANDRA CORRÊA ROSA</t>
  </si>
  <si>
    <t>14/01/2026 15:39:40</t>
  </si>
  <si>
    <t>64609</t>
  </si>
  <si>
    <t>76727</t>
  </si>
  <si>
    <t>39028</t>
  </si>
  <si>
    <t>EVERALDO SANTANA</t>
  </si>
  <si>
    <t>14/01/2026 15:42:32</t>
  </si>
  <si>
    <t>231,79</t>
  </si>
  <si>
    <t>15,95</t>
  </si>
  <si>
    <t>64543</t>
  </si>
  <si>
    <t>76728</t>
  </si>
  <si>
    <t>39031</t>
  </si>
  <si>
    <t>LUCIANA FIAUX GUIMARÃES</t>
  </si>
  <si>
    <t>14/01/2026 15:59:20</t>
  </si>
  <si>
    <t>64549</t>
  </si>
  <si>
    <t>76729</t>
  </si>
  <si>
    <t>38596</t>
  </si>
  <si>
    <t>REBECA MILOK QUIRINO RIBEIRO</t>
  </si>
  <si>
    <t>14/01/2026 16:22:12</t>
  </si>
  <si>
    <t>247,28</t>
  </si>
  <si>
    <t>18,40</t>
  </si>
  <si>
    <t>55139</t>
  </si>
  <si>
    <t>76730</t>
  </si>
  <si>
    <t>38396</t>
  </si>
  <si>
    <t>Clenismar Arcanjo Gonçalves</t>
  </si>
  <si>
    <t>14/01/2026 16:22:34</t>
  </si>
  <si>
    <t>536,94</t>
  </si>
  <si>
    <t>76731</t>
  </si>
  <si>
    <t>37399</t>
  </si>
  <si>
    <t>ISABEL CRISTINA MANCIO</t>
  </si>
  <si>
    <t>14/01/2026 16:27:00</t>
  </si>
  <si>
    <t>323,42</t>
  </si>
  <si>
    <t>16,32</t>
  </si>
  <si>
    <t>60643</t>
  </si>
  <si>
    <t>76732</t>
  </si>
  <si>
    <t>21214</t>
  </si>
  <si>
    <t>LUCIMAR MARIA DA SILVA GOMES COSTA</t>
  </si>
  <si>
    <t>14/01/2026 16:49:55</t>
  </si>
  <si>
    <t>194,99</t>
  </si>
  <si>
    <t>27,39</t>
  </si>
  <si>
    <t>64313</t>
  </si>
  <si>
    <t>76733</t>
  </si>
  <si>
    <t>37517</t>
  </si>
  <si>
    <t>ALETHÉIA PATRÍCIA</t>
  </si>
  <si>
    <t>14/01/2026 17:00:58</t>
  </si>
  <si>
    <t>198,56</t>
  </si>
  <si>
    <t>24,06</t>
  </si>
  <si>
    <t>60929</t>
  </si>
  <si>
    <t>76734</t>
  </si>
  <si>
    <t>38234</t>
  </si>
  <si>
    <t>Neira Ferreira Chaves Dias</t>
  </si>
  <si>
    <t>14/01/2026 17:19:46</t>
  </si>
  <si>
    <t>8.486,40</t>
  </si>
  <si>
    <t>639,50</t>
  </si>
  <si>
    <t>76735</t>
  </si>
  <si>
    <t>38176</t>
  </si>
  <si>
    <t>FABÍOLA BERGAMIN</t>
  </si>
  <si>
    <t>14/01/2026 17:34:54</t>
  </si>
  <si>
    <t>16,37</t>
  </si>
  <si>
    <t>62673</t>
  </si>
  <si>
    <t>76736</t>
  </si>
  <si>
    <t>11671</t>
  </si>
  <si>
    <t>REBECA BERTONI FREDDI</t>
  </si>
  <si>
    <t>14/01/2026 17:41:33</t>
  </si>
  <si>
    <t>106,07</t>
  </si>
  <si>
    <t>13,17</t>
  </si>
  <si>
    <t>62801</t>
  </si>
  <si>
    <t>76737</t>
  </si>
  <si>
    <t>38236</t>
  </si>
  <si>
    <t>ROSILDA ALVES RODRIGUES</t>
  </si>
  <si>
    <t>14/01/2026 17:39:13</t>
  </si>
  <si>
    <t>220,37</t>
  </si>
  <si>
    <t>62821</t>
  </si>
  <si>
    <t>76738</t>
  </si>
  <si>
    <t>38107</t>
  </si>
  <si>
    <t>ROSSICLEIDE MACEDO</t>
  </si>
  <si>
    <t>14/01/2026 17:46:00</t>
  </si>
  <si>
    <t>62509</t>
  </si>
  <si>
    <t>76739</t>
  </si>
  <si>
    <t>38000</t>
  </si>
  <si>
    <t>CARLA RAQUEL DINIZ COELHO</t>
  </si>
  <si>
    <t>14/01/2026 17:46:24</t>
  </si>
  <si>
    <t>62237</t>
  </si>
  <si>
    <t>76740</t>
  </si>
  <si>
    <t>37985</t>
  </si>
  <si>
    <t>LUCÉLIA MODESTO</t>
  </si>
  <si>
    <t>14/01/2026 17:46:52</t>
  </si>
  <si>
    <t>62205</t>
  </si>
  <si>
    <t>76741</t>
  </si>
  <si>
    <t>37975</t>
  </si>
  <si>
    <t>SOLIMAR CABRAL</t>
  </si>
  <si>
    <t>14/01/2026 17:50:31</t>
  </si>
  <si>
    <t>229,39</t>
  </si>
  <si>
    <t>39,48</t>
  </si>
  <si>
    <t>62179</t>
  </si>
  <si>
    <t>76742</t>
  </si>
  <si>
    <t>34767</t>
  </si>
  <si>
    <t>DAYSE CORRÊA FURTADO</t>
  </si>
  <si>
    <t>14/01/2026 17:54:25</t>
  </si>
  <si>
    <t>62091</t>
  </si>
  <si>
    <t>76743</t>
  </si>
  <si>
    <t>37790</t>
  </si>
  <si>
    <t>ELIANE ANTUNES</t>
  </si>
  <si>
    <t>14/01/2026 17:54:50</t>
  </si>
  <si>
    <t>61713</t>
  </si>
  <si>
    <t>76744</t>
  </si>
  <si>
    <t>19473</t>
  </si>
  <si>
    <t>JAEL DE A CAMARGO</t>
  </si>
  <si>
    <t>14/01/2026 17:56:40</t>
  </si>
  <si>
    <t>61701</t>
  </si>
  <si>
    <t>76745</t>
  </si>
  <si>
    <t>14/01/2026 17:57:08</t>
  </si>
  <si>
    <t>203,80</t>
  </si>
  <si>
    <t>13,90</t>
  </si>
  <si>
    <t>64595</t>
  </si>
  <si>
    <t>76746</t>
  </si>
  <si>
    <t>38657</t>
  </si>
  <si>
    <t>FÁTIMA MARGARETH ZUMAK</t>
  </si>
  <si>
    <t>14/01/2026 17:57:35</t>
  </si>
  <si>
    <t>205,21</t>
  </si>
  <si>
    <t>63631</t>
  </si>
  <si>
    <t>76747</t>
  </si>
  <si>
    <t>29224</t>
  </si>
  <si>
    <t>JAQUELINE BARCELOS</t>
  </si>
  <si>
    <t>14/01/2026 17:57:56</t>
  </si>
  <si>
    <t>212,25</t>
  </si>
  <si>
    <t>22,35</t>
  </si>
  <si>
    <t>64471</t>
  </si>
  <si>
    <t>76748</t>
  </si>
  <si>
    <t>36933</t>
  </si>
  <si>
    <t>BRUNO FERNANDO DA SILVA OLIVEIRA</t>
  </si>
  <si>
    <t>14/01/2026 17:58:47</t>
  </si>
  <si>
    <t>107,15</t>
  </si>
  <si>
    <t>59443</t>
  </si>
  <si>
    <t>76749</t>
  </si>
  <si>
    <t>32922</t>
  </si>
  <si>
    <t>JOSÉ FILIP BUENO ZANICHELLI</t>
  </si>
  <si>
    <t>14/01/2026 17:59:15</t>
  </si>
  <si>
    <t>227,42</t>
  </si>
  <si>
    <t>15,72</t>
  </si>
  <si>
    <t>61785</t>
  </si>
  <si>
    <t>76750</t>
  </si>
  <si>
    <t>37633</t>
  </si>
  <si>
    <t>DANIELA RODRIGUES MODESTO</t>
  </si>
  <si>
    <t>14/01/2026 17:59:55</t>
  </si>
  <si>
    <t>201,08</t>
  </si>
  <si>
    <t>28,28</t>
  </si>
  <si>
    <t>61243</t>
  </si>
  <si>
    <t>76751</t>
  </si>
  <si>
    <t>38959</t>
  </si>
  <si>
    <t>RODRIGO PEREIRA SARES</t>
  </si>
  <si>
    <t>14/01/2026 18:00:32</t>
  </si>
  <si>
    <t>202,64</t>
  </si>
  <si>
    <t>22,83</t>
  </si>
  <si>
    <t>64371</t>
  </si>
  <si>
    <t>76752</t>
  </si>
  <si>
    <t>38955</t>
  </si>
  <si>
    <t>CARLOS HP MENDANHA</t>
  </si>
  <si>
    <t>14/01/2026 18:01:37</t>
  </si>
  <si>
    <t>99,85</t>
  </si>
  <si>
    <t>64359</t>
  </si>
  <si>
    <t>76753</t>
  </si>
  <si>
    <t>38948</t>
  </si>
  <si>
    <t>EDGLEY ALVES TEIXEIRA</t>
  </si>
  <si>
    <t>14/01/2026 18:02:03</t>
  </si>
  <si>
    <t>154,69</t>
  </si>
  <si>
    <t>22,63</t>
  </si>
  <si>
    <t>64343</t>
  </si>
  <si>
    <t>76754</t>
  </si>
  <si>
    <t>38964</t>
  </si>
  <si>
    <t>ANGRA MENDES DOS SANTOS</t>
  </si>
  <si>
    <t>14/01/2026 18:02:46</t>
  </si>
  <si>
    <t>416,63</t>
  </si>
  <si>
    <t>64377</t>
  </si>
  <si>
    <t>76755</t>
  </si>
  <si>
    <t>39024</t>
  </si>
  <si>
    <t>SOLANGE ALVES DE OLIVEIRA ALMEIDA</t>
  </si>
  <si>
    <t>14/01/2026 18:09:23</t>
  </si>
  <si>
    <t>116,13</t>
  </si>
  <si>
    <t>64533</t>
  </si>
  <si>
    <t>76756</t>
  </si>
  <si>
    <t>30629</t>
  </si>
  <si>
    <t>MARCIA CRISTINA FRANCO GABRIEL</t>
  </si>
  <si>
    <t>14/01/2026 18:08:35</t>
  </si>
  <si>
    <t>114,11</t>
  </si>
  <si>
    <t>64539</t>
  </si>
  <si>
    <t>76757</t>
  </si>
  <si>
    <t>39015</t>
  </si>
  <si>
    <t>HADASSA JÄGER</t>
  </si>
  <si>
    <t>14/01/2026 18:07:42</t>
  </si>
  <si>
    <t>146,36</t>
  </si>
  <si>
    <t>64509</t>
  </si>
  <si>
    <t>76758</t>
  </si>
  <si>
    <t>38445</t>
  </si>
  <si>
    <t>PAMELLA TITO FERREIRA LEITE</t>
  </si>
  <si>
    <t>14/01/2026 18:10:59</t>
  </si>
  <si>
    <t>670,31</t>
  </si>
  <si>
    <t>42,31</t>
  </si>
  <si>
    <t>63111</t>
  </si>
  <si>
    <t>76759</t>
  </si>
  <si>
    <t>38988</t>
  </si>
  <si>
    <t>EMANUEL BANDEIRA DINIZ</t>
  </si>
  <si>
    <t>14/01/2026 18:12:05</t>
  </si>
  <si>
    <t>71,96</t>
  </si>
  <si>
    <t>19,71</t>
  </si>
  <si>
    <t>64439</t>
  </si>
  <si>
    <t>76760</t>
  </si>
  <si>
    <t>38976</t>
  </si>
  <si>
    <t>MARIA CRISTINA DOURADO MARANHÃO</t>
  </si>
  <si>
    <t>14/01/2026 18:12:26</t>
  </si>
  <si>
    <t>227,11</t>
  </si>
  <si>
    <t>27,21</t>
  </si>
  <si>
    <t>64407</t>
  </si>
  <si>
    <t>76761</t>
  </si>
  <si>
    <t>39014</t>
  </si>
  <si>
    <t>DIANE ZANONI FONTES PIVETA ASSUNÇÃO</t>
  </si>
  <si>
    <t>14/01/2026 18:13:14</t>
  </si>
  <si>
    <t>539,70</t>
  </si>
  <si>
    <t>64507</t>
  </si>
  <si>
    <t>76762</t>
  </si>
  <si>
    <t>39064</t>
  </si>
  <si>
    <t>JUSCELENE GONDIM</t>
  </si>
  <si>
    <t>14/01/2026 18:14:31</t>
  </si>
  <si>
    <t>693,84</t>
  </si>
  <si>
    <t>40,43</t>
  </si>
  <si>
    <t>64643</t>
  </si>
  <si>
    <t>76763</t>
  </si>
  <si>
    <t>39003</t>
  </si>
  <si>
    <t>SOLANGE MARIA DA SILVA GRILLO</t>
  </si>
  <si>
    <t>14/01/2026 18:15:11</t>
  </si>
  <si>
    <t>220,93</t>
  </si>
  <si>
    <t>64485</t>
  </si>
  <si>
    <t>76764</t>
  </si>
  <si>
    <t>38836</t>
  </si>
  <si>
    <t>JAIME SOUZA PINTO SAMPAIO</t>
  </si>
  <si>
    <t>14/01/2026 18:17:05</t>
  </si>
  <si>
    <t>1.361,87</t>
  </si>
  <si>
    <t>64071</t>
  </si>
  <si>
    <t>76765</t>
  </si>
  <si>
    <t>39123</t>
  </si>
  <si>
    <t>ALESSANDRA SANTOS GONÇALVES</t>
  </si>
  <si>
    <t>14/01/2026 18:17:53</t>
  </si>
  <si>
    <t>55133</t>
  </si>
  <si>
    <t>76766</t>
  </si>
  <si>
    <t>30195</t>
  </si>
  <si>
    <t>NORMA SUELI PAES LEME VILAÇA NOR</t>
  </si>
  <si>
    <t>15/01/2026 08:06:36</t>
  </si>
  <si>
    <t>211,52</t>
  </si>
  <si>
    <t>22,92</t>
  </si>
  <si>
    <t>62963</t>
  </si>
  <si>
    <t>76767</t>
  </si>
  <si>
    <t>38282</t>
  </si>
  <si>
    <t>JULIANA VICENTE DA SILVA BATISTA</t>
  </si>
  <si>
    <t>15/01/2026 08:07:28</t>
  </si>
  <si>
    <t>62933</t>
  </si>
  <si>
    <t>76768</t>
  </si>
  <si>
    <t>38376</t>
  </si>
  <si>
    <t>RAFAELA PHILIPP COELHO</t>
  </si>
  <si>
    <t>15/01/2026 08:15:56</t>
  </si>
  <si>
    <t>455,79</t>
  </si>
  <si>
    <t>24,30</t>
  </si>
  <si>
    <t>62943</t>
  </si>
  <si>
    <t>76769</t>
  </si>
  <si>
    <t>37988</t>
  </si>
  <si>
    <t>NAGELA GONÇALVES OLIVEIRA</t>
  </si>
  <si>
    <t>15/01/2026 08:24:31</t>
  </si>
  <si>
    <t>398,20</t>
  </si>
  <si>
    <t>29,63</t>
  </si>
  <si>
    <t>62211</t>
  </si>
  <si>
    <t>76770</t>
  </si>
  <si>
    <t>19742</t>
  </si>
  <si>
    <t>IVAN</t>
  </si>
  <si>
    <t>15/01/2026 08:47:42</t>
  </si>
  <si>
    <t>286,24</t>
  </si>
  <si>
    <t>26,74</t>
  </si>
  <si>
    <t>64815</t>
  </si>
  <si>
    <t>76771</t>
  </si>
  <si>
    <t>39115</t>
  </si>
  <si>
    <t>VANESSA FERNANDES DE OLIVEIRA</t>
  </si>
  <si>
    <t>15/01/2026 08:48:34</t>
  </si>
  <si>
    <t>64769</t>
  </si>
  <si>
    <t>76772</t>
  </si>
  <si>
    <t>38575</t>
  </si>
  <si>
    <t>VALÉRIA SOARES</t>
  </si>
  <si>
    <t>15/01/2026 08:49:25</t>
  </si>
  <si>
    <t>63437</t>
  </si>
  <si>
    <t>76773</t>
  </si>
  <si>
    <t>38567</t>
  </si>
  <si>
    <t>CÉLIO SOUZA</t>
  </si>
  <si>
    <t>15/01/2026 08:50:01</t>
  </si>
  <si>
    <t>63415</t>
  </si>
  <si>
    <t>76774</t>
  </si>
  <si>
    <t>38219</t>
  </si>
  <si>
    <t>KELLY</t>
  </si>
  <si>
    <t>15/01/2026 08:50:21</t>
  </si>
  <si>
    <t>62777</t>
  </si>
  <si>
    <t>76775</t>
  </si>
  <si>
    <t>38148</t>
  </si>
  <si>
    <t>KARENNINA</t>
  </si>
  <si>
    <t>15/01/2026 08:50:35</t>
  </si>
  <si>
    <t>62609</t>
  </si>
  <si>
    <t>76776</t>
  </si>
  <si>
    <t>38108</t>
  </si>
  <si>
    <t>EDILSON ALVES FERREIRA</t>
  </si>
  <si>
    <t>15/01/2026 08:52:40</t>
  </si>
  <si>
    <t>62511</t>
  </si>
  <si>
    <t>76777</t>
  </si>
  <si>
    <t>38097</t>
  </si>
  <si>
    <t>IVONE FERREIRA COSTA SOUZA</t>
  </si>
  <si>
    <t>15/01/2026 08:53:06</t>
  </si>
  <si>
    <t>62477</t>
  </si>
  <si>
    <t>76778</t>
  </si>
  <si>
    <t>37957</t>
  </si>
  <si>
    <t>GABRIEL</t>
  </si>
  <si>
    <t>15/01/2026 08:53:58</t>
  </si>
  <si>
    <t>62137</t>
  </si>
  <si>
    <t>76779</t>
  </si>
  <si>
    <t>37948</t>
  </si>
  <si>
    <t>MARCELO NAKAMATU</t>
  </si>
  <si>
    <t>15/01/2026 08:54:49</t>
  </si>
  <si>
    <t>62113</t>
  </si>
  <si>
    <t>76780</t>
  </si>
  <si>
    <t>37906</t>
  </si>
  <si>
    <t>AFONSO CELSO RIBEIRO</t>
  </si>
  <si>
    <t>15/01/2026 08:55:35</t>
  </si>
  <si>
    <t>192,00</t>
  </si>
  <si>
    <t>62007</t>
  </si>
  <si>
    <t>76781</t>
  </si>
  <si>
    <t>37629</t>
  </si>
  <si>
    <t>IGOR PEIXOTO</t>
  </si>
  <si>
    <t>15/01/2026 08:55:52</t>
  </si>
  <si>
    <t>61233</t>
  </si>
  <si>
    <t>76782</t>
  </si>
  <si>
    <t>39136</t>
  </si>
  <si>
    <t>TELMA</t>
  </si>
  <si>
    <t>15/01/2026 08:56:08</t>
  </si>
  <si>
    <t>64821</t>
  </si>
  <si>
    <t>76783</t>
  </si>
  <si>
    <t>39118</t>
  </si>
  <si>
    <t>PEDRO VITAL SILVA NETO</t>
  </si>
  <si>
    <t>15/01/2026 08:56:25</t>
  </si>
  <si>
    <t>64777</t>
  </si>
  <si>
    <t>76784</t>
  </si>
  <si>
    <t>15/01/2026 08:57:10</t>
  </si>
  <si>
    <t>64621</t>
  </si>
  <si>
    <t>76785</t>
  </si>
  <si>
    <t>38622</t>
  </si>
  <si>
    <t>BÁRBARA DE OLIVEIRA MIRANDA RAMOS</t>
  </si>
  <si>
    <t>15/01/2026 08:57:24</t>
  </si>
  <si>
    <t>63555</t>
  </si>
  <si>
    <t>76786</t>
  </si>
  <si>
    <t>38570</t>
  </si>
  <si>
    <t>WEDJA GOES</t>
  </si>
  <si>
    <t>15/01/2026 08:58:28</t>
  </si>
  <si>
    <t>63427</t>
  </si>
  <si>
    <t>76787</t>
  </si>
  <si>
    <t>38546</t>
  </si>
  <si>
    <t>15/01/2026 08:59:13</t>
  </si>
  <si>
    <t>63363</t>
  </si>
  <si>
    <t>76788</t>
  </si>
  <si>
    <t>38225</t>
  </si>
  <si>
    <t>THALYTA</t>
  </si>
  <si>
    <t>15/01/2026 08:59:54</t>
  </si>
  <si>
    <t>62789</t>
  </si>
  <si>
    <t>76789</t>
  </si>
  <si>
    <t>38207</t>
  </si>
  <si>
    <t>LIEVERTON MELO</t>
  </si>
  <si>
    <t>15/01/2026 09:01:14</t>
  </si>
  <si>
    <t>91,87</t>
  </si>
  <si>
    <t>21,98</t>
  </si>
  <si>
    <t>62751</t>
  </si>
  <si>
    <t>76790</t>
  </si>
  <si>
    <t>38157</t>
  </si>
  <si>
    <t>THAIS BORGES ALVES</t>
  </si>
  <si>
    <t>15/01/2026 09:05:47</t>
  </si>
  <si>
    <t>62627</t>
  </si>
  <si>
    <t>76791</t>
  </si>
  <si>
    <t>38146</t>
  </si>
  <si>
    <t>DÉBORA DE JESUS</t>
  </si>
  <si>
    <t>15/01/2026 09:06:07</t>
  </si>
  <si>
    <t>62601</t>
  </si>
  <si>
    <t>76792</t>
  </si>
  <si>
    <t>38099</t>
  </si>
  <si>
    <t>JUSSELENE SERAFIM HABEL</t>
  </si>
  <si>
    <t>15/01/2026 09:06:20</t>
  </si>
  <si>
    <t>62481</t>
  </si>
  <si>
    <t>76793</t>
  </si>
  <si>
    <t>38096</t>
  </si>
  <si>
    <t>MARCIA</t>
  </si>
  <si>
    <t>15/01/2026 09:09:22</t>
  </si>
  <si>
    <t>62475</t>
  </si>
  <si>
    <t>76794</t>
  </si>
  <si>
    <t>37911</t>
  </si>
  <si>
    <t>BRENDA</t>
  </si>
  <si>
    <t>15/01/2026 09:09:35</t>
  </si>
  <si>
    <t>62017</t>
  </si>
  <si>
    <t>76795</t>
  </si>
  <si>
    <t>37622</t>
  </si>
  <si>
    <t>IGREJA BATISTA DA JAUQUEIRA</t>
  </si>
  <si>
    <t>15/01/2026 09:09:48</t>
  </si>
  <si>
    <t>61215</t>
  </si>
  <si>
    <t>76796</t>
  </si>
  <si>
    <t>39105</t>
  </si>
  <si>
    <t>GIOVANNA DAMAS MININE</t>
  </si>
  <si>
    <t>15/01/2026 09:10:16</t>
  </si>
  <si>
    <t>25,90</t>
  </si>
  <si>
    <t>64747</t>
  </si>
  <si>
    <t>76797</t>
  </si>
  <si>
    <t>38644</t>
  </si>
  <si>
    <t>TATIANA DA SILVA SANTOS</t>
  </si>
  <si>
    <t>15/01/2026 09:10:31</t>
  </si>
  <si>
    <t>63603</t>
  </si>
  <si>
    <t>76798</t>
  </si>
  <si>
    <t>38625</t>
  </si>
  <si>
    <t>ÁDRIKA SILVA</t>
  </si>
  <si>
    <t>15/01/2026 09:10:53</t>
  </si>
  <si>
    <t>63561</t>
  </si>
  <si>
    <t>76799</t>
  </si>
  <si>
    <t>38609</t>
  </si>
  <si>
    <t>GABRIEL FELIPE O SOARES</t>
  </si>
  <si>
    <t>15/01/2026 09:12:13</t>
  </si>
  <si>
    <t>63521</t>
  </si>
  <si>
    <t>76800</t>
  </si>
  <si>
    <t>15/01/2026 09:12:32</t>
  </si>
  <si>
    <t>62793</t>
  </si>
  <si>
    <t>76801</t>
  </si>
  <si>
    <t>38187</t>
  </si>
  <si>
    <t>D&amp;G</t>
  </si>
  <si>
    <t>15/01/2026 09:12:59</t>
  </si>
  <si>
    <t>62703</t>
  </si>
  <si>
    <t>76802</t>
  </si>
  <si>
    <t>38143</t>
  </si>
  <si>
    <t>FELIPPE SIMÕES FERREIRA FERNANDES</t>
  </si>
  <si>
    <t>15/01/2026 09:13:40</t>
  </si>
  <si>
    <t>62595</t>
  </si>
  <si>
    <t>76803</t>
  </si>
  <si>
    <t>37944</t>
  </si>
  <si>
    <t>GILSON IGNACIO DE MENDONÇA</t>
  </si>
  <si>
    <t>15/01/2026 09:14:09</t>
  </si>
  <si>
    <t>62103</t>
  </si>
  <si>
    <t>76804</t>
  </si>
  <si>
    <t>39132</t>
  </si>
  <si>
    <t>RIKELME SOUZA</t>
  </si>
  <si>
    <t>15/01/2026 09:14:43</t>
  </si>
  <si>
    <t>64809</t>
  </si>
  <si>
    <t>76805</t>
  </si>
  <si>
    <t>39110</t>
  </si>
  <si>
    <t>PATRICIA LINS DO PRADO</t>
  </si>
  <si>
    <t>15/01/2026 09:15:04</t>
  </si>
  <si>
    <t>64759</t>
  </si>
  <si>
    <t>76806</t>
  </si>
  <si>
    <t>38899</t>
  </si>
  <si>
    <t>RAIMUNDO RENGEL JUNIOR</t>
  </si>
  <si>
    <t>15/01/2026 09:15:29</t>
  </si>
  <si>
    <t>64221</t>
  </si>
  <si>
    <t>76807</t>
  </si>
  <si>
    <t>38641</t>
  </si>
  <si>
    <t>GUILHERME NUNES BOAVENTURA</t>
  </si>
  <si>
    <t>15/01/2026 09:15:46</t>
  </si>
  <si>
    <t>63597</t>
  </si>
  <si>
    <t>76808</t>
  </si>
  <si>
    <t>38605</t>
  </si>
  <si>
    <t>ANGELO TADEU BRIZOLA</t>
  </si>
  <si>
    <t>15/01/2026 09:16:03</t>
  </si>
  <si>
    <t>63511</t>
  </si>
  <si>
    <t>76809</t>
  </si>
  <si>
    <t>38126</t>
  </si>
  <si>
    <t>GILVANE</t>
  </si>
  <si>
    <t>15/01/2026 09:50:06</t>
  </si>
  <si>
    <t>62555</t>
  </si>
  <si>
    <t>76810</t>
  </si>
  <si>
    <t>37949</t>
  </si>
  <si>
    <t>DAVIDSON MARRONY SANTOS WANDERLEY</t>
  </si>
  <si>
    <t>15/01/2026 09:50:27</t>
  </si>
  <si>
    <t>62115</t>
  </si>
  <si>
    <t>76811</t>
  </si>
  <si>
    <t>33217</t>
  </si>
  <si>
    <t>LIDIANE NEVES</t>
  </si>
  <si>
    <t>15/01/2026 09:51:06</t>
  </si>
  <si>
    <t>62111</t>
  </si>
  <si>
    <t>76812</t>
  </si>
  <si>
    <t>37663</t>
  </si>
  <si>
    <t>15/01/2026 09:51:28</t>
  </si>
  <si>
    <t>61333</t>
  </si>
  <si>
    <t>76813</t>
  </si>
  <si>
    <t>39112</t>
  </si>
  <si>
    <t>ROBERTO SILVA RAMOS JUNIOR</t>
  </si>
  <si>
    <t>15/01/2026 10:01:03</t>
  </si>
  <si>
    <t>64763</t>
  </si>
  <si>
    <t>76814</t>
  </si>
  <si>
    <t>36276</t>
  </si>
  <si>
    <t>ELIANE YAMAUE</t>
  </si>
  <si>
    <t>15/01/2026 10:01:26</t>
  </si>
  <si>
    <t>63497</t>
  </si>
  <si>
    <t>76815</t>
  </si>
  <si>
    <t>39007</t>
  </si>
  <si>
    <t>VITORLUCASCOSTA@GMAIL.COM</t>
  </si>
  <si>
    <t>15/01/2026 10:01:43</t>
  </si>
  <si>
    <t>64497</t>
  </si>
  <si>
    <t>76816</t>
  </si>
  <si>
    <t>39111</t>
  </si>
  <si>
    <t>CAMILA DA COSTA NAHUM</t>
  </si>
  <si>
    <t>15/01/2026 10:02:05</t>
  </si>
  <si>
    <t>64761</t>
  </si>
  <si>
    <t>76817</t>
  </si>
  <si>
    <t>39122</t>
  </si>
  <si>
    <t>CLEMER R FARIA</t>
  </si>
  <si>
    <t>15/01/2026 10:02:21</t>
  </si>
  <si>
    <t>64787</t>
  </si>
  <si>
    <t>76818</t>
  </si>
  <si>
    <t>39108</t>
  </si>
  <si>
    <t>VIRGINIA MARIA BARBOSA MACHADO</t>
  </si>
  <si>
    <t>15/01/2026 10:05:56</t>
  </si>
  <si>
    <t>64755</t>
  </si>
  <si>
    <t>76819</t>
  </si>
  <si>
    <t>39088</t>
  </si>
  <si>
    <t>NATHALY CARVALHO</t>
  </si>
  <si>
    <t>15/01/2026 10:06:20</t>
  </si>
  <si>
    <t>203,21</t>
  </si>
  <si>
    <t>64707</t>
  </si>
  <si>
    <t>76820</t>
  </si>
  <si>
    <t>39117</t>
  </si>
  <si>
    <t>DOMINGAS FRANCO</t>
  </si>
  <si>
    <t>15/01/2026 10:06:40</t>
  </si>
  <si>
    <t>64775</t>
  </si>
  <si>
    <t>76821</t>
  </si>
  <si>
    <t>39102</t>
  </si>
  <si>
    <t>MEIDA COURA PEREIRA CUNHA</t>
  </si>
  <si>
    <t>15/01/2026 10:06:55</t>
  </si>
  <si>
    <t>64737</t>
  </si>
  <si>
    <t>76822</t>
  </si>
  <si>
    <t>39087</t>
  </si>
  <si>
    <t>RUTH VITORINO DA SILVA TERRA NOVA</t>
  </si>
  <si>
    <t>15/01/2026 10:07:10</t>
  </si>
  <si>
    <t>64705</t>
  </si>
  <si>
    <t>76823</t>
  </si>
  <si>
    <t>15/01/2026 10:07:32</t>
  </si>
  <si>
    <t>64659</t>
  </si>
  <si>
    <t>76824</t>
  </si>
  <si>
    <t>34278</t>
  </si>
  <si>
    <t>Cleibson Nogueira da Silva</t>
  </si>
  <si>
    <t>15/01/2026 10:15:50</t>
  </si>
  <si>
    <t>76825</t>
  </si>
  <si>
    <t>39116</t>
  </si>
  <si>
    <t>MARIA DE FATIMA DOS SANTOS FELIPE</t>
  </si>
  <si>
    <t>15/01/2026 10:16:40</t>
  </si>
  <si>
    <t>64773</t>
  </si>
  <si>
    <t>76826</t>
  </si>
  <si>
    <t>39109</t>
  </si>
  <si>
    <t>VICTORIA QUEIROZ</t>
  </si>
  <si>
    <t>15/01/2026 10:17:04</t>
  </si>
  <si>
    <t>64757</t>
  </si>
  <si>
    <t>76827</t>
  </si>
  <si>
    <t>39126</t>
  </si>
  <si>
    <t>TALITA MARCELINO DOS SANTOS  MARCELINO</t>
  </si>
  <si>
    <t>15/01/2026 10:18:51</t>
  </si>
  <si>
    <t>220,90</t>
  </si>
  <si>
    <t>64793</t>
  </si>
  <si>
    <t>76828</t>
  </si>
  <si>
    <t>39057</t>
  </si>
  <si>
    <t>JACK SHEPARD</t>
  </si>
  <si>
    <t>15/01/2026 10:19:47</t>
  </si>
  <si>
    <t>64623</t>
  </si>
  <si>
    <t>76829</t>
  </si>
  <si>
    <t>38906</t>
  </si>
  <si>
    <t>LEDSON OLIVEIRA ARAUJO</t>
  </si>
  <si>
    <t>15/01/2026 10:20:15</t>
  </si>
  <si>
    <t>64239</t>
  </si>
  <si>
    <t>76830</t>
  </si>
  <si>
    <t>39153</t>
  </si>
  <si>
    <t>ROSEANE ALMEIDA SILVA</t>
  </si>
  <si>
    <t>15/01/2026 10:20:33</t>
  </si>
  <si>
    <t>64863</t>
  </si>
  <si>
    <t>76831</t>
  </si>
  <si>
    <t>39131</t>
  </si>
  <si>
    <t>WANDERSON MENDES</t>
  </si>
  <si>
    <t>15/01/2026 10:20:50</t>
  </si>
  <si>
    <t>64807</t>
  </si>
  <si>
    <t>76832</t>
  </si>
  <si>
    <t>39125</t>
  </si>
  <si>
    <t>MAIARA SOUZA DE OLIVEIRA</t>
  </si>
  <si>
    <t>15/01/2026 10:21:07</t>
  </si>
  <si>
    <t>64791</t>
  </si>
  <si>
    <t>76833</t>
  </si>
  <si>
    <t>39113</t>
  </si>
  <si>
    <t>OSIAS  DO ROSÁRIO</t>
  </si>
  <si>
    <t>15/01/2026 10:21:26</t>
  </si>
  <si>
    <t>64765</t>
  </si>
  <si>
    <t>76834</t>
  </si>
  <si>
    <t>31688</t>
  </si>
  <si>
    <t>ANDERSON APARECIDO</t>
  </si>
  <si>
    <t>15/01/2026 10:21:45</t>
  </si>
  <si>
    <t>64753</t>
  </si>
  <si>
    <t>76835</t>
  </si>
  <si>
    <t>39027</t>
  </si>
  <si>
    <t>CELSO SOUZA</t>
  </si>
  <si>
    <t>15/01/2026 10:22:06</t>
  </si>
  <si>
    <t>64541</t>
  </si>
  <si>
    <t>76836</t>
  </si>
  <si>
    <t>39151</t>
  </si>
  <si>
    <t>TIAGO SABINO</t>
  </si>
  <si>
    <t>15/01/2026 10:22:56</t>
  </si>
  <si>
    <t>64859</t>
  </si>
  <si>
    <t>76837</t>
  </si>
  <si>
    <t>31797</t>
  </si>
  <si>
    <t>LEIDMILA PEREIRA DA SILVA</t>
  </si>
  <si>
    <t>15/01/2026 10:31:34</t>
  </si>
  <si>
    <t>180,95</t>
  </si>
  <si>
    <t>64825</t>
  </si>
  <si>
    <t>76838</t>
  </si>
  <si>
    <t>21914</t>
  </si>
  <si>
    <t>MARIA LUIZA DA CONCEIÇÃO SILVA</t>
  </si>
  <si>
    <t>15/01/2026 10:32:34</t>
  </si>
  <si>
    <t>64725</t>
  </si>
  <si>
    <t>76839</t>
  </si>
  <si>
    <t>39133</t>
  </si>
  <si>
    <t>MARIA CLADILENE VIANA DUARTE</t>
  </si>
  <si>
    <t>15/01/2026 10:33:05</t>
  </si>
  <si>
    <t>64811</t>
  </si>
  <si>
    <t>76840</t>
  </si>
  <si>
    <t>39127</t>
  </si>
  <si>
    <t>MAYARA POLLI</t>
  </si>
  <si>
    <t>15/01/2026 10:34:38</t>
  </si>
  <si>
    <t>64797</t>
  </si>
  <si>
    <t>76841</t>
  </si>
  <si>
    <t>39124</t>
  </si>
  <si>
    <t>STEFANIE CHRISTINE DE BARROS BARBOSA</t>
  </si>
  <si>
    <t>15/01/2026 10:35:02</t>
  </si>
  <si>
    <t>155,57</t>
  </si>
  <si>
    <t>13,77</t>
  </si>
  <si>
    <t>64789</t>
  </si>
  <si>
    <t>76842</t>
  </si>
  <si>
    <t>39103</t>
  </si>
  <si>
    <t>NANI VILELA ALVES</t>
  </si>
  <si>
    <t>15/01/2026 10:35:29</t>
  </si>
  <si>
    <t>71,23</t>
  </si>
  <si>
    <t>64739</t>
  </si>
  <si>
    <t>76843</t>
  </si>
  <si>
    <t>21466</t>
  </si>
  <si>
    <t>MARCELA REGINA DE OLIVEIRA</t>
  </si>
  <si>
    <t>15/01/2026 10:37:26</t>
  </si>
  <si>
    <t>64731</t>
  </si>
  <si>
    <t>76844</t>
  </si>
  <si>
    <t>39098</t>
  </si>
  <si>
    <t>LUCIMARA RODRIGUES DA SILVA BADINI</t>
  </si>
  <si>
    <t>15/01/2026 10:38:45</t>
  </si>
  <si>
    <t>64727</t>
  </si>
  <si>
    <t>76845</t>
  </si>
  <si>
    <t>39072</t>
  </si>
  <si>
    <t>HUGO ARAUJO BATISTELLA</t>
  </si>
  <si>
    <t>15/01/2026 10:39:15</t>
  </si>
  <si>
    <t>64665</t>
  </si>
  <si>
    <t>76846</t>
  </si>
  <si>
    <t>39107</t>
  </si>
  <si>
    <t>ELIAS BRAGA</t>
  </si>
  <si>
    <t>15/01/2026 10:39:53</t>
  </si>
  <si>
    <t>116,79</t>
  </si>
  <si>
    <t>12,99</t>
  </si>
  <si>
    <t>64751</t>
  </si>
  <si>
    <t>76847</t>
  </si>
  <si>
    <t>39101</t>
  </si>
  <si>
    <t>RAFAELLA PITTA DOS SANTOS SCHMIEDT</t>
  </si>
  <si>
    <t>15/01/2026 10:40:23</t>
  </si>
  <si>
    <t>268,74</t>
  </si>
  <si>
    <t>64735</t>
  </si>
  <si>
    <t>76848</t>
  </si>
  <si>
    <t>39094</t>
  </si>
  <si>
    <t>ARTUR VINICIUS CEDRO DUQUESNE</t>
  </si>
  <si>
    <t>15/01/2026 10:40:50</t>
  </si>
  <si>
    <t>98,36</t>
  </si>
  <si>
    <t>18,46</t>
  </si>
  <si>
    <t>64723</t>
  </si>
  <si>
    <t>76849</t>
  </si>
  <si>
    <t>39092</t>
  </si>
  <si>
    <t>ÉRIKA ALEXANDRE SOUSA</t>
  </si>
  <si>
    <t>15/01/2026 10:41:12</t>
  </si>
  <si>
    <t>254,93</t>
  </si>
  <si>
    <t>25,33</t>
  </si>
  <si>
    <t>64717</t>
  </si>
  <si>
    <t>76850</t>
  </si>
  <si>
    <t>39074</t>
  </si>
  <si>
    <t>PATRÍCIA SOARES DE FREITAS</t>
  </si>
  <si>
    <t>15/01/2026 10:46:14</t>
  </si>
  <si>
    <t>64669</t>
  </si>
  <si>
    <t>76851</t>
  </si>
  <si>
    <t>39068</t>
  </si>
  <si>
    <t>CLAUDIO RODRIGUES DE SOUZA</t>
  </si>
  <si>
    <t>15/01/2026 10:46:50</t>
  </si>
  <si>
    <t>64655</t>
  </si>
  <si>
    <t>76852</t>
  </si>
  <si>
    <t>39154</t>
  </si>
  <si>
    <t>MICHELE DE CARVALHO</t>
  </si>
  <si>
    <t>15/01/2026 10:47:22</t>
  </si>
  <si>
    <t>72,50</t>
  </si>
  <si>
    <t>11,39</t>
  </si>
  <si>
    <t>64867</t>
  </si>
  <si>
    <t>76853</t>
  </si>
  <si>
    <t>39146</t>
  </si>
  <si>
    <t>THEREZINHA NEGRIZOLI</t>
  </si>
  <si>
    <t>15/01/2026 10:48:17</t>
  </si>
  <si>
    <t>351,26</t>
  </si>
  <si>
    <t>34,04</t>
  </si>
  <si>
    <t>64849</t>
  </si>
  <si>
    <t>76854</t>
  </si>
  <si>
    <t>39078</t>
  </si>
  <si>
    <t>ELIANA MARTINS CARNEIRO</t>
  </si>
  <si>
    <t>15/01/2026 10:49:01</t>
  </si>
  <si>
    <t>221,52</t>
  </si>
  <si>
    <t>64679</t>
  </si>
  <si>
    <t>76855</t>
  </si>
  <si>
    <t>39083</t>
  </si>
  <si>
    <t>JULIETA DE FARIA ZUMPANO LUZARDO</t>
  </si>
  <si>
    <t>15/01/2026 10:50:39</t>
  </si>
  <si>
    <t>423,70</t>
  </si>
  <si>
    <t>24,00</t>
  </si>
  <si>
    <t>64693</t>
  </si>
  <si>
    <t>76856</t>
  </si>
  <si>
    <t>15/01/2026 10:51:36</t>
  </si>
  <si>
    <t>386,60</t>
  </si>
  <si>
    <t>29,19</t>
  </si>
  <si>
    <t>64795</t>
  </si>
  <si>
    <t>76857</t>
  </si>
  <si>
    <t>39137</t>
  </si>
  <si>
    <t>JADIRCIMA FERREIRA DA SILVA</t>
  </si>
  <si>
    <t>15/01/2026 10:52:26</t>
  </si>
  <si>
    <t>709,49</t>
  </si>
  <si>
    <t>46,39</t>
  </si>
  <si>
    <t>64823</t>
  </si>
  <si>
    <t>76858</t>
  </si>
  <si>
    <t>38985</t>
  </si>
  <si>
    <t>MÁRCIA LÚCIA DE OLIVEIRA</t>
  </si>
  <si>
    <t>15/01/2026 10:54:41</t>
  </si>
  <si>
    <t>490,57</t>
  </si>
  <si>
    <t>25,46</t>
  </si>
  <si>
    <t>64431</t>
  </si>
  <si>
    <t>76859</t>
  </si>
  <si>
    <t>38856</t>
  </si>
  <si>
    <t>PLINIO PELLENZ JUNIOR</t>
  </si>
  <si>
    <t>15/01/2026 10:55:20</t>
  </si>
  <si>
    <t>383,90</t>
  </si>
  <si>
    <t>24,17</t>
  </si>
  <si>
    <t>64115</t>
  </si>
  <si>
    <t>76860</t>
  </si>
  <si>
    <t>38851</t>
  </si>
  <si>
    <t>LIVIA FREGOLENT</t>
  </si>
  <si>
    <t>15/01/2026 10:55:43</t>
  </si>
  <si>
    <t>166,16</t>
  </si>
  <si>
    <t>64103</t>
  </si>
  <si>
    <t>76861</t>
  </si>
  <si>
    <t>38845</t>
  </si>
  <si>
    <t>NATHALIA FERNANDES MOREIRA</t>
  </si>
  <si>
    <t>15/01/2026 10:56:06</t>
  </si>
  <si>
    <t>64091</t>
  </si>
  <si>
    <t>76862</t>
  </si>
  <si>
    <t>15/01/2026 11:36:30</t>
  </si>
  <si>
    <t>76863</t>
  </si>
  <si>
    <t>15/01/2026 11:40:30</t>
  </si>
  <si>
    <t>63493</t>
  </si>
  <si>
    <t>76864</t>
  </si>
  <si>
    <t>38092</t>
  </si>
  <si>
    <t>ERIKA BARRETO</t>
  </si>
  <si>
    <t>15/01/2026 11:42:09</t>
  </si>
  <si>
    <t>62469</t>
  </si>
  <si>
    <t>76865</t>
  </si>
  <si>
    <t>39152</t>
  </si>
  <si>
    <t>ELDMAN TEMPLE VENTURA</t>
  </si>
  <si>
    <t>15/01/2026 11:59:46</t>
  </si>
  <si>
    <t>64861</t>
  </si>
  <si>
    <t>76866</t>
  </si>
  <si>
    <t>39134</t>
  </si>
  <si>
    <t>KAMYLLA ABREU DOS SANTOS NASCIMENTO</t>
  </si>
  <si>
    <t>15/01/2026 12:14:34</t>
  </si>
  <si>
    <t>107,90</t>
  </si>
  <si>
    <t>64813</t>
  </si>
  <si>
    <t>76867</t>
  </si>
  <si>
    <t>32201</t>
  </si>
  <si>
    <t>ÁLVARO RODRIGUES</t>
  </si>
  <si>
    <t>15/01/2026 12:15:45</t>
  </si>
  <si>
    <t>44,69</t>
  </si>
  <si>
    <t>10,68</t>
  </si>
  <si>
    <t>64805</t>
  </si>
  <si>
    <t>76868</t>
  </si>
  <si>
    <t>39129</t>
  </si>
  <si>
    <t>FERNANDA MARYELLE PEREIRA</t>
  </si>
  <si>
    <t>15/01/2026 12:16:05</t>
  </si>
  <si>
    <t>64801</t>
  </si>
  <si>
    <t>76869</t>
  </si>
  <si>
    <t>39130</t>
  </si>
  <si>
    <t>JACQUELINE MARIA V G MENDES</t>
  </si>
  <si>
    <t>15/01/2026 12:16:34</t>
  </si>
  <si>
    <t>139,64</t>
  </si>
  <si>
    <t>64803</t>
  </si>
  <si>
    <t>76870</t>
  </si>
  <si>
    <t>39097</t>
  </si>
  <si>
    <t>IPBCDO</t>
  </si>
  <si>
    <t>15/01/2026 12:23:20</t>
  </si>
  <si>
    <t>135,29</t>
  </si>
  <si>
    <t>64713</t>
  </si>
  <si>
    <t>76871</t>
  </si>
  <si>
    <t>39093</t>
  </si>
  <si>
    <t>ELIANE FREIRE DE SOUZA ANJOS</t>
  </si>
  <si>
    <t>15/01/2026 12:25:00</t>
  </si>
  <si>
    <t>126,83</t>
  </si>
  <si>
    <t>64719</t>
  </si>
  <si>
    <t>76872</t>
  </si>
  <si>
    <t>39089</t>
  </si>
  <si>
    <t>MARINA ZANONI</t>
  </si>
  <si>
    <t>15/01/2026 12:25:16</t>
  </si>
  <si>
    <t>64709</t>
  </si>
  <si>
    <t>76873</t>
  </si>
  <si>
    <t>39082</t>
  </si>
  <si>
    <t>MARCIA BACKES</t>
  </si>
  <si>
    <t>15/01/2026 12:27:31</t>
  </si>
  <si>
    <t>142,07</t>
  </si>
  <si>
    <t>64691</t>
  </si>
  <si>
    <t>76874</t>
  </si>
  <si>
    <t>39076</t>
  </si>
  <si>
    <t>LEIRSON MACIEL</t>
  </si>
  <si>
    <t>15/01/2026 12:29:15</t>
  </si>
  <si>
    <t>64675</t>
  </si>
  <si>
    <t>76875</t>
  </si>
  <si>
    <t>39065</t>
  </si>
  <si>
    <t>JOÃO LUCAS REINAUX DA CUNHA VASCONCELLOS</t>
  </si>
  <si>
    <t>15/01/2026 12:29:55</t>
  </si>
  <si>
    <t>387,12</t>
  </si>
  <si>
    <t>33,89</t>
  </si>
  <si>
    <t>64649</t>
  </si>
  <si>
    <t>76876</t>
  </si>
  <si>
    <t>39008</t>
  </si>
  <si>
    <t>ILZA PINHEIRO DOS SANTOS PEDROSA</t>
  </si>
  <si>
    <t>15/01/2026 12:32:45</t>
  </si>
  <si>
    <t>242,90</t>
  </si>
  <si>
    <t>24,59</t>
  </si>
  <si>
    <t>64499</t>
  </si>
  <si>
    <t>76877</t>
  </si>
  <si>
    <t>39022</t>
  </si>
  <si>
    <t>MÁRCIA OLIVEIRA DE ALMEIDA</t>
  </si>
  <si>
    <t>15/01/2026 12:33:25</t>
  </si>
  <si>
    <t>112,11</t>
  </si>
  <si>
    <t>64527</t>
  </si>
  <si>
    <t>76878</t>
  </si>
  <si>
    <t>33542</t>
  </si>
  <si>
    <t>VANDRA PENNACCHI</t>
  </si>
  <si>
    <t>15/01/2026 12:34:45</t>
  </si>
  <si>
    <t>212,77</t>
  </si>
  <si>
    <t>23,95</t>
  </si>
  <si>
    <t>64487</t>
  </si>
  <si>
    <t>76879</t>
  </si>
  <si>
    <t>33553</t>
  </si>
  <si>
    <t>LEVI ROSA</t>
  </si>
  <si>
    <t>15/01/2026 12:35:07</t>
  </si>
  <si>
    <t>211,48</t>
  </si>
  <si>
    <t>31,65</t>
  </si>
  <si>
    <t>64483</t>
  </si>
  <si>
    <t>76880</t>
  </si>
  <si>
    <t>38996</t>
  </si>
  <si>
    <t>AMARETE PEREIRA DE AGUIAR ALVES</t>
  </si>
  <si>
    <t>15/01/2026 12:35:28</t>
  </si>
  <si>
    <t>439,57</t>
  </si>
  <si>
    <t>64463</t>
  </si>
  <si>
    <t>76881</t>
  </si>
  <si>
    <t>38659</t>
  </si>
  <si>
    <t>DÉBORA CONDE</t>
  </si>
  <si>
    <t>15/01/2026 12:35:44</t>
  </si>
  <si>
    <t>144,22</t>
  </si>
  <si>
    <t>30,32</t>
  </si>
  <si>
    <t>63639</t>
  </si>
  <si>
    <t>76882</t>
  </si>
  <si>
    <t>15/01/2026 12:42:46</t>
  </si>
  <si>
    <t>71,18</t>
  </si>
  <si>
    <t>64579</t>
  </si>
  <si>
    <t>76883</t>
  </si>
  <si>
    <t>39045</t>
  </si>
  <si>
    <t>JOÃO GUILHERME DA SILVA DE SOUZA</t>
  </si>
  <si>
    <t>15/01/2026 12:41:30</t>
  </si>
  <si>
    <t>64585</t>
  </si>
  <si>
    <t>76884</t>
  </si>
  <si>
    <t>39055</t>
  </si>
  <si>
    <t>ARNON ARIZA</t>
  </si>
  <si>
    <t>15/01/2026 12:40:56</t>
  </si>
  <si>
    <t>92,38</t>
  </si>
  <si>
    <t>64615</t>
  </si>
  <si>
    <t>76885</t>
  </si>
  <si>
    <t>39061</t>
  </si>
  <si>
    <t>NIVALDO PETTENUCI</t>
  </si>
  <si>
    <t>15/01/2026 12:40:24</t>
  </si>
  <si>
    <t>64635</t>
  </si>
  <si>
    <t>76886</t>
  </si>
  <si>
    <t>39036</t>
  </si>
  <si>
    <t>DANIELLE PECLY DE GOUVEA CARDOZO</t>
  </si>
  <si>
    <t>15/01/2026 12:58:28</t>
  </si>
  <si>
    <t>64563</t>
  </si>
  <si>
    <t>76887</t>
  </si>
  <si>
    <t>39044</t>
  </si>
  <si>
    <t>ROSENY CALDEIRA AMARAL</t>
  </si>
  <si>
    <t>15/01/2026 12:57:50</t>
  </si>
  <si>
    <t>64583</t>
  </si>
  <si>
    <t>76888</t>
  </si>
  <si>
    <t>39059</t>
  </si>
  <si>
    <t>CLAUDIA DE OLIVEIRA WILEZELEK ANDRADE</t>
  </si>
  <si>
    <t>15/01/2026 12:57:13</t>
  </si>
  <si>
    <t>115,33</t>
  </si>
  <si>
    <t>12,81</t>
  </si>
  <si>
    <t>64629</t>
  </si>
  <si>
    <t>76889</t>
  </si>
  <si>
    <t>30456</t>
  </si>
  <si>
    <t>SILVIA PEREIRA</t>
  </si>
  <si>
    <t>15/01/2026 12:56:30</t>
  </si>
  <si>
    <t>64633</t>
  </si>
  <si>
    <t>76890</t>
  </si>
  <si>
    <t>38962</t>
  </si>
  <si>
    <t>SUELI REGINA FUZETTI</t>
  </si>
  <si>
    <t>15/01/2026 13:03:01</t>
  </si>
  <si>
    <t>64373</t>
  </si>
  <si>
    <t>76891</t>
  </si>
  <si>
    <t>38924</t>
  </si>
  <si>
    <t>DANIELA PALAZZI</t>
  </si>
  <si>
    <t>15/01/2026 13:03:38</t>
  </si>
  <si>
    <t>394,31</t>
  </si>
  <si>
    <t>14,60</t>
  </si>
  <si>
    <t>64285</t>
  </si>
  <si>
    <t>76892</t>
  </si>
  <si>
    <t>38918</t>
  </si>
  <si>
    <t>JANE DA SILVA CAMPOS</t>
  </si>
  <si>
    <t>15/01/2026 13:04:28</t>
  </si>
  <si>
    <t>64271</t>
  </si>
  <si>
    <t>76893</t>
  </si>
  <si>
    <t>38915</t>
  </si>
  <si>
    <t>PAULO AUGUSTO DAINEZI DAINEZI</t>
  </si>
  <si>
    <t>15/01/2026 13:05:08</t>
  </si>
  <si>
    <t>97,30</t>
  </si>
  <si>
    <t>64261</t>
  </si>
  <si>
    <t>76894</t>
  </si>
  <si>
    <t>38913</t>
  </si>
  <si>
    <t>NATHALIA ANDRADE SILVA</t>
  </si>
  <si>
    <t>15/01/2026 13:05:30</t>
  </si>
  <si>
    <t>64257</t>
  </si>
  <si>
    <t>76895</t>
  </si>
  <si>
    <t>38910</t>
  </si>
  <si>
    <t>GISELE CARLOTO</t>
  </si>
  <si>
    <t>15/01/2026 13:06:09</t>
  </si>
  <si>
    <t>201,55</t>
  </si>
  <si>
    <t>64249</t>
  </si>
  <si>
    <t>76896</t>
  </si>
  <si>
    <t>38837</t>
  </si>
  <si>
    <t>MICHELE EIDE ANDRÉ VIRGILIO</t>
  </si>
  <si>
    <t>15/01/2026 13:06:30</t>
  </si>
  <si>
    <t>239,18</t>
  </si>
  <si>
    <t>16,88</t>
  </si>
  <si>
    <t>64073</t>
  </si>
  <si>
    <t>76897</t>
  </si>
  <si>
    <t>38818</t>
  </si>
  <si>
    <t>LAUREN ROLOFF DE OLIVEIRA</t>
  </si>
  <si>
    <t>15/01/2026 13:07:09</t>
  </si>
  <si>
    <t>64031</t>
  </si>
  <si>
    <t>76898</t>
  </si>
  <si>
    <t>38815</t>
  </si>
  <si>
    <t>CLAUDIA DE SOUZA SILVA</t>
  </si>
  <si>
    <t>15/01/2026 13:07:30</t>
  </si>
  <si>
    <t>13,07</t>
  </si>
  <si>
    <t>64021</t>
  </si>
  <si>
    <t>76899</t>
  </si>
  <si>
    <t>38809</t>
  </si>
  <si>
    <t>CREIDE MARIA DA SILVA</t>
  </si>
  <si>
    <t>15/01/2026 13:07:55</t>
  </si>
  <si>
    <t>214,01</t>
  </si>
  <si>
    <t>24,10</t>
  </si>
  <si>
    <t>64003</t>
  </si>
  <si>
    <t>76900</t>
  </si>
  <si>
    <t>34588</t>
  </si>
  <si>
    <t>CÍNTIA MENDES DO ESPÍRITO SANTO</t>
  </si>
  <si>
    <t>15/01/2026 13:11:31</t>
  </si>
  <si>
    <t>184,68</t>
  </si>
  <si>
    <t>25,98</t>
  </si>
  <si>
    <t>64479</t>
  </si>
  <si>
    <t>76901</t>
  </si>
  <si>
    <t>15/01/2026 13:13:00</t>
  </si>
  <si>
    <t>415,10</t>
  </si>
  <si>
    <t>28,62</t>
  </si>
  <si>
    <t>64461</t>
  </si>
  <si>
    <t>76902</t>
  </si>
  <si>
    <t>31763</t>
  </si>
  <si>
    <t>SARA JU EUN JEONG</t>
  </si>
  <si>
    <t>15/01/2026 13:14:22</t>
  </si>
  <si>
    <t>229,76</t>
  </si>
  <si>
    <t>14,95</t>
  </si>
  <si>
    <t>63637</t>
  </si>
  <si>
    <t>76903</t>
  </si>
  <si>
    <t>494</t>
  </si>
  <si>
    <t>ALEXANDRE CAMPOS JANUÁRIO PINTO</t>
  </si>
  <si>
    <t>15/01/2026 13:15:01</t>
  </si>
  <si>
    <t>250,13</t>
  </si>
  <si>
    <t>20,53</t>
  </si>
  <si>
    <t>63633</t>
  </si>
  <si>
    <t>76904</t>
  </si>
  <si>
    <t>39032</t>
  </si>
  <si>
    <t>THALITA RIBEIRO DA ESTALAGEM</t>
  </si>
  <si>
    <t>15/01/2026 13:19:16</t>
  </si>
  <si>
    <t>262,94</t>
  </si>
  <si>
    <t>64553</t>
  </si>
  <si>
    <t>76905</t>
  </si>
  <si>
    <t>39033</t>
  </si>
  <si>
    <t>SILVANA AMÉLIA DE OLIVEIRA SOARES MEDEIROS</t>
  </si>
  <si>
    <t>15/01/2026 13:18:34</t>
  </si>
  <si>
    <t>64555</t>
  </si>
  <si>
    <t>76906</t>
  </si>
  <si>
    <t>15/01/2026 13:17:51</t>
  </si>
  <si>
    <t>236,27</t>
  </si>
  <si>
    <t>18,29</t>
  </si>
  <si>
    <t>64557</t>
  </si>
  <si>
    <t>76907</t>
  </si>
  <si>
    <t>38941</t>
  </si>
  <si>
    <t>SEGUNDA IGREJA PRESBITERIANA DO BRASIL EM PORTO VELHO</t>
  </si>
  <si>
    <t>15/01/2026 15:13:38</t>
  </si>
  <si>
    <t>210,64</t>
  </si>
  <si>
    <t>76908</t>
  </si>
  <si>
    <t>34544</t>
  </si>
  <si>
    <t>CAROLINE CAVALCANTI</t>
  </si>
  <si>
    <t>15/01/2026 15:23:49</t>
  </si>
  <si>
    <t>375,28</t>
  </si>
  <si>
    <t>15,55</t>
  </si>
  <si>
    <t>53153</t>
  </si>
  <si>
    <t>76909</t>
  </si>
  <si>
    <t>10355</t>
  </si>
  <si>
    <t>MILENA HADDAD</t>
  </si>
  <si>
    <t>15/01/2026 15:25:21</t>
  </si>
  <si>
    <t>247,81</t>
  </si>
  <si>
    <t>8,01</t>
  </si>
  <si>
    <t>53495</t>
  </si>
  <si>
    <t>76910</t>
  </si>
  <si>
    <t>35093</t>
  </si>
  <si>
    <t>CÉLIA CRISTINA DE LIMA COSTA</t>
  </si>
  <si>
    <t>15/01/2026 15:30:35</t>
  </si>
  <si>
    <t>167,58</t>
  </si>
  <si>
    <t>34,77</t>
  </si>
  <si>
    <t>54691</t>
  </si>
  <si>
    <t>76911</t>
  </si>
  <si>
    <t>35400</t>
  </si>
  <si>
    <t>IZABELLE JULIA</t>
  </si>
  <si>
    <t>15/01/2026 15:35:25</t>
  </si>
  <si>
    <t>55527</t>
  </si>
  <si>
    <t>76912</t>
  </si>
  <si>
    <t>36362</t>
  </si>
  <si>
    <t>RENATA APARECIDA CEZAR ROSA</t>
  </si>
  <si>
    <t>15/01/2026 15:36:46</t>
  </si>
  <si>
    <t>57939</t>
  </si>
  <si>
    <t>76913</t>
  </si>
  <si>
    <t>36452</t>
  </si>
  <si>
    <t>RONALDT RODRIGUES DE SOUSA MENDES</t>
  </si>
  <si>
    <t>15/01/2026 15:37:38</t>
  </si>
  <si>
    <t>58181</t>
  </si>
  <si>
    <t>76914</t>
  </si>
  <si>
    <t>36431</t>
  </si>
  <si>
    <t>RAQUEL SCHEIDEGER</t>
  </si>
  <si>
    <t>15/01/2026 15:46:50</t>
  </si>
  <si>
    <t>58127</t>
  </si>
  <si>
    <t>76915</t>
  </si>
  <si>
    <t>36421</t>
  </si>
  <si>
    <t>NAYARA BERTOLAZO</t>
  </si>
  <si>
    <t>15/01/2026 15:47:38</t>
  </si>
  <si>
    <t>99,71</t>
  </si>
  <si>
    <t>58105</t>
  </si>
  <si>
    <t>76916</t>
  </si>
  <si>
    <t>38179</t>
  </si>
  <si>
    <t>HELOISA LEPIANI</t>
  </si>
  <si>
    <t>15/01/2026 15:48:35</t>
  </si>
  <si>
    <t>87,39</t>
  </si>
  <si>
    <t>12,49</t>
  </si>
  <si>
    <t>62679</t>
  </si>
  <si>
    <t>76917</t>
  </si>
  <si>
    <t>37644</t>
  </si>
  <si>
    <t>WEVILA MARIA LIMA MATIAS</t>
  </si>
  <si>
    <t>15/01/2026 15:52:12</t>
  </si>
  <si>
    <t>158,00</t>
  </si>
  <si>
    <t>61281</t>
  </si>
  <si>
    <t>76918</t>
  </si>
  <si>
    <t>38551</t>
  </si>
  <si>
    <t>Oneide Pasqualli</t>
  </si>
  <si>
    <t>15/01/2026 15:52:39</t>
  </si>
  <si>
    <t>1.325,34</t>
  </si>
  <si>
    <t>66,18</t>
  </si>
  <si>
    <t>76920</t>
  </si>
  <si>
    <t>27283</t>
  </si>
  <si>
    <t>AMAZON SERVICOS DE VAREJO DO BRASIL 0003-67</t>
  </si>
  <si>
    <t>15/01/2026 16:36:45</t>
  </si>
  <si>
    <t>8.597,60</t>
  </si>
  <si>
    <t>1YR1FA2A</t>
  </si>
  <si>
    <t>76921</t>
  </si>
  <si>
    <t>15/01/2026 17:09:52</t>
  </si>
  <si>
    <t>11.353,55</t>
  </si>
  <si>
    <t>87ATNSJE</t>
  </si>
  <si>
    <t>76922</t>
  </si>
  <si>
    <t>39177</t>
  </si>
  <si>
    <t>KEILA RIOS CHAUSSÊ ROCHA</t>
  </si>
  <si>
    <t>16/01/2026 08:47:21</t>
  </si>
  <si>
    <t>64937</t>
  </si>
  <si>
    <t>76923</t>
  </si>
  <si>
    <t>39141</t>
  </si>
  <si>
    <t>ROSANGELA HENRIQUE DA SILVA</t>
  </si>
  <si>
    <t>16/01/2026 08:48:17</t>
  </si>
  <si>
    <t>64837</t>
  </si>
  <si>
    <t>76924</t>
  </si>
  <si>
    <t>39081</t>
  </si>
  <si>
    <t>MURILO</t>
  </si>
  <si>
    <t>16/01/2026 08:48:37</t>
  </si>
  <si>
    <t>64689</t>
  </si>
  <si>
    <t>76925</t>
  </si>
  <si>
    <t>38987</t>
  </si>
  <si>
    <t>LUANA BARBOSA GOBERT DAMASCENO</t>
  </si>
  <si>
    <t>16/01/2026 08:48:58</t>
  </si>
  <si>
    <t>64435</t>
  </si>
  <si>
    <t>76926</t>
  </si>
  <si>
    <t>38936</t>
  </si>
  <si>
    <t>MARIA DO SOCORRO</t>
  </si>
  <si>
    <t>16/01/2026 08:49:23</t>
  </si>
  <si>
    <t>64319</t>
  </si>
  <si>
    <t>76927</t>
  </si>
  <si>
    <t>38785</t>
  </si>
  <si>
    <t>THAMYRES RIBEIRO</t>
  </si>
  <si>
    <t>16/01/2026 08:49:40</t>
  </si>
  <si>
    <t>63935</t>
  </si>
  <si>
    <t>76928</t>
  </si>
  <si>
    <t>38751</t>
  </si>
  <si>
    <t>DANNILO LOPES</t>
  </si>
  <si>
    <t>16/01/2026 08:50:06</t>
  </si>
  <si>
    <t>63855</t>
  </si>
  <si>
    <t>76929</t>
  </si>
  <si>
    <t>38660</t>
  </si>
  <si>
    <t>LUCIENE XIMENES MELO</t>
  </si>
  <si>
    <t>16/01/2026 08:50:24</t>
  </si>
  <si>
    <t>63641</t>
  </si>
  <si>
    <t>76930</t>
  </si>
  <si>
    <t>38262</t>
  </si>
  <si>
    <t>EDSON DORDETTO</t>
  </si>
  <si>
    <t>16/01/2026 08:51:05</t>
  </si>
  <si>
    <t>62885</t>
  </si>
  <si>
    <t>76931</t>
  </si>
  <si>
    <t>38254</t>
  </si>
  <si>
    <t>JORDANIA</t>
  </si>
  <si>
    <t>16/01/2026 08:51:27</t>
  </si>
  <si>
    <t>62869</t>
  </si>
  <si>
    <t>76932</t>
  </si>
  <si>
    <t>38847</t>
  </si>
  <si>
    <t>ANDRÉ LUIZ LATORRI</t>
  </si>
  <si>
    <t>16/01/2026 08:52:14</t>
  </si>
  <si>
    <t>64095</t>
  </si>
  <si>
    <t>76933</t>
  </si>
  <si>
    <t>38783</t>
  </si>
  <si>
    <t>YURI QUEIROZ NADU</t>
  </si>
  <si>
    <t>16/01/2026 08:52:31</t>
  </si>
  <si>
    <t>63931</t>
  </si>
  <si>
    <t>76934</t>
  </si>
  <si>
    <t>38689</t>
  </si>
  <si>
    <t>KÁSSIA COSTA</t>
  </si>
  <si>
    <t>16/01/2026 08:56:54</t>
  </si>
  <si>
    <t>63715</t>
  </si>
  <si>
    <t>76935</t>
  </si>
  <si>
    <t>39183</t>
  </si>
  <si>
    <t>MARILEIDE ALVARES</t>
  </si>
  <si>
    <t>16/01/2026 08:57:11</t>
  </si>
  <si>
    <t>64953</t>
  </si>
  <si>
    <t>76936</t>
  </si>
  <si>
    <t>39156</t>
  </si>
  <si>
    <t>AGNES STEPHANE</t>
  </si>
  <si>
    <t>16/01/2026 08:57:57</t>
  </si>
  <si>
    <t>64871</t>
  </si>
  <si>
    <t>76937</t>
  </si>
  <si>
    <t>36778</t>
  </si>
  <si>
    <t>MARLON JONES</t>
  </si>
  <si>
    <t>16/01/2026 08:58:16</t>
  </si>
  <si>
    <t>64827</t>
  </si>
  <si>
    <t>76938</t>
  </si>
  <si>
    <t>39121</t>
  </si>
  <si>
    <t>ANDREIA CRISTINA CIPOLLA</t>
  </si>
  <si>
    <t>16/01/2026 09:04:09</t>
  </si>
  <si>
    <t>24,25</t>
  </si>
  <si>
    <t>7,35</t>
  </si>
  <si>
    <t>64783</t>
  </si>
  <si>
    <t>76939</t>
  </si>
  <si>
    <t>39091</t>
  </si>
  <si>
    <t>ANDREZZA</t>
  </si>
  <si>
    <t>16/01/2026 09:04:31</t>
  </si>
  <si>
    <t>64715</t>
  </si>
  <si>
    <t>76940</t>
  </si>
  <si>
    <t>39069</t>
  </si>
  <si>
    <t>SANDRA MARA SANTA BARBA MIRANDA</t>
  </si>
  <si>
    <t>16/01/2026 09:04:58</t>
  </si>
  <si>
    <t>64657</t>
  </si>
  <si>
    <t>76941</t>
  </si>
  <si>
    <t>16/01/2026 09:13:58</t>
  </si>
  <si>
    <t>64625</t>
  </si>
  <si>
    <t>76942</t>
  </si>
  <si>
    <t>38271</t>
  </si>
  <si>
    <t>EMANUELLY AGUIRRE</t>
  </si>
  <si>
    <t>16/01/2026 09:14:21</t>
  </si>
  <si>
    <t>62903</t>
  </si>
  <si>
    <t>76943</t>
  </si>
  <si>
    <t>38951</t>
  </si>
  <si>
    <t>CARLOS EDUARDO SIMOES DOS SANTOS</t>
  </si>
  <si>
    <t>16/01/2026 09:14:58</t>
  </si>
  <si>
    <t>64349</t>
  </si>
  <si>
    <t>76944</t>
  </si>
  <si>
    <t>38275</t>
  </si>
  <si>
    <t>RENATA VERAS</t>
  </si>
  <si>
    <t>16/01/2026 09:18:53</t>
  </si>
  <si>
    <t>62917</t>
  </si>
  <si>
    <t>76945</t>
  </si>
  <si>
    <t>38270</t>
  </si>
  <si>
    <t>REBECA DUARTE FILLINGER</t>
  </si>
  <si>
    <t>16/01/2026 09:19:11</t>
  </si>
  <si>
    <t>62901</t>
  </si>
  <si>
    <t>76946</t>
  </si>
  <si>
    <t>38257</t>
  </si>
  <si>
    <t>ANA LUIZA</t>
  </si>
  <si>
    <t>16/01/2026 09:19:28</t>
  </si>
  <si>
    <t>62875</t>
  </si>
  <si>
    <t>76947</t>
  </si>
  <si>
    <t>39195</t>
  </si>
  <si>
    <t>GLEICIMAR CHAVES LEITE</t>
  </si>
  <si>
    <t>16/01/2026 09:20:07</t>
  </si>
  <si>
    <t>64985</t>
  </si>
  <si>
    <t>76948</t>
  </si>
  <si>
    <t>39194</t>
  </si>
  <si>
    <t>ISABELLA ALMEIDA</t>
  </si>
  <si>
    <t>16/01/2026 09:20:50</t>
  </si>
  <si>
    <t>204,70</t>
  </si>
  <si>
    <t>64983</t>
  </si>
  <si>
    <t>76949</t>
  </si>
  <si>
    <t>39198</t>
  </si>
  <si>
    <t>MILENA MENDES ALMEIDA XAVIER</t>
  </si>
  <si>
    <t>16/01/2026 09:21:18</t>
  </si>
  <si>
    <t>64989</t>
  </si>
  <si>
    <t>76950</t>
  </si>
  <si>
    <t>39175</t>
  </si>
  <si>
    <t>DEBORA TATIANE SANTOS LOUZADA</t>
  </si>
  <si>
    <t>16/01/2026 09:21:38</t>
  </si>
  <si>
    <t>64931</t>
  </si>
  <si>
    <t>76951</t>
  </si>
  <si>
    <t>39138</t>
  </si>
  <si>
    <t>GIL MILHOMEM</t>
  </si>
  <si>
    <t>16/01/2026 09:22:12</t>
  </si>
  <si>
    <t>64831</t>
  </si>
  <si>
    <t>76952</t>
  </si>
  <si>
    <t>39048</t>
  </si>
  <si>
    <t>IANE MODESTO</t>
  </si>
  <si>
    <t>16/01/2026 09:24:18</t>
  </si>
  <si>
    <t>64601</t>
  </si>
  <si>
    <t>76953</t>
  </si>
  <si>
    <t>38273</t>
  </si>
  <si>
    <t>LÍVIA</t>
  </si>
  <si>
    <t>16/01/2026 09:24:46</t>
  </si>
  <si>
    <t>62911</t>
  </si>
  <si>
    <t>76954</t>
  </si>
  <si>
    <t>38145</t>
  </si>
  <si>
    <t>DÚNNIA BALDISSERA</t>
  </si>
  <si>
    <t>16/01/2026 09:25:04</t>
  </si>
  <si>
    <t>62599</t>
  </si>
  <si>
    <t>76955</t>
  </si>
  <si>
    <t>39189</t>
  </si>
  <si>
    <t>SAVIA CAROLLINY DE AGUIAR LELIS</t>
  </si>
  <si>
    <t>16/01/2026 09:25:21</t>
  </si>
  <si>
    <t>64971</t>
  </si>
  <si>
    <t>76956</t>
  </si>
  <si>
    <t>39181</t>
  </si>
  <si>
    <t>ADRIANA GALIZA</t>
  </si>
  <si>
    <t>16/01/2026 09:25:37</t>
  </si>
  <si>
    <t>64949</t>
  </si>
  <si>
    <t>76957</t>
  </si>
  <si>
    <t>39172</t>
  </si>
  <si>
    <t>LUIS HENRIQUE</t>
  </si>
  <si>
    <t>16/01/2026 09:35:04</t>
  </si>
  <si>
    <t>64923</t>
  </si>
  <si>
    <t>76958</t>
  </si>
  <si>
    <t>39128</t>
  </si>
  <si>
    <t>RAISSA</t>
  </si>
  <si>
    <t>16/01/2026 09:36:01</t>
  </si>
  <si>
    <t>64799</t>
  </si>
  <si>
    <t>76959</t>
  </si>
  <si>
    <t>18380</t>
  </si>
  <si>
    <t>FABIANA BARBOSA DE ARAÚJO</t>
  </si>
  <si>
    <t>16/01/2026 09:36:37</t>
  </si>
  <si>
    <t>64967</t>
  </si>
  <si>
    <t>76960</t>
  </si>
  <si>
    <t>39185</t>
  </si>
  <si>
    <t>LEONARDO CARLOS ALMEIDA DE SOUSA</t>
  </si>
  <si>
    <t>16/01/2026 09:37:15</t>
  </si>
  <si>
    <t>64959</t>
  </si>
  <si>
    <t>76961</t>
  </si>
  <si>
    <t>39167</t>
  </si>
  <si>
    <t>TALITA SOUZA BATISTA</t>
  </si>
  <si>
    <t>16/01/2026 09:37:32</t>
  </si>
  <si>
    <t>64905</t>
  </si>
  <si>
    <t>76962</t>
  </si>
  <si>
    <t>39140</t>
  </si>
  <si>
    <t>FERNANDO DA SILVA</t>
  </si>
  <si>
    <t>16/01/2026 09:52:11</t>
  </si>
  <si>
    <t>64835</t>
  </si>
  <si>
    <t>76963</t>
  </si>
  <si>
    <t>39120</t>
  </si>
  <si>
    <t>LIDIANE BERNARDINO</t>
  </si>
  <si>
    <t>16/01/2026 09:52:35</t>
  </si>
  <si>
    <t>64781</t>
  </si>
  <si>
    <t>76964</t>
  </si>
  <si>
    <t>39041</t>
  </si>
  <si>
    <t>RUTH MAIA DE ABREU</t>
  </si>
  <si>
    <t>16/01/2026 09:52:55</t>
  </si>
  <si>
    <t>64575</t>
  </si>
  <si>
    <t>76965</t>
  </si>
  <si>
    <t>38925</t>
  </si>
  <si>
    <t>ALINE LEONARDELLI</t>
  </si>
  <si>
    <t>16/01/2026 09:53:36</t>
  </si>
  <si>
    <t>64287</t>
  </si>
  <si>
    <t>76966</t>
  </si>
  <si>
    <t>15326</t>
  </si>
  <si>
    <t>ALEXANDRE GOMES BALTAZAR</t>
  </si>
  <si>
    <t>16/01/2026 09:53:54</t>
  </si>
  <si>
    <t>62907</t>
  </si>
  <si>
    <t>76967</t>
  </si>
  <si>
    <t>39119</t>
  </si>
  <si>
    <t>ELIENE NEVES DOS SANTOS</t>
  </si>
  <si>
    <t>16/01/2026 09:54:50</t>
  </si>
  <si>
    <t>64779</t>
  </si>
  <si>
    <t>76968</t>
  </si>
  <si>
    <t>15836</t>
  </si>
  <si>
    <t>ANDRÉ OLIVEIRA FRANÇANI</t>
  </si>
  <si>
    <t>16/01/2026 09:55:40</t>
  </si>
  <si>
    <t>64703</t>
  </si>
  <si>
    <t>76969</t>
  </si>
  <si>
    <t>39067</t>
  </si>
  <si>
    <t>FABIANA</t>
  </si>
  <si>
    <t>16/01/2026 09:56:20</t>
  </si>
  <si>
    <t>64653</t>
  </si>
  <si>
    <t>76970</t>
  </si>
  <si>
    <t>38992</t>
  </si>
  <si>
    <t>MARILU FRITZKE</t>
  </si>
  <si>
    <t>16/01/2026 10:17:52</t>
  </si>
  <si>
    <t>64449</t>
  </si>
  <si>
    <t>76971</t>
  </si>
  <si>
    <t>39142</t>
  </si>
  <si>
    <t>NATTALIA CRISTINA</t>
  </si>
  <si>
    <t>16/01/2026 10:18:08</t>
  </si>
  <si>
    <t>64839</t>
  </si>
  <si>
    <t>76972</t>
  </si>
  <si>
    <t>38982</t>
  </si>
  <si>
    <t>ARA MEIRY DOS ANJOS LIMA</t>
  </si>
  <si>
    <t>16/01/2026 10:18:22</t>
  </si>
  <si>
    <t>64423</t>
  </si>
  <si>
    <t>76973</t>
  </si>
  <si>
    <t>35111</t>
  </si>
  <si>
    <t>DENISE VALENTIM POBB BOSI</t>
  </si>
  <si>
    <t>16/01/2026 10:18:37</t>
  </si>
  <si>
    <t>64843</t>
  </si>
  <si>
    <t>76974</t>
  </si>
  <si>
    <t>39187</t>
  </si>
  <si>
    <t>WESLEY ALVES PINHEIRO</t>
  </si>
  <si>
    <t>16/01/2026 10:18:54</t>
  </si>
  <si>
    <t>64965</t>
  </si>
  <si>
    <t>76975</t>
  </si>
  <si>
    <t>39139</t>
  </si>
  <si>
    <t>JULIA GABRIELLY PEREIRA SILVA</t>
  </si>
  <si>
    <t>16/01/2026 10:19:10</t>
  </si>
  <si>
    <t>64833</t>
  </si>
  <si>
    <t>76976</t>
  </si>
  <si>
    <t>39070</t>
  </si>
  <si>
    <t>ISABELLA PINTO</t>
  </si>
  <si>
    <t>16/01/2026 10:19:24</t>
  </si>
  <si>
    <t>64661</t>
  </si>
  <si>
    <t>76977</t>
  </si>
  <si>
    <t>39143</t>
  </si>
  <si>
    <t>LUDSILVAM123 LUDSILVAM123</t>
  </si>
  <si>
    <t>16/01/2026 10:31:57</t>
  </si>
  <si>
    <t>64841</t>
  </si>
  <si>
    <t>76978</t>
  </si>
  <si>
    <t>39176</t>
  </si>
  <si>
    <t>ANA PAULA DE SOUZA SANTANA</t>
  </si>
  <si>
    <t>16/01/2026 10:32:11</t>
  </si>
  <si>
    <t>64933</t>
  </si>
  <si>
    <t>76979</t>
  </si>
  <si>
    <t>39170</t>
  </si>
  <si>
    <t>COND.  CALLE TOSCANNA RIO JANEIRO</t>
  </si>
  <si>
    <t>16/01/2026 10:32:23</t>
  </si>
  <si>
    <t>64915</t>
  </si>
  <si>
    <t>76980</t>
  </si>
  <si>
    <t>12615</t>
  </si>
  <si>
    <t>SAMELLA SOARES DA SILVA PEREIRA</t>
  </si>
  <si>
    <t>16/01/2026 10:32:39</t>
  </si>
  <si>
    <t>64875</t>
  </si>
  <si>
    <t>76981</t>
  </si>
  <si>
    <t>39016</t>
  </si>
  <si>
    <t>THALYS LOPES</t>
  </si>
  <si>
    <t>16/01/2026 10:32:59</t>
  </si>
  <si>
    <t>64513</t>
  </si>
  <si>
    <t>76982</t>
  </si>
  <si>
    <t>38956</t>
  </si>
  <si>
    <t>LIDIANI CASTRO</t>
  </si>
  <si>
    <t>16/01/2026 10:40:39</t>
  </si>
  <si>
    <t>64361</t>
  </si>
  <si>
    <t>76983</t>
  </si>
  <si>
    <t>39206</t>
  </si>
  <si>
    <t>DANIELA SANTANA</t>
  </si>
  <si>
    <t>16/01/2026 10:46:21</t>
  </si>
  <si>
    <t>65019</t>
  </si>
  <si>
    <t>76984</t>
  </si>
  <si>
    <t>38974</t>
  </si>
  <si>
    <t>ISABELLE CAMPOS</t>
  </si>
  <si>
    <t>16/01/2026 10:46:43</t>
  </si>
  <si>
    <t>64401</t>
  </si>
  <si>
    <t>76985</t>
  </si>
  <si>
    <t>38865</t>
  </si>
  <si>
    <t>DORALICY VARIEDADES</t>
  </si>
  <si>
    <t>16/01/2026 10:52:08</t>
  </si>
  <si>
    <t>64141</t>
  </si>
  <si>
    <t>76986</t>
  </si>
  <si>
    <t>38640</t>
  </si>
  <si>
    <t>JOÃO VITOR  OSTT VIEIRA</t>
  </si>
  <si>
    <t>16/01/2026 10:52:19</t>
  </si>
  <si>
    <t>63595</t>
  </si>
  <si>
    <t>76987</t>
  </si>
  <si>
    <t>38519</t>
  </si>
  <si>
    <t>WILZA CAVALCANTI DINIZ</t>
  </si>
  <si>
    <t>16/01/2026 10:52:31</t>
  </si>
  <si>
    <t>63297</t>
  </si>
  <si>
    <t>76988</t>
  </si>
  <si>
    <t>39202</t>
  </si>
  <si>
    <t>KATIA  CROCCI</t>
  </si>
  <si>
    <t>16/01/2026 10:53:55</t>
  </si>
  <si>
    <t>65001</t>
  </si>
  <si>
    <t>76990</t>
  </si>
  <si>
    <t>39174</t>
  </si>
  <si>
    <t>ATTHILA FREIRE BECKER</t>
  </si>
  <si>
    <t>16/01/2026 10:55:06</t>
  </si>
  <si>
    <t>64929</t>
  </si>
  <si>
    <t>76991</t>
  </si>
  <si>
    <t>39166</t>
  </si>
  <si>
    <t>FABIO BORGES</t>
  </si>
  <si>
    <t>16/01/2026 10:55:28</t>
  </si>
  <si>
    <t>64903</t>
  </si>
  <si>
    <t>76992</t>
  </si>
  <si>
    <t>Raquel Aguiar da Rocha E AMANDA BERNARDES</t>
  </si>
  <si>
    <t>16/01/2026 10:56:34</t>
  </si>
  <si>
    <t>76993</t>
  </si>
  <si>
    <t>39114</t>
  </si>
  <si>
    <t>RENATO CARTAFINA</t>
  </si>
  <si>
    <t>16/01/2026 11:02:28</t>
  </si>
  <si>
    <t>506,65</t>
  </si>
  <si>
    <t>64767</t>
  </si>
  <si>
    <t>76994</t>
  </si>
  <si>
    <t>6049</t>
  </si>
  <si>
    <t>INGRID BARREIROS</t>
  </si>
  <si>
    <t>16/01/2026 11:02:54</t>
  </si>
  <si>
    <t>64511</t>
  </si>
  <si>
    <t>76995</t>
  </si>
  <si>
    <t>38981</t>
  </si>
  <si>
    <t>IRANI FILIZOLA</t>
  </si>
  <si>
    <t>16/01/2026 11:03:10</t>
  </si>
  <si>
    <t>64421</t>
  </si>
  <si>
    <t>76996</t>
  </si>
  <si>
    <t>38923</t>
  </si>
  <si>
    <t>KISSILA  SANTOS</t>
  </si>
  <si>
    <t>16/01/2026 11:03:27</t>
  </si>
  <si>
    <t>64283</t>
  </si>
  <si>
    <t>76997</t>
  </si>
  <si>
    <t>38797</t>
  </si>
  <si>
    <t>ANA CAROLINE  SANTOS SILVA</t>
  </si>
  <si>
    <t>16/01/2026 11:03:45</t>
  </si>
  <si>
    <t>63969</t>
  </si>
  <si>
    <t>76998</t>
  </si>
  <si>
    <t>38637</t>
  </si>
  <si>
    <t>SHYARA TUSTLHER</t>
  </si>
  <si>
    <t>16/01/2026 11:04:04</t>
  </si>
  <si>
    <t>63585</t>
  </si>
  <si>
    <t>76999</t>
  </si>
  <si>
    <t>KAREN HOFFMANN VARRASCHIM</t>
  </si>
  <si>
    <t>16/01/2026 11:05:54</t>
  </si>
  <si>
    <t>64997</t>
  </si>
  <si>
    <t>77000</t>
  </si>
  <si>
    <t>39135</t>
  </si>
  <si>
    <t>DANIEL LIMA</t>
  </si>
  <si>
    <t>16/01/2026 11:06:10</t>
  </si>
  <si>
    <t>64819</t>
  </si>
  <si>
    <t>77001</t>
  </si>
  <si>
    <t>38990</t>
  </si>
  <si>
    <t>MARIA EDUARDA DE MENEZES SANTANA PEREIRA</t>
  </si>
  <si>
    <t>16/01/2026 11:06:22</t>
  </si>
  <si>
    <t>64445</t>
  </si>
  <si>
    <t>77002</t>
  </si>
  <si>
    <t>39169</t>
  </si>
  <si>
    <t>BRUNA FEITOZA</t>
  </si>
  <si>
    <t>16/01/2026 11:18:05</t>
  </si>
  <si>
    <t>11,00</t>
  </si>
  <si>
    <t>64913</t>
  </si>
  <si>
    <t>77003</t>
  </si>
  <si>
    <t>39161</t>
  </si>
  <si>
    <t>DAVI GONÇALVES COSTA</t>
  </si>
  <si>
    <t>16/01/2026 11:21:10</t>
  </si>
  <si>
    <t>364,88</t>
  </si>
  <si>
    <t>64889</t>
  </si>
  <si>
    <t>77004</t>
  </si>
  <si>
    <t>39160</t>
  </si>
  <si>
    <t>FRANCISCA MARIA LEITE SERVIAN</t>
  </si>
  <si>
    <t>16/01/2026 11:21:44</t>
  </si>
  <si>
    <t>64745</t>
  </si>
  <si>
    <t>77005</t>
  </si>
  <si>
    <t>39157</t>
  </si>
  <si>
    <t>MÁRCIA BARBUTTI DE LIMA BARRETO</t>
  </si>
  <si>
    <t>16/01/2026 11:22:10</t>
  </si>
  <si>
    <t>55,70</t>
  </si>
  <si>
    <t>21,69</t>
  </si>
  <si>
    <t>64873</t>
  </si>
  <si>
    <t>77006</t>
  </si>
  <si>
    <t>39197</t>
  </si>
  <si>
    <t>ANA CLAUDIA DOS SANTOS CAMPANER</t>
  </si>
  <si>
    <t>16/01/2026 11:22:38</t>
  </si>
  <si>
    <t>64935</t>
  </si>
  <si>
    <t>77007</t>
  </si>
  <si>
    <t>26283</t>
  </si>
  <si>
    <t>WESLEY SOARES DA SILVA</t>
  </si>
  <si>
    <t>16/01/2026 11:23:02</t>
  </si>
  <si>
    <t>103,57</t>
  </si>
  <si>
    <t>23,87</t>
  </si>
  <si>
    <t>64961</t>
  </si>
  <si>
    <t>77008</t>
  </si>
  <si>
    <t>26917</t>
  </si>
  <si>
    <t>MARIA ELISA SÁ</t>
  </si>
  <si>
    <t>16/01/2026 11:23:24</t>
  </si>
  <si>
    <t>64955</t>
  </si>
  <si>
    <t>77009</t>
  </si>
  <si>
    <t>24513</t>
  </si>
  <si>
    <t>SARAH LESSA BRAGANÇA</t>
  </si>
  <si>
    <t>16/01/2026 11:23:48</t>
  </si>
  <si>
    <t>64879</t>
  </si>
  <si>
    <t>77010</t>
  </si>
  <si>
    <t>39179</t>
  </si>
  <si>
    <t>DALCI SOUSA MACHADO DA SILVA</t>
  </si>
  <si>
    <t>16/01/2026 11:24:21</t>
  </si>
  <si>
    <t>64943</t>
  </si>
  <si>
    <t>77011</t>
  </si>
  <si>
    <t>15448</t>
  </si>
  <si>
    <t>ALISSON PUGLIESI</t>
  </si>
  <si>
    <t>16/01/2026 11:25:01</t>
  </si>
  <si>
    <t>62913</t>
  </si>
  <si>
    <t>77012</t>
  </si>
  <si>
    <t>22203</t>
  </si>
  <si>
    <t>MARIA DE LOURDES SOUZA GÓES BENETTI</t>
  </si>
  <si>
    <t>16/01/2026 11:26:40</t>
  </si>
  <si>
    <t>261,24</t>
  </si>
  <si>
    <t>64939</t>
  </si>
  <si>
    <t>77013</t>
  </si>
  <si>
    <t>16095</t>
  </si>
  <si>
    <t>ARIANE IECSBC</t>
  </si>
  <si>
    <t>16/01/2026 11:26:59</t>
  </si>
  <si>
    <t>302,17</t>
  </si>
  <si>
    <t>17,92</t>
  </si>
  <si>
    <t>77014</t>
  </si>
  <si>
    <t>39163</t>
  </si>
  <si>
    <t>SUELLEN COSTA BARCO</t>
  </si>
  <si>
    <t>16/01/2026 11:27:08</t>
  </si>
  <si>
    <t>312,77</t>
  </si>
  <si>
    <t>18,15</t>
  </si>
  <si>
    <t>64895</t>
  </si>
  <si>
    <t>77015</t>
  </si>
  <si>
    <t>39162</t>
  </si>
  <si>
    <t>ERIQUE ABREU MACEDO</t>
  </si>
  <si>
    <t>16/01/2026 11:27:44</t>
  </si>
  <si>
    <t>165,48</t>
  </si>
  <si>
    <t>19,94</t>
  </si>
  <si>
    <t>64891</t>
  </si>
  <si>
    <t>77016</t>
  </si>
  <si>
    <t>33729</t>
  </si>
  <si>
    <t>LIZIA IARA</t>
  </si>
  <si>
    <t>16/01/2026 11:28:27</t>
  </si>
  <si>
    <t>367,92</t>
  </si>
  <si>
    <t>26,18</t>
  </si>
  <si>
    <t>58019</t>
  </si>
  <si>
    <t>77017</t>
  </si>
  <si>
    <t>39200</t>
  </si>
  <si>
    <t>JOSIANE BOIGUES</t>
  </si>
  <si>
    <t>16/01/2026 11:29:02</t>
  </si>
  <si>
    <t>64995</t>
  </si>
  <si>
    <t>77018</t>
  </si>
  <si>
    <t>39188</t>
  </si>
  <si>
    <t>THAYSE EVANUELE DE JESUS CORDEIRO MAIA</t>
  </si>
  <si>
    <t>16/01/2026 11:29:21</t>
  </si>
  <si>
    <t>139,70</t>
  </si>
  <si>
    <t>25,79</t>
  </si>
  <si>
    <t>64969</t>
  </si>
  <si>
    <t>77019</t>
  </si>
  <si>
    <t>39184</t>
  </si>
  <si>
    <t>FERNANDA VIEIRA SILVA DOS SANTOS</t>
  </si>
  <si>
    <t>16/01/2026 11:29:49</t>
  </si>
  <si>
    <t>140,44</t>
  </si>
  <si>
    <t>64957</t>
  </si>
  <si>
    <t>77020</t>
  </si>
  <si>
    <t>39193</t>
  </si>
  <si>
    <t>DIOGO GUIMARÃES OLIVEIRA</t>
  </si>
  <si>
    <t>16/01/2026 11:30:17</t>
  </si>
  <si>
    <t>64979</t>
  </si>
  <si>
    <t>77021</t>
  </si>
  <si>
    <t>39180</t>
  </si>
  <si>
    <t>IAGO ALAN JARDIM FERREIRA</t>
  </si>
  <si>
    <t>16/01/2026 11:31:01</t>
  </si>
  <si>
    <t>362,79</t>
  </si>
  <si>
    <t>24,49</t>
  </si>
  <si>
    <t>64947</t>
  </si>
  <si>
    <t>77022</t>
  </si>
  <si>
    <t>39178</t>
  </si>
  <si>
    <t>PATRICIA MATTOS DOS SANTOS</t>
  </si>
  <si>
    <t>16/01/2026 11:31:27</t>
  </si>
  <si>
    <t>64941</t>
  </si>
  <si>
    <t>77023</t>
  </si>
  <si>
    <t>39173</t>
  </si>
  <si>
    <t>MARIA CLEUDENIR MACÁRIO DE SOUSA</t>
  </si>
  <si>
    <t>16/01/2026 11:32:01</t>
  </si>
  <si>
    <t>64925</t>
  </si>
  <si>
    <t>77024</t>
  </si>
  <si>
    <t>2172</t>
  </si>
  <si>
    <t>PAULA BACCARO</t>
  </si>
  <si>
    <t>16/01/2026 11:32:19</t>
  </si>
  <si>
    <t>133,37</t>
  </si>
  <si>
    <t>64899</t>
  </si>
  <si>
    <t>77025</t>
  </si>
  <si>
    <t>39158</t>
  </si>
  <si>
    <t>ALESSANDRA HEIN MACIEL</t>
  </si>
  <si>
    <t>16/01/2026 11:32:40</t>
  </si>
  <si>
    <t>250,75</t>
  </si>
  <si>
    <t>21,15</t>
  </si>
  <si>
    <t>64881</t>
  </si>
  <si>
    <t>77027</t>
  </si>
  <si>
    <t>39210</t>
  </si>
  <si>
    <t>SILVIA DIAS GUIMARAES BORGES</t>
  </si>
  <si>
    <t>16/01/2026 13:05:03</t>
  </si>
  <si>
    <t>657,12</t>
  </si>
  <si>
    <t>30,52</t>
  </si>
  <si>
    <t>65027</t>
  </si>
  <si>
    <t>77028</t>
  </si>
  <si>
    <t>9201</t>
  </si>
  <si>
    <t>MARCIO DE OLIVEIRA RAMOS</t>
  </si>
  <si>
    <t>16/01/2026 13:07:10</t>
  </si>
  <si>
    <t>47,47</t>
  </si>
  <si>
    <t>14,32</t>
  </si>
  <si>
    <t>65015</t>
  </si>
  <si>
    <t>77029</t>
  </si>
  <si>
    <t>39208</t>
  </si>
  <si>
    <t>PATRÍCIA PICANÇO FULGENCIO DE OLIVEIRA</t>
  </si>
  <si>
    <t>16/01/2026 13:12:00</t>
  </si>
  <si>
    <t>65023</t>
  </si>
  <si>
    <t>77030</t>
  </si>
  <si>
    <t>39211</t>
  </si>
  <si>
    <t>IGREJA PRESBITERIANA DO CARIRU</t>
  </si>
  <si>
    <t>16/01/2026 13:11:20</t>
  </si>
  <si>
    <t>339,18</t>
  </si>
  <si>
    <t>42,46</t>
  </si>
  <si>
    <t>65029</t>
  </si>
  <si>
    <t>77031</t>
  </si>
  <si>
    <t>39213</t>
  </si>
  <si>
    <t>JÉSSICA SANTOS CAVALCANTI DE SOUZA</t>
  </si>
  <si>
    <t>16/01/2026 13:08:23</t>
  </si>
  <si>
    <t>65033</t>
  </si>
  <si>
    <t>77032</t>
  </si>
  <si>
    <t>39216</t>
  </si>
  <si>
    <t>AGAR MATTOS</t>
  </si>
  <si>
    <t>16/01/2026 14:03:30</t>
  </si>
  <si>
    <t>65041</t>
  </si>
  <si>
    <t>77033</t>
  </si>
  <si>
    <t>16/01/2026 14:11:36</t>
  </si>
  <si>
    <t>5D339FLA</t>
  </si>
  <si>
    <t>77034</t>
  </si>
  <si>
    <t>16/01/2026 14:13:56</t>
  </si>
  <si>
    <t>326,80</t>
  </si>
  <si>
    <t>27X36X3H</t>
  </si>
  <si>
    <t>77035</t>
  </si>
  <si>
    <t>15550</t>
  </si>
  <si>
    <t>AMAZON SERVICOS DE VAREJO DO BRASIL 0014-10</t>
  </si>
  <si>
    <t>16/01/2026 14:21:18</t>
  </si>
  <si>
    <t>2.452,70</t>
  </si>
  <si>
    <t>2ELQ862K</t>
  </si>
  <si>
    <t>77036</t>
  </si>
  <si>
    <t>16/01/2026 14:57:42</t>
  </si>
  <si>
    <t>2.928,05</t>
  </si>
  <si>
    <t>1XO9JTER</t>
  </si>
  <si>
    <t>77037</t>
  </si>
  <si>
    <t>16/01/2026 15:11:43</t>
  </si>
  <si>
    <t>7372F4XC</t>
  </si>
  <si>
    <t>77038</t>
  </si>
  <si>
    <t>15549</t>
  </si>
  <si>
    <t>AMAZON SERVICOS DE VAREJO DO BRASIL 0009-52</t>
  </si>
  <si>
    <t>16/01/2026 15:19:40</t>
  </si>
  <si>
    <t>4.028,70</t>
  </si>
  <si>
    <t>1DUUX8RQ</t>
  </si>
  <si>
    <t>77039</t>
  </si>
  <si>
    <t>16143</t>
  </si>
  <si>
    <t>ASSOCIACAO IGREJA PRESBITERIANA DE PINHEIROS TV</t>
  </si>
  <si>
    <t>16/01/2026 17:25:05</t>
  </si>
  <si>
    <t>138,86</t>
  </si>
  <si>
    <t>13,96</t>
  </si>
  <si>
    <t>77040</t>
  </si>
  <si>
    <t>Doação</t>
  </si>
  <si>
    <t>39073</t>
  </si>
  <si>
    <t>Visão Nacional para a Consciência Cristã</t>
  </si>
  <si>
    <t>19/01/2026 08:26:57</t>
  </si>
  <si>
    <t>3.967,50</t>
  </si>
  <si>
    <t>REMESSA DE DOAÇÃO OU BONIFICAÇÃO</t>
  </si>
  <si>
    <t>77041</t>
  </si>
  <si>
    <t xml:space="preserve">Remessa de Consignação_x000D_
</t>
  </si>
  <si>
    <t>19/01/2026 08:30:44</t>
  </si>
  <si>
    <t>36.102,80</t>
  </si>
  <si>
    <t>REMESSA DE MERCADORIA EM CONSIGNAÇÃO</t>
  </si>
  <si>
    <t>77042</t>
  </si>
  <si>
    <t>19/01/2026 08:49:47</t>
  </si>
  <si>
    <t>65117</t>
  </si>
  <si>
    <t>77043</t>
  </si>
  <si>
    <t>39240</t>
  </si>
  <si>
    <t>PATRICIA SANTOS</t>
  </si>
  <si>
    <t>19/01/2026 08:50:05</t>
  </si>
  <si>
    <t>65101</t>
  </si>
  <si>
    <t>77044</t>
  </si>
  <si>
    <t>39205</t>
  </si>
  <si>
    <t>DANILO GONÇALVES XAVIER</t>
  </si>
  <si>
    <t>19/01/2026 08:50:25</t>
  </si>
  <si>
    <t>65037</t>
  </si>
  <si>
    <t>77045</t>
  </si>
  <si>
    <t>39393</t>
  </si>
  <si>
    <t>PEDRO SOUZA</t>
  </si>
  <si>
    <t>19/01/2026 08:50:45</t>
  </si>
  <si>
    <t>65525</t>
  </si>
  <si>
    <t>77046</t>
  </si>
  <si>
    <t>39391</t>
  </si>
  <si>
    <t>MALU NETO</t>
  </si>
  <si>
    <t>19/01/2026 08:51:02</t>
  </si>
  <si>
    <t>65517</t>
  </si>
  <si>
    <t>77047</t>
  </si>
  <si>
    <t>39334</t>
  </si>
  <si>
    <t>MARIANA GONÇALVES FERRAZ CHIOVATO</t>
  </si>
  <si>
    <t>19/01/2026 08:51:34</t>
  </si>
  <si>
    <t>65365</t>
  </si>
  <si>
    <t>77048</t>
  </si>
  <si>
    <t>39305</t>
  </si>
  <si>
    <t>ANA FABRÍCIA FERREIRA BRAGA MELO</t>
  </si>
  <si>
    <t>19/01/2026 08:52:26</t>
  </si>
  <si>
    <t>65291</t>
  </si>
  <si>
    <t>77049</t>
  </si>
  <si>
    <t>39243</t>
  </si>
  <si>
    <t>LARA</t>
  </si>
  <si>
    <t>19/01/2026 08:53:01</t>
  </si>
  <si>
    <t>65111</t>
  </si>
  <si>
    <t>77050</t>
  </si>
  <si>
    <t>39222</t>
  </si>
  <si>
    <t>LUIZ EDUARDO</t>
  </si>
  <si>
    <t>19/01/2026 08:53:18</t>
  </si>
  <si>
    <t>65047</t>
  </si>
  <si>
    <t>77051</t>
  </si>
  <si>
    <t>19/01/2026 08:54:28</t>
  </si>
  <si>
    <t>65017</t>
  </si>
  <si>
    <t>77052</t>
  </si>
  <si>
    <t>39235</t>
  </si>
  <si>
    <t>DANIEL BERNARDO MEDINO</t>
  </si>
  <si>
    <t>19/01/2026 08:58:33</t>
  </si>
  <si>
    <t>65085</t>
  </si>
  <si>
    <t>77053</t>
  </si>
  <si>
    <t>39224</t>
  </si>
  <si>
    <t>MARIA EDUARDA RAMOS FRANCO</t>
  </si>
  <si>
    <t>19/01/2026 08:58:49</t>
  </si>
  <si>
    <t>65053</t>
  </si>
  <si>
    <t>77054</t>
  </si>
  <si>
    <t>39384</t>
  </si>
  <si>
    <t>MYRIA DO EGITO</t>
  </si>
  <si>
    <t>19/01/2026 08:59:11</t>
  </si>
  <si>
    <t>65501</t>
  </si>
  <si>
    <t>77055</t>
  </si>
  <si>
    <t>39366</t>
  </si>
  <si>
    <t>THAINNA NUNES MARQUES DE PINA E SILVA</t>
  </si>
  <si>
    <t>19/01/2026 08:59:30</t>
  </si>
  <si>
    <t>84,43</t>
  </si>
  <si>
    <t>21,53</t>
  </si>
  <si>
    <t>65455</t>
  </si>
  <si>
    <t>77056</t>
  </si>
  <si>
    <t>39352</t>
  </si>
  <si>
    <t>ISADORA JUNQUEIRA LOPES CONTI</t>
  </si>
  <si>
    <t>19/01/2026 09:03:53</t>
  </si>
  <si>
    <t>65421</t>
  </si>
  <si>
    <t>77057</t>
  </si>
  <si>
    <t>32171</t>
  </si>
  <si>
    <t>DEBORA JACON</t>
  </si>
  <si>
    <t>19/01/2026 09:04:12</t>
  </si>
  <si>
    <t>65413</t>
  </si>
  <si>
    <t>77058</t>
  </si>
  <si>
    <t>28249</t>
  </si>
  <si>
    <t>ANDRÉA CINTIA ARREBOLA DA SILVA PAULA PAULA</t>
  </si>
  <si>
    <t>19/01/2026 09:04:30</t>
  </si>
  <si>
    <t>65389</t>
  </si>
  <si>
    <t>77059</t>
  </si>
  <si>
    <t>19/01/2026 09:04:47</t>
  </si>
  <si>
    <t>65381</t>
  </si>
  <si>
    <t>77060</t>
  </si>
  <si>
    <t>39302</t>
  </si>
  <si>
    <t>EDMA</t>
  </si>
  <si>
    <t>19/01/2026 09:05:19</t>
  </si>
  <si>
    <t>65279</t>
  </si>
  <si>
    <t>77061</t>
  </si>
  <si>
    <t>39268</t>
  </si>
  <si>
    <t>LYELLEN FERNANDES</t>
  </si>
  <si>
    <t>19/01/2026 09:05:50</t>
  </si>
  <si>
    <t>65269</t>
  </si>
  <si>
    <t>77062</t>
  </si>
  <si>
    <t>39395</t>
  </si>
  <si>
    <t>19/01/2026 09:07:37</t>
  </si>
  <si>
    <t>77063</t>
  </si>
  <si>
    <t>39282</t>
  </si>
  <si>
    <t>ALYNE PASSOS RAMOS</t>
  </si>
  <si>
    <t>19/01/2026 09:08:18</t>
  </si>
  <si>
    <t>84,06</t>
  </si>
  <si>
    <t>21,16</t>
  </si>
  <si>
    <t>65227</t>
  </si>
  <si>
    <t>77064</t>
  </si>
  <si>
    <t>36665</t>
  </si>
  <si>
    <t>ANA KAROLINA LOPES</t>
  </si>
  <si>
    <t>19/01/2026 09:10:01</t>
  </si>
  <si>
    <t>77065</t>
  </si>
  <si>
    <t>19/01/2026 09:12:27</t>
  </si>
  <si>
    <t>65193</t>
  </si>
  <si>
    <t>77066</t>
  </si>
  <si>
    <t>39250</t>
  </si>
  <si>
    <t>JEFERSON SOUZA SANTANA</t>
  </si>
  <si>
    <t>19/01/2026 09:16:41</t>
  </si>
  <si>
    <t>65137</t>
  </si>
  <si>
    <t>77067</t>
  </si>
  <si>
    <t>39226</t>
  </si>
  <si>
    <t>THIAGO C. MARCELLI</t>
  </si>
  <si>
    <t>19/01/2026 09:17:08</t>
  </si>
  <si>
    <t>65057</t>
  </si>
  <si>
    <t>77068</t>
  </si>
  <si>
    <t>39238</t>
  </si>
  <si>
    <t>CAROLINE FEGER</t>
  </si>
  <si>
    <t>19/01/2026 09:17:42</t>
  </si>
  <si>
    <t>65093</t>
  </si>
  <si>
    <t>77069</t>
  </si>
  <si>
    <t>39335</t>
  </si>
  <si>
    <t>GEDAIANE</t>
  </si>
  <si>
    <t>19/01/2026 09:18:10</t>
  </si>
  <si>
    <t>65369</t>
  </si>
  <si>
    <t>77070</t>
  </si>
  <si>
    <t>39333</t>
  </si>
  <si>
    <t>GÊNISON</t>
  </si>
  <si>
    <t>19/01/2026 09:18:30</t>
  </si>
  <si>
    <t>65363</t>
  </si>
  <si>
    <t>77071</t>
  </si>
  <si>
    <t>4017</t>
  </si>
  <si>
    <t>ELIS WANDERLEY</t>
  </si>
  <si>
    <t>19/01/2026 09:18:50</t>
  </si>
  <si>
    <t>65343</t>
  </si>
  <si>
    <t>77072</t>
  </si>
  <si>
    <t>39319</t>
  </si>
  <si>
    <t>FABIANA CRISTINA DE SOUZA MARTINS</t>
  </si>
  <si>
    <t>19/01/2026 09:19:11</t>
  </si>
  <si>
    <t>65323</t>
  </si>
  <si>
    <t>77073</t>
  </si>
  <si>
    <t>39388</t>
  </si>
  <si>
    <t>THIAGO RODRIGUES ROCHA JUNIOR</t>
  </si>
  <si>
    <t>19/01/2026 09:19:47</t>
  </si>
  <si>
    <t>65509</t>
  </si>
  <si>
    <t>77074</t>
  </si>
  <si>
    <t>39301</t>
  </si>
  <si>
    <t>EVERTON DE BRITO COSTA</t>
  </si>
  <si>
    <t>19/01/2026 09:23:03</t>
  </si>
  <si>
    <t>65277</t>
  </si>
  <si>
    <t>77075</t>
  </si>
  <si>
    <t>39298</t>
  </si>
  <si>
    <t>ANGELA RODRIGUES</t>
  </si>
  <si>
    <t>19/01/2026 09:23:22</t>
  </si>
  <si>
    <t>65271</t>
  </si>
  <si>
    <t>77076</t>
  </si>
  <si>
    <t>39296</t>
  </si>
  <si>
    <t>BARBARAH</t>
  </si>
  <si>
    <t>19/01/2026 09:23:41</t>
  </si>
  <si>
    <t>65263</t>
  </si>
  <si>
    <t>77077</t>
  </si>
  <si>
    <t>39289</t>
  </si>
  <si>
    <t>BEATRIZ DOS SANTOS FONSECA</t>
  </si>
  <si>
    <t>19/01/2026 09:23:59</t>
  </si>
  <si>
    <t>65243</t>
  </si>
  <si>
    <t>77078</t>
  </si>
  <si>
    <t>39283</t>
  </si>
  <si>
    <t>TAMIRES</t>
  </si>
  <si>
    <t>19/01/2026 09:24:16</t>
  </si>
  <si>
    <t>65231</t>
  </si>
  <si>
    <t>77079</t>
  </si>
  <si>
    <t>26243</t>
  </si>
  <si>
    <t>TIAGO ELIAS</t>
  </si>
  <si>
    <t>19/01/2026 09:25:55</t>
  </si>
  <si>
    <t>432,40</t>
  </si>
  <si>
    <t>MARKETING</t>
  </si>
  <si>
    <t>77080</t>
  </si>
  <si>
    <t>39279</t>
  </si>
  <si>
    <t>GEYSE</t>
  </si>
  <si>
    <t>19/01/2026 09:27:42</t>
  </si>
  <si>
    <t>65217</t>
  </si>
  <si>
    <t>77081</t>
  </si>
  <si>
    <t>26909</t>
  </si>
  <si>
    <t>LUAN FERNANDES</t>
  </si>
  <si>
    <t>19/01/2026 09:28:01</t>
  </si>
  <si>
    <t>65173</t>
  </si>
  <si>
    <t>77082</t>
  </si>
  <si>
    <t>39379</t>
  </si>
  <si>
    <t>EMANUEL</t>
  </si>
  <si>
    <t>19/01/2026 09:28:25</t>
  </si>
  <si>
    <t>65489</t>
  </si>
  <si>
    <t>77083</t>
  </si>
  <si>
    <t>39364</t>
  </si>
  <si>
    <t>ANA JÚLIA PIRES DA SILVA</t>
  </si>
  <si>
    <t>19/01/2026 09:28:46</t>
  </si>
  <si>
    <t>65451</t>
  </si>
  <si>
    <t>77084</t>
  </si>
  <si>
    <t>39353</t>
  </si>
  <si>
    <t>THALLYS SIEBEN</t>
  </si>
  <si>
    <t>19/01/2026 09:29:08</t>
  </si>
  <si>
    <t>65423</t>
  </si>
  <si>
    <t>77085</t>
  </si>
  <si>
    <t>39349</t>
  </si>
  <si>
    <t>ELIAQUIM</t>
  </si>
  <si>
    <t>19/01/2026 09:29:28</t>
  </si>
  <si>
    <t>65415</t>
  </si>
  <si>
    <t>77086</t>
  </si>
  <si>
    <t>39343</t>
  </si>
  <si>
    <t>LOURIVANE MENDES DOS SANTOS</t>
  </si>
  <si>
    <t>19/01/2026 09:31:43</t>
  </si>
  <si>
    <t>65395</t>
  </si>
  <si>
    <t>77087</t>
  </si>
  <si>
    <t>39340</t>
  </si>
  <si>
    <t>ANDRESA MACHADO LIMA</t>
  </si>
  <si>
    <t>19/01/2026 09:32:08</t>
  </si>
  <si>
    <t>65383</t>
  </si>
  <si>
    <t>77088</t>
  </si>
  <si>
    <t>39397</t>
  </si>
  <si>
    <t>Darlison Dorgival da silva</t>
  </si>
  <si>
    <t>19/01/2026 09:40:17</t>
  </si>
  <si>
    <t>457,30</t>
  </si>
  <si>
    <t>77089</t>
  </si>
  <si>
    <t>36596</t>
  </si>
  <si>
    <t>MARIA APARECIDA CARDOSO DE CASTRO DE CESERO</t>
  </si>
  <si>
    <t>19/01/2026 09:52:54</t>
  </si>
  <si>
    <t>134,18</t>
  </si>
  <si>
    <t>21,05</t>
  </si>
  <si>
    <t>58549</t>
  </si>
  <si>
    <t>77090</t>
  </si>
  <si>
    <t>39355</t>
  </si>
  <si>
    <t>GUILHERME</t>
  </si>
  <si>
    <t>19/01/2026 10:07:48</t>
  </si>
  <si>
    <t>62,90</t>
  </si>
  <si>
    <t>65429</t>
  </si>
  <si>
    <t>77091</t>
  </si>
  <si>
    <t>39320</t>
  </si>
  <si>
    <t>FELIPE SILAS DE CARVALHO</t>
  </si>
  <si>
    <t>19/01/2026 10:08:04</t>
  </si>
  <si>
    <t>65327</t>
  </si>
  <si>
    <t>77092</t>
  </si>
  <si>
    <t>39293</t>
  </si>
  <si>
    <t>HENRY WALL GOMES FREITAS</t>
  </si>
  <si>
    <t>19/01/2026 10:08:21</t>
  </si>
  <si>
    <t>65257</t>
  </si>
  <si>
    <t>77093</t>
  </si>
  <si>
    <t>36746</t>
  </si>
  <si>
    <t>JULIA DE MATOS PINHEIRO</t>
  </si>
  <si>
    <t>19/01/2026 10:09:05</t>
  </si>
  <si>
    <t>252,71</t>
  </si>
  <si>
    <t>58965</t>
  </si>
  <si>
    <t>77094</t>
  </si>
  <si>
    <t>39330</t>
  </si>
  <si>
    <t>19/01/2026 10:08:47</t>
  </si>
  <si>
    <t>65351</t>
  </si>
  <si>
    <t>77095</t>
  </si>
  <si>
    <t>39299</t>
  </si>
  <si>
    <t>SOLANGE ROSA DA SILVA</t>
  </si>
  <si>
    <t>19/01/2026 10:09:13</t>
  </si>
  <si>
    <t>65273</t>
  </si>
  <si>
    <t>77096</t>
  </si>
  <si>
    <t>39394</t>
  </si>
  <si>
    <t>19/01/2026 10:09:28</t>
  </si>
  <si>
    <t>65523</t>
  </si>
  <si>
    <t>77097</t>
  </si>
  <si>
    <t>39304</t>
  </si>
  <si>
    <t>KAMILA ANDRADE DO CARMO</t>
  </si>
  <si>
    <t>19/01/2026 10:09:43</t>
  </si>
  <si>
    <t>65287</t>
  </si>
  <si>
    <t>77098</t>
  </si>
  <si>
    <t>MATHEUS CLEMENTE</t>
  </si>
  <si>
    <t>19/01/2026 10:11:36</t>
  </si>
  <si>
    <t>65235</t>
  </si>
  <si>
    <t>77099</t>
  </si>
  <si>
    <t>29669</t>
  </si>
  <si>
    <t>LEANDROFELIPEFERNANDEZ LEANDROFELIPEFERNANDEZ</t>
  </si>
  <si>
    <t>19/01/2026 10:22:48</t>
  </si>
  <si>
    <t>65497</t>
  </si>
  <si>
    <t>77100</t>
  </si>
  <si>
    <t>39318</t>
  </si>
  <si>
    <t>PATRICIA RODRIGUES NEPOMUCENO</t>
  </si>
  <si>
    <t>19/01/2026 10:23:05</t>
  </si>
  <si>
    <t>65321</t>
  </si>
  <si>
    <t>77101</t>
  </si>
  <si>
    <t>39367</t>
  </si>
  <si>
    <t>MARCELA  ROZINDO MOTA</t>
  </si>
  <si>
    <t>19/01/2026 10:23:39</t>
  </si>
  <si>
    <t>65461</t>
  </si>
  <si>
    <t>77102</t>
  </si>
  <si>
    <t>39361</t>
  </si>
  <si>
    <t>KLEBER TEIXEIRA ALVES</t>
  </si>
  <si>
    <t>19/01/2026 10:23:52</t>
  </si>
  <si>
    <t>65443</t>
  </si>
  <si>
    <t>77103</t>
  </si>
  <si>
    <t>39354</t>
  </si>
  <si>
    <t>FÁBIA DE ALMEIDA ASTIGARRAGA</t>
  </si>
  <si>
    <t>19/01/2026 10:24:12</t>
  </si>
  <si>
    <t>65427</t>
  </si>
  <si>
    <t>77104</t>
  </si>
  <si>
    <t>39345</t>
  </si>
  <si>
    <t>ATILA LIMA</t>
  </si>
  <si>
    <t>19/01/2026 10:24:25</t>
  </si>
  <si>
    <t>65401</t>
  </si>
  <si>
    <t>77105</t>
  </si>
  <si>
    <t>39316</t>
  </si>
  <si>
    <t>LUCÍLIA  NEVES CORREA</t>
  </si>
  <si>
    <t>19/01/2026 10:24:42</t>
  </si>
  <si>
    <t>65317</t>
  </si>
  <si>
    <t>77106</t>
  </si>
  <si>
    <t>39271</t>
  </si>
  <si>
    <t>CINTIA MELO</t>
  </si>
  <si>
    <t>19/01/2026 10:24:58</t>
  </si>
  <si>
    <t>65201</t>
  </si>
  <si>
    <t>77107</t>
  </si>
  <si>
    <t>39209</t>
  </si>
  <si>
    <t>ALINE PAVEZI</t>
  </si>
  <si>
    <t>19/01/2026 10:25:26</t>
  </si>
  <si>
    <t>65025</t>
  </si>
  <si>
    <t>77108</t>
  </si>
  <si>
    <t>39196</t>
  </si>
  <si>
    <t>SHEILA SIDILENE MENDES XAVIER</t>
  </si>
  <si>
    <t>19/01/2026 10:27:29</t>
  </si>
  <si>
    <t>64987</t>
  </si>
  <si>
    <t>77109</t>
  </si>
  <si>
    <t>34498</t>
  </si>
  <si>
    <t>JOSÉ HENRIQUE MACHADO DE ALMEIDA</t>
  </si>
  <si>
    <t>19/01/2026 10:27:43</t>
  </si>
  <si>
    <t>65457</t>
  </si>
  <si>
    <t>77110</t>
  </si>
  <si>
    <t>39356</t>
  </si>
  <si>
    <t>DE MIRANDA BORGES DE MIRANDA BORGES</t>
  </si>
  <si>
    <t>19/01/2026 10:28:00</t>
  </si>
  <si>
    <t>65431</t>
  </si>
  <si>
    <t>77111</t>
  </si>
  <si>
    <t>39339</t>
  </si>
  <si>
    <t>STEFANIA CORADO</t>
  </si>
  <si>
    <t>19/01/2026 10:28:13</t>
  </si>
  <si>
    <t>65379</t>
  </si>
  <si>
    <t>77112</t>
  </si>
  <si>
    <t>DIALA DO ROZARIO</t>
  </si>
  <si>
    <t>19/01/2026 10:28:25</t>
  </si>
  <si>
    <t>65083</t>
  </si>
  <si>
    <t>77114</t>
  </si>
  <si>
    <t>39402</t>
  </si>
  <si>
    <t>NATHALIA GOMES CRIVELARO CALZA</t>
  </si>
  <si>
    <t>19/01/2026 10:38:44</t>
  </si>
  <si>
    <t>65543</t>
  </si>
  <si>
    <t>77115</t>
  </si>
  <si>
    <t>39398</t>
  </si>
  <si>
    <t>19/01/2026 10:39:01</t>
  </si>
  <si>
    <t>65535</t>
  </si>
  <si>
    <t>77116</t>
  </si>
  <si>
    <t>28320</t>
  </si>
  <si>
    <t>KAROLINE</t>
  </si>
  <si>
    <t>19/01/2026 10:39:16</t>
  </si>
  <si>
    <t>65553</t>
  </si>
  <si>
    <t>77117</t>
  </si>
  <si>
    <t>39294</t>
  </si>
  <si>
    <t>LUCAS VALÉRIO JORDÃO VIANA</t>
  </si>
  <si>
    <t>19/01/2026 10:41:48</t>
  </si>
  <si>
    <t>65259</t>
  </si>
  <si>
    <t>77118</t>
  </si>
  <si>
    <t>39281</t>
  </si>
  <si>
    <t>STHER HELENA</t>
  </si>
  <si>
    <t>19/01/2026 10:42:07</t>
  </si>
  <si>
    <t>103,76</t>
  </si>
  <si>
    <t>65223</t>
  </si>
  <si>
    <t>77119</t>
  </si>
  <si>
    <t>39239</t>
  </si>
  <si>
    <t>ANA TUTUI</t>
  </si>
  <si>
    <t>19/01/2026 10:42:23</t>
  </si>
  <si>
    <t>65095</t>
  </si>
  <si>
    <t>77120</t>
  </si>
  <si>
    <t>39229</t>
  </si>
  <si>
    <t>THIAGO DE VITORIO</t>
  </si>
  <si>
    <t>19/01/2026 10:42:58</t>
  </si>
  <si>
    <t>65065</t>
  </si>
  <si>
    <t>77121</t>
  </si>
  <si>
    <t>39389</t>
  </si>
  <si>
    <t>FILIPE POLEGARIO</t>
  </si>
  <si>
    <t>19/01/2026 10:43:11</t>
  </si>
  <si>
    <t>65511</t>
  </si>
  <si>
    <t>77122</t>
  </si>
  <si>
    <t>39348</t>
  </si>
  <si>
    <t>MARIA ISABEL  BRANDOLES</t>
  </si>
  <si>
    <t>19/01/2026 10:43:21</t>
  </si>
  <si>
    <t>65409</t>
  </si>
  <si>
    <t>77123</t>
  </si>
  <si>
    <t>19/01/2026 10:43:33</t>
  </si>
  <si>
    <t>65281</t>
  </si>
  <si>
    <t>77124</t>
  </si>
  <si>
    <t>39290</t>
  </si>
  <si>
    <t>ANA CLÁUDIA DE MORAES BARDELLA</t>
  </si>
  <si>
    <t>19/01/2026 10:43:44</t>
  </si>
  <si>
    <t>65245</t>
  </si>
  <si>
    <t>77125</t>
  </si>
  <si>
    <t>39275</t>
  </si>
  <si>
    <t>MARILÉIA SILVA</t>
  </si>
  <si>
    <t>19/01/2026 10:43:59</t>
  </si>
  <si>
    <t>65209</t>
  </si>
  <si>
    <t>77126</t>
  </si>
  <si>
    <t>39253</t>
  </si>
  <si>
    <t>ANTERO SALGADO</t>
  </si>
  <si>
    <t>19/01/2026 10:44:09</t>
  </si>
  <si>
    <t>65145</t>
  </si>
  <si>
    <t>77127</t>
  </si>
  <si>
    <t>39241</t>
  </si>
  <si>
    <t>PEDRO CABRAL</t>
  </si>
  <si>
    <t>19/01/2026 10:44:25</t>
  </si>
  <si>
    <t>65105</t>
  </si>
  <si>
    <t>77128</t>
  </si>
  <si>
    <t>39225</t>
  </si>
  <si>
    <t>DANIEL PINTO MONTEIRO DE OLIVEIRA</t>
  </si>
  <si>
    <t>19/01/2026 10:44:41</t>
  </si>
  <si>
    <t>65,89</t>
  </si>
  <si>
    <t>65055</t>
  </si>
  <si>
    <t>77129</t>
  </si>
  <si>
    <t>39201</t>
  </si>
  <si>
    <t>CILIANA GIACHETTI</t>
  </si>
  <si>
    <t>19/01/2026 10:44:53</t>
  </si>
  <si>
    <t>64999</t>
  </si>
  <si>
    <t>77130</t>
  </si>
  <si>
    <t>39182</t>
  </si>
  <si>
    <t>ALYCIA SILVA</t>
  </si>
  <si>
    <t>19/01/2026 10:45:03</t>
  </si>
  <si>
    <t>64951</t>
  </si>
  <si>
    <t>77131</t>
  </si>
  <si>
    <t>Neide Bonfim</t>
  </si>
  <si>
    <t>19/01/2026 10:50:32</t>
  </si>
  <si>
    <t>77132</t>
  </si>
  <si>
    <t>39244</t>
  </si>
  <si>
    <t>WYDED JAMAL SATI</t>
  </si>
  <si>
    <t>19/01/2026 10:53:41</t>
  </si>
  <si>
    <t>65115</t>
  </si>
  <si>
    <t>77133</t>
  </si>
  <si>
    <t>20129</t>
  </si>
  <si>
    <t>JOÃO EDSON GADELHA DE MELO</t>
  </si>
  <si>
    <t>19/01/2026 11:00:13</t>
  </si>
  <si>
    <t>65573</t>
  </si>
  <si>
    <t>77134</t>
  </si>
  <si>
    <t>19/01/2026 11:39:45</t>
  </si>
  <si>
    <t>65579</t>
  </si>
  <si>
    <t>77135</t>
  </si>
  <si>
    <t>19/01/2026 12:06:32</t>
  </si>
  <si>
    <t>65081</t>
  </si>
  <si>
    <t>77136</t>
  </si>
  <si>
    <t>39228</t>
  </si>
  <si>
    <t>EVANIR GRATIVOL DA SILVA SOUZA</t>
  </si>
  <si>
    <t>19/01/2026 12:01:21</t>
  </si>
  <si>
    <t>195,63</t>
  </si>
  <si>
    <t>65063</t>
  </si>
  <si>
    <t>77137</t>
  </si>
  <si>
    <t>39231</t>
  </si>
  <si>
    <t>TATIANA ROCHA SOARES</t>
  </si>
  <si>
    <t>19/01/2026 12:07:58</t>
  </si>
  <si>
    <t>65071</t>
  </si>
  <si>
    <t>77138</t>
  </si>
  <si>
    <t>29645</t>
  </si>
  <si>
    <t>TIAGO DA COSTA LESSA</t>
  </si>
  <si>
    <t>19/01/2026 11:57:08</t>
  </si>
  <si>
    <t>923,31</t>
  </si>
  <si>
    <t>43,31</t>
  </si>
  <si>
    <t>65099</t>
  </si>
  <si>
    <t>77139</t>
  </si>
  <si>
    <t>39273</t>
  </si>
  <si>
    <t>MARINES VIEIRA</t>
  </si>
  <si>
    <t>19/01/2026 11:59:38</t>
  </si>
  <si>
    <t>128,37</t>
  </si>
  <si>
    <t>65205</t>
  </si>
  <si>
    <t>77140</t>
  </si>
  <si>
    <t>39288</t>
  </si>
  <si>
    <t>CAMILA GONÇALVES BARCO REDIGOLO</t>
  </si>
  <si>
    <t>19/01/2026 12:03:29</t>
  </si>
  <si>
    <t>236,02</t>
  </si>
  <si>
    <t>17,71</t>
  </si>
  <si>
    <t>65241</t>
  </si>
  <si>
    <t>77141</t>
  </si>
  <si>
    <t>39258</t>
  </si>
  <si>
    <t>EDSON JOSE GASPAR DOS SANTOS</t>
  </si>
  <si>
    <t>19/01/2026 12:27:36</t>
  </si>
  <si>
    <t>170,32</t>
  </si>
  <si>
    <t>65161</t>
  </si>
  <si>
    <t>77142</t>
  </si>
  <si>
    <t>39261</t>
  </si>
  <si>
    <t>NADIA VACINALETTI</t>
  </si>
  <si>
    <t>19/01/2026 12:41:41</t>
  </si>
  <si>
    <t>65167</t>
  </si>
  <si>
    <t>77143</t>
  </si>
  <si>
    <t>39262</t>
  </si>
  <si>
    <t>TERCIA MARTINS DE OLIVEIRA</t>
  </si>
  <si>
    <t>19/01/2026 12:40:30</t>
  </si>
  <si>
    <t>134,77</t>
  </si>
  <si>
    <t>65171</t>
  </si>
  <si>
    <t>77144</t>
  </si>
  <si>
    <t>18175</t>
  </si>
  <si>
    <t>ENILDA SILVA MENDES</t>
  </si>
  <si>
    <t>19/01/2026 12:39:20</t>
  </si>
  <si>
    <t>223,65</t>
  </si>
  <si>
    <t>65181</t>
  </si>
  <si>
    <t>77145</t>
  </si>
  <si>
    <t>39267</t>
  </si>
  <si>
    <t>LAUDICÉIA CAVALCANTE DE ALBUQUERQUE</t>
  </si>
  <si>
    <t>19/01/2026 12:37:31</t>
  </si>
  <si>
    <t>65189</t>
  </si>
  <si>
    <t>77146</t>
  </si>
  <si>
    <t>39362</t>
  </si>
  <si>
    <t>ROSSIANE KARLA CANDIANI DE LIMA</t>
  </si>
  <si>
    <t>19/01/2026 12:29:57</t>
  </si>
  <si>
    <t>494,74</t>
  </si>
  <si>
    <t>27,09</t>
  </si>
  <si>
    <t>65445</t>
  </si>
  <si>
    <t>77147</t>
  </si>
  <si>
    <t>36111</t>
  </si>
  <si>
    <t>DENISE ARAUJO DE MENEZES</t>
  </si>
  <si>
    <t>19/01/2026 12:55:41</t>
  </si>
  <si>
    <t>65307</t>
  </si>
  <si>
    <t>77148</t>
  </si>
  <si>
    <t>39315</t>
  </si>
  <si>
    <t>EVELYN FREIRE DE ARAUJO</t>
  </si>
  <si>
    <t>19/01/2026 12:55:03</t>
  </si>
  <si>
    <t>65315</t>
  </si>
  <si>
    <t>77149</t>
  </si>
  <si>
    <t>3878</t>
  </si>
  <si>
    <t>ELIANA DE PRA</t>
  </si>
  <si>
    <t>19/01/2026 12:54:23</t>
  </si>
  <si>
    <t>65329</t>
  </si>
  <si>
    <t>77150</t>
  </si>
  <si>
    <t>39324</t>
  </si>
  <si>
    <t>ARTUR ADELIS SALES DA SILVEIRA</t>
  </si>
  <si>
    <t>19/01/2026 12:53:40</t>
  </si>
  <si>
    <t>103,61</t>
  </si>
  <si>
    <t>65337</t>
  </si>
  <si>
    <t>77151</t>
  </si>
  <si>
    <t>25607</t>
  </si>
  <si>
    <t>WANDA LYCIA AMARAL CARVALHO</t>
  </si>
  <si>
    <t>19/01/2026 12:53:03</t>
  </si>
  <si>
    <t>65353</t>
  </si>
  <si>
    <t>77152</t>
  </si>
  <si>
    <t>39310</t>
  </si>
  <si>
    <t>ROSIÂNY CAMPOS</t>
  </si>
  <si>
    <t>19/01/2026 12:58:46</t>
  </si>
  <si>
    <t>63,07</t>
  </si>
  <si>
    <t>65303</t>
  </si>
  <si>
    <t>77153</t>
  </si>
  <si>
    <t>39232</t>
  </si>
  <si>
    <t>RENATA CRISTINA ROSA NASCIMENTO</t>
  </si>
  <si>
    <t>19/01/2026 13:00:10</t>
  </si>
  <si>
    <t>56,18</t>
  </si>
  <si>
    <t>11,81</t>
  </si>
  <si>
    <t>65073</t>
  </si>
  <si>
    <t>77154</t>
  </si>
  <si>
    <t>39255</t>
  </si>
  <si>
    <t>LIGIA ANGÉLICA BARROS ABRANTES</t>
  </si>
  <si>
    <t>19/01/2026 13:06:47</t>
  </si>
  <si>
    <t>575,90</t>
  </si>
  <si>
    <t>26,70</t>
  </si>
  <si>
    <t>65151</t>
  </si>
  <si>
    <t>77155</t>
  </si>
  <si>
    <t>39277</t>
  </si>
  <si>
    <t>MANOELA EMÍLIA DE MENEZES MAITAM GOMES</t>
  </si>
  <si>
    <t>19/01/2026 13:06:11</t>
  </si>
  <si>
    <t>374,05</t>
  </si>
  <si>
    <t>30,92</t>
  </si>
  <si>
    <t>65213</t>
  </si>
  <si>
    <t>77156</t>
  </si>
  <si>
    <t>13122</t>
  </si>
  <si>
    <t>SIRLEY MARIA DA SILVA</t>
  </si>
  <si>
    <t>19/01/2026 13:05:41</t>
  </si>
  <si>
    <t>116,25</t>
  </si>
  <si>
    <t>65267</t>
  </si>
  <si>
    <t>77157</t>
  </si>
  <si>
    <t>39306</t>
  </si>
  <si>
    <t>MARINÊS FERNANDES RIBEIRO</t>
  </si>
  <si>
    <t>19/01/2026 13:05:08</t>
  </si>
  <si>
    <t>104,51</t>
  </si>
  <si>
    <t>19,11</t>
  </si>
  <si>
    <t>65293</t>
  </si>
  <si>
    <t>77158</t>
  </si>
  <si>
    <t>39308</t>
  </si>
  <si>
    <t>SIMONE VALERIO</t>
  </si>
  <si>
    <t>19/01/2026 13:04:38</t>
  </si>
  <si>
    <t>65297</t>
  </si>
  <si>
    <t>77159</t>
  </si>
  <si>
    <t>39246</t>
  </si>
  <si>
    <t>LÍVIA FERNANDA CÂMARA</t>
  </si>
  <si>
    <t>19/01/2026 14:01:57</t>
  </si>
  <si>
    <t>299,27</t>
  </si>
  <si>
    <t>22,57</t>
  </si>
  <si>
    <t>65123</t>
  </si>
  <si>
    <t>77160</t>
  </si>
  <si>
    <t>19/01/2026 14:03:45</t>
  </si>
  <si>
    <t>88,31</t>
  </si>
  <si>
    <t>65425</t>
  </si>
  <si>
    <t>77161</t>
  </si>
  <si>
    <t>39252</t>
  </si>
  <si>
    <t>VANESSA SCHUASTE DOS SANTOS</t>
  </si>
  <si>
    <t>19/01/2026 14:05:25</t>
  </si>
  <si>
    <t>275,32</t>
  </si>
  <si>
    <t>65141</t>
  </si>
  <si>
    <t>77162</t>
  </si>
  <si>
    <t>39341</t>
  </si>
  <si>
    <t>CAMILA BIANCA FRAGOSO BARROS GOMES</t>
  </si>
  <si>
    <t>19/01/2026 14:06:14</t>
  </si>
  <si>
    <t>343,47</t>
  </si>
  <si>
    <t>64,56</t>
  </si>
  <si>
    <t>65385</t>
  </si>
  <si>
    <t>77163</t>
  </si>
  <si>
    <t>39415</t>
  </si>
  <si>
    <t>DÉBORA DA SILVA</t>
  </si>
  <si>
    <t>19/01/2026 14:08:22</t>
  </si>
  <si>
    <t>65581</t>
  </si>
  <si>
    <t>77164</t>
  </si>
  <si>
    <t>39406</t>
  </si>
  <si>
    <t>ANDRESSA MATOS N LOURES</t>
  </si>
  <si>
    <t>19/01/2026 14:09:14</t>
  </si>
  <si>
    <t>65551</t>
  </si>
  <si>
    <t>77165</t>
  </si>
  <si>
    <t>39410</t>
  </si>
  <si>
    <t>DANIELA CAETANO</t>
  </si>
  <si>
    <t>19/01/2026 14:09:37</t>
  </si>
  <si>
    <t>65563</t>
  </si>
  <si>
    <t>77166</t>
  </si>
  <si>
    <t>39401</t>
  </si>
  <si>
    <t>SÉRGIO GOMES  ARAUJO</t>
  </si>
  <si>
    <t>19/01/2026 14:10:05</t>
  </si>
  <si>
    <t>65541</t>
  </si>
  <si>
    <t>77167</t>
  </si>
  <si>
    <t>39328</t>
  </si>
  <si>
    <t>KATIANE FORMENTINI DA SILVA</t>
  </si>
  <si>
    <t>19/01/2026 15:51:05</t>
  </si>
  <si>
    <t>212,96</t>
  </si>
  <si>
    <t>23,06</t>
  </si>
  <si>
    <t>65347</t>
  </si>
  <si>
    <t>77168</t>
  </si>
  <si>
    <t>39332</t>
  </si>
  <si>
    <t>ALEXANDRE VAZ RIBEIRO</t>
  </si>
  <si>
    <t>19/01/2026 14:18:56</t>
  </si>
  <si>
    <t>221,21</t>
  </si>
  <si>
    <t>21,31</t>
  </si>
  <si>
    <t>65361</t>
  </si>
  <si>
    <t>77169</t>
  </si>
  <si>
    <t>37196</t>
  </si>
  <si>
    <t>MURILO FERNANDES ALMEIDA</t>
  </si>
  <si>
    <t>19/01/2026 14:19:38</t>
  </si>
  <si>
    <t>355,01</t>
  </si>
  <si>
    <t>72,21</t>
  </si>
  <si>
    <t>65371</t>
  </si>
  <si>
    <t>77170</t>
  </si>
  <si>
    <t>39337</t>
  </si>
  <si>
    <t>DULCE PAULINO LEAL</t>
  </si>
  <si>
    <t>19/01/2026 14:18:05</t>
  </si>
  <si>
    <t>65375</t>
  </si>
  <si>
    <t>77171</t>
  </si>
  <si>
    <t>39247</t>
  </si>
  <si>
    <t>EDNA ARAÚJO RODRIGUES</t>
  </si>
  <si>
    <t>19/01/2026 14:25:53</t>
  </si>
  <si>
    <t>16,74</t>
  </si>
  <si>
    <t>65129</t>
  </si>
  <si>
    <t>77172</t>
  </si>
  <si>
    <t>39251</t>
  </si>
  <si>
    <t>WILLIAM TADEU ROSA DOS SANTOS</t>
  </si>
  <si>
    <t>19/01/2026 14:26:28</t>
  </si>
  <si>
    <t>95,38</t>
  </si>
  <si>
    <t>19,48</t>
  </si>
  <si>
    <t>65139</t>
  </si>
  <si>
    <t>77173</t>
  </si>
  <si>
    <t>39254</t>
  </si>
  <si>
    <t>DAYANA E MENEZES</t>
  </si>
  <si>
    <t>19/01/2026 14:27:14</t>
  </si>
  <si>
    <t>241,22</t>
  </si>
  <si>
    <t>65149</t>
  </si>
  <si>
    <t>77174</t>
  </si>
  <si>
    <t>39256</t>
  </si>
  <si>
    <t>MARIA VALDETE DA SILVA LOPES</t>
  </si>
  <si>
    <t>19/01/2026 14:27:58</t>
  </si>
  <si>
    <t>65153</t>
  </si>
  <si>
    <t>77175</t>
  </si>
  <si>
    <t>28599</t>
  </si>
  <si>
    <t>CARLA CRISTINA SIQUEIRA DE RESENDE</t>
  </si>
  <si>
    <t>19/01/2026 14:29:03</t>
  </si>
  <si>
    <t>168,42</t>
  </si>
  <si>
    <t>65157</t>
  </si>
  <si>
    <t>77176</t>
  </si>
  <si>
    <t>39260</t>
  </si>
  <si>
    <t>ALINE C L LOURENÇO</t>
  </si>
  <si>
    <t>19/01/2026 14:29:52</t>
  </si>
  <si>
    <t>123,26</t>
  </si>
  <si>
    <t>65165</t>
  </si>
  <si>
    <t>77177</t>
  </si>
  <si>
    <t>19/01/2026 14:44:16</t>
  </si>
  <si>
    <t>20,46</t>
  </si>
  <si>
    <t>65169</t>
  </si>
  <si>
    <t>77178</t>
  </si>
  <si>
    <t>39322</t>
  </si>
  <si>
    <t>RENATA ESQUARCIO LOPES</t>
  </si>
  <si>
    <t>19/01/2026 14:44:57</t>
  </si>
  <si>
    <t>220,85</t>
  </si>
  <si>
    <t>65333</t>
  </si>
  <si>
    <t>77179</t>
  </si>
  <si>
    <t>39326</t>
  </si>
  <si>
    <t>TATIANA GALLETTI</t>
  </si>
  <si>
    <t>19/01/2026 14:45:42</t>
  </si>
  <si>
    <t>193,75</t>
  </si>
  <si>
    <t>21,94</t>
  </si>
  <si>
    <t>65341</t>
  </si>
  <si>
    <t>77180</t>
  </si>
  <si>
    <t>34270</t>
  </si>
  <si>
    <t>DANIEL PINTO DE OLIVEIRA 02469422906</t>
  </si>
  <si>
    <t>19/01/2026 14:37:43</t>
  </si>
  <si>
    <t>77181</t>
  </si>
  <si>
    <t>39230</t>
  </si>
  <si>
    <t>SOPHIA FERREIRA</t>
  </si>
  <si>
    <t>19/01/2026 14:49:01</t>
  </si>
  <si>
    <t>378,55</t>
  </si>
  <si>
    <t>65069</t>
  </si>
  <si>
    <t>77182</t>
  </si>
  <si>
    <t>4736</t>
  </si>
  <si>
    <t>FELIPE CAVALHEIRO</t>
  </si>
  <si>
    <t>19/01/2026 14:53:13</t>
  </si>
  <si>
    <t>154,28</t>
  </si>
  <si>
    <t>15,14</t>
  </si>
  <si>
    <t>65087</t>
  </si>
  <si>
    <t>77183</t>
  </si>
  <si>
    <t>39214</t>
  </si>
  <si>
    <t>DENISE HELENA BOTON PEREIRA</t>
  </si>
  <si>
    <t>19/01/2026 14:53:49</t>
  </si>
  <si>
    <t>545,08</t>
  </si>
  <si>
    <t>18,16</t>
  </si>
  <si>
    <t>65125</t>
  </si>
  <si>
    <t>77184</t>
  </si>
  <si>
    <t>39369</t>
  </si>
  <si>
    <t>ROBERVAL SOUTO DA SILVA</t>
  </si>
  <si>
    <t>19/01/2026 14:55:39</t>
  </si>
  <si>
    <t>65465</t>
  </si>
  <si>
    <t>77185</t>
  </si>
  <si>
    <t>39374</t>
  </si>
  <si>
    <t>ELIADAQUE COSTA SOUZA</t>
  </si>
  <si>
    <t>19/01/2026 14:57:31</t>
  </si>
  <si>
    <t>69,64</t>
  </si>
  <si>
    <t>10,84</t>
  </si>
  <si>
    <t>65477</t>
  </si>
  <si>
    <t>77186</t>
  </si>
  <si>
    <t>39380</t>
  </si>
  <si>
    <t>RAFAELA DOS SANTOS AMARAL FARIA</t>
  </si>
  <si>
    <t>19/01/2026 14:58:22</t>
  </si>
  <si>
    <t>538,21</t>
  </si>
  <si>
    <t>65491</t>
  </si>
  <si>
    <t>77187</t>
  </si>
  <si>
    <t>39383</t>
  </si>
  <si>
    <t>LUCIANA DE FÁTIMA JURDIN ARRELARO</t>
  </si>
  <si>
    <t>19/01/2026 14:52:03</t>
  </si>
  <si>
    <t>169,64</t>
  </si>
  <si>
    <t>19,74</t>
  </si>
  <si>
    <t>65499</t>
  </si>
  <si>
    <t>77188</t>
  </si>
  <si>
    <t>39386</t>
  </si>
  <si>
    <t>THAÍS SOUZA</t>
  </si>
  <si>
    <t>19/01/2026 14:52:39</t>
  </si>
  <si>
    <t>14,41</t>
  </si>
  <si>
    <t>65505</t>
  </si>
  <si>
    <t>77189</t>
  </si>
  <si>
    <t>39392</t>
  </si>
  <si>
    <t>POLLIANNE DIONOR SCHWABE</t>
  </si>
  <si>
    <t>19/01/2026 14:51:27</t>
  </si>
  <si>
    <t>65519</t>
  </si>
  <si>
    <t>77190</t>
  </si>
  <si>
    <t>39365</t>
  </si>
  <si>
    <t>SILVIA R DO NASCIMENTO</t>
  </si>
  <si>
    <t>19/01/2026 14:50:49</t>
  </si>
  <si>
    <t>217,11</t>
  </si>
  <si>
    <t>65453</t>
  </si>
  <si>
    <t>77191</t>
  </si>
  <si>
    <t>39371</t>
  </si>
  <si>
    <t>LUANA CASTRO VICTOR</t>
  </si>
  <si>
    <t>19/01/2026 14:50:16</t>
  </si>
  <si>
    <t>65471</t>
  </si>
  <si>
    <t>77192</t>
  </si>
  <si>
    <t>39377</t>
  </si>
  <si>
    <t>ANDREA BRASIL</t>
  </si>
  <si>
    <t>19/01/2026 14:49:39</t>
  </si>
  <si>
    <t>147,02</t>
  </si>
  <si>
    <t>33,11</t>
  </si>
  <si>
    <t>65485</t>
  </si>
  <si>
    <t>77193</t>
  </si>
  <si>
    <t>39368</t>
  </si>
  <si>
    <t>MIRELA APARECIDA LIMA FAGUNDES</t>
  </si>
  <si>
    <t>19/01/2026 16:38:29</t>
  </si>
  <si>
    <t>46,01</t>
  </si>
  <si>
    <t>11,11</t>
  </si>
  <si>
    <t>65463</t>
  </si>
  <si>
    <t>77194</t>
  </si>
  <si>
    <t>39360</t>
  </si>
  <si>
    <t>LUCAS MATHEUS LAGE FERNANDES MORAIS</t>
  </si>
  <si>
    <t>19/01/2026 16:39:32</t>
  </si>
  <si>
    <t>65441</t>
  </si>
  <si>
    <t>77195</t>
  </si>
  <si>
    <t>34107</t>
  </si>
  <si>
    <t>ANELISE DE LARA FERRAZ DANIEL</t>
  </si>
  <si>
    <t>19/01/2026 16:42:35</t>
  </si>
  <si>
    <t>503,24</t>
  </si>
  <si>
    <t>33,63</t>
  </si>
  <si>
    <t>65435</t>
  </si>
  <si>
    <t>77196</t>
  </si>
  <si>
    <t>39338</t>
  </si>
  <si>
    <t>EMANUELLY BEDIM JORGE BORGES</t>
  </si>
  <si>
    <t>19/01/2026 16:44:11</t>
  </si>
  <si>
    <t>167,78</t>
  </si>
  <si>
    <t>65403</t>
  </si>
  <si>
    <t>77197</t>
  </si>
  <si>
    <t>19/01/2026 16:45:35</t>
  </si>
  <si>
    <t>207,75</t>
  </si>
  <si>
    <t>21,95</t>
  </si>
  <si>
    <t>65377</t>
  </si>
  <si>
    <t>77198</t>
  </si>
  <si>
    <t>19/01/2026 16:47:53</t>
  </si>
  <si>
    <t>230,69</t>
  </si>
  <si>
    <t>20,09</t>
  </si>
  <si>
    <t>65521</t>
  </si>
  <si>
    <t>77199</t>
  </si>
  <si>
    <t>39387</t>
  </si>
  <si>
    <t>LARA PRISCILA COSTA</t>
  </si>
  <si>
    <t>19/01/2026 16:49:23</t>
  </si>
  <si>
    <t>212,15</t>
  </si>
  <si>
    <t>65507</t>
  </si>
  <si>
    <t>77200</t>
  </si>
  <si>
    <t>39385</t>
  </si>
  <si>
    <t>ELIENI DINIZ SILVA DE ALVARENGA</t>
  </si>
  <si>
    <t>19/01/2026 16:50:59</t>
  </si>
  <si>
    <t>255,63</t>
  </si>
  <si>
    <t>65503</t>
  </si>
  <si>
    <t>77201</t>
  </si>
  <si>
    <t>39378</t>
  </si>
  <si>
    <t>JAMILA SANTUCCI ALCOFORADO</t>
  </si>
  <si>
    <t>19/01/2026 16:52:29</t>
  </si>
  <si>
    <t>123,77</t>
  </si>
  <si>
    <t>15,87</t>
  </si>
  <si>
    <t>65487</t>
  </si>
  <si>
    <t>77202</t>
  </si>
  <si>
    <t>39376</t>
  </si>
  <si>
    <t>TANIA NAOUM CABLE</t>
  </si>
  <si>
    <t>19/01/2026 16:54:51</t>
  </si>
  <si>
    <t>135,14</t>
  </si>
  <si>
    <t>65481</t>
  </si>
  <si>
    <t>77203</t>
  </si>
  <si>
    <t>39370</t>
  </si>
  <si>
    <t>CARLOS TIAGO ROCHA MARTINS</t>
  </si>
  <si>
    <t>19/01/2026 16:58:41</t>
  </si>
  <si>
    <t>65467</t>
  </si>
  <si>
    <t>77204</t>
  </si>
  <si>
    <t>39280</t>
  </si>
  <si>
    <t>JULIA HELENA MEDEIROS ALMEIDA</t>
  </si>
  <si>
    <t>19/01/2026 17:01:15</t>
  </si>
  <si>
    <t>65221</t>
  </si>
  <si>
    <t>77205</t>
  </si>
  <si>
    <t>39276</t>
  </si>
  <si>
    <t>ROSANGELA APARECIDA MATOZINHO TEIXEIRA</t>
  </si>
  <si>
    <t>19/01/2026 17:02:29</t>
  </si>
  <si>
    <t>221,28</t>
  </si>
  <si>
    <t>31,38</t>
  </si>
  <si>
    <t>65211</t>
  </si>
  <si>
    <t>77206</t>
  </si>
  <si>
    <t>39270</t>
  </si>
  <si>
    <t>JOÃO HENRIQUE BASSO</t>
  </si>
  <si>
    <t>19/01/2026 17:03:49</t>
  </si>
  <si>
    <t>65197</t>
  </si>
  <si>
    <t>77207</t>
  </si>
  <si>
    <t>39266</t>
  </si>
  <si>
    <t>PRISCILLA MENDES RODRIGUES</t>
  </si>
  <si>
    <t>19/01/2026 17:05:19</t>
  </si>
  <si>
    <t>65187</t>
  </si>
  <si>
    <t>77208</t>
  </si>
  <si>
    <t>8295</t>
  </si>
  <si>
    <t>LILIAN KERR</t>
  </si>
  <si>
    <t>19/01/2026 17:07:19</t>
  </si>
  <si>
    <t>133,66</t>
  </si>
  <si>
    <t>20,14</t>
  </si>
  <si>
    <t>65359</t>
  </si>
  <si>
    <t>77209</t>
  </si>
  <si>
    <t>39329</t>
  </si>
  <si>
    <t>REGINA FEITOSA DE OLIVEIRA POLTRONIERI</t>
  </si>
  <si>
    <t>19/01/2026 17:09:20</t>
  </si>
  <si>
    <t>65349</t>
  </si>
  <si>
    <t>77210</t>
  </si>
  <si>
    <t>39327</t>
  </si>
  <si>
    <t>LUÍS FELIPE DE CASTRO NEVES</t>
  </si>
  <si>
    <t>19/01/2026 17:11:14</t>
  </si>
  <si>
    <t>65345</t>
  </si>
  <si>
    <t>77211</t>
  </si>
  <si>
    <t>39325</t>
  </si>
  <si>
    <t>MAGDA GIOVANA ELLWANGER RAJBENBACH</t>
  </si>
  <si>
    <t>19/01/2026 17:12:45</t>
  </si>
  <si>
    <t>221,22</t>
  </si>
  <si>
    <t>21,32</t>
  </si>
  <si>
    <t>65339</t>
  </si>
  <si>
    <t>77212</t>
  </si>
  <si>
    <t>39323</t>
  </si>
  <si>
    <t>ALEX SANTOS GONÇALVES</t>
  </si>
  <si>
    <t>19/01/2026 17:14:48</t>
  </si>
  <si>
    <t>65335</t>
  </si>
  <si>
    <t>77213</t>
  </si>
  <si>
    <t>39321</t>
  </si>
  <si>
    <t>THAÍS BOGALHO</t>
  </si>
  <si>
    <t>19/01/2026 17:17:09</t>
  </si>
  <si>
    <t>127,34</t>
  </si>
  <si>
    <t>65331</t>
  </si>
  <si>
    <t>77214</t>
  </si>
  <si>
    <t>39363</t>
  </si>
  <si>
    <t>ENEIDE KELL DE SOUZA JORDÃO</t>
  </si>
  <si>
    <t>19/01/2026 17:19:25</t>
  </si>
  <si>
    <t>65449</t>
  </si>
  <si>
    <t>77215</t>
  </si>
  <si>
    <t>39317</t>
  </si>
  <si>
    <t>GIANNI BETTIN DE CAMARGO RIZZO</t>
  </si>
  <si>
    <t>19/01/2026 17:22:34</t>
  </si>
  <si>
    <t>65319</t>
  </si>
  <si>
    <t>77216</t>
  </si>
  <si>
    <t>39313</t>
  </si>
  <si>
    <t>MICHELLE DE OLIVEIRA LIMA</t>
  </si>
  <si>
    <t>19/01/2026 17:24:09</t>
  </si>
  <si>
    <t>65311</t>
  </si>
  <si>
    <t>77217</t>
  </si>
  <si>
    <t>39311</t>
  </si>
  <si>
    <t>GLÁUCIA COUTINHO</t>
  </si>
  <si>
    <t>19/01/2026 17:26:00</t>
  </si>
  <si>
    <t>65305</t>
  </si>
  <si>
    <t>77218</t>
  </si>
  <si>
    <t>39309</t>
  </si>
  <si>
    <t>SABRINA SIMÃO OLIVEIRA</t>
  </si>
  <si>
    <t>19/01/2026 17:28:10</t>
  </si>
  <si>
    <t>65299</t>
  </si>
  <si>
    <t>77219</t>
  </si>
  <si>
    <t>39381</t>
  </si>
  <si>
    <t>LAÍS PINHEIRO</t>
  </si>
  <si>
    <t>19/01/2026 17:30:26</t>
  </si>
  <si>
    <t>65493</t>
  </si>
  <si>
    <t>77220</t>
  </si>
  <si>
    <t>39300</t>
  </si>
  <si>
    <t>KEILA DE CÁSSIA MENDES TEIXEIRA</t>
  </si>
  <si>
    <t>19/01/2026 17:32:36</t>
  </si>
  <si>
    <t>65275</t>
  </si>
  <si>
    <t>77221</t>
  </si>
  <si>
    <t>39278</t>
  </si>
  <si>
    <t>CECILIA RODRIGUEZ</t>
  </si>
  <si>
    <t>19/01/2026 17:34:08</t>
  </si>
  <si>
    <t>65215</t>
  </si>
  <si>
    <t>77222</t>
  </si>
  <si>
    <t>37739</t>
  </si>
  <si>
    <t>LUIS BARANIUK</t>
  </si>
  <si>
    <t>20/01/2026 08:48:04</t>
  </si>
  <si>
    <t>65641</t>
  </si>
  <si>
    <t>77223</t>
  </si>
  <si>
    <t>39451</t>
  </si>
  <si>
    <t>GABRIELLA CAVALCANTI DA SILVA</t>
  </si>
  <si>
    <t>20/01/2026 08:48:45</t>
  </si>
  <si>
    <t>65663</t>
  </si>
  <si>
    <t>77224</t>
  </si>
  <si>
    <t>39426</t>
  </si>
  <si>
    <t>WHARLESSON DOS SANTOS RODRIGUES</t>
  </si>
  <si>
    <t>20/01/2026 08:49:05</t>
  </si>
  <si>
    <t>65605</t>
  </si>
  <si>
    <t>77225</t>
  </si>
  <si>
    <t>39431</t>
  </si>
  <si>
    <t>PATRICIA QUEIROGA CAVALCANTE</t>
  </si>
  <si>
    <t>20/01/2026 08:49:26</t>
  </si>
  <si>
    <t>65615</t>
  </si>
  <si>
    <t>77226</t>
  </si>
  <si>
    <t>39436</t>
  </si>
  <si>
    <t>NATHALIA EMERICK DE OLIVEIRA BARBOSA</t>
  </si>
  <si>
    <t>20/01/2026 08:49:48</t>
  </si>
  <si>
    <t>65629</t>
  </si>
  <si>
    <t>77227</t>
  </si>
  <si>
    <t>39399</t>
  </si>
  <si>
    <t>DAYANE SOUZA MIRANDA</t>
  </si>
  <si>
    <t>20/01/2026 08:50:09</t>
  </si>
  <si>
    <t>65537</t>
  </si>
  <si>
    <t>77228</t>
  </si>
  <si>
    <t>39435</t>
  </si>
  <si>
    <t>GABRIEL ORLANDI</t>
  </si>
  <si>
    <t>20/01/2026 08:50:52</t>
  </si>
  <si>
    <t>65627</t>
  </si>
  <si>
    <t>77229</t>
  </si>
  <si>
    <t>39446</t>
  </si>
  <si>
    <t>LETÍCIA QUEIROZ DE SOUZA MATOS</t>
  </si>
  <si>
    <t>20/01/2026 08:51:14</t>
  </si>
  <si>
    <t>65653</t>
  </si>
  <si>
    <t>77230</t>
  </si>
  <si>
    <t>39447</t>
  </si>
  <si>
    <t>JAMILY</t>
  </si>
  <si>
    <t>20/01/2026 08:51:37</t>
  </si>
  <si>
    <t>65655</t>
  </si>
  <si>
    <t>77231</t>
  </si>
  <si>
    <t>39470</t>
  </si>
  <si>
    <t>MAYCON RAMOS FRANCO</t>
  </si>
  <si>
    <t>20/01/2026 08:52:01</t>
  </si>
  <si>
    <t>65713</t>
  </si>
  <si>
    <t>77232</t>
  </si>
  <si>
    <t>39448</t>
  </si>
  <si>
    <t>SMITH EDUARDO FERREIRA JUNIOR</t>
  </si>
  <si>
    <t>20/01/2026 09:05:56</t>
  </si>
  <si>
    <t>65657</t>
  </si>
  <si>
    <t>77233</t>
  </si>
  <si>
    <t>39469</t>
  </si>
  <si>
    <t>SANY COSTA</t>
  </si>
  <si>
    <t>20/01/2026 09:06:50</t>
  </si>
  <si>
    <t>65711</t>
  </si>
  <si>
    <t>77234</t>
  </si>
  <si>
    <t>39455</t>
  </si>
  <si>
    <t>ELOISA CLASEN MAYER</t>
  </si>
  <si>
    <t>20/01/2026 09:07:15</t>
  </si>
  <si>
    <t>65675</t>
  </si>
  <si>
    <t>77235</t>
  </si>
  <si>
    <t>39429</t>
  </si>
  <si>
    <t>DESIREE SIQUEIRA</t>
  </si>
  <si>
    <t>20/01/2026 09:07:36</t>
  </si>
  <si>
    <t>65611</t>
  </si>
  <si>
    <t>77236</t>
  </si>
  <si>
    <t>39421</t>
  </si>
  <si>
    <t>ELCILENE LIMA SILVA MARASCHIN</t>
  </si>
  <si>
    <t>20/01/2026 09:07:54</t>
  </si>
  <si>
    <t>65595</t>
  </si>
  <si>
    <t>77237</t>
  </si>
  <si>
    <t>39424</t>
  </si>
  <si>
    <t>MARCELA BARBOSA DA SILVA</t>
  </si>
  <si>
    <t>20/01/2026 09:08:14</t>
  </si>
  <si>
    <t>65601</t>
  </si>
  <si>
    <t>77238</t>
  </si>
  <si>
    <t>39460</t>
  </si>
  <si>
    <t>DOUGLAS</t>
  </si>
  <si>
    <t>20/01/2026 09:08:33</t>
  </si>
  <si>
    <t>65691</t>
  </si>
  <si>
    <t>77239</t>
  </si>
  <si>
    <t>39347</t>
  </si>
  <si>
    <t>CRISTIANA SARAIVA CASTELO BRANCO DE PONTES</t>
  </si>
  <si>
    <t>20/01/2026 09:10:18</t>
  </si>
  <si>
    <t>65407</t>
  </si>
  <si>
    <t>77240</t>
  </si>
  <si>
    <t>39476</t>
  </si>
  <si>
    <t>JHONATAN ALEXANDRE</t>
  </si>
  <si>
    <t>20/01/2026 09:10:55</t>
  </si>
  <si>
    <t>65729</t>
  </si>
  <si>
    <t>77241</t>
  </si>
  <si>
    <t>39475</t>
  </si>
  <si>
    <t>DJONATAN</t>
  </si>
  <si>
    <t>20/01/2026 09:11:17</t>
  </si>
  <si>
    <t>65725</t>
  </si>
  <si>
    <t>77242</t>
  </si>
  <si>
    <t>38883</t>
  </si>
  <si>
    <t>TERESA RAQUEL C. FERREIRA</t>
  </si>
  <si>
    <t>20/01/2026 09:11:41</t>
  </si>
  <si>
    <t>64183</t>
  </si>
  <si>
    <t>77243</t>
  </si>
  <si>
    <t>39390</t>
  </si>
  <si>
    <t>TALITA GOMES</t>
  </si>
  <si>
    <t>20/01/2026 09:12:07</t>
  </si>
  <si>
    <t>65515</t>
  </si>
  <si>
    <t>77244</t>
  </si>
  <si>
    <t>21440</t>
  </si>
  <si>
    <t>MANUELLA DE MELO SANTANA</t>
  </si>
  <si>
    <t>20/01/2026 09:12:27</t>
  </si>
  <si>
    <t>64503</t>
  </si>
  <si>
    <t>77245</t>
  </si>
  <si>
    <t>38871</t>
  </si>
  <si>
    <t>HIGOR SOARES</t>
  </si>
  <si>
    <t>20/01/2026 09:12:47</t>
  </si>
  <si>
    <t>64159</t>
  </si>
  <si>
    <t>77246</t>
  </si>
  <si>
    <t>39452</t>
  </si>
  <si>
    <t>THAIS EMERICK HENRIQUES GRIPP</t>
  </si>
  <si>
    <t>20/01/2026 09:28:30</t>
  </si>
  <si>
    <t>65665</t>
  </si>
  <si>
    <t>77247</t>
  </si>
  <si>
    <t>39477</t>
  </si>
  <si>
    <t>WEVERTHON RYCHARD</t>
  </si>
  <si>
    <t>20/01/2026 09:33:50</t>
  </si>
  <si>
    <t>65731</t>
  </si>
  <si>
    <t>77248</t>
  </si>
  <si>
    <t>39423</t>
  </si>
  <si>
    <t>CLAUDIA HORST</t>
  </si>
  <si>
    <t>20/01/2026 09:34:09</t>
  </si>
  <si>
    <t>65599</t>
  </si>
  <si>
    <t>77249</t>
  </si>
  <si>
    <t>39418</t>
  </si>
  <si>
    <t>DANIELE DA SILVA AGUIAR</t>
  </si>
  <si>
    <t>20/01/2026 09:36:09</t>
  </si>
  <si>
    <t>65589</t>
  </si>
  <si>
    <t>77250</t>
  </si>
  <si>
    <t>37283</t>
  </si>
  <si>
    <t>20/01/2026 09:36:26</t>
  </si>
  <si>
    <t>65727</t>
  </si>
  <si>
    <t>77251</t>
  </si>
  <si>
    <t>39444</t>
  </si>
  <si>
    <t>VICTORIA</t>
  </si>
  <si>
    <t>20/01/2026 09:36:44</t>
  </si>
  <si>
    <t>65649</t>
  </si>
  <si>
    <t>77252</t>
  </si>
  <si>
    <t>39422</t>
  </si>
  <si>
    <t>ELYERICA</t>
  </si>
  <si>
    <t>20/01/2026 09:37:03</t>
  </si>
  <si>
    <t>65597</t>
  </si>
  <si>
    <t>77253</t>
  </si>
  <si>
    <t>39342</t>
  </si>
  <si>
    <t>TÍMOTI DO NASCIMENTO</t>
  </si>
  <si>
    <t>20/01/2026 09:37:20</t>
  </si>
  <si>
    <t>65393</t>
  </si>
  <si>
    <t>77254</t>
  </si>
  <si>
    <t>39489</t>
  </si>
  <si>
    <t>PATRÍCIA APARECIDA ALBERTI WEBLER</t>
  </si>
  <si>
    <t>20/01/2026 09:37:38</t>
  </si>
  <si>
    <t>65767</t>
  </si>
  <si>
    <t>77255</t>
  </si>
  <si>
    <t>27232</t>
  </si>
  <si>
    <t>JOAO GABRIEL NOVAIS</t>
  </si>
  <si>
    <t>20/01/2026 09:46:56</t>
  </si>
  <si>
    <t>357,60</t>
  </si>
  <si>
    <t>77256</t>
  </si>
  <si>
    <t>39358</t>
  </si>
  <si>
    <t>LUCIANA DA SILVA ARAUJO</t>
  </si>
  <si>
    <t>20/01/2026 09:52:22</t>
  </si>
  <si>
    <t>148,51</t>
  </si>
  <si>
    <t>65437</t>
  </si>
  <si>
    <t>77257</t>
  </si>
  <si>
    <t>39372</t>
  </si>
  <si>
    <t>ANA P LIMA</t>
  </si>
  <si>
    <t>20/01/2026 09:51:46</t>
  </si>
  <si>
    <t>152,95</t>
  </si>
  <si>
    <t>65473</t>
  </si>
  <si>
    <t>77258</t>
  </si>
  <si>
    <t>24840</t>
  </si>
  <si>
    <t>SUELY ANDRADE BORBA</t>
  </si>
  <si>
    <t>20/01/2026 09:51:05</t>
  </si>
  <si>
    <t>65529</t>
  </si>
  <si>
    <t>77259</t>
  </si>
  <si>
    <t>32673</t>
  </si>
  <si>
    <t>JANAINA HERICA DE CARVALHO BAIA</t>
  </si>
  <si>
    <t>20/01/2026 09:57:22</t>
  </si>
  <si>
    <t>65289</t>
  </si>
  <si>
    <t>77260</t>
  </si>
  <si>
    <t>416</t>
  </si>
  <si>
    <t>ALESSANDRA FUJICHIMA</t>
  </si>
  <si>
    <t>20/01/2026 09:56:48</t>
  </si>
  <si>
    <t>65325</t>
  </si>
  <si>
    <t>77261</t>
  </si>
  <si>
    <t>39344</t>
  </si>
  <si>
    <t>ELENILDES DOS REIS KRUSCHEWSKY ROCHA</t>
  </si>
  <si>
    <t>20/01/2026 09:56:03</t>
  </si>
  <si>
    <t>223,20</t>
  </si>
  <si>
    <t>65397</t>
  </si>
  <si>
    <t>77262</t>
  </si>
  <si>
    <t>MTS-MALMEIDA@HOTMAIL.COM</t>
  </si>
  <si>
    <t>20/01/2026 10:05:58</t>
  </si>
  <si>
    <t>65771</t>
  </si>
  <si>
    <t>77263</t>
  </si>
  <si>
    <t>39375</t>
  </si>
  <si>
    <t>ELAINE BARBOSA MESQUITA</t>
  </si>
  <si>
    <t>20/01/2026 10:06:17</t>
  </si>
  <si>
    <t>34,35</t>
  </si>
  <si>
    <t>65479</t>
  </si>
  <si>
    <t>77265</t>
  </si>
  <si>
    <t>39203</t>
  </si>
  <si>
    <t>ANDRÉIA PEREIRA DA SILVA</t>
  </si>
  <si>
    <t>20/01/2026 10:09:50</t>
  </si>
  <si>
    <t>70,80</t>
  </si>
  <si>
    <t>65007</t>
  </si>
  <si>
    <t>77266</t>
  </si>
  <si>
    <t>39291</t>
  </si>
  <si>
    <t>GRACIELLY POLIANA DE JESUS OLIVEIRA</t>
  </si>
  <si>
    <t>20/01/2026 10:08:22</t>
  </si>
  <si>
    <t>117,54</t>
  </si>
  <si>
    <t>65249</t>
  </si>
  <si>
    <t>77267</t>
  </si>
  <si>
    <t>39165</t>
  </si>
  <si>
    <t>KÊNIO ARRUDA DA SILVA</t>
  </si>
  <si>
    <t>20/01/2026 10:10:42</t>
  </si>
  <si>
    <t>117,55</t>
  </si>
  <si>
    <t>64901</t>
  </si>
  <si>
    <t>77268</t>
  </si>
  <si>
    <t>7887</t>
  </si>
  <si>
    <t>KRISNA GUEDES ROCHA</t>
  </si>
  <si>
    <t>20/01/2026 10:11:36</t>
  </si>
  <si>
    <t>260,19</t>
  </si>
  <si>
    <t>65631</t>
  </si>
  <si>
    <t>77269</t>
  </si>
  <si>
    <t>31110</t>
  </si>
  <si>
    <t>VICTOR MUNIZ FREITAS DO NASCIMENTO</t>
  </si>
  <si>
    <t>20/01/2026 10:12:09</t>
  </si>
  <si>
    <t>64683</t>
  </si>
  <si>
    <t>77270</t>
  </si>
  <si>
    <t>20/01/2026 10:14:49</t>
  </si>
  <si>
    <t>65459</t>
  </si>
  <si>
    <t>77271</t>
  </si>
  <si>
    <t>39312</t>
  </si>
  <si>
    <t>ISAQUE MARTINS SENE</t>
  </si>
  <si>
    <t>20/01/2026 10:19:19</t>
  </si>
  <si>
    <t>128,44</t>
  </si>
  <si>
    <t>65309</t>
  </si>
  <si>
    <t>77272</t>
  </si>
  <si>
    <t>39331</t>
  </si>
  <si>
    <t>SULAMITA CASTRO SILVESTRE</t>
  </si>
  <si>
    <t>20/01/2026 10:20:06</t>
  </si>
  <si>
    <t>65355</t>
  </si>
  <si>
    <t>77273</t>
  </si>
  <si>
    <t>6286</t>
  </si>
  <si>
    <t>IZABEL CRISTINA DE ARAÚJO CIDACO</t>
  </si>
  <si>
    <t>20/01/2026 10:20:52</t>
  </si>
  <si>
    <t>50,70</t>
  </si>
  <si>
    <t>64945</t>
  </si>
  <si>
    <t>77274</t>
  </si>
  <si>
    <t>39164</t>
  </si>
  <si>
    <t>LUZILENE DE ARAÚJO PEREIRA</t>
  </si>
  <si>
    <t>20/01/2026 10:21:10</t>
  </si>
  <si>
    <t>58,40</t>
  </si>
  <si>
    <t>64897</t>
  </si>
  <si>
    <t>77275</t>
  </si>
  <si>
    <t>39215</t>
  </si>
  <si>
    <t>MAYRA ELISA ARAUJO DE SOUZA BATISTA LOPES</t>
  </si>
  <si>
    <t>20/01/2026 10:23:00</t>
  </si>
  <si>
    <t>65035</t>
  </si>
  <si>
    <t>77276</t>
  </si>
  <si>
    <t>39295</t>
  </si>
  <si>
    <t>JOSÉ ROBERTO TORRES DA SILVA</t>
  </si>
  <si>
    <t>20/01/2026 10:24:29</t>
  </si>
  <si>
    <t>65261</t>
  </si>
  <si>
    <t>77277</t>
  </si>
  <si>
    <t>39265</t>
  </si>
  <si>
    <t>EDVALDO DA COSTA</t>
  </si>
  <si>
    <t>20/01/2026 10:27:20</t>
  </si>
  <si>
    <t>65183</t>
  </si>
  <si>
    <t>77278</t>
  </si>
  <si>
    <t>39236</t>
  </si>
  <si>
    <t>IZABELLA PÓVOA</t>
  </si>
  <si>
    <t>20/01/2026 10:33:38</t>
  </si>
  <si>
    <t>287,19</t>
  </si>
  <si>
    <t>65089</t>
  </si>
  <si>
    <t>77279</t>
  </si>
  <si>
    <t>20714</t>
  </si>
  <si>
    <t>JUSSELIA BISPO DA SILVA SANTOS</t>
  </si>
  <si>
    <t>20/01/2026 10:35:05</t>
  </si>
  <si>
    <t>65735</t>
  </si>
  <si>
    <t>77280</t>
  </si>
  <si>
    <t>39428</t>
  </si>
  <si>
    <t>CAROLINE SILVA ALMEIDA</t>
  </si>
  <si>
    <t>20/01/2026 10:36:07</t>
  </si>
  <si>
    <t>65609</t>
  </si>
  <si>
    <t>77281</t>
  </si>
  <si>
    <t>39297</t>
  </si>
  <si>
    <t>MEYRE SARA DUARTE DE PAULA AP 102 BLOCO 15</t>
  </si>
  <si>
    <t>20/01/2026 10:40:02</t>
  </si>
  <si>
    <t>65265</t>
  </si>
  <si>
    <t>77282</t>
  </si>
  <si>
    <t>39259</t>
  </si>
  <si>
    <t>JULIANA ALVES PINTO</t>
  </si>
  <si>
    <t>20/01/2026 10:45:21</t>
  </si>
  <si>
    <t>94,51</t>
  </si>
  <si>
    <t>65163</t>
  </si>
  <si>
    <t>77283</t>
  </si>
  <si>
    <t>39457</t>
  </si>
  <si>
    <t>LAZARO HENRIQUE</t>
  </si>
  <si>
    <t>20/01/2026 11:07:57</t>
  </si>
  <si>
    <t>292,24</t>
  </si>
  <si>
    <t>53,44</t>
  </si>
  <si>
    <t>65685</t>
  </si>
  <si>
    <t>77284</t>
  </si>
  <si>
    <t>39263</t>
  </si>
  <si>
    <t>EVERTON RAFEL BORGES</t>
  </si>
  <si>
    <t>20/01/2026 11:08:32</t>
  </si>
  <si>
    <t>65175</t>
  </si>
  <si>
    <t>77285</t>
  </si>
  <si>
    <t>36503</t>
  </si>
  <si>
    <t>ROGERIO FARIA</t>
  </si>
  <si>
    <t>20/01/2026 11:08:57</t>
  </si>
  <si>
    <t>65039</t>
  </si>
  <si>
    <t>77286</t>
  </si>
  <si>
    <t>10819</t>
  </si>
  <si>
    <t>NIVAL  MATOS BITENCOURT</t>
  </si>
  <si>
    <t>20/01/2026 11:09:27</t>
  </si>
  <si>
    <t>65749</t>
  </si>
  <si>
    <t>77287</t>
  </si>
  <si>
    <t>39351</t>
  </si>
  <si>
    <t>ALINE CARVALHO MOURA</t>
  </si>
  <si>
    <t>20/01/2026 11:10:53</t>
  </si>
  <si>
    <t>65419</t>
  </si>
  <si>
    <t>77288</t>
  </si>
  <si>
    <t>36227</t>
  </si>
  <si>
    <t>TEODORO MUSIC - PEDRO TEODORO</t>
  </si>
  <si>
    <t>20/01/2026 11:18:01</t>
  </si>
  <si>
    <t>263,60</t>
  </si>
  <si>
    <t>23,80</t>
  </si>
  <si>
    <t>57615</t>
  </si>
  <si>
    <t>77289</t>
  </si>
  <si>
    <t>39458</t>
  </si>
  <si>
    <t>DOUGLAS BANKARDT</t>
  </si>
  <si>
    <t>20/01/2026 11:18:50</t>
  </si>
  <si>
    <t>65687</t>
  </si>
  <si>
    <t>77290</t>
  </si>
  <si>
    <t>39292</t>
  </si>
  <si>
    <t>MARLY DO CARMO BARBOSA</t>
  </si>
  <si>
    <t>20/01/2026 11:20:51</t>
  </si>
  <si>
    <t>383,37</t>
  </si>
  <si>
    <t>33,67</t>
  </si>
  <si>
    <t>65253</t>
  </si>
  <si>
    <t>77291</t>
  </si>
  <si>
    <t>39272</t>
  </si>
  <si>
    <t>AMANDA FERREIRA DE ALMEIDA</t>
  </si>
  <si>
    <t>20/01/2026 11:21:18</t>
  </si>
  <si>
    <t>65203</t>
  </si>
  <si>
    <t>77292</t>
  </si>
  <si>
    <t>38547</t>
  </si>
  <si>
    <t>ANA CLAUDIA MICHELE SOARES ROCHA SILVA</t>
  </si>
  <si>
    <t>20/01/2026 11:21:38</t>
  </si>
  <si>
    <t>63365</t>
  </si>
  <si>
    <t>77293</t>
  </si>
  <si>
    <t>39484</t>
  </si>
  <si>
    <t>TAIS CLEMENTE DOS REIS</t>
  </si>
  <si>
    <t>20/01/2026 11:21:58</t>
  </si>
  <si>
    <t>65755</t>
  </si>
  <si>
    <t>77294</t>
  </si>
  <si>
    <t>39468</t>
  </si>
  <si>
    <t>VICTOR CRUZ GARCIA</t>
  </si>
  <si>
    <t>20/01/2026 11:22:33</t>
  </si>
  <si>
    <t>65709</t>
  </si>
  <si>
    <t>77295</t>
  </si>
  <si>
    <t>39464</t>
  </si>
  <si>
    <t>ROSANGELA SOARES MACÊDO</t>
  </si>
  <si>
    <t>20/01/2026 11:22:52</t>
  </si>
  <si>
    <t>63,89</t>
  </si>
  <si>
    <t>11,99</t>
  </si>
  <si>
    <t>65701</t>
  </si>
  <si>
    <t>77296</t>
  </si>
  <si>
    <t>39314</t>
  </si>
  <si>
    <t>ADAILMA MATOS NASCIMENTO</t>
  </si>
  <si>
    <t>20/01/2026 11:23:13</t>
  </si>
  <si>
    <t>65313</t>
  </si>
  <si>
    <t>77297</t>
  </si>
  <si>
    <t>39274</t>
  </si>
  <si>
    <t>CRISTIANE  BESERRA</t>
  </si>
  <si>
    <t>20/01/2026 11:23:34</t>
  </si>
  <si>
    <t>65207</t>
  </si>
  <si>
    <t>77298</t>
  </si>
  <si>
    <t>39191</t>
  </si>
  <si>
    <t>WILLIAM WOJAHN</t>
  </si>
  <si>
    <t>20/01/2026 11:24:02</t>
  </si>
  <si>
    <t>64975</t>
  </si>
  <si>
    <t>77299</t>
  </si>
  <si>
    <t>39148</t>
  </si>
  <si>
    <t>FLAVIACURSOBH FLAVIACURSOBH</t>
  </si>
  <si>
    <t>20/01/2026 11:24:20</t>
  </si>
  <si>
    <t>64853</t>
  </si>
  <si>
    <t>77300</t>
  </si>
  <si>
    <t>18598</t>
  </si>
  <si>
    <t>FERNANDA FIDELIS DA SILVA OLIVEIRA</t>
  </si>
  <si>
    <t>20/01/2026 11:26:04</t>
  </si>
  <si>
    <t>64639</t>
  </si>
  <si>
    <t>77301</t>
  </si>
  <si>
    <t>39037</t>
  </si>
  <si>
    <t>LÚ  FIDELIS</t>
  </si>
  <si>
    <t>20/01/2026 11:26:32</t>
  </si>
  <si>
    <t>64565</t>
  </si>
  <si>
    <t>77302</t>
  </si>
  <si>
    <t>38663</t>
  </si>
  <si>
    <t>MIRIAN PARENTE</t>
  </si>
  <si>
    <t>20/01/2026 11:26:58</t>
  </si>
  <si>
    <t>63647</t>
  </si>
  <si>
    <t>77303</t>
  </si>
  <si>
    <t>39467</t>
  </si>
  <si>
    <t>MATHEUS MIGUEL</t>
  </si>
  <si>
    <t>20/01/2026 11:27:23</t>
  </si>
  <si>
    <t>65707</t>
  </si>
  <si>
    <t>77304</t>
  </si>
  <si>
    <t>39438</t>
  </si>
  <si>
    <t>BGAEDFCH BGDCHAFE</t>
  </si>
  <si>
    <t>20/01/2026 11:27:52</t>
  </si>
  <si>
    <t>65635</t>
  </si>
  <si>
    <t>77305</t>
  </si>
  <si>
    <t>39217</t>
  </si>
  <si>
    <t>MUNIQUE  CARVALHO</t>
  </si>
  <si>
    <t>20/01/2026 11:28:13</t>
  </si>
  <si>
    <t>65043</t>
  </si>
  <si>
    <t>77306</t>
  </si>
  <si>
    <t>39204</t>
  </si>
  <si>
    <t>STEPHANY BARRETO SANTOS ALMEIDA DOMINGUES</t>
  </si>
  <si>
    <t>20/01/2026 11:28:37</t>
  </si>
  <si>
    <t>65009</t>
  </si>
  <si>
    <t>77307</t>
  </si>
  <si>
    <t>39150</t>
  </si>
  <si>
    <t>JOSILANE MARQUES DO NASCIMENTO</t>
  </si>
  <si>
    <t>20/01/2026 11:29:01</t>
  </si>
  <si>
    <t>64857</t>
  </si>
  <si>
    <t>77308</t>
  </si>
  <si>
    <t>39075</t>
  </si>
  <si>
    <t>WENILTON FERREIRA</t>
  </si>
  <si>
    <t>20/01/2026 11:29:19</t>
  </si>
  <si>
    <t>64671</t>
  </si>
  <si>
    <t>77309</t>
  </si>
  <si>
    <t>39047</t>
  </si>
  <si>
    <t>NOEMI P.D.V. AMARAL</t>
  </si>
  <si>
    <t>20/01/2026 11:29:38</t>
  </si>
  <si>
    <t>64599</t>
  </si>
  <si>
    <t>77310</t>
  </si>
  <si>
    <t>1742</t>
  </si>
  <si>
    <t>BIANCA DE ASSIS FARIAS</t>
  </si>
  <si>
    <t>20/01/2026 11:42:00</t>
  </si>
  <si>
    <t>127,61</t>
  </si>
  <si>
    <t>65807</t>
  </si>
  <si>
    <t>77311</t>
  </si>
  <si>
    <t>38655</t>
  </si>
  <si>
    <t xml:space="preserve">Maria das Graças Pereira e Guimarães </t>
  </si>
  <si>
    <t>20/01/2026 11:56:21</t>
  </si>
  <si>
    <t>7.845,60</t>
  </si>
  <si>
    <t>TRANSFERENCIA</t>
  </si>
  <si>
    <t>657,60</t>
  </si>
  <si>
    <t>77312</t>
  </si>
  <si>
    <t>38940</t>
  </si>
  <si>
    <t>Presbiteriana Central de Ceres</t>
  </si>
  <si>
    <t>20/01/2026 12:36:25</t>
  </si>
  <si>
    <t>14.544,01</t>
  </si>
  <si>
    <t>1.246,21</t>
  </si>
  <si>
    <t>77313</t>
  </si>
  <si>
    <t>39218</t>
  </si>
  <si>
    <t>Priscilla Hospodarsky dos Santos do Nascimento</t>
  </si>
  <si>
    <t>20/01/2026 13:08:55</t>
  </si>
  <si>
    <t>645,07</t>
  </si>
  <si>
    <t>77315</t>
  </si>
  <si>
    <t>32591</t>
  </si>
  <si>
    <t>JEFFERSON SANTOS DE ARAUJO</t>
  </si>
  <si>
    <t>20/01/2026 14:21:19</t>
  </si>
  <si>
    <t>65777</t>
  </si>
  <si>
    <t>77316</t>
  </si>
  <si>
    <t>39496</t>
  </si>
  <si>
    <t>ANA PAULA STADLER</t>
  </si>
  <si>
    <t>20/01/2026 14:21:43</t>
  </si>
  <si>
    <t>65797</t>
  </si>
  <si>
    <t>77317</t>
  </si>
  <si>
    <t>20/01/2026 14:22:07</t>
  </si>
  <si>
    <t>290,88</t>
  </si>
  <si>
    <t>65793</t>
  </si>
  <si>
    <t>77318</t>
  </si>
  <si>
    <t>39495</t>
  </si>
  <si>
    <t>REMY ALVES DE OLIVEIRA</t>
  </si>
  <si>
    <t>20/01/2026 14:22:50</t>
  </si>
  <si>
    <t>122,76</t>
  </si>
  <si>
    <t>42,86</t>
  </si>
  <si>
    <t>65795</t>
  </si>
  <si>
    <t>77319</t>
  </si>
  <si>
    <t>39494</t>
  </si>
  <si>
    <t>JONATAS FERREIRA</t>
  </si>
  <si>
    <t>20/01/2026 14:23:14</t>
  </si>
  <si>
    <t>65789</t>
  </si>
  <si>
    <t>77320</t>
  </si>
  <si>
    <t>34752</t>
  </si>
  <si>
    <t>TAMIRIS PINTO</t>
  </si>
  <si>
    <t>20/01/2026 14:23:35</t>
  </si>
  <si>
    <t>113,97</t>
  </si>
  <si>
    <t>14,07</t>
  </si>
  <si>
    <t>65779</t>
  </si>
  <si>
    <t>77321</t>
  </si>
  <si>
    <t>39485</t>
  </si>
  <si>
    <t>EDINALDO FONSECA</t>
  </si>
  <si>
    <t>20/01/2026 14:23:58</t>
  </si>
  <si>
    <t>65757</t>
  </si>
  <si>
    <t>77322</t>
  </si>
  <si>
    <t>RUTH FORTUNA</t>
  </si>
  <si>
    <t>20/01/2026 14:28:05</t>
  </si>
  <si>
    <t>104,00</t>
  </si>
  <si>
    <t>18,59</t>
  </si>
  <si>
    <t>64911</t>
  </si>
  <si>
    <t>77323</t>
  </si>
  <si>
    <t>20/01/2026 14:28:38</t>
  </si>
  <si>
    <t>64921</t>
  </si>
  <si>
    <t>77324</t>
  </si>
  <si>
    <t>16290</t>
  </si>
  <si>
    <t>BRUNA TORRES BASSO</t>
  </si>
  <si>
    <t>20/01/2026 14:30:19</t>
  </si>
  <si>
    <t>207,30</t>
  </si>
  <si>
    <t>64887</t>
  </si>
  <si>
    <t>77325</t>
  </si>
  <si>
    <t>32134</t>
  </si>
  <si>
    <t>KARINE MATIAS PORTELA LEAL</t>
  </si>
  <si>
    <t>20/01/2026 14:32:29</t>
  </si>
  <si>
    <t>114,10</t>
  </si>
  <si>
    <t>64647</t>
  </si>
  <si>
    <t>77327</t>
  </si>
  <si>
    <t>30808</t>
  </si>
  <si>
    <t>MARCELO HIROSHI SHIRATORI</t>
  </si>
  <si>
    <t>20/01/2026 14:44:23</t>
  </si>
  <si>
    <t>101,32</t>
  </si>
  <si>
    <t>12,67</t>
  </si>
  <si>
    <t>65003</t>
  </si>
  <si>
    <t>77328</t>
  </si>
  <si>
    <t>20/01/2026 14:43:22</t>
  </si>
  <si>
    <t>245,09</t>
  </si>
  <si>
    <t>65107</t>
  </si>
  <si>
    <t>77329</t>
  </si>
  <si>
    <t>34149</t>
  </si>
  <si>
    <t>GISELE CRISTINE MATHIAS PERROTTI</t>
  </si>
  <si>
    <t>20/01/2026 14:42:12</t>
  </si>
  <si>
    <t>183,43</t>
  </si>
  <si>
    <t>15,41</t>
  </si>
  <si>
    <t>65251</t>
  </si>
  <si>
    <t>77330</t>
  </si>
  <si>
    <t>20/01/2026 14:44:06</t>
  </si>
  <si>
    <t>299,80</t>
  </si>
  <si>
    <t>35,92</t>
  </si>
  <si>
    <t>65781</t>
  </si>
  <si>
    <t>77331</t>
  </si>
  <si>
    <t>32376</t>
  </si>
  <si>
    <t>MAYARA MIRTES XAVIER DA SILVA</t>
  </si>
  <si>
    <t>20/01/2026 14:45:42</t>
  </si>
  <si>
    <t>102,48</t>
  </si>
  <si>
    <t>12,57</t>
  </si>
  <si>
    <t>64593</t>
  </si>
  <si>
    <t>77332</t>
  </si>
  <si>
    <t>39060</t>
  </si>
  <si>
    <t>ADÉLIA LIMA VASQUEZ</t>
  </si>
  <si>
    <t>20/01/2026 14:48:58</t>
  </si>
  <si>
    <t>1.124,98</t>
  </si>
  <si>
    <t>47,17</t>
  </si>
  <si>
    <t>64631</t>
  </si>
  <si>
    <t>77333</t>
  </si>
  <si>
    <t>20/01/2026 16:21:56</t>
  </si>
  <si>
    <t>195,95</t>
  </si>
  <si>
    <t>26,31</t>
  </si>
  <si>
    <t>65127</t>
  </si>
  <si>
    <t>77334</t>
  </si>
  <si>
    <t>39307</t>
  </si>
  <si>
    <t>TIAGO FELIPE FRANÇOSO</t>
  </si>
  <si>
    <t>20/01/2026 16:24:55</t>
  </si>
  <si>
    <t>114,57</t>
  </si>
  <si>
    <t>65295</t>
  </si>
  <si>
    <t>77335</t>
  </si>
  <si>
    <t>39336</t>
  </si>
  <si>
    <t>MARCÍLIO MAURÍCIO OLIVEIRA</t>
  </si>
  <si>
    <t>20/01/2026 16:23:51</t>
  </si>
  <si>
    <t>208,57</t>
  </si>
  <si>
    <t>24,05</t>
  </si>
  <si>
    <t>65373</t>
  </si>
  <si>
    <t>77336</t>
  </si>
  <si>
    <t>39373</t>
  </si>
  <si>
    <t>LUCAS RIBEIRO</t>
  </si>
  <si>
    <t>20/01/2026 16:22:49</t>
  </si>
  <si>
    <t>230,37</t>
  </si>
  <si>
    <t>14,56</t>
  </si>
  <si>
    <t>65475</t>
  </si>
  <si>
    <t>77337</t>
  </si>
  <si>
    <t>39427</t>
  </si>
  <si>
    <t>VINÍCIUS LEOCADIO FRANCISCO</t>
  </si>
  <si>
    <t>20/01/2026 16:26:11</t>
  </si>
  <si>
    <t>250,59</t>
  </si>
  <si>
    <t>65607</t>
  </si>
  <si>
    <t>77338</t>
  </si>
  <si>
    <t>39419</t>
  </si>
  <si>
    <t>EDVANILSON NUNES DE MACEDO</t>
  </si>
  <si>
    <t>20/01/2026 16:26:37</t>
  </si>
  <si>
    <t>176,15</t>
  </si>
  <si>
    <t>34,13</t>
  </si>
  <si>
    <t>65591</t>
  </si>
  <si>
    <t>77339</t>
  </si>
  <si>
    <t>39417</t>
  </si>
  <si>
    <t>ISAELLY SAMITA SILVA DE ARAUJO TAVARES</t>
  </si>
  <si>
    <t>20/01/2026 16:27:14</t>
  </si>
  <si>
    <t>390,54</t>
  </si>
  <si>
    <t>30,81</t>
  </si>
  <si>
    <t>65585</t>
  </si>
  <si>
    <t>77340</t>
  </si>
  <si>
    <t>36267</t>
  </si>
  <si>
    <t>ROSELENE SANTOS</t>
  </si>
  <si>
    <t>20/01/2026 16:28:49</t>
  </si>
  <si>
    <t>65577</t>
  </si>
  <si>
    <t>77341</t>
  </si>
  <si>
    <t>26706</t>
  </si>
  <si>
    <t>FRANCISLENE CAROLINA ALVES</t>
  </si>
  <si>
    <t>20/01/2026 16:31:46</t>
  </si>
  <si>
    <t>283,21</t>
  </si>
  <si>
    <t>17,59</t>
  </si>
  <si>
    <t>65011</t>
  </si>
  <si>
    <t>77342</t>
  </si>
  <si>
    <t>15067</t>
  </si>
  <si>
    <t>ÁDINA FONSECA ARAÚJO</t>
  </si>
  <si>
    <t>20/01/2026 16:44:42</t>
  </si>
  <si>
    <t>509,33</t>
  </si>
  <si>
    <t>27,52</t>
  </si>
  <si>
    <t>65013</t>
  </si>
  <si>
    <t>77343</t>
  </si>
  <si>
    <t>39413</t>
  </si>
  <si>
    <t>GIOVANA LEME DEL PASSO</t>
  </si>
  <si>
    <t>20/01/2026 16:37:15</t>
  </si>
  <si>
    <t>247,15</t>
  </si>
  <si>
    <t>17,55</t>
  </si>
  <si>
    <t>65571</t>
  </si>
  <si>
    <t>77344</t>
  </si>
  <si>
    <t>39411</t>
  </si>
  <si>
    <t>BREILA LOPES</t>
  </si>
  <si>
    <t>20/01/2026 16:39:09</t>
  </si>
  <si>
    <t>129,89</t>
  </si>
  <si>
    <t>65565</t>
  </si>
  <si>
    <t>77345</t>
  </si>
  <si>
    <t>39408</t>
  </si>
  <si>
    <t>LEILA MÁRCIA MOREIRA REIS</t>
  </si>
  <si>
    <t>20/01/2026 16:41:27</t>
  </si>
  <si>
    <t>65557</t>
  </si>
  <si>
    <t>77346</t>
  </si>
  <si>
    <t>39099</t>
  </si>
  <si>
    <t>ANDREA CRISTINA FERREIRA HORTO MARTINS</t>
  </si>
  <si>
    <t>20/01/2026 16:50:15</t>
  </si>
  <si>
    <t>386,84</t>
  </si>
  <si>
    <t>28,13</t>
  </si>
  <si>
    <t>64729</t>
  </si>
  <si>
    <t>77347</t>
  </si>
  <si>
    <t>27222</t>
  </si>
  <si>
    <t>SUZANA VENTURA DE SOUZA PINTO</t>
  </si>
  <si>
    <t>20/01/2026 16:52:12</t>
  </si>
  <si>
    <t>65533</t>
  </si>
  <si>
    <t>77348</t>
  </si>
  <si>
    <t>39403</t>
  </si>
  <si>
    <t>MILENA PEREIRA RIAL JUNQUEIRA</t>
  </si>
  <si>
    <t>20/01/2026 16:52:51</t>
  </si>
  <si>
    <t>65545</t>
  </si>
  <si>
    <t>77349</t>
  </si>
  <si>
    <t>39249</t>
  </si>
  <si>
    <t>JESSICA KAREN DOS SANTOS</t>
  </si>
  <si>
    <t>20/01/2026 16:57:07</t>
  </si>
  <si>
    <t>113,43</t>
  </si>
  <si>
    <t>14,93</t>
  </si>
  <si>
    <t>65135</t>
  </si>
  <si>
    <t>77350</t>
  </si>
  <si>
    <t>39359</t>
  </si>
  <si>
    <t>RAFAELLA TORQUATO DE SOUSA</t>
  </si>
  <si>
    <t>20/01/2026 16:56:28</t>
  </si>
  <si>
    <t>322,51</t>
  </si>
  <si>
    <t>25,81</t>
  </si>
  <si>
    <t>65439</t>
  </si>
  <si>
    <t>77351</t>
  </si>
  <si>
    <t>39207</t>
  </si>
  <si>
    <t>ISABELA BORGES RODRIGUES SILVA</t>
  </si>
  <si>
    <t>20/01/2026 17:18:27</t>
  </si>
  <si>
    <t>240,15</t>
  </si>
  <si>
    <t>20,34</t>
  </si>
  <si>
    <t>65021</t>
  </si>
  <si>
    <t>77352</t>
  </si>
  <si>
    <t>39155</t>
  </si>
  <si>
    <t>ANA PAULA PATRICIO</t>
  </si>
  <si>
    <t>20/01/2026 17:20:44</t>
  </si>
  <si>
    <t>254,61</t>
  </si>
  <si>
    <t>15,81</t>
  </si>
  <si>
    <t>64869</t>
  </si>
  <si>
    <t>77353</t>
  </si>
  <si>
    <t>39159</t>
  </si>
  <si>
    <t>LUCIANA DE FÁTIMA JOÃO</t>
  </si>
  <si>
    <t>20/01/2026 17:21:18</t>
  </si>
  <si>
    <t>251,89</t>
  </si>
  <si>
    <t>22,28</t>
  </si>
  <si>
    <t>64883</t>
  </si>
  <si>
    <t>77354</t>
  </si>
  <si>
    <t>25890</t>
  </si>
  <si>
    <t>ANA LUIZA CAVANI MARTINS DE MELLO ZACARIAS</t>
  </si>
  <si>
    <t>20/01/2026 17:28:35</t>
  </si>
  <si>
    <t>441,58</t>
  </si>
  <si>
    <t>25,08</t>
  </si>
  <si>
    <t>65683</t>
  </si>
  <si>
    <t>77355</t>
  </si>
  <si>
    <t>25998</t>
  </si>
  <si>
    <t>MARIA NICE FERNANDES PINHEIRO MACIEL</t>
  </si>
  <si>
    <t>20/01/2026 17:29:02</t>
  </si>
  <si>
    <t>65673</t>
  </si>
  <si>
    <t>77356</t>
  </si>
  <si>
    <t>39449</t>
  </si>
  <si>
    <t>RAFAEL WIPPICH JORGE ALONSO</t>
  </si>
  <si>
    <t>20/01/2026 17:29:24</t>
  </si>
  <si>
    <t>65659</t>
  </si>
  <si>
    <t>77357</t>
  </si>
  <si>
    <t>39461</t>
  </si>
  <si>
    <t>ROSSANA MARIA ANDRADE MAZIERO</t>
  </si>
  <si>
    <t>20/01/2026 17:29:53</t>
  </si>
  <si>
    <t>230,15</t>
  </si>
  <si>
    <t>30,26</t>
  </si>
  <si>
    <t>65695</t>
  </si>
  <si>
    <t>77358</t>
  </si>
  <si>
    <t>39456</t>
  </si>
  <si>
    <t>DAIANE CARDOSO CALADO GAMA</t>
  </si>
  <si>
    <t>20/01/2026 17:30:14</t>
  </si>
  <si>
    <t>143,82</t>
  </si>
  <si>
    <t>41,30</t>
  </si>
  <si>
    <t>65681</t>
  </si>
  <si>
    <t>77359</t>
  </si>
  <si>
    <t>39454</t>
  </si>
  <si>
    <t>DANIEL VITAL CALDEIRA</t>
  </si>
  <si>
    <t>20/01/2026 17:30:41</t>
  </si>
  <si>
    <t>65669</t>
  </si>
  <si>
    <t>77360</t>
  </si>
  <si>
    <t>39450</t>
  </si>
  <si>
    <t>FERNANDA MOURA AUGUSTO</t>
  </si>
  <si>
    <t>20/01/2026 17:31:04</t>
  </si>
  <si>
    <t>245,37</t>
  </si>
  <si>
    <t>65661</t>
  </si>
  <si>
    <t>77361</t>
  </si>
  <si>
    <t>39488</t>
  </si>
  <si>
    <t>GUILHERME CARASSINI</t>
  </si>
  <si>
    <t>20/01/2026 17:31:32</t>
  </si>
  <si>
    <t>80,25</t>
  </si>
  <si>
    <t>11,94</t>
  </si>
  <si>
    <t>65763</t>
  </si>
  <si>
    <t>77362</t>
  </si>
  <si>
    <t>39486</t>
  </si>
  <si>
    <t>MARTHA MARIA SCHULZ SENA</t>
  </si>
  <si>
    <t>20/01/2026 17:31:54</t>
  </si>
  <si>
    <t>133,34</t>
  </si>
  <si>
    <t>65759</t>
  </si>
  <si>
    <t>77363</t>
  </si>
  <si>
    <t>39480</t>
  </si>
  <si>
    <t>SANDRA LUZIA DE ALMEIDA</t>
  </si>
  <si>
    <t>20/01/2026 17:32:16</t>
  </si>
  <si>
    <t>65741</t>
  </si>
  <si>
    <t>77364</t>
  </si>
  <si>
    <t>39442</t>
  </si>
  <si>
    <t>ROSÂNGELA JACINTO CAMARGO</t>
  </si>
  <si>
    <t>20/01/2026 17:39:05</t>
  </si>
  <si>
    <t>136,01</t>
  </si>
  <si>
    <t>22,10</t>
  </si>
  <si>
    <t>65647</t>
  </si>
  <si>
    <t>77365</t>
  </si>
  <si>
    <t>39440</t>
  </si>
  <si>
    <t>ADRIANA FRANCO SOUZA</t>
  </si>
  <si>
    <t>20/01/2026 17:39:34</t>
  </si>
  <si>
    <t>233,75</t>
  </si>
  <si>
    <t>14,33</t>
  </si>
  <si>
    <t>65643</t>
  </si>
  <si>
    <t>77366</t>
  </si>
  <si>
    <t>39487</t>
  </si>
  <si>
    <t>ISABELLA MARIA ZAIONS</t>
  </si>
  <si>
    <t>20/01/2026 17:40:11</t>
  </si>
  <si>
    <t>133,60</t>
  </si>
  <si>
    <t>19,69</t>
  </si>
  <si>
    <t>65761</t>
  </si>
  <si>
    <t>77367</t>
  </si>
  <si>
    <t>20/01/2026 17:40:41</t>
  </si>
  <si>
    <t>125,94</t>
  </si>
  <si>
    <t>21,63</t>
  </si>
  <si>
    <t>65745</t>
  </si>
  <si>
    <t>77368</t>
  </si>
  <si>
    <t>20/01/2026 17:43:47</t>
  </si>
  <si>
    <t>77369</t>
  </si>
  <si>
    <t>23070</t>
  </si>
  <si>
    <t>NILCE PÁDUA MELO ALKMIN</t>
  </si>
  <si>
    <t>20/01/2026 17:44:42</t>
  </si>
  <si>
    <t>162,01</t>
  </si>
  <si>
    <t>65637</t>
  </si>
  <si>
    <t>77370</t>
  </si>
  <si>
    <t>39433</t>
  </si>
  <si>
    <t>MARCO AURÉLIO LAMIM</t>
  </si>
  <si>
    <t>20/01/2026 17:45:11</t>
  </si>
  <si>
    <t>65621</t>
  </si>
  <si>
    <t>77371</t>
  </si>
  <si>
    <t>39473</t>
  </si>
  <si>
    <t>JESSICA ALMEIDA</t>
  </si>
  <si>
    <t>20/01/2026 17:45:39</t>
  </si>
  <si>
    <t>140,36</t>
  </si>
  <si>
    <t>65719</t>
  </si>
  <si>
    <t>77372</t>
  </si>
  <si>
    <t xml:space="preserve">Devolução Venda_x000D_
</t>
  </si>
  <si>
    <t>20/01/2026 17:46:43</t>
  </si>
  <si>
    <t>4.028,72</t>
  </si>
  <si>
    <t>DEVOLUÇÃO DE VENDA DE MERCADORIA</t>
  </si>
  <si>
    <t>77373</t>
  </si>
  <si>
    <t>6022</t>
  </si>
  <si>
    <t>ILZA DE CASTRO MACHADO</t>
  </si>
  <si>
    <t>20/01/2026 17:47:48</t>
  </si>
  <si>
    <t>51273</t>
  </si>
  <si>
    <t>77374</t>
  </si>
  <si>
    <t>35751</t>
  </si>
  <si>
    <t>JULIANA FONSECA</t>
  </si>
  <si>
    <t>21/01/2026 08:46:27</t>
  </si>
  <si>
    <t>77375</t>
  </si>
  <si>
    <t>39514</t>
  </si>
  <si>
    <t>ELIANA COSTA DE SOUZA</t>
  </si>
  <si>
    <t>21/01/2026 09:07:28</t>
  </si>
  <si>
    <t>333,57</t>
  </si>
  <si>
    <t>77376</t>
  </si>
  <si>
    <t>39560</t>
  </si>
  <si>
    <t>DENISE MOREIRA DUTRA</t>
  </si>
  <si>
    <t>21/01/2026 09:17:26</t>
  </si>
  <si>
    <t>65955</t>
  </si>
  <si>
    <t>77377</t>
  </si>
  <si>
    <t>9921</t>
  </si>
  <si>
    <t>MÁRIO JORGE</t>
  </si>
  <si>
    <t>21/01/2026 09:18:06</t>
  </si>
  <si>
    <t>65879</t>
  </si>
  <si>
    <t>77378</t>
  </si>
  <si>
    <t>39521</t>
  </si>
  <si>
    <t>MARCELA THAIS L SANTOS</t>
  </si>
  <si>
    <t>21/01/2026 09:18:26</t>
  </si>
  <si>
    <t>65857</t>
  </si>
  <si>
    <t>77379</t>
  </si>
  <si>
    <t>21/01/2026 09:18:47</t>
  </si>
  <si>
    <t>65775</t>
  </si>
  <si>
    <t>77380</t>
  </si>
  <si>
    <t>39145</t>
  </si>
  <si>
    <t>VIVIANE SOARES DAMASCENO</t>
  </si>
  <si>
    <t>21/01/2026 09:19:46</t>
  </si>
  <si>
    <t>64847</t>
  </si>
  <si>
    <t>77381</t>
  </si>
  <si>
    <t>39557</t>
  </si>
  <si>
    <t>ADELSON</t>
  </si>
  <si>
    <t>21/01/2026 09:20:14</t>
  </si>
  <si>
    <t>65947</t>
  </si>
  <si>
    <t>77382</t>
  </si>
  <si>
    <t>39530</t>
  </si>
  <si>
    <t>PRISCILA CAMPOS</t>
  </si>
  <si>
    <t>21/01/2026 09:20:32</t>
  </si>
  <si>
    <t>65881</t>
  </si>
  <si>
    <t>77383</t>
  </si>
  <si>
    <t>39523</t>
  </si>
  <si>
    <t>PRISCILA GALLO SANTIAGO</t>
  </si>
  <si>
    <t>21/01/2026 09:20:53</t>
  </si>
  <si>
    <t>65861</t>
  </si>
  <si>
    <t>77384</t>
  </si>
  <si>
    <t>39520</t>
  </si>
  <si>
    <t>RYAN SILVA</t>
  </si>
  <si>
    <t>21/01/2026 09:21:30</t>
  </si>
  <si>
    <t>65855</t>
  </si>
  <si>
    <t>77385</t>
  </si>
  <si>
    <t>39501</t>
  </si>
  <si>
    <t>GRACIETE CORDOVIL</t>
  </si>
  <si>
    <t>21/01/2026 09:21:46</t>
  </si>
  <si>
    <t>65811</t>
  </si>
  <si>
    <t>77386</t>
  </si>
  <si>
    <t>39510</t>
  </si>
  <si>
    <t>MONIQUE</t>
  </si>
  <si>
    <t>21/01/2026 09:22:38</t>
  </si>
  <si>
    <t>65831</t>
  </si>
  <si>
    <t>77387</t>
  </si>
  <si>
    <t>39503</t>
  </si>
  <si>
    <t>CRISTIANA</t>
  </si>
  <si>
    <t>21/01/2026 09:22:53</t>
  </si>
  <si>
    <t>65815</t>
  </si>
  <si>
    <t>77388</t>
  </si>
  <si>
    <t>39561</t>
  </si>
  <si>
    <t>ANA SERRAO</t>
  </si>
  <si>
    <t>21/01/2026 09:37:38</t>
  </si>
  <si>
    <t>65959</t>
  </si>
  <si>
    <t>77389</t>
  </si>
  <si>
    <t>39507</t>
  </si>
  <si>
    <t>CAROLINE</t>
  </si>
  <si>
    <t>21/01/2026 09:37:53</t>
  </si>
  <si>
    <t>65825</t>
  </si>
  <si>
    <t>77390</t>
  </si>
  <si>
    <t>39144</t>
  </si>
  <si>
    <t>FERNANDA MUNIZ ANTOLINI DO NASCIMENTO</t>
  </si>
  <si>
    <t>21/01/2026 09:38:07</t>
  </si>
  <si>
    <t>64845</t>
  </si>
  <si>
    <t>77391</t>
  </si>
  <si>
    <t>39104</t>
  </si>
  <si>
    <t>THIAGO ARAÚJO VANNUZINI</t>
  </si>
  <si>
    <t>21/01/2026 09:38:26</t>
  </si>
  <si>
    <t>179,49</t>
  </si>
  <si>
    <t>10,49</t>
  </si>
  <si>
    <t>64741</t>
  </si>
  <si>
    <t>77392</t>
  </si>
  <si>
    <t>30893</t>
  </si>
  <si>
    <t>LESSASIMOES SEMIJÓIAS</t>
  </si>
  <si>
    <t>21/01/2026 09:51:02</t>
  </si>
  <si>
    <t>105,90</t>
  </si>
  <si>
    <t>65809</t>
  </si>
  <si>
    <t>77393</t>
  </si>
  <si>
    <t>39524</t>
  </si>
  <si>
    <t>LUANA TELLES</t>
  </si>
  <si>
    <t>21/01/2026 09:52:50</t>
  </si>
  <si>
    <t>65863</t>
  </si>
  <si>
    <t>77394</t>
  </si>
  <si>
    <t>39459</t>
  </si>
  <si>
    <t>BRUNA RODRIGUES DE SOUZA</t>
  </si>
  <si>
    <t>21/01/2026 09:53:10</t>
  </si>
  <si>
    <t>65689</t>
  </si>
  <si>
    <t>77395</t>
  </si>
  <si>
    <t>39404</t>
  </si>
  <si>
    <t>MARCOS CORRÊA DOS SANTOS</t>
  </si>
  <si>
    <t>21/01/2026 09:53:30</t>
  </si>
  <si>
    <t>65547</t>
  </si>
  <si>
    <t>77396</t>
  </si>
  <si>
    <t>39269</t>
  </si>
  <si>
    <t>MARINA CORREIA</t>
  </si>
  <si>
    <t>21/01/2026 09:53:48</t>
  </si>
  <si>
    <t>65195</t>
  </si>
  <si>
    <t>77397</t>
  </si>
  <si>
    <t>39100</t>
  </si>
  <si>
    <t>JOSILENE ALMEIDA DE LIMA</t>
  </si>
  <si>
    <t>21/01/2026 09:54:06</t>
  </si>
  <si>
    <t>64733</t>
  </si>
  <si>
    <t>77398</t>
  </si>
  <si>
    <t>39545</t>
  </si>
  <si>
    <t>TALITA MOURA RABELO DE ALMEIDA</t>
  </si>
  <si>
    <t>21/01/2026 09:54:25</t>
  </si>
  <si>
    <t>65921</t>
  </si>
  <si>
    <t>77399</t>
  </si>
  <si>
    <t>39517</t>
  </si>
  <si>
    <t>LUÍS FERNANDO DE OLIVEIRA</t>
  </si>
  <si>
    <t>21/01/2026 09:54:40</t>
  </si>
  <si>
    <t>65847</t>
  </si>
  <si>
    <t>77400</t>
  </si>
  <si>
    <t>39542</t>
  </si>
  <si>
    <t>JOANDERSON LIMA</t>
  </si>
  <si>
    <t>21/01/2026 09:55:15</t>
  </si>
  <si>
    <t>316,52</t>
  </si>
  <si>
    <t>36,72</t>
  </si>
  <si>
    <t>65915</t>
  </si>
  <si>
    <t>77401</t>
  </si>
  <si>
    <t>39405</t>
  </si>
  <si>
    <t>JACOB MOREIRA</t>
  </si>
  <si>
    <t>21/01/2026 09:55:31</t>
  </si>
  <si>
    <t>65549</t>
  </si>
  <si>
    <t>77402</t>
  </si>
  <si>
    <t>39539</t>
  </si>
  <si>
    <t>FRANCISCO RIBEIRO GERALDO</t>
  </si>
  <si>
    <t>21/01/2026 09:55:51</t>
  </si>
  <si>
    <t>269,89</t>
  </si>
  <si>
    <t>31,09</t>
  </si>
  <si>
    <t>65907</t>
  </si>
  <si>
    <t>77403</t>
  </si>
  <si>
    <t>39303</t>
  </si>
  <si>
    <t>ALLYCE VERÇOSA</t>
  </si>
  <si>
    <t>21/01/2026 09:56:16</t>
  </si>
  <si>
    <t>65283</t>
  </si>
  <si>
    <t>77404</t>
  </si>
  <si>
    <t>39535</t>
  </si>
  <si>
    <t>WELLINGTON PAULINO OLIVEIRA</t>
  </si>
  <si>
    <t>21/01/2026 09:56:48</t>
  </si>
  <si>
    <t>65891</t>
  </si>
  <si>
    <t>77405</t>
  </si>
  <si>
    <t>39563</t>
  </si>
  <si>
    <t>DANIELA SANTOS FERREIRA</t>
  </si>
  <si>
    <t>21/01/2026 09:57:17</t>
  </si>
  <si>
    <t>65963</t>
  </si>
  <si>
    <t>77406</t>
  </si>
  <si>
    <t>36170</t>
  </si>
  <si>
    <t>ANA FLAVIA VALLIM</t>
  </si>
  <si>
    <t>21/01/2026 09:57:41</t>
  </si>
  <si>
    <t>65949</t>
  </si>
  <si>
    <t>77407</t>
  </si>
  <si>
    <t>39147</t>
  </si>
  <si>
    <t>KATARINY ORMOND</t>
  </si>
  <si>
    <t>21/01/2026 09:57:56</t>
  </si>
  <si>
    <t>64851</t>
  </si>
  <si>
    <t>77408</t>
  </si>
  <si>
    <t>39077</t>
  </si>
  <si>
    <t>MARINA DOSSA</t>
  </si>
  <si>
    <t>21/01/2026 09:58:11</t>
  </si>
  <si>
    <t>64677</t>
  </si>
  <si>
    <t>77409</t>
  </si>
  <si>
    <t>39540</t>
  </si>
  <si>
    <t>HESTER ROLIEN KIERS ENDO</t>
  </si>
  <si>
    <t>21/01/2026 09:58:30</t>
  </si>
  <si>
    <t>259,90</t>
  </si>
  <si>
    <t>65909</t>
  </si>
  <si>
    <t>77410</t>
  </si>
  <si>
    <t>21/01/2026 09:59:58</t>
  </si>
  <si>
    <t>65903</t>
  </si>
  <si>
    <t>77411</t>
  </si>
  <si>
    <t>39528</t>
  </si>
  <si>
    <t>ROSEMERE RIBEIRO</t>
  </si>
  <si>
    <t>21/01/2026 10:00:40</t>
  </si>
  <si>
    <t>65875</t>
  </si>
  <si>
    <t>77412</t>
  </si>
  <si>
    <t>39570</t>
  </si>
  <si>
    <t>PATRICIA TOFFANIN</t>
  </si>
  <si>
    <t>21/01/2026 10:01:09</t>
  </si>
  <si>
    <t>249,61</t>
  </si>
  <si>
    <t>65987</t>
  </si>
  <si>
    <t>77413</t>
  </si>
  <si>
    <t>39526</t>
  </si>
  <si>
    <t>VIVIAN DA VASCONCELOS</t>
  </si>
  <si>
    <t>21/01/2026 10:01:35</t>
  </si>
  <si>
    <t>65869</t>
  </si>
  <si>
    <t>77414</t>
  </si>
  <si>
    <t>39543</t>
  </si>
  <si>
    <t>21/01/2026 10:02:18</t>
  </si>
  <si>
    <t>107,80</t>
  </si>
  <si>
    <t>65917</t>
  </si>
  <si>
    <t>77415</t>
  </si>
  <si>
    <t>39564</t>
  </si>
  <si>
    <t>ANA BEATRIZ MEGIOLARO REGGIANI</t>
  </si>
  <si>
    <t>21/01/2026 10:03:04</t>
  </si>
  <si>
    <t>65969</t>
  </si>
  <si>
    <t>77416</t>
  </si>
  <si>
    <t>21/01/2026 10:05:34</t>
  </si>
  <si>
    <t>65957</t>
  </si>
  <si>
    <t>77417</t>
  </si>
  <si>
    <t>39549</t>
  </si>
  <si>
    <t>LARISSA RODRIGUES</t>
  </si>
  <si>
    <t>21/01/2026 10:05:58</t>
  </si>
  <si>
    <t>65929</t>
  </si>
  <si>
    <t>77418</t>
  </si>
  <si>
    <t>39554</t>
  </si>
  <si>
    <t>DÉBORA MEDEIROS NEVES</t>
  </si>
  <si>
    <t>21/01/2026 10:11:35</t>
  </si>
  <si>
    <t>98,90</t>
  </si>
  <si>
    <t>65941</t>
  </si>
  <si>
    <t>77419</t>
  </si>
  <si>
    <t>39568</t>
  </si>
  <si>
    <t>JACKS DA SILVA BARROS</t>
  </si>
  <si>
    <t>21/01/2026 10:12:07</t>
  </si>
  <si>
    <t>65983</t>
  </si>
  <si>
    <t>77420</t>
  </si>
  <si>
    <t>39286</t>
  </si>
  <si>
    <t>VITOR VASCONCELLOS MARCONDES</t>
  </si>
  <si>
    <t>21/01/2026 10:12:30</t>
  </si>
  <si>
    <t>65237</t>
  </si>
  <si>
    <t>77421</t>
  </si>
  <si>
    <t>39106</t>
  </si>
  <si>
    <t>JEFFERSON AQUINO</t>
  </si>
  <si>
    <t>21/01/2026 10:13:27</t>
  </si>
  <si>
    <t>64749</t>
  </si>
  <si>
    <t>77422</t>
  </si>
  <si>
    <t>39583</t>
  </si>
  <si>
    <t>VICTORIA GIMENEZ</t>
  </si>
  <si>
    <t>21/01/2026 10:33:44</t>
  </si>
  <si>
    <t>66035</t>
  </si>
  <si>
    <t>77423</t>
  </si>
  <si>
    <t>39573</t>
  </si>
  <si>
    <t>NAYARA KELLY</t>
  </si>
  <si>
    <t>21/01/2026 10:34:14</t>
  </si>
  <si>
    <t>66005</t>
  </si>
  <si>
    <t>77424</t>
  </si>
  <si>
    <t>39585</t>
  </si>
  <si>
    <t>RENAN ANTONIACOMI MAGALHÃES</t>
  </si>
  <si>
    <t>21/01/2026 10:34:30</t>
  </si>
  <si>
    <t>66039</t>
  </si>
  <si>
    <t>77425</t>
  </si>
  <si>
    <t>39576</t>
  </si>
  <si>
    <t>ALTAIR GOMES</t>
  </si>
  <si>
    <t>21/01/2026 10:37:08</t>
  </si>
  <si>
    <t>66013</t>
  </si>
  <si>
    <t>77426</t>
  </si>
  <si>
    <t>39430</t>
  </si>
  <si>
    <t>FABIANA DE CARVALHO OLIVEIRA PESSONI</t>
  </si>
  <si>
    <t>21/01/2026 10:52:55</t>
  </si>
  <si>
    <t>264,95</t>
  </si>
  <si>
    <t>65613</t>
  </si>
  <si>
    <t>77427</t>
  </si>
  <si>
    <t>39479</t>
  </si>
  <si>
    <t>CAMILLA LOMAN</t>
  </si>
  <si>
    <t>21/01/2026 10:53:23</t>
  </si>
  <si>
    <t>254,83</t>
  </si>
  <si>
    <t>25,03</t>
  </si>
  <si>
    <t>65739</t>
  </si>
  <si>
    <t>77428</t>
  </si>
  <si>
    <t>39472</t>
  </si>
  <si>
    <t>MARCELA ROCHA LASCALLA GUERRA</t>
  </si>
  <si>
    <t>21/01/2026 10:53:48</t>
  </si>
  <si>
    <t>133,47</t>
  </si>
  <si>
    <t>65717</t>
  </si>
  <si>
    <t>77429</t>
  </si>
  <si>
    <t>39466</t>
  </si>
  <si>
    <t>GREICY DE DEUS POLONIO GERMANO</t>
  </si>
  <si>
    <t>21/01/2026 10:54:08</t>
  </si>
  <si>
    <t>127,87</t>
  </si>
  <si>
    <t>65705</t>
  </si>
  <si>
    <t>77430</t>
  </si>
  <si>
    <t>39462</t>
  </si>
  <si>
    <t>CONCEIÇÃO SANCHEZ</t>
  </si>
  <si>
    <t>21/01/2026 10:54:30</t>
  </si>
  <si>
    <t>65697</t>
  </si>
  <si>
    <t>77431</t>
  </si>
  <si>
    <t>39465</t>
  </si>
  <si>
    <t>ALESSANDRA CEOLIN</t>
  </si>
  <si>
    <t>21/01/2026 11:04:24</t>
  </si>
  <si>
    <t>139,37</t>
  </si>
  <si>
    <t>65703</t>
  </si>
  <si>
    <t>77432</t>
  </si>
  <si>
    <t>31452</t>
  </si>
  <si>
    <t>SÔNIA MARIA ALVES ROCHA</t>
  </si>
  <si>
    <t>21/01/2026 11:06:10</t>
  </si>
  <si>
    <t>65765</t>
  </si>
  <si>
    <t>77433</t>
  </si>
  <si>
    <t>39482</t>
  </si>
  <si>
    <t>ANELICE SANVIDO MUNIZ</t>
  </si>
  <si>
    <t>21/01/2026 11:06:29</t>
  </si>
  <si>
    <t>65751</t>
  </si>
  <si>
    <t>77434</t>
  </si>
  <si>
    <t>39478</t>
  </si>
  <si>
    <t>VITÓRIA APARECIDA SILVA ARAÚJO</t>
  </si>
  <si>
    <t>21/01/2026 11:06:46</t>
  </si>
  <si>
    <t>65,24</t>
  </si>
  <si>
    <t>65733</t>
  </si>
  <si>
    <t>77435</t>
  </si>
  <si>
    <t>39474</t>
  </si>
  <si>
    <t>ISMAEL CARLOS O COSTA</t>
  </si>
  <si>
    <t>21/01/2026 11:07:06</t>
  </si>
  <si>
    <t>65723</t>
  </si>
  <si>
    <t>77436</t>
  </si>
  <si>
    <t>39471</t>
  </si>
  <si>
    <t>DANIELA VERICIO</t>
  </si>
  <si>
    <t>21/01/2026 11:09:47</t>
  </si>
  <si>
    <t>65715</t>
  </si>
  <si>
    <t>77437</t>
  </si>
  <si>
    <t>39481</t>
  </si>
  <si>
    <t>VANUSA FREITAS LIMA</t>
  </si>
  <si>
    <t>21/01/2026 11:12:57</t>
  </si>
  <si>
    <t>264,02</t>
  </si>
  <si>
    <t>24,22</t>
  </si>
  <si>
    <t>65747</t>
  </si>
  <si>
    <t>77438</t>
  </si>
  <si>
    <t>39434</t>
  </si>
  <si>
    <t>ANTONIA ELAYNE DA SILVA</t>
  </si>
  <si>
    <t>21/01/2026 11:13:19</t>
  </si>
  <si>
    <t>158,83</t>
  </si>
  <si>
    <t>38,92</t>
  </si>
  <si>
    <t>65623</t>
  </si>
  <si>
    <t>77439</t>
  </si>
  <si>
    <t>39414</t>
  </si>
  <si>
    <t>LEILA OLIVEIRA LOPES GONÇALVES</t>
  </si>
  <si>
    <t>21/01/2026 11:15:17</t>
  </si>
  <si>
    <t>140,77</t>
  </si>
  <si>
    <t>65575</t>
  </si>
  <si>
    <t>77440</t>
  </si>
  <si>
    <t>39407</t>
  </si>
  <si>
    <t>ANA MARGARETH DE ABREU</t>
  </si>
  <si>
    <t>21/01/2026 11:17:38</t>
  </si>
  <si>
    <t>50,91</t>
  </si>
  <si>
    <t>17,76</t>
  </si>
  <si>
    <t>65555</t>
  </si>
  <si>
    <t>77441</t>
  </si>
  <si>
    <t>39445</t>
  </si>
  <si>
    <t>MILENA MAYRA COSTA DURÃES</t>
  </si>
  <si>
    <t>21/01/2026 11:20:12</t>
  </si>
  <si>
    <t>136,61</t>
  </si>
  <si>
    <t>65651</t>
  </si>
  <si>
    <t>77442</t>
  </si>
  <si>
    <t>39443</t>
  </si>
  <si>
    <t>ANTONIO ASSIS DE</t>
  </si>
  <si>
    <t>21/01/2026 11:20:41</t>
  </si>
  <si>
    <t>65357</t>
  </si>
  <si>
    <t>77443</t>
  </si>
  <si>
    <t>39441</t>
  </si>
  <si>
    <t>MEIRE GOMES NUNES SIQUEIRA</t>
  </si>
  <si>
    <t>21/01/2026 11:21:06</t>
  </si>
  <si>
    <t>65645</t>
  </si>
  <si>
    <t>77444</t>
  </si>
  <si>
    <t>39439</t>
  </si>
  <si>
    <t>LEDA ALENCAR LIMA</t>
  </si>
  <si>
    <t>21/01/2026 11:22:42</t>
  </si>
  <si>
    <t>244,89</t>
  </si>
  <si>
    <t>15,09</t>
  </si>
  <si>
    <t>65639</t>
  </si>
  <si>
    <t>77445</t>
  </si>
  <si>
    <t>39412</t>
  </si>
  <si>
    <t>RAQUEL MATIAS DO NASCIMENTO</t>
  </si>
  <si>
    <t>21/01/2026 11:27:05</t>
  </si>
  <si>
    <t>112,86</t>
  </si>
  <si>
    <t>65567</t>
  </si>
  <si>
    <t>77446</t>
  </si>
  <si>
    <t>39425</t>
  </si>
  <si>
    <t>LUDMILLA THOMPSON SATHLER FREITAS</t>
  </si>
  <si>
    <t>21/01/2026 11:29:33</t>
  </si>
  <si>
    <t>100,01</t>
  </si>
  <si>
    <t>13,11</t>
  </si>
  <si>
    <t>65603</t>
  </si>
  <si>
    <t>77447</t>
  </si>
  <si>
    <t>39420</t>
  </si>
  <si>
    <t>ANA CLAUDIA GONÇALVES</t>
  </si>
  <si>
    <t>21/01/2026 11:30:46</t>
  </si>
  <si>
    <t>253,63</t>
  </si>
  <si>
    <t>65593</t>
  </si>
  <si>
    <t>77448</t>
  </si>
  <si>
    <t>30963</t>
  </si>
  <si>
    <t>JOSENILDO LINHARES</t>
  </si>
  <si>
    <t>21/01/2026 12:14:00</t>
  </si>
  <si>
    <t>65531</t>
  </si>
  <si>
    <t>77449</t>
  </si>
  <si>
    <t>39400</t>
  </si>
  <si>
    <t>TATIANNE BUENO ELIAS LEMES</t>
  </si>
  <si>
    <t>21/01/2026 11:41:23</t>
  </si>
  <si>
    <t>252,06</t>
  </si>
  <si>
    <t>22,26</t>
  </si>
  <si>
    <t>65539</t>
  </si>
  <si>
    <t>77450</t>
  </si>
  <si>
    <t>39409</t>
  </si>
  <si>
    <t>ANDRESA LIMA DOS SANTOS SOUZA</t>
  </si>
  <si>
    <t>21/01/2026 11:40:34</t>
  </si>
  <si>
    <t>339,95</t>
  </si>
  <si>
    <t>32,24</t>
  </si>
  <si>
    <t>65559</t>
  </si>
  <si>
    <t>77451</t>
  </si>
  <si>
    <t>32915</t>
  </si>
  <si>
    <t>KATIA DE ÁVILA</t>
  </si>
  <si>
    <t>21/01/2026 11:35:33</t>
  </si>
  <si>
    <t>224,58</t>
  </si>
  <si>
    <t>34,68</t>
  </si>
  <si>
    <t>65561</t>
  </si>
  <si>
    <t>77452</t>
  </si>
  <si>
    <t>39416</t>
  </si>
  <si>
    <t>LUPÉRCIO CAMPANA</t>
  </si>
  <si>
    <t>21/01/2026 11:34:47</t>
  </si>
  <si>
    <t>65583</t>
  </si>
  <si>
    <t>77453</t>
  </si>
  <si>
    <t>39432</t>
  </si>
  <si>
    <t>LUCIANA BARBOSA PALIÃO FERNANDES</t>
  </si>
  <si>
    <t>21/01/2026 11:34:01</t>
  </si>
  <si>
    <t>225,13</t>
  </si>
  <si>
    <t>65619</t>
  </si>
  <si>
    <t>77454</t>
  </si>
  <si>
    <t>17630</t>
  </si>
  <si>
    <t>EDERSON FERREIRA RODRIGUES</t>
  </si>
  <si>
    <t>21/01/2026 12:06:55</t>
  </si>
  <si>
    <t>65527</t>
  </si>
  <si>
    <t>77455</t>
  </si>
  <si>
    <t>39518</t>
  </si>
  <si>
    <t>MARIA APARECIDA BRANDAO OLIVEIRA</t>
  </si>
  <si>
    <t>21/01/2026 12:05:53</t>
  </si>
  <si>
    <t>728,74</t>
  </si>
  <si>
    <t>65,14</t>
  </si>
  <si>
    <t>65849</t>
  </si>
  <si>
    <t>77456</t>
  </si>
  <si>
    <t>39594</t>
  </si>
  <si>
    <t>JÉSSICA BERGMANN PREUSSLER</t>
  </si>
  <si>
    <t>21/01/2026 12:15:18</t>
  </si>
  <si>
    <t>66059</t>
  </si>
  <si>
    <t>77457</t>
  </si>
  <si>
    <t>39590</t>
  </si>
  <si>
    <t>ADRIANA ALVES DE ALMEIDA OLIVEIRA</t>
  </si>
  <si>
    <t>21/01/2026 12:15:42</t>
  </si>
  <si>
    <t>66047</t>
  </si>
  <si>
    <t>77458</t>
  </si>
  <si>
    <t>39578</t>
  </si>
  <si>
    <t>FATIMA SILVA</t>
  </si>
  <si>
    <t>21/01/2026 12:16:01</t>
  </si>
  <si>
    <t>66017</t>
  </si>
  <si>
    <t>77459</t>
  </si>
  <si>
    <t>39595</t>
  </si>
  <si>
    <t>JOELMA PASSOS NASCIMENTO</t>
  </si>
  <si>
    <t>21/01/2026 12:16:23</t>
  </si>
  <si>
    <t>66061</t>
  </si>
  <si>
    <t>77460</t>
  </si>
  <si>
    <t>39593</t>
  </si>
  <si>
    <t>DANILLO ONO</t>
  </si>
  <si>
    <t>21/01/2026 12:16:42</t>
  </si>
  <si>
    <t>66057</t>
  </si>
  <si>
    <t>77461</t>
  </si>
  <si>
    <t>39589</t>
  </si>
  <si>
    <t>ANA PAULA NAZARETH TEIXEIRA SOUZA</t>
  </si>
  <si>
    <t>21/01/2026 12:17:08</t>
  </si>
  <si>
    <t>66045</t>
  </si>
  <si>
    <t>77462</t>
  </si>
  <si>
    <t>39577</t>
  </si>
  <si>
    <t>FE.BANDRADE88 FE.BANDRADE88</t>
  </si>
  <si>
    <t>21/01/2026 12:17:46</t>
  </si>
  <si>
    <t>315,15</t>
  </si>
  <si>
    <t>66015</t>
  </si>
  <si>
    <t>77463</t>
  </si>
  <si>
    <t>32236</t>
  </si>
  <si>
    <t>BRUNA BRATZ DIETRICH</t>
  </si>
  <si>
    <t>21/01/2026 12:37:43</t>
  </si>
  <si>
    <t>65995</t>
  </si>
  <si>
    <t>77464</t>
  </si>
  <si>
    <t>39569</t>
  </si>
  <si>
    <t>FÁTIMA APARECIDA DA SILVA VERMOLHER</t>
  </si>
  <si>
    <t>21/01/2026 12:38:25</t>
  </si>
  <si>
    <t>319,03</t>
  </si>
  <si>
    <t>26,53</t>
  </si>
  <si>
    <t>65985</t>
  </si>
  <si>
    <t>77465</t>
  </si>
  <si>
    <t>39566</t>
  </si>
  <si>
    <t>GEOVANA SILVA CARDOSO</t>
  </si>
  <si>
    <t>21/01/2026 12:40:02</t>
  </si>
  <si>
    <t>134,47</t>
  </si>
  <si>
    <t>65979</t>
  </si>
  <si>
    <t>77466</t>
  </si>
  <si>
    <t>39562</t>
  </si>
  <si>
    <t>SONIA SILVA</t>
  </si>
  <si>
    <t>21/01/2026 12:40:25</t>
  </si>
  <si>
    <t>65961</t>
  </si>
  <si>
    <t>77467</t>
  </si>
  <si>
    <t>39556</t>
  </si>
  <si>
    <t>BRUNA DANYELLA FREDERICO CARVALHO MUNIZ</t>
  </si>
  <si>
    <t>21/01/2026 12:40:59</t>
  </si>
  <si>
    <t>259,40</t>
  </si>
  <si>
    <t>65945</t>
  </si>
  <si>
    <t>77468</t>
  </si>
  <si>
    <t>39548</t>
  </si>
  <si>
    <t>FELIPE ZACARIAS GOMES</t>
  </si>
  <si>
    <t>21/01/2026 12:41:26</t>
  </si>
  <si>
    <t>65927</t>
  </si>
  <si>
    <t>77469</t>
  </si>
  <si>
    <t>31995</t>
  </si>
  <si>
    <t>ADRIANA GONCALVES FERREIRA</t>
  </si>
  <si>
    <t>21/01/2026 12:47:24</t>
  </si>
  <si>
    <t>331,49</t>
  </si>
  <si>
    <t>16,89</t>
  </si>
  <si>
    <t>65791</t>
  </si>
  <si>
    <t>77470</t>
  </si>
  <si>
    <t>32316</t>
  </si>
  <si>
    <t>MAGNO CARVALHO</t>
  </si>
  <si>
    <t>21/01/2026 12:47:54</t>
  </si>
  <si>
    <t>216,44</t>
  </si>
  <si>
    <t>26,64</t>
  </si>
  <si>
    <t>65997</t>
  </si>
  <si>
    <t>77471</t>
  </si>
  <si>
    <t>28216</t>
  </si>
  <si>
    <t>MARLI ALVES PANELLI</t>
  </si>
  <si>
    <t>21/01/2026 12:50:58</t>
  </si>
  <si>
    <t>232,57</t>
  </si>
  <si>
    <t>20,63</t>
  </si>
  <si>
    <t>65993</t>
  </si>
  <si>
    <t>77472</t>
  </si>
  <si>
    <t>39558</t>
  </si>
  <si>
    <t>PAMELA ANHOLETO</t>
  </si>
  <si>
    <t>21/01/2026 12:52:25</t>
  </si>
  <si>
    <t>63,16</t>
  </si>
  <si>
    <t>12,34</t>
  </si>
  <si>
    <t>65951</t>
  </si>
  <si>
    <t>77473</t>
  </si>
  <si>
    <t>39567</t>
  </si>
  <si>
    <t>MARCUS WARDIL AMARAL</t>
  </si>
  <si>
    <t>21/01/2026 12:53:04</t>
  </si>
  <si>
    <t>263,33</t>
  </si>
  <si>
    <t>65981</t>
  </si>
  <si>
    <t>77474</t>
  </si>
  <si>
    <t>39565</t>
  </si>
  <si>
    <t>ELIZETE MAGALHÃRS</t>
  </si>
  <si>
    <t>21/01/2026 12:53:30</t>
  </si>
  <si>
    <t>65973</t>
  </si>
  <si>
    <t>77475</t>
  </si>
  <si>
    <t>28551</t>
  </si>
  <si>
    <t>ROSANA ANTUNES NASCIMENTO</t>
  </si>
  <si>
    <t>21/01/2026 12:53:54</t>
  </si>
  <si>
    <t>415,60</t>
  </si>
  <si>
    <t>65939</t>
  </si>
  <si>
    <t>77476</t>
  </si>
  <si>
    <t>39541</t>
  </si>
  <si>
    <t>DEBORA DUARTE SILVA</t>
  </si>
  <si>
    <t>21/01/2026 12:54:54</t>
  </si>
  <si>
    <t>43,82</t>
  </si>
  <si>
    <t>10,67</t>
  </si>
  <si>
    <t>65911</t>
  </si>
  <si>
    <t>77477</t>
  </si>
  <si>
    <t>39537</t>
  </si>
  <si>
    <t>SUELY TAVARES DÁVILA DA SILVA</t>
  </si>
  <si>
    <t>21/01/2026 12:55:17</t>
  </si>
  <si>
    <t>65895</t>
  </si>
  <si>
    <t>77478</t>
  </si>
  <si>
    <t>39533</t>
  </si>
  <si>
    <t>CAROLINE CUNHA</t>
  </si>
  <si>
    <t>21/01/2026 12:55:41</t>
  </si>
  <si>
    <t>251,55</t>
  </si>
  <si>
    <t>21,75</t>
  </si>
  <si>
    <t>65887</t>
  </si>
  <si>
    <t>77479</t>
  </si>
  <si>
    <t>36967</t>
  </si>
  <si>
    <t>LILIANE MEIRELES GRIGORIO</t>
  </si>
  <si>
    <t>21/01/2026 12:56:11</t>
  </si>
  <si>
    <t>105,10</t>
  </si>
  <si>
    <t>65873</t>
  </si>
  <si>
    <t>77480</t>
  </si>
  <si>
    <t>16465</t>
  </si>
  <si>
    <t>CARLOS ALBERTO BISPO LOPES</t>
  </si>
  <si>
    <t>21/01/2026 12:57:02</t>
  </si>
  <si>
    <t>65867</t>
  </si>
  <si>
    <t>77481</t>
  </si>
  <si>
    <t>39522</t>
  </si>
  <si>
    <t>EDNA MARIA DA SILVA CAVALCANTE</t>
  </si>
  <si>
    <t>21/01/2026 12:57:34</t>
  </si>
  <si>
    <t>141,93</t>
  </si>
  <si>
    <t>65859</t>
  </si>
  <si>
    <t>77482</t>
  </si>
  <si>
    <t>39515</t>
  </si>
  <si>
    <t>ELIO LUIZ GONCALVES RIBEIRO</t>
  </si>
  <si>
    <t>21/01/2026 12:58:09</t>
  </si>
  <si>
    <t>132,96</t>
  </si>
  <si>
    <t>65391</t>
  </si>
  <si>
    <t>77483</t>
  </si>
  <si>
    <t>39509</t>
  </si>
  <si>
    <t>ALEXANDER BOTTARO</t>
  </si>
  <si>
    <t>21/01/2026 12:58:36</t>
  </si>
  <si>
    <t>65829</t>
  </si>
  <si>
    <t>77484</t>
  </si>
  <si>
    <t>39505</t>
  </si>
  <si>
    <t>MARIA DAS GRAÇAS FERREIRA BRISOLA</t>
  </si>
  <si>
    <t>21/01/2026 12:59:27</t>
  </si>
  <si>
    <t>65821</t>
  </si>
  <si>
    <t>77485</t>
  </si>
  <si>
    <t>39500</t>
  </si>
  <si>
    <t>THAIS GOIS SOUSA</t>
  </si>
  <si>
    <t>21/01/2026 12:59:56</t>
  </si>
  <si>
    <t>123,79</t>
  </si>
  <si>
    <t>65805</t>
  </si>
  <si>
    <t>77486</t>
  </si>
  <si>
    <t>39498</t>
  </si>
  <si>
    <t>SABRUNA SOUZA</t>
  </si>
  <si>
    <t>21/01/2026 13:00:23</t>
  </si>
  <si>
    <t>265,52</t>
  </si>
  <si>
    <t>65801</t>
  </si>
  <si>
    <t>77487</t>
  </si>
  <si>
    <t>39264</t>
  </si>
  <si>
    <t>MARIANGELA FORTE DEFANTE</t>
  </si>
  <si>
    <t>21/01/2026 13:06:18</t>
  </si>
  <si>
    <t>20,60</t>
  </si>
  <si>
    <t>65179</t>
  </si>
  <si>
    <t>77488</t>
  </si>
  <si>
    <t>39587</t>
  </si>
  <si>
    <t>Maria Eunice Barros</t>
  </si>
  <si>
    <t>21/01/2026 14:02:31</t>
  </si>
  <si>
    <t>77489</t>
  </si>
  <si>
    <t>39547</t>
  </si>
  <si>
    <t>RENATA SANTOS LIMA CAMARGO</t>
  </si>
  <si>
    <t>21/01/2026 14:25:43</t>
  </si>
  <si>
    <t>65925</t>
  </si>
  <si>
    <t>77490</t>
  </si>
  <si>
    <t>39527</t>
  </si>
  <si>
    <t>ALBERTO JOSÉ DOS SANTOS</t>
  </si>
  <si>
    <t>21/01/2026 14:26:40</t>
  </si>
  <si>
    <t>65871</t>
  </si>
  <si>
    <t>77491</t>
  </si>
  <si>
    <t>39525</t>
  </si>
  <si>
    <t>EDIVANIA MARIA BARBOSA</t>
  </si>
  <si>
    <t>21/01/2026 14:27:06</t>
  </si>
  <si>
    <t>65865</t>
  </si>
  <si>
    <t>77492</t>
  </si>
  <si>
    <t>39519</t>
  </si>
  <si>
    <t>RICARDO ALEXANDRE MAURÍCIO</t>
  </si>
  <si>
    <t>21/01/2026 14:27:30</t>
  </si>
  <si>
    <t>65851</t>
  </si>
  <si>
    <t>77493</t>
  </si>
  <si>
    <t>39499</t>
  </si>
  <si>
    <t>CÍNTIA X S COUTO</t>
  </si>
  <si>
    <t>21/01/2026 14:28:00</t>
  </si>
  <si>
    <t>68,80</t>
  </si>
  <si>
    <t>19,50</t>
  </si>
  <si>
    <t>65803</t>
  </si>
  <si>
    <t>77494</t>
  </si>
  <si>
    <t>39493</t>
  </si>
  <si>
    <t>SELMA REBELLO</t>
  </si>
  <si>
    <t>21/01/2026 14:28:23</t>
  </si>
  <si>
    <t>65787</t>
  </si>
  <si>
    <t>77495</t>
  </si>
  <si>
    <t>24429</t>
  </si>
  <si>
    <t>SAN KEYSS</t>
  </si>
  <si>
    <t>21/01/2026 14:29:32</t>
  </si>
  <si>
    <t>100,67</t>
  </si>
  <si>
    <t>22,96</t>
  </si>
  <si>
    <t>65913</t>
  </si>
  <si>
    <t>77496</t>
  </si>
  <si>
    <t>39538</t>
  </si>
  <si>
    <t>REGINA MARA NEVES FERREIRA</t>
  </si>
  <si>
    <t>21/01/2026 14:30:57</t>
  </si>
  <si>
    <t>65905</t>
  </si>
  <si>
    <t>77497</t>
  </si>
  <si>
    <t>39534</t>
  </si>
  <si>
    <t>YURI ALVES DE ALMEIDA</t>
  </si>
  <si>
    <t>21/01/2026 14:41:15</t>
  </si>
  <si>
    <t>65889</t>
  </si>
  <si>
    <t>77498</t>
  </si>
  <si>
    <t>39531</t>
  </si>
  <si>
    <t>RODRIGO RIGHETTO</t>
  </si>
  <si>
    <t>21/01/2026 14:42:35</t>
  </si>
  <si>
    <t>254,50</t>
  </si>
  <si>
    <t>15,70</t>
  </si>
  <si>
    <t>65883</t>
  </si>
  <si>
    <t>77499</t>
  </si>
  <si>
    <t>39516</t>
  </si>
  <si>
    <t>ZULEICA ARNESE</t>
  </si>
  <si>
    <t>21/01/2026 14:46:03</t>
  </si>
  <si>
    <t>141,21</t>
  </si>
  <si>
    <t>13,06</t>
  </si>
  <si>
    <t>65843</t>
  </si>
  <si>
    <t>77500</t>
  </si>
  <si>
    <t>21/01/2026 14:47:48</t>
  </si>
  <si>
    <t>65837</t>
  </si>
  <si>
    <t>77501</t>
  </si>
  <si>
    <t>39506</t>
  </si>
  <si>
    <t>ROGÉRIO DOS REIS</t>
  </si>
  <si>
    <t>21/01/2026 14:48:19</t>
  </si>
  <si>
    <t>65823</t>
  </si>
  <si>
    <t>77502</t>
  </si>
  <si>
    <t>39502</t>
  </si>
  <si>
    <t>ALYNE MARIA CAVALCANTE DE LIMA</t>
  </si>
  <si>
    <t>21/01/2026 14:48:47</t>
  </si>
  <si>
    <t>65813</t>
  </si>
  <si>
    <t>77503</t>
  </si>
  <si>
    <t>39497</t>
  </si>
  <si>
    <t>MARIA DO CARMO SANTOS DIAS</t>
  </si>
  <si>
    <t>21/01/2026 14:49:16</t>
  </si>
  <si>
    <t>127,47</t>
  </si>
  <si>
    <t>65799</t>
  </si>
  <si>
    <t>77504</t>
  </si>
  <si>
    <t>39574</t>
  </si>
  <si>
    <t>DIONIZIO NETO</t>
  </si>
  <si>
    <t>21/01/2026 16:39:35</t>
  </si>
  <si>
    <t>43,20</t>
  </si>
  <si>
    <t>66007</t>
  </si>
  <si>
    <t>77505</t>
  </si>
  <si>
    <t>22853</t>
  </si>
  <si>
    <t>MONICA PEREIRA DA SILVA</t>
  </si>
  <si>
    <t>21/01/2026 16:40:05</t>
  </si>
  <si>
    <t>65971</t>
  </si>
  <si>
    <t>77506</t>
  </si>
  <si>
    <t>21/01/2026 16:47:45</t>
  </si>
  <si>
    <t>153,80</t>
  </si>
  <si>
    <t>66055</t>
  </si>
  <si>
    <t>77507</t>
  </si>
  <si>
    <t>39511</t>
  </si>
  <si>
    <t>MARIA APARECIDA CORREIA BARBOZA</t>
  </si>
  <si>
    <t>21/01/2026 16:48:50</t>
  </si>
  <si>
    <t>65833</t>
  </si>
  <si>
    <t>77508</t>
  </si>
  <si>
    <t>39492</t>
  </si>
  <si>
    <t>LAIZA OHANA DE ARAÚJO BARBOSA</t>
  </si>
  <si>
    <t>21/01/2026 16:49:31</t>
  </si>
  <si>
    <t>129,22</t>
  </si>
  <si>
    <t>65783</t>
  </si>
  <si>
    <t>77509</t>
  </si>
  <si>
    <t>39536</t>
  </si>
  <si>
    <t>BRUNO LOURENÇO HERCULANO</t>
  </si>
  <si>
    <t>21/01/2026 16:49:59</t>
  </si>
  <si>
    <t>160,10</t>
  </si>
  <si>
    <t>65893</t>
  </si>
  <si>
    <t>77510</t>
  </si>
  <si>
    <t>39575</t>
  </si>
  <si>
    <t>CLEONICE LOURENCETTI</t>
  </si>
  <si>
    <t>21/01/2026 16:50:28</t>
  </si>
  <si>
    <t>66009</t>
  </si>
  <si>
    <t>77511</t>
  </si>
  <si>
    <t>39571</t>
  </si>
  <si>
    <t>EDELAINE MATTOS PEREIRA FRANCO</t>
  </si>
  <si>
    <t>21/01/2026 16:50:53</t>
  </si>
  <si>
    <t>65989</t>
  </si>
  <si>
    <t>77512</t>
  </si>
  <si>
    <t>29478</t>
  </si>
  <si>
    <t>JAIME PIRES DA COSTA JÚNIOR</t>
  </si>
  <si>
    <t>21/01/2026 16:51:49</t>
  </si>
  <si>
    <t>163,20</t>
  </si>
  <si>
    <t>65899</t>
  </si>
  <si>
    <t>77513</t>
  </si>
  <si>
    <t>39529</t>
  </si>
  <si>
    <t>MARCOS ROBERTO SANTOS</t>
  </si>
  <si>
    <t>21/01/2026 16:52:17</t>
  </si>
  <si>
    <t>128,10</t>
  </si>
  <si>
    <t>65877</t>
  </si>
  <si>
    <t>77514</t>
  </si>
  <si>
    <t>39504</t>
  </si>
  <si>
    <t>SANDRA MARIA DE ARAÚJO BEZERRA</t>
  </si>
  <si>
    <t>21/01/2026 16:52:55</t>
  </si>
  <si>
    <t>65819</t>
  </si>
  <si>
    <t>77515</t>
  </si>
  <si>
    <t>39513</t>
  </si>
  <si>
    <t xml:space="preserve">Andrey Gustavo Alves Pinto </t>
  </si>
  <si>
    <t>21/01/2026 16:54:34</t>
  </si>
  <si>
    <t>55,86</t>
  </si>
  <si>
    <t>77516</t>
  </si>
  <si>
    <t>39572</t>
  </si>
  <si>
    <t>ANA PAULA MAGALHÃES CARO</t>
  </si>
  <si>
    <t>21/01/2026 16:55:10</t>
  </si>
  <si>
    <t>66003</t>
  </si>
  <si>
    <t>77517</t>
  </si>
  <si>
    <t>39588</t>
  </si>
  <si>
    <t>MIRIAN DE DOUZA BAPTISTA</t>
  </si>
  <si>
    <t>21/01/2026 16:56:18</t>
  </si>
  <si>
    <t>66043</t>
  </si>
  <si>
    <t>77518</t>
  </si>
  <si>
    <t>39598</t>
  </si>
  <si>
    <t>ARLENE DE CASTRO BARROS</t>
  </si>
  <si>
    <t>21/01/2026 16:57:12</t>
  </si>
  <si>
    <t>844,67</t>
  </si>
  <si>
    <t>39,82</t>
  </si>
  <si>
    <t>66067</t>
  </si>
  <si>
    <t>77519</t>
  </si>
  <si>
    <t>39596</t>
  </si>
  <si>
    <t>DANIELA FARIA EL KADRE</t>
  </si>
  <si>
    <t>21/01/2026 16:58:44</t>
  </si>
  <si>
    <t>357,11</t>
  </si>
  <si>
    <t>66063</t>
  </si>
  <si>
    <t>77520</t>
  </si>
  <si>
    <t>39592</t>
  </si>
  <si>
    <t>SEBASTIANA CANDIDA GOMES DE PAULA</t>
  </si>
  <si>
    <t>21/01/2026 16:59:19</t>
  </si>
  <si>
    <t>66053</t>
  </si>
  <si>
    <t>77521</t>
  </si>
  <si>
    <t>39591</t>
  </si>
  <si>
    <t>WALTER LIMA</t>
  </si>
  <si>
    <t>21/01/2026 17:00:29</t>
  </si>
  <si>
    <t>230,43</t>
  </si>
  <si>
    <t>66049</t>
  </si>
  <si>
    <t>77522</t>
  </si>
  <si>
    <t>39586</t>
  </si>
  <si>
    <t>LUANA DA COSTA LAVIOLA CEZAR</t>
  </si>
  <si>
    <t>21/01/2026 17:01:03</t>
  </si>
  <si>
    <t>66041</t>
  </si>
  <si>
    <t>77523</t>
  </si>
  <si>
    <t>21/01/2026 17:04:31</t>
  </si>
  <si>
    <t>225,91</t>
  </si>
  <si>
    <t>17,10</t>
  </si>
  <si>
    <t>66051</t>
  </si>
  <si>
    <t>77524</t>
  </si>
  <si>
    <t>39584</t>
  </si>
  <si>
    <t>FABRÍCIO DA COSTA LOPES</t>
  </si>
  <si>
    <t>21/01/2026 17:06:27</t>
  </si>
  <si>
    <t>159,57</t>
  </si>
  <si>
    <t>22,43</t>
  </si>
  <si>
    <t>66037</t>
  </si>
  <si>
    <t>77525</t>
  </si>
  <si>
    <t>39597</t>
  </si>
  <si>
    <t>BRUNA PAIVA DO CARMO MERCEDES</t>
  </si>
  <si>
    <t>21/01/2026 17:07:11</t>
  </si>
  <si>
    <t>422,49</t>
  </si>
  <si>
    <t>66065</t>
  </si>
  <si>
    <t>77526</t>
  </si>
  <si>
    <t>16837</t>
  </si>
  <si>
    <t>CLEBSON SANTOS ALVES</t>
  </si>
  <si>
    <t>21/01/2026 17:07:47</t>
  </si>
  <si>
    <t>49,22</t>
  </si>
  <si>
    <t>11,93</t>
  </si>
  <si>
    <t>66029</t>
  </si>
  <si>
    <t>77527</t>
  </si>
  <si>
    <t>39579</t>
  </si>
  <si>
    <t>JOELMA CÂNDIDO DUARTE</t>
  </si>
  <si>
    <t>21/01/2026 17:08:33</t>
  </si>
  <si>
    <t>66021</t>
  </si>
  <si>
    <t>77528</t>
  </si>
  <si>
    <t>39580</t>
  </si>
  <si>
    <t>NATASHA OLIVEIRA GREGÓRIO DOS SANTOS</t>
  </si>
  <si>
    <t>21/01/2026 17:25:40</t>
  </si>
  <si>
    <t>14,12</t>
  </si>
  <si>
    <t>66027</t>
  </si>
  <si>
    <t>77529</t>
  </si>
  <si>
    <t>28387</t>
  </si>
  <si>
    <t>WANDA HELOIZA ORPHEU DE CAMPOS</t>
  </si>
  <si>
    <t>21/01/2026 17:26:49</t>
  </si>
  <si>
    <t>66011</t>
  </si>
  <si>
    <t>77530</t>
  </si>
  <si>
    <t>26399</t>
  </si>
  <si>
    <t>MARIA ESMERALDA DE OLIVEIRA SOUZA</t>
  </si>
  <si>
    <t>21/01/2026 17:32:45</t>
  </si>
  <si>
    <t>7.002,00</t>
  </si>
  <si>
    <t>832,30</t>
  </si>
  <si>
    <t>77531</t>
  </si>
  <si>
    <t>39616</t>
  </si>
  <si>
    <t>CAMILA AGUIAR</t>
  </si>
  <si>
    <t>22/01/2026 08:47:24</t>
  </si>
  <si>
    <t>66113</t>
  </si>
  <si>
    <t>77532</t>
  </si>
  <si>
    <t>39641</t>
  </si>
  <si>
    <t>22/01/2026 08:49:13</t>
  </si>
  <si>
    <t>66183</t>
  </si>
  <si>
    <t>77533</t>
  </si>
  <si>
    <t>39628</t>
  </si>
  <si>
    <t>CRISTIANE SOARES DE SOUSA</t>
  </si>
  <si>
    <t>22/01/2026 08:49:32</t>
  </si>
  <si>
    <t>66139</t>
  </si>
  <si>
    <t>77534</t>
  </si>
  <si>
    <t>39652</t>
  </si>
  <si>
    <t>ELIANE SIMONINI BALTAZAR</t>
  </si>
  <si>
    <t>22/01/2026 08:49:48</t>
  </si>
  <si>
    <t>66221</t>
  </si>
  <si>
    <t>77535</t>
  </si>
  <si>
    <t>39190</t>
  </si>
  <si>
    <t>ARI SABAS SANTANA</t>
  </si>
  <si>
    <t>22/01/2026 08:50:05</t>
  </si>
  <si>
    <t>64973</t>
  </si>
  <si>
    <t>77536</t>
  </si>
  <si>
    <t>32152</t>
  </si>
  <si>
    <t>MARIANNA BATISTA</t>
  </si>
  <si>
    <t>22/01/2026 08:50:38</t>
  </si>
  <si>
    <t>65587</t>
  </si>
  <si>
    <t>77537</t>
  </si>
  <si>
    <t>39553</t>
  </si>
  <si>
    <t>BARBARA</t>
  </si>
  <si>
    <t>22/01/2026 08:51:13</t>
  </si>
  <si>
    <t>65937</t>
  </si>
  <si>
    <t>77538</t>
  </si>
  <si>
    <t>39168</t>
  </si>
  <si>
    <t>FABIANO</t>
  </si>
  <si>
    <t>22/01/2026 08:51:29</t>
  </si>
  <si>
    <t>64907</t>
  </si>
  <si>
    <t>77539</t>
  </si>
  <si>
    <t>39599</t>
  </si>
  <si>
    <t>DARA BEZERRA PINHEIRO</t>
  </si>
  <si>
    <t>22/01/2026 08:51:47</t>
  </si>
  <si>
    <t>66069</t>
  </si>
  <si>
    <t>77540</t>
  </si>
  <si>
    <t>39622</t>
  </si>
  <si>
    <t>JEFFERSON ALVES ROCHA</t>
  </si>
  <si>
    <t>22/01/2026 08:52:04</t>
  </si>
  <si>
    <t>80,80</t>
  </si>
  <si>
    <t>66125</t>
  </si>
  <si>
    <t>77541</t>
  </si>
  <si>
    <t>39618</t>
  </si>
  <si>
    <t>ELLEN NOBREGA</t>
  </si>
  <si>
    <t>22/01/2026 08:52:23</t>
  </si>
  <si>
    <t>66117</t>
  </si>
  <si>
    <t>77542</t>
  </si>
  <si>
    <t>39601</t>
  </si>
  <si>
    <t>HELOENY COELHO BINDA</t>
  </si>
  <si>
    <t>22/01/2026 08:52:39</t>
  </si>
  <si>
    <t>66073</t>
  </si>
  <si>
    <t>77543</t>
  </si>
  <si>
    <t>39609</t>
  </si>
  <si>
    <t>LARISSA SOARES</t>
  </si>
  <si>
    <t>22/01/2026 08:52:58</t>
  </si>
  <si>
    <t>66091</t>
  </si>
  <si>
    <t>77544</t>
  </si>
  <si>
    <t>39248</t>
  </si>
  <si>
    <t>LUYRY</t>
  </si>
  <si>
    <t>22/01/2026 08:53:14</t>
  </si>
  <si>
    <t>65131</t>
  </si>
  <si>
    <t>77545</t>
  </si>
  <si>
    <t>39350</t>
  </si>
  <si>
    <t>ELIANE MARQUES DA SILVA</t>
  </si>
  <si>
    <t>22/01/2026 08:53:33</t>
  </si>
  <si>
    <t>65417</t>
  </si>
  <si>
    <t>77546</t>
  </si>
  <si>
    <t>39437</t>
  </si>
  <si>
    <t>LUCIANO CASAROTI MARQUES DE OLIVEIRA</t>
  </si>
  <si>
    <t>22/01/2026 08:53:47</t>
  </si>
  <si>
    <t>65633</t>
  </si>
  <si>
    <t>77547</t>
  </si>
  <si>
    <t>39550</t>
  </si>
  <si>
    <t>ALESSANDRA FARIAS PEREIRA</t>
  </si>
  <si>
    <t>22/01/2026 08:54:10</t>
  </si>
  <si>
    <t>65931</t>
  </si>
  <si>
    <t>77548</t>
  </si>
  <si>
    <t>39608</t>
  </si>
  <si>
    <t>BRENNO CÂMARA</t>
  </si>
  <si>
    <t>22/01/2026 09:05:22</t>
  </si>
  <si>
    <t>170,54</t>
  </si>
  <si>
    <t>18,74</t>
  </si>
  <si>
    <t>66089</t>
  </si>
  <si>
    <t>77549</t>
  </si>
  <si>
    <t>32853</t>
  </si>
  <si>
    <t>KAMILLA COSTA</t>
  </si>
  <si>
    <t>22/01/2026 09:05:43</t>
  </si>
  <si>
    <t>65147</t>
  </si>
  <si>
    <t>77550</t>
  </si>
  <si>
    <t>39483</t>
  </si>
  <si>
    <t>RENATA LEME TANGANELI</t>
  </si>
  <si>
    <t>22/01/2026 09:06:01</t>
  </si>
  <si>
    <t>65753</t>
  </si>
  <si>
    <t>77551</t>
  </si>
  <si>
    <t>28094</t>
  </si>
  <si>
    <t>MARIA LUIZA BINI</t>
  </si>
  <si>
    <t>22/01/2026 09:36:10</t>
  </si>
  <si>
    <t>66213</t>
  </si>
  <si>
    <t>77552</t>
  </si>
  <si>
    <t>39663</t>
  </si>
  <si>
    <t>CAMILA R GILIOLI</t>
  </si>
  <si>
    <t>22/01/2026 09:36:38</t>
  </si>
  <si>
    <t>66245</t>
  </si>
  <si>
    <t>77553</t>
  </si>
  <si>
    <t>39671</t>
  </si>
  <si>
    <t>NILVA DE SOUZA</t>
  </si>
  <si>
    <t>22/01/2026 09:37:26</t>
  </si>
  <si>
    <t>66265</t>
  </si>
  <si>
    <t>77554</t>
  </si>
  <si>
    <t>39149</t>
  </si>
  <si>
    <t>BENEDITA PEREIRA DOS SANTOS</t>
  </si>
  <si>
    <t>22/01/2026 09:46:14</t>
  </si>
  <si>
    <t>64855</t>
  </si>
  <si>
    <t>77555</t>
  </si>
  <si>
    <t>28300</t>
  </si>
  <si>
    <t>REGINA MARQIES</t>
  </si>
  <si>
    <t>22/01/2026 09:46:31</t>
  </si>
  <si>
    <t>66251</t>
  </si>
  <si>
    <t>77556</t>
  </si>
  <si>
    <t>39630</t>
  </si>
  <si>
    <t>MARI CECÍLIA</t>
  </si>
  <si>
    <t>22/01/2026 09:51:55</t>
  </si>
  <si>
    <t>66143</t>
  </si>
  <si>
    <t>77557</t>
  </si>
  <si>
    <t>24445</t>
  </si>
  <si>
    <t>SANDRA CRISTINA SEROZINI PEDROLO</t>
  </si>
  <si>
    <t>22/01/2026 09:52:16</t>
  </si>
  <si>
    <t>66145</t>
  </si>
  <si>
    <t>77558</t>
  </si>
  <si>
    <t>39661</t>
  </si>
  <si>
    <t>ANA LUISA LIMA DE SOUZA</t>
  </si>
  <si>
    <t>22/01/2026 09:52:45</t>
  </si>
  <si>
    <t>143,07</t>
  </si>
  <si>
    <t>66241</t>
  </si>
  <si>
    <t>77559</t>
  </si>
  <si>
    <t>39642</t>
  </si>
  <si>
    <t>EFRAIM BEZERRA DE OLIVEIRA SILVA</t>
  </si>
  <si>
    <t>22/01/2026 09:53:13</t>
  </si>
  <si>
    <t>255,27</t>
  </si>
  <si>
    <t>66187</t>
  </si>
  <si>
    <t>77560</t>
  </si>
  <si>
    <t>30804</t>
  </si>
  <si>
    <t>ARTHUR RODRIGUES</t>
  </si>
  <si>
    <t>22/01/2026 09:53:45</t>
  </si>
  <si>
    <t>107,56</t>
  </si>
  <si>
    <t>66109</t>
  </si>
  <si>
    <t>77561</t>
  </si>
  <si>
    <t>39649</t>
  </si>
  <si>
    <t>GABRIELE CARDOSO DA SILVA</t>
  </si>
  <si>
    <t>22/01/2026 09:54:25</t>
  </si>
  <si>
    <t>90,91</t>
  </si>
  <si>
    <t>66209</t>
  </si>
  <si>
    <t>77562</t>
  </si>
  <si>
    <t>39623</t>
  </si>
  <si>
    <t>JOSIANE CONCEIÇÃO DA SILVA</t>
  </si>
  <si>
    <t>22/01/2026 09:55:12</t>
  </si>
  <si>
    <t>223,19</t>
  </si>
  <si>
    <t>66127</t>
  </si>
  <si>
    <t>77563</t>
  </si>
  <si>
    <t>39613</t>
  </si>
  <si>
    <t>GISLAINE BRANDAO DE JESUS</t>
  </si>
  <si>
    <t>22/01/2026 09:55:42</t>
  </si>
  <si>
    <t>66099</t>
  </si>
  <si>
    <t>77564</t>
  </si>
  <si>
    <t>39660</t>
  </si>
  <si>
    <t>PEDRO GABRIEL MOURA ARAÚJO</t>
  </si>
  <si>
    <t>22/01/2026 10:03:55</t>
  </si>
  <si>
    <t>68,55</t>
  </si>
  <si>
    <t>18,21</t>
  </si>
  <si>
    <t>66239</t>
  </si>
  <si>
    <t>77565</t>
  </si>
  <si>
    <t>39656</t>
  </si>
  <si>
    <t>ELLEN CRISTINA SILVA MARTINS</t>
  </si>
  <si>
    <t>22/01/2026 10:04:25</t>
  </si>
  <si>
    <t>66,03</t>
  </si>
  <si>
    <t>66231</t>
  </si>
  <si>
    <t>77566</t>
  </si>
  <si>
    <t>32384</t>
  </si>
  <si>
    <t>ANA LÚCIA RAMOS DE MORAES</t>
  </si>
  <si>
    <t>22/01/2026 10:05:46</t>
  </si>
  <si>
    <t>104,52</t>
  </si>
  <si>
    <t>66217</t>
  </si>
  <si>
    <t>77567</t>
  </si>
  <si>
    <t>39648</t>
  </si>
  <si>
    <t>RITA DE CÁSSIA CAMPOS PALUMBO DE OLIVEIRA</t>
  </si>
  <si>
    <t>22/01/2026 10:06:12</t>
  </si>
  <si>
    <t>66207</t>
  </si>
  <si>
    <t>77568</t>
  </si>
  <si>
    <t>39645</t>
  </si>
  <si>
    <t>MAURICIO GALANT</t>
  </si>
  <si>
    <t>22/01/2026 10:06:35</t>
  </si>
  <si>
    <t>75,21</t>
  </si>
  <si>
    <t>66199</t>
  </si>
  <si>
    <t>77569</t>
  </si>
  <si>
    <t>39643</t>
  </si>
  <si>
    <t>MARIA APARECIDA SILVA DOS SANTOS</t>
  </si>
  <si>
    <t>22/01/2026 10:07:12</t>
  </si>
  <si>
    <t>66189</t>
  </si>
  <si>
    <t>77570</t>
  </si>
  <si>
    <t>39639</t>
  </si>
  <si>
    <t>HELOISA MESANELLI PETERLEVITZ YÁZIGI</t>
  </si>
  <si>
    <t>22/01/2026 10:07:37</t>
  </si>
  <si>
    <t>66179</t>
  </si>
  <si>
    <t>77571</t>
  </si>
  <si>
    <t>ANA LUCIA EUGENIO VIANI</t>
  </si>
  <si>
    <t>22/01/2026 10:10:26</t>
  </si>
  <si>
    <t>256,31</t>
  </si>
  <si>
    <t>16,61</t>
  </si>
  <si>
    <t>66171</t>
  </si>
  <si>
    <t>77572</t>
  </si>
  <si>
    <t>30240</t>
  </si>
  <si>
    <t>DALVANA SANTOS QUEROLO</t>
  </si>
  <si>
    <t>22/01/2026 10:10:50</t>
  </si>
  <si>
    <t>220,14</t>
  </si>
  <si>
    <t>20,25</t>
  </si>
  <si>
    <t>66167</t>
  </si>
  <si>
    <t>77573</t>
  </si>
  <si>
    <t>39633</t>
  </si>
  <si>
    <t>MARIA ISABEL DA SILVA BARROS</t>
  </si>
  <si>
    <t>22/01/2026 10:24:48</t>
  </si>
  <si>
    <t>119,26</t>
  </si>
  <si>
    <t>66153</t>
  </si>
  <si>
    <t>77574</t>
  </si>
  <si>
    <t>39626</t>
  </si>
  <si>
    <t>FERNANDO COSTA BRANDÃO</t>
  </si>
  <si>
    <t>22/01/2026 10:27:55</t>
  </si>
  <si>
    <t>66135</t>
  </si>
  <si>
    <t>77575</t>
  </si>
  <si>
    <t>33411</t>
  </si>
  <si>
    <t>THELMA ELIZABETE MARTINS</t>
  </si>
  <si>
    <t>22/01/2026 10:28:20</t>
  </si>
  <si>
    <t>66131</t>
  </si>
  <si>
    <t>77576</t>
  </si>
  <si>
    <t>39619</t>
  </si>
  <si>
    <t>JANAINA FERREIRA DE LIMA</t>
  </si>
  <si>
    <t>22/01/2026 10:29:05</t>
  </si>
  <si>
    <t>115,97</t>
  </si>
  <si>
    <t>66119</t>
  </si>
  <si>
    <t>77577</t>
  </si>
  <si>
    <t>20600</t>
  </si>
  <si>
    <t>JULIANA CRISTINA BREDER ASSIS</t>
  </si>
  <si>
    <t>22/01/2026 10:29:24</t>
  </si>
  <si>
    <t>72,66</t>
  </si>
  <si>
    <t>66173</t>
  </si>
  <si>
    <t>77578</t>
  </si>
  <si>
    <t>39637</t>
  </si>
  <si>
    <t>FABILA GOMES ESPANHOL</t>
  </si>
  <si>
    <t>22/01/2026 10:29:37</t>
  </si>
  <si>
    <t>66,07</t>
  </si>
  <si>
    <t>66169</t>
  </si>
  <si>
    <t>77579</t>
  </si>
  <si>
    <t>10295</t>
  </si>
  <si>
    <t>MICHELE APARECIDA SANTOS DE FARIA</t>
  </si>
  <si>
    <t>22/01/2026 10:29:57</t>
  </si>
  <si>
    <t>66111</t>
  </si>
  <si>
    <t>77580</t>
  </si>
  <si>
    <t>39615</t>
  </si>
  <si>
    <t>TIFFANY HESHILEY GONÇALVES DE OLIVEIRA</t>
  </si>
  <si>
    <t>22/01/2026 10:30:22</t>
  </si>
  <si>
    <t>65965</t>
  </si>
  <si>
    <t>77581</t>
  </si>
  <si>
    <t>34925</t>
  </si>
  <si>
    <t>ALVARO AUGUSTO ALVES CABRAL</t>
  </si>
  <si>
    <t>22/01/2026 10:30:42</t>
  </si>
  <si>
    <t>66193</t>
  </si>
  <si>
    <t>77582</t>
  </si>
  <si>
    <t>39636</t>
  </si>
  <si>
    <t>DEACY FRANCO</t>
  </si>
  <si>
    <t>22/01/2026 10:31:13</t>
  </si>
  <si>
    <t>66165</t>
  </si>
  <si>
    <t>77583</t>
  </si>
  <si>
    <t>39632</t>
  </si>
  <si>
    <t>LUZIA MEDEIROS DINIZ CASTRO</t>
  </si>
  <si>
    <t>22/01/2026 10:32:43</t>
  </si>
  <si>
    <t>66151</t>
  </si>
  <si>
    <t>77584</t>
  </si>
  <si>
    <t>39625</t>
  </si>
  <si>
    <t>ROSI MUNIZ DE LIMA</t>
  </si>
  <si>
    <t>22/01/2026 10:33:32</t>
  </si>
  <si>
    <t>287,56</t>
  </si>
  <si>
    <t>17,95</t>
  </si>
  <si>
    <t>66133</t>
  </si>
  <si>
    <t>77585</t>
  </si>
  <si>
    <t>39611</t>
  </si>
  <si>
    <t>BEATRIZ FERREIRA</t>
  </si>
  <si>
    <t>22/01/2026 10:34:29</t>
  </si>
  <si>
    <t>66095</t>
  </si>
  <si>
    <t>77586</t>
  </si>
  <si>
    <t>30961</t>
  </si>
  <si>
    <t>SAMANTHA FREITAS</t>
  </si>
  <si>
    <t>22/01/2026 10:45:34</t>
  </si>
  <si>
    <t>64,11</t>
  </si>
  <si>
    <t>66101</t>
  </si>
  <si>
    <t>77587</t>
  </si>
  <si>
    <t>39606</t>
  </si>
  <si>
    <t>ZENILDA DE FRANÇA MATTHES</t>
  </si>
  <si>
    <t>22/01/2026 10:46:00</t>
  </si>
  <si>
    <t>144,23</t>
  </si>
  <si>
    <t>66085</t>
  </si>
  <si>
    <t>77588</t>
  </si>
  <si>
    <t>39646</t>
  </si>
  <si>
    <t>DEBORA CRISTINA CARDOSO DOS SANTOS</t>
  </si>
  <si>
    <t>22/01/2026 10:46:58</t>
  </si>
  <si>
    <t>495,51</t>
  </si>
  <si>
    <t>30,10</t>
  </si>
  <si>
    <t>66201</t>
  </si>
  <si>
    <t>77589</t>
  </si>
  <si>
    <t>39603</t>
  </si>
  <si>
    <t>HULDA FERREIRA DA SILVA</t>
  </si>
  <si>
    <t>22/01/2026 10:49:01</t>
  </si>
  <si>
    <t>213,79</t>
  </si>
  <si>
    <t>66075</t>
  </si>
  <si>
    <t>77590</t>
  </si>
  <si>
    <t>39658</t>
  </si>
  <si>
    <t>JANAÍNA WENTZ</t>
  </si>
  <si>
    <t>22/01/2026 10:49:28</t>
  </si>
  <si>
    <t>119,21</t>
  </si>
  <si>
    <t>19,30</t>
  </si>
  <si>
    <t>66235</t>
  </si>
  <si>
    <t>77591</t>
  </si>
  <si>
    <t>39653</t>
  </si>
  <si>
    <t>DOVAL ROZINDO OLIVEIRA</t>
  </si>
  <si>
    <t>22/01/2026 10:50:23</t>
  </si>
  <si>
    <t>85,54</t>
  </si>
  <si>
    <t>24,84</t>
  </si>
  <si>
    <t>66225</t>
  </si>
  <si>
    <t>77592</t>
  </si>
  <si>
    <t>34875</t>
  </si>
  <si>
    <t>CLÁUDIO RODRIGUES FERREIRA DE SOUSA</t>
  </si>
  <si>
    <t>22/01/2026 10:50:46</t>
  </si>
  <si>
    <t>66215</t>
  </si>
  <si>
    <t>77593</t>
  </si>
  <si>
    <t>28463</t>
  </si>
  <si>
    <t>ANA MARIA FERREIRA SATURNINO DOS SANTOS</t>
  </si>
  <si>
    <t>22/01/2026 10:51:39</t>
  </si>
  <si>
    <t>66185</t>
  </si>
  <si>
    <t>77594</t>
  </si>
  <si>
    <t>39624</t>
  </si>
  <si>
    <t>SIMONE CAVAZOTTI DOS SANTOS</t>
  </si>
  <si>
    <t>22/01/2026 10:52:31</t>
  </si>
  <si>
    <t>136,07</t>
  </si>
  <si>
    <t>66129</t>
  </si>
  <si>
    <t>77595</t>
  </si>
  <si>
    <t>39620</t>
  </si>
  <si>
    <t>ILZA MARIA ALVES ARTIOLI</t>
  </si>
  <si>
    <t>22/01/2026 10:53:11</t>
  </si>
  <si>
    <t>271,30</t>
  </si>
  <si>
    <t>66121</t>
  </si>
  <si>
    <t>77596</t>
  </si>
  <si>
    <t>33010</t>
  </si>
  <si>
    <t>MARIA CAROLINE DE FARIA LARRABURE</t>
  </si>
  <si>
    <t>22/01/2026 10:54:17</t>
  </si>
  <si>
    <t>395,90</t>
  </si>
  <si>
    <t>16,19</t>
  </si>
  <si>
    <t>66103</t>
  </si>
  <si>
    <t>77597</t>
  </si>
  <si>
    <t>39605</t>
  </si>
  <si>
    <t>DIEGO DANIEL RODRIGUES INSAURRALDE</t>
  </si>
  <si>
    <t>22/01/2026 10:54:44</t>
  </si>
  <si>
    <t>66083</t>
  </si>
  <si>
    <t>77598</t>
  </si>
  <si>
    <t>39602</t>
  </si>
  <si>
    <t>EMERSON PELEGRINELLI</t>
  </si>
  <si>
    <t>22/01/2026 10:55:38</t>
  </si>
  <si>
    <t>167,77</t>
  </si>
  <si>
    <t>66019</t>
  </si>
  <si>
    <t>77599</t>
  </si>
  <si>
    <t>39655</t>
  </si>
  <si>
    <t>ADRIANO  DA SILVA MIRANDA</t>
  </si>
  <si>
    <t>22/01/2026 10:57:24</t>
  </si>
  <si>
    <t>66229</t>
  </si>
  <si>
    <t>77600</t>
  </si>
  <si>
    <t>39647</t>
  </si>
  <si>
    <t>FERNANDO TETZL</t>
  </si>
  <si>
    <t>22/01/2026 10:58:12</t>
  </si>
  <si>
    <t>66203</t>
  </si>
  <si>
    <t>77601</t>
  </si>
  <si>
    <t>39631</t>
  </si>
  <si>
    <t>EDNA MARIA ALVES SANTOS</t>
  </si>
  <si>
    <t>22/01/2026 10:58:38</t>
  </si>
  <si>
    <t>66149</t>
  </si>
  <si>
    <t>77602</t>
  </si>
  <si>
    <t>39607</t>
  </si>
  <si>
    <t>MAYARA GONZALEZ</t>
  </si>
  <si>
    <t>22/01/2026 10:59:15</t>
  </si>
  <si>
    <t>66087</t>
  </si>
  <si>
    <t>77603</t>
  </si>
  <si>
    <t>39559</t>
  </si>
  <si>
    <t>JULIO BATISTA CESAR</t>
  </si>
  <si>
    <t>22/01/2026 11:00:24</t>
  </si>
  <si>
    <t>65953</t>
  </si>
  <si>
    <t>77604</t>
  </si>
  <si>
    <t>39552</t>
  </si>
  <si>
    <t>FABÍOLA DASSIÊ</t>
  </si>
  <si>
    <t>22/01/2026 11:01:07</t>
  </si>
  <si>
    <t>65935</t>
  </si>
  <si>
    <t>77605</t>
  </si>
  <si>
    <t>22/01/2026 11:01:44</t>
  </si>
  <si>
    <t>65897</t>
  </si>
  <si>
    <t>77606</t>
  </si>
  <si>
    <t>19205</t>
  </si>
  <si>
    <t>GUILHERME CEZARINO GASPAR</t>
  </si>
  <si>
    <t>22/01/2026 11:02:05</t>
  </si>
  <si>
    <t>65769</t>
  </si>
  <si>
    <t>77607</t>
  </si>
  <si>
    <t>34633</t>
  </si>
  <si>
    <t>VALDEIR FERREIRA REZENDE</t>
  </si>
  <si>
    <t>22/01/2026 11:02:57</t>
  </si>
  <si>
    <t>65225</t>
  </si>
  <si>
    <t>77608</t>
  </si>
  <si>
    <t>39640</t>
  </si>
  <si>
    <t>ELMARA DITTGEN</t>
  </si>
  <si>
    <t>22/01/2026 11:03:28</t>
  </si>
  <si>
    <t>66181</t>
  </si>
  <si>
    <t>77609</t>
  </si>
  <si>
    <t>39635</t>
  </si>
  <si>
    <t>HUDSON MATEUS MOURA</t>
  </si>
  <si>
    <t>22/01/2026 11:03:56</t>
  </si>
  <si>
    <t>66159</t>
  </si>
  <si>
    <t>77610</t>
  </si>
  <si>
    <t>32873</t>
  </si>
  <si>
    <t>ANA BEATRIZ PASSOS SIMÕES</t>
  </si>
  <si>
    <t>22/01/2026 11:04:12</t>
  </si>
  <si>
    <t>66155</t>
  </si>
  <si>
    <t>77611</t>
  </si>
  <si>
    <t>39610</t>
  </si>
  <si>
    <t>ELIANE LIMA NUNES DA CRUZ</t>
  </si>
  <si>
    <t>22/01/2026 11:04:40</t>
  </si>
  <si>
    <t>66093</t>
  </si>
  <si>
    <t>77612</t>
  </si>
  <si>
    <t>39532</t>
  </si>
  <si>
    <t>ESPEDITA MATIAS DE MIRANDA</t>
  </si>
  <si>
    <t>22/01/2026 11:05:09</t>
  </si>
  <si>
    <t>65885</t>
  </si>
  <si>
    <t>77613</t>
  </si>
  <si>
    <t>39227</t>
  </si>
  <si>
    <t>WILTON SAMPAIO</t>
  </si>
  <si>
    <t>22/01/2026 11:05:38</t>
  </si>
  <si>
    <t>65061</t>
  </si>
  <si>
    <t>77614</t>
  </si>
  <si>
    <t>39651</t>
  </si>
  <si>
    <t>DENISE BARROS</t>
  </si>
  <si>
    <t>22/01/2026 11:07:11</t>
  </si>
  <si>
    <t>66219</t>
  </si>
  <si>
    <t>77615</t>
  </si>
  <si>
    <t>39638</t>
  </si>
  <si>
    <t>RAFAEL ARAÚJO</t>
  </si>
  <si>
    <t>22/01/2026 11:07:38</t>
  </si>
  <si>
    <t>66175</t>
  </si>
  <si>
    <t>77616</t>
  </si>
  <si>
    <t>39634</t>
  </si>
  <si>
    <t>CHARLES WONG</t>
  </si>
  <si>
    <t>22/01/2026 11:10:57</t>
  </si>
  <si>
    <t>66157</t>
  </si>
  <si>
    <t>77617</t>
  </si>
  <si>
    <t>39612</t>
  </si>
  <si>
    <t>LADY NUNES</t>
  </si>
  <si>
    <t>22/01/2026 11:11:18</t>
  </si>
  <si>
    <t>66097</t>
  </si>
  <si>
    <t>77618</t>
  </si>
  <si>
    <t>39654</t>
  </si>
  <si>
    <t>VANESSA BAESSE</t>
  </si>
  <si>
    <t>22/01/2026 11:11:34</t>
  </si>
  <si>
    <t>66227</t>
  </si>
  <si>
    <t>77619</t>
  </si>
  <si>
    <t>39650</t>
  </si>
  <si>
    <t>JAMILLE  DOMICIANO</t>
  </si>
  <si>
    <t>22/01/2026 11:12:07</t>
  </si>
  <si>
    <t>136,36</t>
  </si>
  <si>
    <t>36,46</t>
  </si>
  <si>
    <t>66211</t>
  </si>
  <si>
    <t>77620</t>
  </si>
  <si>
    <t>39627</t>
  </si>
  <si>
    <t>LUANA AMAOKA</t>
  </si>
  <si>
    <t>22/01/2026 11:12:27</t>
  </si>
  <si>
    <t>66137</t>
  </si>
  <si>
    <t>77621</t>
  </si>
  <si>
    <t>37060</t>
  </si>
  <si>
    <t>GIAN CARLOS</t>
  </si>
  <si>
    <t>22/01/2026 11:12:42</t>
  </si>
  <si>
    <t>66081</t>
  </si>
  <si>
    <t>77622</t>
  </si>
  <si>
    <t>39555</t>
  </si>
  <si>
    <t>ANA AVELAR</t>
  </si>
  <si>
    <t>22/01/2026 11:13:01</t>
  </si>
  <si>
    <t>65943</t>
  </si>
  <si>
    <t>77623</t>
  </si>
  <si>
    <t>39551</t>
  </si>
  <si>
    <t>MARÍLIA MOURA GALVÃO</t>
  </si>
  <si>
    <t>22/01/2026 11:13:55</t>
  </si>
  <si>
    <t>65933</t>
  </si>
  <si>
    <t>77624</t>
  </si>
  <si>
    <t>39284</t>
  </si>
  <si>
    <t>VICTOR HUGO CAVALCANTE ARAÚJO</t>
  </si>
  <si>
    <t>22/01/2026 11:16:08</t>
  </si>
  <si>
    <t>65233</t>
  </si>
  <si>
    <t>77625</t>
  </si>
  <si>
    <t>39672</t>
  </si>
  <si>
    <t>JULIANA DE JESUS MELO SANTOS</t>
  </si>
  <si>
    <t>22/01/2026 12:22:01</t>
  </si>
  <si>
    <t>66267</t>
  </si>
  <si>
    <t>77626</t>
  </si>
  <si>
    <t>39669</t>
  </si>
  <si>
    <t>JOELMA CERNIAUSKAS</t>
  </si>
  <si>
    <t>22/01/2026 12:22:31</t>
  </si>
  <si>
    <t>66261</t>
  </si>
  <si>
    <t>77627</t>
  </si>
  <si>
    <t>39668</t>
  </si>
  <si>
    <t>JULYANNA MEDEIROS</t>
  </si>
  <si>
    <t>22/01/2026 13:15:46</t>
  </si>
  <si>
    <t>658,35</t>
  </si>
  <si>
    <t>66259</t>
  </si>
  <si>
    <t>77628</t>
  </si>
  <si>
    <t>39684</t>
  </si>
  <si>
    <t>TÂNIA ELIZABETH B SCORSONI</t>
  </si>
  <si>
    <t>22/01/2026 13:40:05</t>
  </si>
  <si>
    <t>66303</t>
  </si>
  <si>
    <t>77629</t>
  </si>
  <si>
    <t>33308</t>
  </si>
  <si>
    <t>JAÍLSON SALES DE OLIVEIRA</t>
  </si>
  <si>
    <t>22/01/2026 13:40:35</t>
  </si>
  <si>
    <t>125,91</t>
  </si>
  <si>
    <t>66289</t>
  </si>
  <si>
    <t>77630</t>
  </si>
  <si>
    <t>35968</t>
  </si>
  <si>
    <t>ELISA M LAGROTERIA</t>
  </si>
  <si>
    <t>22/01/2026 13:41:52</t>
  </si>
  <si>
    <t>66297</t>
  </si>
  <si>
    <t>77631</t>
  </si>
  <si>
    <t>22/01/2026 13:42:28</t>
  </si>
  <si>
    <t>66295</t>
  </si>
  <si>
    <t>77632</t>
  </si>
  <si>
    <t>39680</t>
  </si>
  <si>
    <t>LUIZ LEMBERG</t>
  </si>
  <si>
    <t>22/01/2026 13:42:59</t>
  </si>
  <si>
    <t>139,20</t>
  </si>
  <si>
    <t>66283</t>
  </si>
  <si>
    <t>77633</t>
  </si>
  <si>
    <t>39681</t>
  </si>
  <si>
    <t>MARCELO DIAS MOTTA</t>
  </si>
  <si>
    <t>22/01/2026 13:43:32</t>
  </si>
  <si>
    <t>107,05</t>
  </si>
  <si>
    <t>66291</t>
  </si>
  <si>
    <t>77634</t>
  </si>
  <si>
    <t>39675</t>
  </si>
  <si>
    <t>SILVANETE MEDEIROS DE MOURA</t>
  </si>
  <si>
    <t>22/01/2026 13:44:47</t>
  </si>
  <si>
    <t>129,02</t>
  </si>
  <si>
    <t>66273</t>
  </si>
  <si>
    <t>77635</t>
  </si>
  <si>
    <t>39670</t>
  </si>
  <si>
    <t>DINÁ DOMINGUES DE ANDRADE SILVA</t>
  </si>
  <si>
    <t>22/01/2026 13:45:18</t>
  </si>
  <si>
    <t>64,81</t>
  </si>
  <si>
    <t>14,47</t>
  </si>
  <si>
    <t>66263</t>
  </si>
  <si>
    <t>77636</t>
  </si>
  <si>
    <t>39677</t>
  </si>
  <si>
    <t>MICHELE CORREA FREITAS SOARES</t>
  </si>
  <si>
    <t>22/01/2026 13:46:49</t>
  </si>
  <si>
    <t>504,57</t>
  </si>
  <si>
    <t>37,94</t>
  </si>
  <si>
    <t>66277</t>
  </si>
  <si>
    <t>77637</t>
  </si>
  <si>
    <t>39673</t>
  </si>
  <si>
    <t>ADRILENA DE JESUS RIPPEL SALGADO DOS SANTOS</t>
  </si>
  <si>
    <t>22/01/2026 13:48:37</t>
  </si>
  <si>
    <t>172,66</t>
  </si>
  <si>
    <t>66269</t>
  </si>
  <si>
    <t>77638</t>
  </si>
  <si>
    <t>39665</t>
  </si>
  <si>
    <t>SÔNIA LÚCIA DOS SANTOS EGEA</t>
  </si>
  <si>
    <t>22/01/2026 13:49:18</t>
  </si>
  <si>
    <t>66253</t>
  </si>
  <si>
    <t>77639</t>
  </si>
  <si>
    <t>39664</t>
  </si>
  <si>
    <t>BÁRBARA CRISTINA CUNHA RIBEIRO</t>
  </si>
  <si>
    <t>22/01/2026 13:49:57</t>
  </si>
  <si>
    <t>66247</t>
  </si>
  <si>
    <t>77640</t>
  </si>
  <si>
    <t>39685</t>
  </si>
  <si>
    <t>CRISTIANE PAULA PEREIRA</t>
  </si>
  <si>
    <t>22/01/2026 13:50:39</t>
  </si>
  <si>
    <t>138,04</t>
  </si>
  <si>
    <t>66305</t>
  </si>
  <si>
    <t>77641</t>
  </si>
  <si>
    <t>13539</t>
  </si>
  <si>
    <t>THAÍS BACAROGLO</t>
  </si>
  <si>
    <t>22/01/2026 13:51:33</t>
  </si>
  <si>
    <t>66287</t>
  </si>
  <si>
    <t>77642</t>
  </si>
  <si>
    <t>39679</t>
  </si>
  <si>
    <t>JOSÉ GUEDES</t>
  </si>
  <si>
    <t>22/01/2026 13:52:04</t>
  </si>
  <si>
    <t>98,79</t>
  </si>
  <si>
    <t>66281</t>
  </si>
  <si>
    <t>77643</t>
  </si>
  <si>
    <t>39667</t>
  </si>
  <si>
    <t>MARIA BEATRIZ COSTA</t>
  </si>
  <si>
    <t>22/01/2026 13:52:45</t>
  </si>
  <si>
    <t>214,35</t>
  </si>
  <si>
    <t>66257</t>
  </si>
  <si>
    <t>77644</t>
  </si>
  <si>
    <t>30956</t>
  </si>
  <si>
    <t>CAIO CESAR LAISE</t>
  </si>
  <si>
    <t>22/01/2026 13:53:21</t>
  </si>
  <si>
    <t>112,10</t>
  </si>
  <si>
    <t>66249</t>
  </si>
  <si>
    <t>77645</t>
  </si>
  <si>
    <t>22/01/2026 14:44:34</t>
  </si>
  <si>
    <t>1.309,25</t>
  </si>
  <si>
    <t>81LLJ1XM</t>
  </si>
  <si>
    <t>77646</t>
  </si>
  <si>
    <t>19503</t>
  </si>
  <si>
    <t>22/01/2026 14:57:58</t>
  </si>
  <si>
    <t>39,21</t>
  </si>
  <si>
    <t>77647</t>
  </si>
  <si>
    <t>22/01/2026 15:21:24</t>
  </si>
  <si>
    <t>1.078,65</t>
  </si>
  <si>
    <t>8NGVNBEY</t>
  </si>
  <si>
    <t>77648</t>
  </si>
  <si>
    <t>22/01/2026 15:35:44</t>
  </si>
  <si>
    <t>27,45</t>
  </si>
  <si>
    <t>25989PDI</t>
  </si>
  <si>
    <t>77649</t>
  </si>
  <si>
    <t>22/01/2026 15:47:23</t>
  </si>
  <si>
    <t>1RLA7NCE</t>
  </si>
  <si>
    <t>77650</t>
  </si>
  <si>
    <t>22/01/2026 16:01:17</t>
  </si>
  <si>
    <t>934,55</t>
  </si>
  <si>
    <t>7OJJVQJV</t>
  </si>
  <si>
    <t>77652</t>
  </si>
  <si>
    <t>22/01/2026 17:17:41</t>
  </si>
  <si>
    <t>122,80</t>
  </si>
  <si>
    <t>1DUY985X</t>
  </si>
  <si>
    <t>77654</t>
  </si>
  <si>
    <t>22/01/2026 17:46:13</t>
  </si>
  <si>
    <t>12.643,75</t>
  </si>
  <si>
    <t>8ZC7L2QJ</t>
  </si>
  <si>
    <t>77655</t>
  </si>
  <si>
    <t>ANA MARIA DEMADIS</t>
  </si>
  <si>
    <t>22/01/2026 19:04:34</t>
  </si>
  <si>
    <t>230,73</t>
  </si>
  <si>
    <t>63729</t>
  </si>
  <si>
    <t>77656</t>
  </si>
  <si>
    <t>THAYSE MAIA</t>
  </si>
  <si>
    <t>23/01/2026 08:27:45</t>
  </si>
  <si>
    <t>66311</t>
  </si>
  <si>
    <t>77657</t>
  </si>
  <si>
    <t>17301</t>
  </si>
  <si>
    <t>DAYARA ROSA</t>
  </si>
  <si>
    <t>23/01/2026 08:28:09</t>
  </si>
  <si>
    <t>65097</t>
  </si>
  <si>
    <t>77658</t>
  </si>
  <si>
    <t>39234</t>
  </si>
  <si>
    <t>LAIS SOUZA</t>
  </si>
  <si>
    <t>23/01/2026 08:28:23</t>
  </si>
  <si>
    <t>65077</t>
  </si>
  <si>
    <t>77659</t>
  </si>
  <si>
    <t>39733</t>
  </si>
  <si>
    <t>23/01/2026 08:28:46</t>
  </si>
  <si>
    <t>66441</t>
  </si>
  <si>
    <t>77660</t>
  </si>
  <si>
    <t>39710</t>
  </si>
  <si>
    <t>THAIS ELANE BEZERRA LIMA</t>
  </si>
  <si>
    <t>23/01/2026 08:29:04</t>
  </si>
  <si>
    <t>66377</t>
  </si>
  <si>
    <t>77661</t>
  </si>
  <si>
    <t>39245</t>
  </si>
  <si>
    <t>JULIA SOUZA</t>
  </si>
  <si>
    <t>23/01/2026 08:29:22</t>
  </si>
  <si>
    <t>99,08</t>
  </si>
  <si>
    <t>9,18</t>
  </si>
  <si>
    <t>65119</t>
  </si>
  <si>
    <t>77662</t>
  </si>
  <si>
    <t>39736</t>
  </si>
  <si>
    <t>VITOR SAMPAIO</t>
  </si>
  <si>
    <t>23/01/2026 08:29:39</t>
  </si>
  <si>
    <t>66449</t>
  </si>
  <si>
    <t>77663</t>
  </si>
  <si>
    <t>39725</t>
  </si>
  <si>
    <t>DENIS CESAR EMERICK</t>
  </si>
  <si>
    <t>23/01/2026 08:29:52</t>
  </si>
  <si>
    <t>66417</t>
  </si>
  <si>
    <t>77664</t>
  </si>
  <si>
    <t>39708</t>
  </si>
  <si>
    <t>NATALIA</t>
  </si>
  <si>
    <t>23/01/2026 08:30:09</t>
  </si>
  <si>
    <t>66369</t>
  </si>
  <si>
    <t>77665</t>
  </si>
  <si>
    <t>23/01/2026 08:30:24</t>
  </si>
  <si>
    <t>66341</t>
  </si>
  <si>
    <t>77666</t>
  </si>
  <si>
    <t>39242</t>
  </si>
  <si>
    <t>GIOVANA GUIMARAES NAHSSEN HADDAD</t>
  </si>
  <si>
    <t>23/01/2026 08:30:54</t>
  </si>
  <si>
    <t>65109</t>
  </si>
  <si>
    <t>77667</t>
  </si>
  <si>
    <t>39739</t>
  </si>
  <si>
    <t>ISMAR BATISTA PEREIRA</t>
  </si>
  <si>
    <t>23/01/2026 08:31:08</t>
  </si>
  <si>
    <t>66455</t>
  </si>
  <si>
    <t>77668</t>
  </si>
  <si>
    <t>10013</t>
  </si>
  <si>
    <t>MARTA</t>
  </si>
  <si>
    <t>23/01/2026 08:31:25</t>
  </si>
  <si>
    <t>66343</t>
  </si>
  <si>
    <t>77669</t>
  </si>
  <si>
    <t>39696</t>
  </si>
  <si>
    <t>GABRIELA</t>
  </si>
  <si>
    <t>23/01/2026 08:31:37</t>
  </si>
  <si>
    <t>66325</t>
  </si>
  <si>
    <t>77670</t>
  </si>
  <si>
    <t>39508</t>
  </si>
  <si>
    <t>NATHALIE SOUSA</t>
  </si>
  <si>
    <t>23/01/2026 08:32:00</t>
  </si>
  <si>
    <t>65827</t>
  </si>
  <si>
    <t>77671</t>
  </si>
  <si>
    <t>22765</t>
  </si>
  <si>
    <t>MILDO CARLOS FERREIRA DA CUNHA</t>
  </si>
  <si>
    <t>23/01/2026 08:32:13</t>
  </si>
  <si>
    <t>65103</t>
  </si>
  <si>
    <t>77672</t>
  </si>
  <si>
    <t>39237</t>
  </si>
  <si>
    <t>LAÍSA APARECIDA PEREIRA DE SOUZA</t>
  </si>
  <si>
    <t>23/01/2026 08:32:25</t>
  </si>
  <si>
    <t>65091</t>
  </si>
  <si>
    <t>77673</t>
  </si>
  <si>
    <t>39233</t>
  </si>
  <si>
    <t>MARIANA VALIN MARTINS</t>
  </si>
  <si>
    <t>23/01/2026 08:32:39</t>
  </si>
  <si>
    <t>65075</t>
  </si>
  <si>
    <t>77674</t>
  </si>
  <si>
    <t>39491</t>
  </si>
  <si>
    <t>ANACLETO CHINI FILHO</t>
  </si>
  <si>
    <t>23/01/2026 08:35:00</t>
  </si>
  <si>
    <t>65773</t>
  </si>
  <si>
    <t>77675</t>
  </si>
  <si>
    <t>39730</t>
  </si>
  <si>
    <t>DIEGO HUMBERTO MARQUES DE OLIVEIRA</t>
  </si>
  <si>
    <t>23/01/2026 08:35:14</t>
  </si>
  <si>
    <t>66431</t>
  </si>
  <si>
    <t>77676</t>
  </si>
  <si>
    <t>39729</t>
  </si>
  <si>
    <t>LARISSA DIAS LOBATO</t>
  </si>
  <si>
    <t>23/01/2026 08:39:41</t>
  </si>
  <si>
    <t>66429</t>
  </si>
  <si>
    <t>77677</t>
  </si>
  <si>
    <t>39709</t>
  </si>
  <si>
    <t>ANDRÉ SANCHEZ</t>
  </si>
  <si>
    <t>23/01/2026 09:16:31</t>
  </si>
  <si>
    <t>66371</t>
  </si>
  <si>
    <t>77678</t>
  </si>
  <si>
    <t>39718</t>
  </si>
  <si>
    <t>KETHY SOARES</t>
  </si>
  <si>
    <t>23/01/2026 09:16:48</t>
  </si>
  <si>
    <t>66399</t>
  </si>
  <si>
    <t>77679</t>
  </si>
  <si>
    <t>39711</t>
  </si>
  <si>
    <t>BRUNO SILVA</t>
  </si>
  <si>
    <t>23/01/2026 09:17:03</t>
  </si>
  <si>
    <t>183,81</t>
  </si>
  <si>
    <t>66379</t>
  </si>
  <si>
    <t>77680</t>
  </si>
  <si>
    <t>39695</t>
  </si>
  <si>
    <t>ROMEYKA LOPES</t>
  </si>
  <si>
    <t>23/01/2026 09:17:17</t>
  </si>
  <si>
    <t>148,40</t>
  </si>
  <si>
    <t>66323</t>
  </si>
  <si>
    <t>77681</t>
  </si>
  <si>
    <t>39691</t>
  </si>
  <si>
    <t>WANIELLY ALBUES</t>
  </si>
  <si>
    <t>23/01/2026 09:17:37</t>
  </si>
  <si>
    <t>66313</t>
  </si>
  <si>
    <t>77682</t>
  </si>
  <si>
    <t>39617</t>
  </si>
  <si>
    <t>DANIELA DAHMER ESTERYS</t>
  </si>
  <si>
    <t>23/01/2026 09:17:50</t>
  </si>
  <si>
    <t>66115</t>
  </si>
  <si>
    <t>77683</t>
  </si>
  <si>
    <t>39581</t>
  </si>
  <si>
    <t>CAROLINESCARLAT CAROLINESCARLAT</t>
  </si>
  <si>
    <t>23/01/2026 09:18:06</t>
  </si>
  <si>
    <t>66031</t>
  </si>
  <si>
    <t>77684</t>
  </si>
  <si>
    <t>39223</t>
  </si>
  <si>
    <t>TAISA STROBEL VILLANI</t>
  </si>
  <si>
    <t>23/01/2026 09:18:21</t>
  </si>
  <si>
    <t>65049</t>
  </si>
  <si>
    <t>77685</t>
  </si>
  <si>
    <t>39512</t>
  </si>
  <si>
    <t>ASSOCIACAO EDUCACIONAL E ASSISTENCIAL AMAR</t>
  </si>
  <si>
    <t>23/01/2026 09:29:18</t>
  </si>
  <si>
    <t>65835</t>
  </si>
  <si>
    <t>77686</t>
  </si>
  <si>
    <t>39704</t>
  </si>
  <si>
    <t>ALBER GUILHERME OLIVEIRA MENDES</t>
  </si>
  <si>
    <t>23/01/2026 09:22:31</t>
  </si>
  <si>
    <t>66357</t>
  </si>
  <si>
    <t>77687</t>
  </si>
  <si>
    <t>39614</t>
  </si>
  <si>
    <t>PAULO PIERRE PEREIRA</t>
  </si>
  <si>
    <t>23/01/2026 09:22:52</t>
  </si>
  <si>
    <t>66105</t>
  </si>
  <si>
    <t>77688</t>
  </si>
  <si>
    <t>39544</t>
  </si>
  <si>
    <t>AMANDA ALENCAR</t>
  </si>
  <si>
    <t>23/01/2026 09:23:09</t>
  </si>
  <si>
    <t>65919</t>
  </si>
  <si>
    <t>77689</t>
  </si>
  <si>
    <t>39463</t>
  </si>
  <si>
    <t>BRUNA ELOANE</t>
  </si>
  <si>
    <t>23/01/2026 09:23:23</t>
  </si>
  <si>
    <t>65699</t>
  </si>
  <si>
    <t>77690</t>
  </si>
  <si>
    <t>39186</t>
  </si>
  <si>
    <t>NATANAEL LEVI</t>
  </si>
  <si>
    <t>23/01/2026 09:23:37</t>
  </si>
  <si>
    <t>64963</t>
  </si>
  <si>
    <t>77691</t>
  </si>
  <si>
    <t>39700</t>
  </si>
  <si>
    <t>THAIS MARCILIO DA SILVA</t>
  </si>
  <si>
    <t>23/01/2026 09:23:53</t>
  </si>
  <si>
    <t>66345</t>
  </si>
  <si>
    <t>77692</t>
  </si>
  <si>
    <t>39171</t>
  </si>
  <si>
    <t>HILDA MARTINS FERREIRA PIAULINO</t>
  </si>
  <si>
    <t>23/01/2026 09:24:07</t>
  </si>
  <si>
    <t>64919</t>
  </si>
  <si>
    <t>77693</t>
  </si>
  <si>
    <t>37067</t>
  </si>
  <si>
    <t>EMANUELLE VITÓRIA DUARTE</t>
  </si>
  <si>
    <t>23/01/2026 09:24:19</t>
  </si>
  <si>
    <t>66419</t>
  </si>
  <si>
    <t>77694</t>
  </si>
  <si>
    <t>22190</t>
  </si>
  <si>
    <t>MARIA TERESA MENEGHEL DE ANDRADE</t>
  </si>
  <si>
    <t>23/01/2026 09:24:31</t>
  </si>
  <si>
    <t>66391</t>
  </si>
  <si>
    <t>77695</t>
  </si>
  <si>
    <t>34918</t>
  </si>
  <si>
    <t>DFCGEHBA HCFBEDAG</t>
  </si>
  <si>
    <t>23/01/2026 09:24:47</t>
  </si>
  <si>
    <t>66373</t>
  </si>
  <si>
    <t>77696</t>
  </si>
  <si>
    <t>39699</t>
  </si>
  <si>
    <t>LUAN PINHEIRO</t>
  </si>
  <si>
    <t>23/01/2026 09:25:20</t>
  </si>
  <si>
    <t>66339</t>
  </si>
  <si>
    <t>77697</t>
  </si>
  <si>
    <t>39693</t>
  </si>
  <si>
    <t>MARCIO EUGENIO</t>
  </si>
  <si>
    <t>23/01/2026 09:25:35</t>
  </si>
  <si>
    <t>212,33</t>
  </si>
  <si>
    <t>66319</t>
  </si>
  <si>
    <t>77698</t>
  </si>
  <si>
    <t>39657</t>
  </si>
  <si>
    <t>DYANE PIRES DOS SANTOS</t>
  </si>
  <si>
    <t>23/01/2026 09:26:03</t>
  </si>
  <si>
    <t>247,76</t>
  </si>
  <si>
    <t>66233</t>
  </si>
  <si>
    <t>77699</t>
  </si>
  <si>
    <t>39706</t>
  </si>
  <si>
    <t>PAULA APULCHRO</t>
  </si>
  <si>
    <t>23/01/2026 09:47:23</t>
  </si>
  <si>
    <t>161,49</t>
  </si>
  <si>
    <t>26,59</t>
  </si>
  <si>
    <t>66363</t>
  </si>
  <si>
    <t>77700</t>
  </si>
  <si>
    <t>22670</t>
  </si>
  <si>
    <t>MEIRE C D STOCCO</t>
  </si>
  <si>
    <t>23/01/2026 09:48:51</t>
  </si>
  <si>
    <t>39,02</t>
  </si>
  <si>
    <t>10,62</t>
  </si>
  <si>
    <t>66355</t>
  </si>
  <si>
    <t>77701</t>
  </si>
  <si>
    <t>39697</t>
  </si>
  <si>
    <t>MICHELLE C CARVALHO MANSOR</t>
  </si>
  <si>
    <t>23/01/2026 09:50:01</t>
  </si>
  <si>
    <t>238,64</t>
  </si>
  <si>
    <t>66333</t>
  </si>
  <si>
    <t>77702</t>
  </si>
  <si>
    <t>39705</t>
  </si>
  <si>
    <t>MYRNA DAYANNE ABREU GARCEZ</t>
  </si>
  <si>
    <t>23/01/2026 09:50:31</t>
  </si>
  <si>
    <t>117,18</t>
  </si>
  <si>
    <t>29,88</t>
  </si>
  <si>
    <t>66359</t>
  </si>
  <si>
    <t>77703</t>
  </si>
  <si>
    <t>39702</t>
  </si>
  <si>
    <t>ROSA ALICE LAMEIRA DA SILVA</t>
  </si>
  <si>
    <t>23/01/2026 09:51:01</t>
  </si>
  <si>
    <t>66349</t>
  </si>
  <si>
    <t>77704</t>
  </si>
  <si>
    <t>39741</t>
  </si>
  <si>
    <t>TELSON CID</t>
  </si>
  <si>
    <t>23/01/2026 09:51:32</t>
  </si>
  <si>
    <t>66461</t>
  </si>
  <si>
    <t>77705</t>
  </si>
  <si>
    <t>30463</t>
  </si>
  <si>
    <t>MANUELA SANTOS VIDAL SANTANA</t>
  </si>
  <si>
    <t>23/01/2026 09:52:01</t>
  </si>
  <si>
    <t>136,31</t>
  </si>
  <si>
    <t>66381</t>
  </si>
  <si>
    <t>77706</t>
  </si>
  <si>
    <t>39737</t>
  </si>
  <si>
    <t>RITA DE CÁSSIA DA SILVA BORGES</t>
  </si>
  <si>
    <t>23/01/2026 09:52:53</t>
  </si>
  <si>
    <t>217,94</t>
  </si>
  <si>
    <t>16,23</t>
  </si>
  <si>
    <t>66451</t>
  </si>
  <si>
    <t>77707</t>
  </si>
  <si>
    <t>39734</t>
  </si>
  <si>
    <t>EDSON SATOSHI MIYAZATO</t>
  </si>
  <si>
    <t>23/01/2026 09:53:46</t>
  </si>
  <si>
    <t>105,05</t>
  </si>
  <si>
    <t>66443</t>
  </si>
  <si>
    <t>77708</t>
  </si>
  <si>
    <t>23/01/2026 09:54:18</t>
  </si>
  <si>
    <t>66427</t>
  </si>
  <si>
    <t>77709</t>
  </si>
  <si>
    <t>39731</t>
  </si>
  <si>
    <t>ELZA DE OLIVEIRA LOPES SANTANA</t>
  </si>
  <si>
    <t>23/01/2026 09:54:46</t>
  </si>
  <si>
    <t>251,21</t>
  </si>
  <si>
    <t>66435</t>
  </si>
  <si>
    <t>77710</t>
  </si>
  <si>
    <t>39690</t>
  </si>
  <si>
    <t>AILDA DAMASCENO AYROSA</t>
  </si>
  <si>
    <t>23/01/2026 09:56:03</t>
  </si>
  <si>
    <t>25,51</t>
  </si>
  <si>
    <t>66161</t>
  </si>
  <si>
    <t>77711</t>
  </si>
  <si>
    <t>28625</t>
  </si>
  <si>
    <t>MARIA APARECIDA TAVARES PINTO E SILVA</t>
  </si>
  <si>
    <t>23/01/2026 09:56:27</t>
  </si>
  <si>
    <t>237,48</t>
  </si>
  <si>
    <t>66329</t>
  </si>
  <si>
    <t>77712</t>
  </si>
  <si>
    <t>24993</t>
  </si>
  <si>
    <t>TAUANA BARBOSA BANDEIRA</t>
  </si>
  <si>
    <t>23/01/2026 09:56:53</t>
  </si>
  <si>
    <t>66335</t>
  </si>
  <si>
    <t>77713</t>
  </si>
  <si>
    <t>23/01/2026 09:57:18</t>
  </si>
  <si>
    <t>164,95</t>
  </si>
  <si>
    <t>66331</t>
  </si>
  <si>
    <t>77714</t>
  </si>
  <si>
    <t>39694</t>
  </si>
  <si>
    <t>ANA REGINA SILVA FERREIRA</t>
  </si>
  <si>
    <t>23/01/2026 09:58:01</t>
  </si>
  <si>
    <t>216,73</t>
  </si>
  <si>
    <t>66321</t>
  </si>
  <si>
    <t>77715</t>
  </si>
  <si>
    <t>39735</t>
  </si>
  <si>
    <t>MÁRCIA REJANE RODRIGUES DANTAS DE SOUZA</t>
  </si>
  <si>
    <t>23/01/2026 09:58:22</t>
  </si>
  <si>
    <t>143,23</t>
  </si>
  <si>
    <t>66447</t>
  </si>
  <si>
    <t>77716</t>
  </si>
  <si>
    <t>23/01/2026 09:58:47</t>
  </si>
  <si>
    <t>221,51</t>
  </si>
  <si>
    <t>66437</t>
  </si>
  <si>
    <t>77717</t>
  </si>
  <si>
    <t>29415</t>
  </si>
  <si>
    <t>PATRÍCIA ROCHA LOUREIRO VESCOVI</t>
  </si>
  <si>
    <t>23/01/2026 09:59:16</t>
  </si>
  <si>
    <t>217,50</t>
  </si>
  <si>
    <t>27,69</t>
  </si>
  <si>
    <t>66433</t>
  </si>
  <si>
    <t>77718</t>
  </si>
  <si>
    <t>39723</t>
  </si>
  <si>
    <t>GABRIELE POUBEL DE SOUZA</t>
  </si>
  <si>
    <t>23/01/2026 10:01:25</t>
  </si>
  <si>
    <t>66413</t>
  </si>
  <si>
    <t>77719</t>
  </si>
  <si>
    <t>39719</t>
  </si>
  <si>
    <t>ELISÂNGELA FONSACA PINTO</t>
  </si>
  <si>
    <t>23/01/2026 10:01:48</t>
  </si>
  <si>
    <t>66403</t>
  </si>
  <si>
    <t>77720</t>
  </si>
  <si>
    <t>39717</t>
  </si>
  <si>
    <t>JULIA SABINO SCHWINDT CAMPOS</t>
  </si>
  <si>
    <t>23/01/2026 10:02:12</t>
  </si>
  <si>
    <t>62,18</t>
  </si>
  <si>
    <t>66397</t>
  </si>
  <si>
    <t>77721</t>
  </si>
  <si>
    <t>39707</t>
  </si>
  <si>
    <t>ADRIA VIEIRA GOMES</t>
  </si>
  <si>
    <t>23/01/2026 10:02:40</t>
  </si>
  <si>
    <t>614,67</t>
  </si>
  <si>
    <t>45,10</t>
  </si>
  <si>
    <t>66367</t>
  </si>
  <si>
    <t>77722</t>
  </si>
  <si>
    <t>39713</t>
  </si>
  <si>
    <t>FERNANDA REIS DE OLIVEIRA</t>
  </si>
  <si>
    <t>23/01/2026 10:10:18</t>
  </si>
  <si>
    <t>234,33</t>
  </si>
  <si>
    <t>22,00</t>
  </si>
  <si>
    <t>66385</t>
  </si>
  <si>
    <t>77723</t>
  </si>
  <si>
    <t>23/01/2026 10:12:58</t>
  </si>
  <si>
    <t>66493</t>
  </si>
  <si>
    <t>77724</t>
  </si>
  <si>
    <t>39752</t>
  </si>
  <si>
    <t>ROBERTA KELE FERREIRA DE ALMEIDA</t>
  </si>
  <si>
    <t>23/01/2026 10:13:36</t>
  </si>
  <si>
    <t>66491</t>
  </si>
  <si>
    <t>77725</t>
  </si>
  <si>
    <t>39743</t>
  </si>
  <si>
    <t>WILLIAN DRONCH</t>
  </si>
  <si>
    <t>23/01/2026 10:19:07</t>
  </si>
  <si>
    <t>66465</t>
  </si>
  <si>
    <t>77726</t>
  </si>
  <si>
    <t>39726</t>
  </si>
  <si>
    <t>ALICE MARIA DA ANUNCIAÇÃO</t>
  </si>
  <si>
    <t>23/01/2026 10:22:26</t>
  </si>
  <si>
    <t>422,00</t>
  </si>
  <si>
    <t>66421</t>
  </si>
  <si>
    <t>77727</t>
  </si>
  <si>
    <t>39715</t>
  </si>
  <si>
    <t>RENATA LOURENÇÃO</t>
  </si>
  <si>
    <t>23/01/2026 10:25:45</t>
  </si>
  <si>
    <t>215,91</t>
  </si>
  <si>
    <t>16,11</t>
  </si>
  <si>
    <t>66389</t>
  </si>
  <si>
    <t>77728</t>
  </si>
  <si>
    <t>39720</t>
  </si>
  <si>
    <t>MARCELO AUGUSTO HOFLING LIMA</t>
  </si>
  <si>
    <t>23/01/2026 10:26:11</t>
  </si>
  <si>
    <t>66405</t>
  </si>
  <si>
    <t>77729</t>
  </si>
  <si>
    <t>24663</t>
  </si>
  <si>
    <t>SILMARA SANTOS</t>
  </si>
  <si>
    <t>23/01/2026 10:26:40</t>
  </si>
  <si>
    <t>69,29</t>
  </si>
  <si>
    <t>66401</t>
  </si>
  <si>
    <t>77730</t>
  </si>
  <si>
    <t>39714</t>
  </si>
  <si>
    <t>LÍDIA CRISTINA ABRAMO XIMENES</t>
  </si>
  <si>
    <t>23/01/2026 10:27:07</t>
  </si>
  <si>
    <t>60,13</t>
  </si>
  <si>
    <t>12,31</t>
  </si>
  <si>
    <t>66387</t>
  </si>
  <si>
    <t>77731</t>
  </si>
  <si>
    <t>39712</t>
  </si>
  <si>
    <t>JANETE DE ARAUJO</t>
  </si>
  <si>
    <t>23/01/2026 10:27:29</t>
  </si>
  <si>
    <t>224,02</t>
  </si>
  <si>
    <t>22,22</t>
  </si>
  <si>
    <t>66383</t>
  </si>
  <si>
    <t>77732</t>
  </si>
  <si>
    <t>29016</t>
  </si>
  <si>
    <t>MARIA DENISE SOARES SANTOS</t>
  </si>
  <si>
    <t>23/01/2026 10:27:54</t>
  </si>
  <si>
    <t>66375</t>
  </si>
  <si>
    <t>77733</t>
  </si>
  <si>
    <t>39698</t>
  </si>
  <si>
    <t>ALEXANDRA DA CUNHA PEREIRA MACHADO</t>
  </si>
  <si>
    <t>23/01/2026 10:28:28</t>
  </si>
  <si>
    <t>66337</t>
  </si>
  <si>
    <t>77734</t>
  </si>
  <si>
    <t>39724</t>
  </si>
  <si>
    <t>LUIZA BINOW</t>
  </si>
  <si>
    <t>23/01/2026 10:29:33</t>
  </si>
  <si>
    <t>124,82</t>
  </si>
  <si>
    <t>22,30</t>
  </si>
  <si>
    <t>66415</t>
  </si>
  <si>
    <t>77736</t>
  </si>
  <si>
    <t>39727</t>
  </si>
  <si>
    <t>CHRISTIANE GUIMARÃES</t>
  </si>
  <si>
    <t>23/01/2026 10:30:30</t>
  </si>
  <si>
    <t>233,43</t>
  </si>
  <si>
    <t>24,61</t>
  </si>
  <si>
    <t>66423</t>
  </si>
  <si>
    <t>77738</t>
  </si>
  <si>
    <t>26114</t>
  </si>
  <si>
    <t>23/01/2026 10:51:25</t>
  </si>
  <si>
    <t>8.905,33</t>
  </si>
  <si>
    <t>699,03</t>
  </si>
  <si>
    <t>77740</t>
  </si>
  <si>
    <t>39257</t>
  </si>
  <si>
    <t>NEREIDA MANUELA SILVA PACHECO FERNANDES</t>
  </si>
  <si>
    <t>23/01/2026 11:23:54</t>
  </si>
  <si>
    <t>129,47</t>
  </si>
  <si>
    <t>24,12</t>
  </si>
  <si>
    <t>65155</t>
  </si>
  <si>
    <t>77741</t>
  </si>
  <si>
    <t>39582</t>
  </si>
  <si>
    <t>GABRIEL MESSIAS DA SILVA MUNIZ</t>
  </si>
  <si>
    <t>23/01/2026 11:25:11</t>
  </si>
  <si>
    <t>61,71</t>
  </si>
  <si>
    <t>66033</t>
  </si>
  <si>
    <t>77742</t>
  </si>
  <si>
    <t>21002</t>
  </si>
  <si>
    <t>LUCAS BELAN SILVA</t>
  </si>
  <si>
    <t>23/01/2026 11:26:23</t>
  </si>
  <si>
    <t>287,53</t>
  </si>
  <si>
    <t>24,44</t>
  </si>
  <si>
    <t>60495</t>
  </si>
  <si>
    <t>77743</t>
  </si>
  <si>
    <t>39453</t>
  </si>
  <si>
    <t>JOSEANE FELIX FERREIRA</t>
  </si>
  <si>
    <t>23/01/2026 11:39:27</t>
  </si>
  <si>
    <t>136,85</t>
  </si>
  <si>
    <t>65667</t>
  </si>
  <si>
    <t>77744</t>
  </si>
  <si>
    <t>36975</t>
  </si>
  <si>
    <t>LAYENNE RIBEIRO GOMES BRANDÃO</t>
  </si>
  <si>
    <t>23/01/2026 12:00:37</t>
  </si>
  <si>
    <t>227,02</t>
  </si>
  <si>
    <t>33,39</t>
  </si>
  <si>
    <t>66497</t>
  </si>
  <si>
    <t>77745</t>
  </si>
  <si>
    <t>39756</t>
  </si>
  <si>
    <t>FRANCISCA DRAGONE</t>
  </si>
  <si>
    <t>23/01/2026 12:01:04</t>
  </si>
  <si>
    <t>80,96</t>
  </si>
  <si>
    <t>14,65</t>
  </si>
  <si>
    <t>66505</t>
  </si>
  <si>
    <t>77746</t>
  </si>
  <si>
    <t>39744</t>
  </si>
  <si>
    <t>MICHELLY LANDFELDT MOREIRA ZAIBAK</t>
  </si>
  <si>
    <t>23/01/2026 12:02:30</t>
  </si>
  <si>
    <t>627,03</t>
  </si>
  <si>
    <t>40,58</t>
  </si>
  <si>
    <t>66467</t>
  </si>
  <si>
    <t>77747</t>
  </si>
  <si>
    <t>39753</t>
  </si>
  <si>
    <t>DANILLA CRUZ RIBEIRO</t>
  </si>
  <si>
    <t>23/01/2026 12:03:02</t>
  </si>
  <si>
    <t>145,25</t>
  </si>
  <si>
    <t>66495</t>
  </si>
  <si>
    <t>77748</t>
  </si>
  <si>
    <t>39750</t>
  </si>
  <si>
    <t>MIRIAM MACORIM SEIXAS SILVA</t>
  </si>
  <si>
    <t>23/01/2026 12:03:27</t>
  </si>
  <si>
    <t>66483</t>
  </si>
  <si>
    <t>77749</t>
  </si>
  <si>
    <t>23/01/2026 12:03:51</t>
  </si>
  <si>
    <t>66475</t>
  </si>
  <si>
    <t>77750</t>
  </si>
  <si>
    <t>39745</t>
  </si>
  <si>
    <t>ROBERTO MACHADO DA COSTA JUNIOR</t>
  </si>
  <si>
    <t>23/01/2026 12:05:08</t>
  </si>
  <si>
    <t>66469</t>
  </si>
  <si>
    <t>77751</t>
  </si>
  <si>
    <t>34121</t>
  </si>
  <si>
    <t>LUCIANA DOMINGUES RIBEIRO GALLINA</t>
  </si>
  <si>
    <t>23/01/2026 12:05:26</t>
  </si>
  <si>
    <t>66489</t>
  </si>
  <si>
    <t>77752</t>
  </si>
  <si>
    <t>39749</t>
  </si>
  <si>
    <t>SILESIA HEIZER DE MACEDO</t>
  </si>
  <si>
    <t>23/01/2026 12:05:49</t>
  </si>
  <si>
    <t>66481</t>
  </si>
  <si>
    <t>77753</t>
  </si>
  <si>
    <t>39747</t>
  </si>
  <si>
    <t>MAYARA ZEN PUZZO</t>
  </si>
  <si>
    <t>23/01/2026 12:06:32</t>
  </si>
  <si>
    <t>359,15</t>
  </si>
  <si>
    <t>17,41</t>
  </si>
  <si>
    <t>66473</t>
  </si>
  <si>
    <t>77754</t>
  </si>
  <si>
    <t>39012</t>
  </si>
  <si>
    <t>Primeira Igreja Batista da Lagoinha em Santos</t>
  </si>
  <si>
    <t>23/01/2026 12:07:19</t>
  </si>
  <si>
    <t>54,37</t>
  </si>
  <si>
    <t>77756</t>
  </si>
  <si>
    <t>Acerto de Consignação</t>
  </si>
  <si>
    <t>30973</t>
  </si>
  <si>
    <t>DISTRIBUIDORA LOYOLA DE LIVROS LTDA</t>
  </si>
  <si>
    <t>23/01/2026 15:12:28</t>
  </si>
  <si>
    <t>299,70</t>
  </si>
  <si>
    <t>ACERTO DE CONSIGNAÇÃO</t>
  </si>
  <si>
    <t>77757</t>
  </si>
  <si>
    <t>23/01/2026 13:56:39</t>
  </si>
  <si>
    <t>408,85</t>
  </si>
  <si>
    <t>77758</t>
  </si>
  <si>
    <t>19517</t>
  </si>
  <si>
    <t>IGREJA PRESBITERIANA DE PINHEIROS</t>
  </si>
  <si>
    <t>23/01/2026 14:06:56</t>
  </si>
  <si>
    <t>2.080,06</t>
  </si>
  <si>
    <t>77759</t>
  </si>
  <si>
    <t>39748</t>
  </si>
  <si>
    <t>JUAN  BERROETA</t>
  </si>
  <si>
    <t>23/01/2026 14:08:13</t>
  </si>
  <si>
    <t>99,91</t>
  </si>
  <si>
    <t>66477</t>
  </si>
  <si>
    <t>77760</t>
  </si>
  <si>
    <t>39742</t>
  </si>
  <si>
    <t>DEBORA  MENDES</t>
  </si>
  <si>
    <t>23/01/2026 14:08:42</t>
  </si>
  <si>
    <t>66463</t>
  </si>
  <si>
    <t>77761</t>
  </si>
  <si>
    <t>39757</t>
  </si>
  <si>
    <t>PRISCILA   GUIMARAES</t>
  </si>
  <si>
    <t>23/01/2026 14:09:09</t>
  </si>
  <si>
    <t>204,77</t>
  </si>
  <si>
    <t>66509</t>
  </si>
  <si>
    <t>77762</t>
  </si>
  <si>
    <t>26539</t>
  </si>
  <si>
    <t>PLENITUDE DISTRIBUIDORA.</t>
  </si>
  <si>
    <t>23/01/2026 14:42:21</t>
  </si>
  <si>
    <t>13.887,63</t>
  </si>
  <si>
    <t>77763</t>
  </si>
  <si>
    <t>26864</t>
  </si>
  <si>
    <t>WILLIAN KENJI BABÁ</t>
  </si>
  <si>
    <t>23/01/2026 14:56:05</t>
  </si>
  <si>
    <t>103,19</t>
  </si>
  <si>
    <t>13,37</t>
  </si>
  <si>
    <t>65367</t>
  </si>
  <si>
    <t>77764</t>
  </si>
  <si>
    <t>23/01/2026 15:03:13</t>
  </si>
  <si>
    <t>40,35</t>
  </si>
  <si>
    <t>4MLWJ8ZE</t>
  </si>
  <si>
    <t>77765</t>
  </si>
  <si>
    <t>23/01/2026 15:12:32</t>
  </si>
  <si>
    <t>44,80</t>
  </si>
  <si>
    <t>6ISMRWZX</t>
  </si>
  <si>
    <t>77766</t>
  </si>
  <si>
    <t>23/01/2026 15:17:25</t>
  </si>
  <si>
    <t>1.519,35</t>
  </si>
  <si>
    <t>1XKKZFEH</t>
  </si>
  <si>
    <t>77767</t>
  </si>
  <si>
    <t>39889</t>
  </si>
  <si>
    <t>FRANCIS FARLEY PEREIRA OLIVEIRA</t>
  </si>
  <si>
    <t>26/01/2026 08:38:26</t>
  </si>
  <si>
    <t>66869</t>
  </si>
  <si>
    <t>77768</t>
  </si>
  <si>
    <t>39950</t>
  </si>
  <si>
    <t>ROMILDO ALVES DOS SANTOS</t>
  </si>
  <si>
    <t>26/01/2026 08:38:50</t>
  </si>
  <si>
    <t>67035</t>
  </si>
  <si>
    <t>77769</t>
  </si>
  <si>
    <t>39945</t>
  </si>
  <si>
    <t>FLAVIA VALESKA DE OLIVEIRA COSTA</t>
  </si>
  <si>
    <t>26/01/2026 08:39:23</t>
  </si>
  <si>
    <t>67023</t>
  </si>
  <si>
    <t>77770</t>
  </si>
  <si>
    <t>39924</t>
  </si>
  <si>
    <t>MARÍLIA GARCIA</t>
  </si>
  <si>
    <t>26/01/2026 08:39:46</t>
  </si>
  <si>
    <t>66957</t>
  </si>
  <si>
    <t>77771</t>
  </si>
  <si>
    <t>32417</t>
  </si>
  <si>
    <t>RACHEL</t>
  </si>
  <si>
    <t>26/01/2026 08:40:05</t>
  </si>
  <si>
    <t>66913</t>
  </si>
  <si>
    <t>77772</t>
  </si>
  <si>
    <t>39895</t>
  </si>
  <si>
    <t>MARIZA RIBEIRO</t>
  </si>
  <si>
    <t>26/01/2026 08:40:21</t>
  </si>
  <si>
    <t>66881</t>
  </si>
  <si>
    <t>77773</t>
  </si>
  <si>
    <t>36676</t>
  </si>
  <si>
    <t>GUSTAVO HENRIQUE TEODORO DE CASTRO</t>
  </si>
  <si>
    <t>26/01/2026 08:40:39</t>
  </si>
  <si>
    <t>66893</t>
  </si>
  <si>
    <t>77774</t>
  </si>
  <si>
    <t>39880</t>
  </si>
  <si>
    <t>ANTONIO GOMES</t>
  </si>
  <si>
    <t>26/01/2026 08:41:00</t>
  </si>
  <si>
    <t>66839</t>
  </si>
  <si>
    <t>77775</t>
  </si>
  <si>
    <t>39789</t>
  </si>
  <si>
    <t>FRANCISMARA VIEIRA NUNES</t>
  </si>
  <si>
    <t>26/01/2026 08:41:17</t>
  </si>
  <si>
    <t>86,39</t>
  </si>
  <si>
    <t>34,49</t>
  </si>
  <si>
    <t>66597</t>
  </si>
  <si>
    <t>77776</t>
  </si>
  <si>
    <t>39600</t>
  </si>
  <si>
    <t>ELIANE</t>
  </si>
  <si>
    <t>26/01/2026 08:41:31</t>
  </si>
  <si>
    <t>66071</t>
  </si>
  <si>
    <t>77777</t>
  </si>
  <si>
    <t>39826</t>
  </si>
  <si>
    <t>KAROLINA ELEUTERIO</t>
  </si>
  <si>
    <t>26/01/2026 08:42:05</t>
  </si>
  <si>
    <t>66687</t>
  </si>
  <si>
    <t>77778</t>
  </si>
  <si>
    <t>39805</t>
  </si>
  <si>
    <t>TAINA</t>
  </si>
  <si>
    <t>26/01/2026 08:42:23</t>
  </si>
  <si>
    <t>66635</t>
  </si>
  <si>
    <t>77779</t>
  </si>
  <si>
    <t>34503</t>
  </si>
  <si>
    <t>GERSICA ATIANE</t>
  </si>
  <si>
    <t>26/01/2026 08:42:41</t>
  </si>
  <si>
    <t>66515</t>
  </si>
  <si>
    <t>77780</t>
  </si>
  <si>
    <t>39927</t>
  </si>
  <si>
    <t>JULIA</t>
  </si>
  <si>
    <t>26/01/2026 08:42:57</t>
  </si>
  <si>
    <t>66969</t>
  </si>
  <si>
    <t>77781</t>
  </si>
  <si>
    <t>39912</t>
  </si>
  <si>
    <t>BRUNO ASSUNÇÃO</t>
  </si>
  <si>
    <t>26/01/2026 08:43:17</t>
  </si>
  <si>
    <t>66927</t>
  </si>
  <si>
    <t>77782</t>
  </si>
  <si>
    <t>39891</t>
  </si>
  <si>
    <t>JOÃO FILHO</t>
  </si>
  <si>
    <t>26/01/2026 08:54:46</t>
  </si>
  <si>
    <t>66873</t>
  </si>
  <si>
    <t>77783</t>
  </si>
  <si>
    <t>39831</t>
  </si>
  <si>
    <t>PATRÍCIA SANTOS CASANI</t>
  </si>
  <si>
    <t>26/01/2026 08:55:06</t>
  </si>
  <si>
    <t>66701</t>
  </si>
  <si>
    <t>77784</t>
  </si>
  <si>
    <t>39808</t>
  </si>
  <si>
    <t>SIDNEY ALVES DE OLIVEIRA CARVALHO</t>
  </si>
  <si>
    <t>26/01/2026 08:55:30</t>
  </si>
  <si>
    <t>66643</t>
  </si>
  <si>
    <t>77785</t>
  </si>
  <si>
    <t>31428</t>
  </si>
  <si>
    <t>THADEU PALMA</t>
  </si>
  <si>
    <t>26/01/2026 08:55:50</t>
  </si>
  <si>
    <t>67007</t>
  </si>
  <si>
    <t>77786</t>
  </si>
  <si>
    <t>39931</t>
  </si>
  <si>
    <t>CHRYSTIAN SANT</t>
  </si>
  <si>
    <t>26/01/2026 08:56:10</t>
  </si>
  <si>
    <t>66981</t>
  </si>
  <si>
    <t>77787</t>
  </si>
  <si>
    <t>39894</t>
  </si>
  <si>
    <t>26/01/2026 08:56:42</t>
  </si>
  <si>
    <t>66879</t>
  </si>
  <si>
    <t>77788</t>
  </si>
  <si>
    <t>39873</t>
  </si>
  <si>
    <t>LEONARDO GOMES FREIRE</t>
  </si>
  <si>
    <t>26/01/2026 08:56:59</t>
  </si>
  <si>
    <t>66819</t>
  </si>
  <si>
    <t>77789</t>
  </si>
  <si>
    <t>39840</t>
  </si>
  <si>
    <t>CELSO MONTESANO</t>
  </si>
  <si>
    <t>26/01/2026 08:57:33</t>
  </si>
  <si>
    <t>66729</t>
  </si>
  <si>
    <t>77790</t>
  </si>
  <si>
    <t>31425</t>
  </si>
  <si>
    <t>NAIARA TABANEZ</t>
  </si>
  <si>
    <t>26/01/2026 08:57:48</t>
  </si>
  <si>
    <t>67009</t>
  </si>
  <si>
    <t>77791</t>
  </si>
  <si>
    <t>19084</t>
  </si>
  <si>
    <t>GISELE CRISTINA FARIA VERILLO</t>
  </si>
  <si>
    <t>26/01/2026 08:58:05</t>
  </si>
  <si>
    <t>66953</t>
  </si>
  <si>
    <t>77792</t>
  </si>
  <si>
    <t>39917</t>
  </si>
  <si>
    <t>LUCAS PORTES</t>
  </si>
  <si>
    <t>26/01/2026 08:58:22</t>
  </si>
  <si>
    <t>66941</t>
  </si>
  <si>
    <t>77793</t>
  </si>
  <si>
    <t>39905</t>
  </si>
  <si>
    <t>MARIA REZENDE</t>
  </si>
  <si>
    <t>26/01/2026 08:58:43</t>
  </si>
  <si>
    <t>66907</t>
  </si>
  <si>
    <t>77794</t>
  </si>
  <si>
    <t>34519</t>
  </si>
  <si>
    <t>RAYNE</t>
  </si>
  <si>
    <t>26/01/2026 09:33:56</t>
  </si>
  <si>
    <t>66705</t>
  </si>
  <si>
    <t>77795</t>
  </si>
  <si>
    <t>39850</t>
  </si>
  <si>
    <t>ANA BEATRIZ SILVEIRA CAETANO</t>
  </si>
  <si>
    <t>26/01/2026 09:34:39</t>
  </si>
  <si>
    <t>66749</t>
  </si>
  <si>
    <t>77796</t>
  </si>
  <si>
    <t>39823</t>
  </si>
  <si>
    <t>DÉBORA PEREIRA GARCIA</t>
  </si>
  <si>
    <t>26/01/2026 09:34:55</t>
  </si>
  <si>
    <t>66681</t>
  </si>
  <si>
    <t>77797</t>
  </si>
  <si>
    <t>39830</t>
  </si>
  <si>
    <t>SILVIA LETICIA VOLTATORIN</t>
  </si>
  <si>
    <t>26/01/2026 09:35:25</t>
  </si>
  <si>
    <t>66699</t>
  </si>
  <si>
    <t>77798</t>
  </si>
  <si>
    <t>39769</t>
  </si>
  <si>
    <t>ANDRESSA</t>
  </si>
  <si>
    <t>26/01/2026 09:35:45</t>
  </si>
  <si>
    <t>66535</t>
  </si>
  <si>
    <t>77799</t>
  </si>
  <si>
    <t>26/01/2026 09:36:29</t>
  </si>
  <si>
    <t>67011</t>
  </si>
  <si>
    <t>77800</t>
  </si>
  <si>
    <t>18888</t>
  </si>
  <si>
    <t>GABRIEL RODRIGUES</t>
  </si>
  <si>
    <t>26/01/2026 09:37:03</t>
  </si>
  <si>
    <t>66991</t>
  </si>
  <si>
    <t>77801</t>
  </si>
  <si>
    <t>39878</t>
  </si>
  <si>
    <t>GABRIELLY DE FREITAS PIMENTA</t>
  </si>
  <si>
    <t>26/01/2026 09:37:23</t>
  </si>
  <si>
    <t>66829</t>
  </si>
  <si>
    <t>77802</t>
  </si>
  <si>
    <t>39856</t>
  </si>
  <si>
    <t>FILIPE NUNES MORET</t>
  </si>
  <si>
    <t>26/01/2026 09:37:42</t>
  </si>
  <si>
    <t>66773</t>
  </si>
  <si>
    <t>77803</t>
  </si>
  <si>
    <t>39346</t>
  </si>
  <si>
    <t>NATHÁLIA SOUZA</t>
  </si>
  <si>
    <t>26/01/2026 09:38:14</t>
  </si>
  <si>
    <t>65405</t>
  </si>
  <si>
    <t>77804</t>
  </si>
  <si>
    <t>39287</t>
  </si>
  <si>
    <t>VICTOR</t>
  </si>
  <si>
    <t>26/01/2026 09:38:30</t>
  </si>
  <si>
    <t>65239</t>
  </si>
  <si>
    <t>77805</t>
  </si>
  <si>
    <t>39921</t>
  </si>
  <si>
    <t>JOÃO PORTELA</t>
  </si>
  <si>
    <t>26/01/2026 09:45:57</t>
  </si>
  <si>
    <t>66949</t>
  </si>
  <si>
    <t>77806</t>
  </si>
  <si>
    <t>39751</t>
  </si>
  <si>
    <t>WALMILO DE OLIVEIRA ZARI</t>
  </si>
  <si>
    <t>26/01/2026 09:46:14</t>
  </si>
  <si>
    <t>66485</t>
  </si>
  <si>
    <t>77807</t>
  </si>
  <si>
    <t>39913</t>
  </si>
  <si>
    <t>BRUNNA BEZERRA</t>
  </si>
  <si>
    <t>26/01/2026 09:46:28</t>
  </si>
  <si>
    <t>66931</t>
  </si>
  <si>
    <t>77808</t>
  </si>
  <si>
    <t>39851</t>
  </si>
  <si>
    <t>KATIA LUCY DE MELLO LIMA</t>
  </si>
  <si>
    <t>26/01/2026 09:46:47</t>
  </si>
  <si>
    <t>66751</t>
  </si>
  <si>
    <t>77809</t>
  </si>
  <si>
    <t>39836</t>
  </si>
  <si>
    <t>HUGO</t>
  </si>
  <si>
    <t>26/01/2026 09:47:02</t>
  </si>
  <si>
    <t>66719</t>
  </si>
  <si>
    <t>77810</t>
  </si>
  <si>
    <t>39799</t>
  </si>
  <si>
    <t>NAYARA POLLON DA SILVA</t>
  </si>
  <si>
    <t>26/01/2026 09:55:53</t>
  </si>
  <si>
    <t>66623</t>
  </si>
  <si>
    <t>77811</t>
  </si>
  <si>
    <t>26/01/2026 09:56:19</t>
  </si>
  <si>
    <t>64885</t>
  </si>
  <si>
    <t>77812</t>
  </si>
  <si>
    <t>39683</t>
  </si>
  <si>
    <t>ANDRESSA DOS SANTOS YOSHITANI</t>
  </si>
  <si>
    <t>26/01/2026 09:56:34</t>
  </si>
  <si>
    <t>66301</t>
  </si>
  <si>
    <t>77813</t>
  </si>
  <si>
    <t>26/01/2026 09:59:05</t>
  </si>
  <si>
    <t>65901</t>
  </si>
  <si>
    <t>77814</t>
  </si>
  <si>
    <t>39814</t>
  </si>
  <si>
    <t>NADINE RODRIGUES DE SOUZA GUIMARÃES</t>
  </si>
  <si>
    <t>26/01/2026 09:59:25</t>
  </si>
  <si>
    <t>66657</t>
  </si>
  <si>
    <t>77815</t>
  </si>
  <si>
    <t>39804</t>
  </si>
  <si>
    <t>ANDRÉ LUIZ SANTOS</t>
  </si>
  <si>
    <t>26/01/2026 09:59:45</t>
  </si>
  <si>
    <t>179,90</t>
  </si>
  <si>
    <t>66633</t>
  </si>
  <si>
    <t>77816</t>
  </si>
  <si>
    <t>39795</t>
  </si>
  <si>
    <t>MARIA DAS GRAÇAS MILAGRES</t>
  </si>
  <si>
    <t>26/01/2026 10:00:19</t>
  </si>
  <si>
    <t>66615</t>
  </si>
  <si>
    <t>77817</t>
  </si>
  <si>
    <t>39792</t>
  </si>
  <si>
    <t>JORGE LUIZ CARNITI</t>
  </si>
  <si>
    <t>26/01/2026 10:00:39</t>
  </si>
  <si>
    <t>66603</t>
  </si>
  <si>
    <t>77818</t>
  </si>
  <si>
    <t>31472</t>
  </si>
  <si>
    <t>JAQUELINE FERREIRA</t>
  </si>
  <si>
    <t>26/01/2026 10:00:55</t>
  </si>
  <si>
    <t>66553</t>
  </si>
  <si>
    <t>77819</t>
  </si>
  <si>
    <t>39768</t>
  </si>
  <si>
    <t>LUDY EVELYN DA SILVA OLIVEIRA 02831839939</t>
  </si>
  <si>
    <t>26/01/2026 10:01:13</t>
  </si>
  <si>
    <t>66533</t>
  </si>
  <si>
    <t>77820</t>
  </si>
  <si>
    <t>39929</t>
  </si>
  <si>
    <t>GIULIA ROMÃO</t>
  </si>
  <si>
    <t>26/01/2026 10:01:31</t>
  </si>
  <si>
    <t>66975</t>
  </si>
  <si>
    <t>77821</t>
  </si>
  <si>
    <t>39915</t>
  </si>
  <si>
    <t>MARCELUS LIMA</t>
  </si>
  <si>
    <t>26/01/2026 10:01:52</t>
  </si>
  <si>
    <t>66937</t>
  </si>
  <si>
    <t>77822</t>
  </si>
  <si>
    <t>39900</t>
  </si>
  <si>
    <t>CARLA FERNANDES</t>
  </si>
  <si>
    <t>26/01/2026 10:02:07</t>
  </si>
  <si>
    <t>66895</t>
  </si>
  <si>
    <t>77823</t>
  </si>
  <si>
    <t>33758</t>
  </si>
  <si>
    <t>DEBORAH  CHRISCHNER</t>
  </si>
  <si>
    <t>26/01/2026 10:02:25</t>
  </si>
  <si>
    <t>66889</t>
  </si>
  <si>
    <t>77824</t>
  </si>
  <si>
    <t>26/01/2026 10:03:35</t>
  </si>
  <si>
    <t>66859</t>
  </si>
  <si>
    <t>77825</t>
  </si>
  <si>
    <t>39861</t>
  </si>
  <si>
    <t>CAROLINA ANDRADE</t>
  </si>
  <si>
    <t>26/01/2026 10:04:49</t>
  </si>
  <si>
    <t>66785</t>
  </si>
  <si>
    <t>77826</t>
  </si>
  <si>
    <t>26/01/2026 10:05:08</t>
  </si>
  <si>
    <t>66769</t>
  </si>
  <si>
    <t>77827</t>
  </si>
  <si>
    <t>39852</t>
  </si>
  <si>
    <t>RICARDO MURGIA</t>
  </si>
  <si>
    <t>26/01/2026 10:05:28</t>
  </si>
  <si>
    <t>66757</t>
  </si>
  <si>
    <t>77828</t>
  </si>
  <si>
    <t>39847</t>
  </si>
  <si>
    <t>GUSTAVO TRIGO SAKAMOTO</t>
  </si>
  <si>
    <t>26/01/2026 10:05:46</t>
  </si>
  <si>
    <t>66743</t>
  </si>
  <si>
    <t>77829</t>
  </si>
  <si>
    <t>39837</t>
  </si>
  <si>
    <t>ELIANA WOLF</t>
  </si>
  <si>
    <t>26/01/2026 10:06:05</t>
  </si>
  <si>
    <t>66721</t>
  </si>
  <si>
    <t>77830</t>
  </si>
  <si>
    <t>39821</t>
  </si>
  <si>
    <t>LUEINE RODRIGUES DA SILVA</t>
  </si>
  <si>
    <t>26/01/2026 10:06:23</t>
  </si>
  <si>
    <t>66675</t>
  </si>
  <si>
    <t>77831</t>
  </si>
  <si>
    <t>34573</t>
  </si>
  <si>
    <t>SILVANA FERREIRA DA SILVA SATTO</t>
  </si>
  <si>
    <t>26/01/2026 10:06:41</t>
  </si>
  <si>
    <t>66971</t>
  </si>
  <si>
    <t>77832</t>
  </si>
  <si>
    <t>39815</t>
  </si>
  <si>
    <t>ANDREA TEIXEIRA</t>
  </si>
  <si>
    <t>26/01/2026 10:06:58</t>
  </si>
  <si>
    <t>66659</t>
  </si>
  <si>
    <t>77833</t>
  </si>
  <si>
    <t>12678</t>
  </si>
  <si>
    <t>SANDRA ARANHA DA SILVA PEREIRA</t>
  </si>
  <si>
    <t>26/01/2026 10:10:06</t>
  </si>
  <si>
    <t>67083</t>
  </si>
  <si>
    <t>77834</t>
  </si>
  <si>
    <t>39960</t>
  </si>
  <si>
    <t>VALÉRIA APARECIDA CUSTÓDIO LOPES</t>
  </si>
  <si>
    <t>26/01/2026 10:10:29</t>
  </si>
  <si>
    <t>67065</t>
  </si>
  <si>
    <t>77835</t>
  </si>
  <si>
    <t>39967</t>
  </si>
  <si>
    <t>26/01/2026 10:10:44</t>
  </si>
  <si>
    <t>67085</t>
  </si>
  <si>
    <t>77836</t>
  </si>
  <si>
    <t>39959</t>
  </si>
  <si>
    <t>SILVIA CORREA SANTOS</t>
  </si>
  <si>
    <t>26/01/2026 10:14:03</t>
  </si>
  <si>
    <t>67063</t>
  </si>
  <si>
    <t>77837</t>
  </si>
  <si>
    <t>39963</t>
  </si>
  <si>
    <t>26/01/2026 10:14:17</t>
  </si>
  <si>
    <t>123,04</t>
  </si>
  <si>
    <t>67073</t>
  </si>
  <si>
    <t>77838</t>
  </si>
  <si>
    <t>39949</t>
  </si>
  <si>
    <t>MICHELLE  CAVALCANTE</t>
  </si>
  <si>
    <t>26/01/2026 10:15:57</t>
  </si>
  <si>
    <t>67033</t>
  </si>
  <si>
    <t>77839</t>
  </si>
  <si>
    <t>39940</t>
  </si>
  <si>
    <t>HERMANN BRUN</t>
  </si>
  <si>
    <t>26/01/2026 10:16:19</t>
  </si>
  <si>
    <t>67001</t>
  </si>
  <si>
    <t>77840</t>
  </si>
  <si>
    <t>39932</t>
  </si>
  <si>
    <t>RAFAELA ALVES</t>
  </si>
  <si>
    <t>26/01/2026 10:16:39</t>
  </si>
  <si>
    <t>66983</t>
  </si>
  <si>
    <t>77841</t>
  </si>
  <si>
    <t>39953</t>
  </si>
  <si>
    <t>DANIELA ALVIZI AMARAL</t>
  </si>
  <si>
    <t>26/01/2026 10:16:56</t>
  </si>
  <si>
    <t>67043</t>
  </si>
  <si>
    <t>77842</t>
  </si>
  <si>
    <t>39948</t>
  </si>
  <si>
    <t>ANNAPAULATEIXEIRA6 ANNAPAULATEIXEIRA6</t>
  </si>
  <si>
    <t>26/01/2026 10:17:49</t>
  </si>
  <si>
    <t>67031</t>
  </si>
  <si>
    <t>77843</t>
  </si>
  <si>
    <t>39936</t>
  </si>
  <si>
    <t>SUZANE R ZAMBLAUSKA</t>
  </si>
  <si>
    <t>26/01/2026 10:18:04</t>
  </si>
  <si>
    <t>66993</t>
  </si>
  <si>
    <t>77844</t>
  </si>
  <si>
    <t>39881</t>
  </si>
  <si>
    <t>TABATA VILELA</t>
  </si>
  <si>
    <t>26/01/2026 10:25:25</t>
  </si>
  <si>
    <t>66841</t>
  </si>
  <si>
    <t>77845</t>
  </si>
  <si>
    <t>39855</t>
  </si>
  <si>
    <t>MARYUSCA  RIBEIRO SOUZA PEREIRA COUTINHO</t>
  </si>
  <si>
    <t>26/01/2026 10:25:46</t>
  </si>
  <si>
    <t>66771</t>
  </si>
  <si>
    <t>77846</t>
  </si>
  <si>
    <t>26/01/2026 10:26:16</t>
  </si>
  <si>
    <t>66759</t>
  </si>
  <si>
    <t>77847</t>
  </si>
  <si>
    <t>26/01/2026 10:26:33</t>
  </si>
  <si>
    <t>66753</t>
  </si>
  <si>
    <t>77848</t>
  </si>
  <si>
    <t>26/01/2026 10:26:48</t>
  </si>
  <si>
    <t>66723</t>
  </si>
  <si>
    <t>77849</t>
  </si>
  <si>
    <t>39816</t>
  </si>
  <si>
    <t>BEATRIZ LANNA</t>
  </si>
  <si>
    <t>26/01/2026 10:28:07</t>
  </si>
  <si>
    <t>66663</t>
  </si>
  <si>
    <t>77851</t>
  </si>
  <si>
    <t>39192</t>
  </si>
  <si>
    <t>MÁRCIA MOLINA FRENEDA</t>
  </si>
  <si>
    <t>26/01/2026 10:30:46</t>
  </si>
  <si>
    <t>245,18</t>
  </si>
  <si>
    <t>15,85</t>
  </si>
  <si>
    <t>64977</t>
  </si>
  <si>
    <t>77852</t>
  </si>
  <si>
    <t>39973</t>
  </si>
  <si>
    <t>DHIOVANNA ANDRADE DE SOUZA</t>
  </si>
  <si>
    <t>26/01/2026 10:32:11</t>
  </si>
  <si>
    <t>67097</t>
  </si>
  <si>
    <t>77853</t>
  </si>
  <si>
    <t>31601</t>
  </si>
  <si>
    <t>GISELE DA SILVA DE LAIA LIMA</t>
  </si>
  <si>
    <t>26/01/2026 10:32:31</t>
  </si>
  <si>
    <t>67091</t>
  </si>
  <si>
    <t>77854</t>
  </si>
  <si>
    <t>39928</t>
  </si>
  <si>
    <t>CARINA DAVID ASTOLFI BUENO</t>
  </si>
  <si>
    <t>26/01/2026 10:43:34</t>
  </si>
  <si>
    <t>368,35</t>
  </si>
  <si>
    <t>66973</t>
  </si>
  <si>
    <t>77855</t>
  </si>
  <si>
    <t>39919</t>
  </si>
  <si>
    <t>THALITA DA SILVA MENDES FERREIRA</t>
  </si>
  <si>
    <t>26/01/2026 10:44:05</t>
  </si>
  <si>
    <t>66855</t>
  </si>
  <si>
    <t>77856</t>
  </si>
  <si>
    <t>39903</t>
  </si>
  <si>
    <t>LUANNA</t>
  </si>
  <si>
    <t>26/01/2026 10:44:23</t>
  </si>
  <si>
    <t>66903</t>
  </si>
  <si>
    <t>77857</t>
  </si>
  <si>
    <t>39899</t>
  </si>
  <si>
    <t>MARIA NILSA ALVES VIEIRA</t>
  </si>
  <si>
    <t>26/01/2026 10:50:11</t>
  </si>
  <si>
    <t>66891</t>
  </si>
  <si>
    <t>77858</t>
  </si>
  <si>
    <t>39897</t>
  </si>
  <si>
    <t>LUZINETESOUZASANTOS LUZINETESOUZASANTOS</t>
  </si>
  <si>
    <t>26/01/2026 10:50:41</t>
  </si>
  <si>
    <t>66885</t>
  </si>
  <si>
    <t>77859</t>
  </si>
  <si>
    <t>39771</t>
  </si>
  <si>
    <t>HENRIQUE SANTOS</t>
  </si>
  <si>
    <t>26/01/2026 10:51:24</t>
  </si>
  <si>
    <t>66539</t>
  </si>
  <si>
    <t>77860</t>
  </si>
  <si>
    <t>39382</t>
  </si>
  <si>
    <t>MELAZEVEDO2006 MELAZEVEDO2006</t>
  </si>
  <si>
    <t>26/01/2026 10:51:49</t>
  </si>
  <si>
    <t>65495</t>
  </si>
  <si>
    <t>77861</t>
  </si>
  <si>
    <t>39801</t>
  </si>
  <si>
    <t>RANDHS ALEXANDRE</t>
  </si>
  <si>
    <t>26/01/2026 10:52:28</t>
  </si>
  <si>
    <t>66627</t>
  </si>
  <si>
    <t>77862</t>
  </si>
  <si>
    <t>39798</t>
  </si>
  <si>
    <t>DIEGO OLIVEIRA</t>
  </si>
  <si>
    <t>26/01/2026 10:52:48</t>
  </si>
  <si>
    <t>66621</t>
  </si>
  <si>
    <t>77863</t>
  </si>
  <si>
    <t>39794</t>
  </si>
  <si>
    <t>RICARDO KLEBER</t>
  </si>
  <si>
    <t>26/01/2026 10:53:05</t>
  </si>
  <si>
    <t>66613</t>
  </si>
  <si>
    <t>77864</t>
  </si>
  <si>
    <t>39786</t>
  </si>
  <si>
    <t>SUÉLLEN VALVERDE</t>
  </si>
  <si>
    <t>26/01/2026 10:53:26</t>
  </si>
  <si>
    <t>66589</t>
  </si>
  <si>
    <t>77865</t>
  </si>
  <si>
    <t>39767</t>
  </si>
  <si>
    <t>ANALICE MEZZOMO</t>
  </si>
  <si>
    <t>26/01/2026 10:54:26</t>
  </si>
  <si>
    <t>66525</t>
  </si>
  <si>
    <t>77866</t>
  </si>
  <si>
    <t>19569</t>
  </si>
  <si>
    <t>SENIPENICHE SENIPENICHE</t>
  </si>
  <si>
    <t>26/01/2026 10:54:43</t>
  </si>
  <si>
    <t>66407</t>
  </si>
  <si>
    <t>77867</t>
  </si>
  <si>
    <t>39604</t>
  </si>
  <si>
    <t>IZABEL RIBEIRO</t>
  </si>
  <si>
    <t>26/01/2026 10:55:00</t>
  </si>
  <si>
    <t>66077</t>
  </si>
  <si>
    <t>77868</t>
  </si>
  <si>
    <t>39827</t>
  </si>
  <si>
    <t>GLEISON DA SILVA  GOMES</t>
  </si>
  <si>
    <t>26/01/2026 10:59:36</t>
  </si>
  <si>
    <t>87,89</t>
  </si>
  <si>
    <t>66691</t>
  </si>
  <si>
    <t>77869</t>
  </si>
  <si>
    <t>39841</t>
  </si>
  <si>
    <t>LAURO SILVA</t>
  </si>
  <si>
    <t>26/01/2026 11:04:36</t>
  </si>
  <si>
    <t>66731</t>
  </si>
  <si>
    <t>77870</t>
  </si>
  <si>
    <t>26/01/2026 11:11:48</t>
  </si>
  <si>
    <t>945,00</t>
  </si>
  <si>
    <t>77871</t>
  </si>
  <si>
    <t>39972</t>
  </si>
  <si>
    <t>LAÍS PAES CAMARGO</t>
  </si>
  <si>
    <t>26/01/2026 11:33:11</t>
  </si>
  <si>
    <t>67095</t>
  </si>
  <si>
    <t>77872</t>
  </si>
  <si>
    <t>28083</t>
  </si>
  <si>
    <t>KÁTIA SILVA</t>
  </si>
  <si>
    <t>26/01/2026 11:33:32</t>
  </si>
  <si>
    <t>67071</t>
  </si>
  <si>
    <t>77873</t>
  </si>
  <si>
    <t>39970</t>
  </si>
  <si>
    <t>ALISSON MATTES</t>
  </si>
  <si>
    <t>26/01/2026 11:34:05</t>
  </si>
  <si>
    <t>67089</t>
  </si>
  <si>
    <t>77874</t>
  </si>
  <si>
    <t>39962</t>
  </si>
  <si>
    <t>LUANE DE MELO MIRANDA</t>
  </si>
  <si>
    <t>26/01/2026 11:34:29</t>
  </si>
  <si>
    <t>67069</t>
  </si>
  <si>
    <t>77875</t>
  </si>
  <si>
    <t>39976</t>
  </si>
  <si>
    <t>HUGO THEODORO VIEIRA</t>
  </si>
  <si>
    <t>26/01/2026 11:53:32</t>
  </si>
  <si>
    <t>67103</t>
  </si>
  <si>
    <t>77876</t>
  </si>
  <si>
    <t>39832</t>
  </si>
  <si>
    <t>ANDRESSA BORGES ALVES</t>
  </si>
  <si>
    <t>26/01/2026 12:01:51</t>
  </si>
  <si>
    <t>404,78</t>
  </si>
  <si>
    <t>66709</t>
  </si>
  <si>
    <t>77877</t>
  </si>
  <si>
    <t>26/01/2026 12:02:53</t>
  </si>
  <si>
    <t>66693</t>
  </si>
  <si>
    <t>77878</t>
  </si>
  <si>
    <t>39822</t>
  </si>
  <si>
    <t>SARA LOUP MOREIRA</t>
  </si>
  <si>
    <t>26/01/2026 12:04:50</t>
  </si>
  <si>
    <t>210,61</t>
  </si>
  <si>
    <t>21,78</t>
  </si>
  <si>
    <t>66679</t>
  </si>
  <si>
    <t>77879</t>
  </si>
  <si>
    <t>39819</t>
  </si>
  <si>
    <t>JEFERSON ALEX FUJITA</t>
  </si>
  <si>
    <t>26/01/2026 12:06:14</t>
  </si>
  <si>
    <t>61,53</t>
  </si>
  <si>
    <t>66669</t>
  </si>
  <si>
    <t>77880</t>
  </si>
  <si>
    <t>39812</t>
  </si>
  <si>
    <t>CAROLINE DE MORAIS MACIEL VIEIRA</t>
  </si>
  <si>
    <t>26/01/2026 12:07:01</t>
  </si>
  <si>
    <t>66651</t>
  </si>
  <si>
    <t>77881</t>
  </si>
  <si>
    <t>39806</t>
  </si>
  <si>
    <t>LUANA GOMES SANTOS JAQUES</t>
  </si>
  <si>
    <t>26/01/2026 12:07:32</t>
  </si>
  <si>
    <t>223,64</t>
  </si>
  <si>
    <t>66639</t>
  </si>
  <si>
    <t>77882</t>
  </si>
  <si>
    <t>39859</t>
  </si>
  <si>
    <t>MARCOS FELIX DOS SANTOS</t>
  </si>
  <si>
    <t>26/01/2026 12:07:58</t>
  </si>
  <si>
    <t>66781</t>
  </si>
  <si>
    <t>77883</t>
  </si>
  <si>
    <t>26/01/2026 12:10:04</t>
  </si>
  <si>
    <t>112,99</t>
  </si>
  <si>
    <t>20,97</t>
  </si>
  <si>
    <t>66551</t>
  </si>
  <si>
    <t>77884</t>
  </si>
  <si>
    <t>39764</t>
  </si>
  <si>
    <t>MARIANA MARCELOS</t>
  </si>
  <si>
    <t>26/01/2026 12:11:54</t>
  </si>
  <si>
    <t>185,44</t>
  </si>
  <si>
    <t>66519</t>
  </si>
  <si>
    <t>77885</t>
  </si>
  <si>
    <t>39796</t>
  </si>
  <si>
    <t>ROSANY LEITE DA SILVA GORDILHO</t>
  </si>
  <si>
    <t>26/01/2026 12:12:24</t>
  </si>
  <si>
    <t>192,03</t>
  </si>
  <si>
    <t>66617</t>
  </si>
  <si>
    <t>77886</t>
  </si>
  <si>
    <t>31984</t>
  </si>
  <si>
    <t>JOSELMA MARIA SANTOS GONÇALVES</t>
  </si>
  <si>
    <t>26/01/2026 12:12:45</t>
  </si>
  <si>
    <t>139,52</t>
  </si>
  <si>
    <t>39,61</t>
  </si>
  <si>
    <t>66561</t>
  </si>
  <si>
    <t>77887</t>
  </si>
  <si>
    <t>39776</t>
  </si>
  <si>
    <t>DÁLETY LEIDE FERREIRA MARTINS</t>
  </si>
  <si>
    <t>26/01/2026 12:13:23</t>
  </si>
  <si>
    <t>124,18</t>
  </si>
  <si>
    <t>66549</t>
  </si>
  <si>
    <t>77888</t>
  </si>
  <si>
    <t>39762</t>
  </si>
  <si>
    <t>INGRID LOURENÇO DE ARAÚJO SALES</t>
  </si>
  <si>
    <t>26/01/2026 12:13:51</t>
  </si>
  <si>
    <t>66513</t>
  </si>
  <si>
    <t>77889</t>
  </si>
  <si>
    <t>39846</t>
  </si>
  <si>
    <t>INGRID GOMES COSTA DA SILVA</t>
  </si>
  <si>
    <t>26/01/2026 12:14:11</t>
  </si>
  <si>
    <t>65,12</t>
  </si>
  <si>
    <t>66741</t>
  </si>
  <si>
    <t>77890</t>
  </si>
  <si>
    <t>39813</t>
  </si>
  <si>
    <t>ARIANE KAREN SILVA ROMÃO</t>
  </si>
  <si>
    <t>26/01/2026 12:15:21</t>
  </si>
  <si>
    <t>76,82</t>
  </si>
  <si>
    <t>12,01</t>
  </si>
  <si>
    <t>66655</t>
  </si>
  <si>
    <t>77891</t>
  </si>
  <si>
    <t>39802</t>
  </si>
  <si>
    <t>RENATA M BASILE</t>
  </si>
  <si>
    <t>26/01/2026 12:16:19</t>
  </si>
  <si>
    <t>129,51</t>
  </si>
  <si>
    <t>21,27</t>
  </si>
  <si>
    <t>66629</t>
  </si>
  <si>
    <t>77892</t>
  </si>
  <si>
    <t>39797</t>
  </si>
  <si>
    <t>MARCIA BARBOSA</t>
  </si>
  <si>
    <t>26/01/2026 12:16:58</t>
  </si>
  <si>
    <t>66619</t>
  </si>
  <si>
    <t>77893</t>
  </si>
  <si>
    <t>39791</t>
  </si>
  <si>
    <t>THIAGO TEIXEIRA DE OLIVEIRA</t>
  </si>
  <si>
    <t>26/01/2026 12:17:54</t>
  </si>
  <si>
    <t>59,55</t>
  </si>
  <si>
    <t>66601</t>
  </si>
  <si>
    <t>77894</t>
  </si>
  <si>
    <t>39857</t>
  </si>
  <si>
    <t>JOCELEYDE APARECIDA DE MELO</t>
  </si>
  <si>
    <t>26/01/2026 12:18:43</t>
  </si>
  <si>
    <t>122,56</t>
  </si>
  <si>
    <t>12,46</t>
  </si>
  <si>
    <t>66775</t>
  </si>
  <si>
    <t>77895</t>
  </si>
  <si>
    <t>39844</t>
  </si>
  <si>
    <t>LUIS HENRIQUE DE SOUZA</t>
  </si>
  <si>
    <t>26/01/2026 12:19:04</t>
  </si>
  <si>
    <t>199,87</t>
  </si>
  <si>
    <t>19,96</t>
  </si>
  <si>
    <t>66737</t>
  </si>
  <si>
    <t>77896</t>
  </si>
  <si>
    <t>39842</t>
  </si>
  <si>
    <t>LÉIA GAGNO</t>
  </si>
  <si>
    <t>26/01/2026 12:19:50</t>
  </si>
  <si>
    <t>95,88</t>
  </si>
  <si>
    <t>19,02</t>
  </si>
  <si>
    <t>66733</t>
  </si>
  <si>
    <t>77897</t>
  </si>
  <si>
    <t>39838</t>
  </si>
  <si>
    <t>ELZELI CARMO DUTRA SILVA</t>
  </si>
  <si>
    <t>26/01/2026 12:20:08</t>
  </si>
  <si>
    <t>66725</t>
  </si>
  <si>
    <t>77898</t>
  </si>
  <si>
    <t>39834</t>
  </si>
  <si>
    <t>NUBYA ARAÚJO COTA</t>
  </si>
  <si>
    <t>26/01/2026 12:20:29</t>
  </si>
  <si>
    <t>66713</t>
  </si>
  <si>
    <t>77899</t>
  </si>
  <si>
    <t>39810</t>
  </si>
  <si>
    <t>FRANCISCA ALINE DOS SANTOS MATOS</t>
  </si>
  <si>
    <t>26/01/2026 12:20:56</t>
  </si>
  <si>
    <t>109,16</t>
  </si>
  <si>
    <t>13,51</t>
  </si>
  <si>
    <t>66647</t>
  </si>
  <si>
    <t>77900</t>
  </si>
  <si>
    <t>39803</t>
  </si>
  <si>
    <t>KARINE ALARCON</t>
  </si>
  <si>
    <t>26/01/2026 12:21:55</t>
  </si>
  <si>
    <t>66631</t>
  </si>
  <si>
    <t>77901</t>
  </si>
  <si>
    <t>39800</t>
  </si>
  <si>
    <t>ADRIANO APPEL</t>
  </si>
  <si>
    <t>26/01/2026 12:23:20</t>
  </si>
  <si>
    <t>66625</t>
  </si>
  <si>
    <t>77902</t>
  </si>
  <si>
    <t>39788</t>
  </si>
  <si>
    <t>RENATO CECILIOTTI</t>
  </si>
  <si>
    <t>26/01/2026 12:23:48</t>
  </si>
  <si>
    <t>74,04</t>
  </si>
  <si>
    <t>22,14</t>
  </si>
  <si>
    <t>66595</t>
  </si>
  <si>
    <t>77903</t>
  </si>
  <si>
    <t>19039</t>
  </si>
  <si>
    <t>26/01/2026 12:24:19</t>
  </si>
  <si>
    <t>19,43</t>
  </si>
  <si>
    <t>66585</t>
  </si>
  <si>
    <t>77904</t>
  </si>
  <si>
    <t>39783</t>
  </si>
  <si>
    <t>MARCELA COSTA</t>
  </si>
  <si>
    <t>26/01/2026 12:25:05</t>
  </si>
  <si>
    <t>180,74</t>
  </si>
  <si>
    <t>66579</t>
  </si>
  <si>
    <t>77905</t>
  </si>
  <si>
    <t>15257</t>
  </si>
  <si>
    <t>ALESSANDRA M. J. LLOPAR</t>
  </si>
  <si>
    <t>26/01/2026 12:25:34</t>
  </si>
  <si>
    <t>119,63</t>
  </si>
  <si>
    <t>66565</t>
  </si>
  <si>
    <t>77906</t>
  </si>
  <si>
    <t>39773</t>
  </si>
  <si>
    <t>JANETE MOURA</t>
  </si>
  <si>
    <t>26/01/2026 12:25:55</t>
  </si>
  <si>
    <t>104,63</t>
  </si>
  <si>
    <t>66543</t>
  </si>
  <si>
    <t>77907</t>
  </si>
  <si>
    <t>39765</t>
  </si>
  <si>
    <t>DULCIMARA SILVA ALONSO</t>
  </si>
  <si>
    <t>26/01/2026 12:26:15</t>
  </si>
  <si>
    <t>66521</t>
  </si>
  <si>
    <t>77908</t>
  </si>
  <si>
    <t>39787</t>
  </si>
  <si>
    <t>SABRINA APOLINÁRIO DE OLIVEIRA RODRIGUES</t>
  </si>
  <si>
    <t>26/01/2026 12:27:31</t>
  </si>
  <si>
    <t>66591</t>
  </si>
  <si>
    <t>77909</t>
  </si>
  <si>
    <t>39784</t>
  </si>
  <si>
    <t>GERÔNIMO CAXIAS DA SILVA</t>
  </si>
  <si>
    <t>26/01/2026 12:27:57</t>
  </si>
  <si>
    <t>214,45</t>
  </si>
  <si>
    <t>48,85</t>
  </si>
  <si>
    <t>66581</t>
  </si>
  <si>
    <t>77910</t>
  </si>
  <si>
    <t>39782</t>
  </si>
  <si>
    <t>ALESSANDRA PAIVA MARTINS</t>
  </si>
  <si>
    <t>26/01/2026 12:28:21</t>
  </si>
  <si>
    <t>100,38</t>
  </si>
  <si>
    <t>13,16</t>
  </si>
  <si>
    <t>66577</t>
  </si>
  <si>
    <t>77911</t>
  </si>
  <si>
    <t>39778</t>
  </si>
  <si>
    <t>VIRGÍNIA ALICE DE OLIVEIRA E SILVA AGUIAR</t>
  </si>
  <si>
    <t>26/01/2026 12:28:47</t>
  </si>
  <si>
    <t>255,80</t>
  </si>
  <si>
    <t>16,60</t>
  </si>
  <si>
    <t>66563</t>
  </si>
  <si>
    <t>77912</t>
  </si>
  <si>
    <t>39774</t>
  </si>
  <si>
    <t>MAYALU DE CASTRO ANDRADE DAMIÃO</t>
  </si>
  <si>
    <t>26/01/2026 13:57:52</t>
  </si>
  <si>
    <t>66545</t>
  </si>
  <si>
    <t>77913</t>
  </si>
  <si>
    <t>39766</t>
  </si>
  <si>
    <t>ROMILDO OLIVEIRA SALES</t>
  </si>
  <si>
    <t>26/01/2026 13:58:50</t>
  </si>
  <si>
    <t>172,81</t>
  </si>
  <si>
    <t>52,90</t>
  </si>
  <si>
    <t>66523</t>
  </si>
  <si>
    <t>77914</t>
  </si>
  <si>
    <t>39938</t>
  </si>
  <si>
    <t>RODRIGO DE LIMA</t>
  </si>
  <si>
    <t>26/01/2026 13:59:17</t>
  </si>
  <si>
    <t>39,47</t>
  </si>
  <si>
    <t>11,07</t>
  </si>
  <si>
    <t>66997</t>
  </si>
  <si>
    <t>77915</t>
  </si>
  <si>
    <t>39935</t>
  </si>
  <si>
    <t>LILIAN BARÃO</t>
  </si>
  <si>
    <t>26/01/2026 13:59:51</t>
  </si>
  <si>
    <t>159,35</t>
  </si>
  <si>
    <t>66989</t>
  </si>
  <si>
    <t>77916</t>
  </si>
  <si>
    <t>39930</t>
  </si>
  <si>
    <t>NATHALIA SALES FEITOZA</t>
  </si>
  <si>
    <t>26/01/2026 14:00:22</t>
  </si>
  <si>
    <t>66977</t>
  </si>
  <si>
    <t>77917</t>
  </si>
  <si>
    <t>39926</t>
  </si>
  <si>
    <t>ROSE OLIVEIRA</t>
  </si>
  <si>
    <t>26/01/2026 14:00:44</t>
  </si>
  <si>
    <t>216,80</t>
  </si>
  <si>
    <t>16,91</t>
  </si>
  <si>
    <t>66961</t>
  </si>
  <si>
    <t>77918</t>
  </si>
  <si>
    <t>39885</t>
  </si>
  <si>
    <t>VALÉRIA CRISTINA GUEDES</t>
  </si>
  <si>
    <t>26/01/2026 14:01:26</t>
  </si>
  <si>
    <t>89,02</t>
  </si>
  <si>
    <t>25,94</t>
  </si>
  <si>
    <t>66861</t>
  </si>
  <si>
    <t>77919</t>
  </si>
  <si>
    <t>30081</t>
  </si>
  <si>
    <t>KATIA ELISABETE HERMANSON</t>
  </si>
  <si>
    <t>26/01/2026 14:01:48</t>
  </si>
  <si>
    <t>66849</t>
  </si>
  <si>
    <t>77920</t>
  </si>
  <si>
    <t>39879</t>
  </si>
  <si>
    <t>VITOR PIETRO DE DEUS SALES</t>
  </si>
  <si>
    <t>26/01/2026 14:04:21</t>
  </si>
  <si>
    <t>245,29</t>
  </si>
  <si>
    <t>66837</t>
  </si>
  <si>
    <t>77921</t>
  </si>
  <si>
    <t>39875</t>
  </si>
  <si>
    <t>BRUNO TRILLO</t>
  </si>
  <si>
    <t>26/01/2026 14:05:29</t>
  </si>
  <si>
    <t>66823</t>
  </si>
  <si>
    <t>77922</t>
  </si>
  <si>
    <t>18811</t>
  </si>
  <si>
    <t>FRANCISCO MANOEL FILHO</t>
  </si>
  <si>
    <t>26/01/2026 14:06:00</t>
  </si>
  <si>
    <t>63,74</t>
  </si>
  <si>
    <t>67041</t>
  </si>
  <si>
    <t>77923</t>
  </si>
  <si>
    <t>39922</t>
  </si>
  <si>
    <t>CLAUDIA L P OLIVEIRA</t>
  </si>
  <si>
    <t>26/01/2026 14:06:24</t>
  </si>
  <si>
    <t>136,77</t>
  </si>
  <si>
    <t>66951</t>
  </si>
  <si>
    <t>77924</t>
  </si>
  <si>
    <t>27125</t>
  </si>
  <si>
    <t>STEFANE DOS SANTOS DE JESUS</t>
  </si>
  <si>
    <t>26/01/2026 14:07:08</t>
  </si>
  <si>
    <t>238,45</t>
  </si>
  <si>
    <t>33,43</t>
  </si>
  <si>
    <t>66831</t>
  </si>
  <si>
    <t>77925</t>
  </si>
  <si>
    <t>39907</t>
  </si>
  <si>
    <t>JEAN KAISER DOS SANTOS</t>
  </si>
  <si>
    <t>26/01/2026 14:08:56</t>
  </si>
  <si>
    <t>467,56</t>
  </si>
  <si>
    <t>66915</t>
  </si>
  <si>
    <t>77926</t>
  </si>
  <si>
    <t>39901</t>
  </si>
  <si>
    <t>MIRIAM MORONI</t>
  </si>
  <si>
    <t>26/01/2026 14:09:29</t>
  </si>
  <si>
    <t>211,03</t>
  </si>
  <si>
    <t>21,13</t>
  </si>
  <si>
    <t>66899</t>
  </si>
  <si>
    <t>77927</t>
  </si>
  <si>
    <t>39896</t>
  </si>
  <si>
    <t>MARGARET GOMES SOARES</t>
  </si>
  <si>
    <t>26/01/2026 14:09:56</t>
  </si>
  <si>
    <t>209,08</t>
  </si>
  <si>
    <t>24,28</t>
  </si>
  <si>
    <t>66883</t>
  </si>
  <si>
    <t>77928</t>
  </si>
  <si>
    <t>18334</t>
  </si>
  <si>
    <t>EVANY DE OLIVEIRA SELVA</t>
  </si>
  <si>
    <t>26/01/2026 14:10:30</t>
  </si>
  <si>
    <t>194,80</t>
  </si>
  <si>
    <t>31,58</t>
  </si>
  <si>
    <t>66945</t>
  </si>
  <si>
    <t>77929</t>
  </si>
  <si>
    <t>39916</t>
  </si>
  <si>
    <t>ANELYSA CAMILLY DE OLIVEIRA</t>
  </si>
  <si>
    <t>26/01/2026 14:10:54</t>
  </si>
  <si>
    <t>124,03</t>
  </si>
  <si>
    <t>19,72</t>
  </si>
  <si>
    <t>66939</t>
  </si>
  <si>
    <t>77930</t>
  </si>
  <si>
    <t>26/01/2026 14:19:51</t>
  </si>
  <si>
    <t>213,65</t>
  </si>
  <si>
    <t>66925</t>
  </si>
  <si>
    <t>77931</t>
  </si>
  <si>
    <t>39910</t>
  </si>
  <si>
    <t>DAYSE LAGO DE AQUINO</t>
  </si>
  <si>
    <t>26/01/2026 14:20:13</t>
  </si>
  <si>
    <t>218,15</t>
  </si>
  <si>
    <t>28,25</t>
  </si>
  <si>
    <t>66921</t>
  </si>
  <si>
    <t>77932</t>
  </si>
  <si>
    <t>39946</t>
  </si>
  <si>
    <t>EVANIA LÚCIA CUNHA DE ALMEIDA</t>
  </si>
  <si>
    <t>26/01/2026 14:20:42</t>
  </si>
  <si>
    <t>120,79</t>
  </si>
  <si>
    <t>67027</t>
  </si>
  <si>
    <t>77933</t>
  </si>
  <si>
    <t>39943</t>
  </si>
  <si>
    <t>RODRIGO SANTANA</t>
  </si>
  <si>
    <t>26/01/2026 14:21:21</t>
  </si>
  <si>
    <t>97,48</t>
  </si>
  <si>
    <t>67019</t>
  </si>
  <si>
    <t>77934</t>
  </si>
  <si>
    <t>19547</t>
  </si>
  <si>
    <t>JANE FONTES GUEDES MELO</t>
  </si>
  <si>
    <t>26/01/2026 14:21:48</t>
  </si>
  <si>
    <t>167,99</t>
  </si>
  <si>
    <t>67005</t>
  </si>
  <si>
    <t>77935</t>
  </si>
  <si>
    <t>39872</t>
  </si>
  <si>
    <t>ISABELLA BRESCANCIN</t>
  </si>
  <si>
    <t>26/01/2026 14:42:58</t>
  </si>
  <si>
    <t>66817</t>
  </si>
  <si>
    <t>77936</t>
  </si>
  <si>
    <t>39865</t>
  </si>
  <si>
    <t>ELAINE SAMARA</t>
  </si>
  <si>
    <t>26/01/2026 14:45:50</t>
  </si>
  <si>
    <t>155,76</t>
  </si>
  <si>
    <t>13,36</t>
  </si>
  <si>
    <t>66799</t>
  </si>
  <si>
    <t>77937</t>
  </si>
  <si>
    <t>39868</t>
  </si>
  <si>
    <t>ALESSANDRA SOÁREZ FERMANIAN</t>
  </si>
  <si>
    <t>26/01/2026 14:46:40</t>
  </si>
  <si>
    <t>23,60</t>
  </si>
  <si>
    <t>66807</t>
  </si>
  <si>
    <t>77938</t>
  </si>
  <si>
    <t>39870</t>
  </si>
  <si>
    <t>ELIANE DE SOUZA SAMPAIO CAMARA DE OLIVEIRA</t>
  </si>
  <si>
    <t>26/01/2026 14:47:21</t>
  </si>
  <si>
    <t>429,08</t>
  </si>
  <si>
    <t>66811</t>
  </si>
  <si>
    <t>77939</t>
  </si>
  <si>
    <t>39835</t>
  </si>
  <si>
    <t>JULIMAR COSTA PASSOS</t>
  </si>
  <si>
    <t>26/01/2026 14:52:24</t>
  </si>
  <si>
    <t>363,61</t>
  </si>
  <si>
    <t>31,31</t>
  </si>
  <si>
    <t>66715</t>
  </si>
  <si>
    <t>77940</t>
  </si>
  <si>
    <t>39888</t>
  </si>
  <si>
    <t>CELIA DUTILH</t>
  </si>
  <si>
    <t>26/01/2026 14:53:24</t>
  </si>
  <si>
    <t>421,77</t>
  </si>
  <si>
    <t>22,07</t>
  </si>
  <si>
    <t>66867</t>
  </si>
  <si>
    <t>77941</t>
  </si>
  <si>
    <t>39839</t>
  </si>
  <si>
    <t>RENATA PIMENTEL CAMPOS BAHIA SAPUCAIA</t>
  </si>
  <si>
    <t>26/01/2026 14:58:06</t>
  </si>
  <si>
    <t>223,29</t>
  </si>
  <si>
    <t>66727</t>
  </si>
  <si>
    <t>77942</t>
  </si>
  <si>
    <t>39833</t>
  </si>
  <si>
    <t>LUCIANA SANTOS DE PAULA FERREIRA DA COSTA</t>
  </si>
  <si>
    <t>26/01/2026 14:59:37</t>
  </si>
  <si>
    <t>66711</t>
  </si>
  <si>
    <t>77943</t>
  </si>
  <si>
    <t>39956</t>
  </si>
  <si>
    <t>LETÍCIA BAPTISTA RAMOS</t>
  </si>
  <si>
    <t>26/01/2026 15:00:38</t>
  </si>
  <si>
    <t>227,10</t>
  </si>
  <si>
    <t>67053</t>
  </si>
  <si>
    <t>77944</t>
  </si>
  <si>
    <t>26/01/2026 15:01:06</t>
  </si>
  <si>
    <t>18,97</t>
  </si>
  <si>
    <t>66707</t>
  </si>
  <si>
    <t>77945</t>
  </si>
  <si>
    <t>39825</t>
  </si>
  <si>
    <t>BRENDA CAROLINE MILANI DOS SANTOS</t>
  </si>
  <si>
    <t>26/01/2026 15:01:41</t>
  </si>
  <si>
    <t>113,64</t>
  </si>
  <si>
    <t>12,96</t>
  </si>
  <si>
    <t>66685</t>
  </si>
  <si>
    <t>77946</t>
  </si>
  <si>
    <t>33446</t>
  </si>
  <si>
    <t>EVELINE FRANCA</t>
  </si>
  <si>
    <t>26/01/2026 15:02:22</t>
  </si>
  <si>
    <t>67,31</t>
  </si>
  <si>
    <t>19,49</t>
  </si>
  <si>
    <t>66677</t>
  </si>
  <si>
    <t>77947</t>
  </si>
  <si>
    <t>39817</t>
  </si>
  <si>
    <t>PATRÍCIA MOLEIRO</t>
  </si>
  <si>
    <t>26/01/2026 15:03:10</t>
  </si>
  <si>
    <t>622,03</t>
  </si>
  <si>
    <t>19,10</t>
  </si>
  <si>
    <t>66665</t>
  </si>
  <si>
    <t>77948</t>
  </si>
  <si>
    <t>39876</t>
  </si>
  <si>
    <t>FRANQUE TREVISAN RAMPELOTTO</t>
  </si>
  <si>
    <t>26/01/2026 15:05:29</t>
  </si>
  <si>
    <t>137,89</t>
  </si>
  <si>
    <t>27,88</t>
  </si>
  <si>
    <t>66825</t>
  </si>
  <si>
    <t>77949</t>
  </si>
  <si>
    <t>39874</t>
  </si>
  <si>
    <t>MARIA NÚBIA SIQUEIRA TRINCHÃO</t>
  </si>
  <si>
    <t>26/01/2026 15:05:58</t>
  </si>
  <si>
    <t>66821</t>
  </si>
  <si>
    <t>77950</t>
  </si>
  <si>
    <t>39871</t>
  </si>
  <si>
    <t>KAMILA KIDY PEREIRA BRITO</t>
  </si>
  <si>
    <t>26/01/2026 15:06:22</t>
  </si>
  <si>
    <t>128,74</t>
  </si>
  <si>
    <t>26,50</t>
  </si>
  <si>
    <t>66813</t>
  </si>
  <si>
    <t>77951</t>
  </si>
  <si>
    <t>26/01/2026 15:25:25</t>
  </si>
  <si>
    <t>232,29</t>
  </si>
  <si>
    <t>33,36</t>
  </si>
  <si>
    <t>66833</t>
  </si>
  <si>
    <t>77952</t>
  </si>
  <si>
    <t>39862</t>
  </si>
  <si>
    <t>GABRIELA ZANCANELLA</t>
  </si>
  <si>
    <t>26/01/2026 15:32:18</t>
  </si>
  <si>
    <t>106,66</t>
  </si>
  <si>
    <t>20,58</t>
  </si>
  <si>
    <t>66789</t>
  </si>
  <si>
    <t>77953</t>
  </si>
  <si>
    <t>39858</t>
  </si>
  <si>
    <t>RÔSANE CRUZ SANTOS</t>
  </si>
  <si>
    <t>26/01/2026 15:32:47</t>
  </si>
  <si>
    <t>643,19</t>
  </si>
  <si>
    <t>45,60</t>
  </si>
  <si>
    <t>66779</t>
  </si>
  <si>
    <t>77954</t>
  </si>
  <si>
    <t>39934</t>
  </si>
  <si>
    <t>LYGIA BARBOSA</t>
  </si>
  <si>
    <t>26/01/2026 15:33:18</t>
  </si>
  <si>
    <t>82,18</t>
  </si>
  <si>
    <t>12,38</t>
  </si>
  <si>
    <t>66987</t>
  </si>
  <si>
    <t>77955</t>
  </si>
  <si>
    <t>26/01/2026 15:48:48</t>
  </si>
  <si>
    <t>44,17</t>
  </si>
  <si>
    <t>14,27</t>
  </si>
  <si>
    <t>66963</t>
  </si>
  <si>
    <t>77956</t>
  </si>
  <si>
    <t>39920</t>
  </si>
  <si>
    <t>REGINA BEATRIZ DA SILVA OLIVEIRA</t>
  </si>
  <si>
    <t>26/01/2026 15:49:15</t>
  </si>
  <si>
    <t>66947</t>
  </si>
  <si>
    <t>77957</t>
  </si>
  <si>
    <t>39918</t>
  </si>
  <si>
    <t>VANESSA PINHEIRO LIMA CLAUS</t>
  </si>
  <si>
    <t>26/01/2026 15:49:52</t>
  </si>
  <si>
    <t>66943</t>
  </si>
  <si>
    <t>77958</t>
  </si>
  <si>
    <t>39925</t>
  </si>
  <si>
    <t>PAMELA LUANA MEDEIROS</t>
  </si>
  <si>
    <t>26/01/2026 15:50:40</t>
  </si>
  <si>
    <t>365,57</t>
  </si>
  <si>
    <t>66959</t>
  </si>
  <si>
    <t>77959</t>
  </si>
  <si>
    <t>39898</t>
  </si>
  <si>
    <t>MARIANA CAMARGO FONSECA</t>
  </si>
  <si>
    <t>26/01/2026 15:51:44</t>
  </si>
  <si>
    <t>66887</t>
  </si>
  <si>
    <t>77960</t>
  </si>
  <si>
    <t>39893</t>
  </si>
  <si>
    <t>AVENIDA VEREADOR JOSÉ FRANCISCO DA SILVA NÚMERO 80</t>
  </si>
  <si>
    <t>26/01/2026 15:52:28</t>
  </si>
  <si>
    <t>215,12</t>
  </si>
  <si>
    <t>66877</t>
  </si>
  <si>
    <t>77961</t>
  </si>
  <si>
    <t>39886</t>
  </si>
  <si>
    <t>SILAS QUEIROZ DE MORAIS</t>
  </si>
  <si>
    <t>26/01/2026 15:52:54</t>
  </si>
  <si>
    <t>66863</t>
  </si>
  <si>
    <t>77962</t>
  </si>
  <si>
    <t>39884</t>
  </si>
  <si>
    <t>ASSEMBLEIA DE DEUS - MINISTÉRIO DE MONTES CLAROS/MG</t>
  </si>
  <si>
    <t>26/01/2026 16:52:55</t>
  </si>
  <si>
    <t>195,18</t>
  </si>
  <si>
    <t>20,38</t>
  </si>
  <si>
    <t>66851</t>
  </si>
  <si>
    <t>77963</t>
  </si>
  <si>
    <t>39882</t>
  </si>
  <si>
    <t>EDILEUSA SOARES DA SILVA</t>
  </si>
  <si>
    <t>26/01/2026 15:58:02</t>
  </si>
  <si>
    <t>233,71</t>
  </si>
  <si>
    <t>66845</t>
  </si>
  <si>
    <t>77964</t>
  </si>
  <si>
    <t>39863</t>
  </si>
  <si>
    <t>SIDNEY PIRES DE OLIVEIRA</t>
  </si>
  <si>
    <t>26/01/2026 15:58:32</t>
  </si>
  <si>
    <t>66793</t>
  </si>
  <si>
    <t>77965</t>
  </si>
  <si>
    <t>39866</t>
  </si>
  <si>
    <t>MARIANA GUIDOTTI</t>
  </si>
  <si>
    <t>26/01/2026 15:59:13</t>
  </si>
  <si>
    <t>66801</t>
  </si>
  <si>
    <t>77966</t>
  </si>
  <si>
    <t>39869</t>
  </si>
  <si>
    <t>CAROLINE MARCOLINO MOREIRA BORGES</t>
  </si>
  <si>
    <t>26/01/2026 16:00:38</t>
  </si>
  <si>
    <t>66809</t>
  </si>
  <si>
    <t>77967</t>
  </si>
  <si>
    <t>26/01/2026 16:07:33</t>
  </si>
  <si>
    <t>136,56</t>
  </si>
  <si>
    <t>66767</t>
  </si>
  <si>
    <t>77968</t>
  </si>
  <si>
    <t>39849</t>
  </si>
  <si>
    <t>FABIO LEANDRO BARZI</t>
  </si>
  <si>
    <t>26/01/2026 16:07:56</t>
  </si>
  <si>
    <t>66747</t>
  </si>
  <si>
    <t>77969</t>
  </si>
  <si>
    <t>39845</t>
  </si>
  <si>
    <t>THAYANA MELLO</t>
  </si>
  <si>
    <t>26/01/2026 16:08:55</t>
  </si>
  <si>
    <t>21,17</t>
  </si>
  <si>
    <t>66739</t>
  </si>
  <si>
    <t>77970</t>
  </si>
  <si>
    <t>39843</t>
  </si>
  <si>
    <t>ANGÉLICA JOANA FERREIRA</t>
  </si>
  <si>
    <t>26/01/2026 16:09:14</t>
  </si>
  <si>
    <t>66735</t>
  </si>
  <si>
    <t>77972</t>
  </si>
  <si>
    <t>39621</t>
  </si>
  <si>
    <t>REGINA MAURA VILLELA BARBOZA</t>
  </si>
  <si>
    <t>26/01/2026 16:21:23</t>
  </si>
  <si>
    <t>31,79</t>
  </si>
  <si>
    <t>66123</t>
  </si>
  <si>
    <t>77973</t>
  </si>
  <si>
    <t>39722</t>
  </si>
  <si>
    <t>THE BEST MC VOTORANTIM LTDA</t>
  </si>
  <si>
    <t>26/01/2026 16:33:56</t>
  </si>
  <si>
    <t>66411</t>
  </si>
  <si>
    <t>77975</t>
  </si>
  <si>
    <t>39941</t>
  </si>
  <si>
    <t>SIMONE RODRIGUES ALVES DOS SANTOS</t>
  </si>
  <si>
    <t>26/01/2026 16:45:48</t>
  </si>
  <si>
    <t>222,43</t>
  </si>
  <si>
    <t>28,80</t>
  </si>
  <si>
    <t>67015</t>
  </si>
  <si>
    <t>77976</t>
  </si>
  <si>
    <t>39939</t>
  </si>
  <si>
    <t>BÁRBARA CAROLINE SILVA RODRIGUES ALVES</t>
  </si>
  <si>
    <t>26/01/2026 16:46:20</t>
  </si>
  <si>
    <t>384,01</t>
  </si>
  <si>
    <t>66999</t>
  </si>
  <si>
    <t>77977</t>
  </si>
  <si>
    <t>39914</t>
  </si>
  <si>
    <t>TACIANE PINHEIRO DE SOUZA</t>
  </si>
  <si>
    <t>26/01/2026 16:46:59</t>
  </si>
  <si>
    <t>563,85</t>
  </si>
  <si>
    <t>30,95</t>
  </si>
  <si>
    <t>66935</t>
  </si>
  <si>
    <t>77978</t>
  </si>
  <si>
    <t>39911</t>
  </si>
  <si>
    <t>DHIOGO DE PAULA MELO</t>
  </si>
  <si>
    <t>26/01/2026 16:53:27</t>
  </si>
  <si>
    <t>235,13</t>
  </si>
  <si>
    <t>26,32</t>
  </si>
  <si>
    <t>66923</t>
  </si>
  <si>
    <t>77979</t>
  </si>
  <si>
    <t>39908</t>
  </si>
  <si>
    <t>QUÉZIA COUTO</t>
  </si>
  <si>
    <t>26/01/2026 16:55:35</t>
  </si>
  <si>
    <t>155,59</t>
  </si>
  <si>
    <t>66917</t>
  </si>
  <si>
    <t>77980</t>
  </si>
  <si>
    <t>39906</t>
  </si>
  <si>
    <t>MATHEUS DA SILVA ALVES MACHADO</t>
  </si>
  <si>
    <t>26/01/2026 16:56:39</t>
  </si>
  <si>
    <t>66909</t>
  </si>
  <si>
    <t>77981</t>
  </si>
  <si>
    <t>39937</t>
  </si>
  <si>
    <t>MARCUS VINÍCIUS DE FARIA</t>
  </si>
  <si>
    <t>26/01/2026 17:03:26</t>
  </si>
  <si>
    <t>169,34</t>
  </si>
  <si>
    <t>17,54</t>
  </si>
  <si>
    <t>66995</t>
  </si>
  <si>
    <t>77982</t>
  </si>
  <si>
    <t>39954</t>
  </si>
  <si>
    <t>IZABEL CRISTINA</t>
  </si>
  <si>
    <t>26/01/2026 17:12:42</t>
  </si>
  <si>
    <t>67045</t>
  </si>
  <si>
    <t>77983</t>
  </si>
  <si>
    <t>17233</t>
  </si>
  <si>
    <t>DANUBIA SANTOS</t>
  </si>
  <si>
    <t>26/01/2026 17:17:48</t>
  </si>
  <si>
    <t>67055</t>
  </si>
  <si>
    <t>77984</t>
  </si>
  <si>
    <t>39952</t>
  </si>
  <si>
    <t>MAÉLIA MELO</t>
  </si>
  <si>
    <t>26/01/2026 17:21:57</t>
  </si>
  <si>
    <t>146,52</t>
  </si>
  <si>
    <t>13,62</t>
  </si>
  <si>
    <t>67039</t>
  </si>
  <si>
    <t>77985</t>
  </si>
  <si>
    <t>39947</t>
  </si>
  <si>
    <t>MARCELO BERNSTORFF JUNIOR</t>
  </si>
  <si>
    <t>26/01/2026 17:24:38</t>
  </si>
  <si>
    <t>67029</t>
  </si>
  <si>
    <t>77986</t>
  </si>
  <si>
    <t>39944</t>
  </si>
  <si>
    <t>VIVIANE MARTINS</t>
  </si>
  <si>
    <t>26/01/2026 17:25:27</t>
  </si>
  <si>
    <t>218,64</t>
  </si>
  <si>
    <t>67021</t>
  </si>
  <si>
    <t>77987</t>
  </si>
  <si>
    <t>40049</t>
  </si>
  <si>
    <t>MARISA</t>
  </si>
  <si>
    <t>27/01/2026 08:37:49</t>
  </si>
  <si>
    <t>67283</t>
  </si>
  <si>
    <t>77988</t>
  </si>
  <si>
    <t>40047</t>
  </si>
  <si>
    <t>ANA PAULA GONÇALVES PIMENTEL DE OLIVEIRA BEBER</t>
  </si>
  <si>
    <t>27/01/2026 08:38:13</t>
  </si>
  <si>
    <t>67279</t>
  </si>
  <si>
    <t>77989</t>
  </si>
  <si>
    <t>40039</t>
  </si>
  <si>
    <t>MARIANA DE OLIVEIRA SINÍCIO</t>
  </si>
  <si>
    <t>27/01/2026 08:38:31</t>
  </si>
  <si>
    <t>67259</t>
  </si>
  <si>
    <t>77990</t>
  </si>
  <si>
    <t>27/01/2026 08:38:56</t>
  </si>
  <si>
    <t>67223</t>
  </si>
  <si>
    <t>77991</t>
  </si>
  <si>
    <t>40011</t>
  </si>
  <si>
    <t>FLÁVIO GABRIEL SARMENTO CORREIA</t>
  </si>
  <si>
    <t>27/01/2026 08:39:11</t>
  </si>
  <si>
    <t>67189</t>
  </si>
  <si>
    <t>77992</t>
  </si>
  <si>
    <t>39999</t>
  </si>
  <si>
    <t>MARIA JOSÉ DE SOUSA DIAS SIMÕES</t>
  </si>
  <si>
    <t>27/01/2026 08:39:26</t>
  </si>
  <si>
    <t>67159</t>
  </si>
  <si>
    <t>77993</t>
  </si>
  <si>
    <t>39992</t>
  </si>
  <si>
    <t>HANS SAAR</t>
  </si>
  <si>
    <t>27/01/2026 08:39:42</t>
  </si>
  <si>
    <t>67135</t>
  </si>
  <si>
    <t>77994</t>
  </si>
  <si>
    <t>39987</t>
  </si>
  <si>
    <t>VALDINEIA MARQUES DOS SANTOS</t>
  </si>
  <si>
    <t>27/01/2026 08:40:01</t>
  </si>
  <si>
    <t>67121</t>
  </si>
  <si>
    <t>77995</t>
  </si>
  <si>
    <t>40020</t>
  </si>
  <si>
    <t>JOÃO VÍTOR BASÍLIO</t>
  </si>
  <si>
    <t>27/01/2026 08:40:29</t>
  </si>
  <si>
    <t>67207</t>
  </si>
  <si>
    <t>77996</t>
  </si>
  <si>
    <t>40005</t>
  </si>
  <si>
    <t>RODRIGO ESTEVES JÚNIOR</t>
  </si>
  <si>
    <t>27/01/2026 08:40:45</t>
  </si>
  <si>
    <t>67171</t>
  </si>
  <si>
    <t>77997</t>
  </si>
  <si>
    <t>39995</t>
  </si>
  <si>
    <t>PATRICIA</t>
  </si>
  <si>
    <t>27/01/2026 08:40:58</t>
  </si>
  <si>
    <t>67151</t>
  </si>
  <si>
    <t>77998</t>
  </si>
  <si>
    <t>39763</t>
  </si>
  <si>
    <t>RENATA</t>
  </si>
  <si>
    <t>27/01/2026 08:41:12</t>
  </si>
  <si>
    <t>66517</t>
  </si>
  <si>
    <t>77999</t>
  </si>
  <si>
    <t>27/01/2026 08:51:33</t>
  </si>
  <si>
    <t>67299</t>
  </si>
  <si>
    <t>78000</t>
  </si>
  <si>
    <t>40041</t>
  </si>
  <si>
    <t>ENDIO</t>
  </si>
  <si>
    <t>27/01/2026 08:56:04</t>
  </si>
  <si>
    <t>67263</t>
  </si>
  <si>
    <t>78001</t>
  </si>
  <si>
    <t>29626</t>
  </si>
  <si>
    <t>REGIANE DIÓGENES</t>
  </si>
  <si>
    <t>27/01/2026 08:56:20</t>
  </si>
  <si>
    <t>67255</t>
  </si>
  <si>
    <t>78002</t>
  </si>
  <si>
    <t>40023</t>
  </si>
  <si>
    <t>CLÁUDIA ALVES FERREIRA BARBOSA</t>
  </si>
  <si>
    <t>27/01/2026 08:56:32</t>
  </si>
  <si>
    <t>67215</t>
  </si>
  <si>
    <t>78003</t>
  </si>
  <si>
    <t>40019</t>
  </si>
  <si>
    <t>WESTON DAVIS SILVA BARROS</t>
  </si>
  <si>
    <t>27/01/2026 08:56:46</t>
  </si>
  <si>
    <t>67205</t>
  </si>
  <si>
    <t>78004</t>
  </si>
  <si>
    <t>40007</t>
  </si>
  <si>
    <t>ISABELE MEDEIROS DE SOUZA</t>
  </si>
  <si>
    <t>27/01/2026 08:57:09</t>
  </si>
  <si>
    <t>67175</t>
  </si>
  <si>
    <t>78005</t>
  </si>
  <si>
    <t>40003</t>
  </si>
  <si>
    <t>DANIEL MARCOS</t>
  </si>
  <si>
    <t>27/01/2026 08:58:15</t>
  </si>
  <si>
    <t>67167</t>
  </si>
  <si>
    <t>78006</t>
  </si>
  <si>
    <t>27/01/2026 08:58:42</t>
  </si>
  <si>
    <t>67143</t>
  </si>
  <si>
    <t>78007</t>
  </si>
  <si>
    <t>39740</t>
  </si>
  <si>
    <t>CARLA ALESSANDRA DIAS DE OLIVEIRA MACHADO</t>
  </si>
  <si>
    <t>27/01/2026 09:33:58</t>
  </si>
  <si>
    <t>66457</t>
  </si>
  <si>
    <t>78008</t>
  </si>
  <si>
    <t>39728</t>
  </si>
  <si>
    <t>JOSINETE SOUZA MENEZES</t>
  </si>
  <si>
    <t>27/01/2026 09:34:18</t>
  </si>
  <si>
    <t>66425</t>
  </si>
  <si>
    <t>78009</t>
  </si>
  <si>
    <t>39676</t>
  </si>
  <si>
    <t>ELIZABETE LELES SANTOS BATALHA</t>
  </si>
  <si>
    <t>27/01/2026 09:34:34</t>
  </si>
  <si>
    <t>66275</t>
  </si>
  <si>
    <t>78010</t>
  </si>
  <si>
    <t>40032</t>
  </si>
  <si>
    <t>CIDÁLIA PASCHOAL VIANA</t>
  </si>
  <si>
    <t>27/01/2026 09:34:50</t>
  </si>
  <si>
    <t>67239</t>
  </si>
  <si>
    <t>78011</t>
  </si>
  <si>
    <t>16108</t>
  </si>
  <si>
    <t>ARISTÓTELES ESTEVAM DE MEDEIROS FILHO ESTEVAM</t>
  </si>
  <si>
    <t>27/01/2026 09:35:07</t>
  </si>
  <si>
    <t>67195</t>
  </si>
  <si>
    <t>78012</t>
  </si>
  <si>
    <t>40037</t>
  </si>
  <si>
    <t>WALLISSON OLIVEIRA DA SILVA</t>
  </si>
  <si>
    <t>27/01/2026 09:35:24</t>
  </si>
  <si>
    <t>54,70</t>
  </si>
  <si>
    <t>67253</t>
  </si>
  <si>
    <t>78013</t>
  </si>
  <si>
    <t>40013</t>
  </si>
  <si>
    <t>ELIZABETE VASCONCELOS CHAVES SOUSA</t>
  </si>
  <si>
    <t>27/01/2026 09:35:53</t>
  </si>
  <si>
    <t>67193</t>
  </si>
  <si>
    <t>78014</t>
  </si>
  <si>
    <t>39904</t>
  </si>
  <si>
    <t>MAURITÂNIA SOUSA MIRANDA</t>
  </si>
  <si>
    <t>27/01/2026 09:36:10</t>
  </si>
  <si>
    <t>66905</t>
  </si>
  <si>
    <t>78015</t>
  </si>
  <si>
    <t>39860</t>
  </si>
  <si>
    <t>MARCELENE FERNANDES SERRA</t>
  </si>
  <si>
    <t>27/01/2026 09:36:30</t>
  </si>
  <si>
    <t>229,50</t>
  </si>
  <si>
    <t>66783</t>
  </si>
  <si>
    <t>78016</t>
  </si>
  <si>
    <t>39692</t>
  </si>
  <si>
    <t>GIOVANNA ROLIM</t>
  </si>
  <si>
    <t>27/01/2026 09:36:54</t>
  </si>
  <si>
    <t>223,51</t>
  </si>
  <si>
    <t>66317</t>
  </si>
  <si>
    <t>78017</t>
  </si>
  <si>
    <t>39666</t>
  </si>
  <si>
    <t>DHÉSSICA ANDRADE</t>
  </si>
  <si>
    <t>27/01/2026 09:37:15</t>
  </si>
  <si>
    <t>66255</t>
  </si>
  <si>
    <t>78018</t>
  </si>
  <si>
    <t>40012</t>
  </si>
  <si>
    <t>LEILA D GONRING</t>
  </si>
  <si>
    <t>27/01/2026 09:38:08</t>
  </si>
  <si>
    <t>67,99</t>
  </si>
  <si>
    <t>67191</t>
  </si>
  <si>
    <t>78019</t>
  </si>
  <si>
    <t>39942</t>
  </si>
  <si>
    <t>MARIA GRAZIELA BACELAR VITURINO</t>
  </si>
  <si>
    <t>27/01/2026 09:38:39</t>
  </si>
  <si>
    <t>163,70</t>
  </si>
  <si>
    <t>67017</t>
  </si>
  <si>
    <t>78020</t>
  </si>
  <si>
    <t>19766</t>
  </si>
  <si>
    <t>ISAEL FERREIRA DE AZEVEDO</t>
  </si>
  <si>
    <t>27/01/2026 09:39:00</t>
  </si>
  <si>
    <t>61,10</t>
  </si>
  <si>
    <t>66911</t>
  </si>
  <si>
    <t>78021</t>
  </si>
  <si>
    <t>39887</t>
  </si>
  <si>
    <t>LETICIA DA COSTA</t>
  </si>
  <si>
    <t>27/01/2026 09:39:20</t>
  </si>
  <si>
    <t>28,57</t>
  </si>
  <si>
    <t>66865</t>
  </si>
  <si>
    <t>78022</t>
  </si>
  <si>
    <t>39854</t>
  </si>
  <si>
    <t>LUCIANO BARCELOS</t>
  </si>
  <si>
    <t>27/01/2026 09:41:20</t>
  </si>
  <si>
    <t>127,75</t>
  </si>
  <si>
    <t>66765</t>
  </si>
  <si>
    <t>78023</t>
  </si>
  <si>
    <t>39824</t>
  </si>
  <si>
    <t>ADRIANA ARRUDA</t>
  </si>
  <si>
    <t>27/01/2026 09:41:43</t>
  </si>
  <si>
    <t>66683</t>
  </si>
  <si>
    <t>78024</t>
  </si>
  <si>
    <t>39848</t>
  </si>
  <si>
    <t>JULIENE SANTOS FERREIRA PIMENTEL</t>
  </si>
  <si>
    <t>27/01/2026 09:42:02</t>
  </si>
  <si>
    <t>66745</t>
  </si>
  <si>
    <t>78025</t>
  </si>
  <si>
    <t>39818</t>
  </si>
  <si>
    <t>SOLÂNGELA SOARES MEDEIROS</t>
  </si>
  <si>
    <t>27/01/2026 09:42:29</t>
  </si>
  <si>
    <t>219,30</t>
  </si>
  <si>
    <t>66667</t>
  </si>
  <si>
    <t>78026</t>
  </si>
  <si>
    <t>39820</t>
  </si>
  <si>
    <t>ADRIANA DOS SANTOS FERREIRA CALFAS</t>
  </si>
  <si>
    <t>27/01/2026 09:43:22</t>
  </si>
  <si>
    <t>186,98</t>
  </si>
  <si>
    <t>66671</t>
  </si>
  <si>
    <t>78027</t>
  </si>
  <si>
    <t>27/01/2026 09:44:08</t>
  </si>
  <si>
    <t>160,58</t>
  </si>
  <si>
    <t>66703</t>
  </si>
  <si>
    <t>78028</t>
  </si>
  <si>
    <t>16161</t>
  </si>
  <si>
    <t>AUREA OLIVEIRA MURAD</t>
  </si>
  <si>
    <t>27/01/2026 09:44:29</t>
  </si>
  <si>
    <t>66611</t>
  </si>
  <si>
    <t>78029</t>
  </si>
  <si>
    <t>39892</t>
  </si>
  <si>
    <t>CRISTIANE LAGO</t>
  </si>
  <si>
    <t>27/01/2026 09:44:56</t>
  </si>
  <si>
    <t>66875</t>
  </si>
  <si>
    <t>78030</t>
  </si>
  <si>
    <t>27/01/2026 09:47:40</t>
  </si>
  <si>
    <t>66815</t>
  </si>
  <si>
    <t>78031</t>
  </si>
  <si>
    <t>39793</t>
  </si>
  <si>
    <t>MARIA CÉLIA MARQUES DOS SANTOS SOUZA</t>
  </si>
  <si>
    <t>27/01/2026 09:48:52</t>
  </si>
  <si>
    <t>66607</t>
  </si>
  <si>
    <t>78032</t>
  </si>
  <si>
    <t>3961</t>
  </si>
  <si>
    <t>ELICAELLY DE FRANÇA COELHO</t>
  </si>
  <si>
    <t>27/01/2026 09:55:24</t>
  </si>
  <si>
    <t>98,80</t>
  </si>
  <si>
    <t>66501</t>
  </si>
  <si>
    <t>78033</t>
  </si>
  <si>
    <t>39703</t>
  </si>
  <si>
    <t>CLAUDINEIA APARECIDA COEK CAMARGO</t>
  </si>
  <si>
    <t>27/01/2026 09:55:50</t>
  </si>
  <si>
    <t>66351</t>
  </si>
  <si>
    <t>78034</t>
  </si>
  <si>
    <t>18572</t>
  </si>
  <si>
    <t>FELIPE VASCONCELOS</t>
  </si>
  <si>
    <t>27/01/2026 09:56:28</t>
  </si>
  <si>
    <t>66315</t>
  </si>
  <si>
    <t>78035</t>
  </si>
  <si>
    <t>40021</t>
  </si>
  <si>
    <t>VALDINEIDE OLIVEIRA</t>
  </si>
  <si>
    <t>27/01/2026 09:57:30</t>
  </si>
  <si>
    <t>143,81</t>
  </si>
  <si>
    <t>67209</t>
  </si>
  <si>
    <t>78036</t>
  </si>
  <si>
    <t>39775</t>
  </si>
  <si>
    <t>ANA MARLI MARTINS OLIVEIRA SOUSA</t>
  </si>
  <si>
    <t>27/01/2026 09:57:54</t>
  </si>
  <si>
    <t>66547</t>
  </si>
  <si>
    <t>78037</t>
  </si>
  <si>
    <t>19417</t>
  </si>
  <si>
    <t>HUMBERTO OLIVEIRA RIBEIRO</t>
  </si>
  <si>
    <t>27/01/2026 09:58:47</t>
  </si>
  <si>
    <t>108,52</t>
  </si>
  <si>
    <t>67047</t>
  </si>
  <si>
    <t>78038</t>
  </si>
  <si>
    <t>19843</t>
  </si>
  <si>
    <t>JOÃO VICTOR MARTINS DA SILVA</t>
  </si>
  <si>
    <t>27/01/2026 09:59:16</t>
  </si>
  <si>
    <t>101,06</t>
  </si>
  <si>
    <t>67003</t>
  </si>
  <si>
    <t>78039</t>
  </si>
  <si>
    <t>39996</t>
  </si>
  <si>
    <t>FERNANDA DE OLIVEIRA SILVA</t>
  </si>
  <si>
    <t>27/01/2026 10:19:02</t>
  </si>
  <si>
    <t>67153</t>
  </si>
  <si>
    <t>78040</t>
  </si>
  <si>
    <t>40048</t>
  </si>
  <si>
    <t>CRISTINIANE LUCENA</t>
  </si>
  <si>
    <t>27/01/2026 10:20:03</t>
  </si>
  <si>
    <t>67281</t>
  </si>
  <si>
    <t>78041</t>
  </si>
  <si>
    <t>40050</t>
  </si>
  <si>
    <t>NADSON TOMÉ</t>
  </si>
  <si>
    <t>27/01/2026 10:20:29</t>
  </si>
  <si>
    <t>67285</t>
  </si>
  <si>
    <t>78042</t>
  </si>
  <si>
    <t>40051</t>
  </si>
  <si>
    <t>GISELE QUEIROZ</t>
  </si>
  <si>
    <t>27/01/2026 10:20:59</t>
  </si>
  <si>
    <t>67287</t>
  </si>
  <si>
    <t>78043</t>
  </si>
  <si>
    <t>24268</t>
  </si>
  <si>
    <t>ROSI CARVALHO LEMOS</t>
  </si>
  <si>
    <t>27/01/2026 10:21:00</t>
  </si>
  <si>
    <t>168,97</t>
  </si>
  <si>
    <t>15,27</t>
  </si>
  <si>
    <t>63319</t>
  </si>
  <si>
    <t>78044</t>
  </si>
  <si>
    <t>40065</t>
  </si>
  <si>
    <t>LIZ CORDEIRO</t>
  </si>
  <si>
    <t>27/01/2026 10:21:23</t>
  </si>
  <si>
    <t>67325</t>
  </si>
  <si>
    <t>78045</t>
  </si>
  <si>
    <t>39890</t>
  </si>
  <si>
    <t>MURILO SILVA SANTOS</t>
  </si>
  <si>
    <t>27/01/2026 10:41:45</t>
  </si>
  <si>
    <t>98,95</t>
  </si>
  <si>
    <t>66871</t>
  </si>
  <si>
    <t>78046</t>
  </si>
  <si>
    <t>39853</t>
  </si>
  <si>
    <t>JULLIENE AQUINO SANDRE DE CASTRO</t>
  </si>
  <si>
    <t>27/01/2026 10:42:23</t>
  </si>
  <si>
    <t>64,48</t>
  </si>
  <si>
    <t>66763</t>
  </si>
  <si>
    <t>78047</t>
  </si>
  <si>
    <t>11968</t>
  </si>
  <si>
    <t>RITA COUTINHO</t>
  </si>
  <si>
    <t>27/01/2026 10:42:56</t>
  </si>
  <si>
    <t>66835</t>
  </si>
  <si>
    <t>78048</t>
  </si>
  <si>
    <t>39780</t>
  </si>
  <si>
    <t>CLEBER FERREIRA NUNES LEITE</t>
  </si>
  <si>
    <t>27/01/2026 10:43:34</t>
  </si>
  <si>
    <t>29,30</t>
  </si>
  <si>
    <t>66571</t>
  </si>
  <si>
    <t>78049</t>
  </si>
  <si>
    <t>39761</t>
  </si>
  <si>
    <t>PAULA MELO MARQUES DE LIMA PEIXOTO</t>
  </si>
  <si>
    <t>27/01/2026 10:44:12</t>
  </si>
  <si>
    <t>66285</t>
  </si>
  <si>
    <t>78050</t>
  </si>
  <si>
    <t>27/01/2026 10:44:44</t>
  </si>
  <si>
    <t>66479</t>
  </si>
  <si>
    <t>78051</t>
  </si>
  <si>
    <t>39732</t>
  </si>
  <si>
    <t>ADRIANE TERRA</t>
  </si>
  <si>
    <t>27/01/2026 10:45:13</t>
  </si>
  <si>
    <t>66439</t>
  </si>
  <si>
    <t>78052</t>
  </si>
  <si>
    <t>16041</t>
  </si>
  <si>
    <t>ANTONIO GUALBERTO RODRIGUES DE SOUSA</t>
  </si>
  <si>
    <t>27/01/2026 10:45:40</t>
  </si>
  <si>
    <t>66353</t>
  </si>
  <si>
    <t>78053</t>
  </si>
  <si>
    <t>27/01/2026 10:46:11</t>
  </si>
  <si>
    <t>47,95</t>
  </si>
  <si>
    <t>66293</t>
  </si>
  <si>
    <t>78055</t>
  </si>
  <si>
    <t>40031</t>
  </si>
  <si>
    <t>SERGIO MACHADO</t>
  </si>
  <si>
    <t>27/01/2026 10:51:53</t>
  </si>
  <si>
    <t>67237</t>
  </si>
  <si>
    <t>78056</t>
  </si>
  <si>
    <t>40024</t>
  </si>
  <si>
    <t>TIAGO BRUNO DA SILVA</t>
  </si>
  <si>
    <t>27/01/2026 10:52:12</t>
  </si>
  <si>
    <t>133,80</t>
  </si>
  <si>
    <t>67217</t>
  </si>
  <si>
    <t>78057</t>
  </si>
  <si>
    <t>40014</t>
  </si>
  <si>
    <t>JOAO FONSECA</t>
  </si>
  <si>
    <t>27/01/2026 10:52:29</t>
  </si>
  <si>
    <t>67197</t>
  </si>
  <si>
    <t>78058</t>
  </si>
  <si>
    <t>40006</t>
  </si>
  <si>
    <t>REBECA  NICOLA</t>
  </si>
  <si>
    <t>27/01/2026 10:52:46</t>
  </si>
  <si>
    <t>67173</t>
  </si>
  <si>
    <t>78059</t>
  </si>
  <si>
    <t>39994</t>
  </si>
  <si>
    <t>CARLOS EDUARDO SANTANNA SILVA</t>
  </si>
  <si>
    <t>27/01/2026 10:53:15</t>
  </si>
  <si>
    <t>67145</t>
  </si>
  <si>
    <t>78060</t>
  </si>
  <si>
    <t>39984</t>
  </si>
  <si>
    <t>LUIS CARLOS RIBEIRO</t>
  </si>
  <si>
    <t>27/01/2026 10:53:42</t>
  </si>
  <si>
    <t>67113</t>
  </si>
  <si>
    <t>78061</t>
  </si>
  <si>
    <t>39957</t>
  </si>
  <si>
    <t>MARTA PEDRO</t>
  </si>
  <si>
    <t>27/01/2026 10:54:47</t>
  </si>
  <si>
    <t>171,80</t>
  </si>
  <si>
    <t>67057</t>
  </si>
  <si>
    <t>78062</t>
  </si>
  <si>
    <t>39746</t>
  </si>
  <si>
    <t>JÚLIO OSTJEN</t>
  </si>
  <si>
    <t>27/01/2026 10:55:04</t>
  </si>
  <si>
    <t>66471</t>
  </si>
  <si>
    <t>78063</t>
  </si>
  <si>
    <t>40044</t>
  </si>
  <si>
    <t>CARLOS JOSE RAMOS PACHECO</t>
  </si>
  <si>
    <t>27/01/2026 10:55:23</t>
  </si>
  <si>
    <t>67273</t>
  </si>
  <si>
    <t>78064</t>
  </si>
  <si>
    <t>40029</t>
  </si>
  <si>
    <t>FERNANDA CHAVES</t>
  </si>
  <si>
    <t>27/01/2026 10:55:39</t>
  </si>
  <si>
    <t>67229</t>
  </si>
  <si>
    <t>78065</t>
  </si>
  <si>
    <t>39988</t>
  </si>
  <si>
    <t>RANAEL OLIVEIRA BASTOS</t>
  </si>
  <si>
    <t>27/01/2026 11:18:24</t>
  </si>
  <si>
    <t>67123</t>
  </si>
  <si>
    <t>78066</t>
  </si>
  <si>
    <t>40036</t>
  </si>
  <si>
    <t>DANIEL FERREIRA LOUREIRO</t>
  </si>
  <si>
    <t>27/01/2026 11:24:08</t>
  </si>
  <si>
    <t>67249</t>
  </si>
  <si>
    <t>78067</t>
  </si>
  <si>
    <t>39867</t>
  </si>
  <si>
    <t>FLAVIA SANCHES SARAIVA SCHWARTZ</t>
  </si>
  <si>
    <t>27/01/2026 11:24:26</t>
  </si>
  <si>
    <t>66805</t>
  </si>
  <si>
    <t>78068</t>
  </si>
  <si>
    <t>39785</t>
  </si>
  <si>
    <t>TÁRCYA KEYLER MATOS DE OLIVEIRA</t>
  </si>
  <si>
    <t>27/01/2026 11:24:39</t>
  </si>
  <si>
    <t>66583</t>
  </si>
  <si>
    <t>78069</t>
  </si>
  <si>
    <t>39772</t>
  </si>
  <si>
    <t>MATEUS HENRIQUE BARBARESCO ANDRADES</t>
  </si>
  <si>
    <t>27/01/2026 11:24:53</t>
  </si>
  <si>
    <t>66541</t>
  </si>
  <si>
    <t>78070</t>
  </si>
  <si>
    <t>39678</t>
  </si>
  <si>
    <t>MARIA JOSÉ ESMÉRIA DA SILVA</t>
  </si>
  <si>
    <t>27/01/2026 11:25:13</t>
  </si>
  <si>
    <t>66279</t>
  </si>
  <si>
    <t>78071</t>
  </si>
  <si>
    <t>40025</t>
  </si>
  <si>
    <t>YURI AMARAL</t>
  </si>
  <si>
    <t>27/01/2026 11:25:31</t>
  </si>
  <si>
    <t>67219</t>
  </si>
  <si>
    <t>78072</t>
  </si>
  <si>
    <t>35976</t>
  </si>
  <si>
    <t>Igreja Presbiteriana do Jardim Bonfiglioli</t>
  </si>
  <si>
    <t>27/01/2026 11:27:34</t>
  </si>
  <si>
    <t>2.111,38</t>
  </si>
  <si>
    <t>78073</t>
  </si>
  <si>
    <t>27/01/2026 11:27:21</t>
  </si>
  <si>
    <t>136,79</t>
  </si>
  <si>
    <t>32,99</t>
  </si>
  <si>
    <t>67185</t>
  </si>
  <si>
    <t>78074</t>
  </si>
  <si>
    <t>39828</t>
  </si>
  <si>
    <t>IVAN BARBOSA MARTINS</t>
  </si>
  <si>
    <t>27/01/2026 11:27:35</t>
  </si>
  <si>
    <t>66695</t>
  </si>
  <si>
    <t>78075</t>
  </si>
  <si>
    <t>39779</t>
  </si>
  <si>
    <t>MICHELE SANTANA DE NOVAES CALDAS</t>
  </si>
  <si>
    <t>27/01/2026 11:27:50</t>
  </si>
  <si>
    <t>66567</t>
  </si>
  <si>
    <t>78076</t>
  </si>
  <si>
    <t>39674</t>
  </si>
  <si>
    <t>EDNA PEREIRA FERREIRA</t>
  </si>
  <si>
    <t>27/01/2026 11:28:32</t>
  </si>
  <si>
    <t>66271</t>
  </si>
  <si>
    <t>78077</t>
  </si>
  <si>
    <t>40010</t>
  </si>
  <si>
    <t>CAROLINE GUZATTI</t>
  </si>
  <si>
    <t>27/01/2026 11:28:54</t>
  </si>
  <si>
    <t>190,89</t>
  </si>
  <si>
    <t>32,09</t>
  </si>
  <si>
    <t>67187</t>
  </si>
  <si>
    <t>78078</t>
  </si>
  <si>
    <t>40009</t>
  </si>
  <si>
    <t>CLARICE VIEIRA</t>
  </si>
  <si>
    <t>27/01/2026 11:29:39</t>
  </si>
  <si>
    <t>67183</t>
  </si>
  <si>
    <t>78079</t>
  </si>
  <si>
    <t>39998</t>
  </si>
  <si>
    <t>MANUELINA OLIVEIRA</t>
  </si>
  <si>
    <t>27/01/2026 11:30:01</t>
  </si>
  <si>
    <t>67157</t>
  </si>
  <si>
    <t>78080</t>
  </si>
  <si>
    <t>39993</t>
  </si>
  <si>
    <t>ISABELLE  MARTINS DE LIMA</t>
  </si>
  <si>
    <t>27/01/2026 11:31:45</t>
  </si>
  <si>
    <t>67141</t>
  </si>
  <si>
    <t>78081</t>
  </si>
  <si>
    <t>FRANCIELE VARGAS</t>
  </si>
  <si>
    <t>27/01/2026 11:32:26</t>
  </si>
  <si>
    <t>16,41</t>
  </si>
  <si>
    <t>65067</t>
  </si>
  <si>
    <t>78082</t>
  </si>
  <si>
    <t>40042</t>
  </si>
  <si>
    <t>KARINA PACHECO</t>
  </si>
  <si>
    <t>27/01/2026 11:32:47</t>
  </si>
  <si>
    <t>67265</t>
  </si>
  <si>
    <t>78084</t>
  </si>
  <si>
    <t>39546</t>
  </si>
  <si>
    <t>ALICE PINA FERREIRA</t>
  </si>
  <si>
    <t>27/01/2026 12:18:42</t>
  </si>
  <si>
    <t>477,36</t>
  </si>
  <si>
    <t>27,46</t>
  </si>
  <si>
    <t>65923</t>
  </si>
  <si>
    <t>78085</t>
  </si>
  <si>
    <t>40028</t>
  </si>
  <si>
    <t>ALDACY LEMOS GOMES</t>
  </si>
  <si>
    <t>27/01/2026 12:22:50</t>
  </si>
  <si>
    <t>84,64</t>
  </si>
  <si>
    <t>67227</t>
  </si>
  <si>
    <t>78086</t>
  </si>
  <si>
    <t>40026</t>
  </si>
  <si>
    <t>RICARDO CORRÊA MOTTA</t>
  </si>
  <si>
    <t>27/01/2026 12:23:22</t>
  </si>
  <si>
    <t>67221</t>
  </si>
  <si>
    <t>78087</t>
  </si>
  <si>
    <t>40016</t>
  </si>
  <si>
    <t>DÉBORA VIEIRA DA SILVA MARTINS</t>
  </si>
  <si>
    <t>27/01/2026 12:24:07</t>
  </si>
  <si>
    <t>67201</t>
  </si>
  <si>
    <t>78088</t>
  </si>
  <si>
    <t>40034</t>
  </si>
  <si>
    <t>VANESSA TELES</t>
  </si>
  <si>
    <t>27/01/2026 12:24:42</t>
  </si>
  <si>
    <t>62,65</t>
  </si>
  <si>
    <t>67243</t>
  </si>
  <si>
    <t>78089</t>
  </si>
  <si>
    <t>29252</t>
  </si>
  <si>
    <t>THIAGO RAMOS</t>
  </si>
  <si>
    <t>27/01/2026 12:25:27</t>
  </si>
  <si>
    <t>126,66</t>
  </si>
  <si>
    <t>67231</t>
  </si>
  <si>
    <t>78090</t>
  </si>
  <si>
    <t>40027</t>
  </si>
  <si>
    <t>ANTONIO EDUARDO SILVA DE ARAUJO</t>
  </si>
  <si>
    <t>27/01/2026 12:26:10</t>
  </si>
  <si>
    <t>67225</t>
  </si>
  <si>
    <t>78091</t>
  </si>
  <si>
    <t>40022</t>
  </si>
  <si>
    <t>MARIA DA PENHA VICTOR DA SILVA</t>
  </si>
  <si>
    <t>27/01/2026 12:26:40</t>
  </si>
  <si>
    <t>67211</t>
  </si>
  <si>
    <t>78092</t>
  </si>
  <si>
    <t>40045</t>
  </si>
  <si>
    <t>MIRTES ALVES DE ALMEIDA MARQUES</t>
  </si>
  <si>
    <t>27/01/2026 12:27:06</t>
  </si>
  <si>
    <t>67275</t>
  </si>
  <si>
    <t>78093</t>
  </si>
  <si>
    <t>40040</t>
  </si>
  <si>
    <t>JOSÉ CARLOS DE LIMA</t>
  </si>
  <si>
    <t>27/01/2026 12:29:28</t>
  </si>
  <si>
    <t>67261</t>
  </si>
  <si>
    <t>78094</t>
  </si>
  <si>
    <t>40035</t>
  </si>
  <si>
    <t>CARLA ALVES CORRÊA</t>
  </si>
  <si>
    <t>27/01/2026 12:32:32</t>
  </si>
  <si>
    <t>67245</t>
  </si>
  <si>
    <t>78095</t>
  </si>
  <si>
    <t>40030</t>
  </si>
  <si>
    <t>LETÍCIA MUNIZ SILVA LEAL</t>
  </si>
  <si>
    <t>27/01/2026 12:32:58</t>
  </si>
  <si>
    <t>67235</t>
  </si>
  <si>
    <t>78096</t>
  </si>
  <si>
    <t>40053</t>
  </si>
  <si>
    <t>JAILSON MARTINS SOUZA</t>
  </si>
  <si>
    <t>27/01/2026 12:34:10</t>
  </si>
  <si>
    <t>67291</t>
  </si>
  <si>
    <t>78097</t>
  </si>
  <si>
    <t>40055</t>
  </si>
  <si>
    <t>CLEIDE GOMES DE OLIVEIRA</t>
  </si>
  <si>
    <t>27/01/2026 12:34:46</t>
  </si>
  <si>
    <t>143,65</t>
  </si>
  <si>
    <t>15,49</t>
  </si>
  <si>
    <t>67303</t>
  </si>
  <si>
    <t>78098</t>
  </si>
  <si>
    <t>4262</t>
  </si>
  <si>
    <t>EPIFANIA DOS SANTOS MARTINS</t>
  </si>
  <si>
    <t>27/01/2026 12:35:37</t>
  </si>
  <si>
    <t>67179</t>
  </si>
  <si>
    <t>78099</t>
  </si>
  <si>
    <t>40018</t>
  </si>
  <si>
    <t>MARLISA CUSTÓDIO.</t>
  </si>
  <si>
    <t>27/01/2026 12:38:23</t>
  </si>
  <si>
    <t>233,48</t>
  </si>
  <si>
    <t>66803</t>
  </si>
  <si>
    <t>78100</t>
  </si>
  <si>
    <t>39991</t>
  </si>
  <si>
    <t>DOGMA RODRIGUES FRANCISCO DE OLIVEIRA MISA</t>
  </si>
  <si>
    <t>27/01/2026 12:38:57</t>
  </si>
  <si>
    <t>67131</t>
  </si>
  <si>
    <t>78101</t>
  </si>
  <si>
    <t>39975</t>
  </si>
  <si>
    <t>ADRIANA DUQUE</t>
  </si>
  <si>
    <t>27/01/2026 12:39:53</t>
  </si>
  <si>
    <t>30,06</t>
  </si>
  <si>
    <t>67101</t>
  </si>
  <si>
    <t>78102</t>
  </si>
  <si>
    <t>39966</t>
  </si>
  <si>
    <t>ARTUR DE ANDRADE MOREIRA</t>
  </si>
  <si>
    <t>27/01/2026 12:40:21</t>
  </si>
  <si>
    <t>12,26</t>
  </si>
  <si>
    <t>67081</t>
  </si>
  <si>
    <t>78103</t>
  </si>
  <si>
    <t>40001</t>
  </si>
  <si>
    <t>IARA IZIDORA FERRAZ</t>
  </si>
  <si>
    <t>27/01/2026 12:40:45</t>
  </si>
  <si>
    <t>67163</t>
  </si>
  <si>
    <t>78104</t>
  </si>
  <si>
    <t>27/01/2026 12:41:24</t>
  </si>
  <si>
    <t>67137</t>
  </si>
  <si>
    <t>78105</t>
  </si>
  <si>
    <t>39990</t>
  </si>
  <si>
    <t>DENISE LUNA</t>
  </si>
  <si>
    <t>27/01/2026 12:41:56</t>
  </si>
  <si>
    <t>124,01</t>
  </si>
  <si>
    <t>20,21</t>
  </si>
  <si>
    <t>67129</t>
  </si>
  <si>
    <t>78106</t>
  </si>
  <si>
    <t>39997</t>
  </si>
  <si>
    <t>MORGANA DE MATOS DIAS</t>
  </si>
  <si>
    <t>27/01/2026 12:42:56</t>
  </si>
  <si>
    <t>287,34</t>
  </si>
  <si>
    <t>67155</t>
  </si>
  <si>
    <t>78107</t>
  </si>
  <si>
    <t>39974</t>
  </si>
  <si>
    <t>JEMIMA CAMPOS DE SOUZA</t>
  </si>
  <si>
    <t>27/01/2026 12:44:02</t>
  </si>
  <si>
    <t>116,33</t>
  </si>
  <si>
    <t>20,68</t>
  </si>
  <si>
    <t>67099</t>
  </si>
  <si>
    <t>78108</t>
  </si>
  <si>
    <t>39986</t>
  </si>
  <si>
    <t>ANA CRISTINA COELHO HAUTEQUESTT</t>
  </si>
  <si>
    <t>27/01/2026 12:44:28</t>
  </si>
  <si>
    <t>224,78</t>
  </si>
  <si>
    <t>67119</t>
  </si>
  <si>
    <t>78109</t>
  </si>
  <si>
    <t>39983</t>
  </si>
  <si>
    <t>ELOINA MESQUITA CATRAIO</t>
  </si>
  <si>
    <t>27/01/2026 12:44:56</t>
  </si>
  <si>
    <t>172,64</t>
  </si>
  <si>
    <t>67111</t>
  </si>
  <si>
    <t>78110</t>
  </si>
  <si>
    <t>40002</t>
  </si>
  <si>
    <t>DAYANE ARAÚJO DOS SANTOS TAVARES</t>
  </si>
  <si>
    <t>27/01/2026 12:48:05</t>
  </si>
  <si>
    <t>152,83</t>
  </si>
  <si>
    <t>67165</t>
  </si>
  <si>
    <t>78111</t>
  </si>
  <si>
    <t>40000</t>
  </si>
  <si>
    <t>LUCILEIA SANGI CORDEIRO CAMPOS</t>
  </si>
  <si>
    <t>27/01/2026 12:48:29</t>
  </si>
  <si>
    <t>143,61</t>
  </si>
  <si>
    <t>67161</t>
  </si>
  <si>
    <t>78112</t>
  </si>
  <si>
    <t>15819</t>
  </si>
  <si>
    <t>ANTONIO</t>
  </si>
  <si>
    <t>27/01/2026 12:48:49</t>
  </si>
  <si>
    <t>30,20</t>
  </si>
  <si>
    <t>16,43</t>
  </si>
  <si>
    <t>67149</t>
  </si>
  <si>
    <t>78113</t>
  </si>
  <si>
    <t>39989</t>
  </si>
  <si>
    <t>MARIA GORETTI DE FREITAS VELLOZO</t>
  </si>
  <si>
    <t>27/01/2026 12:49:20</t>
  </si>
  <si>
    <t>128,17</t>
  </si>
  <si>
    <t>67127</t>
  </si>
  <si>
    <t>78114</t>
  </si>
  <si>
    <t>39982</t>
  </si>
  <si>
    <t>HERBENIA PEREIRA COELHO BARRETO</t>
  </si>
  <si>
    <t>27/01/2026 12:49:44</t>
  </si>
  <si>
    <t>67109</t>
  </si>
  <si>
    <t>78115</t>
  </si>
  <si>
    <t>39979</t>
  </si>
  <si>
    <t>ELAINE CRISTINA DIAS DE GÓES BRISOLA</t>
  </si>
  <si>
    <t>27/01/2026 12:50:26</t>
  </si>
  <si>
    <t>66857</t>
  </si>
  <si>
    <t>78116</t>
  </si>
  <si>
    <t>27/01/2026 12:50:51</t>
  </si>
  <si>
    <t>123,55</t>
  </si>
  <si>
    <t>67075</t>
  </si>
  <si>
    <t>78117</t>
  </si>
  <si>
    <t>40015</t>
  </si>
  <si>
    <t>FELLIPE QUINTINO</t>
  </si>
  <si>
    <t>27/01/2026 12:51:17</t>
  </si>
  <si>
    <t>145,58</t>
  </si>
  <si>
    <t>67199</t>
  </si>
  <si>
    <t>78118</t>
  </si>
  <si>
    <t>40004</t>
  </si>
  <si>
    <t>LUCIANA LUIZA ROCHA SANTOS</t>
  </si>
  <si>
    <t>27/01/2026 12:51:44</t>
  </si>
  <si>
    <t>67169</t>
  </si>
  <si>
    <t>78119</t>
  </si>
  <si>
    <t>39981</t>
  </si>
  <si>
    <t>SABRINA JACOBSEN DE SOUZA RODRIGUES</t>
  </si>
  <si>
    <t>27/01/2026 12:52:45</t>
  </si>
  <si>
    <t>140,30</t>
  </si>
  <si>
    <t>67107</t>
  </si>
  <si>
    <t>78120</t>
  </si>
  <si>
    <t>39964</t>
  </si>
  <si>
    <t>NATHALIA CANEDO ROCHA LARANJA</t>
  </si>
  <si>
    <t>27/01/2026 12:53:18</t>
  </si>
  <si>
    <t>167,96</t>
  </si>
  <si>
    <t>67077</t>
  </si>
  <si>
    <t>78121</t>
  </si>
  <si>
    <t>27/01/2026 12:53:42</t>
  </si>
  <si>
    <t>127,09</t>
  </si>
  <si>
    <t>67059</t>
  </si>
  <si>
    <t>78122</t>
  </si>
  <si>
    <t>27/01/2026 12:54:07</t>
  </si>
  <si>
    <t>67293</t>
  </si>
  <si>
    <t>78123</t>
  </si>
  <si>
    <t>40052</t>
  </si>
  <si>
    <t>VIRGÍNIA ZANON</t>
  </si>
  <si>
    <t>27/01/2026 12:57:10</t>
  </si>
  <si>
    <t>107,57</t>
  </si>
  <si>
    <t>67289</t>
  </si>
  <si>
    <t>78124</t>
  </si>
  <si>
    <t>17048</t>
  </si>
  <si>
    <t>DAMARIS CARUSO CORRÊA PIRES DE CAMARGO</t>
  </si>
  <si>
    <t>27/01/2026 12:59:25</t>
  </si>
  <si>
    <t>67269</t>
  </si>
  <si>
    <t>78125</t>
  </si>
  <si>
    <t>40038</t>
  </si>
  <si>
    <t>JHENIFFER SOUZA</t>
  </si>
  <si>
    <t>27/01/2026 12:59:49</t>
  </si>
  <si>
    <t>67257</t>
  </si>
  <si>
    <t>78126</t>
  </si>
  <si>
    <t>39985</t>
  </si>
  <si>
    <t>DIEGO KALLENBERGER</t>
  </si>
  <si>
    <t>27/01/2026 13:00:20</t>
  </si>
  <si>
    <t>66,55</t>
  </si>
  <si>
    <t>67115</t>
  </si>
  <si>
    <t>78127</t>
  </si>
  <si>
    <t>39971</t>
  </si>
  <si>
    <t>ELIANA SALLES E SILVA</t>
  </si>
  <si>
    <t>27/01/2026 13:00:46</t>
  </si>
  <si>
    <t>67093</t>
  </si>
  <si>
    <t>78128</t>
  </si>
  <si>
    <t>30353</t>
  </si>
  <si>
    <t>MARIA EDUARDA LAHAS</t>
  </si>
  <si>
    <t>27/01/2026 13:01:32</t>
  </si>
  <si>
    <t>678,16</t>
  </si>
  <si>
    <t>52,30</t>
  </si>
  <si>
    <t>67125</t>
  </si>
  <si>
    <t>78129</t>
  </si>
  <si>
    <t>27/01/2026 13:26:18</t>
  </si>
  <si>
    <t>140,89</t>
  </si>
  <si>
    <t>66459</t>
  </si>
  <si>
    <t>78130</t>
  </si>
  <si>
    <t>40063</t>
  </si>
  <si>
    <t>EV SAMUEL FELIPE</t>
  </si>
  <si>
    <t>27/01/2026 13:40:31</t>
  </si>
  <si>
    <t>67321</t>
  </si>
  <si>
    <t>78131</t>
  </si>
  <si>
    <t>40059</t>
  </si>
  <si>
    <t>ANTONIO JOSE DA SILVA</t>
  </si>
  <si>
    <t>27/01/2026 13:41:03</t>
  </si>
  <si>
    <t>67311</t>
  </si>
  <si>
    <t>78132</t>
  </si>
  <si>
    <t>40057</t>
  </si>
  <si>
    <t>KLEBER DE MELO SILVA MELO</t>
  </si>
  <si>
    <t>27/01/2026 13:41:29</t>
  </si>
  <si>
    <t>67307</t>
  </si>
  <si>
    <t>78133</t>
  </si>
  <si>
    <t>40060</t>
  </si>
  <si>
    <t>TIAGO WESLEN</t>
  </si>
  <si>
    <t>27/01/2026 13:43:13</t>
  </si>
  <si>
    <t>67313</t>
  </si>
  <si>
    <t>78134</t>
  </si>
  <si>
    <t>40058</t>
  </si>
  <si>
    <t>LEVY JUNIOR</t>
  </si>
  <si>
    <t>27/01/2026 13:44:37</t>
  </si>
  <si>
    <t>412,10</t>
  </si>
  <si>
    <t>40,41</t>
  </si>
  <si>
    <t>67309</t>
  </si>
  <si>
    <t>78135</t>
  </si>
  <si>
    <t>40054</t>
  </si>
  <si>
    <t>SUELI ISMAEL KOBS</t>
  </si>
  <si>
    <t>27/01/2026 13:45:09</t>
  </si>
  <si>
    <t>67301</t>
  </si>
  <si>
    <t>78136</t>
  </si>
  <si>
    <t>40070</t>
  </si>
  <si>
    <t>WALEIKA</t>
  </si>
  <si>
    <t>27/01/2026 14:16:51</t>
  </si>
  <si>
    <t>67343</t>
  </si>
  <si>
    <t>78138</t>
  </si>
  <si>
    <t>34392</t>
  </si>
  <si>
    <t>Kevin Lenon de Carvalho Queiroz</t>
  </si>
  <si>
    <t>27/01/2026 14:57:47</t>
  </si>
  <si>
    <t>235,90</t>
  </si>
  <si>
    <t>78139</t>
  </si>
  <si>
    <t>39977</t>
  </si>
  <si>
    <t>Adélia Santangelo de Araújo Cardoso</t>
  </si>
  <si>
    <t>27/01/2026 15:42:50</t>
  </si>
  <si>
    <t>521,47</t>
  </si>
  <si>
    <t>36,37</t>
  </si>
  <si>
    <t>78140</t>
  </si>
  <si>
    <t>40067</t>
  </si>
  <si>
    <t>ROSINILCE FREITAS PERES BROCK</t>
  </si>
  <si>
    <t>27/01/2026 16:19:39</t>
  </si>
  <si>
    <t>139,60</t>
  </si>
  <si>
    <t>67333</t>
  </si>
  <si>
    <t>78141</t>
  </si>
  <si>
    <t>40066</t>
  </si>
  <si>
    <t>BEATRINI RIBEIRO DE VASCONCELOS</t>
  </si>
  <si>
    <t>27/01/2026 16:21:50</t>
  </si>
  <si>
    <t>180,14</t>
  </si>
  <si>
    <t>14,08</t>
  </si>
  <si>
    <t>67327</t>
  </si>
  <si>
    <t>78142</t>
  </si>
  <si>
    <t>21092</t>
  </si>
  <si>
    <t>LUCÉLIA SANTOS FREITAS BARBOSA</t>
  </si>
  <si>
    <t>27/01/2026 16:24:46</t>
  </si>
  <si>
    <t>19,68</t>
  </si>
  <si>
    <t>67385</t>
  </si>
  <si>
    <t>78143</t>
  </si>
  <si>
    <t>18035</t>
  </si>
  <si>
    <t>ELIVANDER PEREIRA FLORINDO</t>
  </si>
  <si>
    <t>27/01/2026 16:32:45</t>
  </si>
  <si>
    <t>670,15</t>
  </si>
  <si>
    <t>37,15</t>
  </si>
  <si>
    <t>66791</t>
  </si>
  <si>
    <t>78144</t>
  </si>
  <si>
    <t>40077</t>
  </si>
  <si>
    <t>BRUNO HENRIQUE MOTA</t>
  </si>
  <si>
    <t>27/01/2026 16:34:24</t>
  </si>
  <si>
    <t>148,15</t>
  </si>
  <si>
    <t>67381</t>
  </si>
  <si>
    <t>78145</t>
  </si>
  <si>
    <t>27/01/2026 16:35:38</t>
  </si>
  <si>
    <t>67371</t>
  </si>
  <si>
    <t>78146</t>
  </si>
  <si>
    <t>40056</t>
  </si>
  <si>
    <t>RITA ROCHA</t>
  </si>
  <si>
    <t>27/01/2026 16:36:08</t>
  </si>
  <si>
    <t>67305</t>
  </si>
  <si>
    <t>78147</t>
  </si>
  <si>
    <t>27/01/2026 16:36:41</t>
  </si>
  <si>
    <t>67347</t>
  </si>
  <si>
    <t>78148</t>
  </si>
  <si>
    <t>4389</t>
  </si>
  <si>
    <t>ESTER MESQUITA DA SILVA</t>
  </si>
  <si>
    <t>27/01/2026 16:37:18</t>
  </si>
  <si>
    <t>67329</t>
  </si>
  <si>
    <t>78149</t>
  </si>
  <si>
    <t>40075</t>
  </si>
  <si>
    <t>ANDREIA T SILVA</t>
  </si>
  <si>
    <t>27/01/2026 16:37:55</t>
  </si>
  <si>
    <t>221,68</t>
  </si>
  <si>
    <t>67373</t>
  </si>
  <si>
    <t>78150</t>
  </si>
  <si>
    <t>40068</t>
  </si>
  <si>
    <t>RAUL S NASCIMENTO</t>
  </si>
  <si>
    <t>27/01/2026 16:39:11</t>
  </si>
  <si>
    <t>29,65</t>
  </si>
  <si>
    <t>67339</t>
  </si>
  <si>
    <t>78151</t>
  </si>
  <si>
    <t>40072</t>
  </si>
  <si>
    <t>RICHELLA RAQUEL G. VIANA</t>
  </si>
  <si>
    <t>27/01/2026 16:39:52</t>
  </si>
  <si>
    <t>186,61</t>
  </si>
  <si>
    <t>67353</t>
  </si>
  <si>
    <t>78152</t>
  </si>
  <si>
    <t>40061</t>
  </si>
  <si>
    <t>MATHEUS TARDELLI ALKMIN</t>
  </si>
  <si>
    <t>27/01/2026 16:40:23</t>
  </si>
  <si>
    <t>141,41</t>
  </si>
  <si>
    <t>15,25</t>
  </si>
  <si>
    <t>67315</t>
  </si>
  <si>
    <t>78153</t>
  </si>
  <si>
    <t>39951</t>
  </si>
  <si>
    <t>MÔNICA MARIA SOUSA FREITAS</t>
  </si>
  <si>
    <t>27/01/2026 16:42:04</t>
  </si>
  <si>
    <t>511,44</t>
  </si>
  <si>
    <t>67037</t>
  </si>
  <si>
    <t>78154</t>
  </si>
  <si>
    <t>40069</t>
  </si>
  <si>
    <t>FABIO DOS SANTOS</t>
  </si>
  <si>
    <t>27/01/2026 16:43:32</t>
  </si>
  <si>
    <t>167,46</t>
  </si>
  <si>
    <t>15,65</t>
  </si>
  <si>
    <t>67341</t>
  </si>
  <si>
    <t>78155</t>
  </si>
  <si>
    <t>26633</t>
  </si>
  <si>
    <t>EBENEZER COMERCIO ATACADISTA E VAREJISTA LTDA</t>
  </si>
  <si>
    <t>27/01/2026 16:45:32</t>
  </si>
  <si>
    <t>3.124,88</t>
  </si>
  <si>
    <t>78157</t>
  </si>
  <si>
    <t>35186</t>
  </si>
  <si>
    <t>27/01/2026 16:58:09</t>
  </si>
  <si>
    <t>60,12</t>
  </si>
  <si>
    <t>78158</t>
  </si>
  <si>
    <t>39969</t>
  </si>
  <si>
    <t>Rodrigo Costa Carneiro</t>
  </si>
  <si>
    <t>27/01/2026 17:04:41</t>
  </si>
  <si>
    <t>31,54</t>
  </si>
  <si>
    <t>78159</t>
  </si>
  <si>
    <t>40078</t>
  </si>
  <si>
    <t>REGINA CÉLIA DIEZ CARO COLLETTI</t>
  </si>
  <si>
    <t>27/01/2026 17:17:54</t>
  </si>
  <si>
    <t>67383</t>
  </si>
  <si>
    <t>78160</t>
  </si>
  <si>
    <t>27/01/2026 17:35:53</t>
  </si>
  <si>
    <t>322,70</t>
  </si>
  <si>
    <t>4ONLMI7G</t>
  </si>
  <si>
    <t>78161</t>
  </si>
  <si>
    <t>27/01/2026 17:37:23</t>
  </si>
  <si>
    <t>4FEDHCGV</t>
  </si>
  <si>
    <t>78162</t>
  </si>
  <si>
    <t>25829</t>
  </si>
  <si>
    <t>4 IGREJA PRESBITERIANA DE GARANHUNS</t>
  </si>
  <si>
    <t>27/01/2026 17:46:25</t>
  </si>
  <si>
    <t>2.545,37</t>
  </si>
  <si>
    <t>230,62</t>
  </si>
  <si>
    <t>78163</t>
  </si>
  <si>
    <t>40080</t>
  </si>
  <si>
    <t xml:space="preserve">Fernanda Amaral Silva Vieira </t>
  </si>
  <si>
    <t>27/01/2026 18:18:52</t>
  </si>
  <si>
    <t>78164</t>
  </si>
  <si>
    <t>40074</t>
  </si>
  <si>
    <t>RENATA VIANNA</t>
  </si>
  <si>
    <t>28/01/2026 08:16:09</t>
  </si>
  <si>
    <t>67363</t>
  </si>
  <si>
    <t>78165</t>
  </si>
  <si>
    <t>40008</t>
  </si>
  <si>
    <t>JUNIA MARIA SANTOS</t>
  </si>
  <si>
    <t>28/01/2026 08:16:34</t>
  </si>
  <si>
    <t>67181</t>
  </si>
  <si>
    <t>78166</t>
  </si>
  <si>
    <t>40108</t>
  </si>
  <si>
    <t>LORENE</t>
  </si>
  <si>
    <t>28/01/2026 08:16:52</t>
  </si>
  <si>
    <t>67475</t>
  </si>
  <si>
    <t>78167</t>
  </si>
  <si>
    <t>40102</t>
  </si>
  <si>
    <t>MAX WAGNER MACHADO DE OLIVEIRA</t>
  </si>
  <si>
    <t>28/01/2026 08:18:00</t>
  </si>
  <si>
    <t>67439</t>
  </si>
  <si>
    <t>78168</t>
  </si>
  <si>
    <t>28/01/2026 08:18:19</t>
  </si>
  <si>
    <t>67349</t>
  </si>
  <si>
    <t>78169</t>
  </si>
  <si>
    <t>39629</t>
  </si>
  <si>
    <t>LAYANE</t>
  </si>
  <si>
    <t>28/01/2026 08:18:37</t>
  </si>
  <si>
    <t>241,70</t>
  </si>
  <si>
    <t>66141</t>
  </si>
  <si>
    <t>78170</t>
  </si>
  <si>
    <t>40093</t>
  </si>
  <si>
    <t>GUSTAVO PEREIRA MOREIRA</t>
  </si>
  <si>
    <t>28/01/2026 08:18:52</t>
  </si>
  <si>
    <t>67401</t>
  </si>
  <si>
    <t>78171</t>
  </si>
  <si>
    <t>16780</t>
  </si>
  <si>
    <t>CLAUDIA BONACIO</t>
  </si>
  <si>
    <t>28/01/2026 08:27:05</t>
  </si>
  <si>
    <t>67351</t>
  </si>
  <si>
    <t>78172</t>
  </si>
  <si>
    <t>39923</t>
  </si>
  <si>
    <t>RENATO CARDOSO</t>
  </si>
  <si>
    <t>28/01/2026 08:19:30</t>
  </si>
  <si>
    <t>66955</t>
  </si>
  <si>
    <t>78173</t>
  </si>
  <si>
    <t>40115</t>
  </si>
  <si>
    <t>CALEBE TÓTOLI</t>
  </si>
  <si>
    <t>28/01/2026 08:19:52</t>
  </si>
  <si>
    <t>67499</t>
  </si>
  <si>
    <t>78174</t>
  </si>
  <si>
    <t>32527</t>
  </si>
  <si>
    <t>SOCORRO LYRA DIDIER</t>
  </si>
  <si>
    <t>28/01/2026 08:20:06</t>
  </si>
  <si>
    <t>73,80</t>
  </si>
  <si>
    <t>67423</t>
  </si>
  <si>
    <t>78175</t>
  </si>
  <si>
    <t>26179</t>
  </si>
  <si>
    <t>SAMANTA DE AMORIM RIGON</t>
  </si>
  <si>
    <t>28/01/2026 08:20:19</t>
  </si>
  <si>
    <t>67365</t>
  </si>
  <si>
    <t>78176</t>
  </si>
  <si>
    <t>40073</t>
  </si>
  <si>
    <t>28/01/2026 08:20:34</t>
  </si>
  <si>
    <t>67361</t>
  </si>
  <si>
    <t>78177</t>
  </si>
  <si>
    <t>39968</t>
  </si>
  <si>
    <t>ERICK</t>
  </si>
  <si>
    <t>28/01/2026 08:20:48</t>
  </si>
  <si>
    <t>67087</t>
  </si>
  <si>
    <t>78178</t>
  </si>
  <si>
    <t>40109</t>
  </si>
  <si>
    <t>RUBIA MONTANUCCI LENDA</t>
  </si>
  <si>
    <t>28/01/2026 08:21:05</t>
  </si>
  <si>
    <t>67481</t>
  </si>
  <si>
    <t>78179</t>
  </si>
  <si>
    <t>40107</t>
  </si>
  <si>
    <t>MAYO</t>
  </si>
  <si>
    <t>28/01/2026 08:21:21</t>
  </si>
  <si>
    <t>67463</t>
  </si>
  <si>
    <t>78180</t>
  </si>
  <si>
    <t>28/01/2026 08:21:37</t>
  </si>
  <si>
    <t>67453</t>
  </si>
  <si>
    <t>78181</t>
  </si>
  <si>
    <t>28/01/2026 08:21:55</t>
  </si>
  <si>
    <t>67429</t>
  </si>
  <si>
    <t>78182</t>
  </si>
  <si>
    <t>40106</t>
  </si>
  <si>
    <t>NAYARA MARTINS CABRAL MOURA</t>
  </si>
  <si>
    <t>28/01/2026 08:26:33</t>
  </si>
  <si>
    <t>67459</t>
  </si>
  <si>
    <t>78183</t>
  </si>
  <si>
    <t>39644</t>
  </si>
  <si>
    <t>MARIANA WEY</t>
  </si>
  <si>
    <t>28/01/2026 08:37:04</t>
  </si>
  <si>
    <t>66195</t>
  </si>
  <si>
    <t>78184</t>
  </si>
  <si>
    <t>40046</t>
  </si>
  <si>
    <t>ELIZABETH LEITE</t>
  </si>
  <si>
    <t>28/01/2026 08:56:38</t>
  </si>
  <si>
    <t>67277</t>
  </si>
  <si>
    <t>78185</t>
  </si>
  <si>
    <t>39965</t>
  </si>
  <si>
    <t>LENI BARBOSA</t>
  </si>
  <si>
    <t>28/01/2026 08:56:56</t>
  </si>
  <si>
    <t>67079</t>
  </si>
  <si>
    <t>78186</t>
  </si>
  <si>
    <t>14024</t>
  </si>
  <si>
    <t>VALDIR PEREIRA RODRIGUES</t>
  </si>
  <si>
    <t>28/01/2026 08:57:10</t>
  </si>
  <si>
    <t>67061</t>
  </si>
  <si>
    <t>78187</t>
  </si>
  <si>
    <t>39682</t>
  </si>
  <si>
    <t>28/01/2026 08:57:24</t>
  </si>
  <si>
    <t>44,89</t>
  </si>
  <si>
    <t>66299</t>
  </si>
  <si>
    <t>78188</t>
  </si>
  <si>
    <t>39659</t>
  </si>
  <si>
    <t>ANA VARGAS</t>
  </si>
  <si>
    <t>28/01/2026 08:57:41</t>
  </si>
  <si>
    <t>66237</t>
  </si>
  <si>
    <t>78189</t>
  </si>
  <si>
    <t>39755</t>
  </si>
  <si>
    <t>JOYCE DANIELLE BATISTA MARTINS</t>
  </si>
  <si>
    <t>28/01/2026 08:58:02</t>
  </si>
  <si>
    <t>66503</t>
  </si>
  <si>
    <t>78190</t>
  </si>
  <si>
    <t>40017</t>
  </si>
  <si>
    <t>VANUZA A S SILVA</t>
  </si>
  <si>
    <t>28/01/2026 08:58:30</t>
  </si>
  <si>
    <t>67203</t>
  </si>
  <si>
    <t>78191</t>
  </si>
  <si>
    <t>39961</t>
  </si>
  <si>
    <t>RODRIGO EMANUEL REIS DE SOUZA</t>
  </si>
  <si>
    <t>28/01/2026 08:58:55</t>
  </si>
  <si>
    <t>67067</t>
  </si>
  <si>
    <t>78192</t>
  </si>
  <si>
    <t>40085</t>
  </si>
  <si>
    <t>RODRIGO CARDOSO</t>
  </si>
  <si>
    <t>28/01/2026 08:59:15</t>
  </si>
  <si>
    <t>65285</t>
  </si>
  <si>
    <t>78193</t>
  </si>
  <si>
    <t>40062</t>
  </si>
  <si>
    <t>ANAFLAVIA.SGRILLO ANAFLAVIA.SGRILLO</t>
  </si>
  <si>
    <t>28/01/2026 08:59:37</t>
  </si>
  <si>
    <t>67319</t>
  </si>
  <si>
    <t>78194</t>
  </si>
  <si>
    <t>39902</t>
  </si>
  <si>
    <t>FERNANDO DE SOUZA ROCHA SANTIAGO</t>
  </si>
  <si>
    <t>28/01/2026 09:00:30</t>
  </si>
  <si>
    <t>90,53</t>
  </si>
  <si>
    <t>66901</t>
  </si>
  <si>
    <t>78195</t>
  </si>
  <si>
    <t>40064</t>
  </si>
  <si>
    <t>CSMODAS COMERCIO DE VESTUARIO LTDA</t>
  </si>
  <si>
    <t>28/01/2026 09:00:44</t>
  </si>
  <si>
    <t>67323</t>
  </si>
  <si>
    <t>78196</t>
  </si>
  <si>
    <t>35553</t>
  </si>
  <si>
    <t>ELIANDRO DE OLIVEIRA SANTOS</t>
  </si>
  <si>
    <t>28/01/2026 09:03:12</t>
  </si>
  <si>
    <t>67297</t>
  </si>
  <si>
    <t>78197</t>
  </si>
  <si>
    <t>28/01/2026 09:03:29</t>
  </si>
  <si>
    <t>64981</t>
  </si>
  <si>
    <t>78198</t>
  </si>
  <si>
    <t>40103</t>
  </si>
  <si>
    <t>ALBERTO CARLOS DE FREITAS</t>
  </si>
  <si>
    <t>28/01/2026 09:05:02</t>
  </si>
  <si>
    <t>118,97</t>
  </si>
  <si>
    <t>19,08</t>
  </si>
  <si>
    <t>67443</t>
  </si>
  <si>
    <t>78199</t>
  </si>
  <si>
    <t>28/01/2026 10:32:48</t>
  </si>
  <si>
    <t>368,09</t>
  </si>
  <si>
    <t>40,23</t>
  </si>
  <si>
    <t>67393</t>
  </si>
  <si>
    <t>78200</t>
  </si>
  <si>
    <t>40118</t>
  </si>
  <si>
    <t>LADY HANNAH LIMA PRAZERES</t>
  </si>
  <si>
    <t>28/01/2026 09:06:12</t>
  </si>
  <si>
    <t>221,98</t>
  </si>
  <si>
    <t>22,09</t>
  </si>
  <si>
    <t>67509</t>
  </si>
  <si>
    <t>78201</t>
  </si>
  <si>
    <t>40114</t>
  </si>
  <si>
    <t>ELICA PRISCILA BATISTA DO CARMO</t>
  </si>
  <si>
    <t>28/01/2026 09:06:40</t>
  </si>
  <si>
    <t>67497</t>
  </si>
  <si>
    <t>78202</t>
  </si>
  <si>
    <t>40119</t>
  </si>
  <si>
    <t>CHRISTIANE CAMPOS SCHERER</t>
  </si>
  <si>
    <t>28/01/2026 09:07:02</t>
  </si>
  <si>
    <t>67513</t>
  </si>
  <si>
    <t>78203</t>
  </si>
  <si>
    <t>40116</t>
  </si>
  <si>
    <t>ANDRESSA DENICOL LORA</t>
  </si>
  <si>
    <t>28/01/2026 09:16:52</t>
  </si>
  <si>
    <t>67503</t>
  </si>
  <si>
    <t>78204</t>
  </si>
  <si>
    <t>40113</t>
  </si>
  <si>
    <t>JESSICA SIMONE DOS REIS</t>
  </si>
  <si>
    <t>28/01/2026 09:17:13</t>
  </si>
  <si>
    <t>143,38</t>
  </si>
  <si>
    <t>43,47</t>
  </si>
  <si>
    <t>67495</t>
  </si>
  <si>
    <t>78205</t>
  </si>
  <si>
    <t>40111</t>
  </si>
  <si>
    <t>SHEILA CRISTINA LOPES</t>
  </si>
  <si>
    <t>28/01/2026 09:17:35</t>
  </si>
  <si>
    <t>216,63</t>
  </si>
  <si>
    <t>67485</t>
  </si>
  <si>
    <t>78206</t>
  </si>
  <si>
    <t>40101</t>
  </si>
  <si>
    <t>ZHARYFF MIRANDA SILVA</t>
  </si>
  <si>
    <t>28/01/2026 09:28:04</t>
  </si>
  <si>
    <t>463,77</t>
  </si>
  <si>
    <t>28,27</t>
  </si>
  <si>
    <t>67437</t>
  </si>
  <si>
    <t>78207</t>
  </si>
  <si>
    <t>40100</t>
  </si>
  <si>
    <t>ANA CAROLINA SOARES DE SA</t>
  </si>
  <si>
    <t>28/01/2026 09:38:00</t>
  </si>
  <si>
    <t>202,26</t>
  </si>
  <si>
    <t>67425</t>
  </si>
  <si>
    <t>78208</t>
  </si>
  <si>
    <t>40097</t>
  </si>
  <si>
    <t>BIANCA CARVALHO</t>
  </si>
  <si>
    <t>28/01/2026 09:38:30</t>
  </si>
  <si>
    <t>150,40</t>
  </si>
  <si>
    <t>67411</t>
  </si>
  <si>
    <t>78209</t>
  </si>
  <si>
    <t>28/01/2026 09:39:00</t>
  </si>
  <si>
    <t>67391</t>
  </si>
  <si>
    <t>78210</t>
  </si>
  <si>
    <t>28/01/2026 09:39:20</t>
  </si>
  <si>
    <t>77,01</t>
  </si>
  <si>
    <t>27,71</t>
  </si>
  <si>
    <t>67461</t>
  </si>
  <si>
    <t>78211</t>
  </si>
  <si>
    <t>15648</t>
  </si>
  <si>
    <t>ANA MARIA FERREIRA</t>
  </si>
  <si>
    <t>28/01/2026 09:39:52</t>
  </si>
  <si>
    <t>67433</t>
  </si>
  <si>
    <t>78212</t>
  </si>
  <si>
    <t>40099</t>
  </si>
  <si>
    <t>CESAR AUGUSTO RIPP</t>
  </si>
  <si>
    <t>28/01/2026 09:40:17</t>
  </si>
  <si>
    <t>67415</t>
  </si>
  <si>
    <t>78213</t>
  </si>
  <si>
    <t>40096</t>
  </si>
  <si>
    <t>MARIO LUCIO PEREIRA MESQUITA</t>
  </si>
  <si>
    <t>28/01/2026 09:40:46</t>
  </si>
  <si>
    <t>67407</t>
  </si>
  <si>
    <t>78214</t>
  </si>
  <si>
    <t>37157</t>
  </si>
  <si>
    <t>LARISSA FIRME RODRIGUES</t>
  </si>
  <si>
    <t>28/01/2026 09:47:38</t>
  </si>
  <si>
    <t>13,30</t>
  </si>
  <si>
    <t>67331</t>
  </si>
  <si>
    <t>78215</t>
  </si>
  <si>
    <t>25697</t>
  </si>
  <si>
    <t>WESLEY BAPTISTA PINTO</t>
  </si>
  <si>
    <t>28/01/2026 09:48:18</t>
  </si>
  <si>
    <t>67515</t>
  </si>
  <si>
    <t>78216</t>
  </si>
  <si>
    <t>40112</t>
  </si>
  <si>
    <t>LUCIENE LEANDRO DA SILVA MAGALHÃES</t>
  </si>
  <si>
    <t>28/01/2026 09:48:42</t>
  </si>
  <si>
    <t>67491</t>
  </si>
  <si>
    <t>78217</t>
  </si>
  <si>
    <t>40105</t>
  </si>
  <si>
    <t>NORIEDSON ESTARNECK FIGUEIRA</t>
  </si>
  <si>
    <t>28/01/2026 09:49:07</t>
  </si>
  <si>
    <t>111,27</t>
  </si>
  <si>
    <t>19,37</t>
  </si>
  <si>
    <t>67449</t>
  </si>
  <si>
    <t>78218</t>
  </si>
  <si>
    <t>40091</t>
  </si>
  <si>
    <t>MARINA APARECIDA MENDES FIDELLES</t>
  </si>
  <si>
    <t>28/01/2026 09:49:34</t>
  </si>
  <si>
    <t>63,76</t>
  </si>
  <si>
    <t>67397</t>
  </si>
  <si>
    <t>78219</t>
  </si>
  <si>
    <t>40110</t>
  </si>
  <si>
    <t>ELIANA DE SOUZA MARTES</t>
  </si>
  <si>
    <t>28/01/2026 09:50:00</t>
  </si>
  <si>
    <t>126,98</t>
  </si>
  <si>
    <t>67483</t>
  </si>
  <si>
    <t>78222</t>
  </si>
  <si>
    <t>40090</t>
  </si>
  <si>
    <t>SANDRA RAQUEL MOREIRA LARA</t>
  </si>
  <si>
    <t>28/01/2026 09:58:02</t>
  </si>
  <si>
    <t>65,47</t>
  </si>
  <si>
    <t>67395</t>
  </si>
  <si>
    <t>78223</t>
  </si>
  <si>
    <t>18850</t>
  </si>
  <si>
    <t>FREDERICO MALHEIROS</t>
  </si>
  <si>
    <t>28/01/2026 09:58:28</t>
  </si>
  <si>
    <t>100,75</t>
  </si>
  <si>
    <t>67427</t>
  </si>
  <si>
    <t>78224</t>
  </si>
  <si>
    <t>33132</t>
  </si>
  <si>
    <t>EDINA PAIVA DE OLIVEIRA</t>
  </si>
  <si>
    <t>28/01/2026 09:58:51</t>
  </si>
  <si>
    <t>67477</t>
  </si>
  <si>
    <t>78225</t>
  </si>
  <si>
    <t>40076</t>
  </si>
  <si>
    <t>LUANA LOUBACK MARTINS</t>
  </si>
  <si>
    <t>28/01/2026 09:59:18</t>
  </si>
  <si>
    <t>67377</t>
  </si>
  <si>
    <t>78226</t>
  </si>
  <si>
    <t>40117</t>
  </si>
  <si>
    <t>MARIA ANTONIETTA OLIVA</t>
  </si>
  <si>
    <t>28/01/2026 09:59:39</t>
  </si>
  <si>
    <t>62,02</t>
  </si>
  <si>
    <t>67505</t>
  </si>
  <si>
    <t>78227</t>
  </si>
  <si>
    <t>40104</t>
  </si>
  <si>
    <t>RUBIANE NASCIMENTO</t>
  </si>
  <si>
    <t>28/01/2026 10:00:02</t>
  </si>
  <si>
    <t>67445</t>
  </si>
  <si>
    <t>78228</t>
  </si>
  <si>
    <t>39955</t>
  </si>
  <si>
    <t>SONIA ARAUJO</t>
  </si>
  <si>
    <t>28/01/2026 10:15:11</t>
  </si>
  <si>
    <t>67051</t>
  </si>
  <si>
    <t>78229</t>
  </si>
  <si>
    <t>34015</t>
  </si>
  <si>
    <t>Fernanda Bruna Gama da Rocha</t>
  </si>
  <si>
    <t>28/01/2026 10:16:42</t>
  </si>
  <si>
    <t>78230</t>
  </si>
  <si>
    <t>40086</t>
  </si>
  <si>
    <t>OZENIR DA COSTA GOMES</t>
  </si>
  <si>
    <t>28/01/2026 10:33:29</t>
  </si>
  <si>
    <t>180,30</t>
  </si>
  <si>
    <t>67335</t>
  </si>
  <si>
    <t>78231</t>
  </si>
  <si>
    <t>39807</t>
  </si>
  <si>
    <t>MARIA ELISA PAULY</t>
  </si>
  <si>
    <t>28/01/2026 10:40:46</t>
  </si>
  <si>
    <t>66641</t>
  </si>
  <si>
    <t>78232</t>
  </si>
  <si>
    <t>39781</t>
  </si>
  <si>
    <t>MARIA LUCIA K . PEREIRA FERREIRA</t>
  </si>
  <si>
    <t>28/01/2026 10:41:00</t>
  </si>
  <si>
    <t>66573</t>
  </si>
  <si>
    <t>78233</t>
  </si>
  <si>
    <t>31981</t>
  </si>
  <si>
    <t>RONAN HERINGER PINTO</t>
  </si>
  <si>
    <t>28/01/2026 10:41:14</t>
  </si>
  <si>
    <t>66365</t>
  </si>
  <si>
    <t>78234</t>
  </si>
  <si>
    <t>39357</t>
  </si>
  <si>
    <t>CL?RISTON SALINAS SPINOLA</t>
  </si>
  <si>
    <t>28/01/2026 10:41:40</t>
  </si>
  <si>
    <t>65433</t>
  </si>
  <si>
    <t>78235</t>
  </si>
  <si>
    <t>39809</t>
  </si>
  <si>
    <t>GIOVANNI ZUCOLOTO</t>
  </si>
  <si>
    <t>28/01/2026 10:42:07</t>
  </si>
  <si>
    <t>66645</t>
  </si>
  <si>
    <t>78236</t>
  </si>
  <si>
    <t>39790</t>
  </si>
  <si>
    <t>MARIA DA PENHA BOTTI ZANELLO</t>
  </si>
  <si>
    <t>28/01/2026 10:42:21</t>
  </si>
  <si>
    <t>66599</t>
  </si>
  <si>
    <t>78237</t>
  </si>
  <si>
    <t>39701</t>
  </si>
  <si>
    <t>NILO HENRIQUE DE CARVALHO</t>
  </si>
  <si>
    <t>28/01/2026 10:42:46</t>
  </si>
  <si>
    <t>66347</t>
  </si>
  <si>
    <t>78238</t>
  </si>
  <si>
    <t>40094</t>
  </si>
  <si>
    <t>MARILIA FERREIRA DO NASCIMENTO CESSIN</t>
  </si>
  <si>
    <t>28/01/2026 10:48:57</t>
  </si>
  <si>
    <t>67403</t>
  </si>
  <si>
    <t>78239</t>
  </si>
  <si>
    <t>40043</t>
  </si>
  <si>
    <t>FERNANDO LIMA</t>
  </si>
  <si>
    <t>28/01/2026 10:49:19</t>
  </si>
  <si>
    <t>67271</t>
  </si>
  <si>
    <t>78240</t>
  </si>
  <si>
    <t>39980</t>
  </si>
  <si>
    <t>28/01/2026 10:49:35</t>
  </si>
  <si>
    <t>67105</t>
  </si>
  <si>
    <t>78241</t>
  </si>
  <si>
    <t>39811</t>
  </si>
  <si>
    <t>VERA LUCIA TEIXEIRA</t>
  </si>
  <si>
    <t>28/01/2026 10:51:47</t>
  </si>
  <si>
    <t>66649</t>
  </si>
  <si>
    <t>78242</t>
  </si>
  <si>
    <t>39770</t>
  </si>
  <si>
    <t>LUIZ CARLOS SILVA JUNIOR</t>
  </si>
  <si>
    <t>28/01/2026 10:52:15</t>
  </si>
  <si>
    <t>66537</t>
  </si>
  <si>
    <t>78243</t>
  </si>
  <si>
    <t>39754</t>
  </si>
  <si>
    <t>SIRLEY</t>
  </si>
  <si>
    <t>28/01/2026 10:56:24</t>
  </si>
  <si>
    <t>66499</t>
  </si>
  <si>
    <t>78244</t>
  </si>
  <si>
    <t>39687</t>
  </si>
  <si>
    <t>LUCYKELLY</t>
  </si>
  <si>
    <t>28/01/2026 10:56:39</t>
  </si>
  <si>
    <t>66309</t>
  </si>
  <si>
    <t>78245</t>
  </si>
  <si>
    <t>39909</t>
  </si>
  <si>
    <t>VIRGINIA NUNES BESSA</t>
  </si>
  <si>
    <t>28/01/2026 10:57:57</t>
  </si>
  <si>
    <t>66919</t>
  </si>
  <si>
    <t>78246</t>
  </si>
  <si>
    <t>39777</t>
  </si>
  <si>
    <t>ANDRÉ GUIMARÃES GUERRA</t>
  </si>
  <si>
    <t>28/01/2026 10:58:13</t>
  </si>
  <si>
    <t>66559</t>
  </si>
  <si>
    <t>78247</t>
  </si>
  <si>
    <t>39662</t>
  </si>
  <si>
    <t>THAIS SOARES AUZIER</t>
  </si>
  <si>
    <t>28/01/2026 10:58:56</t>
  </si>
  <si>
    <t>66243</t>
  </si>
  <si>
    <t>78248</t>
  </si>
  <si>
    <t>LUDMILLA THOMPSON</t>
  </si>
  <si>
    <t>28/01/2026 11:00:08</t>
  </si>
  <si>
    <t>541,80</t>
  </si>
  <si>
    <t>66527</t>
  </si>
  <si>
    <t>78249</t>
  </si>
  <si>
    <t>40071</t>
  </si>
  <si>
    <t>GUILHERME IORI</t>
  </si>
  <si>
    <t>28/01/2026 11:11:03</t>
  </si>
  <si>
    <t>67345</t>
  </si>
  <si>
    <t>78250</t>
  </si>
  <si>
    <t>35938</t>
  </si>
  <si>
    <t>DALTON</t>
  </si>
  <si>
    <t>28/01/2026 11:11:25</t>
  </si>
  <si>
    <t>65247</t>
  </si>
  <si>
    <t>78251</t>
  </si>
  <si>
    <t>39738</t>
  </si>
  <si>
    <t>MARIA SILVANA DOS SANTOS</t>
  </si>
  <si>
    <t>28/01/2026 11:11:39</t>
  </si>
  <si>
    <t>66453</t>
  </si>
  <si>
    <t>78252</t>
  </si>
  <si>
    <t>28/01/2026 11:11:54</t>
  </si>
  <si>
    <t>67213</t>
  </si>
  <si>
    <t>78253</t>
  </si>
  <si>
    <t>40127</t>
  </si>
  <si>
    <t>HAYANNY YOUSSEF</t>
  </si>
  <si>
    <t>28/01/2026 11:15:05</t>
  </si>
  <si>
    <t>67545</t>
  </si>
  <si>
    <t>78255</t>
  </si>
  <si>
    <t>26472</t>
  </si>
  <si>
    <t>PRIMIERA IGREJA PRESBITERIANA DE BELO HORIZONTE</t>
  </si>
  <si>
    <t>28/01/2026 12:26:57</t>
  </si>
  <si>
    <t>7.148,79</t>
  </si>
  <si>
    <t>439,99</t>
  </si>
  <si>
    <t>78257</t>
  </si>
  <si>
    <t>39716</t>
  </si>
  <si>
    <t>ELIANA BADARO</t>
  </si>
  <si>
    <t>28/01/2026 13:19:07</t>
  </si>
  <si>
    <t>588,74</t>
  </si>
  <si>
    <t>18,94</t>
  </si>
  <si>
    <t>66395</t>
  </si>
  <si>
    <t>78259</t>
  </si>
  <si>
    <t>39689</t>
  </si>
  <si>
    <t xml:space="preserve">IGREJA PRESBITERIANA DO BRASIL </t>
  </si>
  <si>
    <t>28/01/2026 18:30:46</t>
  </si>
  <si>
    <t>5.352,82</t>
  </si>
  <si>
    <t>1.040,02</t>
  </si>
  <si>
    <t>78260</t>
  </si>
  <si>
    <t>40135</t>
  </si>
  <si>
    <t>Liliana Loback</t>
  </si>
  <si>
    <t>28/01/2026 18:32:30</t>
  </si>
  <si>
    <t>47,22</t>
  </si>
  <si>
    <t>78261</t>
  </si>
  <si>
    <t>25985</t>
  </si>
  <si>
    <t>MARIA GILVANETE  DE ASSIS ALENCAR</t>
  </si>
  <si>
    <t>28/01/2026 18:43:50</t>
  </si>
  <si>
    <t>706,72</t>
  </si>
  <si>
    <t>78262</t>
  </si>
  <si>
    <t>17845</t>
  </si>
  <si>
    <t>ELBA MIRANDA</t>
  </si>
  <si>
    <t>28/01/2026 18:44:34</t>
  </si>
  <si>
    <t>131,34</t>
  </si>
  <si>
    <t>78263</t>
  </si>
  <si>
    <t>40136</t>
  </si>
  <si>
    <t>PRESBITERIO VALE DO SAO MATEUS</t>
  </si>
  <si>
    <t>28/01/2026 18:47:44</t>
  </si>
  <si>
    <t>204,60</t>
  </si>
  <si>
    <t>78264</t>
  </si>
  <si>
    <t>40137</t>
  </si>
  <si>
    <t xml:space="preserve">Lindalva Lima Ferreira dos Santos </t>
  </si>
  <si>
    <t>28/01/2026 19:04:00</t>
  </si>
  <si>
    <t>1.259,16</t>
  </si>
  <si>
    <t>78265</t>
  </si>
  <si>
    <t>40081</t>
  </si>
  <si>
    <t>Ara Gonçalves Bilharinho</t>
  </si>
  <si>
    <t>28/01/2026 19:09:54</t>
  </si>
  <si>
    <t>78266</t>
  </si>
  <si>
    <t>40133</t>
  </si>
  <si>
    <t>LETÍCIA VIEIRA DA ROCHA</t>
  </si>
  <si>
    <t>29/01/2026 08:18:43</t>
  </si>
  <si>
    <t>67569</t>
  </si>
  <si>
    <t>78267</t>
  </si>
  <si>
    <t>40138</t>
  </si>
  <si>
    <t>MILENA</t>
  </si>
  <si>
    <t>29/01/2026 08:26:26</t>
  </si>
  <si>
    <t>67575</t>
  </si>
  <si>
    <t>78268</t>
  </si>
  <si>
    <t>39864</t>
  </si>
  <si>
    <t>ZENAIDE SOARES MACIEL</t>
  </si>
  <si>
    <t>29/01/2026 09:08:29</t>
  </si>
  <si>
    <t>66797</t>
  </si>
  <si>
    <t>78269</t>
  </si>
  <si>
    <t>40139</t>
  </si>
  <si>
    <t>LARISSA HOLANDA</t>
  </si>
  <si>
    <t>29/01/2026 09:11:22</t>
  </si>
  <si>
    <t>65411</t>
  </si>
  <si>
    <t>78270</t>
  </si>
  <si>
    <t>16249</t>
  </si>
  <si>
    <t>BOOKWIRE BRAZIL</t>
  </si>
  <si>
    <t>29/01/2026 11:27:51</t>
  </si>
  <si>
    <t>2.127,77</t>
  </si>
  <si>
    <t>VENDA EBOOK</t>
  </si>
  <si>
    <t>78276</t>
  </si>
  <si>
    <t>26729</t>
  </si>
  <si>
    <t>DISTRIBUIDORA CURITIBA DE PAPEIS E LIVROS SA</t>
  </si>
  <si>
    <t>30/01/2026 17:16:50</t>
  </si>
  <si>
    <t>2.731,75</t>
  </si>
  <si>
    <t>78277</t>
  </si>
  <si>
    <t>26694</t>
  </si>
  <si>
    <t>Luz Para o Caminho</t>
  </si>
  <si>
    <t>30/01/2026 17:53:07</t>
  </si>
  <si>
    <t>641,65</t>
  </si>
  <si>
    <t>BOLETO SANTANDER</t>
  </si>
  <si>
    <t>78278</t>
  </si>
  <si>
    <t>40144</t>
  </si>
  <si>
    <t>ALINE MOREIRA DA SILVA MARREIRO</t>
  </si>
  <si>
    <t>30/01/2026 18:27:35</t>
  </si>
  <si>
    <t>357,57</t>
  </si>
  <si>
    <t>1622</t>
  </si>
  <si>
    <t>36.495,00</t>
  </si>
  <si>
    <t>64,08</t>
  </si>
  <si>
    <t>Frete</t>
  </si>
  <si>
    <t>DISTRIBUIÇÃO DEZEMBRO</t>
  </si>
  <si>
    <t>APURAÇÃO DEZEMBRO DE 2025</t>
  </si>
  <si>
    <t>APURAÇÃO JANEIRO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</si>
</sst>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 &quot;#,##0.00;[Red]\-&quot;R$ &quot;#,##0.00"/>
    <numFmt numFmtId="165" formatCode="##0.00#"/>
    <numFmt numFmtId="166" formatCode="####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Century Gothic"/>
      <family val="2"/>
    </font>
    <font>
      <sz val="12"/>
      <color rgb="FF000000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</font>
    <font>
      <sz val="11"/>
      <name val="Calibri"/>
    </font>
    <font>
      <b/>
      <sz val="10"/>
      <color rgb="FF000000"/>
      <name val="Tahoma"/>
    </font>
    <font>
      <b/>
      <sz val="10"/>
      <color rgb="FF000000"/>
      <name val="Arial"/>
    </font>
    <font>
      <sz val="10"/>
      <color rgb="FF000000"/>
      <name val="Arial"/>
    </font>
    <font>
      <sz val="11"/>
      <name val="Arial"/>
    </font>
    <font>
      <b/>
      <sz val="10"/>
      <name val="Arial"/>
    </font>
    <font>
      <b/>
      <sz val="11"/>
      <name val="Arial"/>
    </font>
    <font>
      <u/>
      <sz val="11"/>
      <color theme="10"/>
      <name val="Aptos Narrow"/>
      <family val="2"/>
      <scheme val="minor"/>
    </font>
    <font>
      <b/>
      <sz val="10"/>
      <color rgb="FF000000"/>
      <name val="Tahoma"/>
      <family val="2"/>
    </font>
  </fonts>
  <fills count="5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auto="1"/>
      </patternFill>
    </fill>
    <fill>
      <patternFill patternType="solid">
        <fgColor rgb="FFF0F0F0"/>
        <bgColor indexed="8"/>
      </patternFill>
    </fill>
    <fill>
      <patternFill patternType="solid">
        <fgColor rgb="FFFFFFE8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5E5E5"/>
      </patternFill>
    </fill>
    <fill>
      <patternFill patternType="solid">
        <fgColor rgb="FFFBE54D"/>
      </patternFill>
    </fill>
    <fill>
      <patternFill patternType="solid">
        <fgColor rgb="FFFFF39F"/>
      </patternFill>
    </fill>
    <fill>
      <patternFill patternType="solid">
        <fgColor rgb="FFFFFFFF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rgb="FFA0A0A0"/>
      </top>
      <bottom style="thin">
        <color rgb="FFA0A0A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A0A0A0"/>
      </bottom>
      <diagonal/>
    </border>
    <border>
      <left/>
      <right/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indexed="64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A0A0A0"/>
      </top>
      <bottom style="thin">
        <color rgb="FFA0A0A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0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8" fillId="0" borderId="0"/>
    <xf numFmtId="0" fontId="9" fillId="0" borderId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13" fillId="0" borderId="14" applyNumberFormat="0" applyFill="0" applyAlignment="0" applyProtection="0"/>
    <xf numFmtId="0" fontId="13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  <xf numFmtId="0" fontId="17" fillId="11" borderId="15" applyNumberFormat="0" applyAlignment="0" applyProtection="0"/>
    <xf numFmtId="0" fontId="18" fillId="12" borderId="16" applyNumberFormat="0" applyAlignment="0" applyProtection="0"/>
    <xf numFmtId="0" fontId="19" fillId="12" borderId="15" applyNumberFormat="0" applyAlignment="0" applyProtection="0"/>
    <xf numFmtId="0" fontId="20" fillId="0" borderId="17" applyNumberFormat="0" applyFill="0" applyAlignment="0" applyProtection="0"/>
    <xf numFmtId="0" fontId="4" fillId="13" borderId="18" applyNumberFormat="0" applyAlignment="0" applyProtection="0"/>
    <xf numFmtId="0" fontId="21" fillId="0" borderId="0" applyNumberFormat="0" applyFill="0" applyBorder="0" applyAlignment="0" applyProtection="0"/>
    <xf numFmtId="0" fontId="1" fillId="14" borderId="19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0" applyNumberFormat="0" applyFill="0" applyAlignment="0" applyProtection="0"/>
    <xf numFmtId="0" fontId="2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3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32" fillId="0" borderId="0" applyNumberFormat="0" applyFill="0" applyBorder="0" applyAlignment="0" applyProtection="0"/>
  </cellStyleXfs>
  <cellXfs count="120">
    <xf numFmtId="0" fontId="0" fillId="0" borderId="0" xfId="0"/>
    <xf numFmtId="0" fontId="2" fillId="0" borderId="0" xfId="0" applyFont="1"/>
    <xf numFmtId="0" fontId="2" fillId="2" borderId="0" xfId="0" applyFont="1" applyFill="1"/>
    <xf numFmtId="44" fontId="0" fillId="0" borderId="0" xfId="2" applyFont="1"/>
    <xf numFmtId="44" fontId="2" fillId="0" borderId="0" xfId="2" applyFont="1"/>
    <xf numFmtId="0" fontId="0" fillId="2" borderId="0" xfId="0" applyFill="1"/>
    <xf numFmtId="43" fontId="0" fillId="0" borderId="0" xfId="1" applyFont="1"/>
    <xf numFmtId="0" fontId="2" fillId="0" borderId="1" xfId="0" applyFont="1" applyBorder="1"/>
    <xf numFmtId="44" fontId="2" fillId="0" borderId="1" xfId="0" applyNumberFormat="1" applyFont="1" applyBorder="1"/>
    <xf numFmtId="4" fontId="0" fillId="0" borderId="0" xfId="0" applyNumberFormat="1"/>
    <xf numFmtId="44" fontId="0" fillId="0" borderId="0" xfId="0" applyNumberFormat="1"/>
    <xf numFmtId="44" fontId="0" fillId="0" borderId="3" xfId="2" applyFont="1" applyBorder="1"/>
    <xf numFmtId="49" fontId="5" fillId="4" borderId="6" xfId="0" applyNumberFormat="1" applyFont="1" applyFill="1" applyBorder="1"/>
    <xf numFmtId="49" fontId="5" fillId="5" borderId="6" xfId="0" applyNumberFormat="1" applyFont="1" applyFill="1" applyBorder="1"/>
    <xf numFmtId="44" fontId="2" fillId="5" borderId="7" xfId="2" applyFont="1" applyFill="1" applyBorder="1"/>
    <xf numFmtId="49" fontId="5" fillId="4" borderId="6" xfId="0" applyNumberFormat="1" applyFont="1" applyFill="1" applyBorder="1" applyAlignment="1">
      <alignment horizontal="left" indent="1"/>
    </xf>
    <xf numFmtId="49" fontId="5" fillId="5" borderId="6" xfId="0" applyNumberFormat="1" applyFont="1" applyFill="1" applyBorder="1" applyAlignment="1">
      <alignment horizontal="left" indent="1"/>
    </xf>
    <xf numFmtId="0" fontId="0" fillId="4" borderId="6" xfId="0" applyFill="1" applyBorder="1" applyAlignment="1">
      <alignment horizontal="left" indent="1"/>
    </xf>
    <xf numFmtId="0" fontId="0" fillId="5" borderId="6" xfId="0" applyFill="1" applyBorder="1" applyAlignment="1">
      <alignment horizontal="left" indent="1"/>
    </xf>
    <xf numFmtId="49" fontId="6" fillId="6" borderId="8" xfId="0" applyNumberFormat="1" applyFont="1" applyFill="1" applyBorder="1"/>
    <xf numFmtId="44" fontId="4" fillId="3" borderId="5" xfId="2" applyFont="1" applyFill="1" applyBorder="1"/>
    <xf numFmtId="44" fontId="5" fillId="4" borderId="7" xfId="2" applyFont="1" applyFill="1" applyBorder="1"/>
    <xf numFmtId="44" fontId="5" fillId="5" borderId="7" xfId="2" applyFont="1" applyFill="1" applyBorder="1"/>
    <xf numFmtId="44" fontId="5" fillId="6" borderId="9" xfId="2" applyFont="1" applyFill="1" applyBorder="1"/>
    <xf numFmtId="0" fontId="4" fillId="3" borderId="10" xfId="0" applyFont="1" applyFill="1" applyBorder="1"/>
    <xf numFmtId="44" fontId="4" fillId="3" borderId="4" xfId="2" applyFont="1" applyFill="1" applyBorder="1"/>
    <xf numFmtId="49" fontId="5" fillId="4" borderId="11" xfId="0" applyNumberFormat="1" applyFont="1" applyFill="1" applyBorder="1"/>
    <xf numFmtId="44" fontId="5" fillId="4" borderId="6" xfId="2" applyFont="1" applyFill="1" applyBorder="1"/>
    <xf numFmtId="49" fontId="5" fillId="5" borderId="11" xfId="0" applyNumberFormat="1" applyFont="1" applyFill="1" applyBorder="1"/>
    <xf numFmtId="44" fontId="5" fillId="5" borderId="6" xfId="2" applyFont="1" applyFill="1" applyBorder="1"/>
    <xf numFmtId="14" fontId="0" fillId="0" borderId="0" xfId="0" applyNumberFormat="1"/>
    <xf numFmtId="0" fontId="0" fillId="0" borderId="3" xfId="0" applyBorder="1"/>
    <xf numFmtId="0" fontId="0" fillId="7" borderId="0" xfId="0" applyFill="1"/>
    <xf numFmtId="44" fontId="0" fillId="0" borderId="0" xfId="2" applyFont="1" applyFill="1"/>
    <xf numFmtId="44" fontId="0" fillId="0" borderId="2" xfId="2" applyFont="1" applyFill="1" applyBorder="1" applyAlignment="1">
      <alignment horizontal="center"/>
    </xf>
    <xf numFmtId="44" fontId="0" fillId="0" borderId="3" xfId="2" applyFont="1" applyFill="1" applyBorder="1"/>
    <xf numFmtId="0" fontId="0" fillId="0" borderId="0" xfId="0" applyAlignment="1" applyProtection="1">
      <alignment vertical="top"/>
      <protection locked="0"/>
    </xf>
    <xf numFmtId="4" fontId="0" fillId="0" borderId="0" xfId="0" applyNumberFormat="1" applyAlignment="1" applyProtection="1">
      <alignment vertical="top"/>
      <protection locked="0"/>
    </xf>
    <xf numFmtId="9" fontId="0" fillId="0" borderId="0" xfId="4" applyFont="1"/>
    <xf numFmtId="0" fontId="0" fillId="0" borderId="21" xfId="0" applyBorder="1" applyAlignment="1">
      <alignment wrapText="1"/>
    </xf>
    <xf numFmtId="0" fontId="2" fillId="0" borderId="21" xfId="0" applyFont="1" applyBorder="1" applyAlignment="1">
      <alignment wrapText="1"/>
    </xf>
    <xf numFmtId="4" fontId="2" fillId="0" borderId="21" xfId="0" applyNumberFormat="1" applyFont="1" applyBorder="1" applyAlignment="1">
      <alignment wrapText="1"/>
    </xf>
    <xf numFmtId="0" fontId="24" fillId="0" borderId="0" xfId="0" applyFont="1"/>
    <xf numFmtId="0" fontId="25" fillId="39" borderId="2" xfId="0" applyFont="1" applyFill="1" applyBorder="1" applyAlignment="1">
      <alignment horizontal="left" vertical="center" wrapText="1"/>
    </xf>
    <xf numFmtId="14" fontId="25" fillId="39" borderId="0" xfId="0" applyNumberFormat="1" applyFont="1" applyFill="1" applyAlignment="1">
      <alignment horizontal="left" vertical="center" wrapText="1"/>
    </xf>
    <xf numFmtId="0" fontId="25" fillId="39" borderId="0" xfId="0" applyFont="1" applyFill="1" applyAlignment="1">
      <alignment horizontal="left" vertical="center" wrapText="1"/>
    </xf>
    <xf numFmtId="164" fontId="25" fillId="39" borderId="0" xfId="0" applyNumberFormat="1" applyFont="1" applyFill="1" applyAlignment="1">
      <alignment horizontal="left" vertical="center" wrapText="1"/>
    </xf>
    <xf numFmtId="0" fontId="26" fillId="40" borderId="22" xfId="0" applyFont="1" applyFill="1" applyBorder="1" applyAlignment="1">
      <alignment horizontal="left" vertical="top" wrapText="1"/>
    </xf>
    <xf numFmtId="0" fontId="26" fillId="40" borderId="22" xfId="0" applyFont="1" applyFill="1" applyBorder="1" applyAlignment="1">
      <alignment horizontal="right" vertical="top" wrapText="1"/>
    </xf>
    <xf numFmtId="0" fontId="26" fillId="41" borderId="22" xfId="0" applyFont="1" applyFill="1" applyBorder="1" applyAlignment="1">
      <alignment horizontal="left" vertical="top" wrapText="1"/>
    </xf>
    <xf numFmtId="0" fontId="26" fillId="41" borderId="22" xfId="0" applyFont="1" applyFill="1" applyBorder="1" applyAlignment="1">
      <alignment horizontal="right" vertical="top" wrapText="1"/>
    </xf>
    <xf numFmtId="9" fontId="26" fillId="41" borderId="22" xfId="4" applyFont="1" applyFill="1" applyBorder="1" applyAlignment="1" applyProtection="1">
      <alignment horizontal="right" vertical="top" wrapText="1"/>
    </xf>
    <xf numFmtId="0" fontId="26" fillId="40" borderId="23" xfId="0" applyFont="1" applyFill="1" applyBorder="1" applyAlignment="1">
      <alignment horizontal="left" vertical="top" wrapText="1"/>
    </xf>
    <xf numFmtId="0" fontId="26" fillId="40" borderId="24" xfId="0" applyFont="1" applyFill="1" applyBorder="1" applyAlignment="1">
      <alignment horizontal="left" vertical="top" wrapText="1"/>
    </xf>
    <xf numFmtId="4" fontId="26" fillId="40" borderId="22" xfId="0" applyNumberFormat="1" applyFont="1" applyFill="1" applyBorder="1" applyAlignment="1">
      <alignment horizontal="right" vertical="top" wrapText="1"/>
    </xf>
    <xf numFmtId="8" fontId="0" fillId="0" borderId="0" xfId="0" applyNumberFormat="1"/>
    <xf numFmtId="44" fontId="0" fillId="42" borderId="0" xfId="2" applyFont="1" applyFill="1"/>
    <xf numFmtId="44" fontId="0" fillId="43" borderId="0" xfId="2" applyFont="1" applyFill="1"/>
    <xf numFmtId="44" fontId="0" fillId="43" borderId="3" xfId="2" applyFont="1" applyFill="1" applyBorder="1"/>
    <xf numFmtId="0" fontId="27" fillId="44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4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right"/>
    </xf>
    <xf numFmtId="165" fontId="29" fillId="0" borderId="0" xfId="0" applyNumberFormat="1" applyFont="1" applyAlignment="1">
      <alignment horizontal="right"/>
    </xf>
    <xf numFmtId="0" fontId="31" fillId="46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/>
    </xf>
    <xf numFmtId="166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left"/>
    </xf>
    <xf numFmtId="4" fontId="29" fillId="0" borderId="0" xfId="0" applyNumberFormat="1" applyFont="1" applyAlignment="1">
      <alignment horizontal="right"/>
    </xf>
    <xf numFmtId="0" fontId="29" fillId="0" borderId="0" xfId="0" applyFont="1" applyAlignment="1">
      <alignment horizontal="center"/>
    </xf>
    <xf numFmtId="166" fontId="29" fillId="0" borderId="0" xfId="0" applyNumberFormat="1" applyFont="1" applyAlignment="1">
      <alignment horizontal="right"/>
    </xf>
    <xf numFmtId="4" fontId="31" fillId="0" borderId="0" xfId="0" applyNumberFormat="1" applyFont="1" applyAlignment="1">
      <alignment horizontal="right"/>
    </xf>
    <xf numFmtId="0" fontId="30" fillId="45" borderId="0" xfId="0" applyFont="1" applyFill="1" applyAlignment="1">
      <alignment horizontal="center" vertical="center" wrapText="1"/>
    </xf>
    <xf numFmtId="165" fontId="0" fillId="0" borderId="0" xfId="0" applyNumberFormat="1"/>
    <xf numFmtId="0" fontId="26" fillId="47" borderId="22" xfId="0" applyFont="1" applyFill="1" applyBorder="1" applyAlignment="1">
      <alignment horizontal="left" vertical="top" wrapText="1"/>
    </xf>
    <xf numFmtId="0" fontId="26" fillId="47" borderId="22" xfId="0" applyFont="1" applyFill="1" applyBorder="1" applyAlignment="1">
      <alignment horizontal="right" vertical="top" wrapText="1"/>
    </xf>
    <xf numFmtId="4" fontId="26" fillId="47" borderId="22" xfId="0" applyNumberFormat="1" applyFont="1" applyFill="1" applyBorder="1" applyAlignment="1">
      <alignment horizontal="right" vertical="top" wrapText="1"/>
    </xf>
    <xf numFmtId="44" fontId="0" fillId="0" borderId="30" xfId="2" applyFont="1" applyBorder="1"/>
    <xf numFmtId="0" fontId="0" fillId="0" borderId="29" xfId="0" applyBorder="1"/>
    <xf numFmtId="44" fontId="0" fillId="0" borderId="30" xfId="0" applyNumberFormat="1" applyBorder="1"/>
    <xf numFmtId="0" fontId="0" fillId="0" borderId="31" xfId="0" applyBorder="1"/>
    <xf numFmtId="9" fontId="0" fillId="0" borderId="32" xfId="0" applyNumberFormat="1" applyBorder="1"/>
    <xf numFmtId="44" fontId="21" fillId="0" borderId="30" xfId="2" applyFont="1" applyBorder="1" applyAlignment="1">
      <alignment horizontal="right"/>
    </xf>
    <xf numFmtId="44" fontId="21" fillId="0" borderId="30" xfId="2" applyFont="1" applyBorder="1"/>
    <xf numFmtId="44" fontId="21" fillId="0" borderId="30" xfId="0" applyNumberFormat="1" applyFont="1" applyBorder="1"/>
    <xf numFmtId="44" fontId="0" fillId="0" borderId="25" xfId="0" applyNumberFormat="1" applyBorder="1"/>
    <xf numFmtId="44" fontId="32" fillId="0" borderId="0" xfId="204" applyNumberFormat="1"/>
    <xf numFmtId="9" fontId="0" fillId="0" borderId="0" xfId="0" applyNumberFormat="1"/>
    <xf numFmtId="0" fontId="26" fillId="40" borderId="39" xfId="0" applyFont="1" applyFill="1" applyBorder="1" applyAlignment="1">
      <alignment horizontal="left" vertical="top" wrapText="1"/>
    </xf>
    <xf numFmtId="0" fontId="26" fillId="40" borderId="40" xfId="0" applyFont="1" applyFill="1" applyBorder="1" applyAlignment="1">
      <alignment horizontal="right" vertical="top" wrapText="1"/>
    </xf>
    <xf numFmtId="0" fontId="26" fillId="47" borderId="39" xfId="0" applyFont="1" applyFill="1" applyBorder="1" applyAlignment="1">
      <alignment horizontal="left" vertical="top" wrapText="1"/>
    </xf>
    <xf numFmtId="0" fontId="26" fillId="47" borderId="40" xfId="0" applyFont="1" applyFill="1" applyBorder="1" applyAlignment="1">
      <alignment horizontal="left" vertical="top" wrapText="1"/>
    </xf>
    <xf numFmtId="0" fontId="0" fillId="0" borderId="41" xfId="0" applyBorder="1"/>
    <xf numFmtId="0" fontId="0" fillId="0" borderId="42" xfId="0" applyBorder="1"/>
    <xf numFmtId="0" fontId="0" fillId="0" borderId="44" xfId="0" applyBorder="1"/>
    <xf numFmtId="0" fontId="0" fillId="0" borderId="45" xfId="0" applyBorder="1"/>
    <xf numFmtId="9" fontId="0" fillId="0" borderId="3" xfId="0" applyNumberFormat="1" applyBorder="1"/>
    <xf numFmtId="44" fontId="0" fillId="0" borderId="46" xfId="0" applyNumberFormat="1" applyBorder="1"/>
    <xf numFmtId="0" fontId="0" fillId="0" borderId="47" xfId="0" applyBorder="1"/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4" xfId="0" applyBorder="1" applyAlignment="1">
      <alignment horizontal="right"/>
    </xf>
    <xf numFmtId="0" fontId="0" fillId="0" borderId="35" xfId="0" applyBorder="1" applyAlignment="1">
      <alignment horizontal="right"/>
    </xf>
    <xf numFmtId="0" fontId="33" fillId="48" borderId="36" xfId="0" applyFont="1" applyFill="1" applyBorder="1" applyAlignment="1">
      <alignment horizontal="center" vertical="top" wrapText="1"/>
    </xf>
    <xf numFmtId="0" fontId="33" fillId="48" borderId="37" xfId="0" applyFont="1" applyFill="1" applyBorder="1" applyAlignment="1">
      <alignment horizontal="center" vertical="top" wrapText="1"/>
    </xf>
    <xf numFmtId="0" fontId="33" fillId="48" borderId="38" xfId="0" applyFont="1" applyFill="1" applyBorder="1" applyAlignment="1">
      <alignment horizontal="center" vertical="top" wrapText="1"/>
    </xf>
    <xf numFmtId="0" fontId="33" fillId="48" borderId="43" xfId="0" applyFont="1" applyFill="1" applyBorder="1" applyAlignment="1">
      <alignment horizontal="center" vertical="top" wrapText="1"/>
    </xf>
    <xf numFmtId="0" fontId="33" fillId="48" borderId="23" xfId="0" applyFont="1" applyFill="1" applyBorder="1" applyAlignment="1">
      <alignment horizontal="center" vertical="top" wrapText="1"/>
    </xf>
    <xf numFmtId="0" fontId="33" fillId="48" borderId="33" xfId="0" applyFont="1" applyFill="1" applyBorder="1" applyAlignment="1">
      <alignment horizontal="center" vertical="top" wrapText="1"/>
    </xf>
    <xf numFmtId="0" fontId="27" fillId="46" borderId="0" xfId="0" applyFont="1" applyFill="1" applyAlignment="1">
      <alignment horizontal="center" vertical="center" wrapText="1"/>
    </xf>
    <xf numFmtId="0" fontId="0" fillId="0" borderId="0" xfId="0"/>
    <xf numFmtId="0" fontId="27" fillId="45" borderId="0" xfId="0" applyFont="1" applyFill="1" applyAlignment="1">
      <alignment horizontal="center" vertical="center" wrapText="1"/>
    </xf>
    <xf numFmtId="0" fontId="30" fillId="46" borderId="0" xfId="0" applyFont="1" applyFill="1" applyAlignment="1">
      <alignment horizontal="center" vertical="center" wrapText="1"/>
    </xf>
    <xf numFmtId="0" fontId="30" fillId="45" borderId="0" xfId="0" applyFont="1" applyFill="1" applyAlignment="1">
      <alignment horizontal="center" vertical="center" wrapText="1"/>
    </xf>
    <xf numFmtId="0" fontId="0" fillId="49" borderId="0" xfId="0" applyFill="1"/>
  </cellXfs>
  <cellStyles count="205">
    <cellStyle name="20% - Ênfase1" xfId="181" builtinId="30" customBuiltin="1"/>
    <cellStyle name="20% - Ênfase2" xfId="185" builtinId="34" customBuiltin="1"/>
    <cellStyle name="20% - Ênfase3" xfId="189" builtinId="38" customBuiltin="1"/>
    <cellStyle name="20% - Ênfase4" xfId="193" builtinId="42" customBuiltin="1"/>
    <cellStyle name="20% - Ênfase5" xfId="197" builtinId="46" customBuiltin="1"/>
    <cellStyle name="20% - Ênfase6" xfId="201" builtinId="50" customBuiltin="1"/>
    <cellStyle name="40% - Ênfase1" xfId="182" builtinId="31" customBuiltin="1"/>
    <cellStyle name="40% - Ênfase2" xfId="186" builtinId="35" customBuiltin="1"/>
    <cellStyle name="40% - Ênfase3" xfId="190" builtinId="39" customBuiltin="1"/>
    <cellStyle name="40% - Ênfase4" xfId="194" builtinId="43" customBuiltin="1"/>
    <cellStyle name="40% - Ênfase5" xfId="198" builtinId="47" customBuiltin="1"/>
    <cellStyle name="40% - Ênfase6" xfId="202" builtinId="51" customBuiltin="1"/>
    <cellStyle name="60% - Ênfase1" xfId="183" builtinId="32" customBuiltin="1"/>
    <cellStyle name="60% - Ênfase2" xfId="187" builtinId="36" customBuiltin="1"/>
    <cellStyle name="60% - Ênfase3" xfId="191" builtinId="40" customBuiltin="1"/>
    <cellStyle name="60% - Ênfase4" xfId="195" builtinId="44" customBuiltin="1"/>
    <cellStyle name="60% - Ênfase5" xfId="199" builtinId="48" customBuiltin="1"/>
    <cellStyle name="60% - Ênfase6" xfId="203" builtinId="52" customBuiltin="1"/>
    <cellStyle name="Bom" xfId="168" builtinId="26" customBuiltin="1"/>
    <cellStyle name="Cálculo" xfId="173" builtinId="22" customBuiltin="1"/>
    <cellStyle name="Célula de Verificação" xfId="175" builtinId="23" customBuiltin="1"/>
    <cellStyle name="Célula Vinculada" xfId="174" builtinId="24" customBuiltin="1"/>
    <cellStyle name="Ênfase1" xfId="180" builtinId="29" customBuiltin="1"/>
    <cellStyle name="Ênfase2" xfId="184" builtinId="33" customBuiltin="1"/>
    <cellStyle name="Ênfase3" xfId="188" builtinId="37" customBuiltin="1"/>
    <cellStyle name="Ênfase4" xfId="192" builtinId="41" customBuiltin="1"/>
    <cellStyle name="Ênfase5" xfId="196" builtinId="45" customBuiltin="1"/>
    <cellStyle name="Ênfase6" xfId="200" builtinId="49" customBuiltin="1"/>
    <cellStyle name="Entrada" xfId="171" builtinId="20" customBuiltin="1"/>
    <cellStyle name="Hiperlink" xfId="204" builtinId="8"/>
    <cellStyle name="Moeda" xfId="2" builtinId="4"/>
    <cellStyle name="Moeda 10" xfId="17" xr:uid="{66E20DDC-A4D2-4FC2-BA12-235878E8CBCC}"/>
    <cellStyle name="Moeda 100" xfId="139" xr:uid="{80B885D2-08B4-491B-9E66-0C108F8CB7C8}"/>
    <cellStyle name="Moeda 101" xfId="140" xr:uid="{36B78F5F-9226-41AA-9204-4D0193060B17}"/>
    <cellStyle name="Moeda 102" xfId="141" xr:uid="{8BD98E6B-5507-47C6-B34A-6E15C994E2F9}"/>
    <cellStyle name="Moeda 103" xfId="142" xr:uid="{8AA40759-E79B-4215-BB52-80A5D71BC37A}"/>
    <cellStyle name="Moeda 104" xfId="143" xr:uid="{5773CDDE-67E6-4AC3-AA2B-91A6B41F5D96}"/>
    <cellStyle name="Moeda 105" xfId="144" xr:uid="{5DF03C9F-F1CD-416B-A8AD-0047BF04DC09}"/>
    <cellStyle name="Moeda 106" xfId="145" xr:uid="{AEAD5411-D563-4056-96A5-3D971C605F08}"/>
    <cellStyle name="Moeda 107" xfId="146" xr:uid="{9B244DA4-C880-45BC-B951-964BC8A225E4}"/>
    <cellStyle name="Moeda 108" xfId="147" xr:uid="{CF8A731A-5EA4-49A4-BFAB-9462CDB0A725}"/>
    <cellStyle name="Moeda 109" xfId="148" xr:uid="{5DE76A82-69B8-416B-8FB1-A9636073EC4F}"/>
    <cellStyle name="Moeda 11" xfId="18" xr:uid="{3F26DEDB-872E-42A9-8F9E-70350E28AA3B}"/>
    <cellStyle name="Moeda 110" xfId="149" xr:uid="{11A97EA9-B190-4353-8A93-5A72E1444466}"/>
    <cellStyle name="Moeda 111" xfId="150" xr:uid="{E26F8F6C-2D36-4260-805D-4F8C955FA9C2}"/>
    <cellStyle name="Moeda 112" xfId="151" xr:uid="{F5DEC6BF-8A2B-4D46-AB80-0CEAFFD73E16}"/>
    <cellStyle name="Moeda 113" xfId="152" xr:uid="{1384249A-19F1-4222-94AA-7BB22E09BA5E}"/>
    <cellStyle name="Moeda 114" xfId="153" xr:uid="{C39D83B2-4DB1-4B31-83A9-301F936F066D}"/>
    <cellStyle name="Moeda 115" xfId="154" xr:uid="{1222DA78-1B62-45FD-A21B-FA5F5493B77A}"/>
    <cellStyle name="Moeda 116" xfId="155" xr:uid="{EC183925-0AAF-4BE6-BC5E-D05A79CD3E39}"/>
    <cellStyle name="Moeda 117" xfId="156" xr:uid="{719D0911-B31F-49D1-8F78-2C32A86F02A6}"/>
    <cellStyle name="Moeda 118" xfId="157" xr:uid="{F4D0A7D6-3E11-41F5-879F-06320FD92FA4}"/>
    <cellStyle name="Moeda 119" xfId="158" xr:uid="{A658712C-E466-4EA8-B83C-FD974BACD469}"/>
    <cellStyle name="Moeda 12" xfId="20" xr:uid="{422C3CB1-114A-4ADD-8EC7-9A00A8FB0A9E}"/>
    <cellStyle name="Moeda 120" xfId="159" xr:uid="{ADD75C12-EE36-4204-A0EF-0CC3074B3A47}"/>
    <cellStyle name="Moeda 121" xfId="160" xr:uid="{489D7F82-2874-4D7B-8305-0353F0234A30}"/>
    <cellStyle name="Moeda 122" xfId="161" xr:uid="{FBDB060D-FF82-4D1B-8068-123268399ADB}"/>
    <cellStyle name="Moeda 123" xfId="162" xr:uid="{D972E075-274A-40FF-884B-95254D01E9EE}"/>
    <cellStyle name="Moeda 13" xfId="21" xr:uid="{FBB8A173-43D5-4F9E-B5E0-73A0F599D985}"/>
    <cellStyle name="Moeda 14" xfId="22" xr:uid="{F0FC6B1C-6285-446A-91EC-9FF0E36CD837}"/>
    <cellStyle name="Moeda 15" xfId="23" xr:uid="{3582E9E1-37E0-406E-95CD-D5749411EF36}"/>
    <cellStyle name="Moeda 16" xfId="24" xr:uid="{B520F29D-3292-4556-9186-3D3F22CD927C}"/>
    <cellStyle name="Moeda 17" xfId="26" xr:uid="{8C681886-4BC3-48DC-8B47-0227F14B9C31}"/>
    <cellStyle name="Moeda 18" xfId="27" xr:uid="{4712991E-5BA5-4046-A86E-26A4063B3D82}"/>
    <cellStyle name="Moeda 19" xfId="28" xr:uid="{FC302F1B-A102-403D-8FCF-DB1BDB2F3CDF}"/>
    <cellStyle name="Moeda 2" xfId="8" xr:uid="{408E10C9-242C-4A5B-9597-18599A47359C}"/>
    <cellStyle name="Moeda 20" xfId="29" xr:uid="{A31EB342-2207-4232-9C44-5DB593746D3B}"/>
    <cellStyle name="Moeda 21" xfId="30" xr:uid="{F1C74021-DCC8-4DEB-8CB8-6716D3ED4298}"/>
    <cellStyle name="Moeda 22" xfId="31" xr:uid="{6CE0973F-27F3-42D8-B472-AEC0E43F0ECC}"/>
    <cellStyle name="Moeda 23" xfId="32" xr:uid="{825559E4-9252-48B9-88AA-131CA8B5FD31}"/>
    <cellStyle name="Moeda 24" xfId="34" xr:uid="{4280B16E-9CA0-4C50-8966-05E5399D12F7}"/>
    <cellStyle name="Moeda 25" xfId="35" xr:uid="{46255EF6-BE41-4776-B051-347BC2CB9C60}"/>
    <cellStyle name="Moeda 26" xfId="37" xr:uid="{0B03ABBF-4A59-4A60-8C0A-3F6633798A6E}"/>
    <cellStyle name="Moeda 27" xfId="38" xr:uid="{E4F67AAD-4539-43E8-81C2-584EB243A3CF}"/>
    <cellStyle name="Moeda 28" xfId="40" xr:uid="{5B3667E2-429E-4D5C-A61C-FF8D6531C3B1}"/>
    <cellStyle name="Moeda 29" xfId="41" xr:uid="{AA1DA940-4266-4ADB-90E8-4C8468E479D2}"/>
    <cellStyle name="Moeda 3" xfId="9" xr:uid="{8D64DA34-3508-4739-8228-CBDA32624CF2}"/>
    <cellStyle name="Moeda 30" xfId="43" xr:uid="{38D43489-151F-4EBB-B8FF-1C270E6D1CCC}"/>
    <cellStyle name="Moeda 31" xfId="45" xr:uid="{A886CB8F-D574-483D-AE61-A9468FAAE501}"/>
    <cellStyle name="Moeda 32" xfId="46" xr:uid="{07DA289C-E58F-4A31-8110-37C703D7E568}"/>
    <cellStyle name="Moeda 33" xfId="48" xr:uid="{808BCBB1-A0AA-4540-91CE-B4F426114F22}"/>
    <cellStyle name="Moeda 34" xfId="49" xr:uid="{D61A7E94-AEAF-4CF5-8EB2-ECB65D0A2343}"/>
    <cellStyle name="Moeda 35" xfId="51" xr:uid="{D19695C5-C34E-4072-938C-D99EE20653A5}"/>
    <cellStyle name="Moeda 36" xfId="52" xr:uid="{7D749CB7-A280-422E-8F8A-2349085D03D2}"/>
    <cellStyle name="Moeda 37" xfId="54" xr:uid="{E83CCC8C-09E7-45B7-BF7D-78EC793AC092}"/>
    <cellStyle name="Moeda 38" xfId="56" xr:uid="{1444D828-C623-4ABF-A7D2-64F65557671C}"/>
    <cellStyle name="Moeda 39" xfId="58" xr:uid="{B88893F2-37AA-4AB8-8B56-8BD0B4B11C1F}"/>
    <cellStyle name="Moeda 4" xfId="11" xr:uid="{AC77EF64-D128-4B48-A674-BD4BE2F5E93E}"/>
    <cellStyle name="Moeda 40" xfId="59" xr:uid="{96A63B22-2F95-40F2-85BB-037F9E13B4E1}"/>
    <cellStyle name="Moeda 41" xfId="61" xr:uid="{681CC829-BEA8-4595-A898-40CEF6ABA52C}"/>
    <cellStyle name="Moeda 42" xfId="62" xr:uid="{9A7F6CAC-EC45-4142-BD15-B04B9257C8BD}"/>
    <cellStyle name="Moeda 43" xfId="64" xr:uid="{6EC19301-B23D-481D-B725-8946AE3DD9E7}"/>
    <cellStyle name="Moeda 44" xfId="65" xr:uid="{9C5C7CE0-8EC2-4002-8344-61DEA9AC2809}"/>
    <cellStyle name="Moeda 45" xfId="67" xr:uid="{F67CBC12-577D-4380-A1FD-98FC784CBA65}"/>
    <cellStyle name="Moeda 46" xfId="69" xr:uid="{E16B64D8-2CD5-4494-82A6-2019C0783EC2}"/>
    <cellStyle name="Moeda 47" xfId="71" xr:uid="{AE813896-2506-45EB-B419-3528E80B3F65}"/>
    <cellStyle name="Moeda 48" xfId="72" xr:uid="{7DFCB8E4-1F98-43F0-8A0E-D906FDA48354}"/>
    <cellStyle name="Moeda 49" xfId="74" xr:uid="{CAE53F80-DF8D-4FF7-8AFF-757EA850E633}"/>
    <cellStyle name="Moeda 5" xfId="12" xr:uid="{7DE8DB7C-D51D-451E-BD70-558AAF2B23E2}"/>
    <cellStyle name="Moeda 50" xfId="76" xr:uid="{1319E7E8-BEE0-4448-B096-C0877F0C2533}"/>
    <cellStyle name="Moeda 51" xfId="77" xr:uid="{B233D788-36B4-420D-88A2-AA7FD6807F89}"/>
    <cellStyle name="Moeda 52" xfId="78" xr:uid="{C87330A5-A938-460F-8D10-86725C1CFF55}"/>
    <cellStyle name="Moeda 53" xfId="79" xr:uid="{A0F7219A-B81A-4D17-9EB7-F53EDEDE3B46}"/>
    <cellStyle name="Moeda 54" xfId="81" xr:uid="{CEFECEFD-417E-406B-B5B3-BF494C1020AC}"/>
    <cellStyle name="Moeda 55" xfId="7" xr:uid="{C570844B-0E52-482C-B83F-A87C356C8A18}"/>
    <cellStyle name="Moeda 56" xfId="83" xr:uid="{B7A008CB-E540-444F-8D5B-533CE187047A}"/>
    <cellStyle name="Moeda 57" xfId="85" xr:uid="{4E6DF69D-A01C-4370-BBC6-E24D09D8B058}"/>
    <cellStyle name="Moeda 58" xfId="86" xr:uid="{AE8705C7-B0D5-4985-B993-0E588E7B479F}"/>
    <cellStyle name="Moeda 59" xfId="88" xr:uid="{91576BE1-8E30-4370-8A84-62F3EE37DC31}"/>
    <cellStyle name="Moeda 6" xfId="13" xr:uid="{B69866AE-FFD6-41AC-A6C2-1AEC75B3C6B9}"/>
    <cellStyle name="Moeda 60" xfId="89" xr:uid="{189987F5-144A-4BE0-95F1-B08BD585B89C}"/>
    <cellStyle name="Moeda 61" xfId="91" xr:uid="{39C621D5-C721-4151-9136-E79EFC5010D2}"/>
    <cellStyle name="Moeda 62" xfId="93" xr:uid="{241550D1-9905-49AB-AF71-72CE2F0698E3}"/>
    <cellStyle name="Moeda 63" xfId="94" xr:uid="{A17A58F4-1B97-4DC4-B5BF-65846B1E152A}"/>
    <cellStyle name="Moeda 64" xfId="95" xr:uid="{6DC4C175-C319-41F4-9196-DF70FA940408}"/>
    <cellStyle name="Moeda 65" xfId="96" xr:uid="{21D68597-6566-4551-84C3-3E07E78ABEE1}"/>
    <cellStyle name="Moeda 66" xfId="98" xr:uid="{597BAFAB-7E63-4E16-A176-A60F1B413480}"/>
    <cellStyle name="Moeda 67" xfId="99" xr:uid="{7C6BEADF-7761-4393-AED1-A38F60F30E94}"/>
    <cellStyle name="Moeda 68" xfId="101" xr:uid="{C3EDB182-E687-40EE-BAF8-78FB8EB69747}"/>
    <cellStyle name="Moeda 69" xfId="102" xr:uid="{750747DC-DF29-4006-9178-B4657642BACC}"/>
    <cellStyle name="Moeda 7" xfId="14" xr:uid="{B0AEE7C3-5846-4668-BB1F-119458CED8CD}"/>
    <cellStyle name="Moeda 70" xfId="103" xr:uid="{22D55438-61B3-434F-8426-852EE50F9453}"/>
    <cellStyle name="Moeda 71" xfId="105" xr:uid="{C3E0F94F-2C32-4D09-AEB1-65E215065AA9}"/>
    <cellStyle name="Moeda 72" xfId="106" xr:uid="{33BF29A7-B2C5-4985-97C5-134B94632CFF}"/>
    <cellStyle name="Moeda 73" xfId="107" xr:uid="{A1257432-B87A-4AAE-BFB9-84937DFFE0D3}"/>
    <cellStyle name="Moeda 74" xfId="108" xr:uid="{A7C0061C-C468-441A-BE52-5016054B5332}"/>
    <cellStyle name="Moeda 75" xfId="109" xr:uid="{D91B72EF-EA43-47A3-BA79-62A88DFBF8BC}"/>
    <cellStyle name="Moeda 76" xfId="110" xr:uid="{020EE537-C2FA-448A-AAF5-B75E9D1666FC}"/>
    <cellStyle name="Moeda 77" xfId="111" xr:uid="{15EA4750-F004-4CF8-9951-4FB286ACE864}"/>
    <cellStyle name="Moeda 78" xfId="113" xr:uid="{E6935839-AC03-466C-A6BE-C7908D73BF37}"/>
    <cellStyle name="Moeda 79" xfId="114" xr:uid="{872F75B3-148D-4D60-9D6F-A886E6DD482D}"/>
    <cellStyle name="Moeda 8" xfId="15" xr:uid="{3E572BD3-E7A7-4C41-B97B-04DC42C351AB}"/>
    <cellStyle name="Moeda 80" xfId="116" xr:uid="{3E5F0880-ABAC-4CDF-BA2C-5517D51FF8C4}"/>
    <cellStyle name="Moeda 81" xfId="117" xr:uid="{A929A27C-9F55-444A-A8A6-69611F025D02}"/>
    <cellStyle name="Moeda 82" xfId="119" xr:uid="{B5411B26-E392-491A-BB33-0F4CB585E92F}"/>
    <cellStyle name="Moeda 83" xfId="120" xr:uid="{F806A81F-C076-42B2-B054-2E9C179E0ED0}"/>
    <cellStyle name="Moeda 84" xfId="121" xr:uid="{6A864E6E-02D1-42A0-A640-0A9DD8DE2790}"/>
    <cellStyle name="Moeda 85" xfId="122" xr:uid="{80B35220-3B0E-42FC-98F8-A769CCBB92E3}"/>
    <cellStyle name="Moeda 86" xfId="123" xr:uid="{5D18F33D-495E-45B6-A197-1A722B6D151C}"/>
    <cellStyle name="Moeda 87" xfId="124" xr:uid="{F2F3E2B5-33B6-409E-8E81-22AC93C94D56}"/>
    <cellStyle name="Moeda 88" xfId="126" xr:uid="{47A48382-0580-4331-B827-86059A9E76C9}"/>
    <cellStyle name="Moeda 89" xfId="127" xr:uid="{F5C8D0FA-06E5-43BA-9140-0F274A8F522D}"/>
    <cellStyle name="Moeda 9" xfId="16" xr:uid="{CED0768A-A19C-42B3-B31D-1BAAC78DEF27}"/>
    <cellStyle name="Moeda 90" xfId="129" xr:uid="{1C2B5A5D-4749-4322-9BF0-E661E5538524}"/>
    <cellStyle name="Moeda 91" xfId="130" xr:uid="{58590B7F-1D64-46E0-917A-ECE3D797151C}"/>
    <cellStyle name="Moeda 92" xfId="131" xr:uid="{6B72BDD5-E5A0-4429-8BFA-7D6763A8AE6F}"/>
    <cellStyle name="Moeda 93" xfId="132" xr:uid="{D1D34940-5670-4319-8EDB-49CBF73A3209}"/>
    <cellStyle name="Moeda 94" xfId="133" xr:uid="{C13730BA-467B-4233-824D-36F8AA29E67C}"/>
    <cellStyle name="Moeda 95" xfId="134" xr:uid="{89E23A77-9590-4460-ADAA-093F2636AA76}"/>
    <cellStyle name="Moeda 96" xfId="135" xr:uid="{D9423991-7F43-4A88-8BB2-693828C89B95}"/>
    <cellStyle name="Moeda 97" xfId="136" xr:uid="{DA543572-A08B-44C6-8BEC-0B306360D121}"/>
    <cellStyle name="Moeda 98" xfId="137" xr:uid="{53E7F3BE-3D66-44D7-A555-5ABBA0554402}"/>
    <cellStyle name="Moeda 99" xfId="138" xr:uid="{26EBC8D2-A351-47DF-8DF5-6D7AEC10780F}"/>
    <cellStyle name="Neutro" xfId="170" builtinId="28" customBuiltin="1"/>
    <cellStyle name="Normal" xfId="0" builtinId="0"/>
    <cellStyle name="Normal 10" xfId="44" xr:uid="{45E3C724-1BF8-43FD-9CD6-5C8BC42EF9A4}"/>
    <cellStyle name="Normal 11" xfId="47" xr:uid="{3E194679-22C1-4D5E-BC9C-0132D4B9FC6A}"/>
    <cellStyle name="Normal 12" xfId="50" xr:uid="{E255B7B3-942E-4ED3-B691-EA3E7203B296}"/>
    <cellStyle name="Normal 13" xfId="53" xr:uid="{720892D1-2E97-4BFB-84AE-B49B4640E52A}"/>
    <cellStyle name="Normal 14" xfId="55" xr:uid="{FE304DB9-796C-4EC7-8399-6C1903B98D43}"/>
    <cellStyle name="Normal 15" xfId="57" xr:uid="{70572902-34A3-4973-A811-59959DF6E2AF}"/>
    <cellStyle name="Normal 16" xfId="60" xr:uid="{F2C18866-3181-48C0-BD3D-235AC170A7DA}"/>
    <cellStyle name="Normal 17" xfId="63" xr:uid="{589FACFF-4088-4755-AACA-C8F3B759EE4C}"/>
    <cellStyle name="Normal 18" xfId="66" xr:uid="{23F9B4C4-09F1-48E2-9E93-23C0B68C5A49}"/>
    <cellStyle name="Normal 19" xfId="68" xr:uid="{5BAA0ECB-A204-45C7-971C-CE1C681D58DA}"/>
    <cellStyle name="Normal 2" xfId="3" xr:uid="{FCC82B5A-2D49-4D9D-884F-505C934436BA}"/>
    <cellStyle name="Normal 2 2" xfId="6" xr:uid="{0F4A76D1-96FC-4BDA-90A1-4B13FA32ECAD}"/>
    <cellStyle name="Normal 20" xfId="70" xr:uid="{FF434FB0-B6A4-4262-9265-8F5A95F65562}"/>
    <cellStyle name="Normal 21" xfId="73" xr:uid="{05CF38B9-FD8B-4BFC-BA8C-D312B8CDF199}"/>
    <cellStyle name="Normal 22" xfId="75" xr:uid="{9058738B-3B24-4506-A34F-198440DCA955}"/>
    <cellStyle name="Normal 23" xfId="80" xr:uid="{35EB6BA3-1908-493F-A810-B1662DC18588}"/>
    <cellStyle name="Normal 24" xfId="82" xr:uid="{6E743483-CFED-4E4F-B3A0-9CDCF9C3E9C5}"/>
    <cellStyle name="Normal 25" xfId="84" xr:uid="{A166A76C-76AA-4E46-80EE-D6C7C7C804A7}"/>
    <cellStyle name="Normal 26" xfId="87" xr:uid="{B34E3B8B-E8B5-4B69-8B61-5E854F23B8FD}"/>
    <cellStyle name="Normal 27" xfId="90" xr:uid="{EAAC28DA-C2CA-4F5F-A4FA-B26333BF0D10}"/>
    <cellStyle name="Normal 28" xfId="92" xr:uid="{E973D07C-7570-47C8-BA9A-B0757C0B0A76}"/>
    <cellStyle name="Normal 29" xfId="97" xr:uid="{B47429F6-DA87-4D37-9308-FF2B1D9BFBA3}"/>
    <cellStyle name="Normal 3" xfId="10" xr:uid="{855D0605-C0E0-43B8-9B4C-DA59A9D04EB8}"/>
    <cellStyle name="Normal 30" xfId="100" xr:uid="{EC7F9CB0-75AA-495F-BBF2-2745908E3A69}"/>
    <cellStyle name="Normal 31" xfId="104" xr:uid="{BF3649D1-0684-464D-B27D-489DE67B56C4}"/>
    <cellStyle name="Normal 32" xfId="112" xr:uid="{14129E71-F624-4D14-A018-233997DD5873}"/>
    <cellStyle name="Normal 33" xfId="115" xr:uid="{3F03B303-6E85-4EFD-B5DC-1DE742D38827}"/>
    <cellStyle name="Normal 34" xfId="118" xr:uid="{F1912DA9-B339-47CF-9A8E-EA29FD107B03}"/>
    <cellStyle name="Normal 35" xfId="125" xr:uid="{53A94FF2-18A2-4378-A3FA-7E50A78D23EE}"/>
    <cellStyle name="Normal 36" xfId="128" xr:uid="{1590F727-71F6-449E-9066-BCE39FE054E1}"/>
    <cellStyle name="Normal 37" xfId="5" xr:uid="{684242CF-7AD9-4D4B-B81E-6122CC7D9B09}"/>
    <cellStyle name="Normal 4" xfId="19" xr:uid="{04EFA043-1E77-43A6-845D-BC19EFF0F09E}"/>
    <cellStyle name="Normal 5" xfId="25" xr:uid="{A058C5FF-7254-4A91-995F-9C3F602ED0B7}"/>
    <cellStyle name="Normal 6" xfId="33" xr:uid="{64993BA9-0C52-47FD-A0D9-5C0FFA937E27}"/>
    <cellStyle name="Normal 7" xfId="36" xr:uid="{62783B5E-3D92-4DAE-97B5-B216FCEE9A22}"/>
    <cellStyle name="Normal 8" xfId="39" xr:uid="{CEC69507-C12E-49EC-851B-2CD9725903B1}"/>
    <cellStyle name="Normal 9" xfId="42" xr:uid="{12AC35B1-AAD4-40E3-B4B7-F83B5D7A08D7}"/>
    <cellStyle name="Nota" xfId="177" builtinId="10" customBuiltin="1"/>
    <cellStyle name="Porcentagem" xfId="4" builtinId="5"/>
    <cellStyle name="Ruim" xfId="169" builtinId="27" customBuiltin="1"/>
    <cellStyle name="Saída" xfId="172" builtinId="21" customBuiltin="1"/>
    <cellStyle name="Texto de Aviso" xfId="176" builtinId="11" customBuiltin="1"/>
    <cellStyle name="Texto Explicativo" xfId="178" builtinId="53" customBuiltin="1"/>
    <cellStyle name="Título" xfId="163" builtinId="15" customBuiltin="1"/>
    <cellStyle name="Título 1" xfId="164" builtinId="16" customBuiltin="1"/>
    <cellStyle name="Título 2" xfId="165" builtinId="17" customBuiltin="1"/>
    <cellStyle name="Título 3" xfId="166" builtinId="18" customBuiltin="1"/>
    <cellStyle name="Título 4" xfId="167" builtinId="19" customBuiltin="1"/>
    <cellStyle name="Total" xfId="179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477423</xdr:colOff>
      <xdr:row>24</xdr:row>
      <xdr:rowOff>153255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5EC88F-C34A-F6E0-74AA-D339F8486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02223" cy="6125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naldo@lidorio.com.br" TargetMode="External"/><Relationship Id="rId2" Type="http://schemas.openxmlformats.org/officeDocument/2006/relationships/hyperlink" Target="mailto:lopes.samuelr@gmail.com" TargetMode="External"/><Relationship Id="rId1" Type="http://schemas.openxmlformats.org/officeDocument/2006/relationships/hyperlink" Target="mailto:arivaldc@yahoo.com.br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uniormeirelesncp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mercadolivre.com.br/vendas/2000014838677390/detalhe" TargetMode="External"/><Relationship Id="rId170" Type="http://schemas.openxmlformats.org/officeDocument/2006/relationships/hyperlink" Target="https://www.mercadolivre.com.br/vendas/2000014559429474/detalhe" TargetMode="External"/><Relationship Id="rId987" Type="http://schemas.openxmlformats.org/officeDocument/2006/relationships/hyperlink" Target="https://www.mercadolivre.com.br/vendas/2000014652218570/detalhe" TargetMode="External"/><Relationship Id="rId847" Type="http://schemas.openxmlformats.org/officeDocument/2006/relationships/hyperlink" Target="https://www.mercadolivre.com.br/vendas/2000014532254560/detalhe" TargetMode="External"/><Relationship Id="rId1477" Type="http://schemas.openxmlformats.org/officeDocument/2006/relationships/hyperlink" Target="https://ads.mercadolivre.com.br/product-ads/admin/campaigns/355685254/dashboard" TargetMode="External"/><Relationship Id="rId1684" Type="http://schemas.openxmlformats.org/officeDocument/2006/relationships/hyperlink" Target="https://www.mercadolivre.com.br/vendas/2000014813460856/detalhe" TargetMode="External"/><Relationship Id="rId1891" Type="http://schemas.openxmlformats.org/officeDocument/2006/relationships/hyperlink" Target="https://www.mercadolivre.com.br/vendas/2000014851532718/detalhe" TargetMode="External"/><Relationship Id="rId707" Type="http://schemas.openxmlformats.org/officeDocument/2006/relationships/hyperlink" Target="https://www.mercadolivre.com.br/vendas/2000014624396392/detalhe" TargetMode="External"/><Relationship Id="rId914" Type="http://schemas.openxmlformats.org/officeDocument/2006/relationships/hyperlink" Target="https://www.mercadolivre.com.br/vendas/2000014538422938/detalhe" TargetMode="External"/><Relationship Id="rId1337" Type="http://schemas.openxmlformats.org/officeDocument/2006/relationships/hyperlink" Target="https://www.mercadolivre.com.br/vendas/2000014737520000/detalhe" TargetMode="External"/><Relationship Id="rId1544" Type="http://schemas.openxmlformats.org/officeDocument/2006/relationships/hyperlink" Target="https://www.mercadolivre.com.br/vendas/2000014789488270/detalhe" TargetMode="External"/><Relationship Id="rId1751" Type="http://schemas.openxmlformats.org/officeDocument/2006/relationships/hyperlink" Target="https://www.mercadolivre.com.br/vendas/2000014821843780/detalhe" TargetMode="External"/><Relationship Id="rId43" Type="http://schemas.openxmlformats.org/officeDocument/2006/relationships/hyperlink" Target="https://www.mercadolivre.com.br/vendas/2000014547964206/detalhe" TargetMode="External"/><Relationship Id="rId1404" Type="http://schemas.openxmlformats.org/officeDocument/2006/relationships/hyperlink" Target="https://www.mercadolivre.com.br/vendas/2000014753341216/detalhe" TargetMode="External"/><Relationship Id="rId1611" Type="http://schemas.openxmlformats.org/officeDocument/2006/relationships/hyperlink" Target="https://www.mercadolivre.com.br/vendas/2000014799126016/detalhe" TargetMode="External"/><Relationship Id="rId497" Type="http://schemas.openxmlformats.org/officeDocument/2006/relationships/hyperlink" Target="https://ads.mercadolivre.com.br/product-ads/admin/campaigns/355105964/dashboard" TargetMode="External"/><Relationship Id="rId2178" Type="http://schemas.openxmlformats.org/officeDocument/2006/relationships/hyperlink" Target="https://www.mercadolivre.com.br/vendas/2000014905425654/detalhe" TargetMode="External"/><Relationship Id="rId357" Type="http://schemas.openxmlformats.org/officeDocument/2006/relationships/hyperlink" Target="https://ads.mercadolivre.com.br/product-ads/admin/campaigns/354973911/dashboard" TargetMode="External"/><Relationship Id="rId1194" Type="http://schemas.openxmlformats.org/officeDocument/2006/relationships/hyperlink" Target="https://www.mercadolivre.com.br/vendas/2000014700511038/detalhe" TargetMode="External"/><Relationship Id="rId2038" Type="http://schemas.openxmlformats.org/officeDocument/2006/relationships/hyperlink" Target="https://www.mercadolivre.com.br/vendas/2000014877537802/detalhe" TargetMode="External"/><Relationship Id="rId217" Type="http://schemas.openxmlformats.org/officeDocument/2006/relationships/hyperlink" Target="https://www.mercadolivre.com.br/vendas/2000014564290710/detalhe" TargetMode="External"/><Relationship Id="rId564" Type="http://schemas.openxmlformats.org/officeDocument/2006/relationships/hyperlink" Target="https://www.mercadolivre.com.br/vendas/2000014601922158/detalhe" TargetMode="External"/><Relationship Id="rId771" Type="http://schemas.openxmlformats.org/officeDocument/2006/relationships/hyperlink" Target="https://www.mercadolivre.com.br/vendas/2000014640043402/detalhe" TargetMode="External"/><Relationship Id="rId2245" Type="http://schemas.openxmlformats.org/officeDocument/2006/relationships/hyperlink" Target="https://www.mercadolivre.com.br/vendas/2000014926031152/detalhe" TargetMode="External"/><Relationship Id="rId424" Type="http://schemas.openxmlformats.org/officeDocument/2006/relationships/hyperlink" Target="https://www.mercadolivre.com.br/vendas/2000014582452354/detalhe" TargetMode="External"/><Relationship Id="rId631" Type="http://schemas.openxmlformats.org/officeDocument/2006/relationships/hyperlink" Target="https://www.mercadolivre.com.br/vendas/2000014614483688/detalhe" TargetMode="External"/><Relationship Id="rId1054" Type="http://schemas.openxmlformats.org/officeDocument/2006/relationships/hyperlink" Target="https://www.mercadolivre.com.br/vendas/2000014667433936/detalhe" TargetMode="External"/><Relationship Id="rId1261" Type="http://schemas.openxmlformats.org/officeDocument/2006/relationships/hyperlink" Target="https://www.mercadolivre.com.br/vendas/2000014714131262/detalhe" TargetMode="External"/><Relationship Id="rId2105" Type="http://schemas.openxmlformats.org/officeDocument/2006/relationships/hyperlink" Target="https://www.mercadolivre.com.br/vendas/2000014889198574/detalhe" TargetMode="External"/><Relationship Id="rId2312" Type="http://schemas.openxmlformats.org/officeDocument/2006/relationships/hyperlink" Target="https://www.mercadolivre.com.br/vendas/2000014943758686/detalhe" TargetMode="External"/><Relationship Id="rId1121" Type="http://schemas.openxmlformats.org/officeDocument/2006/relationships/hyperlink" Target="https://www.mercadolivre.com.br/vendas/2000014684693014/detalhe" TargetMode="External"/><Relationship Id="rId1938" Type="http://schemas.openxmlformats.org/officeDocument/2006/relationships/hyperlink" Target="https://www.mercadolivre.com.br/vendas/2000014859747088/detalhe" TargetMode="External"/><Relationship Id="rId281" Type="http://schemas.openxmlformats.org/officeDocument/2006/relationships/hyperlink" Target="https://www.mercadolivre.com.br/vendas/2000014569183206/detalhe" TargetMode="External"/><Relationship Id="rId141" Type="http://schemas.openxmlformats.org/officeDocument/2006/relationships/hyperlink" Target="https://www.mercadolivre.com.br/vendas/2000014556718476/detalhe" TargetMode="External"/><Relationship Id="rId7" Type="http://schemas.openxmlformats.org/officeDocument/2006/relationships/hyperlink" Target="https://www.mercadolivre.com.br/vendas/2000014544340604/detalhe" TargetMode="External"/><Relationship Id="rId958" Type="http://schemas.openxmlformats.org/officeDocument/2006/relationships/hyperlink" Target="https://www.mercadolivre.com.br/vendas/2000014541267450/detalhe" TargetMode="External"/><Relationship Id="rId1588" Type="http://schemas.openxmlformats.org/officeDocument/2006/relationships/hyperlink" Target="https://www.mercadolivre.com.br/vendas/2000014797619542/detalhe" TargetMode="External"/><Relationship Id="rId1795" Type="http://schemas.openxmlformats.org/officeDocument/2006/relationships/hyperlink" Target="https://www.mercadolivre.com.br/vendas/2000014832376388/detalhe" TargetMode="External"/><Relationship Id="rId87" Type="http://schemas.openxmlformats.org/officeDocument/2006/relationships/hyperlink" Target="https://www.mercadolivre.com.br/vendas/2000014552028770/detalhe" TargetMode="External"/><Relationship Id="rId818" Type="http://schemas.openxmlformats.org/officeDocument/2006/relationships/hyperlink" Target="https://www.mercadolivre.com.br/vendas/2000014647594220/detalhe" TargetMode="External"/><Relationship Id="rId1448" Type="http://schemas.openxmlformats.org/officeDocument/2006/relationships/hyperlink" Target="https://www.mercadolivre.com.br/vendas/2000014764598592/detalhe" TargetMode="External"/><Relationship Id="rId1655" Type="http://schemas.openxmlformats.org/officeDocument/2006/relationships/hyperlink" Target="https://www.mercadolivre.com.br/vendas/2000014805698726/detalhe" TargetMode="External"/><Relationship Id="rId1308" Type="http://schemas.openxmlformats.org/officeDocument/2006/relationships/hyperlink" Target="https://www.mercadolivre.com.br/vendas/2000014728963710/detalhe" TargetMode="External"/><Relationship Id="rId1862" Type="http://schemas.openxmlformats.org/officeDocument/2006/relationships/hyperlink" Target="https://www.mercadolivre.com.br/vendas/2000014846347720/detalhe" TargetMode="External"/><Relationship Id="rId1515" Type="http://schemas.openxmlformats.org/officeDocument/2006/relationships/hyperlink" Target="https://www.mercadolivre.com.br/vendas/2000014784488566/detalhe" TargetMode="External"/><Relationship Id="rId1722" Type="http://schemas.openxmlformats.org/officeDocument/2006/relationships/hyperlink" Target="https://www.mercadolivre.com.br/vendas/2000014818320810/detalhe" TargetMode="External"/><Relationship Id="rId14" Type="http://schemas.openxmlformats.org/officeDocument/2006/relationships/hyperlink" Target="https://www.mercadolivre.com.br/vendas/2000014545093522/detalhe" TargetMode="External"/><Relationship Id="rId2289" Type="http://schemas.openxmlformats.org/officeDocument/2006/relationships/hyperlink" Target="https://www.mercadolivre.com.br/vendas/2000014933203234/detalhe" TargetMode="External"/><Relationship Id="rId468" Type="http://schemas.openxmlformats.org/officeDocument/2006/relationships/hyperlink" Target="https://www.mercadolivre.com.br/vendas/2000014589147918/detalhe" TargetMode="External"/><Relationship Id="rId675" Type="http://schemas.openxmlformats.org/officeDocument/2006/relationships/hyperlink" Target="https://www.mercadolivre.com.br/vendas/2000014621784828/detalhe" TargetMode="External"/><Relationship Id="rId882" Type="http://schemas.openxmlformats.org/officeDocument/2006/relationships/hyperlink" Target="https://www.mercadolivre.com.br/vendas/2000014536125148/detalhe" TargetMode="External"/><Relationship Id="rId1098" Type="http://schemas.openxmlformats.org/officeDocument/2006/relationships/hyperlink" Target="https://www.mercadolivre.com.br/vendas/2000014676542922/detalhe" TargetMode="External"/><Relationship Id="rId2149" Type="http://schemas.openxmlformats.org/officeDocument/2006/relationships/hyperlink" Target="https://www.mercadolivre.com.br/vendas/2000014897989518/detalhe" TargetMode="External"/><Relationship Id="rId328" Type="http://schemas.openxmlformats.org/officeDocument/2006/relationships/hyperlink" Target="https://www.mercadolivre.com.br/vendas/2000014572889164/detalhe" TargetMode="External"/><Relationship Id="rId535" Type="http://schemas.openxmlformats.org/officeDocument/2006/relationships/hyperlink" Target="https://www.mercadolivre.com.br/vendas/2000014595763792/detalhe" TargetMode="External"/><Relationship Id="rId742" Type="http://schemas.openxmlformats.org/officeDocument/2006/relationships/hyperlink" Target="https://www.mercadolivre.com.br/vendas/2000014631841546/detalhe" TargetMode="External"/><Relationship Id="rId1165" Type="http://schemas.openxmlformats.org/officeDocument/2006/relationships/hyperlink" Target="https://www.mercadolivre.com.br/vendas/2000014691606850/detalhe" TargetMode="External"/><Relationship Id="rId1372" Type="http://schemas.openxmlformats.org/officeDocument/2006/relationships/hyperlink" Target="https://www.mercadolivre.com.br/vendas/2000014741862462/detalhe" TargetMode="External"/><Relationship Id="rId2009" Type="http://schemas.openxmlformats.org/officeDocument/2006/relationships/hyperlink" Target="https://www.mercadolivre.com.br/vendas/2000014872334500/detalhe" TargetMode="External"/><Relationship Id="rId2216" Type="http://schemas.openxmlformats.org/officeDocument/2006/relationships/hyperlink" Target="https://www.mercadolivre.com.br/vendas/2000014917044368/detalhe" TargetMode="External"/><Relationship Id="rId602" Type="http://schemas.openxmlformats.org/officeDocument/2006/relationships/hyperlink" Target="https://www.mercadolivre.com.br/vendas/2000014607616026/detalhe" TargetMode="External"/><Relationship Id="rId1025" Type="http://schemas.openxmlformats.org/officeDocument/2006/relationships/hyperlink" Target="https://www.mercadolivre.com.br/vendas/2000014616879032/detalhe" TargetMode="External"/><Relationship Id="rId1232" Type="http://schemas.openxmlformats.org/officeDocument/2006/relationships/hyperlink" Target="https://www.mercadolivre.com.br/vendas/2000014708513796/detalhe" TargetMode="External"/><Relationship Id="rId185" Type="http://schemas.openxmlformats.org/officeDocument/2006/relationships/hyperlink" Target="https://www.mercadolivre.com.br/vendas/2000014561194912/detalhe" TargetMode="External"/><Relationship Id="rId1909" Type="http://schemas.openxmlformats.org/officeDocument/2006/relationships/hyperlink" Target="https://ads.mercadolivre.com.br/product-ads/admin/campaigns/353553435/dashboard" TargetMode="External"/><Relationship Id="rId392" Type="http://schemas.openxmlformats.org/officeDocument/2006/relationships/hyperlink" Target="https://www.mercadolivre.com.br/vendas/2000014579641314/detalhe" TargetMode="External"/><Relationship Id="rId2073" Type="http://schemas.openxmlformats.org/officeDocument/2006/relationships/hyperlink" Target="https://www.mercadolivre.com.br/vendas/2000014882574850/detalhe" TargetMode="External"/><Relationship Id="rId2280" Type="http://schemas.openxmlformats.org/officeDocument/2006/relationships/hyperlink" Target="https://www.mercadolivre.com.br/vendas/2000014931401332/detalhe" TargetMode="External"/><Relationship Id="rId252" Type="http://schemas.openxmlformats.org/officeDocument/2006/relationships/hyperlink" Target="https://www.mercadolivre.com.br/vendas/2000014566481044/detalhe" TargetMode="External"/><Relationship Id="rId2140" Type="http://schemas.openxmlformats.org/officeDocument/2006/relationships/hyperlink" Target="https://ads.mercadolivre.com.br/product-ads/admin/campaigns/353553435/dashboard" TargetMode="External"/><Relationship Id="rId112" Type="http://schemas.openxmlformats.org/officeDocument/2006/relationships/hyperlink" Target="https://www.mercadolivre.com.br/vendas/2000014554495256/detalhe" TargetMode="External"/><Relationship Id="rId1699" Type="http://schemas.openxmlformats.org/officeDocument/2006/relationships/hyperlink" Target="https://www.mercadolivre.com.br/vendas/2000014815092066/detalhe" TargetMode="External"/><Relationship Id="rId2000" Type="http://schemas.openxmlformats.org/officeDocument/2006/relationships/hyperlink" Target="https://www.mercadolivre.com.br/vendas/2000014869092450/detalhe" TargetMode="External"/><Relationship Id="rId929" Type="http://schemas.openxmlformats.org/officeDocument/2006/relationships/hyperlink" Target="https://www.mercadolivre.com.br/vendas/2000014538817858/detalhe" TargetMode="External"/><Relationship Id="rId1559" Type="http://schemas.openxmlformats.org/officeDocument/2006/relationships/hyperlink" Target="https://www.mercadolivre.com.br/vendas/2000014789956074/detalhe" TargetMode="External"/><Relationship Id="rId1766" Type="http://schemas.openxmlformats.org/officeDocument/2006/relationships/hyperlink" Target="https://www.mercadolivre.com.br/vendas/2000014825483350/detalhe" TargetMode="External"/><Relationship Id="rId1973" Type="http://schemas.openxmlformats.org/officeDocument/2006/relationships/hyperlink" Target="https://www.mercadolivre.com.br/vendas/2000014867174482/detalhe" TargetMode="External"/><Relationship Id="rId58" Type="http://schemas.openxmlformats.org/officeDocument/2006/relationships/hyperlink" Target="https://www.mercadolivre.com.br/vendas/2000014549109196/detalhe" TargetMode="External"/><Relationship Id="rId1419" Type="http://schemas.openxmlformats.org/officeDocument/2006/relationships/hyperlink" Target="https://www.mercadolivre.com.br/vendas/2000014756244488/detalhe" TargetMode="External"/><Relationship Id="rId1626" Type="http://schemas.openxmlformats.org/officeDocument/2006/relationships/hyperlink" Target="https://www.mercadolivre.com.br/vendas/2000014800146106/detalhe" TargetMode="External"/><Relationship Id="rId1833" Type="http://schemas.openxmlformats.org/officeDocument/2006/relationships/hyperlink" Target="https://www.mercadolivre.com.br/vendas/2000014840570908/detalhe" TargetMode="External"/><Relationship Id="rId1900" Type="http://schemas.openxmlformats.org/officeDocument/2006/relationships/hyperlink" Target="https://www.mercadolivre.com.br/vendas/2000014853681494/detalhe" TargetMode="External"/><Relationship Id="rId579" Type="http://schemas.openxmlformats.org/officeDocument/2006/relationships/hyperlink" Target="https://www.mercadolivre.com.br/vendas/2000014604593368/detalhe" TargetMode="External"/><Relationship Id="rId786" Type="http://schemas.openxmlformats.org/officeDocument/2006/relationships/hyperlink" Target="https://www.mercadolivre.com.br/vendas/2000014642577318/detalhe" TargetMode="External"/><Relationship Id="rId993" Type="http://schemas.openxmlformats.org/officeDocument/2006/relationships/hyperlink" Target="https://www.mercadolivre.com.br/vendas/2000014653001886/detalhe" TargetMode="External"/><Relationship Id="rId439" Type="http://schemas.openxmlformats.org/officeDocument/2006/relationships/hyperlink" Target="https://www.mercadolivre.com.br/vendas/2000014586294766/detalhe" TargetMode="External"/><Relationship Id="rId646" Type="http://schemas.openxmlformats.org/officeDocument/2006/relationships/hyperlink" Target="https://www.mercadolivre.com.br/vendas/2000014617494002/detalhe" TargetMode="External"/><Relationship Id="rId1069" Type="http://schemas.openxmlformats.org/officeDocument/2006/relationships/hyperlink" Target="https://www.mercadolivre.com.br/vendas/2000014670883214/detalhe" TargetMode="External"/><Relationship Id="rId1276" Type="http://schemas.openxmlformats.org/officeDocument/2006/relationships/hyperlink" Target="https://www.mercadolivre.com.br/vendas/2000014718879578/detalhe" TargetMode="External"/><Relationship Id="rId1483" Type="http://schemas.openxmlformats.org/officeDocument/2006/relationships/hyperlink" Target="https://www.mercadolivre.com.br/vendas/2000014774164654/detalhe" TargetMode="External"/><Relationship Id="rId506" Type="http://schemas.openxmlformats.org/officeDocument/2006/relationships/hyperlink" Target="https://www.mercadolivre.com.br/vendas/2000014592621766/detalhe" TargetMode="External"/><Relationship Id="rId853" Type="http://schemas.openxmlformats.org/officeDocument/2006/relationships/hyperlink" Target="https://www.mercadolivre.com.br/vendas/2000014532973828/detalhe" TargetMode="External"/><Relationship Id="rId1136" Type="http://schemas.openxmlformats.org/officeDocument/2006/relationships/hyperlink" Target="https://www.mercadolivre.com.br/vendas/2000014687069908/detalhe" TargetMode="External"/><Relationship Id="rId1690" Type="http://schemas.openxmlformats.org/officeDocument/2006/relationships/hyperlink" Target="https://www.mercadolivre.com.br/vendas/2000014814531890/detalhe" TargetMode="External"/><Relationship Id="rId713" Type="http://schemas.openxmlformats.org/officeDocument/2006/relationships/hyperlink" Target="https://www.mercadolivre.com.br/vendas/2000014626101384/detalhe" TargetMode="External"/><Relationship Id="rId920" Type="http://schemas.openxmlformats.org/officeDocument/2006/relationships/hyperlink" Target="https://www.mercadolivre.com.br/vendas/2000014538453874/detalhe" TargetMode="External"/><Relationship Id="rId1343" Type="http://schemas.openxmlformats.org/officeDocument/2006/relationships/hyperlink" Target="https://www.mercadolivre.com.br/vendas/2000014738658302/detalhe" TargetMode="External"/><Relationship Id="rId1550" Type="http://schemas.openxmlformats.org/officeDocument/2006/relationships/hyperlink" Target="https://www.mercadolivre.com.br/vendas/2000014789877518/detalhe" TargetMode="External"/><Relationship Id="rId1203" Type="http://schemas.openxmlformats.org/officeDocument/2006/relationships/hyperlink" Target="https://www.mercadolivre.com.br/vendas/2000014702324542/detalhe" TargetMode="External"/><Relationship Id="rId1410" Type="http://schemas.openxmlformats.org/officeDocument/2006/relationships/hyperlink" Target="https://www.mercadolivre.com.br/vendas/2000014753931392/detalhe" TargetMode="External"/><Relationship Id="rId296" Type="http://schemas.openxmlformats.org/officeDocument/2006/relationships/hyperlink" Target="https://www.mercadolivre.com.br/vendas/2000014570251528/detalhe" TargetMode="External"/><Relationship Id="rId2184" Type="http://schemas.openxmlformats.org/officeDocument/2006/relationships/hyperlink" Target="https://www.mercadolivre.com.br/vendas/2000014906812090/detalhe" TargetMode="External"/><Relationship Id="rId156" Type="http://schemas.openxmlformats.org/officeDocument/2006/relationships/hyperlink" Target="https://www.mercadolivre.com.br/vendas/2000014557615896/detalhe" TargetMode="External"/><Relationship Id="rId363" Type="http://schemas.openxmlformats.org/officeDocument/2006/relationships/hyperlink" Target="https://www.mercadolivre.com.br/vendas/2000014577323704/detalhe" TargetMode="External"/><Relationship Id="rId570" Type="http://schemas.openxmlformats.org/officeDocument/2006/relationships/hyperlink" Target="https://www.mercadolivre.com.br/vendas/2000014602962668/detalhe" TargetMode="External"/><Relationship Id="rId2044" Type="http://schemas.openxmlformats.org/officeDocument/2006/relationships/hyperlink" Target="https://www.mercadolivre.com.br/vendas/2000014879325304/detalhe" TargetMode="External"/><Relationship Id="rId2251" Type="http://schemas.openxmlformats.org/officeDocument/2006/relationships/hyperlink" Target="https://www.mercadolivre.com.br/vendas/2000014926347208/detalhe" TargetMode="External"/><Relationship Id="rId223" Type="http://schemas.openxmlformats.org/officeDocument/2006/relationships/hyperlink" Target="https://www.mercadolivre.com.br/vendas/2000014564580572/detalhe" TargetMode="External"/><Relationship Id="rId430" Type="http://schemas.openxmlformats.org/officeDocument/2006/relationships/hyperlink" Target="https://www.mercadolivre.com.br/vendas/2000014583258316/detalhe" TargetMode="External"/><Relationship Id="rId1060" Type="http://schemas.openxmlformats.org/officeDocument/2006/relationships/hyperlink" Target="https://www.mercadolivre.com.br/vendas/2000014668323388/detalhe" TargetMode="External"/><Relationship Id="rId2111" Type="http://schemas.openxmlformats.org/officeDocument/2006/relationships/hyperlink" Target="https://www.mercadolivre.com.br/vendas/2000014890633290/detalhe" TargetMode="External"/><Relationship Id="rId1877" Type="http://schemas.openxmlformats.org/officeDocument/2006/relationships/hyperlink" Target="https://www.mercadolivre.com.br/vendas/2000014848770638/detalhe" TargetMode="External"/><Relationship Id="rId1737" Type="http://schemas.openxmlformats.org/officeDocument/2006/relationships/hyperlink" Target="https://www.mercadolivre.com.br/vendas/2000014819416356/detalhe" TargetMode="External"/><Relationship Id="rId1944" Type="http://schemas.openxmlformats.org/officeDocument/2006/relationships/hyperlink" Target="https://www.mercadolivre.com.br/vendas/2000014862453680/detalhe" TargetMode="External"/><Relationship Id="rId29" Type="http://schemas.openxmlformats.org/officeDocument/2006/relationships/hyperlink" Target="https://www.mercadolivre.com.br/vendas/2000014546065136/detalhe" TargetMode="External"/><Relationship Id="rId1804" Type="http://schemas.openxmlformats.org/officeDocument/2006/relationships/hyperlink" Target="https://www.mercadolivre.com.br/vendas/2000014833770044/detalhe" TargetMode="External"/><Relationship Id="rId897" Type="http://schemas.openxmlformats.org/officeDocument/2006/relationships/hyperlink" Target="https://www.mercadolivre.com.br/vendas/2000014537314232/detalhe" TargetMode="External"/><Relationship Id="rId757" Type="http://schemas.openxmlformats.org/officeDocument/2006/relationships/hyperlink" Target="https://www.mercadolivre.com.br/vendas/2000014637403446/detalhe" TargetMode="External"/><Relationship Id="rId964" Type="http://schemas.openxmlformats.org/officeDocument/2006/relationships/hyperlink" Target="https://www.mercadolivre.com.br/vendas/2000014541548824/detalhe" TargetMode="External"/><Relationship Id="rId1387" Type="http://schemas.openxmlformats.org/officeDocument/2006/relationships/hyperlink" Target="https://ads.mercadolivre.com.br/product-ads/admin/campaigns/353553435/dashboard" TargetMode="External"/><Relationship Id="rId1594" Type="http://schemas.openxmlformats.org/officeDocument/2006/relationships/hyperlink" Target="https://www.mercadolivre.com.br/vendas/2000014797940418/detalhe" TargetMode="External"/><Relationship Id="rId93" Type="http://schemas.openxmlformats.org/officeDocument/2006/relationships/hyperlink" Target="https://www.mercadolivre.com.br/vendas/2000014552958200/detalhe" TargetMode="External"/><Relationship Id="rId617" Type="http://schemas.openxmlformats.org/officeDocument/2006/relationships/hyperlink" Target="https://www.mercadolivre.com.br/vendas/2000014607990782/detalhe" TargetMode="External"/><Relationship Id="rId824" Type="http://schemas.openxmlformats.org/officeDocument/2006/relationships/hyperlink" Target="https://www.mercadolivre.com.br/vendas/2000014649433436/detalhe" TargetMode="External"/><Relationship Id="rId1247" Type="http://schemas.openxmlformats.org/officeDocument/2006/relationships/hyperlink" Target="https://www.mercadolivre.com.br/vendas/2000014711699622/detalhe" TargetMode="External"/><Relationship Id="rId1454" Type="http://schemas.openxmlformats.org/officeDocument/2006/relationships/hyperlink" Target="https://www.mercadolivre.com.br/vendas/2000014764951562/detalhe" TargetMode="External"/><Relationship Id="rId1661" Type="http://schemas.openxmlformats.org/officeDocument/2006/relationships/hyperlink" Target="https://www.mercadolivre.com.br/vendas/2000014807011942/detalhe" TargetMode="External"/><Relationship Id="rId1107" Type="http://schemas.openxmlformats.org/officeDocument/2006/relationships/hyperlink" Target="https://www.mercadolivre.com.br/vendas/2000014677809152/detalhe" TargetMode="External"/><Relationship Id="rId1314" Type="http://schemas.openxmlformats.org/officeDocument/2006/relationships/hyperlink" Target="https://www.mercadolivre.com.br/vendas/2000014732654664/detalhe" TargetMode="External"/><Relationship Id="rId1521" Type="http://schemas.openxmlformats.org/officeDocument/2006/relationships/hyperlink" Target="https://www.mercadolivre.com.br/vendas/2000014786466128/detalhe" TargetMode="External"/><Relationship Id="rId20" Type="http://schemas.openxmlformats.org/officeDocument/2006/relationships/hyperlink" Target="https://www.mercadolivre.com.br/vendas/2000014545598074/detalhe" TargetMode="External"/><Relationship Id="rId2088" Type="http://schemas.openxmlformats.org/officeDocument/2006/relationships/hyperlink" Target="https://www.mercadolivre.com.br/vendas/2000014885343110/detalhe" TargetMode="External"/><Relationship Id="rId2295" Type="http://schemas.openxmlformats.org/officeDocument/2006/relationships/hyperlink" Target="https://www.mercadolivre.com.br/vendas/2000014937407960/detalhe" TargetMode="External"/><Relationship Id="rId267" Type="http://schemas.openxmlformats.org/officeDocument/2006/relationships/hyperlink" Target="https://www.mercadolivre.com.br/vendas/2000014567659512/detalhe" TargetMode="External"/><Relationship Id="rId474" Type="http://schemas.openxmlformats.org/officeDocument/2006/relationships/hyperlink" Target="https://www.mercadolivre.com.br/vendas/2000014589810586/detalhe" TargetMode="External"/><Relationship Id="rId2155" Type="http://schemas.openxmlformats.org/officeDocument/2006/relationships/hyperlink" Target="https://www.mercadolivre.com.br/vendas/2000014898444176/detalhe" TargetMode="External"/><Relationship Id="rId127" Type="http://schemas.openxmlformats.org/officeDocument/2006/relationships/hyperlink" Target="https://www.mercadolivre.com.br/vendas/2000014555465128/detalhe" TargetMode="External"/><Relationship Id="rId681" Type="http://schemas.openxmlformats.org/officeDocument/2006/relationships/hyperlink" Target="https://ads.mercadolivre.com.br/product-ads/admin/campaigns/353553435/dashboard" TargetMode="External"/><Relationship Id="rId334" Type="http://schemas.openxmlformats.org/officeDocument/2006/relationships/hyperlink" Target="https://www.mercadolivre.com.br/vendas/2000014573068768/detalhe" TargetMode="External"/><Relationship Id="rId541" Type="http://schemas.openxmlformats.org/officeDocument/2006/relationships/hyperlink" Target="https://www.mercadolivre.com.br/vendas/2000014596357578/detalhe" TargetMode="External"/><Relationship Id="rId1171" Type="http://schemas.openxmlformats.org/officeDocument/2006/relationships/hyperlink" Target="https://www.mercadolivre.com.br/vendas/2000014692483138/detalhe" TargetMode="External"/><Relationship Id="rId2015" Type="http://schemas.openxmlformats.org/officeDocument/2006/relationships/hyperlink" Target="https://www.mercadolivre.com.br/vendas/2000014873588682/detalhe" TargetMode="External"/><Relationship Id="rId2222" Type="http://schemas.openxmlformats.org/officeDocument/2006/relationships/hyperlink" Target="https://www.mercadolivre.com.br/vendas/2000014920718264/detalhe" TargetMode="External"/><Relationship Id="rId401" Type="http://schemas.openxmlformats.org/officeDocument/2006/relationships/hyperlink" Target="https://www.mercadolivre.com.br/vendas/2000014579837254/detalhe" TargetMode="External"/><Relationship Id="rId1031" Type="http://schemas.openxmlformats.org/officeDocument/2006/relationships/hyperlink" Target="https://www.mercadolivre.com.br/vendas/2000014661802676/detalhe" TargetMode="External"/><Relationship Id="rId1988" Type="http://schemas.openxmlformats.org/officeDocument/2006/relationships/hyperlink" Target="https://www.mercadolivre.com.br/vendas/2000014867952552/detalhe" TargetMode="External"/><Relationship Id="rId1848" Type="http://schemas.openxmlformats.org/officeDocument/2006/relationships/hyperlink" Target="https://www.mercadolivre.com.br/vendas/2000014844354976/detalhe" TargetMode="External"/><Relationship Id="rId191" Type="http://schemas.openxmlformats.org/officeDocument/2006/relationships/hyperlink" Target="https://www.mercadolivre.com.br/vendas/2000014561231986/detalhe" TargetMode="External"/><Relationship Id="rId1708" Type="http://schemas.openxmlformats.org/officeDocument/2006/relationships/hyperlink" Target="https://www.mercadolivre.com.br/vendas/2000014816953072/detalhe" TargetMode="External"/><Relationship Id="rId1915" Type="http://schemas.openxmlformats.org/officeDocument/2006/relationships/hyperlink" Target="https://www.mercadolivre.com.br/vendas/2000014856178952/detalhe" TargetMode="External"/><Relationship Id="rId868" Type="http://schemas.openxmlformats.org/officeDocument/2006/relationships/hyperlink" Target="https://www.mercadolivre.com.br/vendas/2000014533925758/detalhe" TargetMode="External"/><Relationship Id="rId1498" Type="http://schemas.openxmlformats.org/officeDocument/2006/relationships/hyperlink" Target="https://www.mercadolivre.com.br/vendas/2000014777745626/detalhe" TargetMode="External"/><Relationship Id="rId630" Type="http://schemas.openxmlformats.org/officeDocument/2006/relationships/hyperlink" Target="https://www.mercadolivre.com.br/vendas/2000014613674934/detalhe" TargetMode="External"/><Relationship Id="rId728" Type="http://schemas.openxmlformats.org/officeDocument/2006/relationships/hyperlink" Target="https://www.mercadolivre.com.br/vendas/2000014629027836/detalhe" TargetMode="External"/><Relationship Id="rId935" Type="http://schemas.openxmlformats.org/officeDocument/2006/relationships/hyperlink" Target="https://ads.mercadolivre.com.br/product-ads/admin/campaigns/355323368/dashboard" TargetMode="External"/><Relationship Id="rId1358" Type="http://schemas.openxmlformats.org/officeDocument/2006/relationships/hyperlink" Target="https://www.mercadolivre.com.br/vendas/2000014740023286/detalhe" TargetMode="External"/><Relationship Id="rId1565" Type="http://schemas.openxmlformats.org/officeDocument/2006/relationships/hyperlink" Target="https://www.mercadolivre.com.br/vendas/2000014790837124/detalhe" TargetMode="External"/><Relationship Id="rId1772" Type="http://schemas.openxmlformats.org/officeDocument/2006/relationships/hyperlink" Target="https://www.mercadolivre.com.br/vendas/2000014826507992/detalhe" TargetMode="External"/><Relationship Id="rId2311" Type="http://schemas.openxmlformats.org/officeDocument/2006/relationships/hyperlink" Target="https://www.mercadolivre.com.br/vendas/2000014943758686/detalhe" TargetMode="External"/><Relationship Id="rId64" Type="http://schemas.openxmlformats.org/officeDocument/2006/relationships/hyperlink" Target="https://www.mercadolivre.com.br/vendas/2000014549681046/detalhe" TargetMode="External"/><Relationship Id="rId1120" Type="http://schemas.openxmlformats.org/officeDocument/2006/relationships/hyperlink" Target="https://www.mercadolivre.com.br/vendas/2000014682360158/detalhe" TargetMode="External"/><Relationship Id="rId1218" Type="http://schemas.openxmlformats.org/officeDocument/2006/relationships/hyperlink" Target="https://www.mercadolivre.com.br/vendas/2000014704109914/detalhe" TargetMode="External"/><Relationship Id="rId1425" Type="http://schemas.openxmlformats.org/officeDocument/2006/relationships/hyperlink" Target="https://www.mercadolivre.com.br/vendas/2000014757815848/detalhe" TargetMode="External"/><Relationship Id="rId1632" Type="http://schemas.openxmlformats.org/officeDocument/2006/relationships/hyperlink" Target="https://www.mercadolivre.com.br/vendas/2000014801159434/detalhe" TargetMode="External"/><Relationship Id="rId1937" Type="http://schemas.openxmlformats.org/officeDocument/2006/relationships/hyperlink" Target="https://www.mercadolivre.com.br/vendas/2000014859747088/detalhe" TargetMode="External"/><Relationship Id="rId2199" Type="http://schemas.openxmlformats.org/officeDocument/2006/relationships/hyperlink" Target="https://www.mercadolivre.com.br/vendas/2000014912766546/detalhe" TargetMode="External"/><Relationship Id="rId280" Type="http://schemas.openxmlformats.org/officeDocument/2006/relationships/hyperlink" Target="https://www.mercadolivre.com.br/vendas/2000014568746482/detalhe" TargetMode="External"/><Relationship Id="rId140" Type="http://schemas.openxmlformats.org/officeDocument/2006/relationships/hyperlink" Target="https://www.mercadolivre.com.br/vendas/2000014556718476/detalhe" TargetMode="External"/><Relationship Id="rId378" Type="http://schemas.openxmlformats.org/officeDocument/2006/relationships/hyperlink" Target="https://www.mercadolivre.com.br/vendas/2000014578927374/detalhe" TargetMode="External"/><Relationship Id="rId585" Type="http://schemas.openxmlformats.org/officeDocument/2006/relationships/hyperlink" Target="https://www.mercadolivre.com.br/vendas/2000014605728386/detalhe" TargetMode="External"/><Relationship Id="rId792" Type="http://schemas.openxmlformats.org/officeDocument/2006/relationships/hyperlink" Target="https://www.mercadolivre.com.br/vendas/2000014644610960/detalhe" TargetMode="External"/><Relationship Id="rId2059" Type="http://schemas.openxmlformats.org/officeDocument/2006/relationships/hyperlink" Target="https://ads.mercadolivre.com.br/product-ads/admin/campaigns/354973911/dashboard" TargetMode="External"/><Relationship Id="rId2266" Type="http://schemas.openxmlformats.org/officeDocument/2006/relationships/hyperlink" Target="https://www.mercadolivre.com.br/vendas/2000014928968516/detalhe" TargetMode="External"/><Relationship Id="rId6" Type="http://schemas.openxmlformats.org/officeDocument/2006/relationships/hyperlink" Target="https://www.mercadolivre.com.br/vendas/2000014544340604/detalhe" TargetMode="External"/><Relationship Id="rId238" Type="http://schemas.openxmlformats.org/officeDocument/2006/relationships/hyperlink" Target="https://www.mercadolivre.com.br/vendas/2000014565058326/detalhe" TargetMode="External"/><Relationship Id="rId445" Type="http://schemas.openxmlformats.org/officeDocument/2006/relationships/hyperlink" Target="https://www.mercadolivre.com.br/vendas/2000014587281426/detalhe" TargetMode="External"/><Relationship Id="rId652" Type="http://schemas.openxmlformats.org/officeDocument/2006/relationships/hyperlink" Target="https://www.mercadolivre.com.br/vendas/2000014618430024/detalhe" TargetMode="External"/><Relationship Id="rId1075" Type="http://schemas.openxmlformats.org/officeDocument/2006/relationships/hyperlink" Target="https://www.mercadolivre.com.br/vendas/2000014673022616/detalhe" TargetMode="External"/><Relationship Id="rId1282" Type="http://schemas.openxmlformats.org/officeDocument/2006/relationships/hyperlink" Target="https://www.mercadolivre.com.br/vendas/2000014721323022/detalhe" TargetMode="External"/><Relationship Id="rId2126" Type="http://schemas.openxmlformats.org/officeDocument/2006/relationships/hyperlink" Target="https://www.mercadolivre.com.br/vendas/2000014893818546/detalhe" TargetMode="External"/><Relationship Id="rId305" Type="http://schemas.openxmlformats.org/officeDocument/2006/relationships/hyperlink" Target="https://www.mercadolivre.com.br/vendas/2000014570683094/detalhe" TargetMode="External"/><Relationship Id="rId512" Type="http://schemas.openxmlformats.org/officeDocument/2006/relationships/hyperlink" Target="https://www.mercadolivre.com.br/vendas/2000014592870930/detalhe" TargetMode="External"/><Relationship Id="rId957" Type="http://schemas.openxmlformats.org/officeDocument/2006/relationships/hyperlink" Target="https://www.mercadolivre.com.br/vendas/2000014541267450/detalhe" TargetMode="External"/><Relationship Id="rId1142" Type="http://schemas.openxmlformats.org/officeDocument/2006/relationships/hyperlink" Target="https://www.mercadolivre.com.br/vendas/2000014687829822/detalhe" TargetMode="External"/><Relationship Id="rId1587" Type="http://schemas.openxmlformats.org/officeDocument/2006/relationships/hyperlink" Target="https://www.mercadolivre.com.br/vendas/2000014797544902/detalhe" TargetMode="External"/><Relationship Id="rId1794" Type="http://schemas.openxmlformats.org/officeDocument/2006/relationships/hyperlink" Target="https://www.mercadolivre.com.br/vendas/2000014832376388/detalhe" TargetMode="External"/><Relationship Id="rId86" Type="http://schemas.openxmlformats.org/officeDocument/2006/relationships/hyperlink" Target="https://www.mercadolivre.com.br/vendas/2000014552028770/detalhe" TargetMode="External"/><Relationship Id="rId817" Type="http://schemas.openxmlformats.org/officeDocument/2006/relationships/hyperlink" Target="https://www.mercadolivre.com.br/vendas/2000014647594220/detalhe" TargetMode="External"/><Relationship Id="rId1002" Type="http://schemas.openxmlformats.org/officeDocument/2006/relationships/hyperlink" Target="https://www.mercadolivre.com.br/vendas/2000014654030098/detalhe" TargetMode="External"/><Relationship Id="rId1447" Type="http://schemas.openxmlformats.org/officeDocument/2006/relationships/hyperlink" Target="https://www.mercadolivre.com.br/vendas/2000014763831866/detalhe" TargetMode="External"/><Relationship Id="rId1654" Type="http://schemas.openxmlformats.org/officeDocument/2006/relationships/hyperlink" Target="https://www.mercadolivre.com.br/vendas/2000014805698726/detalhe" TargetMode="External"/><Relationship Id="rId1861" Type="http://schemas.openxmlformats.org/officeDocument/2006/relationships/hyperlink" Target="https://www.mercadolivre.com.br/vendas/2000014845656026/detalhe" TargetMode="External"/><Relationship Id="rId1307" Type="http://schemas.openxmlformats.org/officeDocument/2006/relationships/hyperlink" Target="https://www.mercadolivre.com.br/vendas/2000014728963710/detalhe" TargetMode="External"/><Relationship Id="rId1514" Type="http://schemas.openxmlformats.org/officeDocument/2006/relationships/hyperlink" Target="https://www.mercadolivre.com.br/vendas/2000014784488566/detalhe" TargetMode="External"/><Relationship Id="rId1721" Type="http://schemas.openxmlformats.org/officeDocument/2006/relationships/hyperlink" Target="https://www.mercadolivre.com.br/vendas/2000014818287608/detalhe" TargetMode="External"/><Relationship Id="rId1959" Type="http://schemas.openxmlformats.org/officeDocument/2006/relationships/hyperlink" Target="https://www.mercadolivre.com.br/vendas/2000014864223804/detalhe" TargetMode="External"/><Relationship Id="rId13" Type="http://schemas.openxmlformats.org/officeDocument/2006/relationships/hyperlink" Target="https://www.mercadolivre.com.br/vendas/2000014545093522/detalhe" TargetMode="External"/><Relationship Id="rId1819" Type="http://schemas.openxmlformats.org/officeDocument/2006/relationships/hyperlink" Target="https://www.mercadolivre.com.br/vendas/2000014837772226/detalhe" TargetMode="External"/><Relationship Id="rId2190" Type="http://schemas.openxmlformats.org/officeDocument/2006/relationships/hyperlink" Target="https://www.mercadolivre.com.br/vendas/2000014909225244/detalhe" TargetMode="External"/><Relationship Id="rId2288" Type="http://schemas.openxmlformats.org/officeDocument/2006/relationships/hyperlink" Target="https://www.mercadolivre.com.br/vendas/2000014933203234/detalhe" TargetMode="External"/><Relationship Id="rId162" Type="http://schemas.openxmlformats.org/officeDocument/2006/relationships/hyperlink" Target="https://www.mercadolivre.com.br/vendas/2000014558224854/detalhe" TargetMode="External"/><Relationship Id="rId467" Type="http://schemas.openxmlformats.org/officeDocument/2006/relationships/hyperlink" Target="https://www.mercadolivre.com.br/vendas/2000014588805052/detalhe" TargetMode="External"/><Relationship Id="rId1097" Type="http://schemas.openxmlformats.org/officeDocument/2006/relationships/hyperlink" Target="https://www.mercadolivre.com.br/vendas/2000014676542922/detalhe" TargetMode="External"/><Relationship Id="rId2050" Type="http://schemas.openxmlformats.org/officeDocument/2006/relationships/hyperlink" Target="https://www.mercadolivre.com.br/vendas/2000014880868108/detalhe" TargetMode="External"/><Relationship Id="rId2148" Type="http://schemas.openxmlformats.org/officeDocument/2006/relationships/hyperlink" Target="https://www.mercadolivre.com.br/vendas/2000014897989518/detalhe" TargetMode="External"/><Relationship Id="rId674" Type="http://schemas.openxmlformats.org/officeDocument/2006/relationships/hyperlink" Target="https://www.mercadolivre.com.br/vendas/2000014621784828/detalhe" TargetMode="External"/><Relationship Id="rId881" Type="http://schemas.openxmlformats.org/officeDocument/2006/relationships/hyperlink" Target="https://www.mercadolivre.com.br/vendas/2000014536125148/detalhe" TargetMode="External"/><Relationship Id="rId979" Type="http://schemas.openxmlformats.org/officeDocument/2006/relationships/hyperlink" Target="https://www.mercadolivre.com.br/vendas/2000014543593500/detalhe" TargetMode="External"/><Relationship Id="rId327" Type="http://schemas.openxmlformats.org/officeDocument/2006/relationships/hyperlink" Target="https://www.mercadolivre.com.br/vendas/2000014572846586/detalhe" TargetMode="External"/><Relationship Id="rId534" Type="http://schemas.openxmlformats.org/officeDocument/2006/relationships/hyperlink" Target="https://www.mercadolivre.com.br/vendas/2000014595047658/detalhe" TargetMode="External"/><Relationship Id="rId741" Type="http://schemas.openxmlformats.org/officeDocument/2006/relationships/hyperlink" Target="https://www.mercadolivre.com.br/vendas/2000014631841546/detalhe" TargetMode="External"/><Relationship Id="rId839" Type="http://schemas.openxmlformats.org/officeDocument/2006/relationships/hyperlink" Target="https://www.mercadolivre.com.br/vendas/2000014531660914/detalhe" TargetMode="External"/><Relationship Id="rId1164" Type="http://schemas.openxmlformats.org/officeDocument/2006/relationships/hyperlink" Target="https://www.mercadolivre.com.br/vendas/2000014691606850/detalhe" TargetMode="External"/><Relationship Id="rId1371" Type="http://schemas.openxmlformats.org/officeDocument/2006/relationships/hyperlink" Target="https://www.mercadolivre.com.br/vendas/2000014741862462/detalhe" TargetMode="External"/><Relationship Id="rId1469" Type="http://schemas.openxmlformats.org/officeDocument/2006/relationships/hyperlink" Target="https://www.mercadolivre.com.br/vendas/2000014770545390/detalhe" TargetMode="External"/><Relationship Id="rId2008" Type="http://schemas.openxmlformats.org/officeDocument/2006/relationships/hyperlink" Target="https://www.mercadolivre.com.br/vendas/2000014872314774/detalhe" TargetMode="External"/><Relationship Id="rId2215" Type="http://schemas.openxmlformats.org/officeDocument/2006/relationships/hyperlink" Target="https://www.mercadolivre.com.br/vendas/2000014917044368/detalhe" TargetMode="External"/><Relationship Id="rId601" Type="http://schemas.openxmlformats.org/officeDocument/2006/relationships/hyperlink" Target="https://ads.mercadolivre.com.br/product-ads/admin/campaigns/354973911/dashboard" TargetMode="External"/><Relationship Id="rId1024" Type="http://schemas.openxmlformats.org/officeDocument/2006/relationships/hyperlink" Target="https://www.mercadolivre.com.br/vendas/2000014616879032/detalhe" TargetMode="External"/><Relationship Id="rId1231" Type="http://schemas.openxmlformats.org/officeDocument/2006/relationships/hyperlink" Target="https://www.mercadolivre.com.br/vendas/2000014708318218/detalhe" TargetMode="External"/><Relationship Id="rId1676" Type="http://schemas.openxmlformats.org/officeDocument/2006/relationships/hyperlink" Target="https://www.mercadolivre.com.br/vendas/2000014810799600/detalhe" TargetMode="External"/><Relationship Id="rId1883" Type="http://schemas.openxmlformats.org/officeDocument/2006/relationships/hyperlink" Target="https://www.mercadolivre.com.br/vendas/2000014850811302/detalhe" TargetMode="External"/><Relationship Id="rId906" Type="http://schemas.openxmlformats.org/officeDocument/2006/relationships/hyperlink" Target="https://www.mercadolivre.com.br/vendas/2000014537764666/detalhe" TargetMode="External"/><Relationship Id="rId1329" Type="http://schemas.openxmlformats.org/officeDocument/2006/relationships/hyperlink" Target="https://ads.mercadolivre.com.br/product-ads/admin/campaigns/353553435/dashboard" TargetMode="External"/><Relationship Id="rId1536" Type="http://schemas.openxmlformats.org/officeDocument/2006/relationships/hyperlink" Target="https://www.mercadolivre.com.br/vendas/2000014788512690/detalhe" TargetMode="External"/><Relationship Id="rId1743" Type="http://schemas.openxmlformats.org/officeDocument/2006/relationships/hyperlink" Target="https://www.mercadolivre.com.br/vendas/2000014820192244/detalhe" TargetMode="External"/><Relationship Id="rId1950" Type="http://schemas.openxmlformats.org/officeDocument/2006/relationships/hyperlink" Target="https://www.mercadolivre.com.br/vendas/2000014862738374/detalhe" TargetMode="External"/><Relationship Id="rId35" Type="http://schemas.openxmlformats.org/officeDocument/2006/relationships/hyperlink" Target="https://www.mercadolivre.com.br/vendas/2000014547217460/detalhe" TargetMode="External"/><Relationship Id="rId1603" Type="http://schemas.openxmlformats.org/officeDocument/2006/relationships/hyperlink" Target="https://www.mercadolivre.com.br/vendas/2000014798464962/detalhe" TargetMode="External"/><Relationship Id="rId1810" Type="http://schemas.openxmlformats.org/officeDocument/2006/relationships/hyperlink" Target="https://www.mercadolivre.com.br/vendas/2000014835298422/detalhe" TargetMode="External"/><Relationship Id="rId184" Type="http://schemas.openxmlformats.org/officeDocument/2006/relationships/hyperlink" Target="https://www.mercadolivre.com.br/vendas/2000014560897090/detalhe" TargetMode="External"/><Relationship Id="rId391" Type="http://schemas.openxmlformats.org/officeDocument/2006/relationships/hyperlink" Target="https://www.mercadolivre.com.br/vendas/2000014579624768/detalhe" TargetMode="External"/><Relationship Id="rId1908" Type="http://schemas.openxmlformats.org/officeDocument/2006/relationships/hyperlink" Target="https://ads.mercadolivre.com.br/product-ads/admin/campaigns/355323368/dashboard" TargetMode="External"/><Relationship Id="rId2072" Type="http://schemas.openxmlformats.org/officeDocument/2006/relationships/hyperlink" Target="https://www.mercadolivre.com.br/vendas/2000014882574850/detalhe" TargetMode="External"/><Relationship Id="rId251" Type="http://schemas.openxmlformats.org/officeDocument/2006/relationships/hyperlink" Target="https://www.mercadolivre.com.br/vendas/2000014566481044/detalhe" TargetMode="External"/><Relationship Id="rId489" Type="http://schemas.openxmlformats.org/officeDocument/2006/relationships/hyperlink" Target="https://ads.mercadolivre.com.br/product-ads/admin/campaigns/355337041/dashboard" TargetMode="External"/><Relationship Id="rId696" Type="http://schemas.openxmlformats.org/officeDocument/2006/relationships/hyperlink" Target="https://www.mercadolivre.com.br/vendas/2000014621299192/detalhe" TargetMode="External"/><Relationship Id="rId349" Type="http://schemas.openxmlformats.org/officeDocument/2006/relationships/hyperlink" Target="https://www.mercadolivre.com.br/vendas/2000014574938908/detalhe" TargetMode="External"/><Relationship Id="rId556" Type="http://schemas.openxmlformats.org/officeDocument/2006/relationships/hyperlink" Target="https://www.mercadolivre.com.br/vendas/2000014599054680/detalhe" TargetMode="External"/><Relationship Id="rId763" Type="http://schemas.openxmlformats.org/officeDocument/2006/relationships/hyperlink" Target="https://ads.mercadolivre.com.br/product-ads/admin/campaigns/355323368/dashboard" TargetMode="External"/><Relationship Id="rId1186" Type="http://schemas.openxmlformats.org/officeDocument/2006/relationships/hyperlink" Target="https://www.mercadolivre.com.br/vendas/2000014696814730/detalhe" TargetMode="External"/><Relationship Id="rId1393" Type="http://schemas.openxmlformats.org/officeDocument/2006/relationships/hyperlink" Target="https://www.mercadolivre.com.br/vendas/2000014751264382/detalhe" TargetMode="External"/><Relationship Id="rId2237" Type="http://schemas.openxmlformats.org/officeDocument/2006/relationships/hyperlink" Target="https://ads.mercadolivre.com.br/product-ads/admin/campaigns/353553435/dashboard" TargetMode="External"/><Relationship Id="rId111" Type="http://schemas.openxmlformats.org/officeDocument/2006/relationships/hyperlink" Target="https://www.mercadolivre.com.br/vendas/2000014554023944/detalhe" TargetMode="External"/><Relationship Id="rId209" Type="http://schemas.openxmlformats.org/officeDocument/2006/relationships/hyperlink" Target="https://www.mercadolivre.com.br/vendas/2000014563023018/detalhe" TargetMode="External"/><Relationship Id="rId416" Type="http://schemas.openxmlformats.org/officeDocument/2006/relationships/hyperlink" Target="https://www.mercadolivre.com.br/vendas/2000014582120072/detalhe" TargetMode="External"/><Relationship Id="rId970" Type="http://schemas.openxmlformats.org/officeDocument/2006/relationships/hyperlink" Target="https://www.mercadolivre.com.br/vendas/2000014542343294/detalhe" TargetMode="External"/><Relationship Id="rId1046" Type="http://schemas.openxmlformats.org/officeDocument/2006/relationships/hyperlink" Target="https://www.mercadolivre.com.br/vendas/2000014665382150/detalhe" TargetMode="External"/><Relationship Id="rId1253" Type="http://schemas.openxmlformats.org/officeDocument/2006/relationships/hyperlink" Target="https://www.mercadolivre.com.br/vendas/2000014713273864/detalhe" TargetMode="External"/><Relationship Id="rId1698" Type="http://schemas.openxmlformats.org/officeDocument/2006/relationships/hyperlink" Target="https://www.mercadolivre.com.br/vendas/2000014815092066/detalhe" TargetMode="External"/><Relationship Id="rId623" Type="http://schemas.openxmlformats.org/officeDocument/2006/relationships/hyperlink" Target="https://www.mercadolivre.com.br/vendas/2000014611640400/detalhe" TargetMode="External"/><Relationship Id="rId830" Type="http://schemas.openxmlformats.org/officeDocument/2006/relationships/hyperlink" Target="https://www.mercadolivre.com.br/vendas/2000014650149234/detalhe" TargetMode="External"/><Relationship Id="rId928" Type="http://schemas.openxmlformats.org/officeDocument/2006/relationships/hyperlink" Target="https://www.mercadolivre.com.br/vendas/2000014538817858/detalhe" TargetMode="External"/><Relationship Id="rId1460" Type="http://schemas.openxmlformats.org/officeDocument/2006/relationships/hyperlink" Target="https://www.mercadolivre.com.br/vendas/2000014766472970/detalhe" TargetMode="External"/><Relationship Id="rId1558" Type="http://schemas.openxmlformats.org/officeDocument/2006/relationships/hyperlink" Target="https://www.mercadolivre.com.br/vendas/2000014789956074/detalhe" TargetMode="External"/><Relationship Id="rId1765" Type="http://schemas.openxmlformats.org/officeDocument/2006/relationships/hyperlink" Target="https://www.mercadolivre.com.br/vendas/2000014825483350/detalhe" TargetMode="External"/><Relationship Id="rId2304" Type="http://schemas.openxmlformats.org/officeDocument/2006/relationships/hyperlink" Target="https://www.mercadolivre.com.br/vendas/2000014941494242/detalhe" TargetMode="External"/><Relationship Id="rId57" Type="http://schemas.openxmlformats.org/officeDocument/2006/relationships/hyperlink" Target="https://www.mercadolivre.com.br/vendas/2000014549109196/detalhe" TargetMode="External"/><Relationship Id="rId1113" Type="http://schemas.openxmlformats.org/officeDocument/2006/relationships/hyperlink" Target="https://www.mercadolivre.com.br/vendas/2000014680697832/detalhe" TargetMode="External"/><Relationship Id="rId1320" Type="http://schemas.openxmlformats.org/officeDocument/2006/relationships/hyperlink" Target="https://www.mercadolivre.com.br/vendas/2000014734784842/detalhe" TargetMode="External"/><Relationship Id="rId1418" Type="http://schemas.openxmlformats.org/officeDocument/2006/relationships/hyperlink" Target="https://www.mercadolivre.com.br/vendas/2000014756244488/detalhe" TargetMode="External"/><Relationship Id="rId1972" Type="http://schemas.openxmlformats.org/officeDocument/2006/relationships/hyperlink" Target="https://www.mercadolivre.com.br/vendas/2000014867174482/detalhe" TargetMode="External"/><Relationship Id="rId1625" Type="http://schemas.openxmlformats.org/officeDocument/2006/relationships/hyperlink" Target="https://www.mercadolivre.com.br/vendas/2000014799930018/detalhe" TargetMode="External"/><Relationship Id="rId1832" Type="http://schemas.openxmlformats.org/officeDocument/2006/relationships/hyperlink" Target="https://www.mercadolivre.com.br/vendas/2000014840570908/detalhe" TargetMode="External"/><Relationship Id="rId2094" Type="http://schemas.openxmlformats.org/officeDocument/2006/relationships/hyperlink" Target="https://www.mercadolivre.com.br/vendas/2000014886225128/detalhe" TargetMode="External"/><Relationship Id="rId273" Type="http://schemas.openxmlformats.org/officeDocument/2006/relationships/hyperlink" Target="https://www.mercadolivre.com.br/vendas/2000014568028082/detalhe" TargetMode="External"/><Relationship Id="rId480" Type="http://schemas.openxmlformats.org/officeDocument/2006/relationships/hyperlink" Target="https://www.mercadolivre.com.br/vendas/2000014589896494/detalhe" TargetMode="External"/><Relationship Id="rId2161" Type="http://schemas.openxmlformats.org/officeDocument/2006/relationships/hyperlink" Target="https://www.mercadolivre.com.br/vendas/2000014900188802/detalhe" TargetMode="External"/><Relationship Id="rId133" Type="http://schemas.openxmlformats.org/officeDocument/2006/relationships/hyperlink" Target="https://www.mercadolivre.com.br/vendas/2000014556142116/detalhe" TargetMode="External"/><Relationship Id="rId340" Type="http://schemas.openxmlformats.org/officeDocument/2006/relationships/hyperlink" Target="https://www.mercadolivre.com.br/vendas/2000014574279386/detalhe" TargetMode="External"/><Relationship Id="rId578" Type="http://schemas.openxmlformats.org/officeDocument/2006/relationships/hyperlink" Target="https://www.mercadolivre.com.br/vendas/2000014604593368/detalhe" TargetMode="External"/><Relationship Id="rId785" Type="http://schemas.openxmlformats.org/officeDocument/2006/relationships/hyperlink" Target="https://www.mercadolivre.com.br/vendas/2000014642253050/detalhe" TargetMode="External"/><Relationship Id="rId992" Type="http://schemas.openxmlformats.org/officeDocument/2006/relationships/hyperlink" Target="https://www.mercadolivre.com.br/vendas/2000014653001886/detalhe" TargetMode="External"/><Relationship Id="rId2021" Type="http://schemas.openxmlformats.org/officeDocument/2006/relationships/hyperlink" Target="https://www.mercadolivre.com.br/vendas/2000014875012232/detalhe" TargetMode="External"/><Relationship Id="rId2259" Type="http://schemas.openxmlformats.org/officeDocument/2006/relationships/hyperlink" Target="https://www.mercadolivre.com.br/vendas/2000014928025240/detalhe" TargetMode="External"/><Relationship Id="rId200" Type="http://schemas.openxmlformats.org/officeDocument/2006/relationships/hyperlink" Target="https://www.mercadolivre.com.br/vendas/2000014562456956/detalhe" TargetMode="External"/><Relationship Id="rId438" Type="http://schemas.openxmlformats.org/officeDocument/2006/relationships/hyperlink" Target="https://www.mercadolivre.com.br/vendas/2000014586294766/detalhe" TargetMode="External"/><Relationship Id="rId645" Type="http://schemas.openxmlformats.org/officeDocument/2006/relationships/hyperlink" Target="https://www.mercadolivre.com.br/vendas/2000014617494002/detalhe" TargetMode="External"/><Relationship Id="rId852" Type="http://schemas.openxmlformats.org/officeDocument/2006/relationships/hyperlink" Target="https://www.mercadolivre.com.br/vendas/2000014532702406/detalhe" TargetMode="External"/><Relationship Id="rId1068" Type="http://schemas.openxmlformats.org/officeDocument/2006/relationships/hyperlink" Target="https://www.mercadolivre.com.br/vendas/2000014670546162/detalhe" TargetMode="External"/><Relationship Id="rId1275" Type="http://schemas.openxmlformats.org/officeDocument/2006/relationships/hyperlink" Target="https://www.mercadolivre.com.br/vendas/2000014718879578/detalhe" TargetMode="External"/><Relationship Id="rId1482" Type="http://schemas.openxmlformats.org/officeDocument/2006/relationships/hyperlink" Target="https://www.mercadolivre.com.br/vendas/2000014774164654/detalhe" TargetMode="External"/><Relationship Id="rId2119" Type="http://schemas.openxmlformats.org/officeDocument/2006/relationships/hyperlink" Target="https://www.mercadolivre.com.br/vendas/2000014893162222/detalhe" TargetMode="External"/><Relationship Id="rId2326" Type="http://schemas.openxmlformats.org/officeDocument/2006/relationships/drawing" Target="../drawings/drawing1.xml"/><Relationship Id="rId505" Type="http://schemas.openxmlformats.org/officeDocument/2006/relationships/hyperlink" Target="https://www.mercadolivre.com.br/vendas/2000014592621766/detalhe" TargetMode="External"/><Relationship Id="rId712" Type="http://schemas.openxmlformats.org/officeDocument/2006/relationships/hyperlink" Target="https://www.mercadolivre.com.br/vendas/2000014626101384/detalhe" TargetMode="External"/><Relationship Id="rId1135" Type="http://schemas.openxmlformats.org/officeDocument/2006/relationships/hyperlink" Target="https://www.mercadolivre.com.br/vendas/2000014687069908/detalhe" TargetMode="External"/><Relationship Id="rId1342" Type="http://schemas.openxmlformats.org/officeDocument/2006/relationships/hyperlink" Target="https://www.mercadolivre.com.br/vendas/2000014737926744/detalhe" TargetMode="External"/><Relationship Id="rId1787" Type="http://schemas.openxmlformats.org/officeDocument/2006/relationships/hyperlink" Target="https://www.mercadolivre.com.br/vendas/2000014832232480/detalhe" TargetMode="External"/><Relationship Id="rId1994" Type="http://schemas.openxmlformats.org/officeDocument/2006/relationships/hyperlink" Target="https://www.mercadolivre.com.br/vendas/2000014868243096/detalhe" TargetMode="External"/><Relationship Id="rId79" Type="http://schemas.openxmlformats.org/officeDocument/2006/relationships/hyperlink" Target="https://www.mercadolivre.com.br/vendas/2000014551405782/detalhe" TargetMode="External"/><Relationship Id="rId1202" Type="http://schemas.openxmlformats.org/officeDocument/2006/relationships/hyperlink" Target="https://www.mercadolivre.com.br/vendas/2000014701863590/detalhe" TargetMode="External"/><Relationship Id="rId1647" Type="http://schemas.openxmlformats.org/officeDocument/2006/relationships/hyperlink" Target="https://www.mercadolivre.com.br/vendas/2000014804577338/detalhe" TargetMode="External"/><Relationship Id="rId1854" Type="http://schemas.openxmlformats.org/officeDocument/2006/relationships/hyperlink" Target="https://ads.mercadolivre.com.br/product-ads/admin/campaigns/354973911/dashboard" TargetMode="External"/><Relationship Id="rId1507" Type="http://schemas.openxmlformats.org/officeDocument/2006/relationships/hyperlink" Target="https://www.mercadolivre.com.br/vendas/2000014783995834/detalhe" TargetMode="External"/><Relationship Id="rId1714" Type="http://schemas.openxmlformats.org/officeDocument/2006/relationships/hyperlink" Target="https://ads.mercadolivre.com.br/product-ads/admin/campaigns/354960322/dashboard" TargetMode="External"/><Relationship Id="rId295" Type="http://schemas.openxmlformats.org/officeDocument/2006/relationships/hyperlink" Target="https://www.mercadolivre.com.br/vendas/2000014570251528/detalhe" TargetMode="External"/><Relationship Id="rId1921" Type="http://schemas.openxmlformats.org/officeDocument/2006/relationships/hyperlink" Target="https://www.mercadolivre.com.br/vendas/2000014856478702/detalhe" TargetMode="External"/><Relationship Id="rId2183" Type="http://schemas.openxmlformats.org/officeDocument/2006/relationships/hyperlink" Target="https://www.mercadolivre.com.br/vendas/2000014906812090/detalhe" TargetMode="External"/><Relationship Id="rId155" Type="http://schemas.openxmlformats.org/officeDocument/2006/relationships/hyperlink" Target="https://www.mercadolivre.com.br/vendas/2000014557163190/detalhe" TargetMode="External"/><Relationship Id="rId362" Type="http://schemas.openxmlformats.org/officeDocument/2006/relationships/hyperlink" Target="https://www.mercadolivre.com.br/vendas/2000014577168158/detalhe" TargetMode="External"/><Relationship Id="rId1297" Type="http://schemas.openxmlformats.org/officeDocument/2006/relationships/hyperlink" Target="https://www.mercadolivre.com.br/vendas/2000014722663000/detalhe" TargetMode="External"/><Relationship Id="rId2043" Type="http://schemas.openxmlformats.org/officeDocument/2006/relationships/hyperlink" Target="https://www.mercadolivre.com.br/vendas/2000014878153686/detalhe" TargetMode="External"/><Relationship Id="rId2250" Type="http://schemas.openxmlformats.org/officeDocument/2006/relationships/hyperlink" Target="https://www.mercadolivre.com.br/vendas/2000014926347208/detalhe" TargetMode="External"/><Relationship Id="rId222" Type="http://schemas.openxmlformats.org/officeDocument/2006/relationships/hyperlink" Target="https://www.mercadolivre.com.br/vendas/2000014564580572/detalhe" TargetMode="External"/><Relationship Id="rId667" Type="http://schemas.openxmlformats.org/officeDocument/2006/relationships/hyperlink" Target="https://www.mercadolivre.com.br/vendas/2000014619141374/detalhe" TargetMode="External"/><Relationship Id="rId874" Type="http://schemas.openxmlformats.org/officeDocument/2006/relationships/hyperlink" Target="https://www.mercadolivre.com.br/vendas/2000014535203052/detalhe" TargetMode="External"/><Relationship Id="rId2110" Type="http://schemas.openxmlformats.org/officeDocument/2006/relationships/hyperlink" Target="https://www.mercadolivre.com.br/vendas/2000014890633290/detalhe" TargetMode="External"/><Relationship Id="rId527" Type="http://schemas.openxmlformats.org/officeDocument/2006/relationships/hyperlink" Target="https://www.mercadolivre.com.br/vendas/2000014593757660/detalhe" TargetMode="External"/><Relationship Id="rId734" Type="http://schemas.openxmlformats.org/officeDocument/2006/relationships/hyperlink" Target="https://www.mercadolivre.com.br/vendas/2000014631371740/detalhe" TargetMode="External"/><Relationship Id="rId941" Type="http://schemas.openxmlformats.org/officeDocument/2006/relationships/hyperlink" Target="https://www.mercadolivre.com.br/vendas/2000014540239736/detalhe" TargetMode="External"/><Relationship Id="rId1157" Type="http://schemas.openxmlformats.org/officeDocument/2006/relationships/hyperlink" Target="https://ads.mercadolivre.com.br/product-ads/admin/campaigns/353553435/dashboard" TargetMode="External"/><Relationship Id="rId1364" Type="http://schemas.openxmlformats.org/officeDocument/2006/relationships/hyperlink" Target="https://www.mercadolivre.com.br/vendas/2000014738434168/detalhe" TargetMode="External"/><Relationship Id="rId1571" Type="http://schemas.openxmlformats.org/officeDocument/2006/relationships/hyperlink" Target="https://www.mercadolivre.com.br/vendas/2000014793502594/detalhe" TargetMode="External"/><Relationship Id="rId2208" Type="http://schemas.openxmlformats.org/officeDocument/2006/relationships/hyperlink" Target="https://www.mercadolivre.com.br/vendas/2000014914967702/detalhe" TargetMode="External"/><Relationship Id="rId70" Type="http://schemas.openxmlformats.org/officeDocument/2006/relationships/hyperlink" Target="https://www.mercadolivre.com.br/vendas/2000014550508540/detalhe" TargetMode="External"/><Relationship Id="rId801" Type="http://schemas.openxmlformats.org/officeDocument/2006/relationships/hyperlink" Target="https://www.mercadolivre.com.br/vendas/2000014646006156/detalhe" TargetMode="External"/><Relationship Id="rId1017" Type="http://schemas.openxmlformats.org/officeDocument/2006/relationships/hyperlink" Target="https://www.mercadolivre.com.br/vendas/2000014655453468/detalhe" TargetMode="External"/><Relationship Id="rId1224" Type="http://schemas.openxmlformats.org/officeDocument/2006/relationships/hyperlink" Target="https://ads.mercadolivre.com.br/product-ads/admin/campaigns/355105964/dashboard" TargetMode="External"/><Relationship Id="rId1431" Type="http://schemas.openxmlformats.org/officeDocument/2006/relationships/hyperlink" Target="https://www.mercadolivre.com.br/vendas/2000014760174946/detalhe" TargetMode="External"/><Relationship Id="rId1669" Type="http://schemas.openxmlformats.org/officeDocument/2006/relationships/hyperlink" Target="https://www.mercadolivre.com.br/vendas/2000014807883610/detalhe" TargetMode="External"/><Relationship Id="rId1876" Type="http://schemas.openxmlformats.org/officeDocument/2006/relationships/hyperlink" Target="https://www.mercadolivre.com.br/vendas/2000014848266780/detalhe" TargetMode="External"/><Relationship Id="rId1529" Type="http://schemas.openxmlformats.org/officeDocument/2006/relationships/hyperlink" Target="https://ads.mercadolivre.com.br/product-ads/admin/campaigns/355323368/dashboard" TargetMode="External"/><Relationship Id="rId1736" Type="http://schemas.openxmlformats.org/officeDocument/2006/relationships/hyperlink" Target="https://www.mercadolivre.com.br/vendas/2000014819082776/detalhe" TargetMode="External"/><Relationship Id="rId1943" Type="http://schemas.openxmlformats.org/officeDocument/2006/relationships/hyperlink" Target="https://www.mercadolivre.com.br/vendas/2000014862453680/detalhe" TargetMode="External"/><Relationship Id="rId28" Type="http://schemas.openxmlformats.org/officeDocument/2006/relationships/hyperlink" Target="https://www.mercadolivre.com.br/vendas/2000014546065136/detalhe" TargetMode="External"/><Relationship Id="rId1803" Type="http://schemas.openxmlformats.org/officeDocument/2006/relationships/hyperlink" Target="https://www.mercadolivre.com.br/vendas/2000014833719344/detalhe" TargetMode="External"/><Relationship Id="rId177" Type="http://schemas.openxmlformats.org/officeDocument/2006/relationships/hyperlink" Target="https://www.mercadolivre.com.br/vendas/2000014559914700/detalhe" TargetMode="External"/><Relationship Id="rId384" Type="http://schemas.openxmlformats.org/officeDocument/2006/relationships/hyperlink" Target="https://www.mercadolivre.com.br/vendas/2000014578990206/detalhe" TargetMode="External"/><Relationship Id="rId591" Type="http://schemas.openxmlformats.org/officeDocument/2006/relationships/hyperlink" Target="https://www.mercadolivre.com.br/vendas/2000014606990368/detalhe" TargetMode="External"/><Relationship Id="rId2065" Type="http://schemas.openxmlformats.org/officeDocument/2006/relationships/hyperlink" Target="https://www.mercadolivre.com.br/vendas/2000014882085216/detalhe" TargetMode="External"/><Relationship Id="rId2272" Type="http://schemas.openxmlformats.org/officeDocument/2006/relationships/hyperlink" Target="https://www.mercadolivre.com.br/vendas/2000014929455200/detalhe" TargetMode="External"/><Relationship Id="rId244" Type="http://schemas.openxmlformats.org/officeDocument/2006/relationships/hyperlink" Target="https://www.mercadolivre.com.br/vendas/2000014565437810/detalhe" TargetMode="External"/><Relationship Id="rId689" Type="http://schemas.openxmlformats.org/officeDocument/2006/relationships/hyperlink" Target="https://www.mercadolivre.com.br/vendas/2000014621446818/detalhe" TargetMode="External"/><Relationship Id="rId896" Type="http://schemas.openxmlformats.org/officeDocument/2006/relationships/hyperlink" Target="https://www.mercadolivre.com.br/vendas/2000014537314232/detalhe" TargetMode="External"/><Relationship Id="rId1081" Type="http://schemas.openxmlformats.org/officeDocument/2006/relationships/hyperlink" Target="https://ads.mercadolivre.com.br/product-ads/admin/campaigns/354985226/dashboard" TargetMode="External"/><Relationship Id="rId451" Type="http://schemas.openxmlformats.org/officeDocument/2006/relationships/hyperlink" Target="https://www.mercadolivre.com.br/vendas/2000014587792948/detalhe" TargetMode="External"/><Relationship Id="rId549" Type="http://schemas.openxmlformats.org/officeDocument/2006/relationships/hyperlink" Target="https://www.mercadolivre.com.br/vendas/2000014597148004/detalhe" TargetMode="External"/><Relationship Id="rId756" Type="http://schemas.openxmlformats.org/officeDocument/2006/relationships/hyperlink" Target="https://www.mercadolivre.com.br/vendas/2000014637286404/detalhe" TargetMode="External"/><Relationship Id="rId1179" Type="http://schemas.openxmlformats.org/officeDocument/2006/relationships/hyperlink" Target="https://www.mercadolivre.com.br/vendas/2000014694578738/detalhe" TargetMode="External"/><Relationship Id="rId1386" Type="http://schemas.openxmlformats.org/officeDocument/2006/relationships/hyperlink" Target="https://ads.mercadolivre.com.br/product-ads/admin/campaigns/354973911/dashboard" TargetMode="External"/><Relationship Id="rId1593" Type="http://schemas.openxmlformats.org/officeDocument/2006/relationships/hyperlink" Target="https://www.mercadolivre.com.br/vendas/2000014797815830/detalhe" TargetMode="External"/><Relationship Id="rId2132" Type="http://schemas.openxmlformats.org/officeDocument/2006/relationships/hyperlink" Target="https://www.mercadolivre.com.br/vendas/2000014894676904/detalhe" TargetMode="External"/><Relationship Id="rId104" Type="http://schemas.openxmlformats.org/officeDocument/2006/relationships/hyperlink" Target="https://www.mercadolivre.com.br/vendas/2000014553864802/detalhe" TargetMode="External"/><Relationship Id="rId311" Type="http://schemas.openxmlformats.org/officeDocument/2006/relationships/hyperlink" Target="https://www.mercadolivre.com.br/vendas/2000014571277612/detalhe" TargetMode="External"/><Relationship Id="rId409" Type="http://schemas.openxmlformats.org/officeDocument/2006/relationships/hyperlink" Target="https://www.mercadolivre.com.br/vendas/2000014580359800/detalhe" TargetMode="External"/><Relationship Id="rId963" Type="http://schemas.openxmlformats.org/officeDocument/2006/relationships/hyperlink" Target="https://www.mercadolivre.com.br/vendas/2000014541548824/detalhe" TargetMode="External"/><Relationship Id="rId1039" Type="http://schemas.openxmlformats.org/officeDocument/2006/relationships/hyperlink" Target="https://www.mercadolivre.com.br/vendas/2000014662357108/detalhe" TargetMode="External"/><Relationship Id="rId1246" Type="http://schemas.openxmlformats.org/officeDocument/2006/relationships/hyperlink" Target="https://www.mercadolivre.com.br/vendas/2000014711699622/detalhe" TargetMode="External"/><Relationship Id="rId1898" Type="http://schemas.openxmlformats.org/officeDocument/2006/relationships/hyperlink" Target="https://www.mercadolivre.com.br/vendas/2000014853289352/detalhe" TargetMode="External"/><Relationship Id="rId92" Type="http://schemas.openxmlformats.org/officeDocument/2006/relationships/hyperlink" Target="https://ads.mercadolivre.com.br/product-ads/admin/campaigns/354985226/dashboard" TargetMode="External"/><Relationship Id="rId616" Type="http://schemas.openxmlformats.org/officeDocument/2006/relationships/hyperlink" Target="https://www.mercadolivre.com.br/vendas/2000014607990782/detalhe" TargetMode="External"/><Relationship Id="rId823" Type="http://schemas.openxmlformats.org/officeDocument/2006/relationships/hyperlink" Target="https://www.mercadolivre.com.br/vendas/2000014649433436/detalhe" TargetMode="External"/><Relationship Id="rId1453" Type="http://schemas.openxmlformats.org/officeDocument/2006/relationships/hyperlink" Target="https://www.mercadolivre.com.br/vendas/2000014764951562/detalhe" TargetMode="External"/><Relationship Id="rId1660" Type="http://schemas.openxmlformats.org/officeDocument/2006/relationships/hyperlink" Target="https://www.mercadolivre.com.br/vendas/2000014807011942/detalhe" TargetMode="External"/><Relationship Id="rId1758" Type="http://schemas.openxmlformats.org/officeDocument/2006/relationships/hyperlink" Target="https://www.mercadolivre.com.br/vendas/2000014823026282/detalhe" TargetMode="External"/><Relationship Id="rId1106" Type="http://schemas.openxmlformats.org/officeDocument/2006/relationships/hyperlink" Target="https://www.mercadolivre.com.br/vendas/2000014677809152/detalhe" TargetMode="External"/><Relationship Id="rId1313" Type="http://schemas.openxmlformats.org/officeDocument/2006/relationships/hyperlink" Target="https://www.mercadolivre.com.br/vendas/2000014732654664/detalhe" TargetMode="External"/><Relationship Id="rId1520" Type="http://schemas.openxmlformats.org/officeDocument/2006/relationships/hyperlink" Target="https://www.mercadolivre.com.br/vendas/2000014785026674/detalhe" TargetMode="External"/><Relationship Id="rId1965" Type="http://schemas.openxmlformats.org/officeDocument/2006/relationships/hyperlink" Target="https://www.mercadolivre.com.br/vendas/2000014865617504/detalhe" TargetMode="External"/><Relationship Id="rId1618" Type="http://schemas.openxmlformats.org/officeDocument/2006/relationships/hyperlink" Target="https://www.mercadolivre.com.br/vendas/2000014799607988/detalhe" TargetMode="External"/><Relationship Id="rId1825" Type="http://schemas.openxmlformats.org/officeDocument/2006/relationships/hyperlink" Target="https://www.mercadolivre.com.br/vendas/2000014838677390/detalhe" TargetMode="External"/><Relationship Id="rId199" Type="http://schemas.openxmlformats.org/officeDocument/2006/relationships/hyperlink" Target="https://www.mercadolivre.com.br/vendas/2000014562456956/detalhe" TargetMode="External"/><Relationship Id="rId2087" Type="http://schemas.openxmlformats.org/officeDocument/2006/relationships/hyperlink" Target="https://www.mercadolivre.com.br/vendas/2000014885343110/detalhe" TargetMode="External"/><Relationship Id="rId2294" Type="http://schemas.openxmlformats.org/officeDocument/2006/relationships/hyperlink" Target="https://www.mercadolivre.com.br/vendas/2000014937407960/detalhe" TargetMode="External"/><Relationship Id="rId266" Type="http://schemas.openxmlformats.org/officeDocument/2006/relationships/hyperlink" Target="https://www.mercadolivre.com.br/vendas/2000014567659512/detalhe" TargetMode="External"/><Relationship Id="rId473" Type="http://schemas.openxmlformats.org/officeDocument/2006/relationships/hyperlink" Target="https://www.mercadolivre.com.br/vendas/2000014589810586/detalhe" TargetMode="External"/><Relationship Id="rId680" Type="http://schemas.openxmlformats.org/officeDocument/2006/relationships/hyperlink" Target="https://ads.mercadolivre.com.br/product-ads/admin/campaigns/355323368/dashboard" TargetMode="External"/><Relationship Id="rId2154" Type="http://schemas.openxmlformats.org/officeDocument/2006/relationships/hyperlink" Target="https://www.mercadolivre.com.br/vendas/2000014898444176/detalhe" TargetMode="External"/><Relationship Id="rId126" Type="http://schemas.openxmlformats.org/officeDocument/2006/relationships/hyperlink" Target="https://www.mercadolivre.com.br/vendas/2000014555465128/detalhe" TargetMode="External"/><Relationship Id="rId333" Type="http://schemas.openxmlformats.org/officeDocument/2006/relationships/hyperlink" Target="https://www.mercadolivre.com.br/vendas/2000014573068768/detalhe" TargetMode="External"/><Relationship Id="rId540" Type="http://schemas.openxmlformats.org/officeDocument/2006/relationships/hyperlink" Target="https://www.mercadolivre.com.br/vendas/2000014596168616/detalhe" TargetMode="External"/><Relationship Id="rId778" Type="http://schemas.openxmlformats.org/officeDocument/2006/relationships/hyperlink" Target="https://www.mercadolivre.com.br/vendas/2000014641157526/detalhe" TargetMode="External"/><Relationship Id="rId985" Type="http://schemas.openxmlformats.org/officeDocument/2006/relationships/hyperlink" Target="https://ads.mercadolivre.com.br/product-ads/admin/campaigns/354960322/dashboard" TargetMode="External"/><Relationship Id="rId1170" Type="http://schemas.openxmlformats.org/officeDocument/2006/relationships/hyperlink" Target="https://www.mercadolivre.com.br/vendas/2000014692289186/detalhe" TargetMode="External"/><Relationship Id="rId2014" Type="http://schemas.openxmlformats.org/officeDocument/2006/relationships/hyperlink" Target="https://www.mercadolivre.com.br/vendas/2000014873588682/detalhe" TargetMode="External"/><Relationship Id="rId2221" Type="http://schemas.openxmlformats.org/officeDocument/2006/relationships/hyperlink" Target="https://www.mercadolivre.com.br/vendas/2000014920718264/detalhe" TargetMode="External"/><Relationship Id="rId638" Type="http://schemas.openxmlformats.org/officeDocument/2006/relationships/hyperlink" Target="https://www.mercadolivre.com.br/vendas/2000014617038534/detalhe" TargetMode="External"/><Relationship Id="rId845" Type="http://schemas.openxmlformats.org/officeDocument/2006/relationships/hyperlink" Target="https://www.mercadolivre.com.br/vendas/2000014532170462/detalhe" TargetMode="External"/><Relationship Id="rId1030" Type="http://schemas.openxmlformats.org/officeDocument/2006/relationships/hyperlink" Target="https://www.mercadolivre.com.br/vendas/2000014660906260/detalhe" TargetMode="External"/><Relationship Id="rId1268" Type="http://schemas.openxmlformats.org/officeDocument/2006/relationships/hyperlink" Target="https://www.mercadolivre.com.br/vendas/2000014716047396/detalhe" TargetMode="External"/><Relationship Id="rId1475" Type="http://schemas.openxmlformats.org/officeDocument/2006/relationships/hyperlink" Target="https://ads.mercadolivre.com.br/product-ads/admin/campaigns/355323368/dashboard" TargetMode="External"/><Relationship Id="rId1682" Type="http://schemas.openxmlformats.org/officeDocument/2006/relationships/hyperlink" Target="https://www.mercadolivre.com.br/vendas/2000014813430504/detalhe" TargetMode="External"/><Relationship Id="rId2319" Type="http://schemas.openxmlformats.org/officeDocument/2006/relationships/hyperlink" Target="https://www.mercadolivre.com.br/vendas/2000014948653584/detalhe" TargetMode="External"/><Relationship Id="rId400" Type="http://schemas.openxmlformats.org/officeDocument/2006/relationships/hyperlink" Target="https://www.mercadolivre.com.br/vendas/2000014579839044/detalhe" TargetMode="External"/><Relationship Id="rId705" Type="http://schemas.openxmlformats.org/officeDocument/2006/relationships/hyperlink" Target="https://www.mercadolivre.com.br/vendas/2000014624396392/detalhe" TargetMode="External"/><Relationship Id="rId1128" Type="http://schemas.openxmlformats.org/officeDocument/2006/relationships/hyperlink" Target="https://www.mercadolivre.com.br/vendas/2000014685643138/detalhe" TargetMode="External"/><Relationship Id="rId1335" Type="http://schemas.openxmlformats.org/officeDocument/2006/relationships/hyperlink" Target="https://www.mercadolivre.com.br/vendas/2000014737369210/detalhe" TargetMode="External"/><Relationship Id="rId1542" Type="http://schemas.openxmlformats.org/officeDocument/2006/relationships/hyperlink" Target="https://www.mercadolivre.com.br/vendas/2000014789488270/detalhe" TargetMode="External"/><Relationship Id="rId1987" Type="http://schemas.openxmlformats.org/officeDocument/2006/relationships/hyperlink" Target="https://www.mercadolivre.com.br/vendas/2000014867952552/detalhe" TargetMode="External"/><Relationship Id="rId912" Type="http://schemas.openxmlformats.org/officeDocument/2006/relationships/hyperlink" Target="https://www.mercadolivre.com.br/vendas/2000014538074030/detalhe" TargetMode="External"/><Relationship Id="rId1847" Type="http://schemas.openxmlformats.org/officeDocument/2006/relationships/hyperlink" Target="https://www.mercadolivre.com.br/vendas/2000014842793458/detalhe" TargetMode="External"/><Relationship Id="rId41" Type="http://schemas.openxmlformats.org/officeDocument/2006/relationships/hyperlink" Target="https://www.mercadolivre.com.br/vendas/2000014547827564/detalhe" TargetMode="External"/><Relationship Id="rId1402" Type="http://schemas.openxmlformats.org/officeDocument/2006/relationships/hyperlink" Target="https://www.mercadolivre.com.br/vendas/2000014752411870/detalhe" TargetMode="External"/><Relationship Id="rId1707" Type="http://schemas.openxmlformats.org/officeDocument/2006/relationships/hyperlink" Target="https://www.mercadolivre.com.br/vendas/2000014816953072/detalhe" TargetMode="External"/><Relationship Id="rId190" Type="http://schemas.openxmlformats.org/officeDocument/2006/relationships/hyperlink" Target="https://www.mercadolivre.com.br/vendas/2000014561155534/detalhe" TargetMode="External"/><Relationship Id="rId288" Type="http://schemas.openxmlformats.org/officeDocument/2006/relationships/hyperlink" Target="https://www.mercadolivre.com.br/vendas/2000014569386020/detalhe" TargetMode="External"/><Relationship Id="rId1914" Type="http://schemas.openxmlformats.org/officeDocument/2006/relationships/hyperlink" Target="https://www.mercadolivre.com.br/vendas/2000014856178952/detalhe" TargetMode="External"/><Relationship Id="rId495" Type="http://schemas.openxmlformats.org/officeDocument/2006/relationships/hyperlink" Target="https://ads.mercadolivre.com.br/product-ads/admin/campaigns/354973911/dashboard" TargetMode="External"/><Relationship Id="rId2176" Type="http://schemas.openxmlformats.org/officeDocument/2006/relationships/hyperlink" Target="https://www.mercadolivre.com.br/vendas/2000014904762540/detalhe" TargetMode="External"/><Relationship Id="rId148" Type="http://schemas.openxmlformats.org/officeDocument/2006/relationships/hyperlink" Target="https://www.mercadolivre.com.br/vendas/2000014556908306/detalhe" TargetMode="External"/><Relationship Id="rId355" Type="http://schemas.openxmlformats.org/officeDocument/2006/relationships/hyperlink" Target="https://www.mercadolivre.com.br/vendas/2000014575673730/detalhe" TargetMode="External"/><Relationship Id="rId562" Type="http://schemas.openxmlformats.org/officeDocument/2006/relationships/hyperlink" Target="https://www.mercadolivre.com.br/vendas/2000014601922158/detalhe" TargetMode="External"/><Relationship Id="rId1192" Type="http://schemas.openxmlformats.org/officeDocument/2006/relationships/hyperlink" Target="https://www.mercadolivre.com.br/vendas/2000014700511038/detalhe" TargetMode="External"/><Relationship Id="rId2036" Type="http://schemas.openxmlformats.org/officeDocument/2006/relationships/hyperlink" Target="https://www.mercadolivre.com.br/vendas/2000014877515400/detalhe" TargetMode="External"/><Relationship Id="rId2243" Type="http://schemas.openxmlformats.org/officeDocument/2006/relationships/hyperlink" Target="https://www.mercadolivre.com.br/vendas/2000014925963394/detalhe" TargetMode="External"/><Relationship Id="rId215" Type="http://schemas.openxmlformats.org/officeDocument/2006/relationships/hyperlink" Target="https://ads.mercadolivre.com.br/product-ads/admin/campaigns/354960322/dashboard" TargetMode="External"/><Relationship Id="rId422" Type="http://schemas.openxmlformats.org/officeDocument/2006/relationships/hyperlink" Target="https://www.mercadolivre.com.br/vendas/2000014582343494/detalhe" TargetMode="External"/><Relationship Id="rId867" Type="http://schemas.openxmlformats.org/officeDocument/2006/relationships/hyperlink" Target="https://www.mercadolivre.com.br/vendas/2000014533925758/detalhe" TargetMode="External"/><Relationship Id="rId1052" Type="http://schemas.openxmlformats.org/officeDocument/2006/relationships/hyperlink" Target="https://www.mercadolivre.com.br/vendas/2000014666283352/detalhe" TargetMode="External"/><Relationship Id="rId1497" Type="http://schemas.openxmlformats.org/officeDocument/2006/relationships/hyperlink" Target="https://www.mercadolivre.com.br/vendas/2000014777745626/detalhe" TargetMode="External"/><Relationship Id="rId2103" Type="http://schemas.openxmlformats.org/officeDocument/2006/relationships/hyperlink" Target="https://www.mercadolivre.com.br/vendas/2000014888707428/detalhe" TargetMode="External"/><Relationship Id="rId2310" Type="http://schemas.openxmlformats.org/officeDocument/2006/relationships/hyperlink" Target="https://www.mercadolivre.com.br/vendas/2000014943749664/detalhe" TargetMode="External"/><Relationship Id="rId727" Type="http://schemas.openxmlformats.org/officeDocument/2006/relationships/hyperlink" Target="https://www.mercadolivre.com.br/vendas/2000014629027836/detalhe" TargetMode="External"/><Relationship Id="rId934" Type="http://schemas.openxmlformats.org/officeDocument/2006/relationships/hyperlink" Target="https://ads.mercadolivre.com.br/product-ads/admin/campaigns/354973911/dashboard" TargetMode="External"/><Relationship Id="rId1357" Type="http://schemas.openxmlformats.org/officeDocument/2006/relationships/hyperlink" Target="https://www.mercadolivre.com.br/vendas/2000014740023286/detalhe" TargetMode="External"/><Relationship Id="rId1564" Type="http://schemas.openxmlformats.org/officeDocument/2006/relationships/hyperlink" Target="https://www.mercadolivre.com.br/vendas/2000014790105320/detalhe" TargetMode="External"/><Relationship Id="rId1771" Type="http://schemas.openxmlformats.org/officeDocument/2006/relationships/hyperlink" Target="https://www.mercadolivre.com.br/vendas/2000014826507992/detalhe" TargetMode="External"/><Relationship Id="rId63" Type="http://schemas.openxmlformats.org/officeDocument/2006/relationships/hyperlink" Target="https://www.mercadolivre.com.br/vendas/2000014549681046/detalhe" TargetMode="External"/><Relationship Id="rId1217" Type="http://schemas.openxmlformats.org/officeDocument/2006/relationships/hyperlink" Target="https://www.mercadolivre.com.br/vendas/2000014704109914/detalhe" TargetMode="External"/><Relationship Id="rId1424" Type="http://schemas.openxmlformats.org/officeDocument/2006/relationships/hyperlink" Target="https://www.mercadolivre.com.br/vendas/2000014757815848/detalhe" TargetMode="External"/><Relationship Id="rId1631" Type="http://schemas.openxmlformats.org/officeDocument/2006/relationships/hyperlink" Target="https://www.mercadolivre.com.br/vendas/2000014801159434/detalhe" TargetMode="External"/><Relationship Id="rId1869" Type="http://schemas.openxmlformats.org/officeDocument/2006/relationships/hyperlink" Target="https://www.mercadolivre.com.br/vendas/2000014846712764/detalhe" TargetMode="External"/><Relationship Id="rId1729" Type="http://schemas.openxmlformats.org/officeDocument/2006/relationships/hyperlink" Target="https://www.mercadolivre.com.br/vendas/2000014818758220/detalhe" TargetMode="External"/><Relationship Id="rId1936" Type="http://schemas.openxmlformats.org/officeDocument/2006/relationships/hyperlink" Target="https://www.mercadolivre.com.br/vendas/2000014857698066/detalhe" TargetMode="External"/><Relationship Id="rId2198" Type="http://schemas.openxmlformats.org/officeDocument/2006/relationships/hyperlink" Target="https://www.mercadolivre.com.br/vendas/2000014912766546/detalhe" TargetMode="External"/><Relationship Id="rId377" Type="http://schemas.openxmlformats.org/officeDocument/2006/relationships/hyperlink" Target="https://www.mercadolivre.com.br/vendas/2000014578444794/detalhe" TargetMode="External"/><Relationship Id="rId584" Type="http://schemas.openxmlformats.org/officeDocument/2006/relationships/hyperlink" Target="https://www.mercadolivre.com.br/vendas/2000014605728386/detalhe" TargetMode="External"/><Relationship Id="rId2058" Type="http://schemas.openxmlformats.org/officeDocument/2006/relationships/hyperlink" Target="https://ads.mercadolivre.com.br/product-ads/admin/campaigns/353553435/dashboard" TargetMode="External"/><Relationship Id="rId2265" Type="http://schemas.openxmlformats.org/officeDocument/2006/relationships/hyperlink" Target="https://www.mercadolivre.com.br/vendas/2000014928968516/detalhe" TargetMode="External"/><Relationship Id="rId5" Type="http://schemas.openxmlformats.org/officeDocument/2006/relationships/hyperlink" Target="https://www.mercadolivre.com.br/vendas/2000014544011436/detalhe" TargetMode="External"/><Relationship Id="rId237" Type="http://schemas.openxmlformats.org/officeDocument/2006/relationships/hyperlink" Target="https://www.mercadolivre.com.br/vendas/2000014565058326/detalhe" TargetMode="External"/><Relationship Id="rId791" Type="http://schemas.openxmlformats.org/officeDocument/2006/relationships/hyperlink" Target="https://www.mercadolivre.com.br/vendas/2000014644610960/detalhe" TargetMode="External"/><Relationship Id="rId889" Type="http://schemas.openxmlformats.org/officeDocument/2006/relationships/hyperlink" Target="https://www.mercadolivre.com.br/vendas/2000014536680842/detalhe" TargetMode="External"/><Relationship Id="rId1074" Type="http://schemas.openxmlformats.org/officeDocument/2006/relationships/hyperlink" Target="https://www.mercadolivre.com.br/vendas/2000014673022616/detalhe" TargetMode="External"/><Relationship Id="rId444" Type="http://schemas.openxmlformats.org/officeDocument/2006/relationships/hyperlink" Target="https://www.mercadolivre.com.br/vendas/2000014587123298/detalhe" TargetMode="External"/><Relationship Id="rId651" Type="http://schemas.openxmlformats.org/officeDocument/2006/relationships/hyperlink" Target="https://www.mercadolivre.com.br/vendas/2000014618430024/detalhe" TargetMode="External"/><Relationship Id="rId749" Type="http://schemas.openxmlformats.org/officeDocument/2006/relationships/hyperlink" Target="https://www.mercadolivre.com.br/vendas/2000014634248074/detalhe" TargetMode="External"/><Relationship Id="rId1281" Type="http://schemas.openxmlformats.org/officeDocument/2006/relationships/hyperlink" Target="https://www.mercadolivre.com.br/vendas/2000014721016518/detalhe" TargetMode="External"/><Relationship Id="rId1379" Type="http://schemas.openxmlformats.org/officeDocument/2006/relationships/hyperlink" Target="https://www.mercadolivre.com.br/vendas/2000014744819148/detalhe" TargetMode="External"/><Relationship Id="rId1586" Type="http://schemas.openxmlformats.org/officeDocument/2006/relationships/hyperlink" Target="https://www.mercadolivre.com.br/vendas/2000014797544902/detalhe" TargetMode="External"/><Relationship Id="rId2125" Type="http://schemas.openxmlformats.org/officeDocument/2006/relationships/hyperlink" Target="https://www.mercadolivre.com.br/vendas/2000014893818546/detalhe" TargetMode="External"/><Relationship Id="rId304" Type="http://schemas.openxmlformats.org/officeDocument/2006/relationships/hyperlink" Target="https://www.mercadolivre.com.br/vendas/2000014570683094/detalhe" TargetMode="External"/><Relationship Id="rId511" Type="http://schemas.openxmlformats.org/officeDocument/2006/relationships/hyperlink" Target="https://www.mercadolivre.com.br/vendas/2000014592870930/detalhe" TargetMode="External"/><Relationship Id="rId609" Type="http://schemas.openxmlformats.org/officeDocument/2006/relationships/hyperlink" Target="https://www.mercadolivre.com.br/vendas/2000014607716470/detalhe" TargetMode="External"/><Relationship Id="rId956" Type="http://schemas.openxmlformats.org/officeDocument/2006/relationships/hyperlink" Target="https://www.mercadolivre.com.br/vendas/2000014541230106/detalhe" TargetMode="External"/><Relationship Id="rId1141" Type="http://schemas.openxmlformats.org/officeDocument/2006/relationships/hyperlink" Target="https://www.mercadolivre.com.br/vendas/2000014687829822/detalhe" TargetMode="External"/><Relationship Id="rId1239" Type="http://schemas.openxmlformats.org/officeDocument/2006/relationships/hyperlink" Target="https://www.mercadolivre.com.br/vendas/2000014708883156/detalhe" TargetMode="External"/><Relationship Id="rId1793" Type="http://schemas.openxmlformats.org/officeDocument/2006/relationships/hyperlink" Target="https://www.mercadolivre.com.br/vendas/2000014832376388/detalhe" TargetMode="External"/><Relationship Id="rId85" Type="http://schemas.openxmlformats.org/officeDocument/2006/relationships/hyperlink" Target="https://www.mercadolivre.com.br/vendas/2000014551905238/detalhe" TargetMode="External"/><Relationship Id="rId816" Type="http://schemas.openxmlformats.org/officeDocument/2006/relationships/hyperlink" Target="https://www.mercadolivre.com.br/vendas/2000014647594220/detalhe" TargetMode="External"/><Relationship Id="rId1001" Type="http://schemas.openxmlformats.org/officeDocument/2006/relationships/hyperlink" Target="https://www.mercadolivre.com.br/vendas/2000014653437240/detalhe" TargetMode="External"/><Relationship Id="rId1446" Type="http://schemas.openxmlformats.org/officeDocument/2006/relationships/hyperlink" Target="https://www.mercadolivre.com.br/vendas/2000014763831866/detalhe" TargetMode="External"/><Relationship Id="rId1653" Type="http://schemas.openxmlformats.org/officeDocument/2006/relationships/hyperlink" Target="https://www.mercadolivre.com.br/vendas/2000014804879040/detalhe" TargetMode="External"/><Relationship Id="rId1860" Type="http://schemas.openxmlformats.org/officeDocument/2006/relationships/hyperlink" Target="https://www.mercadolivre.com.br/vendas/2000014845656026/detalhe" TargetMode="External"/><Relationship Id="rId1306" Type="http://schemas.openxmlformats.org/officeDocument/2006/relationships/hyperlink" Target="https://www.mercadolivre.com.br/vendas/2000014728156026/detalhe" TargetMode="External"/><Relationship Id="rId1513" Type="http://schemas.openxmlformats.org/officeDocument/2006/relationships/hyperlink" Target="https://www.mercadolivre.com.br/vendas/2000014784407580/detalhe" TargetMode="External"/><Relationship Id="rId1720" Type="http://schemas.openxmlformats.org/officeDocument/2006/relationships/hyperlink" Target="https://www.mercadolivre.com.br/vendas/2000014818287608/detalhe" TargetMode="External"/><Relationship Id="rId1958" Type="http://schemas.openxmlformats.org/officeDocument/2006/relationships/hyperlink" Target="https://www.mercadolivre.com.br/vendas/2000014863947464/detalhe" TargetMode="External"/><Relationship Id="rId12" Type="http://schemas.openxmlformats.org/officeDocument/2006/relationships/hyperlink" Target="https://www.mercadolivre.com.br/vendas/2000014545061978/detalhe" TargetMode="External"/><Relationship Id="rId1818" Type="http://schemas.openxmlformats.org/officeDocument/2006/relationships/hyperlink" Target="https://www.mercadolivre.com.br/vendas/2000014836891582/detalhe" TargetMode="External"/><Relationship Id="rId161" Type="http://schemas.openxmlformats.org/officeDocument/2006/relationships/hyperlink" Target="https://www.mercadolivre.com.br/vendas/2000014558224854/detalhe" TargetMode="External"/><Relationship Id="rId399" Type="http://schemas.openxmlformats.org/officeDocument/2006/relationships/hyperlink" Target="https://www.mercadolivre.com.br/vendas/2000014579839044/detalhe" TargetMode="External"/><Relationship Id="rId2287" Type="http://schemas.openxmlformats.org/officeDocument/2006/relationships/hyperlink" Target="https://www.mercadolivre.com.br/vendas/2000014931892390/detalhe" TargetMode="External"/><Relationship Id="rId259" Type="http://schemas.openxmlformats.org/officeDocument/2006/relationships/hyperlink" Target="https://www.mercadolivre.com.br/vendas/2000014566602428/detalhe" TargetMode="External"/><Relationship Id="rId466" Type="http://schemas.openxmlformats.org/officeDocument/2006/relationships/hyperlink" Target="https://www.mercadolivre.com.br/vendas/2000014588805052/detalhe" TargetMode="External"/><Relationship Id="rId673" Type="http://schemas.openxmlformats.org/officeDocument/2006/relationships/hyperlink" Target="https://www.mercadolivre.com.br/vendas/2000014621706450/detalhe" TargetMode="External"/><Relationship Id="rId880" Type="http://schemas.openxmlformats.org/officeDocument/2006/relationships/hyperlink" Target="https://www.mercadolivre.com.br/vendas/2000014535915094/detalhe" TargetMode="External"/><Relationship Id="rId1096" Type="http://schemas.openxmlformats.org/officeDocument/2006/relationships/hyperlink" Target="https://www.mercadolivre.com.br/vendas/2000014676532514/detalhe" TargetMode="External"/><Relationship Id="rId2147" Type="http://schemas.openxmlformats.org/officeDocument/2006/relationships/hyperlink" Target="https://www.mercadolivre.com.br/vendas/2000014897405050/detalhe" TargetMode="External"/><Relationship Id="rId119" Type="http://schemas.openxmlformats.org/officeDocument/2006/relationships/hyperlink" Target="https://www.mercadolivre.com.br/vendas/2000014554898242/detalhe" TargetMode="External"/><Relationship Id="rId326" Type="http://schemas.openxmlformats.org/officeDocument/2006/relationships/hyperlink" Target="https://www.mercadolivre.com.br/vendas/2000014572846586/detalhe" TargetMode="External"/><Relationship Id="rId533" Type="http://schemas.openxmlformats.org/officeDocument/2006/relationships/hyperlink" Target="https://www.mercadolivre.com.br/vendas/2000014595047658/detalhe" TargetMode="External"/><Relationship Id="rId978" Type="http://schemas.openxmlformats.org/officeDocument/2006/relationships/hyperlink" Target="https://www.mercadolivre.com.br/vendas/2000014543549558/detalhe" TargetMode="External"/><Relationship Id="rId1163" Type="http://schemas.openxmlformats.org/officeDocument/2006/relationships/hyperlink" Target="https://www.mercadolivre.com.br/vendas/2000014691509094/detalhe" TargetMode="External"/><Relationship Id="rId1370" Type="http://schemas.openxmlformats.org/officeDocument/2006/relationships/hyperlink" Target="https://www.mercadolivre.com.br/vendas/2000014741132244/detalhe" TargetMode="External"/><Relationship Id="rId2007" Type="http://schemas.openxmlformats.org/officeDocument/2006/relationships/hyperlink" Target="https://www.mercadolivre.com.br/vendas/2000014872314774/detalhe" TargetMode="External"/><Relationship Id="rId2214" Type="http://schemas.openxmlformats.org/officeDocument/2006/relationships/hyperlink" Target="https://www.mercadolivre.com.br/vendas/2000014917044368/detalhe" TargetMode="External"/><Relationship Id="rId740" Type="http://schemas.openxmlformats.org/officeDocument/2006/relationships/hyperlink" Target="https://www.mercadolivre.com.br/vendas/2000014631870542/detalhe" TargetMode="External"/><Relationship Id="rId838" Type="http://schemas.openxmlformats.org/officeDocument/2006/relationships/hyperlink" Target="https://www.mercadolivre.com.br/vendas/2000014650615878/detalhe" TargetMode="External"/><Relationship Id="rId1023" Type="http://schemas.openxmlformats.org/officeDocument/2006/relationships/hyperlink" Target="https://www.mercadolivre.com.br/vendas/2000014657149334/detalhe" TargetMode="External"/><Relationship Id="rId1468" Type="http://schemas.openxmlformats.org/officeDocument/2006/relationships/hyperlink" Target="https://www.mercadolivre.com.br/vendas/2000014770545390/detalhe" TargetMode="External"/><Relationship Id="rId1675" Type="http://schemas.openxmlformats.org/officeDocument/2006/relationships/hyperlink" Target="https://www.mercadolivre.com.br/vendas/2000014810799600/detalhe" TargetMode="External"/><Relationship Id="rId1882" Type="http://schemas.openxmlformats.org/officeDocument/2006/relationships/hyperlink" Target="https://www.mercadolivre.com.br/vendas/2000014850811302/detalhe" TargetMode="External"/><Relationship Id="rId600" Type="http://schemas.openxmlformats.org/officeDocument/2006/relationships/hyperlink" Target="https://www.mercadolivre.com.br/vendas/2000014607417352/detalhe" TargetMode="External"/><Relationship Id="rId1230" Type="http://schemas.openxmlformats.org/officeDocument/2006/relationships/hyperlink" Target="https://www.mercadolivre.com.br/vendas/2000014708318218/detalhe" TargetMode="External"/><Relationship Id="rId1328" Type="http://schemas.openxmlformats.org/officeDocument/2006/relationships/hyperlink" Target="https://ads.mercadolivre.com.br/product-ads/admin/campaigns/355105964/dashboard" TargetMode="External"/><Relationship Id="rId1535" Type="http://schemas.openxmlformats.org/officeDocument/2006/relationships/hyperlink" Target="https://www.mercadolivre.com.br/vendas/2000014788512690/detalhe" TargetMode="External"/><Relationship Id="rId905" Type="http://schemas.openxmlformats.org/officeDocument/2006/relationships/hyperlink" Target="https://www.mercadolivre.com.br/vendas/2000014537764666/detalhe" TargetMode="External"/><Relationship Id="rId1742" Type="http://schemas.openxmlformats.org/officeDocument/2006/relationships/hyperlink" Target="https://www.mercadolivre.com.br/vendas/2000014820192244/detalhe" TargetMode="External"/><Relationship Id="rId34" Type="http://schemas.openxmlformats.org/officeDocument/2006/relationships/hyperlink" Target="https://www.mercadolivre.com.br/vendas/2000014547026850/detalhe" TargetMode="External"/><Relationship Id="rId1602" Type="http://schemas.openxmlformats.org/officeDocument/2006/relationships/hyperlink" Target="https://www.mercadolivre.com.br/vendas/2000014798464962/detalhe" TargetMode="External"/><Relationship Id="rId183" Type="http://schemas.openxmlformats.org/officeDocument/2006/relationships/hyperlink" Target="https://www.mercadolivre.com.br/vendas/2000014560897090/detalhe" TargetMode="External"/><Relationship Id="rId390" Type="http://schemas.openxmlformats.org/officeDocument/2006/relationships/hyperlink" Target="https://www.mercadolivre.com.br/vendas/2000014579624768/detalhe" TargetMode="External"/><Relationship Id="rId1907" Type="http://schemas.openxmlformats.org/officeDocument/2006/relationships/hyperlink" Target="https://ads.mercadolivre.com.br/product-ads/admin/campaigns/354960322/dashboard" TargetMode="External"/><Relationship Id="rId2071" Type="http://schemas.openxmlformats.org/officeDocument/2006/relationships/hyperlink" Target="https://www.mercadolivre.com.br/vendas/2000014882420480/detalhe" TargetMode="External"/><Relationship Id="rId250" Type="http://schemas.openxmlformats.org/officeDocument/2006/relationships/hyperlink" Target="https://www.mercadolivre.com.br/vendas/2000014565916398/detalhe" TargetMode="External"/><Relationship Id="rId488" Type="http://schemas.openxmlformats.org/officeDocument/2006/relationships/hyperlink" Target="https://ads.mercadolivre.com.br/product-ads/admin/campaigns/353553435/dashboard" TargetMode="External"/><Relationship Id="rId695" Type="http://schemas.openxmlformats.org/officeDocument/2006/relationships/hyperlink" Target="https://www.mercadolivre.com.br/vendas/2000014621299192/detalhe" TargetMode="External"/><Relationship Id="rId2169" Type="http://schemas.openxmlformats.org/officeDocument/2006/relationships/hyperlink" Target="https://www.mercadolivre.com.br/vendas/2000014901647668/detalhe" TargetMode="External"/><Relationship Id="rId110" Type="http://schemas.openxmlformats.org/officeDocument/2006/relationships/hyperlink" Target="https://www.mercadolivre.com.br/vendas/2000014554023944/detalhe" TargetMode="External"/><Relationship Id="rId348" Type="http://schemas.openxmlformats.org/officeDocument/2006/relationships/hyperlink" Target="https://www.mercadolivre.com.br/vendas/2000014574865160/detalhe" TargetMode="External"/><Relationship Id="rId555" Type="http://schemas.openxmlformats.org/officeDocument/2006/relationships/hyperlink" Target="https://www.mercadolivre.com.br/vendas/2000014599054680/detalhe" TargetMode="External"/><Relationship Id="rId762" Type="http://schemas.openxmlformats.org/officeDocument/2006/relationships/hyperlink" Target="https://ads.mercadolivre.com.br/product-ads/admin/campaigns/355105964/dashboard" TargetMode="External"/><Relationship Id="rId1185" Type="http://schemas.openxmlformats.org/officeDocument/2006/relationships/hyperlink" Target="https://www.mercadolivre.com.br/vendas/2000014696167900/detalhe" TargetMode="External"/><Relationship Id="rId1392" Type="http://schemas.openxmlformats.org/officeDocument/2006/relationships/hyperlink" Target="https://www.mercadolivre.com.br/vendas/2000014750869696/detalhe" TargetMode="External"/><Relationship Id="rId2029" Type="http://schemas.openxmlformats.org/officeDocument/2006/relationships/hyperlink" Target="https://www.mercadolivre.com.br/vendas/2000014876525596/detalhe" TargetMode="External"/><Relationship Id="rId2236" Type="http://schemas.openxmlformats.org/officeDocument/2006/relationships/hyperlink" Target="https://www.mercadolivre.com.br/vendas/2000014925257568/detalhe" TargetMode="External"/><Relationship Id="rId208" Type="http://schemas.openxmlformats.org/officeDocument/2006/relationships/hyperlink" Target="https://www.mercadolivre.com.br/vendas/2000014563023018/detalhe" TargetMode="External"/><Relationship Id="rId415" Type="http://schemas.openxmlformats.org/officeDocument/2006/relationships/hyperlink" Target="https://www.mercadolivre.com.br/vendas/2000014582052012/detalhe" TargetMode="External"/><Relationship Id="rId622" Type="http://schemas.openxmlformats.org/officeDocument/2006/relationships/hyperlink" Target="https://www.mercadolivre.com.br/vendas/2000014611640400/detalhe" TargetMode="External"/><Relationship Id="rId1045" Type="http://schemas.openxmlformats.org/officeDocument/2006/relationships/hyperlink" Target="https://www.mercadolivre.com.br/vendas/2000014665382150/detalhe" TargetMode="External"/><Relationship Id="rId1252" Type="http://schemas.openxmlformats.org/officeDocument/2006/relationships/hyperlink" Target="https://www.mercadolivre.com.br/vendas/2000014713273864/detalhe" TargetMode="External"/><Relationship Id="rId1697" Type="http://schemas.openxmlformats.org/officeDocument/2006/relationships/hyperlink" Target="https://www.mercadolivre.com.br/vendas/2000014814781548/detalhe" TargetMode="External"/><Relationship Id="rId2303" Type="http://schemas.openxmlformats.org/officeDocument/2006/relationships/hyperlink" Target="https://www.mercadolivre.com.br/vendas/2000014940817758/detalhe" TargetMode="External"/><Relationship Id="rId927" Type="http://schemas.openxmlformats.org/officeDocument/2006/relationships/hyperlink" Target="https://www.mercadolivre.com.br/vendas/2000014538784022/detalhe" TargetMode="External"/><Relationship Id="rId1112" Type="http://schemas.openxmlformats.org/officeDocument/2006/relationships/hyperlink" Target="https://www.mercadolivre.com.br/vendas/2000014678695376/detalhe" TargetMode="External"/><Relationship Id="rId1557" Type="http://schemas.openxmlformats.org/officeDocument/2006/relationships/hyperlink" Target="https://www.mercadolivre.com.br/vendas/2000014789950232/detalhe" TargetMode="External"/><Relationship Id="rId1764" Type="http://schemas.openxmlformats.org/officeDocument/2006/relationships/hyperlink" Target="https://www.mercadolivre.com.br/vendas/2000014825374888/detalhe" TargetMode="External"/><Relationship Id="rId1971" Type="http://schemas.openxmlformats.org/officeDocument/2006/relationships/hyperlink" Target="https://ads.mercadolivre.com.br/product-ads/admin/campaigns/354973911/dashboard" TargetMode="External"/><Relationship Id="rId56" Type="http://schemas.openxmlformats.org/officeDocument/2006/relationships/hyperlink" Target="https://www.mercadolivre.com.br/vendas/2000014549003962/detalhe" TargetMode="External"/><Relationship Id="rId1417" Type="http://schemas.openxmlformats.org/officeDocument/2006/relationships/hyperlink" Target="https://www.mercadolivre.com.br/vendas/2000014756244488/detalhe" TargetMode="External"/><Relationship Id="rId1624" Type="http://schemas.openxmlformats.org/officeDocument/2006/relationships/hyperlink" Target="https://www.mercadolivre.com.br/vendas/2000014799930018/detalhe" TargetMode="External"/><Relationship Id="rId1831" Type="http://schemas.openxmlformats.org/officeDocument/2006/relationships/hyperlink" Target="https://www.mercadolivre.com.br/vendas/2000014839287186/detalhe" TargetMode="External"/><Relationship Id="rId1929" Type="http://schemas.openxmlformats.org/officeDocument/2006/relationships/hyperlink" Target="https://www.mercadolivre.com.br/vendas/2000014857513926/detalhe" TargetMode="External"/><Relationship Id="rId2093" Type="http://schemas.openxmlformats.org/officeDocument/2006/relationships/hyperlink" Target="https://www.mercadolivre.com.br/vendas/2000014885531502/detalhe" TargetMode="External"/><Relationship Id="rId272" Type="http://schemas.openxmlformats.org/officeDocument/2006/relationships/hyperlink" Target="https://www.mercadolivre.com.br/vendas/2000014567987024/detalhe" TargetMode="External"/><Relationship Id="rId577" Type="http://schemas.openxmlformats.org/officeDocument/2006/relationships/hyperlink" Target="https://www.mercadolivre.com.br/vendas/2000014604331404/detalhe" TargetMode="External"/><Relationship Id="rId2160" Type="http://schemas.openxmlformats.org/officeDocument/2006/relationships/hyperlink" Target="https://www.mercadolivre.com.br/vendas/2000014899811484/detalhe" TargetMode="External"/><Relationship Id="rId2258" Type="http://schemas.openxmlformats.org/officeDocument/2006/relationships/hyperlink" Target="https://www.mercadolivre.com.br/vendas/2000014927297026/detalhe" TargetMode="External"/><Relationship Id="rId132" Type="http://schemas.openxmlformats.org/officeDocument/2006/relationships/hyperlink" Target="https://www.mercadolivre.com.br/vendas/2000014556142116/detalhe" TargetMode="External"/><Relationship Id="rId784" Type="http://schemas.openxmlformats.org/officeDocument/2006/relationships/hyperlink" Target="https://www.mercadolivre.com.br/vendas/2000014642253050/detalhe" TargetMode="External"/><Relationship Id="rId991" Type="http://schemas.openxmlformats.org/officeDocument/2006/relationships/hyperlink" Target="https://www.mercadolivre.com.br/vendas/2000014652346674/detalhe" TargetMode="External"/><Relationship Id="rId1067" Type="http://schemas.openxmlformats.org/officeDocument/2006/relationships/hyperlink" Target="https://www.mercadolivre.com.br/vendas/2000014670546162/detalhe" TargetMode="External"/><Relationship Id="rId2020" Type="http://schemas.openxmlformats.org/officeDocument/2006/relationships/hyperlink" Target="https://www.mercadolivre.com.br/vendas/2000014875012232/detalhe" TargetMode="External"/><Relationship Id="rId437" Type="http://schemas.openxmlformats.org/officeDocument/2006/relationships/hyperlink" Target="https://www.mercadolivre.com.br/vendas/2000014586294766/detalhe" TargetMode="External"/><Relationship Id="rId644" Type="http://schemas.openxmlformats.org/officeDocument/2006/relationships/hyperlink" Target="https://www.mercadolivre.com.br/vendas/2000014617494002/detalhe" TargetMode="External"/><Relationship Id="rId851" Type="http://schemas.openxmlformats.org/officeDocument/2006/relationships/hyperlink" Target="https://www.mercadolivre.com.br/vendas/2000014532702406/detalhe" TargetMode="External"/><Relationship Id="rId1274" Type="http://schemas.openxmlformats.org/officeDocument/2006/relationships/hyperlink" Target="https://www.mercadolivre.com.br/vendas/2000014718879578/detalhe" TargetMode="External"/><Relationship Id="rId1481" Type="http://schemas.openxmlformats.org/officeDocument/2006/relationships/hyperlink" Target="https://www.mercadolivre.com.br/vendas/2000014773872246/detalhe" TargetMode="External"/><Relationship Id="rId1579" Type="http://schemas.openxmlformats.org/officeDocument/2006/relationships/hyperlink" Target="https://www.mercadolivre.com.br/vendas/2000014795925276/detalhe" TargetMode="External"/><Relationship Id="rId2118" Type="http://schemas.openxmlformats.org/officeDocument/2006/relationships/hyperlink" Target="https://www.mercadolivre.com.br/vendas/2000014891894006/detalhe" TargetMode="External"/><Relationship Id="rId2325" Type="http://schemas.openxmlformats.org/officeDocument/2006/relationships/hyperlink" Target="https://www.mercadolivre.com.br/vendas/2000014948810914/detalhe" TargetMode="External"/><Relationship Id="rId504" Type="http://schemas.openxmlformats.org/officeDocument/2006/relationships/hyperlink" Target="https://www.mercadolivre.com.br/vendas/2000014592355998/detalhe" TargetMode="External"/><Relationship Id="rId711" Type="http://schemas.openxmlformats.org/officeDocument/2006/relationships/hyperlink" Target="https://www.mercadolivre.com.br/vendas/2000014625095192/detalhe" TargetMode="External"/><Relationship Id="rId949" Type="http://schemas.openxmlformats.org/officeDocument/2006/relationships/hyperlink" Target="https://www.mercadolivre.com.br/vendas/2000014541179154/detalhe" TargetMode="External"/><Relationship Id="rId1134" Type="http://schemas.openxmlformats.org/officeDocument/2006/relationships/hyperlink" Target="https://www.mercadolivre.com.br/vendas/2000014685867168/detalhe" TargetMode="External"/><Relationship Id="rId1341" Type="http://schemas.openxmlformats.org/officeDocument/2006/relationships/hyperlink" Target="https://www.mercadolivre.com.br/vendas/2000014737926744/detalhe" TargetMode="External"/><Relationship Id="rId1786" Type="http://schemas.openxmlformats.org/officeDocument/2006/relationships/hyperlink" Target="https://ads.mercadolivre.com.br/product-ads/admin/campaigns/355685254/dashboard" TargetMode="External"/><Relationship Id="rId1993" Type="http://schemas.openxmlformats.org/officeDocument/2006/relationships/hyperlink" Target="https://www.mercadolivre.com.br/vendas/2000014868243096/detalhe" TargetMode="External"/><Relationship Id="rId78" Type="http://schemas.openxmlformats.org/officeDocument/2006/relationships/hyperlink" Target="https://www.mercadolivre.com.br/vendas/2000014551175432/detalhe" TargetMode="External"/><Relationship Id="rId809" Type="http://schemas.openxmlformats.org/officeDocument/2006/relationships/hyperlink" Target="https://www.mercadolivre.com.br/vendas/2000014647184122/detalhe" TargetMode="External"/><Relationship Id="rId1201" Type="http://schemas.openxmlformats.org/officeDocument/2006/relationships/hyperlink" Target="https://www.mercadolivre.com.br/vendas/2000014701863590/detalhe" TargetMode="External"/><Relationship Id="rId1439" Type="http://schemas.openxmlformats.org/officeDocument/2006/relationships/hyperlink" Target="https://ads.mercadolivre.com.br/product-ads/admin/campaigns/353553435/dashboard" TargetMode="External"/><Relationship Id="rId1646" Type="http://schemas.openxmlformats.org/officeDocument/2006/relationships/hyperlink" Target="https://www.mercadolivre.com.br/vendas/2000014804014066/detalhe" TargetMode="External"/><Relationship Id="rId1853" Type="http://schemas.openxmlformats.org/officeDocument/2006/relationships/hyperlink" Target="https://ads.mercadolivre.com.br/product-ads/admin/campaigns/353553435/dashboard" TargetMode="External"/><Relationship Id="rId1506" Type="http://schemas.openxmlformats.org/officeDocument/2006/relationships/hyperlink" Target="https://www.mercadolivre.com.br/vendas/2000014784006272/detalhe" TargetMode="External"/><Relationship Id="rId1713" Type="http://schemas.openxmlformats.org/officeDocument/2006/relationships/hyperlink" Target="https://ads.mercadolivre.com.br/product-ads/admin/campaigns/355685254/dashboard" TargetMode="External"/><Relationship Id="rId1920" Type="http://schemas.openxmlformats.org/officeDocument/2006/relationships/hyperlink" Target="https://www.mercadolivre.com.br/vendas/2000014856478702/detalhe" TargetMode="External"/><Relationship Id="rId294" Type="http://schemas.openxmlformats.org/officeDocument/2006/relationships/hyperlink" Target="https://www.mercadolivre.com.br/vendas/2000014569481328/detalhe" TargetMode="External"/><Relationship Id="rId2182" Type="http://schemas.openxmlformats.org/officeDocument/2006/relationships/hyperlink" Target="https://www.mercadolivre.com.br/vendas/2000014905698116/detalhe" TargetMode="External"/><Relationship Id="rId154" Type="http://schemas.openxmlformats.org/officeDocument/2006/relationships/hyperlink" Target="https://www.mercadolivre.com.br/vendas/2000014557163190/detalhe" TargetMode="External"/><Relationship Id="rId361" Type="http://schemas.openxmlformats.org/officeDocument/2006/relationships/hyperlink" Target="https://www.mercadolivre.com.br/vendas/2000014577168158/detalhe" TargetMode="External"/><Relationship Id="rId599" Type="http://schemas.openxmlformats.org/officeDocument/2006/relationships/hyperlink" Target="https://www.mercadolivre.com.br/vendas/2000014607417352/detalhe" TargetMode="External"/><Relationship Id="rId2042" Type="http://schemas.openxmlformats.org/officeDocument/2006/relationships/hyperlink" Target="https://www.mercadolivre.com.br/vendas/2000014878153686/detalhe" TargetMode="External"/><Relationship Id="rId459" Type="http://schemas.openxmlformats.org/officeDocument/2006/relationships/hyperlink" Target="https://www.mercadolivre.com.br/vendas/2000014588139840/detalhe" TargetMode="External"/><Relationship Id="rId666" Type="http://schemas.openxmlformats.org/officeDocument/2006/relationships/hyperlink" Target="https://www.mercadolivre.com.br/vendas/2000014620710162/detalhe" TargetMode="External"/><Relationship Id="rId873" Type="http://schemas.openxmlformats.org/officeDocument/2006/relationships/hyperlink" Target="https://www.mercadolivre.com.br/vendas/2000014534893456/detalhe" TargetMode="External"/><Relationship Id="rId1089" Type="http://schemas.openxmlformats.org/officeDocument/2006/relationships/hyperlink" Target="https://www.mercadolivre.com.br/vendas/2000014676136544/detalhe" TargetMode="External"/><Relationship Id="rId1296" Type="http://schemas.openxmlformats.org/officeDocument/2006/relationships/hyperlink" Target="https://www.mercadolivre.com.br/vendas/2000014722663000/detalhe" TargetMode="External"/><Relationship Id="rId221" Type="http://schemas.openxmlformats.org/officeDocument/2006/relationships/hyperlink" Target="https://www.mercadolivre.com.br/vendas/2000014564580572/detalhe" TargetMode="External"/><Relationship Id="rId319" Type="http://schemas.openxmlformats.org/officeDocument/2006/relationships/hyperlink" Target="https://www.mercadolivre.com.br/vendas/2000014572846108/detalhe" TargetMode="External"/><Relationship Id="rId526" Type="http://schemas.openxmlformats.org/officeDocument/2006/relationships/hyperlink" Target="https://www.mercadolivre.com.br/vendas/2000014593757660/detalhe" TargetMode="External"/><Relationship Id="rId1156" Type="http://schemas.openxmlformats.org/officeDocument/2006/relationships/hyperlink" Target="https://ads.mercadolivre.com.br/product-ads/admin/campaigns/355323368/dashboard" TargetMode="External"/><Relationship Id="rId1363" Type="http://schemas.openxmlformats.org/officeDocument/2006/relationships/hyperlink" Target="https://www.mercadolivre.com.br/vendas/2000014740690816/detalhe" TargetMode="External"/><Relationship Id="rId2207" Type="http://schemas.openxmlformats.org/officeDocument/2006/relationships/hyperlink" Target="https://www.mercadolivre.com.br/vendas/2000014914967702/detalhe" TargetMode="External"/><Relationship Id="rId733" Type="http://schemas.openxmlformats.org/officeDocument/2006/relationships/hyperlink" Target="https://www.mercadolivre.com.br/vendas/2000014631371740/detalhe" TargetMode="External"/><Relationship Id="rId940" Type="http://schemas.openxmlformats.org/officeDocument/2006/relationships/hyperlink" Target="https://www.mercadolivre.com.br/vendas/2000014540213504/detalhe" TargetMode="External"/><Relationship Id="rId1016" Type="http://schemas.openxmlformats.org/officeDocument/2006/relationships/hyperlink" Target="https://www.mercadolivre.com.br/vendas/2000014655453468/detalhe" TargetMode="External"/><Relationship Id="rId1570" Type="http://schemas.openxmlformats.org/officeDocument/2006/relationships/hyperlink" Target="https://www.mercadolivre.com.br/vendas/2000014793502594/detalhe" TargetMode="External"/><Relationship Id="rId1668" Type="http://schemas.openxmlformats.org/officeDocument/2006/relationships/hyperlink" Target="https://www.mercadolivre.com.br/vendas/2000014807883610/detalhe" TargetMode="External"/><Relationship Id="rId1875" Type="http://schemas.openxmlformats.org/officeDocument/2006/relationships/hyperlink" Target="https://www.mercadolivre.com.br/vendas/2000014848266780/detalhe" TargetMode="External"/><Relationship Id="rId800" Type="http://schemas.openxmlformats.org/officeDocument/2006/relationships/hyperlink" Target="https://www.mercadolivre.com.br/vendas/2000014645547576/detalhe" TargetMode="External"/><Relationship Id="rId1223" Type="http://schemas.openxmlformats.org/officeDocument/2006/relationships/hyperlink" Target="https://ads.mercadolivre.com.br/product-ads/admin/campaigns/355685254/dashboard" TargetMode="External"/><Relationship Id="rId1430" Type="http://schemas.openxmlformats.org/officeDocument/2006/relationships/hyperlink" Target="https://www.mercadolivre.com.br/vendas/2000014759560322/detalhe" TargetMode="External"/><Relationship Id="rId1528" Type="http://schemas.openxmlformats.org/officeDocument/2006/relationships/hyperlink" Target="https://ads.mercadolivre.com.br/product-ads/admin/campaigns/355685254/dashboard" TargetMode="External"/><Relationship Id="rId1735" Type="http://schemas.openxmlformats.org/officeDocument/2006/relationships/hyperlink" Target="https://www.mercadolivre.com.br/vendas/2000014819082776/detalhe" TargetMode="External"/><Relationship Id="rId1942" Type="http://schemas.openxmlformats.org/officeDocument/2006/relationships/hyperlink" Target="https://www.mercadolivre.com.br/vendas/2000014859771858/detalhe" TargetMode="External"/><Relationship Id="rId27" Type="http://schemas.openxmlformats.org/officeDocument/2006/relationships/hyperlink" Target="https://www.mercadolivre.com.br/vendas/2000014546065136/detalhe" TargetMode="External"/><Relationship Id="rId1802" Type="http://schemas.openxmlformats.org/officeDocument/2006/relationships/hyperlink" Target="https://www.mercadolivre.com.br/vendas/2000014833719344/detalhe" TargetMode="External"/><Relationship Id="rId176" Type="http://schemas.openxmlformats.org/officeDocument/2006/relationships/hyperlink" Target="https://www.mercadolivre.com.br/vendas/2000014559914700/detalhe" TargetMode="External"/><Relationship Id="rId383" Type="http://schemas.openxmlformats.org/officeDocument/2006/relationships/hyperlink" Target="https://www.mercadolivre.com.br/vendas/2000014578990206/detalhe" TargetMode="External"/><Relationship Id="rId590" Type="http://schemas.openxmlformats.org/officeDocument/2006/relationships/hyperlink" Target="https://www.mercadolivre.com.br/vendas/2000014606990368/detalhe" TargetMode="External"/><Relationship Id="rId2064" Type="http://schemas.openxmlformats.org/officeDocument/2006/relationships/hyperlink" Target="https://www.mercadolivre.com.br/vendas/2000014882085216/detalhe" TargetMode="External"/><Relationship Id="rId2271" Type="http://schemas.openxmlformats.org/officeDocument/2006/relationships/hyperlink" Target="https://www.mercadolivre.com.br/vendas/2000014929185370/detalhe" TargetMode="External"/><Relationship Id="rId243" Type="http://schemas.openxmlformats.org/officeDocument/2006/relationships/hyperlink" Target="https://www.mercadolivre.com.br/vendas/2000014565261526/detalhe" TargetMode="External"/><Relationship Id="rId450" Type="http://schemas.openxmlformats.org/officeDocument/2006/relationships/hyperlink" Target="https://www.mercadolivre.com.br/vendas/2000014587792948/detalhe" TargetMode="External"/><Relationship Id="rId688" Type="http://schemas.openxmlformats.org/officeDocument/2006/relationships/hyperlink" Target="https://www.mercadolivre.com.br/vendas/2000014623333052/detalhe" TargetMode="External"/><Relationship Id="rId895" Type="http://schemas.openxmlformats.org/officeDocument/2006/relationships/hyperlink" Target="https://www.mercadolivre.com.br/vendas/2000014537289290/detalhe" TargetMode="External"/><Relationship Id="rId1080" Type="http://schemas.openxmlformats.org/officeDocument/2006/relationships/hyperlink" Target="https://ads.mercadolivre.com.br/product-ads/admin/campaigns/353553435/dashboard" TargetMode="External"/><Relationship Id="rId2131" Type="http://schemas.openxmlformats.org/officeDocument/2006/relationships/hyperlink" Target="https://www.mercadolivre.com.br/vendas/2000014894676904/detalhe" TargetMode="External"/><Relationship Id="rId103" Type="http://schemas.openxmlformats.org/officeDocument/2006/relationships/hyperlink" Target="https://www.mercadolivre.com.br/vendas/2000014553616578/detalhe" TargetMode="External"/><Relationship Id="rId310" Type="http://schemas.openxmlformats.org/officeDocument/2006/relationships/hyperlink" Target="https://www.mercadolivre.com.br/vendas/2000014571277612/detalhe" TargetMode="External"/><Relationship Id="rId548" Type="http://schemas.openxmlformats.org/officeDocument/2006/relationships/hyperlink" Target="https://www.mercadolivre.com.br/vendas/2000014596666634/detalhe" TargetMode="External"/><Relationship Id="rId755" Type="http://schemas.openxmlformats.org/officeDocument/2006/relationships/hyperlink" Target="https://www.mercadolivre.com.br/vendas/2000014637286404/detalhe" TargetMode="External"/><Relationship Id="rId962" Type="http://schemas.openxmlformats.org/officeDocument/2006/relationships/hyperlink" Target="https://www.mercadolivre.com.br/vendas/2000014541444362/detalhe" TargetMode="External"/><Relationship Id="rId1178" Type="http://schemas.openxmlformats.org/officeDocument/2006/relationships/hyperlink" Target="https://www.mercadolivre.com.br/vendas/2000014694578738/detalhe" TargetMode="External"/><Relationship Id="rId1385" Type="http://schemas.openxmlformats.org/officeDocument/2006/relationships/hyperlink" Target="https://ads.mercadolivre.com.br/product-ads/admin/campaigns/355685254/dashboard" TargetMode="External"/><Relationship Id="rId1592" Type="http://schemas.openxmlformats.org/officeDocument/2006/relationships/hyperlink" Target="https://www.mercadolivre.com.br/vendas/2000014797815830/detalhe" TargetMode="External"/><Relationship Id="rId2229" Type="http://schemas.openxmlformats.org/officeDocument/2006/relationships/hyperlink" Target="https://www.mercadolivre.com.br/vendas/2000014922736638/detalhe" TargetMode="External"/><Relationship Id="rId91" Type="http://schemas.openxmlformats.org/officeDocument/2006/relationships/hyperlink" Target="https://ads.mercadolivre.com.br/product-ads/admin/campaigns/355323368/dashboard" TargetMode="External"/><Relationship Id="rId408" Type="http://schemas.openxmlformats.org/officeDocument/2006/relationships/hyperlink" Target="https://www.mercadolivre.com.br/vendas/2000014580359800/detalhe" TargetMode="External"/><Relationship Id="rId615" Type="http://schemas.openxmlformats.org/officeDocument/2006/relationships/hyperlink" Target="https://www.mercadolivre.com.br/vendas/2000014607990782/detalhe" TargetMode="External"/><Relationship Id="rId822" Type="http://schemas.openxmlformats.org/officeDocument/2006/relationships/hyperlink" Target="https://www.mercadolivre.com.br/vendas/2000014649047518/detalhe" TargetMode="External"/><Relationship Id="rId1038" Type="http://schemas.openxmlformats.org/officeDocument/2006/relationships/hyperlink" Target="https://www.mercadolivre.com.br/vendas/2000014662357108/detalhe" TargetMode="External"/><Relationship Id="rId1245" Type="http://schemas.openxmlformats.org/officeDocument/2006/relationships/hyperlink" Target="https://www.mercadolivre.com.br/vendas/2000014710290146/detalhe" TargetMode="External"/><Relationship Id="rId1452" Type="http://schemas.openxmlformats.org/officeDocument/2006/relationships/hyperlink" Target="https://www.mercadolivre.com.br/vendas/2000014764631084/detalhe" TargetMode="External"/><Relationship Id="rId1897" Type="http://schemas.openxmlformats.org/officeDocument/2006/relationships/hyperlink" Target="https://www.mercadolivre.com.br/vendas/2000014853289352/detalhe" TargetMode="External"/><Relationship Id="rId1105" Type="http://schemas.openxmlformats.org/officeDocument/2006/relationships/hyperlink" Target="https://www.mercadolivre.com.br/vendas/2000014677637216/detalhe" TargetMode="External"/><Relationship Id="rId1312" Type="http://schemas.openxmlformats.org/officeDocument/2006/relationships/hyperlink" Target="https://www.mercadolivre.com.br/vendas/2000014730485758/detalhe" TargetMode="External"/><Relationship Id="rId1757" Type="http://schemas.openxmlformats.org/officeDocument/2006/relationships/hyperlink" Target="https://www.mercadolivre.com.br/vendas/2000014822741678/detalhe" TargetMode="External"/><Relationship Id="rId1964" Type="http://schemas.openxmlformats.org/officeDocument/2006/relationships/hyperlink" Target="https://www.mercadolivre.com.br/vendas/2000014865633486/detalhe" TargetMode="External"/><Relationship Id="rId49" Type="http://schemas.openxmlformats.org/officeDocument/2006/relationships/hyperlink" Target="https://www.mercadolivre.com.br/vendas/2000014548605494/detalhe" TargetMode="External"/><Relationship Id="rId1617" Type="http://schemas.openxmlformats.org/officeDocument/2006/relationships/hyperlink" Target="https://www.mercadolivre.com.br/vendas/2000014799607988/detalhe" TargetMode="External"/><Relationship Id="rId1824" Type="http://schemas.openxmlformats.org/officeDocument/2006/relationships/hyperlink" Target="https://www.mercadolivre.com.br/vendas/2000014838072214/detalhe" TargetMode="External"/><Relationship Id="rId198" Type="http://schemas.openxmlformats.org/officeDocument/2006/relationships/hyperlink" Target="https://www.mercadolivre.com.br/vendas/2000014562449736/detalhe" TargetMode="External"/><Relationship Id="rId2086" Type="http://schemas.openxmlformats.org/officeDocument/2006/relationships/hyperlink" Target="https://www.mercadolivre.com.br/vendas/2000014885343110/detalhe" TargetMode="External"/><Relationship Id="rId2293" Type="http://schemas.openxmlformats.org/officeDocument/2006/relationships/hyperlink" Target="https://www.mercadolivre.com.br/vendas/2000014937179912/detalhe" TargetMode="External"/><Relationship Id="rId265" Type="http://schemas.openxmlformats.org/officeDocument/2006/relationships/hyperlink" Target="https://www.mercadolivre.com.br/vendas/2000014567659512/detalhe" TargetMode="External"/><Relationship Id="rId472" Type="http://schemas.openxmlformats.org/officeDocument/2006/relationships/hyperlink" Target="https://www.mercadolivre.com.br/vendas/2000014589810586/detalhe" TargetMode="External"/><Relationship Id="rId2153" Type="http://schemas.openxmlformats.org/officeDocument/2006/relationships/hyperlink" Target="https://www.mercadolivre.com.br/vendas/2000014898000774/detalhe" TargetMode="External"/><Relationship Id="rId125" Type="http://schemas.openxmlformats.org/officeDocument/2006/relationships/hyperlink" Target="https://www.mercadolivre.com.br/vendas/2000014555168218/detalhe" TargetMode="External"/><Relationship Id="rId332" Type="http://schemas.openxmlformats.org/officeDocument/2006/relationships/hyperlink" Target="https://www.mercadolivre.com.br/vendas/2000014572926522/detalhe" TargetMode="External"/><Relationship Id="rId777" Type="http://schemas.openxmlformats.org/officeDocument/2006/relationships/hyperlink" Target="https://www.mercadolivre.com.br/vendas/2000014641157526/detalhe" TargetMode="External"/><Relationship Id="rId984" Type="http://schemas.openxmlformats.org/officeDocument/2006/relationships/hyperlink" Target="https://ads.mercadolivre.com.br/product-ads/admin/campaigns/353553435/dashboard" TargetMode="External"/><Relationship Id="rId2013" Type="http://schemas.openxmlformats.org/officeDocument/2006/relationships/hyperlink" Target="https://www.mercadolivre.com.br/vendas/2000014872670158/detalhe" TargetMode="External"/><Relationship Id="rId2220" Type="http://schemas.openxmlformats.org/officeDocument/2006/relationships/hyperlink" Target="https://www.mercadolivre.com.br/vendas/2000014920653118/detalhe" TargetMode="External"/><Relationship Id="rId637" Type="http://schemas.openxmlformats.org/officeDocument/2006/relationships/hyperlink" Target="https://www.mercadolivre.com.br/vendas/2000014615716298/detalhe" TargetMode="External"/><Relationship Id="rId844" Type="http://schemas.openxmlformats.org/officeDocument/2006/relationships/hyperlink" Target="https://ads.mercadolivre.com.br/product-ads/admin/campaigns/355323368/dashboard" TargetMode="External"/><Relationship Id="rId1267" Type="http://schemas.openxmlformats.org/officeDocument/2006/relationships/hyperlink" Target="https://www.mercadolivre.com.br/vendas/2000014716047396/detalhe" TargetMode="External"/><Relationship Id="rId1474" Type="http://schemas.openxmlformats.org/officeDocument/2006/relationships/hyperlink" Target="https://ads.mercadolivre.com.br/product-ads/admin/campaigns/354973911/dashboard" TargetMode="External"/><Relationship Id="rId1681" Type="http://schemas.openxmlformats.org/officeDocument/2006/relationships/hyperlink" Target="https://www.mercadolivre.com.br/vendas/2000014813183174/detalhe" TargetMode="External"/><Relationship Id="rId2318" Type="http://schemas.openxmlformats.org/officeDocument/2006/relationships/hyperlink" Target="https://www.mercadolivre.com.br/vendas/2000014948355646/detalhe" TargetMode="External"/><Relationship Id="rId704" Type="http://schemas.openxmlformats.org/officeDocument/2006/relationships/hyperlink" Target="https://www.mercadolivre.com.br/vendas/2000014624097844/detalhe" TargetMode="External"/><Relationship Id="rId911" Type="http://schemas.openxmlformats.org/officeDocument/2006/relationships/hyperlink" Target="https://www.mercadolivre.com.br/vendas/2000014538074030/detalhe" TargetMode="External"/><Relationship Id="rId1127" Type="http://schemas.openxmlformats.org/officeDocument/2006/relationships/hyperlink" Target="https://www.mercadolivre.com.br/vendas/2000014685643138/detalhe" TargetMode="External"/><Relationship Id="rId1334" Type="http://schemas.openxmlformats.org/officeDocument/2006/relationships/hyperlink" Target="https://www.mercadolivre.com.br/vendas/2000014737369210/detalhe" TargetMode="External"/><Relationship Id="rId1541" Type="http://schemas.openxmlformats.org/officeDocument/2006/relationships/hyperlink" Target="https://www.mercadolivre.com.br/vendas/2000014789140960/detalhe" TargetMode="External"/><Relationship Id="rId1779" Type="http://schemas.openxmlformats.org/officeDocument/2006/relationships/hyperlink" Target="https://www.mercadolivre.com.br/vendas/2000014830932250/detalhe" TargetMode="External"/><Relationship Id="rId1986" Type="http://schemas.openxmlformats.org/officeDocument/2006/relationships/hyperlink" Target="https://www.mercadolivre.com.br/vendas/2000014867872380/detalhe" TargetMode="External"/><Relationship Id="rId40" Type="http://schemas.openxmlformats.org/officeDocument/2006/relationships/hyperlink" Target="https://www.mercadolivre.com.br/vendas/2000014547827564/detalhe" TargetMode="External"/><Relationship Id="rId1401" Type="http://schemas.openxmlformats.org/officeDocument/2006/relationships/hyperlink" Target="https://www.mercadolivre.com.br/vendas/2000014752339550/detalhe" TargetMode="External"/><Relationship Id="rId1639" Type="http://schemas.openxmlformats.org/officeDocument/2006/relationships/hyperlink" Target="https://www.mercadolivre.com.br/vendas/2000014803263718/detalhe" TargetMode="External"/><Relationship Id="rId1846" Type="http://schemas.openxmlformats.org/officeDocument/2006/relationships/hyperlink" Target="https://www.mercadolivre.com.br/vendas/2000014842793458/detalhe" TargetMode="External"/><Relationship Id="rId1706" Type="http://schemas.openxmlformats.org/officeDocument/2006/relationships/hyperlink" Target="https://www.mercadolivre.com.br/vendas/2000014816564962/detalhe" TargetMode="External"/><Relationship Id="rId1913" Type="http://schemas.openxmlformats.org/officeDocument/2006/relationships/hyperlink" Target="https://www.mercadolivre.com.br/vendas/2000014856178952/detalhe" TargetMode="External"/><Relationship Id="rId287" Type="http://schemas.openxmlformats.org/officeDocument/2006/relationships/hyperlink" Target="https://www.mercadolivre.com.br/vendas/2000014569386020/detalhe" TargetMode="External"/><Relationship Id="rId494" Type="http://schemas.openxmlformats.org/officeDocument/2006/relationships/hyperlink" Target="https://www.mercadolivre.com.br/vendas/2000014591773370/detalhe" TargetMode="External"/><Relationship Id="rId2175" Type="http://schemas.openxmlformats.org/officeDocument/2006/relationships/hyperlink" Target="https://www.mercadolivre.com.br/vendas/2000014904762540/detalhe" TargetMode="External"/><Relationship Id="rId147" Type="http://schemas.openxmlformats.org/officeDocument/2006/relationships/hyperlink" Target="https://www.mercadolivre.com.br/vendas/2000014556853036/detalhe" TargetMode="External"/><Relationship Id="rId354" Type="http://schemas.openxmlformats.org/officeDocument/2006/relationships/hyperlink" Target="https://www.mercadolivre.com.br/vendas/2000014575673730/detalhe" TargetMode="External"/><Relationship Id="rId799" Type="http://schemas.openxmlformats.org/officeDocument/2006/relationships/hyperlink" Target="https://www.mercadolivre.com.br/vendas/2000014645547576/detalhe" TargetMode="External"/><Relationship Id="rId1191" Type="http://schemas.openxmlformats.org/officeDocument/2006/relationships/hyperlink" Target="https://www.mercadolivre.com.br/vendas/2000014698326826/detalhe" TargetMode="External"/><Relationship Id="rId2035" Type="http://schemas.openxmlformats.org/officeDocument/2006/relationships/hyperlink" Target="https://www.mercadolivre.com.br/vendas/2000014877515400/detalhe" TargetMode="External"/><Relationship Id="rId561" Type="http://schemas.openxmlformats.org/officeDocument/2006/relationships/hyperlink" Target="https://www.mercadolivre.com.br/vendas/2000014600805958/detalhe" TargetMode="External"/><Relationship Id="rId659" Type="http://schemas.openxmlformats.org/officeDocument/2006/relationships/hyperlink" Target="https://www.mercadolivre.com.br/vendas/2000014618686360/detalhe" TargetMode="External"/><Relationship Id="rId866" Type="http://schemas.openxmlformats.org/officeDocument/2006/relationships/hyperlink" Target="https://www.mercadolivre.com.br/vendas/2000014533760886/detalhe" TargetMode="External"/><Relationship Id="rId1289" Type="http://schemas.openxmlformats.org/officeDocument/2006/relationships/hyperlink" Target="https://ads.mercadolivre.com.br/product-ads/admin/campaigns/355323368/dashboard" TargetMode="External"/><Relationship Id="rId1496" Type="http://schemas.openxmlformats.org/officeDocument/2006/relationships/hyperlink" Target="https://www.mercadolivre.com.br/vendas/2000014776484198/detalhe" TargetMode="External"/><Relationship Id="rId2242" Type="http://schemas.openxmlformats.org/officeDocument/2006/relationships/hyperlink" Target="https://www.mercadolivre.com.br/vendas/2000014925963394/detalhe" TargetMode="External"/><Relationship Id="rId214" Type="http://schemas.openxmlformats.org/officeDocument/2006/relationships/hyperlink" Target="https://ads.mercadolivre.com.br/product-ads/admin/campaigns/355323368/dashboard" TargetMode="External"/><Relationship Id="rId421" Type="http://schemas.openxmlformats.org/officeDocument/2006/relationships/hyperlink" Target="https://www.mercadolivre.com.br/vendas/2000014582343494/detalhe" TargetMode="External"/><Relationship Id="rId519" Type="http://schemas.openxmlformats.org/officeDocument/2006/relationships/hyperlink" Target="https://www.mercadolivre.com.br/vendas/2000014593386606/detalhe" TargetMode="External"/><Relationship Id="rId1051" Type="http://schemas.openxmlformats.org/officeDocument/2006/relationships/hyperlink" Target="https://www.mercadolivre.com.br/vendas/2000014665936248/detalhe" TargetMode="External"/><Relationship Id="rId1149" Type="http://schemas.openxmlformats.org/officeDocument/2006/relationships/hyperlink" Target="https://www.mercadolivre.com.br/vendas/2000014602140546/detalhe" TargetMode="External"/><Relationship Id="rId1356" Type="http://schemas.openxmlformats.org/officeDocument/2006/relationships/hyperlink" Target="https://www.mercadolivre.com.br/vendas/2000014740018318/detalhe" TargetMode="External"/><Relationship Id="rId2102" Type="http://schemas.openxmlformats.org/officeDocument/2006/relationships/hyperlink" Target="https://www.mercadolivre.com.br/vendas/2000014888187724/detalhe" TargetMode="External"/><Relationship Id="rId726" Type="http://schemas.openxmlformats.org/officeDocument/2006/relationships/hyperlink" Target="https://www.mercadolivre.com.br/vendas/2000014629042600/detalhe" TargetMode="External"/><Relationship Id="rId933" Type="http://schemas.openxmlformats.org/officeDocument/2006/relationships/hyperlink" Target="https://ads.mercadolivre.com.br/product-ads/admin/campaigns/354960322/dashboard" TargetMode="External"/><Relationship Id="rId1009" Type="http://schemas.openxmlformats.org/officeDocument/2006/relationships/hyperlink" Target="https://www.mercadolivre.com.br/vendas/2000014654841158/detalhe" TargetMode="External"/><Relationship Id="rId1563" Type="http://schemas.openxmlformats.org/officeDocument/2006/relationships/hyperlink" Target="https://www.mercadolivre.com.br/vendas/2000014790105320/detalhe" TargetMode="External"/><Relationship Id="rId1770" Type="http://schemas.openxmlformats.org/officeDocument/2006/relationships/hyperlink" Target="https://www.mercadolivre.com.br/vendas/2000014826204144/detalhe" TargetMode="External"/><Relationship Id="rId1868" Type="http://schemas.openxmlformats.org/officeDocument/2006/relationships/hyperlink" Target="https://www.mercadolivre.com.br/vendas/2000014846712764/detalhe" TargetMode="External"/><Relationship Id="rId62" Type="http://schemas.openxmlformats.org/officeDocument/2006/relationships/hyperlink" Target="https://www.mercadolivre.com.br/vendas/2000014549433064/detalhe" TargetMode="External"/><Relationship Id="rId1216" Type="http://schemas.openxmlformats.org/officeDocument/2006/relationships/hyperlink" Target="https://www.mercadolivre.com.br/vendas/2000014704116280/detalhe" TargetMode="External"/><Relationship Id="rId1423" Type="http://schemas.openxmlformats.org/officeDocument/2006/relationships/hyperlink" Target="https://www.mercadolivre.com.br/vendas/2000014757815848/detalhe" TargetMode="External"/><Relationship Id="rId1630" Type="http://schemas.openxmlformats.org/officeDocument/2006/relationships/hyperlink" Target="https://www.mercadolivre.com.br/vendas/2000014800461574/detalhe" TargetMode="External"/><Relationship Id="rId1728" Type="http://schemas.openxmlformats.org/officeDocument/2006/relationships/hyperlink" Target="https://www.mercadolivre.com.br/vendas/2000014818758220/detalhe" TargetMode="External"/><Relationship Id="rId1935" Type="http://schemas.openxmlformats.org/officeDocument/2006/relationships/hyperlink" Target="https://www.mercadolivre.com.br/vendas/2000014857698066/detalhe" TargetMode="External"/><Relationship Id="rId2197" Type="http://schemas.openxmlformats.org/officeDocument/2006/relationships/hyperlink" Target="https://www.mercadolivre.com.br/vendas/2000014912017858/detalhe" TargetMode="External"/><Relationship Id="rId169" Type="http://schemas.openxmlformats.org/officeDocument/2006/relationships/hyperlink" Target="https://www.mercadolivre.com.br/vendas/2000014559422174/detalhe" TargetMode="External"/><Relationship Id="rId376" Type="http://schemas.openxmlformats.org/officeDocument/2006/relationships/hyperlink" Target="https://www.mercadolivre.com.br/vendas/2000014578444794/detalhe" TargetMode="External"/><Relationship Id="rId583" Type="http://schemas.openxmlformats.org/officeDocument/2006/relationships/hyperlink" Target="https://www.mercadolivre.com.br/vendas/2000014604965722/detalhe" TargetMode="External"/><Relationship Id="rId790" Type="http://schemas.openxmlformats.org/officeDocument/2006/relationships/hyperlink" Target="https://www.mercadolivre.com.br/vendas/2000014642807492/detalhe" TargetMode="External"/><Relationship Id="rId2057" Type="http://schemas.openxmlformats.org/officeDocument/2006/relationships/hyperlink" Target="https://ads.mercadolivre.com.br/product-ads/admin/campaigns/355685254/dashboard" TargetMode="External"/><Relationship Id="rId2264" Type="http://schemas.openxmlformats.org/officeDocument/2006/relationships/hyperlink" Target="https://www.mercadolivre.com.br/vendas/2000014928968516/detalhe" TargetMode="External"/><Relationship Id="rId4" Type="http://schemas.openxmlformats.org/officeDocument/2006/relationships/hyperlink" Target="https://www.mercadolivre.com.br/vendas/2000014544011436/detalhe" TargetMode="External"/><Relationship Id="rId236" Type="http://schemas.openxmlformats.org/officeDocument/2006/relationships/hyperlink" Target="https://www.mercadolivre.com.br/vendas/2000014565053772/detalhe" TargetMode="External"/><Relationship Id="rId443" Type="http://schemas.openxmlformats.org/officeDocument/2006/relationships/hyperlink" Target="https://www.mercadolivre.com.br/vendas/2000014587123298/detalhe" TargetMode="External"/><Relationship Id="rId650" Type="http://schemas.openxmlformats.org/officeDocument/2006/relationships/hyperlink" Target="https://www.mercadolivre.com.br/vendas/2000014618430024/detalhe" TargetMode="External"/><Relationship Id="rId888" Type="http://schemas.openxmlformats.org/officeDocument/2006/relationships/hyperlink" Target="https://www.mercadolivre.com.br/vendas/2000014536637340/detalhe" TargetMode="External"/><Relationship Id="rId1073" Type="http://schemas.openxmlformats.org/officeDocument/2006/relationships/hyperlink" Target="https://www.mercadolivre.com.br/vendas/2000014672774882/detalhe" TargetMode="External"/><Relationship Id="rId1280" Type="http://schemas.openxmlformats.org/officeDocument/2006/relationships/hyperlink" Target="https://www.mercadolivre.com.br/vendas/2000014721016518/detalhe" TargetMode="External"/><Relationship Id="rId2124" Type="http://schemas.openxmlformats.org/officeDocument/2006/relationships/hyperlink" Target="https://www.mercadolivre.com.br/vendas/2000014893163768/detalhe" TargetMode="External"/><Relationship Id="rId303" Type="http://schemas.openxmlformats.org/officeDocument/2006/relationships/hyperlink" Target="https://www.mercadolivre.com.br/vendas/2000014570640246/detalhe" TargetMode="External"/><Relationship Id="rId748" Type="http://schemas.openxmlformats.org/officeDocument/2006/relationships/hyperlink" Target="https://www.mercadolivre.com.br/vendas/2000014634248074/detalhe" TargetMode="External"/><Relationship Id="rId955" Type="http://schemas.openxmlformats.org/officeDocument/2006/relationships/hyperlink" Target="https://www.mercadolivre.com.br/vendas/2000014541230106/detalhe" TargetMode="External"/><Relationship Id="rId1140" Type="http://schemas.openxmlformats.org/officeDocument/2006/relationships/hyperlink" Target="https://www.mercadolivre.com.br/vendas/2000014687376312/detalhe" TargetMode="External"/><Relationship Id="rId1378" Type="http://schemas.openxmlformats.org/officeDocument/2006/relationships/hyperlink" Target="https://www.mercadolivre.com.br/vendas/2000014744819148/detalhe" TargetMode="External"/><Relationship Id="rId1585" Type="http://schemas.openxmlformats.org/officeDocument/2006/relationships/hyperlink" Target="https://www.mercadolivre.com.br/vendas/2000014797089042/detalhe" TargetMode="External"/><Relationship Id="rId1792" Type="http://schemas.openxmlformats.org/officeDocument/2006/relationships/hyperlink" Target="https://www.mercadolivre.com.br/vendas/2000014832270308/detalhe" TargetMode="External"/><Relationship Id="rId84" Type="http://schemas.openxmlformats.org/officeDocument/2006/relationships/hyperlink" Target="https://www.mercadolivre.com.br/vendas/2000014551905238/detalhe" TargetMode="External"/><Relationship Id="rId510" Type="http://schemas.openxmlformats.org/officeDocument/2006/relationships/hyperlink" Target="https://www.mercadolivre.com.br/vendas/2000014592870930/detalhe" TargetMode="External"/><Relationship Id="rId608" Type="http://schemas.openxmlformats.org/officeDocument/2006/relationships/hyperlink" Target="https://www.mercadolivre.com.br/vendas/2000014607716470/detalhe" TargetMode="External"/><Relationship Id="rId815" Type="http://schemas.openxmlformats.org/officeDocument/2006/relationships/hyperlink" Target="https://www.mercadolivre.com.br/vendas/2000014647429982/detalhe" TargetMode="External"/><Relationship Id="rId1238" Type="http://schemas.openxmlformats.org/officeDocument/2006/relationships/hyperlink" Target="https://www.mercadolivre.com.br/vendas/2000014708883156/detalhe" TargetMode="External"/><Relationship Id="rId1445" Type="http://schemas.openxmlformats.org/officeDocument/2006/relationships/hyperlink" Target="https://www.mercadolivre.com.br/vendas/2000014763097446/detalhe" TargetMode="External"/><Relationship Id="rId1652" Type="http://schemas.openxmlformats.org/officeDocument/2006/relationships/hyperlink" Target="https://www.mercadolivre.com.br/vendas/2000014804879040/detalhe" TargetMode="External"/><Relationship Id="rId1000" Type="http://schemas.openxmlformats.org/officeDocument/2006/relationships/hyperlink" Target="https://www.mercadolivre.com.br/vendas/2000014653437240/detalhe" TargetMode="External"/><Relationship Id="rId1305" Type="http://schemas.openxmlformats.org/officeDocument/2006/relationships/hyperlink" Target="https://www.mercadolivre.com.br/vendas/2000014728156026/detalhe" TargetMode="External"/><Relationship Id="rId1957" Type="http://schemas.openxmlformats.org/officeDocument/2006/relationships/hyperlink" Target="https://www.mercadolivre.com.br/vendas/2000014863947464/detalhe" TargetMode="External"/><Relationship Id="rId1512" Type="http://schemas.openxmlformats.org/officeDocument/2006/relationships/hyperlink" Target="https://www.mercadolivre.com.br/vendas/2000014784407580/detalhe" TargetMode="External"/><Relationship Id="rId1817" Type="http://schemas.openxmlformats.org/officeDocument/2006/relationships/hyperlink" Target="https://www.mercadolivre.com.br/vendas/2000014836891582/detalhe" TargetMode="External"/><Relationship Id="rId11" Type="http://schemas.openxmlformats.org/officeDocument/2006/relationships/hyperlink" Target="https://www.mercadolivre.com.br/vendas/2000014545061978/detalhe" TargetMode="External"/><Relationship Id="rId398" Type="http://schemas.openxmlformats.org/officeDocument/2006/relationships/hyperlink" Target="https://www.mercadolivre.com.br/vendas/2000014579839044/detalhe" TargetMode="External"/><Relationship Id="rId2079" Type="http://schemas.openxmlformats.org/officeDocument/2006/relationships/hyperlink" Target="https://www.mercadolivre.com.br/vendas/2000014883066240/detalhe" TargetMode="External"/><Relationship Id="rId160" Type="http://schemas.openxmlformats.org/officeDocument/2006/relationships/hyperlink" Target="https://www.mercadolivre.com.br/vendas/2000014557728716/detalhe" TargetMode="External"/><Relationship Id="rId2286" Type="http://schemas.openxmlformats.org/officeDocument/2006/relationships/hyperlink" Target="https://www.mercadolivre.com.br/vendas/2000014931892390/detalhe" TargetMode="External"/><Relationship Id="rId258" Type="http://schemas.openxmlformats.org/officeDocument/2006/relationships/hyperlink" Target="https://www.mercadolivre.com.br/vendas/2000014566542978/detalhe" TargetMode="External"/><Relationship Id="rId465" Type="http://schemas.openxmlformats.org/officeDocument/2006/relationships/hyperlink" Target="https://www.mercadolivre.com.br/vendas/2000014588805828/detalhe" TargetMode="External"/><Relationship Id="rId672" Type="http://schemas.openxmlformats.org/officeDocument/2006/relationships/hyperlink" Target="https://www.mercadolivre.com.br/vendas/2000014621706450/detalhe" TargetMode="External"/><Relationship Id="rId1095" Type="http://schemas.openxmlformats.org/officeDocument/2006/relationships/hyperlink" Target="https://www.mercadolivre.com.br/vendas/2000014676532514/detalhe" TargetMode="External"/><Relationship Id="rId2146" Type="http://schemas.openxmlformats.org/officeDocument/2006/relationships/hyperlink" Target="https://www.mercadolivre.com.br/vendas/2000014897405050/detalhe" TargetMode="External"/><Relationship Id="rId118" Type="http://schemas.openxmlformats.org/officeDocument/2006/relationships/hyperlink" Target="https://www.mercadolivre.com.br/vendas/2000014554898242/detalhe" TargetMode="External"/><Relationship Id="rId325" Type="http://schemas.openxmlformats.org/officeDocument/2006/relationships/hyperlink" Target="https://www.mercadolivre.com.br/vendas/2000014572846586/detalhe" TargetMode="External"/><Relationship Id="rId532" Type="http://schemas.openxmlformats.org/officeDocument/2006/relationships/hyperlink" Target="https://www.mercadolivre.com.br/vendas/2000014595047658/detalhe" TargetMode="External"/><Relationship Id="rId977" Type="http://schemas.openxmlformats.org/officeDocument/2006/relationships/hyperlink" Target="https://www.mercadolivre.com.br/vendas/2000014543549558/detalhe" TargetMode="External"/><Relationship Id="rId1162" Type="http://schemas.openxmlformats.org/officeDocument/2006/relationships/hyperlink" Target="https://www.mercadolivre.com.br/vendas/2000014691509094/detalhe" TargetMode="External"/><Relationship Id="rId2006" Type="http://schemas.openxmlformats.org/officeDocument/2006/relationships/hyperlink" Target="https://www.mercadolivre.com.br/vendas/2000014870433752/detalhe" TargetMode="External"/><Relationship Id="rId2213" Type="http://schemas.openxmlformats.org/officeDocument/2006/relationships/hyperlink" Target="https://www.mercadolivre.com.br/vendas/2000014915255366/detalhe" TargetMode="External"/><Relationship Id="rId837" Type="http://schemas.openxmlformats.org/officeDocument/2006/relationships/hyperlink" Target="https://www.mercadolivre.com.br/vendas/2000014650615878/detalhe" TargetMode="External"/><Relationship Id="rId1022" Type="http://schemas.openxmlformats.org/officeDocument/2006/relationships/hyperlink" Target="https://www.mercadolivre.com.br/vendas/2000014657149334/detalhe" TargetMode="External"/><Relationship Id="rId1467" Type="http://schemas.openxmlformats.org/officeDocument/2006/relationships/hyperlink" Target="https://www.mercadolivre.com.br/vendas/2000014767842478/detalhe" TargetMode="External"/><Relationship Id="rId1674" Type="http://schemas.openxmlformats.org/officeDocument/2006/relationships/hyperlink" Target="https://www.mercadolivre.com.br/vendas/2000014809266608/detalhe" TargetMode="External"/><Relationship Id="rId1881" Type="http://schemas.openxmlformats.org/officeDocument/2006/relationships/hyperlink" Target="https://www.mercadolivre.com.br/vendas/2000014850166620/detalhe" TargetMode="External"/><Relationship Id="rId904" Type="http://schemas.openxmlformats.org/officeDocument/2006/relationships/hyperlink" Target="https://www.mercadolivre.com.br/vendas/2000014537764666/detalhe" TargetMode="External"/><Relationship Id="rId1327" Type="http://schemas.openxmlformats.org/officeDocument/2006/relationships/hyperlink" Target="https://ads.mercadolivre.com.br/product-ads/admin/campaigns/354973911/dashboard" TargetMode="External"/><Relationship Id="rId1534" Type="http://schemas.openxmlformats.org/officeDocument/2006/relationships/hyperlink" Target="https://www.mercadolivre.com.br/vendas/2000014788512690/detalhe" TargetMode="External"/><Relationship Id="rId1741" Type="http://schemas.openxmlformats.org/officeDocument/2006/relationships/hyperlink" Target="https://www.mercadolivre.com.br/vendas/2000014820141836/detalhe" TargetMode="External"/><Relationship Id="rId1979" Type="http://schemas.openxmlformats.org/officeDocument/2006/relationships/hyperlink" Target="https://www.mercadolivre.com.br/vendas/2000014867562532/detalhe" TargetMode="External"/><Relationship Id="rId33" Type="http://schemas.openxmlformats.org/officeDocument/2006/relationships/hyperlink" Target="https://www.mercadolivre.com.br/vendas/2000014547026850/detalhe" TargetMode="External"/><Relationship Id="rId1601" Type="http://schemas.openxmlformats.org/officeDocument/2006/relationships/hyperlink" Target="https://www.mercadolivre.com.br/vendas/2000014798154762/detalhe" TargetMode="External"/><Relationship Id="rId1839" Type="http://schemas.openxmlformats.org/officeDocument/2006/relationships/hyperlink" Target="https://www.mercadolivre.com.br/vendas/2000014842363374/detalhe" TargetMode="External"/><Relationship Id="rId182" Type="http://schemas.openxmlformats.org/officeDocument/2006/relationships/hyperlink" Target="https://www.mercadolivre.com.br/vendas/2000014560897090/detalhe" TargetMode="External"/><Relationship Id="rId1906" Type="http://schemas.openxmlformats.org/officeDocument/2006/relationships/hyperlink" Target="https://ads.mercadolivre.com.br/product-ads/admin/campaigns/355685254/dashboard" TargetMode="External"/><Relationship Id="rId487" Type="http://schemas.openxmlformats.org/officeDocument/2006/relationships/hyperlink" Target="https://www.mercadolivre.com.br/vendas/2000014590825686/detalhe" TargetMode="External"/><Relationship Id="rId694" Type="http://schemas.openxmlformats.org/officeDocument/2006/relationships/hyperlink" Target="https://www.mercadolivre.com.br/vendas/2000014623822452/detalhe" TargetMode="External"/><Relationship Id="rId2070" Type="http://schemas.openxmlformats.org/officeDocument/2006/relationships/hyperlink" Target="https://www.mercadolivre.com.br/vendas/2000014882420480/detalhe" TargetMode="External"/><Relationship Id="rId2168" Type="http://schemas.openxmlformats.org/officeDocument/2006/relationships/hyperlink" Target="https://www.mercadolivre.com.br/vendas/2000014901647668/detalhe" TargetMode="External"/><Relationship Id="rId347" Type="http://schemas.openxmlformats.org/officeDocument/2006/relationships/hyperlink" Target="https://www.mercadolivre.com.br/vendas/2000014574865160/detalhe" TargetMode="External"/><Relationship Id="rId999" Type="http://schemas.openxmlformats.org/officeDocument/2006/relationships/hyperlink" Target="https://www.mercadolivre.com.br/vendas/2000014653106588/detalhe" TargetMode="External"/><Relationship Id="rId1184" Type="http://schemas.openxmlformats.org/officeDocument/2006/relationships/hyperlink" Target="https://www.mercadolivre.com.br/vendas/2000014696167900/detalhe" TargetMode="External"/><Relationship Id="rId2028" Type="http://schemas.openxmlformats.org/officeDocument/2006/relationships/hyperlink" Target="https://www.mercadolivre.com.br/vendas/2000014876525596/detalhe" TargetMode="External"/><Relationship Id="rId554" Type="http://schemas.openxmlformats.org/officeDocument/2006/relationships/hyperlink" Target="https://www.mercadolivre.com.br/vendas/2000014599054680/detalhe" TargetMode="External"/><Relationship Id="rId761" Type="http://schemas.openxmlformats.org/officeDocument/2006/relationships/hyperlink" Target="https://ads.mercadolivre.com.br/product-ads/admin/campaigns/353553435/dashboard" TargetMode="External"/><Relationship Id="rId859" Type="http://schemas.openxmlformats.org/officeDocument/2006/relationships/hyperlink" Target="https://www.mercadolivre.com.br/vendas/2000014533215632/detalhe" TargetMode="External"/><Relationship Id="rId1391" Type="http://schemas.openxmlformats.org/officeDocument/2006/relationships/hyperlink" Target="https://www.mercadolivre.com.br/vendas/2000014750869696/detalhe" TargetMode="External"/><Relationship Id="rId1489" Type="http://schemas.openxmlformats.org/officeDocument/2006/relationships/hyperlink" Target="https://www.mercadolivre.com.br/vendas/2000014774413134/detalhe" TargetMode="External"/><Relationship Id="rId1696" Type="http://schemas.openxmlformats.org/officeDocument/2006/relationships/hyperlink" Target="https://www.mercadolivre.com.br/vendas/2000014814781548/detalhe" TargetMode="External"/><Relationship Id="rId2235" Type="http://schemas.openxmlformats.org/officeDocument/2006/relationships/hyperlink" Target="https://www.mercadolivre.com.br/vendas/2000014925257568/detalhe" TargetMode="External"/><Relationship Id="rId207" Type="http://schemas.openxmlformats.org/officeDocument/2006/relationships/hyperlink" Target="https://www.mercadolivre.com.br/vendas/2000014563023018/detalhe" TargetMode="External"/><Relationship Id="rId414" Type="http://schemas.openxmlformats.org/officeDocument/2006/relationships/hyperlink" Target="https://www.mercadolivre.com.br/vendas/2000014582052012/detalhe" TargetMode="External"/><Relationship Id="rId621" Type="http://schemas.openxmlformats.org/officeDocument/2006/relationships/hyperlink" Target="https://www.mercadolivre.com.br/vendas/2000014611113930/detalhe" TargetMode="External"/><Relationship Id="rId1044" Type="http://schemas.openxmlformats.org/officeDocument/2006/relationships/hyperlink" Target="https://ads.mercadolivre.com.br/product-ads/admin/campaigns/353553435/dashboard" TargetMode="External"/><Relationship Id="rId1251" Type="http://schemas.openxmlformats.org/officeDocument/2006/relationships/hyperlink" Target="https://www.mercadolivre.com.br/vendas/2000014713273864/detalhe" TargetMode="External"/><Relationship Id="rId1349" Type="http://schemas.openxmlformats.org/officeDocument/2006/relationships/hyperlink" Target="https://www.mercadolivre.com.br/vendas/2000014739333230/detalhe" TargetMode="External"/><Relationship Id="rId2302" Type="http://schemas.openxmlformats.org/officeDocument/2006/relationships/hyperlink" Target="https://www.mercadolivre.com.br/vendas/2000014940817758/detalhe" TargetMode="External"/><Relationship Id="rId719" Type="http://schemas.openxmlformats.org/officeDocument/2006/relationships/hyperlink" Target="https://www.mercadolivre.com.br/vendas/2000014627339172/detalhe" TargetMode="External"/><Relationship Id="rId926" Type="http://schemas.openxmlformats.org/officeDocument/2006/relationships/hyperlink" Target="https://www.mercadolivre.com.br/vendas/2000014538784022/detalhe" TargetMode="External"/><Relationship Id="rId1111" Type="http://schemas.openxmlformats.org/officeDocument/2006/relationships/hyperlink" Target="https://www.mercadolivre.com.br/vendas/2000014678695376/detalhe" TargetMode="External"/><Relationship Id="rId1556" Type="http://schemas.openxmlformats.org/officeDocument/2006/relationships/hyperlink" Target="https://www.mercadolivre.com.br/vendas/2000014789950232/detalhe" TargetMode="External"/><Relationship Id="rId1763" Type="http://schemas.openxmlformats.org/officeDocument/2006/relationships/hyperlink" Target="https://www.mercadolivre.com.br/vendas/2000014825374888/detalhe" TargetMode="External"/><Relationship Id="rId1970" Type="http://schemas.openxmlformats.org/officeDocument/2006/relationships/hyperlink" Target="https://ads.mercadolivre.com.br/product-ads/admin/campaigns/355323368/dashboard" TargetMode="External"/><Relationship Id="rId55" Type="http://schemas.openxmlformats.org/officeDocument/2006/relationships/hyperlink" Target="https://www.mercadolivre.com.br/vendas/2000014549003962/detalhe" TargetMode="External"/><Relationship Id="rId1209" Type="http://schemas.openxmlformats.org/officeDocument/2006/relationships/hyperlink" Target="https://www.mercadolivre.com.br/vendas/2000014703658370/detalhe" TargetMode="External"/><Relationship Id="rId1416" Type="http://schemas.openxmlformats.org/officeDocument/2006/relationships/hyperlink" Target="https://www.mercadolivre.com.br/vendas/2000014756239746/detalhe" TargetMode="External"/><Relationship Id="rId1623" Type="http://schemas.openxmlformats.org/officeDocument/2006/relationships/hyperlink" Target="https://www.mercadolivre.com.br/vendas/2000014799930018/detalhe" TargetMode="External"/><Relationship Id="rId1830" Type="http://schemas.openxmlformats.org/officeDocument/2006/relationships/hyperlink" Target="https://www.mercadolivre.com.br/vendas/2000014839287186/detalhe" TargetMode="External"/><Relationship Id="rId1928" Type="http://schemas.openxmlformats.org/officeDocument/2006/relationships/hyperlink" Target="https://www.mercadolivre.com.br/vendas/2000014857513926/detalhe" TargetMode="External"/><Relationship Id="rId2092" Type="http://schemas.openxmlformats.org/officeDocument/2006/relationships/hyperlink" Target="https://www.mercadolivre.com.br/vendas/2000014885531502/detalhe" TargetMode="External"/><Relationship Id="rId271" Type="http://schemas.openxmlformats.org/officeDocument/2006/relationships/hyperlink" Target="https://www.mercadolivre.com.br/vendas/2000014567987024/detalhe" TargetMode="External"/><Relationship Id="rId131" Type="http://schemas.openxmlformats.org/officeDocument/2006/relationships/hyperlink" Target="https://www.mercadolivre.com.br/vendas/2000014556136746/detalhe" TargetMode="External"/><Relationship Id="rId369" Type="http://schemas.openxmlformats.org/officeDocument/2006/relationships/hyperlink" Target="https://www.mercadolivre.com.br/vendas/2000014577790534/detalhe" TargetMode="External"/><Relationship Id="rId576" Type="http://schemas.openxmlformats.org/officeDocument/2006/relationships/hyperlink" Target="https://www.mercadolivre.com.br/vendas/2000014604331404/detalhe" TargetMode="External"/><Relationship Id="rId783" Type="http://schemas.openxmlformats.org/officeDocument/2006/relationships/hyperlink" Target="https://www.mercadolivre.com.br/vendas/2000014642227030/detalhe" TargetMode="External"/><Relationship Id="rId990" Type="http://schemas.openxmlformats.org/officeDocument/2006/relationships/hyperlink" Target="https://www.mercadolivre.com.br/vendas/2000014652346674/detalhe" TargetMode="External"/><Relationship Id="rId2257" Type="http://schemas.openxmlformats.org/officeDocument/2006/relationships/hyperlink" Target="https://www.mercadolivre.com.br/vendas/2000014927297026/detalhe" TargetMode="External"/><Relationship Id="rId229" Type="http://schemas.openxmlformats.org/officeDocument/2006/relationships/hyperlink" Target="https://www.mercadolivre.com.br/vendas/2000014564828546/detalhe" TargetMode="External"/><Relationship Id="rId436" Type="http://schemas.openxmlformats.org/officeDocument/2006/relationships/hyperlink" Target="https://www.mercadolivre.com.br/vendas/2000014585946980/detalhe" TargetMode="External"/><Relationship Id="rId643" Type="http://schemas.openxmlformats.org/officeDocument/2006/relationships/hyperlink" Target="https://www.mercadolivre.com.br/vendas/2000014617495836/detalhe" TargetMode="External"/><Relationship Id="rId1066" Type="http://schemas.openxmlformats.org/officeDocument/2006/relationships/hyperlink" Target="https://www.mercadolivre.com.br/vendas/2000014669619044/detalhe" TargetMode="External"/><Relationship Id="rId1273" Type="http://schemas.openxmlformats.org/officeDocument/2006/relationships/hyperlink" Target="https://www.mercadolivre.com.br/vendas/2000014718894508/detalhe" TargetMode="External"/><Relationship Id="rId1480" Type="http://schemas.openxmlformats.org/officeDocument/2006/relationships/hyperlink" Target="https://www.mercadolivre.com.br/vendas/2000014773872246/detalhe" TargetMode="External"/><Relationship Id="rId2117" Type="http://schemas.openxmlformats.org/officeDocument/2006/relationships/hyperlink" Target="https://www.mercadolivre.com.br/vendas/2000014891894006/detalhe" TargetMode="External"/><Relationship Id="rId2324" Type="http://schemas.openxmlformats.org/officeDocument/2006/relationships/hyperlink" Target="https://www.mercadolivre.com.br/vendas/2000014948810914/detalhe" TargetMode="External"/><Relationship Id="rId850" Type="http://schemas.openxmlformats.org/officeDocument/2006/relationships/hyperlink" Target="https://www.mercadolivre.com.br/vendas/2000014532384610/detalhe" TargetMode="External"/><Relationship Id="rId948" Type="http://schemas.openxmlformats.org/officeDocument/2006/relationships/hyperlink" Target="https://www.mercadolivre.com.br/vendas/2000014541153128/detalhe" TargetMode="External"/><Relationship Id="rId1133" Type="http://schemas.openxmlformats.org/officeDocument/2006/relationships/hyperlink" Target="https://www.mercadolivre.com.br/vendas/2000014685867168/detalhe" TargetMode="External"/><Relationship Id="rId1578" Type="http://schemas.openxmlformats.org/officeDocument/2006/relationships/hyperlink" Target="https://www.mercadolivre.com.br/vendas/2000014795663862/detalhe" TargetMode="External"/><Relationship Id="rId1785" Type="http://schemas.openxmlformats.org/officeDocument/2006/relationships/hyperlink" Target="https://ads.mercadolivre.com.br/product-ads/admin/campaigns/355323368/dashboard" TargetMode="External"/><Relationship Id="rId1992" Type="http://schemas.openxmlformats.org/officeDocument/2006/relationships/hyperlink" Target="https://www.mercadolivre.com.br/vendas/2000014868243096/detalhe" TargetMode="External"/><Relationship Id="rId77" Type="http://schemas.openxmlformats.org/officeDocument/2006/relationships/hyperlink" Target="https://www.mercadolivre.com.br/vendas/2000014551175432/detalhe" TargetMode="External"/><Relationship Id="rId503" Type="http://schemas.openxmlformats.org/officeDocument/2006/relationships/hyperlink" Target="https://www.mercadolivre.com.br/vendas/2000014592355998/detalhe" TargetMode="External"/><Relationship Id="rId710" Type="http://schemas.openxmlformats.org/officeDocument/2006/relationships/hyperlink" Target="https://www.mercadolivre.com.br/vendas/2000014625095192/detalhe" TargetMode="External"/><Relationship Id="rId808" Type="http://schemas.openxmlformats.org/officeDocument/2006/relationships/hyperlink" Target="https://www.mercadolivre.com.br/vendas/2000014647165414/detalhe" TargetMode="External"/><Relationship Id="rId1340" Type="http://schemas.openxmlformats.org/officeDocument/2006/relationships/hyperlink" Target="https://www.mercadolivre.com.br/vendas/2000014737521914/detalhe" TargetMode="External"/><Relationship Id="rId1438" Type="http://schemas.openxmlformats.org/officeDocument/2006/relationships/hyperlink" Target="https://ads.mercadolivre.com.br/product-ads/admin/campaigns/355685254/dashboard" TargetMode="External"/><Relationship Id="rId1645" Type="http://schemas.openxmlformats.org/officeDocument/2006/relationships/hyperlink" Target="https://www.mercadolivre.com.br/vendas/2000014804014066/detalhe" TargetMode="External"/><Relationship Id="rId1200" Type="http://schemas.openxmlformats.org/officeDocument/2006/relationships/hyperlink" Target="https://www.mercadolivre.com.br/vendas/2000014701863590/detalhe" TargetMode="External"/><Relationship Id="rId1852" Type="http://schemas.openxmlformats.org/officeDocument/2006/relationships/hyperlink" Target="https://www.mercadolivre.com.br/vendas/2000014844502606/detalhe" TargetMode="External"/><Relationship Id="rId1505" Type="http://schemas.openxmlformats.org/officeDocument/2006/relationships/hyperlink" Target="https://www.mercadolivre.com.br/vendas/2000014784006272/detalhe" TargetMode="External"/><Relationship Id="rId1712" Type="http://schemas.openxmlformats.org/officeDocument/2006/relationships/hyperlink" Target="https://www.mercadolivre.com.br/vendas/2000014817643568/detalhe" TargetMode="External"/><Relationship Id="rId293" Type="http://schemas.openxmlformats.org/officeDocument/2006/relationships/hyperlink" Target="https://www.mercadolivre.com.br/vendas/2000014569481328/detalhe" TargetMode="External"/><Relationship Id="rId2181" Type="http://schemas.openxmlformats.org/officeDocument/2006/relationships/hyperlink" Target="https://www.mercadolivre.com.br/vendas/2000014905698116/detalhe" TargetMode="External"/><Relationship Id="rId153" Type="http://schemas.openxmlformats.org/officeDocument/2006/relationships/hyperlink" Target="https://www.mercadolivre.com.br/vendas/2000014556913682/detalhe" TargetMode="External"/><Relationship Id="rId360" Type="http://schemas.openxmlformats.org/officeDocument/2006/relationships/hyperlink" Target="https://ads.mercadolivre.com.br/product-ads/admin/campaigns/354985226/dashboard" TargetMode="External"/><Relationship Id="rId598" Type="http://schemas.openxmlformats.org/officeDocument/2006/relationships/hyperlink" Target="https://ads.mercadolivre.com.br/product-ads/admin/campaigns/354960322/dashboard" TargetMode="External"/><Relationship Id="rId2041" Type="http://schemas.openxmlformats.org/officeDocument/2006/relationships/hyperlink" Target="https://www.mercadolivre.com.br/vendas/2000014878153686/detalhe" TargetMode="External"/><Relationship Id="rId2279" Type="http://schemas.openxmlformats.org/officeDocument/2006/relationships/hyperlink" Target="https://www.mercadolivre.com.br/vendas/2000014931401332/detalhe" TargetMode="External"/><Relationship Id="rId220" Type="http://schemas.openxmlformats.org/officeDocument/2006/relationships/hyperlink" Target="https://www.mercadolivre.com.br/vendas/2000014564421830/detalhe" TargetMode="External"/><Relationship Id="rId458" Type="http://schemas.openxmlformats.org/officeDocument/2006/relationships/hyperlink" Target="https://www.mercadolivre.com.br/vendas/2000014587912212/detalhe" TargetMode="External"/><Relationship Id="rId665" Type="http://schemas.openxmlformats.org/officeDocument/2006/relationships/hyperlink" Target="https://www.mercadolivre.com.br/vendas/2000014620710162/detalhe" TargetMode="External"/><Relationship Id="rId872" Type="http://schemas.openxmlformats.org/officeDocument/2006/relationships/hyperlink" Target="https://www.mercadolivre.com.br/vendas/2000014534893456/detalhe" TargetMode="External"/><Relationship Id="rId1088" Type="http://schemas.openxmlformats.org/officeDocument/2006/relationships/hyperlink" Target="https://www.mercadolivre.com.br/vendas/2000014676140184/detalhe" TargetMode="External"/><Relationship Id="rId1295" Type="http://schemas.openxmlformats.org/officeDocument/2006/relationships/hyperlink" Target="https://www.mercadolivre.com.br/vendas/2000014722077432/detalhe" TargetMode="External"/><Relationship Id="rId2139" Type="http://schemas.openxmlformats.org/officeDocument/2006/relationships/hyperlink" Target="https://ads.mercadolivre.com.br/product-ads/admin/campaigns/355323368/dashboard" TargetMode="External"/><Relationship Id="rId318" Type="http://schemas.openxmlformats.org/officeDocument/2006/relationships/hyperlink" Target="https://www.mercadolivre.com.br/vendas/2000014572484536/detalhe" TargetMode="External"/><Relationship Id="rId525" Type="http://schemas.openxmlformats.org/officeDocument/2006/relationships/hyperlink" Target="https://www.mercadolivre.com.br/vendas/2000014593744048/detalhe" TargetMode="External"/><Relationship Id="rId732" Type="http://schemas.openxmlformats.org/officeDocument/2006/relationships/hyperlink" Target="https://www.mercadolivre.com.br/vendas/2000014631382270/detalhe" TargetMode="External"/><Relationship Id="rId1155" Type="http://schemas.openxmlformats.org/officeDocument/2006/relationships/hyperlink" Target="https://www.mercadolivre.com.br/vendas/2000014690395302/detalhe" TargetMode="External"/><Relationship Id="rId1362" Type="http://schemas.openxmlformats.org/officeDocument/2006/relationships/hyperlink" Target="https://www.mercadolivre.com.br/vendas/2000014740690816/detalhe" TargetMode="External"/><Relationship Id="rId2206" Type="http://schemas.openxmlformats.org/officeDocument/2006/relationships/hyperlink" Target="https://www.mercadolivre.com.br/vendas/2000014914817076/detalhe" TargetMode="External"/><Relationship Id="rId99" Type="http://schemas.openxmlformats.org/officeDocument/2006/relationships/hyperlink" Target="https://www.mercadolivre.com.br/vendas/2000014553578234/detalhe" TargetMode="External"/><Relationship Id="rId1015" Type="http://schemas.openxmlformats.org/officeDocument/2006/relationships/hyperlink" Target="https://www.mercadolivre.com.br/vendas/2000014654943122/detalhe" TargetMode="External"/><Relationship Id="rId1222" Type="http://schemas.openxmlformats.org/officeDocument/2006/relationships/hyperlink" Target="https://ads.mercadolivre.com.br/product-ads/admin/campaigns/354960322/dashboard" TargetMode="External"/><Relationship Id="rId1667" Type="http://schemas.openxmlformats.org/officeDocument/2006/relationships/hyperlink" Target="https://www.mercadolivre.com.br/vendas/2000014807667230/detalhe" TargetMode="External"/><Relationship Id="rId1874" Type="http://schemas.openxmlformats.org/officeDocument/2006/relationships/hyperlink" Target="https://www.mercadolivre.com.br/vendas/2000014848146244/detalhe" TargetMode="External"/><Relationship Id="rId1527" Type="http://schemas.openxmlformats.org/officeDocument/2006/relationships/hyperlink" Target="https://ads.mercadolivre.com.br/product-ads/admin/campaigns/353553435/dashboard" TargetMode="External"/><Relationship Id="rId1734" Type="http://schemas.openxmlformats.org/officeDocument/2006/relationships/hyperlink" Target="https://www.mercadolivre.com.br/vendas/2000014819081062/detalhe" TargetMode="External"/><Relationship Id="rId1941" Type="http://schemas.openxmlformats.org/officeDocument/2006/relationships/hyperlink" Target="https://www.mercadolivre.com.br/vendas/2000014859771858/detalhe" TargetMode="External"/><Relationship Id="rId26" Type="http://schemas.openxmlformats.org/officeDocument/2006/relationships/hyperlink" Target="https://www.mercadolivre.com.br/vendas/2000014545724674/detalhe" TargetMode="External"/><Relationship Id="rId175" Type="http://schemas.openxmlformats.org/officeDocument/2006/relationships/hyperlink" Target="https://www.mercadolivre.com.br/vendas/2000014559914700/detalhe" TargetMode="External"/><Relationship Id="rId1801" Type="http://schemas.openxmlformats.org/officeDocument/2006/relationships/hyperlink" Target="https://www.mercadolivre.com.br/vendas/2000014833462606/detalhe" TargetMode="External"/><Relationship Id="rId382" Type="http://schemas.openxmlformats.org/officeDocument/2006/relationships/hyperlink" Target="https://www.mercadolivre.com.br/vendas/2000014578988252/detalhe" TargetMode="External"/><Relationship Id="rId687" Type="http://schemas.openxmlformats.org/officeDocument/2006/relationships/hyperlink" Target="https://www.mercadolivre.com.br/vendas/2000014623333052/detalhe" TargetMode="External"/><Relationship Id="rId2063" Type="http://schemas.openxmlformats.org/officeDocument/2006/relationships/hyperlink" Target="https://www.mercadolivre.com.br/vendas/2000014881929328/detalhe" TargetMode="External"/><Relationship Id="rId2270" Type="http://schemas.openxmlformats.org/officeDocument/2006/relationships/hyperlink" Target="https://www.mercadolivre.com.br/vendas/2000014929185370/detalhe" TargetMode="External"/><Relationship Id="rId242" Type="http://schemas.openxmlformats.org/officeDocument/2006/relationships/hyperlink" Target="https://www.mercadolivre.com.br/vendas/2000014565261526/detalhe" TargetMode="External"/><Relationship Id="rId894" Type="http://schemas.openxmlformats.org/officeDocument/2006/relationships/hyperlink" Target="https://www.mercadolivre.com.br/vendas/2000014537289290/detalhe" TargetMode="External"/><Relationship Id="rId1177" Type="http://schemas.openxmlformats.org/officeDocument/2006/relationships/hyperlink" Target="https://www.mercadolivre.com.br/vendas/2000014694578738/detalhe" TargetMode="External"/><Relationship Id="rId2130" Type="http://schemas.openxmlformats.org/officeDocument/2006/relationships/hyperlink" Target="https://www.mercadolivre.com.br/vendas/2000014894676904/detalhe" TargetMode="External"/><Relationship Id="rId102" Type="http://schemas.openxmlformats.org/officeDocument/2006/relationships/hyperlink" Target="https://www.mercadolivre.com.br/vendas/2000014553616578/detalhe" TargetMode="External"/><Relationship Id="rId547" Type="http://schemas.openxmlformats.org/officeDocument/2006/relationships/hyperlink" Target="https://www.mercadolivre.com.br/vendas/2000014596666634/detalhe" TargetMode="External"/><Relationship Id="rId754" Type="http://schemas.openxmlformats.org/officeDocument/2006/relationships/hyperlink" Target="https://www.mercadolivre.com.br/vendas/2000014636131834/detalhe" TargetMode="External"/><Relationship Id="rId961" Type="http://schemas.openxmlformats.org/officeDocument/2006/relationships/hyperlink" Target="https://www.mercadolivre.com.br/vendas/2000014541444362/detalhe" TargetMode="External"/><Relationship Id="rId1384" Type="http://schemas.openxmlformats.org/officeDocument/2006/relationships/hyperlink" Target="https://ads.mercadolivre.com.br/product-ads/admin/campaigns/354960322/dashboard" TargetMode="External"/><Relationship Id="rId1591" Type="http://schemas.openxmlformats.org/officeDocument/2006/relationships/hyperlink" Target="https://www.mercadolivre.com.br/vendas/2000014797815830/detalhe" TargetMode="External"/><Relationship Id="rId1689" Type="http://schemas.openxmlformats.org/officeDocument/2006/relationships/hyperlink" Target="https://www.mercadolivre.com.br/vendas/2000014814531890/detalhe" TargetMode="External"/><Relationship Id="rId2228" Type="http://schemas.openxmlformats.org/officeDocument/2006/relationships/hyperlink" Target="https://www.mercadolivre.com.br/vendas/2000014922736638/detalhe" TargetMode="External"/><Relationship Id="rId90" Type="http://schemas.openxmlformats.org/officeDocument/2006/relationships/hyperlink" Target="https://ads.mercadolivre.com.br/product-ads/admin/campaigns/353553435/dashboard" TargetMode="External"/><Relationship Id="rId407" Type="http://schemas.openxmlformats.org/officeDocument/2006/relationships/hyperlink" Target="https://www.mercadolivre.com.br/vendas/2000014580359800/detalhe" TargetMode="External"/><Relationship Id="rId614" Type="http://schemas.openxmlformats.org/officeDocument/2006/relationships/hyperlink" Target="https://www.mercadolivre.com.br/vendas/2000014607937722/detalhe" TargetMode="External"/><Relationship Id="rId821" Type="http://schemas.openxmlformats.org/officeDocument/2006/relationships/hyperlink" Target="https://www.mercadolivre.com.br/vendas/2000014649047518/detalhe" TargetMode="External"/><Relationship Id="rId1037" Type="http://schemas.openxmlformats.org/officeDocument/2006/relationships/hyperlink" Target="https://www.mercadolivre.com.br/vendas/2000014662357108/detalhe" TargetMode="External"/><Relationship Id="rId1244" Type="http://schemas.openxmlformats.org/officeDocument/2006/relationships/hyperlink" Target="https://www.mercadolivre.com.br/vendas/2000014710290146/detalhe" TargetMode="External"/><Relationship Id="rId1451" Type="http://schemas.openxmlformats.org/officeDocument/2006/relationships/hyperlink" Target="https://www.mercadolivre.com.br/vendas/2000014764631084/detalhe" TargetMode="External"/><Relationship Id="rId1896" Type="http://schemas.openxmlformats.org/officeDocument/2006/relationships/hyperlink" Target="https://www.mercadolivre.com.br/vendas/2000014852428592/detalhe" TargetMode="External"/><Relationship Id="rId919" Type="http://schemas.openxmlformats.org/officeDocument/2006/relationships/hyperlink" Target="https://www.mercadolivre.com.br/vendas/2000014538484394/detalhe" TargetMode="External"/><Relationship Id="rId1104" Type="http://schemas.openxmlformats.org/officeDocument/2006/relationships/hyperlink" Target="https://www.mercadolivre.com.br/vendas/2000014677637216/detalhe" TargetMode="External"/><Relationship Id="rId1311" Type="http://schemas.openxmlformats.org/officeDocument/2006/relationships/hyperlink" Target="https://www.mercadolivre.com.br/vendas/2000014730485758/detalhe" TargetMode="External"/><Relationship Id="rId1549" Type="http://schemas.openxmlformats.org/officeDocument/2006/relationships/hyperlink" Target="https://www.mercadolivre.com.br/vendas/2000014789649182/detalhe" TargetMode="External"/><Relationship Id="rId1756" Type="http://schemas.openxmlformats.org/officeDocument/2006/relationships/hyperlink" Target="https://www.mercadolivre.com.br/vendas/2000014822741678/detalhe" TargetMode="External"/><Relationship Id="rId1963" Type="http://schemas.openxmlformats.org/officeDocument/2006/relationships/hyperlink" Target="https://www.mercadolivre.com.br/vendas/2000014865633486/detalhe" TargetMode="External"/><Relationship Id="rId48" Type="http://schemas.openxmlformats.org/officeDocument/2006/relationships/hyperlink" Target="https://www.mercadolivre.com.br/vendas/2000014548569534/detalhe" TargetMode="External"/><Relationship Id="rId1409" Type="http://schemas.openxmlformats.org/officeDocument/2006/relationships/hyperlink" Target="https://www.mercadolivre.com.br/vendas/2000014753931392/detalhe" TargetMode="External"/><Relationship Id="rId1616" Type="http://schemas.openxmlformats.org/officeDocument/2006/relationships/hyperlink" Target="https://www.mercadolivre.com.br/vendas/2000014799297194/detalhe" TargetMode="External"/><Relationship Id="rId1823" Type="http://schemas.openxmlformats.org/officeDocument/2006/relationships/hyperlink" Target="https://www.mercadolivre.com.br/vendas/2000014838072214/detalhe" TargetMode="External"/><Relationship Id="rId197" Type="http://schemas.openxmlformats.org/officeDocument/2006/relationships/hyperlink" Target="https://www.mercadolivre.com.br/vendas/2000014562449736/detalhe" TargetMode="External"/><Relationship Id="rId2085" Type="http://schemas.openxmlformats.org/officeDocument/2006/relationships/hyperlink" Target="https://www.mercadolivre.com.br/vendas/2000014884144056/detalhe" TargetMode="External"/><Relationship Id="rId2292" Type="http://schemas.openxmlformats.org/officeDocument/2006/relationships/hyperlink" Target="https://www.mercadolivre.com.br/vendas/2000014937179912/detalhe" TargetMode="External"/><Relationship Id="rId264" Type="http://schemas.openxmlformats.org/officeDocument/2006/relationships/hyperlink" Target="https://www.mercadolivre.com.br/vendas/2000014567255762/detalhe" TargetMode="External"/><Relationship Id="rId471" Type="http://schemas.openxmlformats.org/officeDocument/2006/relationships/hyperlink" Target="https://www.mercadolivre.com.br/vendas/2000014589195832/detalhe" TargetMode="External"/><Relationship Id="rId2152" Type="http://schemas.openxmlformats.org/officeDocument/2006/relationships/hyperlink" Target="https://www.mercadolivre.com.br/vendas/2000014898000774/detalhe" TargetMode="External"/><Relationship Id="rId124" Type="http://schemas.openxmlformats.org/officeDocument/2006/relationships/hyperlink" Target="https://www.mercadolivre.com.br/vendas/2000014555168218/detalhe" TargetMode="External"/><Relationship Id="rId569" Type="http://schemas.openxmlformats.org/officeDocument/2006/relationships/hyperlink" Target="https://www.mercadolivre.com.br/vendas/2000014602962668/detalhe" TargetMode="External"/><Relationship Id="rId776" Type="http://schemas.openxmlformats.org/officeDocument/2006/relationships/hyperlink" Target="https://www.mercadolivre.com.br/vendas/2000014640521026/detalhe" TargetMode="External"/><Relationship Id="rId983" Type="http://schemas.openxmlformats.org/officeDocument/2006/relationships/hyperlink" Target="https://ads.mercadolivre.com.br/product-ads/admin/campaigns/355323368/dashboard" TargetMode="External"/><Relationship Id="rId1199" Type="http://schemas.openxmlformats.org/officeDocument/2006/relationships/hyperlink" Target="https://www.mercadolivre.com.br/vendas/2000014701626846/detalhe" TargetMode="External"/><Relationship Id="rId331" Type="http://schemas.openxmlformats.org/officeDocument/2006/relationships/hyperlink" Target="https://www.mercadolivre.com.br/vendas/2000014572926522/detalhe" TargetMode="External"/><Relationship Id="rId429" Type="http://schemas.openxmlformats.org/officeDocument/2006/relationships/hyperlink" Target="https://www.mercadolivre.com.br/vendas/2000014583258316/detalhe" TargetMode="External"/><Relationship Id="rId636" Type="http://schemas.openxmlformats.org/officeDocument/2006/relationships/hyperlink" Target="https://www.mercadolivre.com.br/vendas/2000014615716298/detalhe" TargetMode="External"/><Relationship Id="rId1059" Type="http://schemas.openxmlformats.org/officeDocument/2006/relationships/hyperlink" Target="https://www.mercadolivre.com.br/vendas/2000014668323388/detalhe" TargetMode="External"/><Relationship Id="rId1266" Type="http://schemas.openxmlformats.org/officeDocument/2006/relationships/hyperlink" Target="https://www.mercadolivre.com.br/vendas/2000014716014398/detalhe" TargetMode="External"/><Relationship Id="rId1473" Type="http://schemas.openxmlformats.org/officeDocument/2006/relationships/hyperlink" Target="https://www.mercadolivre.com.br/vendas/2000014771226878/detalhe" TargetMode="External"/><Relationship Id="rId2012" Type="http://schemas.openxmlformats.org/officeDocument/2006/relationships/hyperlink" Target="https://www.mercadolivre.com.br/vendas/2000014872670158/detalhe" TargetMode="External"/><Relationship Id="rId2317" Type="http://schemas.openxmlformats.org/officeDocument/2006/relationships/hyperlink" Target="https://www.mercadolivre.com.br/vendas/2000014948355646/detalhe" TargetMode="External"/><Relationship Id="rId843" Type="http://schemas.openxmlformats.org/officeDocument/2006/relationships/hyperlink" Target="https://ads.mercadolivre.com.br/product-ads/admin/campaigns/354960322/dashboard" TargetMode="External"/><Relationship Id="rId1126" Type="http://schemas.openxmlformats.org/officeDocument/2006/relationships/hyperlink" Target="https://www.mercadolivre.com.br/vendas/2000014685643138/detalhe" TargetMode="External"/><Relationship Id="rId1680" Type="http://schemas.openxmlformats.org/officeDocument/2006/relationships/hyperlink" Target="https://www.mercadolivre.com.br/vendas/2000014813183174/detalhe" TargetMode="External"/><Relationship Id="rId1778" Type="http://schemas.openxmlformats.org/officeDocument/2006/relationships/hyperlink" Target="https://www.mercadolivre.com.br/vendas/2000014829052970/detalhe" TargetMode="External"/><Relationship Id="rId1985" Type="http://schemas.openxmlformats.org/officeDocument/2006/relationships/hyperlink" Target="https://www.mercadolivre.com.br/vendas/2000014867872380/detalhe" TargetMode="External"/><Relationship Id="rId703" Type="http://schemas.openxmlformats.org/officeDocument/2006/relationships/hyperlink" Target="https://www.mercadolivre.com.br/vendas/2000014624097844/detalhe" TargetMode="External"/><Relationship Id="rId910" Type="http://schemas.openxmlformats.org/officeDocument/2006/relationships/hyperlink" Target="https://www.mercadolivre.com.br/vendas/2000014538046480/detalhe" TargetMode="External"/><Relationship Id="rId1333" Type="http://schemas.openxmlformats.org/officeDocument/2006/relationships/hyperlink" Target="https://www.mercadolivre.com.br/vendas/2000014737299304/detalhe" TargetMode="External"/><Relationship Id="rId1540" Type="http://schemas.openxmlformats.org/officeDocument/2006/relationships/hyperlink" Target="https://www.mercadolivre.com.br/vendas/2000014789140960/detalhe" TargetMode="External"/><Relationship Id="rId1638" Type="http://schemas.openxmlformats.org/officeDocument/2006/relationships/hyperlink" Target="https://www.mercadolivre.com.br/vendas/2000014803263718/detalhe" TargetMode="External"/><Relationship Id="rId1400" Type="http://schemas.openxmlformats.org/officeDocument/2006/relationships/hyperlink" Target="https://www.mercadolivre.com.br/vendas/2000014752339550/detalhe" TargetMode="External"/><Relationship Id="rId1845" Type="http://schemas.openxmlformats.org/officeDocument/2006/relationships/hyperlink" Target="https://www.mercadolivre.com.br/vendas/2000014842793458/detalhe" TargetMode="External"/><Relationship Id="rId1705" Type="http://schemas.openxmlformats.org/officeDocument/2006/relationships/hyperlink" Target="https://www.mercadolivre.com.br/vendas/2000014816564962/detalhe" TargetMode="External"/><Relationship Id="rId1912" Type="http://schemas.openxmlformats.org/officeDocument/2006/relationships/hyperlink" Target="https://www.mercadolivre.com.br/vendas/2000014856045886/detalhe" TargetMode="External"/><Relationship Id="rId286" Type="http://schemas.openxmlformats.org/officeDocument/2006/relationships/hyperlink" Target="https://www.mercadolivre.com.br/vendas/2000014569386020/detalhe" TargetMode="External"/><Relationship Id="rId493" Type="http://schemas.openxmlformats.org/officeDocument/2006/relationships/hyperlink" Target="https://www.mercadolivre.com.br/vendas/2000014591773370/detalhe" TargetMode="External"/><Relationship Id="rId2174" Type="http://schemas.openxmlformats.org/officeDocument/2006/relationships/hyperlink" Target="https://www.mercadolivre.com.br/vendas/2000014904044832/detalhe" TargetMode="External"/><Relationship Id="rId146" Type="http://schemas.openxmlformats.org/officeDocument/2006/relationships/hyperlink" Target="https://www.mercadolivre.com.br/vendas/2000014556853036/detalhe" TargetMode="External"/><Relationship Id="rId353" Type="http://schemas.openxmlformats.org/officeDocument/2006/relationships/hyperlink" Target="https://www.mercadolivre.com.br/vendas/2000014575635768/detalhe" TargetMode="External"/><Relationship Id="rId560" Type="http://schemas.openxmlformats.org/officeDocument/2006/relationships/hyperlink" Target="https://www.mercadolivre.com.br/vendas/2000014600805958/detalhe" TargetMode="External"/><Relationship Id="rId798" Type="http://schemas.openxmlformats.org/officeDocument/2006/relationships/hyperlink" Target="https://www.mercadolivre.com.br/vendas/2000014645379778/detalhe" TargetMode="External"/><Relationship Id="rId1190" Type="http://schemas.openxmlformats.org/officeDocument/2006/relationships/hyperlink" Target="https://www.mercadolivre.com.br/vendas/2000014698326826/detalhe" TargetMode="External"/><Relationship Id="rId2034" Type="http://schemas.openxmlformats.org/officeDocument/2006/relationships/hyperlink" Target="https://www.mercadolivre.com.br/vendas/2000014877526608/detalhe" TargetMode="External"/><Relationship Id="rId2241" Type="http://schemas.openxmlformats.org/officeDocument/2006/relationships/hyperlink" Target="https://www.mercadolivre.com.br/vendas/2000014925963394/detalhe" TargetMode="External"/><Relationship Id="rId213" Type="http://schemas.openxmlformats.org/officeDocument/2006/relationships/hyperlink" Target="https://ads.mercadolivre.com.br/product-ads/admin/campaigns/354973911/dashboard" TargetMode="External"/><Relationship Id="rId420" Type="http://schemas.openxmlformats.org/officeDocument/2006/relationships/hyperlink" Target="https://www.mercadolivre.com.br/vendas/2000014582157728/detalhe" TargetMode="External"/><Relationship Id="rId658" Type="http://schemas.openxmlformats.org/officeDocument/2006/relationships/hyperlink" Target="https://www.mercadolivre.com.br/vendas/2000014617113390/detalhe" TargetMode="External"/><Relationship Id="rId865" Type="http://schemas.openxmlformats.org/officeDocument/2006/relationships/hyperlink" Target="https://www.mercadolivre.com.br/vendas/2000014533760886/detalhe" TargetMode="External"/><Relationship Id="rId1050" Type="http://schemas.openxmlformats.org/officeDocument/2006/relationships/hyperlink" Target="https://www.mercadolivre.com.br/vendas/2000014665936248/detalhe" TargetMode="External"/><Relationship Id="rId1288" Type="http://schemas.openxmlformats.org/officeDocument/2006/relationships/hyperlink" Target="https://www.mercadolivre.com.br/vendas/2000014722002058/detalhe" TargetMode="External"/><Relationship Id="rId1495" Type="http://schemas.openxmlformats.org/officeDocument/2006/relationships/hyperlink" Target="https://www.mercadolivre.com.br/vendas/2000014776484198/detalhe" TargetMode="External"/><Relationship Id="rId2101" Type="http://schemas.openxmlformats.org/officeDocument/2006/relationships/hyperlink" Target="https://www.mercadolivre.com.br/vendas/2000014888187724/detalhe" TargetMode="External"/><Relationship Id="rId518" Type="http://schemas.openxmlformats.org/officeDocument/2006/relationships/hyperlink" Target="https://www.mercadolivre.com.br/vendas/2000014593207760/detalhe" TargetMode="External"/><Relationship Id="rId725" Type="http://schemas.openxmlformats.org/officeDocument/2006/relationships/hyperlink" Target="https://www.mercadolivre.com.br/vendas/2000014629042600/detalhe" TargetMode="External"/><Relationship Id="rId932" Type="http://schemas.openxmlformats.org/officeDocument/2006/relationships/hyperlink" Target="https://www.mercadolivre.com.br/vendas/2000014538961792/detalhe" TargetMode="External"/><Relationship Id="rId1148" Type="http://schemas.openxmlformats.org/officeDocument/2006/relationships/hyperlink" Target="https://www.mercadolivre.com.br/vendas/2000014602140546/detalhe" TargetMode="External"/><Relationship Id="rId1355" Type="http://schemas.openxmlformats.org/officeDocument/2006/relationships/hyperlink" Target="https://www.mercadolivre.com.br/vendas/2000014740018318/detalhe" TargetMode="External"/><Relationship Id="rId1562" Type="http://schemas.openxmlformats.org/officeDocument/2006/relationships/hyperlink" Target="https://www.mercadolivre.com.br/vendas/2000014790084662/detalhe" TargetMode="External"/><Relationship Id="rId1008" Type="http://schemas.openxmlformats.org/officeDocument/2006/relationships/hyperlink" Target="https://www.mercadolivre.com.br/vendas/2000014654746110/detalhe" TargetMode="External"/><Relationship Id="rId1215" Type="http://schemas.openxmlformats.org/officeDocument/2006/relationships/hyperlink" Target="https://www.mercadolivre.com.br/vendas/2000014704116280/detalhe" TargetMode="External"/><Relationship Id="rId1422" Type="http://schemas.openxmlformats.org/officeDocument/2006/relationships/hyperlink" Target="https://www.mercadolivre.com.br/vendas/2000014756650444/detalhe" TargetMode="External"/><Relationship Id="rId1867" Type="http://schemas.openxmlformats.org/officeDocument/2006/relationships/hyperlink" Target="https://www.mercadolivre.com.br/vendas/2000014846712764/detalhe" TargetMode="External"/><Relationship Id="rId61" Type="http://schemas.openxmlformats.org/officeDocument/2006/relationships/hyperlink" Target="https://www.mercadolivre.com.br/vendas/2000014549433064/detalhe" TargetMode="External"/><Relationship Id="rId1727" Type="http://schemas.openxmlformats.org/officeDocument/2006/relationships/hyperlink" Target="https://www.mercadolivre.com.br/vendas/2000014818475920/detalhe" TargetMode="External"/><Relationship Id="rId1934" Type="http://schemas.openxmlformats.org/officeDocument/2006/relationships/hyperlink" Target="https://www.mercadolivre.com.br/vendas/2000014857698066/detalhe" TargetMode="External"/><Relationship Id="rId19" Type="http://schemas.openxmlformats.org/officeDocument/2006/relationships/hyperlink" Target="https://www.mercadolivre.com.br/vendas/2000014545598074/detalhe" TargetMode="External"/><Relationship Id="rId2196" Type="http://schemas.openxmlformats.org/officeDocument/2006/relationships/hyperlink" Target="https://www.mercadolivre.com.br/vendas/2000014912017858/detalhe" TargetMode="External"/><Relationship Id="rId168" Type="http://schemas.openxmlformats.org/officeDocument/2006/relationships/hyperlink" Target="https://www.mercadolivre.com.br/vendas/2000014559422174/detalhe" TargetMode="External"/><Relationship Id="rId375" Type="http://schemas.openxmlformats.org/officeDocument/2006/relationships/hyperlink" Target="https://www.mercadolivre.com.br/vendas/2000014578253152/detalhe" TargetMode="External"/><Relationship Id="rId582" Type="http://schemas.openxmlformats.org/officeDocument/2006/relationships/hyperlink" Target="https://www.mercadolivre.com.br/vendas/2000014604965722/detalhe" TargetMode="External"/><Relationship Id="rId2056" Type="http://schemas.openxmlformats.org/officeDocument/2006/relationships/hyperlink" Target="https://ads.mercadolivre.com.br/product-ads/admin/campaigns/354960322/dashboard" TargetMode="External"/><Relationship Id="rId2263" Type="http://schemas.openxmlformats.org/officeDocument/2006/relationships/hyperlink" Target="https://www.mercadolivre.com.br/vendas/2000014928912108/detalhe" TargetMode="External"/><Relationship Id="rId3" Type="http://schemas.openxmlformats.org/officeDocument/2006/relationships/hyperlink" Target="https://www.mercadolivre.com.br/vendas/2000014544011436/detalhe" TargetMode="External"/><Relationship Id="rId235" Type="http://schemas.openxmlformats.org/officeDocument/2006/relationships/hyperlink" Target="https://www.mercadolivre.com.br/vendas/2000014565053772/detalhe" TargetMode="External"/><Relationship Id="rId442" Type="http://schemas.openxmlformats.org/officeDocument/2006/relationships/hyperlink" Target="https://www.mercadolivre.com.br/vendas/2000014586814488/detalhe" TargetMode="External"/><Relationship Id="rId887" Type="http://schemas.openxmlformats.org/officeDocument/2006/relationships/hyperlink" Target="https://www.mercadolivre.com.br/vendas/2000014536637340/detalhe" TargetMode="External"/><Relationship Id="rId1072" Type="http://schemas.openxmlformats.org/officeDocument/2006/relationships/hyperlink" Target="https://www.mercadolivre.com.br/vendas/2000014672774882/detalhe" TargetMode="External"/><Relationship Id="rId2123" Type="http://schemas.openxmlformats.org/officeDocument/2006/relationships/hyperlink" Target="https://www.mercadolivre.com.br/vendas/2000014893163768/detalhe" TargetMode="External"/><Relationship Id="rId302" Type="http://schemas.openxmlformats.org/officeDocument/2006/relationships/hyperlink" Target="https://www.mercadolivre.com.br/vendas/2000014570640246/detalhe" TargetMode="External"/><Relationship Id="rId747" Type="http://schemas.openxmlformats.org/officeDocument/2006/relationships/hyperlink" Target="https://www.mercadolivre.com.br/vendas/2000014634248074/detalhe" TargetMode="External"/><Relationship Id="rId954" Type="http://schemas.openxmlformats.org/officeDocument/2006/relationships/hyperlink" Target="https://www.mercadolivre.com.br/vendas/2000014541193604/detalhe" TargetMode="External"/><Relationship Id="rId1377" Type="http://schemas.openxmlformats.org/officeDocument/2006/relationships/hyperlink" Target="https://www.mercadolivre.com.br/vendas/2000014744024384/detalhe" TargetMode="External"/><Relationship Id="rId1584" Type="http://schemas.openxmlformats.org/officeDocument/2006/relationships/hyperlink" Target="https://www.mercadolivre.com.br/vendas/2000014797089042/detalhe" TargetMode="External"/><Relationship Id="rId1791" Type="http://schemas.openxmlformats.org/officeDocument/2006/relationships/hyperlink" Target="https://www.mercadolivre.com.br/vendas/2000014832270308/detalhe" TargetMode="External"/><Relationship Id="rId83" Type="http://schemas.openxmlformats.org/officeDocument/2006/relationships/hyperlink" Target="https://www.mercadolivre.com.br/vendas/2000014551905238/detalhe" TargetMode="External"/><Relationship Id="rId607" Type="http://schemas.openxmlformats.org/officeDocument/2006/relationships/hyperlink" Target="https://www.mercadolivre.com.br/vendas/2000014607716470/detalhe" TargetMode="External"/><Relationship Id="rId814" Type="http://schemas.openxmlformats.org/officeDocument/2006/relationships/hyperlink" Target="https://www.mercadolivre.com.br/vendas/2000014647429982/detalhe" TargetMode="External"/><Relationship Id="rId1237" Type="http://schemas.openxmlformats.org/officeDocument/2006/relationships/hyperlink" Target="https://www.mercadolivre.com.br/vendas/2000014708883156/detalhe" TargetMode="External"/><Relationship Id="rId1444" Type="http://schemas.openxmlformats.org/officeDocument/2006/relationships/hyperlink" Target="https://www.mercadolivre.com.br/vendas/2000014763097446/detalhe" TargetMode="External"/><Relationship Id="rId1651" Type="http://schemas.openxmlformats.org/officeDocument/2006/relationships/hyperlink" Target="https://www.mercadolivre.com.br/vendas/2000014805117548/detalhe" TargetMode="External"/><Relationship Id="rId1889" Type="http://schemas.openxmlformats.org/officeDocument/2006/relationships/hyperlink" Target="https://www.mercadolivre.com.br/vendas/2000014851163488/detalhe" TargetMode="External"/><Relationship Id="rId1304" Type="http://schemas.openxmlformats.org/officeDocument/2006/relationships/hyperlink" Target="https://www.mercadolivre.com.br/vendas/2000014728156026/detalhe" TargetMode="External"/><Relationship Id="rId1511" Type="http://schemas.openxmlformats.org/officeDocument/2006/relationships/hyperlink" Target="https://www.mercadolivre.com.br/vendas/2000014784106634/detalhe" TargetMode="External"/><Relationship Id="rId1749" Type="http://schemas.openxmlformats.org/officeDocument/2006/relationships/hyperlink" Target="https://www.mercadolivre.com.br/vendas/2000014821691610/detalhe" TargetMode="External"/><Relationship Id="rId1956" Type="http://schemas.openxmlformats.org/officeDocument/2006/relationships/hyperlink" Target="https://www.mercadolivre.com.br/vendas/2000014863609836/detalhe" TargetMode="External"/><Relationship Id="rId1609" Type="http://schemas.openxmlformats.org/officeDocument/2006/relationships/hyperlink" Target="https://www.mercadolivre.com.br/vendas/2000014799126016/detalhe" TargetMode="External"/><Relationship Id="rId1816" Type="http://schemas.openxmlformats.org/officeDocument/2006/relationships/hyperlink" Target="https://www.mercadolivre.com.br/vendas/2000014836891582/detalhe" TargetMode="External"/><Relationship Id="rId10" Type="http://schemas.openxmlformats.org/officeDocument/2006/relationships/hyperlink" Target="https://www.mercadolivre.com.br/vendas/2000014544922976/detalhe" TargetMode="External"/><Relationship Id="rId397" Type="http://schemas.openxmlformats.org/officeDocument/2006/relationships/hyperlink" Target="https://www.mercadolivre.com.br/vendas/2000014579702482/detalhe" TargetMode="External"/><Relationship Id="rId2078" Type="http://schemas.openxmlformats.org/officeDocument/2006/relationships/hyperlink" Target="https://www.mercadolivre.com.br/vendas/2000014882974312/detalhe" TargetMode="External"/><Relationship Id="rId2285" Type="http://schemas.openxmlformats.org/officeDocument/2006/relationships/hyperlink" Target="https://www.mercadolivre.com.br/vendas/2000014931857420/detalhe" TargetMode="External"/><Relationship Id="rId257" Type="http://schemas.openxmlformats.org/officeDocument/2006/relationships/hyperlink" Target="https://www.mercadolivre.com.br/vendas/2000014566542978/detalhe" TargetMode="External"/><Relationship Id="rId464" Type="http://schemas.openxmlformats.org/officeDocument/2006/relationships/hyperlink" Target="https://www.mercadolivre.com.br/vendas/2000014588805828/detalhe" TargetMode="External"/><Relationship Id="rId1094" Type="http://schemas.openxmlformats.org/officeDocument/2006/relationships/hyperlink" Target="https://www.mercadolivre.com.br/vendas/2000014676532514/detalhe" TargetMode="External"/><Relationship Id="rId2145" Type="http://schemas.openxmlformats.org/officeDocument/2006/relationships/hyperlink" Target="https://www.mercadolivre.com.br/vendas/2000014897405050/detalhe" TargetMode="External"/><Relationship Id="rId117" Type="http://schemas.openxmlformats.org/officeDocument/2006/relationships/hyperlink" Target="https://www.mercadolivre.com.br/vendas/2000014554696804/detalhe" TargetMode="External"/><Relationship Id="rId671" Type="http://schemas.openxmlformats.org/officeDocument/2006/relationships/hyperlink" Target="https://www.mercadolivre.com.br/vendas/2000014621706450/detalhe" TargetMode="External"/><Relationship Id="rId769" Type="http://schemas.openxmlformats.org/officeDocument/2006/relationships/hyperlink" Target="https://www.mercadolivre.com.br/vendas/2000014639620202/detalhe" TargetMode="External"/><Relationship Id="rId976" Type="http://schemas.openxmlformats.org/officeDocument/2006/relationships/hyperlink" Target="https://www.mercadolivre.com.br/vendas/2000014543036252/detalhe" TargetMode="External"/><Relationship Id="rId1399" Type="http://schemas.openxmlformats.org/officeDocument/2006/relationships/hyperlink" Target="https://www.mercadolivre.com.br/vendas/2000014752047828/detalhe" TargetMode="External"/><Relationship Id="rId324" Type="http://schemas.openxmlformats.org/officeDocument/2006/relationships/hyperlink" Target="https://www.mercadolivre.com.br/vendas/2000014572844870/detalhe" TargetMode="External"/><Relationship Id="rId531" Type="http://schemas.openxmlformats.org/officeDocument/2006/relationships/hyperlink" Target="https://www.mercadolivre.com.br/vendas/2000014594440704/detalhe" TargetMode="External"/><Relationship Id="rId629" Type="http://schemas.openxmlformats.org/officeDocument/2006/relationships/hyperlink" Target="https://www.mercadolivre.com.br/vendas/2000014613674934/detalhe" TargetMode="External"/><Relationship Id="rId1161" Type="http://schemas.openxmlformats.org/officeDocument/2006/relationships/hyperlink" Target="https://ads.mercadolivre.com.br/product-ads/admin/campaigns/354960322/dashboard" TargetMode="External"/><Relationship Id="rId1259" Type="http://schemas.openxmlformats.org/officeDocument/2006/relationships/hyperlink" Target="https://www.mercadolivre.com.br/vendas/2000014714131262/detalhe" TargetMode="External"/><Relationship Id="rId1466" Type="http://schemas.openxmlformats.org/officeDocument/2006/relationships/hyperlink" Target="https://www.mercadolivre.com.br/vendas/2000014767842478/detalhe" TargetMode="External"/><Relationship Id="rId2005" Type="http://schemas.openxmlformats.org/officeDocument/2006/relationships/hyperlink" Target="https://www.mercadolivre.com.br/vendas/2000014870433752/detalhe" TargetMode="External"/><Relationship Id="rId2212" Type="http://schemas.openxmlformats.org/officeDocument/2006/relationships/hyperlink" Target="https://www.mercadolivre.com.br/vendas/2000014915255366/detalhe" TargetMode="External"/><Relationship Id="rId836" Type="http://schemas.openxmlformats.org/officeDocument/2006/relationships/hyperlink" Target="https://www.mercadolivre.com.br/vendas/2000014650529368/detalhe" TargetMode="External"/><Relationship Id="rId1021" Type="http://schemas.openxmlformats.org/officeDocument/2006/relationships/hyperlink" Target="https://www.mercadolivre.com.br/vendas/2000014657149334/detalhe" TargetMode="External"/><Relationship Id="rId1119" Type="http://schemas.openxmlformats.org/officeDocument/2006/relationships/hyperlink" Target="https://www.mercadolivre.com.br/vendas/2000014682360158/detalhe" TargetMode="External"/><Relationship Id="rId1673" Type="http://schemas.openxmlformats.org/officeDocument/2006/relationships/hyperlink" Target="https://www.mercadolivre.com.br/vendas/2000014809266608/detalhe" TargetMode="External"/><Relationship Id="rId1880" Type="http://schemas.openxmlformats.org/officeDocument/2006/relationships/hyperlink" Target="https://www.mercadolivre.com.br/vendas/2000014850166620/detalhe" TargetMode="External"/><Relationship Id="rId1978" Type="http://schemas.openxmlformats.org/officeDocument/2006/relationships/hyperlink" Target="https://www.mercadolivre.com.br/vendas/2000014867553348/detalhe" TargetMode="External"/><Relationship Id="rId903" Type="http://schemas.openxmlformats.org/officeDocument/2006/relationships/hyperlink" Target="https://www.mercadolivre.com.br/vendas/2000014537693062/detalhe" TargetMode="External"/><Relationship Id="rId1326" Type="http://schemas.openxmlformats.org/officeDocument/2006/relationships/hyperlink" Target="https://ads.mercadolivre.com.br/product-ads/admin/campaigns/355685254/dashboard" TargetMode="External"/><Relationship Id="rId1533" Type="http://schemas.openxmlformats.org/officeDocument/2006/relationships/hyperlink" Target="https://www.mercadolivre.com.br/vendas/2000014788371766/detalhe" TargetMode="External"/><Relationship Id="rId1740" Type="http://schemas.openxmlformats.org/officeDocument/2006/relationships/hyperlink" Target="https://www.mercadolivre.com.br/vendas/2000014820141836/detalhe" TargetMode="External"/><Relationship Id="rId32" Type="http://schemas.openxmlformats.org/officeDocument/2006/relationships/hyperlink" Target="https://www.mercadolivre.com.br/vendas/2000014546639898/detalhe" TargetMode="External"/><Relationship Id="rId1600" Type="http://schemas.openxmlformats.org/officeDocument/2006/relationships/hyperlink" Target="https://www.mercadolivre.com.br/vendas/2000014798154762/detalhe" TargetMode="External"/><Relationship Id="rId1838" Type="http://schemas.openxmlformats.org/officeDocument/2006/relationships/hyperlink" Target="https://www.mercadolivre.com.br/vendas/2000014842363374/detalhe" TargetMode="External"/><Relationship Id="rId181" Type="http://schemas.openxmlformats.org/officeDocument/2006/relationships/hyperlink" Target="https://www.mercadolivre.com.br/vendas/2000014560635154/detalhe" TargetMode="External"/><Relationship Id="rId1905" Type="http://schemas.openxmlformats.org/officeDocument/2006/relationships/hyperlink" Target="https://ads.mercadolivre.com.br/product-ads/admin/campaigns/354973911/dashboard" TargetMode="External"/><Relationship Id="rId279" Type="http://schemas.openxmlformats.org/officeDocument/2006/relationships/hyperlink" Target="https://www.mercadolivre.com.br/vendas/2000014568746482/detalhe" TargetMode="External"/><Relationship Id="rId486" Type="http://schemas.openxmlformats.org/officeDocument/2006/relationships/hyperlink" Target="https://www.mercadolivre.com.br/vendas/2000014590825686/detalhe" TargetMode="External"/><Relationship Id="rId693" Type="http://schemas.openxmlformats.org/officeDocument/2006/relationships/hyperlink" Target="https://www.mercadolivre.com.br/vendas/2000014623822452/detalhe" TargetMode="External"/><Relationship Id="rId2167" Type="http://schemas.openxmlformats.org/officeDocument/2006/relationships/hyperlink" Target="https://www.mercadolivre.com.br/vendas/2000014901141984/detalhe" TargetMode="External"/><Relationship Id="rId139" Type="http://schemas.openxmlformats.org/officeDocument/2006/relationships/hyperlink" Target="https://www.mercadolivre.com.br/vendas/2000014556686380/detalhe" TargetMode="External"/><Relationship Id="rId346" Type="http://schemas.openxmlformats.org/officeDocument/2006/relationships/hyperlink" Target="https://www.mercadolivre.com.br/vendas/2000014574680718/detalhe" TargetMode="External"/><Relationship Id="rId553" Type="http://schemas.openxmlformats.org/officeDocument/2006/relationships/hyperlink" Target="https://www.mercadolivre.com.br/vendas/2000014597310334/detalhe" TargetMode="External"/><Relationship Id="rId760" Type="http://schemas.openxmlformats.org/officeDocument/2006/relationships/hyperlink" Target="https://ads.mercadolivre.com.br/product-ads/admin/campaigns/354973911/dashboard" TargetMode="External"/><Relationship Id="rId998" Type="http://schemas.openxmlformats.org/officeDocument/2006/relationships/hyperlink" Target="https://www.mercadolivre.com.br/vendas/2000014653106588/detalhe" TargetMode="External"/><Relationship Id="rId1183" Type="http://schemas.openxmlformats.org/officeDocument/2006/relationships/hyperlink" Target="https://www.mercadolivre.com.br/vendas/2000014696167900/detalhe" TargetMode="External"/><Relationship Id="rId1390" Type="http://schemas.openxmlformats.org/officeDocument/2006/relationships/hyperlink" Target="https://www.mercadolivre.com.br/vendas/2000014750625048/detalhe" TargetMode="External"/><Relationship Id="rId2027" Type="http://schemas.openxmlformats.org/officeDocument/2006/relationships/hyperlink" Target="https://www.mercadolivre.com.br/vendas/2000014875081302/detalhe" TargetMode="External"/><Relationship Id="rId2234" Type="http://schemas.openxmlformats.org/officeDocument/2006/relationships/hyperlink" Target="https://www.mercadolivre.com.br/vendas/2000014923760326/detalhe" TargetMode="External"/><Relationship Id="rId206" Type="http://schemas.openxmlformats.org/officeDocument/2006/relationships/hyperlink" Target="https://www.mercadolivre.com.br/vendas/2000014562564152/detalhe" TargetMode="External"/><Relationship Id="rId413" Type="http://schemas.openxmlformats.org/officeDocument/2006/relationships/hyperlink" Target="https://www.mercadolivre.com.br/vendas/2000014582052012/detalhe" TargetMode="External"/><Relationship Id="rId858" Type="http://schemas.openxmlformats.org/officeDocument/2006/relationships/hyperlink" Target="https://www.mercadolivre.com.br/vendas/2000014533215632/detalhe" TargetMode="External"/><Relationship Id="rId1043" Type="http://schemas.openxmlformats.org/officeDocument/2006/relationships/hyperlink" Target="https://ads.mercadolivre.com.br/product-ads/admin/campaigns/355105964/dashboard" TargetMode="External"/><Relationship Id="rId1488" Type="http://schemas.openxmlformats.org/officeDocument/2006/relationships/hyperlink" Target="https://www.mercadolivre.com.br/vendas/2000014774413134/detalhe" TargetMode="External"/><Relationship Id="rId1695" Type="http://schemas.openxmlformats.org/officeDocument/2006/relationships/hyperlink" Target="https://www.mercadolivre.com.br/vendas/2000014814781548/detalhe" TargetMode="External"/><Relationship Id="rId620" Type="http://schemas.openxmlformats.org/officeDocument/2006/relationships/hyperlink" Target="https://www.mercadolivre.com.br/vendas/2000014611113930/detalhe" TargetMode="External"/><Relationship Id="rId718" Type="http://schemas.openxmlformats.org/officeDocument/2006/relationships/hyperlink" Target="https://www.mercadolivre.com.br/vendas/2000014627339172/detalhe" TargetMode="External"/><Relationship Id="rId925" Type="http://schemas.openxmlformats.org/officeDocument/2006/relationships/hyperlink" Target="https://www.mercadolivre.com.br/vendas/2000014538784022/detalhe" TargetMode="External"/><Relationship Id="rId1250" Type="http://schemas.openxmlformats.org/officeDocument/2006/relationships/hyperlink" Target="https://www.mercadolivre.com.br/vendas/2000014712339254/detalhe" TargetMode="External"/><Relationship Id="rId1348" Type="http://schemas.openxmlformats.org/officeDocument/2006/relationships/hyperlink" Target="https://www.mercadolivre.com.br/vendas/2000014739333230/detalhe" TargetMode="External"/><Relationship Id="rId1555" Type="http://schemas.openxmlformats.org/officeDocument/2006/relationships/hyperlink" Target="https://www.mercadolivre.com.br/vendas/2000014789950232/detalhe" TargetMode="External"/><Relationship Id="rId1762" Type="http://schemas.openxmlformats.org/officeDocument/2006/relationships/hyperlink" Target="https://www.mercadolivre.com.br/vendas/2000014823776956/detalhe" TargetMode="External"/><Relationship Id="rId2301" Type="http://schemas.openxmlformats.org/officeDocument/2006/relationships/hyperlink" Target="https://www.mercadolivre.com.br/vendas/2000014939942500/detalhe" TargetMode="External"/><Relationship Id="rId1110" Type="http://schemas.openxmlformats.org/officeDocument/2006/relationships/hyperlink" Target="https://www.mercadolivre.com.br/vendas/2000014678695376/detalhe" TargetMode="External"/><Relationship Id="rId1208" Type="http://schemas.openxmlformats.org/officeDocument/2006/relationships/hyperlink" Target="https://www.mercadolivre.com.br/vendas/2000014703658370/detalhe" TargetMode="External"/><Relationship Id="rId1415" Type="http://schemas.openxmlformats.org/officeDocument/2006/relationships/hyperlink" Target="https://www.mercadolivre.com.br/vendas/2000014756239746/detalhe" TargetMode="External"/><Relationship Id="rId54" Type="http://schemas.openxmlformats.org/officeDocument/2006/relationships/hyperlink" Target="https://www.mercadolivre.com.br/vendas/2000014549003962/detalhe" TargetMode="External"/><Relationship Id="rId1622" Type="http://schemas.openxmlformats.org/officeDocument/2006/relationships/hyperlink" Target="https://www.mercadolivre.com.br/vendas/2000014799833092/detalhe" TargetMode="External"/><Relationship Id="rId1927" Type="http://schemas.openxmlformats.org/officeDocument/2006/relationships/hyperlink" Target="https://www.mercadolivre.com.br/vendas/2000014857513926/detalhe" TargetMode="External"/><Relationship Id="rId2091" Type="http://schemas.openxmlformats.org/officeDocument/2006/relationships/hyperlink" Target="https://www.mercadolivre.com.br/vendas/2000014885455144/detalhe" TargetMode="External"/><Relationship Id="rId2189" Type="http://schemas.openxmlformats.org/officeDocument/2006/relationships/hyperlink" Target="https://www.mercadolivre.com.br/vendas/2000014909225244/detalhe" TargetMode="External"/><Relationship Id="rId270" Type="http://schemas.openxmlformats.org/officeDocument/2006/relationships/hyperlink" Target="https://www.mercadolivre.com.br/vendas/2000014567987024/detalhe" TargetMode="External"/><Relationship Id="rId130" Type="http://schemas.openxmlformats.org/officeDocument/2006/relationships/hyperlink" Target="https://www.mercadolivre.com.br/vendas/2000014556136746/detalhe" TargetMode="External"/><Relationship Id="rId368" Type="http://schemas.openxmlformats.org/officeDocument/2006/relationships/hyperlink" Target="https://www.mercadolivre.com.br/vendas/2000014577790534/detalhe" TargetMode="External"/><Relationship Id="rId575" Type="http://schemas.openxmlformats.org/officeDocument/2006/relationships/hyperlink" Target="https://www.mercadolivre.com.br/vendas/2000014603478052/detalhe" TargetMode="External"/><Relationship Id="rId782" Type="http://schemas.openxmlformats.org/officeDocument/2006/relationships/hyperlink" Target="https://www.mercadolivre.com.br/vendas/2000014642227030/detalhe" TargetMode="External"/><Relationship Id="rId2049" Type="http://schemas.openxmlformats.org/officeDocument/2006/relationships/hyperlink" Target="https://www.mercadolivre.com.br/vendas/2000014880868108/detalhe" TargetMode="External"/><Relationship Id="rId2256" Type="http://schemas.openxmlformats.org/officeDocument/2006/relationships/hyperlink" Target="https://www.mercadolivre.com.br/vendas/2000014926969648/detalhe" TargetMode="External"/><Relationship Id="rId228" Type="http://schemas.openxmlformats.org/officeDocument/2006/relationships/hyperlink" Target="https://www.mercadolivre.com.br/vendas/2000014564828546/detalhe" TargetMode="External"/><Relationship Id="rId435" Type="http://schemas.openxmlformats.org/officeDocument/2006/relationships/hyperlink" Target="https://www.mercadolivre.com.br/vendas/2000014585946980/detalhe" TargetMode="External"/><Relationship Id="rId642" Type="http://schemas.openxmlformats.org/officeDocument/2006/relationships/hyperlink" Target="https://www.mercadolivre.com.br/vendas/2000014617495836/detalhe" TargetMode="External"/><Relationship Id="rId1065" Type="http://schemas.openxmlformats.org/officeDocument/2006/relationships/hyperlink" Target="https://www.mercadolivre.com.br/vendas/2000014669619044/detalhe" TargetMode="External"/><Relationship Id="rId1272" Type="http://schemas.openxmlformats.org/officeDocument/2006/relationships/hyperlink" Target="https://www.mercadolivre.com.br/vendas/2000014718894508/detalhe" TargetMode="External"/><Relationship Id="rId2116" Type="http://schemas.openxmlformats.org/officeDocument/2006/relationships/hyperlink" Target="https://www.mercadolivre.com.br/vendas/2000014891608970/detalhe" TargetMode="External"/><Relationship Id="rId2323" Type="http://schemas.openxmlformats.org/officeDocument/2006/relationships/hyperlink" Target="https://www.mercadolivre.com.br/vendas/2000014948798440/detalhe" TargetMode="External"/><Relationship Id="rId502" Type="http://schemas.openxmlformats.org/officeDocument/2006/relationships/hyperlink" Target="https://www.mercadolivre.com.br/vendas/2000014592227012/detalhe" TargetMode="External"/><Relationship Id="rId947" Type="http://schemas.openxmlformats.org/officeDocument/2006/relationships/hyperlink" Target="https://www.mercadolivre.com.br/vendas/2000014541153128/detalhe" TargetMode="External"/><Relationship Id="rId1132" Type="http://schemas.openxmlformats.org/officeDocument/2006/relationships/hyperlink" Target="https://www.mercadolivre.com.br/vendas/2000014685867168/detalhe" TargetMode="External"/><Relationship Id="rId1577" Type="http://schemas.openxmlformats.org/officeDocument/2006/relationships/hyperlink" Target="https://www.mercadolivre.com.br/vendas/2000014795663862/detalhe" TargetMode="External"/><Relationship Id="rId1784" Type="http://schemas.openxmlformats.org/officeDocument/2006/relationships/hyperlink" Target="https://ads.mercadolivre.com.br/product-ads/admin/campaigns/353553435/dashboard" TargetMode="External"/><Relationship Id="rId1991" Type="http://schemas.openxmlformats.org/officeDocument/2006/relationships/hyperlink" Target="https://www.mercadolivre.com.br/vendas/2000014868036174/detalhe" TargetMode="External"/><Relationship Id="rId76" Type="http://schemas.openxmlformats.org/officeDocument/2006/relationships/hyperlink" Target="https://www.mercadolivre.com.br/vendas/2000014550976734/detalhe" TargetMode="External"/><Relationship Id="rId807" Type="http://schemas.openxmlformats.org/officeDocument/2006/relationships/hyperlink" Target="https://www.mercadolivre.com.br/vendas/2000014647165414/detalhe" TargetMode="External"/><Relationship Id="rId1437" Type="http://schemas.openxmlformats.org/officeDocument/2006/relationships/hyperlink" Target="https://www.mercadolivre.com.br/vendas/2000014760677512/detalhe" TargetMode="External"/><Relationship Id="rId1644" Type="http://schemas.openxmlformats.org/officeDocument/2006/relationships/hyperlink" Target="https://www.mercadolivre.com.br/vendas/2000014803838306/detalhe" TargetMode="External"/><Relationship Id="rId1851" Type="http://schemas.openxmlformats.org/officeDocument/2006/relationships/hyperlink" Target="https://www.mercadolivre.com.br/vendas/2000014844502606/detalhe" TargetMode="External"/><Relationship Id="rId1504" Type="http://schemas.openxmlformats.org/officeDocument/2006/relationships/hyperlink" Target="https://www.mercadolivre.com.br/vendas/2000014784006272/detalhe" TargetMode="External"/><Relationship Id="rId1711" Type="http://schemas.openxmlformats.org/officeDocument/2006/relationships/hyperlink" Target="https://www.mercadolivre.com.br/vendas/2000014817643568/detalhe" TargetMode="External"/><Relationship Id="rId1949" Type="http://schemas.openxmlformats.org/officeDocument/2006/relationships/hyperlink" Target="https://www.mercadolivre.com.br/vendas/2000014862738374/detalhe" TargetMode="External"/><Relationship Id="rId292" Type="http://schemas.openxmlformats.org/officeDocument/2006/relationships/hyperlink" Target="https://www.mercadolivre.com.br/vendas/2000014569481328/detalhe" TargetMode="External"/><Relationship Id="rId1809" Type="http://schemas.openxmlformats.org/officeDocument/2006/relationships/hyperlink" Target="https://www.mercadolivre.com.br/vendas/2000014835298422/detalhe" TargetMode="External"/><Relationship Id="rId597" Type="http://schemas.openxmlformats.org/officeDocument/2006/relationships/hyperlink" Target="https://ads.mercadolivre.com.br/product-ads/admin/campaigns/355105964/dashboard" TargetMode="External"/><Relationship Id="rId2180" Type="http://schemas.openxmlformats.org/officeDocument/2006/relationships/hyperlink" Target="https://www.mercadolivre.com.br/vendas/2000014905425654/detalhe" TargetMode="External"/><Relationship Id="rId2278" Type="http://schemas.openxmlformats.org/officeDocument/2006/relationships/hyperlink" Target="https://www.mercadolivre.com.br/vendas/2000014931086280/detalhe" TargetMode="External"/><Relationship Id="rId152" Type="http://schemas.openxmlformats.org/officeDocument/2006/relationships/hyperlink" Target="https://www.mercadolivre.com.br/vendas/2000014556913682/detalhe" TargetMode="External"/><Relationship Id="rId457" Type="http://schemas.openxmlformats.org/officeDocument/2006/relationships/hyperlink" Target="https://www.mercadolivre.com.br/vendas/2000014587912212/detalhe" TargetMode="External"/><Relationship Id="rId1087" Type="http://schemas.openxmlformats.org/officeDocument/2006/relationships/hyperlink" Target="https://www.mercadolivre.com.br/vendas/2000014676140184/detalhe" TargetMode="External"/><Relationship Id="rId1294" Type="http://schemas.openxmlformats.org/officeDocument/2006/relationships/hyperlink" Target="https://www.mercadolivre.com.br/vendas/2000014722077432/detalhe" TargetMode="External"/><Relationship Id="rId2040" Type="http://schemas.openxmlformats.org/officeDocument/2006/relationships/hyperlink" Target="https://www.mercadolivre.com.br/vendas/2000014877877488/detalhe" TargetMode="External"/><Relationship Id="rId2138" Type="http://schemas.openxmlformats.org/officeDocument/2006/relationships/hyperlink" Target="https://ads.mercadolivre.com.br/product-ads/admin/campaigns/354960322/dashboard" TargetMode="External"/><Relationship Id="rId664" Type="http://schemas.openxmlformats.org/officeDocument/2006/relationships/hyperlink" Target="https://www.mercadolivre.com.br/vendas/2000014620710162/detalhe" TargetMode="External"/><Relationship Id="rId871" Type="http://schemas.openxmlformats.org/officeDocument/2006/relationships/hyperlink" Target="https://www.mercadolivre.com.br/vendas/2000014533965436/detalhe" TargetMode="External"/><Relationship Id="rId969" Type="http://schemas.openxmlformats.org/officeDocument/2006/relationships/hyperlink" Target="https://www.mercadolivre.com.br/vendas/2000014542343294/detalhe" TargetMode="External"/><Relationship Id="rId1599" Type="http://schemas.openxmlformats.org/officeDocument/2006/relationships/hyperlink" Target="https://www.mercadolivre.com.br/vendas/2000014798084262/detalhe" TargetMode="External"/><Relationship Id="rId317" Type="http://schemas.openxmlformats.org/officeDocument/2006/relationships/hyperlink" Target="https://www.mercadolivre.com.br/vendas/2000014572484536/detalhe" TargetMode="External"/><Relationship Id="rId524" Type="http://schemas.openxmlformats.org/officeDocument/2006/relationships/hyperlink" Target="https://www.mercadolivre.com.br/vendas/2000014593744048/detalhe" TargetMode="External"/><Relationship Id="rId731" Type="http://schemas.openxmlformats.org/officeDocument/2006/relationships/hyperlink" Target="https://www.mercadolivre.com.br/vendas/2000014631382270/detalhe" TargetMode="External"/><Relationship Id="rId1154" Type="http://schemas.openxmlformats.org/officeDocument/2006/relationships/hyperlink" Target="https://www.mercadolivre.com.br/vendas/2000014690395302/detalhe" TargetMode="External"/><Relationship Id="rId1361" Type="http://schemas.openxmlformats.org/officeDocument/2006/relationships/hyperlink" Target="https://www.mercadolivre.com.br/vendas/2000014740690816/detalhe" TargetMode="External"/><Relationship Id="rId1459" Type="http://schemas.openxmlformats.org/officeDocument/2006/relationships/hyperlink" Target="https://www.mercadolivre.com.br/vendas/2000014766472970/detalhe" TargetMode="External"/><Relationship Id="rId2205" Type="http://schemas.openxmlformats.org/officeDocument/2006/relationships/hyperlink" Target="https://www.mercadolivre.com.br/vendas/2000014914817076/detalhe" TargetMode="External"/><Relationship Id="rId98" Type="http://schemas.openxmlformats.org/officeDocument/2006/relationships/hyperlink" Target="https://www.mercadolivre.com.br/vendas/2000014553548730/detalhe" TargetMode="External"/><Relationship Id="rId829" Type="http://schemas.openxmlformats.org/officeDocument/2006/relationships/hyperlink" Target="https://www.mercadolivre.com.br/vendas/2000014649942974/detalhe" TargetMode="External"/><Relationship Id="rId1014" Type="http://schemas.openxmlformats.org/officeDocument/2006/relationships/hyperlink" Target="https://www.mercadolivre.com.br/vendas/2000014654943122/detalhe" TargetMode="External"/><Relationship Id="rId1221" Type="http://schemas.openxmlformats.org/officeDocument/2006/relationships/hyperlink" Target="https://www.mercadolivre.com.br/vendas/2000014704836528/detalhe" TargetMode="External"/><Relationship Id="rId1666" Type="http://schemas.openxmlformats.org/officeDocument/2006/relationships/hyperlink" Target="https://www.mercadolivre.com.br/vendas/2000014807667230/detalhe" TargetMode="External"/><Relationship Id="rId1873" Type="http://schemas.openxmlformats.org/officeDocument/2006/relationships/hyperlink" Target="https://www.mercadolivre.com.br/vendas/2000014848146244/detalhe" TargetMode="External"/><Relationship Id="rId1319" Type="http://schemas.openxmlformats.org/officeDocument/2006/relationships/hyperlink" Target="https://www.mercadolivre.com.br/vendas/2000014734784842/detalhe" TargetMode="External"/><Relationship Id="rId1526" Type="http://schemas.openxmlformats.org/officeDocument/2006/relationships/hyperlink" Target="https://www.mercadolivre.com.br/vendas/2000014787640754/detalhe" TargetMode="External"/><Relationship Id="rId1733" Type="http://schemas.openxmlformats.org/officeDocument/2006/relationships/hyperlink" Target="https://www.mercadolivre.com.br/vendas/2000014819081062/detalhe" TargetMode="External"/><Relationship Id="rId1940" Type="http://schemas.openxmlformats.org/officeDocument/2006/relationships/hyperlink" Target="https://www.mercadolivre.com.br/vendas/2000014859771858/detalhe" TargetMode="External"/><Relationship Id="rId25" Type="http://schemas.openxmlformats.org/officeDocument/2006/relationships/hyperlink" Target="https://www.mercadolivre.com.br/vendas/2000014545724674/detalhe" TargetMode="External"/><Relationship Id="rId1800" Type="http://schemas.openxmlformats.org/officeDocument/2006/relationships/hyperlink" Target="https://www.mercadolivre.com.br/vendas/2000014833462606/detalhe" TargetMode="External"/><Relationship Id="rId174" Type="http://schemas.openxmlformats.org/officeDocument/2006/relationships/hyperlink" Target="https://www.mercadolivre.com.br/vendas/2000014559774652/detalhe" TargetMode="External"/><Relationship Id="rId381" Type="http://schemas.openxmlformats.org/officeDocument/2006/relationships/hyperlink" Target="https://www.mercadolivre.com.br/vendas/2000014578988252/detalhe" TargetMode="External"/><Relationship Id="rId2062" Type="http://schemas.openxmlformats.org/officeDocument/2006/relationships/hyperlink" Target="https://www.mercadolivre.com.br/vendas/2000014881929328/detalhe" TargetMode="External"/><Relationship Id="rId241" Type="http://schemas.openxmlformats.org/officeDocument/2006/relationships/hyperlink" Target="https://www.mercadolivre.com.br/vendas/2000014565261526/detalhe" TargetMode="External"/><Relationship Id="rId479" Type="http://schemas.openxmlformats.org/officeDocument/2006/relationships/hyperlink" Target="https://www.mercadolivre.com.br/vendas/2000014589896494/detalhe" TargetMode="External"/><Relationship Id="rId686" Type="http://schemas.openxmlformats.org/officeDocument/2006/relationships/hyperlink" Target="https://www.mercadolivre.com.br/vendas/2000014623333052/detalhe" TargetMode="External"/><Relationship Id="rId893" Type="http://schemas.openxmlformats.org/officeDocument/2006/relationships/hyperlink" Target="https://www.mercadolivre.com.br/vendas/2000014537289290/detalhe" TargetMode="External"/><Relationship Id="rId339" Type="http://schemas.openxmlformats.org/officeDocument/2006/relationships/hyperlink" Target="https://www.mercadolivre.com.br/vendas/2000014574109362/detalhe" TargetMode="External"/><Relationship Id="rId546" Type="http://schemas.openxmlformats.org/officeDocument/2006/relationships/hyperlink" Target="https://www.mercadolivre.com.br/vendas/2000014596666634/detalhe" TargetMode="External"/><Relationship Id="rId753" Type="http://schemas.openxmlformats.org/officeDocument/2006/relationships/hyperlink" Target="https://www.mercadolivre.com.br/vendas/2000014636131834/detalhe" TargetMode="External"/><Relationship Id="rId1176" Type="http://schemas.openxmlformats.org/officeDocument/2006/relationships/hyperlink" Target="https://www.mercadolivre.com.br/vendas/2000014694573636/detalhe" TargetMode="External"/><Relationship Id="rId1383" Type="http://schemas.openxmlformats.org/officeDocument/2006/relationships/hyperlink" Target="https://ads.mercadolivre.com.br/product-ads/admin/campaigns/355323368/dashboard" TargetMode="External"/><Relationship Id="rId2227" Type="http://schemas.openxmlformats.org/officeDocument/2006/relationships/hyperlink" Target="https://www.mercadolivre.com.br/vendas/2000014922433710/detalhe" TargetMode="External"/><Relationship Id="rId101" Type="http://schemas.openxmlformats.org/officeDocument/2006/relationships/hyperlink" Target="https://www.mercadolivre.com.br/vendas/2000014553616578/detalhe" TargetMode="External"/><Relationship Id="rId406" Type="http://schemas.openxmlformats.org/officeDocument/2006/relationships/hyperlink" Target="https://www.mercadolivre.com.br/vendas/2000014580097284/detalhe" TargetMode="External"/><Relationship Id="rId960" Type="http://schemas.openxmlformats.org/officeDocument/2006/relationships/hyperlink" Target="https://www.mercadolivre.com.br/vendas/2000014541370994/detalhe" TargetMode="External"/><Relationship Id="rId1036" Type="http://schemas.openxmlformats.org/officeDocument/2006/relationships/hyperlink" Target="https://www.mercadolivre.com.br/vendas/2000014661966682/detalhe" TargetMode="External"/><Relationship Id="rId1243" Type="http://schemas.openxmlformats.org/officeDocument/2006/relationships/hyperlink" Target="https://www.mercadolivre.com.br/vendas/2000014710290146/detalhe" TargetMode="External"/><Relationship Id="rId1590" Type="http://schemas.openxmlformats.org/officeDocument/2006/relationships/hyperlink" Target="https://www.mercadolivre.com.br/vendas/2000014797619542/detalhe" TargetMode="External"/><Relationship Id="rId1688" Type="http://schemas.openxmlformats.org/officeDocument/2006/relationships/hyperlink" Target="https://www.mercadolivre.com.br/vendas/2000014813457364/detalhe" TargetMode="External"/><Relationship Id="rId1895" Type="http://schemas.openxmlformats.org/officeDocument/2006/relationships/hyperlink" Target="https://www.mercadolivre.com.br/vendas/2000014852428592/detalhe" TargetMode="External"/><Relationship Id="rId613" Type="http://schemas.openxmlformats.org/officeDocument/2006/relationships/hyperlink" Target="https://www.mercadolivre.com.br/vendas/2000014607937722/detalhe" TargetMode="External"/><Relationship Id="rId820" Type="http://schemas.openxmlformats.org/officeDocument/2006/relationships/hyperlink" Target="https://www.mercadolivre.com.br/vendas/2000014648632796/detalhe" TargetMode="External"/><Relationship Id="rId918" Type="http://schemas.openxmlformats.org/officeDocument/2006/relationships/hyperlink" Target="https://www.mercadolivre.com.br/vendas/2000014538484394/detalhe" TargetMode="External"/><Relationship Id="rId1450" Type="http://schemas.openxmlformats.org/officeDocument/2006/relationships/hyperlink" Target="https://www.mercadolivre.com.br/vendas/2000014764631084/detalhe" TargetMode="External"/><Relationship Id="rId1548" Type="http://schemas.openxmlformats.org/officeDocument/2006/relationships/hyperlink" Target="https://www.mercadolivre.com.br/vendas/2000014789649182/detalhe" TargetMode="External"/><Relationship Id="rId1755" Type="http://schemas.openxmlformats.org/officeDocument/2006/relationships/hyperlink" Target="https://www.mercadolivre.com.br/vendas/2000014822051920/detalhe" TargetMode="External"/><Relationship Id="rId1103" Type="http://schemas.openxmlformats.org/officeDocument/2006/relationships/hyperlink" Target="https://www.mercadolivre.com.br/vendas/2000014677637216/detalhe" TargetMode="External"/><Relationship Id="rId1310" Type="http://schemas.openxmlformats.org/officeDocument/2006/relationships/hyperlink" Target="https://www.mercadolivre.com.br/vendas/2000014729660730/detalhe" TargetMode="External"/><Relationship Id="rId1408" Type="http://schemas.openxmlformats.org/officeDocument/2006/relationships/hyperlink" Target="https://www.mercadolivre.com.br/vendas/2000014753452452/detalhe" TargetMode="External"/><Relationship Id="rId1962" Type="http://schemas.openxmlformats.org/officeDocument/2006/relationships/hyperlink" Target="https://www.mercadolivre.com.br/vendas/2000014865633486/detalhe" TargetMode="External"/><Relationship Id="rId47" Type="http://schemas.openxmlformats.org/officeDocument/2006/relationships/hyperlink" Target="https://www.mercadolivre.com.br/vendas/2000014548569534/detalhe" TargetMode="External"/><Relationship Id="rId1615" Type="http://schemas.openxmlformats.org/officeDocument/2006/relationships/hyperlink" Target="https://www.mercadolivre.com.br/vendas/2000014799297194/detalhe" TargetMode="External"/><Relationship Id="rId1822" Type="http://schemas.openxmlformats.org/officeDocument/2006/relationships/hyperlink" Target="https://www.mercadolivre.com.br/vendas/2000014838072214/detalhe" TargetMode="External"/><Relationship Id="rId196" Type="http://schemas.openxmlformats.org/officeDocument/2006/relationships/hyperlink" Target="https://www.mercadolivre.com.br/vendas/2000014562449736/detalhe" TargetMode="External"/><Relationship Id="rId2084" Type="http://schemas.openxmlformats.org/officeDocument/2006/relationships/hyperlink" Target="https://www.mercadolivre.com.br/vendas/2000014884144056/detalhe" TargetMode="External"/><Relationship Id="rId2291" Type="http://schemas.openxmlformats.org/officeDocument/2006/relationships/hyperlink" Target="https://www.mercadolivre.com.br/vendas/2000014908562038/detalhe" TargetMode="External"/><Relationship Id="rId263" Type="http://schemas.openxmlformats.org/officeDocument/2006/relationships/hyperlink" Target="https://www.mercadolivre.com.br/vendas/2000014567255762/detalhe" TargetMode="External"/><Relationship Id="rId470" Type="http://schemas.openxmlformats.org/officeDocument/2006/relationships/hyperlink" Target="https://www.mercadolivre.com.br/vendas/2000014589195832/detalhe" TargetMode="External"/><Relationship Id="rId2151" Type="http://schemas.openxmlformats.org/officeDocument/2006/relationships/hyperlink" Target="https://www.mercadolivre.com.br/vendas/2000014898000774/detalhe" TargetMode="External"/><Relationship Id="rId123" Type="http://schemas.openxmlformats.org/officeDocument/2006/relationships/hyperlink" Target="https://www.mercadolivre.com.br/vendas/2000014555019904/detalhe" TargetMode="External"/><Relationship Id="rId330" Type="http://schemas.openxmlformats.org/officeDocument/2006/relationships/hyperlink" Target="https://www.mercadolivre.com.br/vendas/2000014572926522/detalhe" TargetMode="External"/><Relationship Id="rId568" Type="http://schemas.openxmlformats.org/officeDocument/2006/relationships/hyperlink" Target="https://www.mercadolivre.com.br/vendas/2000014602962668/detalhe" TargetMode="External"/><Relationship Id="rId775" Type="http://schemas.openxmlformats.org/officeDocument/2006/relationships/hyperlink" Target="https://www.mercadolivre.com.br/vendas/2000014640521026/detalhe" TargetMode="External"/><Relationship Id="rId982" Type="http://schemas.openxmlformats.org/officeDocument/2006/relationships/hyperlink" Target="https://ads.mercadolivre.com.br/product-ads/admin/campaigns/355105964/dashboard" TargetMode="External"/><Relationship Id="rId1198" Type="http://schemas.openxmlformats.org/officeDocument/2006/relationships/hyperlink" Target="https://www.mercadolivre.com.br/vendas/2000014701626846/detalhe" TargetMode="External"/><Relationship Id="rId2011" Type="http://schemas.openxmlformats.org/officeDocument/2006/relationships/hyperlink" Target="https://www.mercadolivre.com.br/vendas/2000014872670158/detalhe" TargetMode="External"/><Relationship Id="rId2249" Type="http://schemas.openxmlformats.org/officeDocument/2006/relationships/hyperlink" Target="https://www.mercadolivre.com.br/vendas/2000014926223250/detalhe" TargetMode="External"/><Relationship Id="rId428" Type="http://schemas.openxmlformats.org/officeDocument/2006/relationships/hyperlink" Target="https://www.mercadolivre.com.br/vendas/2000014583042512/detalhe" TargetMode="External"/><Relationship Id="rId635" Type="http://schemas.openxmlformats.org/officeDocument/2006/relationships/hyperlink" Target="https://www.mercadolivre.com.br/vendas/2000014614479446/detalhe" TargetMode="External"/><Relationship Id="rId842" Type="http://schemas.openxmlformats.org/officeDocument/2006/relationships/hyperlink" Target="https://ads.mercadolivre.com.br/product-ads/admin/campaigns/354973911/dashboard" TargetMode="External"/><Relationship Id="rId1058" Type="http://schemas.openxmlformats.org/officeDocument/2006/relationships/hyperlink" Target="https://www.mercadolivre.com.br/vendas/2000014667493934/detalhe" TargetMode="External"/><Relationship Id="rId1265" Type="http://schemas.openxmlformats.org/officeDocument/2006/relationships/hyperlink" Target="https://www.mercadolivre.com.br/vendas/2000014716014398/detalhe" TargetMode="External"/><Relationship Id="rId1472" Type="http://schemas.openxmlformats.org/officeDocument/2006/relationships/hyperlink" Target="https://www.mercadolivre.com.br/vendas/2000014771226878/detalhe" TargetMode="External"/><Relationship Id="rId2109" Type="http://schemas.openxmlformats.org/officeDocument/2006/relationships/hyperlink" Target="https://www.mercadolivre.com.br/vendas/2000014890633290/detalhe" TargetMode="External"/><Relationship Id="rId2316" Type="http://schemas.openxmlformats.org/officeDocument/2006/relationships/hyperlink" Target="https://www.mercadolivre.com.br/vendas/2000014947577966/detalhe" TargetMode="External"/><Relationship Id="rId702" Type="http://schemas.openxmlformats.org/officeDocument/2006/relationships/hyperlink" Target="https://www.mercadolivre.com.br/vendas/2000014624085958/detalhe" TargetMode="External"/><Relationship Id="rId1125" Type="http://schemas.openxmlformats.org/officeDocument/2006/relationships/hyperlink" Target="https://www.mercadolivre.com.br/vendas/2000014685574054/detalhe" TargetMode="External"/><Relationship Id="rId1332" Type="http://schemas.openxmlformats.org/officeDocument/2006/relationships/hyperlink" Target="https://www.mercadolivre.com.br/vendas/2000014737299304/detalhe" TargetMode="External"/><Relationship Id="rId1777" Type="http://schemas.openxmlformats.org/officeDocument/2006/relationships/hyperlink" Target="https://www.mercadolivre.com.br/vendas/2000014829052970/detalhe" TargetMode="External"/><Relationship Id="rId1984" Type="http://schemas.openxmlformats.org/officeDocument/2006/relationships/hyperlink" Target="https://www.mercadolivre.com.br/vendas/2000014867706020/detalhe" TargetMode="External"/><Relationship Id="rId69" Type="http://schemas.openxmlformats.org/officeDocument/2006/relationships/hyperlink" Target="https://www.mercadolivre.com.br/vendas/2000014550508540/detalhe" TargetMode="External"/><Relationship Id="rId1637" Type="http://schemas.openxmlformats.org/officeDocument/2006/relationships/hyperlink" Target="https://ads.mercadolivre.com.br/product-ads/admin/campaigns/355685254/dashboard" TargetMode="External"/><Relationship Id="rId1844" Type="http://schemas.openxmlformats.org/officeDocument/2006/relationships/hyperlink" Target="https://www.mercadolivre.com.br/vendas/2000014842629482/detalhe" TargetMode="External"/><Relationship Id="rId1704" Type="http://schemas.openxmlformats.org/officeDocument/2006/relationships/hyperlink" Target="https://www.mercadolivre.com.br/vendas/2000014815907550/detalhe" TargetMode="External"/><Relationship Id="rId285" Type="http://schemas.openxmlformats.org/officeDocument/2006/relationships/hyperlink" Target="https://www.mercadolivre.com.br/vendas/2000014569306620/detalhe" TargetMode="External"/><Relationship Id="rId1911" Type="http://schemas.openxmlformats.org/officeDocument/2006/relationships/hyperlink" Target="https://www.mercadolivre.com.br/vendas/2000014856045886/detalhe" TargetMode="External"/><Relationship Id="rId492" Type="http://schemas.openxmlformats.org/officeDocument/2006/relationships/hyperlink" Target="https://www.mercadolivre.com.br/vendas/2000014591773370/detalhe" TargetMode="External"/><Relationship Id="rId797" Type="http://schemas.openxmlformats.org/officeDocument/2006/relationships/hyperlink" Target="https://www.mercadolivre.com.br/vendas/2000014645379778/detalhe" TargetMode="External"/><Relationship Id="rId2173" Type="http://schemas.openxmlformats.org/officeDocument/2006/relationships/hyperlink" Target="https://www.mercadolivre.com.br/vendas/2000014904044832/detalhe" TargetMode="External"/><Relationship Id="rId145" Type="http://schemas.openxmlformats.org/officeDocument/2006/relationships/hyperlink" Target="https://www.mercadolivre.com.br/vendas/2000014556853036/detalhe" TargetMode="External"/><Relationship Id="rId352" Type="http://schemas.openxmlformats.org/officeDocument/2006/relationships/hyperlink" Target="https://www.mercadolivre.com.br/vendas/2000014575635768/detalhe" TargetMode="External"/><Relationship Id="rId1287" Type="http://schemas.openxmlformats.org/officeDocument/2006/relationships/hyperlink" Target="https://www.mercadolivre.com.br/vendas/2000014722002058/detalhe" TargetMode="External"/><Relationship Id="rId2033" Type="http://schemas.openxmlformats.org/officeDocument/2006/relationships/hyperlink" Target="https://www.mercadolivre.com.br/vendas/2000014877526608/detalhe" TargetMode="External"/><Relationship Id="rId2240" Type="http://schemas.openxmlformats.org/officeDocument/2006/relationships/hyperlink" Target="https://www.mercadolivre.com.br/vendas/2000014925960644/detalhe" TargetMode="External"/><Relationship Id="rId212" Type="http://schemas.openxmlformats.org/officeDocument/2006/relationships/hyperlink" Target="https://www.mercadolivre.com.br/vendas/2000014563019480/detalhe" TargetMode="External"/><Relationship Id="rId657" Type="http://schemas.openxmlformats.org/officeDocument/2006/relationships/hyperlink" Target="https://www.mercadolivre.com.br/vendas/2000014617113390/detalhe" TargetMode="External"/><Relationship Id="rId864" Type="http://schemas.openxmlformats.org/officeDocument/2006/relationships/hyperlink" Target="https://www.mercadolivre.com.br/vendas/2000014533597662/detalhe" TargetMode="External"/><Relationship Id="rId1494" Type="http://schemas.openxmlformats.org/officeDocument/2006/relationships/hyperlink" Target="https://www.mercadolivre.com.br/vendas/2000014775419562/detalhe" TargetMode="External"/><Relationship Id="rId1799" Type="http://schemas.openxmlformats.org/officeDocument/2006/relationships/hyperlink" Target="https://www.mercadolivre.com.br/vendas/2000014833462606/detalhe" TargetMode="External"/><Relationship Id="rId2100" Type="http://schemas.openxmlformats.org/officeDocument/2006/relationships/hyperlink" Target="https://www.mercadolivre.com.br/vendas/2000014888031692/detalhe" TargetMode="External"/><Relationship Id="rId517" Type="http://schemas.openxmlformats.org/officeDocument/2006/relationships/hyperlink" Target="https://www.mercadolivre.com.br/vendas/2000014593207760/detalhe" TargetMode="External"/><Relationship Id="rId724" Type="http://schemas.openxmlformats.org/officeDocument/2006/relationships/hyperlink" Target="https://www.mercadolivre.com.br/vendas/2000014627747814/detalhe" TargetMode="External"/><Relationship Id="rId931" Type="http://schemas.openxmlformats.org/officeDocument/2006/relationships/hyperlink" Target="https://www.mercadolivre.com.br/vendas/2000014538961792/detalhe" TargetMode="External"/><Relationship Id="rId1147" Type="http://schemas.openxmlformats.org/officeDocument/2006/relationships/hyperlink" Target="https://www.mercadolivre.com.br/vendas/2000014688261698/detalhe" TargetMode="External"/><Relationship Id="rId1354" Type="http://schemas.openxmlformats.org/officeDocument/2006/relationships/hyperlink" Target="https://www.mercadolivre.com.br/vendas/2000014739688842/detalhe" TargetMode="External"/><Relationship Id="rId1561" Type="http://schemas.openxmlformats.org/officeDocument/2006/relationships/hyperlink" Target="https://www.mercadolivre.com.br/vendas/2000014790084662/detalhe" TargetMode="External"/><Relationship Id="rId60" Type="http://schemas.openxmlformats.org/officeDocument/2006/relationships/hyperlink" Target="https://www.mercadolivre.com.br/vendas/2000014549433064/detalhe" TargetMode="External"/><Relationship Id="rId1007" Type="http://schemas.openxmlformats.org/officeDocument/2006/relationships/hyperlink" Target="https://www.mercadolivre.com.br/vendas/2000014654746110/detalhe" TargetMode="External"/><Relationship Id="rId1214" Type="http://schemas.openxmlformats.org/officeDocument/2006/relationships/hyperlink" Target="https://www.mercadolivre.com.br/vendas/2000014704116280/detalhe" TargetMode="External"/><Relationship Id="rId1421" Type="http://schemas.openxmlformats.org/officeDocument/2006/relationships/hyperlink" Target="https://www.mercadolivre.com.br/vendas/2000014756650444/detalhe" TargetMode="External"/><Relationship Id="rId1659" Type="http://schemas.openxmlformats.org/officeDocument/2006/relationships/hyperlink" Target="https://www.mercadolivre.com.br/vendas/2000014805969584/detalhe" TargetMode="External"/><Relationship Id="rId1866" Type="http://schemas.openxmlformats.org/officeDocument/2006/relationships/hyperlink" Target="https://www.mercadolivre.com.br/vendas/2000014846404494/detalhe" TargetMode="External"/><Relationship Id="rId1519" Type="http://schemas.openxmlformats.org/officeDocument/2006/relationships/hyperlink" Target="https://www.mercadolivre.com.br/vendas/2000014785026674/detalhe" TargetMode="External"/><Relationship Id="rId1726" Type="http://schemas.openxmlformats.org/officeDocument/2006/relationships/hyperlink" Target="https://www.mercadolivre.com.br/vendas/2000014818475920/detalhe" TargetMode="External"/><Relationship Id="rId1933" Type="http://schemas.openxmlformats.org/officeDocument/2006/relationships/hyperlink" Target="https://www.mercadolivre.com.br/vendas/2000014857648550/detalhe" TargetMode="External"/><Relationship Id="rId18" Type="http://schemas.openxmlformats.org/officeDocument/2006/relationships/hyperlink" Target="https://www.mercadolivre.com.br/vendas/2000014545598074/detalhe" TargetMode="External"/><Relationship Id="rId2195" Type="http://schemas.openxmlformats.org/officeDocument/2006/relationships/hyperlink" Target="https://www.mercadolivre.com.br/vendas/2000014911893486/detalhe" TargetMode="External"/><Relationship Id="rId167" Type="http://schemas.openxmlformats.org/officeDocument/2006/relationships/hyperlink" Target="https://www.mercadolivre.com.br/vendas/2000014559400420/detalhe" TargetMode="External"/><Relationship Id="rId374" Type="http://schemas.openxmlformats.org/officeDocument/2006/relationships/hyperlink" Target="https://www.mercadolivre.com.br/vendas/2000014578253152/detalhe" TargetMode="External"/><Relationship Id="rId581" Type="http://schemas.openxmlformats.org/officeDocument/2006/relationships/hyperlink" Target="https://www.mercadolivre.com.br/vendas/2000014604965722/detalhe" TargetMode="External"/><Relationship Id="rId2055" Type="http://schemas.openxmlformats.org/officeDocument/2006/relationships/hyperlink" Target="https://ads.mercadolivre.com.br/product-ads/admin/campaigns/355323368/dashboard" TargetMode="External"/><Relationship Id="rId2262" Type="http://schemas.openxmlformats.org/officeDocument/2006/relationships/hyperlink" Target="https://www.mercadolivre.com.br/vendas/2000014928912108/detalhe" TargetMode="External"/><Relationship Id="rId234" Type="http://schemas.openxmlformats.org/officeDocument/2006/relationships/hyperlink" Target="https://www.mercadolivre.com.br/vendas/2000014565005338/detalhe" TargetMode="External"/><Relationship Id="rId679" Type="http://schemas.openxmlformats.org/officeDocument/2006/relationships/hyperlink" Target="https://www.mercadolivre.com.br/vendas/2000014621798064/detalhe" TargetMode="External"/><Relationship Id="rId886" Type="http://schemas.openxmlformats.org/officeDocument/2006/relationships/hyperlink" Target="https://www.mercadolivre.com.br/vendas/2000014536195206/detalhe" TargetMode="External"/><Relationship Id="rId2" Type="http://schemas.openxmlformats.org/officeDocument/2006/relationships/hyperlink" Target="https://www.mercadolivre.com.br/vendas/2000014543593500/detalhe" TargetMode="External"/><Relationship Id="rId441" Type="http://schemas.openxmlformats.org/officeDocument/2006/relationships/hyperlink" Target="https://www.mercadolivre.com.br/vendas/2000014586814488/detalhe" TargetMode="External"/><Relationship Id="rId539" Type="http://schemas.openxmlformats.org/officeDocument/2006/relationships/hyperlink" Target="https://www.mercadolivre.com.br/vendas/2000014596168616/detalhe" TargetMode="External"/><Relationship Id="rId746" Type="http://schemas.openxmlformats.org/officeDocument/2006/relationships/hyperlink" Target="https://www.mercadolivre.com.br/vendas/2000014632784680/detalhe" TargetMode="External"/><Relationship Id="rId1071" Type="http://schemas.openxmlformats.org/officeDocument/2006/relationships/hyperlink" Target="https://www.mercadolivre.com.br/vendas/2000014672774882/detalhe" TargetMode="External"/><Relationship Id="rId1169" Type="http://schemas.openxmlformats.org/officeDocument/2006/relationships/hyperlink" Target="https://www.mercadolivre.com.br/vendas/2000014692289186/detalhe" TargetMode="External"/><Relationship Id="rId1376" Type="http://schemas.openxmlformats.org/officeDocument/2006/relationships/hyperlink" Target="https://www.mercadolivre.com.br/vendas/2000014744024384/detalhe" TargetMode="External"/><Relationship Id="rId1583" Type="http://schemas.openxmlformats.org/officeDocument/2006/relationships/hyperlink" Target="https://www.mercadolivre.com.br/vendas/2000014796401488/detalhe" TargetMode="External"/><Relationship Id="rId2122" Type="http://schemas.openxmlformats.org/officeDocument/2006/relationships/hyperlink" Target="https://www.mercadolivre.com.br/vendas/2000014893163768/detalhe" TargetMode="External"/><Relationship Id="rId301" Type="http://schemas.openxmlformats.org/officeDocument/2006/relationships/hyperlink" Target="https://www.mercadolivre.com.br/vendas/2000014570407718/detalhe" TargetMode="External"/><Relationship Id="rId953" Type="http://schemas.openxmlformats.org/officeDocument/2006/relationships/hyperlink" Target="https://www.mercadolivre.com.br/vendas/2000014541193604/detalhe" TargetMode="External"/><Relationship Id="rId1029" Type="http://schemas.openxmlformats.org/officeDocument/2006/relationships/hyperlink" Target="https://www.mercadolivre.com.br/vendas/2000014660906260/detalhe" TargetMode="External"/><Relationship Id="rId1236" Type="http://schemas.openxmlformats.org/officeDocument/2006/relationships/hyperlink" Target="https://www.mercadolivre.com.br/vendas/2000014708761052/detalhe" TargetMode="External"/><Relationship Id="rId1790" Type="http://schemas.openxmlformats.org/officeDocument/2006/relationships/hyperlink" Target="https://www.mercadolivre.com.br/vendas/2000014832270308/detalhe" TargetMode="External"/><Relationship Id="rId1888" Type="http://schemas.openxmlformats.org/officeDocument/2006/relationships/hyperlink" Target="https://www.mercadolivre.com.br/vendas/2000014851163488/detalhe" TargetMode="External"/><Relationship Id="rId82" Type="http://schemas.openxmlformats.org/officeDocument/2006/relationships/hyperlink" Target="https://www.mercadolivre.com.br/vendas/2000014551548456/detalhe" TargetMode="External"/><Relationship Id="rId606" Type="http://schemas.openxmlformats.org/officeDocument/2006/relationships/hyperlink" Target="https://www.mercadolivre.com.br/vendas/2000014607701688/detalhe" TargetMode="External"/><Relationship Id="rId813" Type="http://schemas.openxmlformats.org/officeDocument/2006/relationships/hyperlink" Target="https://www.mercadolivre.com.br/vendas/2000014647429982/detalhe" TargetMode="External"/><Relationship Id="rId1443" Type="http://schemas.openxmlformats.org/officeDocument/2006/relationships/hyperlink" Target="https://www.mercadolivre.com.br/vendas/2000014763097446/detalhe" TargetMode="External"/><Relationship Id="rId1650" Type="http://schemas.openxmlformats.org/officeDocument/2006/relationships/hyperlink" Target="https://www.mercadolivre.com.br/vendas/2000014805117548/detalhe" TargetMode="External"/><Relationship Id="rId1748" Type="http://schemas.openxmlformats.org/officeDocument/2006/relationships/hyperlink" Target="https://www.mercadolivre.com.br/vendas/2000014821497248/detalhe" TargetMode="External"/><Relationship Id="rId1303" Type="http://schemas.openxmlformats.org/officeDocument/2006/relationships/hyperlink" Target="https://www.mercadolivre.com.br/vendas/2000014726737760/detalhe" TargetMode="External"/><Relationship Id="rId1510" Type="http://schemas.openxmlformats.org/officeDocument/2006/relationships/hyperlink" Target="https://www.mercadolivre.com.br/vendas/2000014784106634/detalhe" TargetMode="External"/><Relationship Id="rId1955" Type="http://schemas.openxmlformats.org/officeDocument/2006/relationships/hyperlink" Target="https://www.mercadolivre.com.br/vendas/2000014863609836/detalhe" TargetMode="External"/><Relationship Id="rId1608" Type="http://schemas.openxmlformats.org/officeDocument/2006/relationships/hyperlink" Target="https://www.mercadolivre.com.br/vendas/2000014798696700/detalhe" TargetMode="External"/><Relationship Id="rId1815" Type="http://schemas.openxmlformats.org/officeDocument/2006/relationships/hyperlink" Target="https://www.mercadolivre.com.br/vendas/2000014835979958/detalhe" TargetMode="External"/><Relationship Id="rId189" Type="http://schemas.openxmlformats.org/officeDocument/2006/relationships/hyperlink" Target="https://www.mercadolivre.com.br/vendas/2000014561155534/detalhe" TargetMode="External"/><Relationship Id="rId396" Type="http://schemas.openxmlformats.org/officeDocument/2006/relationships/hyperlink" Target="https://www.mercadolivre.com.br/vendas/2000014579702482/detalhe" TargetMode="External"/><Relationship Id="rId2077" Type="http://schemas.openxmlformats.org/officeDocument/2006/relationships/hyperlink" Target="https://www.mercadolivre.com.br/vendas/2000014882974312/detalhe" TargetMode="External"/><Relationship Id="rId2284" Type="http://schemas.openxmlformats.org/officeDocument/2006/relationships/hyperlink" Target="https://www.mercadolivre.com.br/vendas/2000014931857420/detalhe" TargetMode="External"/><Relationship Id="rId256" Type="http://schemas.openxmlformats.org/officeDocument/2006/relationships/hyperlink" Target="https://www.mercadolivre.com.br/vendas/2000014566479702/detalhe" TargetMode="External"/><Relationship Id="rId463" Type="http://schemas.openxmlformats.org/officeDocument/2006/relationships/hyperlink" Target="https://www.mercadolivre.com.br/vendas/2000014588805828/detalhe" TargetMode="External"/><Relationship Id="rId670" Type="http://schemas.openxmlformats.org/officeDocument/2006/relationships/hyperlink" Target="https://www.mercadolivre.com.br/vendas/2000014621593762/detalhe" TargetMode="External"/><Relationship Id="rId1093" Type="http://schemas.openxmlformats.org/officeDocument/2006/relationships/hyperlink" Target="https://www.mercadolivre.com.br/vendas/2000014676297304/detalhe" TargetMode="External"/><Relationship Id="rId2144" Type="http://schemas.openxmlformats.org/officeDocument/2006/relationships/hyperlink" Target="https://www.mercadolivre.com.br/vendas/2000014897149856/detalhe" TargetMode="External"/><Relationship Id="rId116" Type="http://schemas.openxmlformats.org/officeDocument/2006/relationships/hyperlink" Target="https://www.mercadolivre.com.br/vendas/2000014554696804/detalhe" TargetMode="External"/><Relationship Id="rId323" Type="http://schemas.openxmlformats.org/officeDocument/2006/relationships/hyperlink" Target="https://www.mercadolivre.com.br/vendas/2000014572844870/detalhe" TargetMode="External"/><Relationship Id="rId530" Type="http://schemas.openxmlformats.org/officeDocument/2006/relationships/hyperlink" Target="https://www.mercadolivre.com.br/vendas/2000014594440704/detalhe" TargetMode="External"/><Relationship Id="rId768" Type="http://schemas.openxmlformats.org/officeDocument/2006/relationships/hyperlink" Target="https://www.mercadolivre.com.br/vendas/2000014639620202/detalhe" TargetMode="External"/><Relationship Id="rId975" Type="http://schemas.openxmlformats.org/officeDocument/2006/relationships/hyperlink" Target="https://www.mercadolivre.com.br/vendas/2000014543036252/detalhe" TargetMode="External"/><Relationship Id="rId1160" Type="http://schemas.openxmlformats.org/officeDocument/2006/relationships/hyperlink" Target="https://ads.mercadolivre.com.br/product-ads/admin/campaigns/355105964/dashboard" TargetMode="External"/><Relationship Id="rId1398" Type="http://schemas.openxmlformats.org/officeDocument/2006/relationships/hyperlink" Target="https://www.mercadolivre.com.br/vendas/2000014752047828/detalhe" TargetMode="External"/><Relationship Id="rId2004" Type="http://schemas.openxmlformats.org/officeDocument/2006/relationships/hyperlink" Target="https://www.mercadolivre.com.br/vendas/2000014870433752/detalhe" TargetMode="External"/><Relationship Id="rId2211" Type="http://schemas.openxmlformats.org/officeDocument/2006/relationships/hyperlink" Target="https://www.mercadolivre.com.br/vendas/2000014915200212/detalhe" TargetMode="External"/><Relationship Id="rId628" Type="http://schemas.openxmlformats.org/officeDocument/2006/relationships/hyperlink" Target="https://www.mercadolivre.com.br/vendas/2000014612115850/detalhe" TargetMode="External"/><Relationship Id="rId835" Type="http://schemas.openxmlformats.org/officeDocument/2006/relationships/hyperlink" Target="https://www.mercadolivre.com.br/vendas/2000014650529368/detalhe" TargetMode="External"/><Relationship Id="rId1258" Type="http://schemas.openxmlformats.org/officeDocument/2006/relationships/hyperlink" Target="https://www.mercadolivre.com.br/vendas/2000014714059732/detalhe" TargetMode="External"/><Relationship Id="rId1465" Type="http://schemas.openxmlformats.org/officeDocument/2006/relationships/hyperlink" Target="https://www.mercadolivre.com.br/vendas/2000014767842478/detalhe" TargetMode="External"/><Relationship Id="rId1672" Type="http://schemas.openxmlformats.org/officeDocument/2006/relationships/hyperlink" Target="https://www.mercadolivre.com.br/vendas/2000014808487952/detalhe" TargetMode="External"/><Relationship Id="rId2309" Type="http://schemas.openxmlformats.org/officeDocument/2006/relationships/hyperlink" Target="https://www.mercadolivre.com.br/vendas/2000014943749664/detalhe" TargetMode="External"/><Relationship Id="rId1020" Type="http://schemas.openxmlformats.org/officeDocument/2006/relationships/hyperlink" Target="https://www.mercadolivre.com.br/vendas/2000014656114584/detalhe" TargetMode="External"/><Relationship Id="rId1118" Type="http://schemas.openxmlformats.org/officeDocument/2006/relationships/hyperlink" Target="https://www.mercadolivre.com.br/vendas/2000014682360158/detalhe" TargetMode="External"/><Relationship Id="rId1325" Type="http://schemas.openxmlformats.org/officeDocument/2006/relationships/hyperlink" Target="https://ads.mercadolivre.com.br/product-ads/admin/campaigns/354960322/dashboard" TargetMode="External"/><Relationship Id="rId1532" Type="http://schemas.openxmlformats.org/officeDocument/2006/relationships/hyperlink" Target="https://www.mercadolivre.com.br/vendas/2000014788371766/detalhe" TargetMode="External"/><Relationship Id="rId1977" Type="http://schemas.openxmlformats.org/officeDocument/2006/relationships/hyperlink" Target="https://www.mercadolivre.com.br/vendas/2000014867553348/detalhe" TargetMode="External"/><Relationship Id="rId902" Type="http://schemas.openxmlformats.org/officeDocument/2006/relationships/hyperlink" Target="https://www.mercadolivre.com.br/vendas/2000014537693062/detalhe" TargetMode="External"/><Relationship Id="rId1837" Type="http://schemas.openxmlformats.org/officeDocument/2006/relationships/hyperlink" Target="https://www.mercadolivre.com.br/vendas/2000014841764230/detalhe" TargetMode="External"/><Relationship Id="rId31" Type="http://schemas.openxmlformats.org/officeDocument/2006/relationships/hyperlink" Target="https://www.mercadolivre.com.br/vendas/2000014546639898/detalhe" TargetMode="External"/><Relationship Id="rId2099" Type="http://schemas.openxmlformats.org/officeDocument/2006/relationships/hyperlink" Target="https://www.mercadolivre.com.br/vendas/2000014888031692/detalhe" TargetMode="External"/><Relationship Id="rId180" Type="http://schemas.openxmlformats.org/officeDocument/2006/relationships/hyperlink" Target="https://www.mercadolivre.com.br/vendas/2000014560635154/detalhe" TargetMode="External"/><Relationship Id="rId278" Type="http://schemas.openxmlformats.org/officeDocument/2006/relationships/hyperlink" Target="https://www.mercadolivre.com.br/vendas/2000014568746482/detalhe" TargetMode="External"/><Relationship Id="rId1904" Type="http://schemas.openxmlformats.org/officeDocument/2006/relationships/hyperlink" Target="https://www.mercadolivre.com.br/vendas/2000014854969006/detalhe" TargetMode="External"/><Relationship Id="rId485" Type="http://schemas.openxmlformats.org/officeDocument/2006/relationships/hyperlink" Target="https://www.mercadolivre.com.br/vendas/2000014590634506/detalhe" TargetMode="External"/><Relationship Id="rId692" Type="http://schemas.openxmlformats.org/officeDocument/2006/relationships/hyperlink" Target="https://www.mercadolivre.com.br/vendas/2000014623764034/detalhe" TargetMode="External"/><Relationship Id="rId2166" Type="http://schemas.openxmlformats.org/officeDocument/2006/relationships/hyperlink" Target="https://www.mercadolivre.com.br/vendas/2000014901141984/detalhe" TargetMode="External"/><Relationship Id="rId138" Type="http://schemas.openxmlformats.org/officeDocument/2006/relationships/hyperlink" Target="https://www.mercadolivre.com.br/vendas/2000014556686380/detalhe" TargetMode="External"/><Relationship Id="rId345" Type="http://schemas.openxmlformats.org/officeDocument/2006/relationships/hyperlink" Target="https://www.mercadolivre.com.br/vendas/2000014574680718/detalhe" TargetMode="External"/><Relationship Id="rId552" Type="http://schemas.openxmlformats.org/officeDocument/2006/relationships/hyperlink" Target="https://www.mercadolivre.com.br/vendas/2000014597310334/detalhe" TargetMode="External"/><Relationship Id="rId997" Type="http://schemas.openxmlformats.org/officeDocument/2006/relationships/hyperlink" Target="https://www.mercadolivre.com.br/vendas/2000014653106588/detalhe" TargetMode="External"/><Relationship Id="rId1182" Type="http://schemas.openxmlformats.org/officeDocument/2006/relationships/hyperlink" Target="https://www.mercadolivre.com.br/vendas/2000014695403942/detalhe" TargetMode="External"/><Relationship Id="rId2026" Type="http://schemas.openxmlformats.org/officeDocument/2006/relationships/hyperlink" Target="https://www.mercadolivre.com.br/vendas/2000014875081302/detalhe" TargetMode="External"/><Relationship Id="rId2233" Type="http://schemas.openxmlformats.org/officeDocument/2006/relationships/hyperlink" Target="https://www.mercadolivre.com.br/vendas/2000014923760326/detalhe" TargetMode="External"/><Relationship Id="rId205" Type="http://schemas.openxmlformats.org/officeDocument/2006/relationships/hyperlink" Target="https://www.mercadolivre.com.br/vendas/2000014562564152/detalhe" TargetMode="External"/><Relationship Id="rId412" Type="http://schemas.openxmlformats.org/officeDocument/2006/relationships/hyperlink" Target="https://www.mercadolivre.com.br/vendas/2000014580827314/detalhe" TargetMode="External"/><Relationship Id="rId857" Type="http://schemas.openxmlformats.org/officeDocument/2006/relationships/hyperlink" Target="https://www.mercadolivre.com.br/vendas/2000014533220834/detalhe" TargetMode="External"/><Relationship Id="rId1042" Type="http://schemas.openxmlformats.org/officeDocument/2006/relationships/hyperlink" Target="https://ads.mercadolivre.com.br/product-ads/admin/campaigns/354973911/dashboard" TargetMode="External"/><Relationship Id="rId1487" Type="http://schemas.openxmlformats.org/officeDocument/2006/relationships/hyperlink" Target="https://www.mercadolivre.com.br/vendas/2000014774413134/detalhe" TargetMode="External"/><Relationship Id="rId1694" Type="http://schemas.openxmlformats.org/officeDocument/2006/relationships/hyperlink" Target="https://www.mercadolivre.com.br/vendas/2000014814529768/detalhe" TargetMode="External"/><Relationship Id="rId2300" Type="http://schemas.openxmlformats.org/officeDocument/2006/relationships/hyperlink" Target="https://www.mercadolivre.com.br/vendas/2000014939942500/detalhe" TargetMode="External"/><Relationship Id="rId717" Type="http://schemas.openxmlformats.org/officeDocument/2006/relationships/hyperlink" Target="https://www.mercadolivre.com.br/vendas/2000014627339172/detalhe" TargetMode="External"/><Relationship Id="rId924" Type="http://schemas.openxmlformats.org/officeDocument/2006/relationships/hyperlink" Target="https://www.mercadolivre.com.br/vendas/2000014538704078/detalhe" TargetMode="External"/><Relationship Id="rId1347" Type="http://schemas.openxmlformats.org/officeDocument/2006/relationships/hyperlink" Target="https://www.mercadolivre.com.br/vendas/2000014739285592/detalhe" TargetMode="External"/><Relationship Id="rId1554" Type="http://schemas.openxmlformats.org/officeDocument/2006/relationships/hyperlink" Target="https://www.mercadolivre.com.br/vendas/2000014789950230/detalhe" TargetMode="External"/><Relationship Id="rId1761" Type="http://schemas.openxmlformats.org/officeDocument/2006/relationships/hyperlink" Target="https://www.mercadolivre.com.br/vendas/2000014823776956/detalhe" TargetMode="External"/><Relationship Id="rId1999" Type="http://schemas.openxmlformats.org/officeDocument/2006/relationships/hyperlink" Target="https://www.mercadolivre.com.br/vendas/2000014868629172/detalhe" TargetMode="External"/><Relationship Id="rId53" Type="http://schemas.openxmlformats.org/officeDocument/2006/relationships/hyperlink" Target="https://www.mercadolivre.com.br/vendas/2000014548692140/detalhe" TargetMode="External"/><Relationship Id="rId1207" Type="http://schemas.openxmlformats.org/officeDocument/2006/relationships/hyperlink" Target="https://www.mercadolivre.com.br/vendas/2000014702387028/detalhe" TargetMode="External"/><Relationship Id="rId1414" Type="http://schemas.openxmlformats.org/officeDocument/2006/relationships/hyperlink" Target="https://www.mercadolivre.com.br/vendas/2000014756239746/detalhe" TargetMode="External"/><Relationship Id="rId1621" Type="http://schemas.openxmlformats.org/officeDocument/2006/relationships/hyperlink" Target="https://www.mercadolivre.com.br/vendas/2000014799833092/detalhe" TargetMode="External"/><Relationship Id="rId1859" Type="http://schemas.openxmlformats.org/officeDocument/2006/relationships/hyperlink" Target="https://ads.mercadolivre.com.br/product-ads/admin/campaigns/354960322/dashboard" TargetMode="External"/><Relationship Id="rId1719" Type="http://schemas.openxmlformats.org/officeDocument/2006/relationships/hyperlink" Target="https://www.mercadolivre.com.br/vendas/2000014818179326/detalhe" TargetMode="External"/><Relationship Id="rId1926" Type="http://schemas.openxmlformats.org/officeDocument/2006/relationships/hyperlink" Target="https://www.mercadolivre.com.br/vendas/2000014857522438/detalhe" TargetMode="External"/><Relationship Id="rId2090" Type="http://schemas.openxmlformats.org/officeDocument/2006/relationships/hyperlink" Target="https://www.mercadolivre.com.br/vendas/2000014885455144/detalhe" TargetMode="External"/><Relationship Id="rId2188" Type="http://schemas.openxmlformats.org/officeDocument/2006/relationships/hyperlink" Target="https://www.mercadolivre.com.br/vendas/2000014908372500/detalhe" TargetMode="External"/><Relationship Id="rId367" Type="http://schemas.openxmlformats.org/officeDocument/2006/relationships/hyperlink" Target="https://www.mercadolivre.com.br/vendas/2000014577648564/detalhe" TargetMode="External"/><Relationship Id="rId574" Type="http://schemas.openxmlformats.org/officeDocument/2006/relationships/hyperlink" Target="https://www.mercadolivre.com.br/vendas/2000014603478052/detalhe" TargetMode="External"/><Relationship Id="rId2048" Type="http://schemas.openxmlformats.org/officeDocument/2006/relationships/hyperlink" Target="https://www.mercadolivre.com.br/vendas/2000014880581246/detalhe" TargetMode="External"/><Relationship Id="rId2255" Type="http://schemas.openxmlformats.org/officeDocument/2006/relationships/hyperlink" Target="https://www.mercadolivre.com.br/vendas/2000014926969648/detalhe" TargetMode="External"/><Relationship Id="rId227" Type="http://schemas.openxmlformats.org/officeDocument/2006/relationships/hyperlink" Target="https://www.mercadolivre.com.br/vendas/2000014564828546/detalhe" TargetMode="External"/><Relationship Id="rId781" Type="http://schemas.openxmlformats.org/officeDocument/2006/relationships/hyperlink" Target="https://www.mercadolivre.com.br/vendas/2000014641347962/detalhe" TargetMode="External"/><Relationship Id="rId879" Type="http://schemas.openxmlformats.org/officeDocument/2006/relationships/hyperlink" Target="https://www.mercadolivre.com.br/vendas/2000014535915094/detalhe" TargetMode="External"/><Relationship Id="rId434" Type="http://schemas.openxmlformats.org/officeDocument/2006/relationships/hyperlink" Target="https://www.mercadolivre.com.br/vendas/2000014583295352/detalhe" TargetMode="External"/><Relationship Id="rId641" Type="http://schemas.openxmlformats.org/officeDocument/2006/relationships/hyperlink" Target="https://www.mercadolivre.com.br/vendas/2000014617036648/detalhe" TargetMode="External"/><Relationship Id="rId739" Type="http://schemas.openxmlformats.org/officeDocument/2006/relationships/hyperlink" Target="https://www.mercadolivre.com.br/vendas/2000014631870542/detalhe" TargetMode="External"/><Relationship Id="rId1064" Type="http://schemas.openxmlformats.org/officeDocument/2006/relationships/hyperlink" Target="https://www.mercadolivre.com.br/vendas/2000014669619044/detalhe" TargetMode="External"/><Relationship Id="rId1271" Type="http://schemas.openxmlformats.org/officeDocument/2006/relationships/hyperlink" Target="https://www.mercadolivre.com.br/vendas/2000014718894508/detalhe" TargetMode="External"/><Relationship Id="rId1369" Type="http://schemas.openxmlformats.org/officeDocument/2006/relationships/hyperlink" Target="https://www.mercadolivre.com.br/vendas/2000014741132244/detalhe" TargetMode="External"/><Relationship Id="rId1576" Type="http://schemas.openxmlformats.org/officeDocument/2006/relationships/hyperlink" Target="https://www.mercadolivre.com.br/vendas/2000014795663862/detalhe" TargetMode="External"/><Relationship Id="rId2115" Type="http://schemas.openxmlformats.org/officeDocument/2006/relationships/hyperlink" Target="https://www.mercadolivre.com.br/vendas/2000014891608970/detalhe" TargetMode="External"/><Relationship Id="rId2322" Type="http://schemas.openxmlformats.org/officeDocument/2006/relationships/hyperlink" Target="https://www.mercadolivre.com.br/vendas/2000014948798440/detalhe" TargetMode="External"/><Relationship Id="rId501" Type="http://schemas.openxmlformats.org/officeDocument/2006/relationships/hyperlink" Target="https://www.mercadolivre.com.br/vendas/2000014592227012/detalhe" TargetMode="External"/><Relationship Id="rId946" Type="http://schemas.openxmlformats.org/officeDocument/2006/relationships/hyperlink" Target="https://www.mercadolivre.com.br/vendas/2000014541153128/detalhe" TargetMode="External"/><Relationship Id="rId1131" Type="http://schemas.openxmlformats.org/officeDocument/2006/relationships/hyperlink" Target="https://www.mercadolivre.com.br/vendas/2000014685871086/detalhe" TargetMode="External"/><Relationship Id="rId1229" Type="http://schemas.openxmlformats.org/officeDocument/2006/relationships/hyperlink" Target="https://www.mercadolivre.com.br/vendas/2000014707009992/detalhe" TargetMode="External"/><Relationship Id="rId1783" Type="http://schemas.openxmlformats.org/officeDocument/2006/relationships/hyperlink" Target="https://ads.mercadolivre.com.br/product-ads/admin/campaigns/354973911/dashboard" TargetMode="External"/><Relationship Id="rId1990" Type="http://schemas.openxmlformats.org/officeDocument/2006/relationships/hyperlink" Target="https://www.mercadolivre.com.br/vendas/2000014868036174/detalhe" TargetMode="External"/><Relationship Id="rId75" Type="http://schemas.openxmlformats.org/officeDocument/2006/relationships/hyperlink" Target="https://www.mercadolivre.com.br/vendas/2000014550976734/detalhe" TargetMode="External"/><Relationship Id="rId806" Type="http://schemas.openxmlformats.org/officeDocument/2006/relationships/hyperlink" Target="https://www.mercadolivre.com.br/vendas/2000014646776408/detalhe" TargetMode="External"/><Relationship Id="rId1436" Type="http://schemas.openxmlformats.org/officeDocument/2006/relationships/hyperlink" Target="https://www.mercadolivre.com.br/vendas/2000014760677512/detalhe" TargetMode="External"/><Relationship Id="rId1643" Type="http://schemas.openxmlformats.org/officeDocument/2006/relationships/hyperlink" Target="https://www.mercadolivre.com.br/vendas/2000014803838306/detalhe" TargetMode="External"/><Relationship Id="rId1850" Type="http://schemas.openxmlformats.org/officeDocument/2006/relationships/hyperlink" Target="https://www.mercadolivre.com.br/vendas/2000014844354976/detalhe" TargetMode="External"/><Relationship Id="rId1503" Type="http://schemas.openxmlformats.org/officeDocument/2006/relationships/hyperlink" Target="https://www.mercadolivre.com.br/vendas/2000014783996260/detalhe" TargetMode="External"/><Relationship Id="rId1710" Type="http://schemas.openxmlformats.org/officeDocument/2006/relationships/hyperlink" Target="https://www.mercadolivre.com.br/vendas/2000014817643568/detalhe" TargetMode="External"/><Relationship Id="rId1948" Type="http://schemas.openxmlformats.org/officeDocument/2006/relationships/hyperlink" Target="https://www.mercadolivre.com.br/vendas/2000014862533186/detalhe" TargetMode="External"/><Relationship Id="rId291" Type="http://schemas.openxmlformats.org/officeDocument/2006/relationships/hyperlink" Target="https://www.mercadolivre.com.br/vendas/2000014569483178/detalhe" TargetMode="External"/><Relationship Id="rId1808" Type="http://schemas.openxmlformats.org/officeDocument/2006/relationships/hyperlink" Target="https://www.mercadolivre.com.br/vendas/2000014835298422/detalhe" TargetMode="External"/><Relationship Id="rId151" Type="http://schemas.openxmlformats.org/officeDocument/2006/relationships/hyperlink" Target="https://www.mercadolivre.com.br/vendas/2000014556913682/detalhe" TargetMode="External"/><Relationship Id="rId389" Type="http://schemas.openxmlformats.org/officeDocument/2006/relationships/hyperlink" Target="https://www.mercadolivre.com.br/vendas/2000014579595484/detalhe" TargetMode="External"/><Relationship Id="rId596" Type="http://schemas.openxmlformats.org/officeDocument/2006/relationships/hyperlink" Target="https://ads.mercadolivre.com.br/product-ads/admin/campaigns/355323368/dashboard" TargetMode="External"/><Relationship Id="rId2277" Type="http://schemas.openxmlformats.org/officeDocument/2006/relationships/hyperlink" Target="https://www.mercadolivre.com.br/vendas/2000014931086280/detalhe" TargetMode="External"/><Relationship Id="rId249" Type="http://schemas.openxmlformats.org/officeDocument/2006/relationships/hyperlink" Target="https://www.mercadolivre.com.br/vendas/2000014565916398/detalhe" TargetMode="External"/><Relationship Id="rId456" Type="http://schemas.openxmlformats.org/officeDocument/2006/relationships/hyperlink" Target="https://www.mercadolivre.com.br/vendas/2000014587912212/detalhe" TargetMode="External"/><Relationship Id="rId663" Type="http://schemas.openxmlformats.org/officeDocument/2006/relationships/hyperlink" Target="https://www.mercadolivre.com.br/vendas/2000014619288970/detalhe" TargetMode="External"/><Relationship Id="rId870" Type="http://schemas.openxmlformats.org/officeDocument/2006/relationships/hyperlink" Target="https://www.mercadolivre.com.br/vendas/2000014533965436/detalhe" TargetMode="External"/><Relationship Id="rId1086" Type="http://schemas.openxmlformats.org/officeDocument/2006/relationships/hyperlink" Target="https://www.mercadolivre.com.br/vendas/2000014675805954/detalhe" TargetMode="External"/><Relationship Id="rId1293" Type="http://schemas.openxmlformats.org/officeDocument/2006/relationships/hyperlink" Target="https://ads.mercadolivre.com.br/product-ads/admin/campaigns/354973911/dashboard" TargetMode="External"/><Relationship Id="rId2137" Type="http://schemas.openxmlformats.org/officeDocument/2006/relationships/hyperlink" Target="https://ads.mercadolivre.com.br/product-ads/admin/campaigns/354973911/dashboard" TargetMode="External"/><Relationship Id="rId109" Type="http://schemas.openxmlformats.org/officeDocument/2006/relationships/hyperlink" Target="https://www.mercadolivre.com.br/vendas/2000014554023944/detalhe" TargetMode="External"/><Relationship Id="rId316" Type="http://schemas.openxmlformats.org/officeDocument/2006/relationships/hyperlink" Target="https://www.mercadolivre.com.br/vendas/2000014572484536/detalhe" TargetMode="External"/><Relationship Id="rId523" Type="http://schemas.openxmlformats.org/officeDocument/2006/relationships/hyperlink" Target="https://www.mercadolivre.com.br/vendas/2000014593464716/detalhe" TargetMode="External"/><Relationship Id="rId968" Type="http://schemas.openxmlformats.org/officeDocument/2006/relationships/hyperlink" Target="https://www.mercadolivre.com.br/vendas/2000014542343294/detalhe" TargetMode="External"/><Relationship Id="rId1153" Type="http://schemas.openxmlformats.org/officeDocument/2006/relationships/hyperlink" Target="https://www.mercadolivre.com.br/vendas/2000014688601392/detalhe" TargetMode="External"/><Relationship Id="rId1598" Type="http://schemas.openxmlformats.org/officeDocument/2006/relationships/hyperlink" Target="https://www.mercadolivre.com.br/vendas/2000014798084262/detalhe" TargetMode="External"/><Relationship Id="rId2204" Type="http://schemas.openxmlformats.org/officeDocument/2006/relationships/hyperlink" Target="https://www.mercadolivre.com.br/vendas/2000014913962626/detalhe" TargetMode="External"/><Relationship Id="rId97" Type="http://schemas.openxmlformats.org/officeDocument/2006/relationships/hyperlink" Target="https://www.mercadolivre.com.br/vendas/2000014553548730/detalhe" TargetMode="External"/><Relationship Id="rId730" Type="http://schemas.openxmlformats.org/officeDocument/2006/relationships/hyperlink" Target="https://www.mercadolivre.com.br/vendas/2000014631382270/detalhe" TargetMode="External"/><Relationship Id="rId828" Type="http://schemas.openxmlformats.org/officeDocument/2006/relationships/hyperlink" Target="https://www.mercadolivre.com.br/vendas/2000014649942974/detalhe" TargetMode="External"/><Relationship Id="rId1013" Type="http://schemas.openxmlformats.org/officeDocument/2006/relationships/hyperlink" Target="https://www.mercadolivre.com.br/vendas/2000014654943122/detalhe" TargetMode="External"/><Relationship Id="rId1360" Type="http://schemas.openxmlformats.org/officeDocument/2006/relationships/hyperlink" Target="https://www.mercadolivre.com.br/vendas/2000014740513278/detalhe" TargetMode="External"/><Relationship Id="rId1458" Type="http://schemas.openxmlformats.org/officeDocument/2006/relationships/hyperlink" Target="https://www.mercadolivre.com.br/vendas/2000014765701148/detalhe" TargetMode="External"/><Relationship Id="rId1665" Type="http://schemas.openxmlformats.org/officeDocument/2006/relationships/hyperlink" Target="https://www.mercadolivre.com.br/vendas/2000014807251680/detalhe" TargetMode="External"/><Relationship Id="rId1872" Type="http://schemas.openxmlformats.org/officeDocument/2006/relationships/hyperlink" Target="https://www.mercadolivre.com.br/vendas/2000014848146244/detalhe" TargetMode="External"/><Relationship Id="rId1220" Type="http://schemas.openxmlformats.org/officeDocument/2006/relationships/hyperlink" Target="https://www.mercadolivre.com.br/vendas/2000014704836528/detalhe" TargetMode="External"/><Relationship Id="rId1318" Type="http://schemas.openxmlformats.org/officeDocument/2006/relationships/hyperlink" Target="https://www.mercadolivre.com.br/vendas/2000014734460940/detalhe" TargetMode="External"/><Relationship Id="rId1525" Type="http://schemas.openxmlformats.org/officeDocument/2006/relationships/hyperlink" Target="https://www.mercadolivre.com.br/vendas/2000014787640754/detalhe" TargetMode="External"/><Relationship Id="rId1732" Type="http://schemas.openxmlformats.org/officeDocument/2006/relationships/hyperlink" Target="https://www.mercadolivre.com.br/vendas/2000014818844648/detalhe" TargetMode="External"/><Relationship Id="rId24" Type="http://schemas.openxmlformats.org/officeDocument/2006/relationships/hyperlink" Target="https://www.mercadolivre.com.br/vendas/2000014545724674/detalhe" TargetMode="External"/><Relationship Id="rId2299" Type="http://schemas.openxmlformats.org/officeDocument/2006/relationships/hyperlink" Target="https://ads.mercadolivre.com.br/product-ads/admin/campaigns/354973911/dashboard" TargetMode="External"/><Relationship Id="rId173" Type="http://schemas.openxmlformats.org/officeDocument/2006/relationships/hyperlink" Target="https://www.mercadolivre.com.br/vendas/2000014559774652/detalhe" TargetMode="External"/><Relationship Id="rId380" Type="http://schemas.openxmlformats.org/officeDocument/2006/relationships/hyperlink" Target="https://www.mercadolivre.com.br/vendas/2000014578927374/detalhe" TargetMode="External"/><Relationship Id="rId2061" Type="http://schemas.openxmlformats.org/officeDocument/2006/relationships/hyperlink" Target="https://www.mercadolivre.com.br/vendas/2000014881940420/detalhe" TargetMode="External"/><Relationship Id="rId240" Type="http://schemas.openxmlformats.org/officeDocument/2006/relationships/hyperlink" Target="https://www.mercadolivre.com.br/vendas/2000014565201350/detalhe" TargetMode="External"/><Relationship Id="rId478" Type="http://schemas.openxmlformats.org/officeDocument/2006/relationships/hyperlink" Target="https://www.mercadolivre.com.br/vendas/2000014589874036/detalhe" TargetMode="External"/><Relationship Id="rId685" Type="http://schemas.openxmlformats.org/officeDocument/2006/relationships/hyperlink" Target="https://ads.mercadolivre.com.br/product-ads/admin/campaigns/354973911/dashboard" TargetMode="External"/><Relationship Id="rId892" Type="http://schemas.openxmlformats.org/officeDocument/2006/relationships/hyperlink" Target="https://www.mercadolivre.com.br/vendas/2000014537002358/detalhe" TargetMode="External"/><Relationship Id="rId2159" Type="http://schemas.openxmlformats.org/officeDocument/2006/relationships/hyperlink" Target="https://www.mercadolivre.com.br/vendas/2000014899811484/detalhe" TargetMode="External"/><Relationship Id="rId100" Type="http://schemas.openxmlformats.org/officeDocument/2006/relationships/hyperlink" Target="https://www.mercadolivre.com.br/vendas/2000014553578234/detalhe" TargetMode="External"/><Relationship Id="rId338" Type="http://schemas.openxmlformats.org/officeDocument/2006/relationships/hyperlink" Target="https://www.mercadolivre.com.br/vendas/2000014574109362/detalhe" TargetMode="External"/><Relationship Id="rId545" Type="http://schemas.openxmlformats.org/officeDocument/2006/relationships/hyperlink" Target="https://www.mercadolivre.com.br/vendas/2000014596434560/detalhe" TargetMode="External"/><Relationship Id="rId752" Type="http://schemas.openxmlformats.org/officeDocument/2006/relationships/hyperlink" Target="https://www.mercadolivre.com.br/vendas/2000014635564094/detalhe" TargetMode="External"/><Relationship Id="rId1175" Type="http://schemas.openxmlformats.org/officeDocument/2006/relationships/hyperlink" Target="https://www.mercadolivre.com.br/vendas/2000014694573636/detalhe" TargetMode="External"/><Relationship Id="rId1382" Type="http://schemas.openxmlformats.org/officeDocument/2006/relationships/hyperlink" Target="https://www.mercadolivre.com.br/vendas/2000014747080090/detalhe" TargetMode="External"/><Relationship Id="rId2019" Type="http://schemas.openxmlformats.org/officeDocument/2006/relationships/hyperlink" Target="https://www.mercadolivre.com.br/vendas/2000014874313834/detalhe" TargetMode="External"/><Relationship Id="rId2226" Type="http://schemas.openxmlformats.org/officeDocument/2006/relationships/hyperlink" Target="https://www.mercadolivre.com.br/vendas/2000014922433710/detalhe" TargetMode="External"/><Relationship Id="rId405" Type="http://schemas.openxmlformats.org/officeDocument/2006/relationships/hyperlink" Target="https://www.mercadolivre.com.br/vendas/2000014580097284/detalhe" TargetMode="External"/><Relationship Id="rId612" Type="http://schemas.openxmlformats.org/officeDocument/2006/relationships/hyperlink" Target="https://www.mercadolivre.com.br/vendas/2000014607937722/detalhe" TargetMode="External"/><Relationship Id="rId1035" Type="http://schemas.openxmlformats.org/officeDocument/2006/relationships/hyperlink" Target="https://www.mercadolivre.com.br/vendas/2000014661966682/detalhe" TargetMode="External"/><Relationship Id="rId1242" Type="http://schemas.openxmlformats.org/officeDocument/2006/relationships/hyperlink" Target="https://www.mercadolivre.com.br/vendas/2000014709777956/detalhe" TargetMode="External"/><Relationship Id="rId1687" Type="http://schemas.openxmlformats.org/officeDocument/2006/relationships/hyperlink" Target="https://www.mercadolivre.com.br/vendas/2000014813457364/detalhe" TargetMode="External"/><Relationship Id="rId1894" Type="http://schemas.openxmlformats.org/officeDocument/2006/relationships/hyperlink" Target="https://www.mercadolivre.com.br/vendas/2000014851660080/detalhe" TargetMode="External"/><Relationship Id="rId917" Type="http://schemas.openxmlformats.org/officeDocument/2006/relationships/hyperlink" Target="https://www.mercadolivre.com.br/vendas/2000014538419230/detalhe" TargetMode="External"/><Relationship Id="rId1102" Type="http://schemas.openxmlformats.org/officeDocument/2006/relationships/hyperlink" Target="https://www.mercadolivre.com.br/vendas/2000014677143784/detalhe" TargetMode="External"/><Relationship Id="rId1547" Type="http://schemas.openxmlformats.org/officeDocument/2006/relationships/hyperlink" Target="https://www.mercadolivre.com.br/vendas/2000014789649182/detalhe" TargetMode="External"/><Relationship Id="rId1754" Type="http://schemas.openxmlformats.org/officeDocument/2006/relationships/hyperlink" Target="https://www.mercadolivre.com.br/vendas/2000014822051920/detalhe" TargetMode="External"/><Relationship Id="rId1961" Type="http://schemas.openxmlformats.org/officeDocument/2006/relationships/hyperlink" Target="https://www.mercadolivre.com.br/vendas/2000014864223804/detalhe" TargetMode="External"/><Relationship Id="rId46" Type="http://schemas.openxmlformats.org/officeDocument/2006/relationships/hyperlink" Target="https://www.mercadolivre.com.br/vendas/2000014548569534/detalhe" TargetMode="External"/><Relationship Id="rId1407" Type="http://schemas.openxmlformats.org/officeDocument/2006/relationships/hyperlink" Target="https://www.mercadolivre.com.br/vendas/2000014753452452/detalhe" TargetMode="External"/><Relationship Id="rId1614" Type="http://schemas.openxmlformats.org/officeDocument/2006/relationships/hyperlink" Target="https://www.mercadolivre.com.br/vendas/2000014799120478/detalhe" TargetMode="External"/><Relationship Id="rId1821" Type="http://schemas.openxmlformats.org/officeDocument/2006/relationships/hyperlink" Target="https://www.mercadolivre.com.br/vendas/2000014837772226/detalhe" TargetMode="External"/><Relationship Id="rId195" Type="http://schemas.openxmlformats.org/officeDocument/2006/relationships/hyperlink" Target="https://www.mercadolivre.com.br/vendas/2000014562412060/detalhe" TargetMode="External"/><Relationship Id="rId1919" Type="http://schemas.openxmlformats.org/officeDocument/2006/relationships/hyperlink" Target="https://www.mercadolivre.com.br/vendas/2000014856478702/detalhe" TargetMode="External"/><Relationship Id="rId2083" Type="http://schemas.openxmlformats.org/officeDocument/2006/relationships/hyperlink" Target="https://www.mercadolivre.com.br/vendas/2000014884144056/detalhe" TargetMode="External"/><Relationship Id="rId2290" Type="http://schemas.openxmlformats.org/officeDocument/2006/relationships/hyperlink" Target="https://www.mercadolivre.com.br/vendas/2000014908562038/detalhe" TargetMode="External"/><Relationship Id="rId262" Type="http://schemas.openxmlformats.org/officeDocument/2006/relationships/hyperlink" Target="https://www.mercadolivre.com.br/vendas/2000014566680078/detalhe" TargetMode="External"/><Relationship Id="rId567" Type="http://schemas.openxmlformats.org/officeDocument/2006/relationships/hyperlink" Target="https://www.mercadolivre.com.br/vendas/2000014602947026/detalhe" TargetMode="External"/><Relationship Id="rId1197" Type="http://schemas.openxmlformats.org/officeDocument/2006/relationships/hyperlink" Target="https://www.mercadolivre.com.br/vendas/2000014701626846/detalhe" TargetMode="External"/><Relationship Id="rId2150" Type="http://schemas.openxmlformats.org/officeDocument/2006/relationships/hyperlink" Target="https://www.mercadolivre.com.br/vendas/2000014897989518/detalhe" TargetMode="External"/><Relationship Id="rId2248" Type="http://schemas.openxmlformats.org/officeDocument/2006/relationships/hyperlink" Target="https://www.mercadolivre.com.br/vendas/2000014926223250/detalhe" TargetMode="External"/><Relationship Id="rId122" Type="http://schemas.openxmlformats.org/officeDocument/2006/relationships/hyperlink" Target="https://www.mercadolivre.com.br/vendas/2000014555019904/detalhe" TargetMode="External"/><Relationship Id="rId774" Type="http://schemas.openxmlformats.org/officeDocument/2006/relationships/hyperlink" Target="https://www.mercadolivre.com.br/vendas/2000014640521026/detalhe" TargetMode="External"/><Relationship Id="rId981" Type="http://schemas.openxmlformats.org/officeDocument/2006/relationships/hyperlink" Target="https://www.mercadolivre.com.br/vendas/2000014649152814/detalhe" TargetMode="External"/><Relationship Id="rId1057" Type="http://schemas.openxmlformats.org/officeDocument/2006/relationships/hyperlink" Target="https://www.mercadolivre.com.br/vendas/2000014667493934/detalhe" TargetMode="External"/><Relationship Id="rId2010" Type="http://schemas.openxmlformats.org/officeDocument/2006/relationships/hyperlink" Target="https://www.mercadolivre.com.br/vendas/2000014872334500/detalhe" TargetMode="External"/><Relationship Id="rId427" Type="http://schemas.openxmlformats.org/officeDocument/2006/relationships/hyperlink" Target="https://www.mercadolivre.com.br/vendas/2000014583042512/detalhe" TargetMode="External"/><Relationship Id="rId634" Type="http://schemas.openxmlformats.org/officeDocument/2006/relationships/hyperlink" Target="https://www.mercadolivre.com.br/vendas/2000014614479446/detalhe" TargetMode="External"/><Relationship Id="rId841" Type="http://schemas.openxmlformats.org/officeDocument/2006/relationships/hyperlink" Target="https://www.mercadolivre.com.br/vendas/2000014531660914/detalhe" TargetMode="External"/><Relationship Id="rId1264" Type="http://schemas.openxmlformats.org/officeDocument/2006/relationships/hyperlink" Target="https://www.mercadolivre.com.br/vendas/2000014716014398/detalhe" TargetMode="External"/><Relationship Id="rId1471" Type="http://schemas.openxmlformats.org/officeDocument/2006/relationships/hyperlink" Target="https://www.mercadolivre.com.br/vendas/2000014770579366/detalhe" TargetMode="External"/><Relationship Id="rId1569" Type="http://schemas.openxmlformats.org/officeDocument/2006/relationships/hyperlink" Target="https://www.mercadolivre.com.br/vendas/2000014793502594/detalhe" TargetMode="External"/><Relationship Id="rId2108" Type="http://schemas.openxmlformats.org/officeDocument/2006/relationships/hyperlink" Target="https://www.mercadolivre.com.br/vendas/2000014889696806/detalhe" TargetMode="External"/><Relationship Id="rId2315" Type="http://schemas.openxmlformats.org/officeDocument/2006/relationships/hyperlink" Target="https://www.mercadolivre.com.br/vendas/2000014947577966/detalhe" TargetMode="External"/><Relationship Id="rId701" Type="http://schemas.openxmlformats.org/officeDocument/2006/relationships/hyperlink" Target="https://www.mercadolivre.com.br/vendas/2000014624085958/detalhe" TargetMode="External"/><Relationship Id="rId939" Type="http://schemas.openxmlformats.org/officeDocument/2006/relationships/hyperlink" Target="https://www.mercadolivre.com.br/vendas/2000014540213504/detalhe" TargetMode="External"/><Relationship Id="rId1124" Type="http://schemas.openxmlformats.org/officeDocument/2006/relationships/hyperlink" Target="https://www.mercadolivre.com.br/vendas/2000014685574054/detalhe" TargetMode="External"/><Relationship Id="rId1331" Type="http://schemas.openxmlformats.org/officeDocument/2006/relationships/hyperlink" Target="https://www.mercadolivre.com.br/vendas/2000014737257692/detalhe" TargetMode="External"/><Relationship Id="rId1776" Type="http://schemas.openxmlformats.org/officeDocument/2006/relationships/hyperlink" Target="https://www.mercadolivre.com.br/vendas/2000014827934666/detalhe" TargetMode="External"/><Relationship Id="rId1983" Type="http://schemas.openxmlformats.org/officeDocument/2006/relationships/hyperlink" Target="https://www.mercadolivre.com.br/vendas/2000014867706020/detalhe" TargetMode="External"/><Relationship Id="rId68" Type="http://schemas.openxmlformats.org/officeDocument/2006/relationships/hyperlink" Target="https://www.mercadolivre.com.br/vendas/2000014550443232/detalhe" TargetMode="External"/><Relationship Id="rId1429" Type="http://schemas.openxmlformats.org/officeDocument/2006/relationships/hyperlink" Target="https://www.mercadolivre.com.br/vendas/2000014759560322/detalhe" TargetMode="External"/><Relationship Id="rId1636" Type="http://schemas.openxmlformats.org/officeDocument/2006/relationships/hyperlink" Target="https://ads.mercadolivre.com.br/product-ads/admin/campaigns/355323368/dashboard" TargetMode="External"/><Relationship Id="rId1843" Type="http://schemas.openxmlformats.org/officeDocument/2006/relationships/hyperlink" Target="https://www.mercadolivre.com.br/vendas/2000014842629482/detalhe" TargetMode="External"/><Relationship Id="rId1703" Type="http://schemas.openxmlformats.org/officeDocument/2006/relationships/hyperlink" Target="https://www.mercadolivre.com.br/vendas/2000014815907550/detalhe" TargetMode="External"/><Relationship Id="rId1910" Type="http://schemas.openxmlformats.org/officeDocument/2006/relationships/hyperlink" Target="https://www.mercadolivre.com.br/vendas/2000014856045886/detalhe" TargetMode="External"/><Relationship Id="rId284" Type="http://schemas.openxmlformats.org/officeDocument/2006/relationships/hyperlink" Target="https://www.mercadolivre.com.br/vendas/2000014569306620/detalhe" TargetMode="External"/><Relationship Id="rId491" Type="http://schemas.openxmlformats.org/officeDocument/2006/relationships/hyperlink" Target="https://ads.mercadolivre.com.br/product-ads/admin/campaigns/355323368/dashboard" TargetMode="External"/><Relationship Id="rId2172" Type="http://schemas.openxmlformats.org/officeDocument/2006/relationships/hyperlink" Target="https://www.mercadolivre.com.br/vendas/2000014902921056/detalhe" TargetMode="External"/><Relationship Id="rId144" Type="http://schemas.openxmlformats.org/officeDocument/2006/relationships/hyperlink" Target="https://www.mercadolivre.com.br/vendas/2000014556788810/detalhe" TargetMode="External"/><Relationship Id="rId589" Type="http://schemas.openxmlformats.org/officeDocument/2006/relationships/hyperlink" Target="https://www.mercadolivre.com.br/vendas/2000014606489870/detalhe" TargetMode="External"/><Relationship Id="rId796" Type="http://schemas.openxmlformats.org/officeDocument/2006/relationships/hyperlink" Target="https://www.mercadolivre.com.br/vendas/2000014645144328/detalhe" TargetMode="External"/><Relationship Id="rId351" Type="http://schemas.openxmlformats.org/officeDocument/2006/relationships/hyperlink" Target="https://www.mercadolivre.com.br/vendas/2000014575635768/detalhe" TargetMode="External"/><Relationship Id="rId449" Type="http://schemas.openxmlformats.org/officeDocument/2006/relationships/hyperlink" Target="https://www.mercadolivre.com.br/vendas/2000014587542276/detalhe" TargetMode="External"/><Relationship Id="rId656" Type="http://schemas.openxmlformats.org/officeDocument/2006/relationships/hyperlink" Target="https://www.mercadolivre.com.br/vendas/2000014617113390/detalhe" TargetMode="External"/><Relationship Id="rId863" Type="http://schemas.openxmlformats.org/officeDocument/2006/relationships/hyperlink" Target="https://www.mercadolivre.com.br/vendas/2000014533597662/detalhe" TargetMode="External"/><Relationship Id="rId1079" Type="http://schemas.openxmlformats.org/officeDocument/2006/relationships/hyperlink" Target="https://ads.mercadolivre.com.br/product-ads/admin/campaigns/355105964/dashboard" TargetMode="External"/><Relationship Id="rId1286" Type="http://schemas.openxmlformats.org/officeDocument/2006/relationships/hyperlink" Target="https://www.mercadolivre.com.br/vendas/2000014721547908/detalhe" TargetMode="External"/><Relationship Id="rId1493" Type="http://schemas.openxmlformats.org/officeDocument/2006/relationships/hyperlink" Target="https://www.mercadolivre.com.br/vendas/2000014775419562/detalhe" TargetMode="External"/><Relationship Id="rId2032" Type="http://schemas.openxmlformats.org/officeDocument/2006/relationships/hyperlink" Target="https://www.mercadolivre.com.br/vendas/2000014876786706/detalhe" TargetMode="External"/><Relationship Id="rId211" Type="http://schemas.openxmlformats.org/officeDocument/2006/relationships/hyperlink" Target="https://www.mercadolivre.com.br/vendas/2000014563019480/detalhe" TargetMode="External"/><Relationship Id="rId309" Type="http://schemas.openxmlformats.org/officeDocument/2006/relationships/hyperlink" Target="https://www.mercadolivre.com.br/vendas/2000014571277612/detalhe" TargetMode="External"/><Relationship Id="rId516" Type="http://schemas.openxmlformats.org/officeDocument/2006/relationships/hyperlink" Target="https://www.mercadolivre.com.br/vendas/2000014593207760/detalhe" TargetMode="External"/><Relationship Id="rId1146" Type="http://schemas.openxmlformats.org/officeDocument/2006/relationships/hyperlink" Target="https://www.mercadolivre.com.br/vendas/2000014688261698/detalhe" TargetMode="External"/><Relationship Id="rId1798" Type="http://schemas.openxmlformats.org/officeDocument/2006/relationships/hyperlink" Target="https://www.mercadolivre.com.br/vendas/2000014832654100/detalhe" TargetMode="External"/><Relationship Id="rId723" Type="http://schemas.openxmlformats.org/officeDocument/2006/relationships/hyperlink" Target="https://www.mercadolivre.com.br/vendas/2000014627747814/detalhe" TargetMode="External"/><Relationship Id="rId930" Type="http://schemas.openxmlformats.org/officeDocument/2006/relationships/hyperlink" Target="https://www.mercadolivre.com.br/vendas/2000014538961792/detalhe" TargetMode="External"/><Relationship Id="rId1006" Type="http://schemas.openxmlformats.org/officeDocument/2006/relationships/hyperlink" Target="https://www.mercadolivre.com.br/vendas/2000014654163230/detalhe" TargetMode="External"/><Relationship Id="rId1353" Type="http://schemas.openxmlformats.org/officeDocument/2006/relationships/hyperlink" Target="https://www.mercadolivre.com.br/vendas/2000014739688842/detalhe" TargetMode="External"/><Relationship Id="rId1560" Type="http://schemas.openxmlformats.org/officeDocument/2006/relationships/hyperlink" Target="https://www.mercadolivre.com.br/vendas/2000014790084662/detalhe" TargetMode="External"/><Relationship Id="rId1658" Type="http://schemas.openxmlformats.org/officeDocument/2006/relationships/hyperlink" Target="https://www.mercadolivre.com.br/vendas/2000014805969584/detalhe" TargetMode="External"/><Relationship Id="rId1865" Type="http://schemas.openxmlformats.org/officeDocument/2006/relationships/hyperlink" Target="https://www.mercadolivre.com.br/vendas/2000014846404494/detalhe" TargetMode="External"/><Relationship Id="rId1213" Type="http://schemas.openxmlformats.org/officeDocument/2006/relationships/hyperlink" Target="https://www.mercadolivre.com.br/vendas/2000014703807930/detalhe" TargetMode="External"/><Relationship Id="rId1420" Type="http://schemas.openxmlformats.org/officeDocument/2006/relationships/hyperlink" Target="https://www.mercadolivre.com.br/vendas/2000014756650444/detalhe" TargetMode="External"/><Relationship Id="rId1518" Type="http://schemas.openxmlformats.org/officeDocument/2006/relationships/hyperlink" Target="https://www.mercadolivre.com.br/vendas/2000014778811386/detalhe" TargetMode="External"/><Relationship Id="rId1725" Type="http://schemas.openxmlformats.org/officeDocument/2006/relationships/hyperlink" Target="https://www.mercadolivre.com.br/vendas/2000014818475920/detalhe" TargetMode="External"/><Relationship Id="rId1932" Type="http://schemas.openxmlformats.org/officeDocument/2006/relationships/hyperlink" Target="https://www.mercadolivre.com.br/vendas/2000014857648550/detalhe" TargetMode="External"/><Relationship Id="rId17" Type="http://schemas.openxmlformats.org/officeDocument/2006/relationships/hyperlink" Target="https://www.mercadolivre.com.br/vendas/2000014545395146/detalhe" TargetMode="External"/><Relationship Id="rId2194" Type="http://schemas.openxmlformats.org/officeDocument/2006/relationships/hyperlink" Target="https://www.mercadolivre.com.br/vendas/2000014911893486/detalhe" TargetMode="External"/><Relationship Id="rId166" Type="http://schemas.openxmlformats.org/officeDocument/2006/relationships/hyperlink" Target="https://www.mercadolivre.com.br/vendas/2000014559400420/detalhe" TargetMode="External"/><Relationship Id="rId373" Type="http://schemas.openxmlformats.org/officeDocument/2006/relationships/hyperlink" Target="https://www.mercadolivre.com.br/vendas/2000014577897812/detalhe" TargetMode="External"/><Relationship Id="rId580" Type="http://schemas.openxmlformats.org/officeDocument/2006/relationships/hyperlink" Target="https://www.mercadolivre.com.br/vendas/2000014604593368/detalhe" TargetMode="External"/><Relationship Id="rId2054" Type="http://schemas.openxmlformats.org/officeDocument/2006/relationships/hyperlink" Target="https://www.mercadolivre.com.br/vendas/2000014880991732/detalhe" TargetMode="External"/><Relationship Id="rId2261" Type="http://schemas.openxmlformats.org/officeDocument/2006/relationships/hyperlink" Target="https://www.mercadolivre.com.br/vendas/2000014928025240/detalhe" TargetMode="External"/><Relationship Id="rId1" Type="http://schemas.openxmlformats.org/officeDocument/2006/relationships/hyperlink" Target="https://www.mercadolivre.com.br/vendas/2000014543593500/detalhe" TargetMode="External"/><Relationship Id="rId233" Type="http://schemas.openxmlformats.org/officeDocument/2006/relationships/hyperlink" Target="https://www.mercadolivre.com.br/vendas/2000014565005338/detalhe" TargetMode="External"/><Relationship Id="rId440" Type="http://schemas.openxmlformats.org/officeDocument/2006/relationships/hyperlink" Target="https://www.mercadolivre.com.br/vendas/2000014586814488/detalhe" TargetMode="External"/><Relationship Id="rId678" Type="http://schemas.openxmlformats.org/officeDocument/2006/relationships/hyperlink" Target="https://www.mercadolivre.com.br/vendas/2000014621798064/detalhe" TargetMode="External"/><Relationship Id="rId885" Type="http://schemas.openxmlformats.org/officeDocument/2006/relationships/hyperlink" Target="https://www.mercadolivre.com.br/vendas/2000014536195206/detalhe" TargetMode="External"/><Relationship Id="rId1070" Type="http://schemas.openxmlformats.org/officeDocument/2006/relationships/hyperlink" Target="https://www.mercadolivre.com.br/vendas/2000014670883214/detalhe" TargetMode="External"/><Relationship Id="rId2121" Type="http://schemas.openxmlformats.org/officeDocument/2006/relationships/hyperlink" Target="https://www.mercadolivre.com.br/vendas/2000014893162222/detalhe" TargetMode="External"/><Relationship Id="rId300" Type="http://schemas.openxmlformats.org/officeDocument/2006/relationships/hyperlink" Target="https://www.mercadolivre.com.br/vendas/2000014570407718/detalhe" TargetMode="External"/><Relationship Id="rId538" Type="http://schemas.openxmlformats.org/officeDocument/2006/relationships/hyperlink" Target="https://www.mercadolivre.com.br/vendas/2000014596111024/detalhe" TargetMode="External"/><Relationship Id="rId745" Type="http://schemas.openxmlformats.org/officeDocument/2006/relationships/hyperlink" Target="https://www.mercadolivre.com.br/vendas/2000014632784680/detalhe" TargetMode="External"/><Relationship Id="rId952" Type="http://schemas.openxmlformats.org/officeDocument/2006/relationships/hyperlink" Target="https://www.mercadolivre.com.br/vendas/2000014541193604/detalhe" TargetMode="External"/><Relationship Id="rId1168" Type="http://schemas.openxmlformats.org/officeDocument/2006/relationships/hyperlink" Target="https://www.mercadolivre.com.br/vendas/2000014692289186/detalhe" TargetMode="External"/><Relationship Id="rId1375" Type="http://schemas.openxmlformats.org/officeDocument/2006/relationships/hyperlink" Target="https://www.mercadolivre.com.br/vendas/2000014743150654/detalhe" TargetMode="External"/><Relationship Id="rId1582" Type="http://schemas.openxmlformats.org/officeDocument/2006/relationships/hyperlink" Target="https://www.mercadolivre.com.br/vendas/2000014796401488/detalhe" TargetMode="External"/><Relationship Id="rId2219" Type="http://schemas.openxmlformats.org/officeDocument/2006/relationships/hyperlink" Target="https://www.mercadolivre.com.br/vendas/2000014920653118/detalhe" TargetMode="External"/><Relationship Id="rId81" Type="http://schemas.openxmlformats.org/officeDocument/2006/relationships/hyperlink" Target="https://www.mercadolivre.com.br/vendas/2000014551548456/detalhe" TargetMode="External"/><Relationship Id="rId605" Type="http://schemas.openxmlformats.org/officeDocument/2006/relationships/hyperlink" Target="https://www.mercadolivre.com.br/vendas/2000014607701688/detalhe" TargetMode="External"/><Relationship Id="rId812" Type="http://schemas.openxmlformats.org/officeDocument/2006/relationships/hyperlink" Target="https://www.mercadolivre.com.br/vendas/2000014647307000/detalhe" TargetMode="External"/><Relationship Id="rId1028" Type="http://schemas.openxmlformats.org/officeDocument/2006/relationships/hyperlink" Target="https://www.mercadolivre.com.br/vendas/2000014660906260/detalhe" TargetMode="External"/><Relationship Id="rId1235" Type="http://schemas.openxmlformats.org/officeDocument/2006/relationships/hyperlink" Target="https://www.mercadolivre.com.br/vendas/2000014708761052/detalhe" TargetMode="External"/><Relationship Id="rId1442" Type="http://schemas.openxmlformats.org/officeDocument/2006/relationships/hyperlink" Target="https://ads.mercadolivre.com.br/product-ads/admin/campaigns/355323368/dashboard" TargetMode="External"/><Relationship Id="rId1887" Type="http://schemas.openxmlformats.org/officeDocument/2006/relationships/hyperlink" Target="https://www.mercadolivre.com.br/vendas/2000014851122712/detalhe" TargetMode="External"/><Relationship Id="rId1302" Type="http://schemas.openxmlformats.org/officeDocument/2006/relationships/hyperlink" Target="https://www.mercadolivre.com.br/vendas/2000014726737760/detalhe" TargetMode="External"/><Relationship Id="rId1747" Type="http://schemas.openxmlformats.org/officeDocument/2006/relationships/hyperlink" Target="https://www.mercadolivre.com.br/vendas/2000014821497248/detalhe" TargetMode="External"/><Relationship Id="rId1954" Type="http://schemas.openxmlformats.org/officeDocument/2006/relationships/hyperlink" Target="https://www.mercadolivre.com.br/vendas/2000014863609836/detalhe" TargetMode="External"/><Relationship Id="rId39" Type="http://schemas.openxmlformats.org/officeDocument/2006/relationships/hyperlink" Target="https://www.mercadolivre.com.br/vendas/2000014547827564/detalhe" TargetMode="External"/><Relationship Id="rId1607" Type="http://schemas.openxmlformats.org/officeDocument/2006/relationships/hyperlink" Target="https://www.mercadolivre.com.br/vendas/2000014798696700/detalhe" TargetMode="External"/><Relationship Id="rId1814" Type="http://schemas.openxmlformats.org/officeDocument/2006/relationships/hyperlink" Target="https://www.mercadolivre.com.br/vendas/2000014835979958/detalhe" TargetMode="External"/><Relationship Id="rId188" Type="http://schemas.openxmlformats.org/officeDocument/2006/relationships/hyperlink" Target="https://www.mercadolivre.com.br/vendas/2000014561155534/detalhe" TargetMode="External"/><Relationship Id="rId395" Type="http://schemas.openxmlformats.org/officeDocument/2006/relationships/hyperlink" Target="https://www.mercadolivre.com.br/vendas/2000014579702482/detalhe" TargetMode="External"/><Relationship Id="rId2076" Type="http://schemas.openxmlformats.org/officeDocument/2006/relationships/hyperlink" Target="https://www.mercadolivre.com.br/vendas/2000014882974312/detalhe" TargetMode="External"/><Relationship Id="rId2283" Type="http://schemas.openxmlformats.org/officeDocument/2006/relationships/hyperlink" Target="https://www.mercadolivre.com.br/vendas/2000014931701216/detalhe" TargetMode="External"/><Relationship Id="rId255" Type="http://schemas.openxmlformats.org/officeDocument/2006/relationships/hyperlink" Target="https://www.mercadolivre.com.br/vendas/2000014566479702/detalhe" TargetMode="External"/><Relationship Id="rId462" Type="http://schemas.openxmlformats.org/officeDocument/2006/relationships/hyperlink" Target="https://www.mercadolivre.com.br/vendas/2000014588754178/detalhe" TargetMode="External"/><Relationship Id="rId1092" Type="http://schemas.openxmlformats.org/officeDocument/2006/relationships/hyperlink" Target="https://www.mercadolivre.com.br/vendas/2000014676297304/detalhe" TargetMode="External"/><Relationship Id="rId1397" Type="http://schemas.openxmlformats.org/officeDocument/2006/relationships/hyperlink" Target="https://www.mercadolivre.com.br/vendas/2000014751569980/detalhe" TargetMode="External"/><Relationship Id="rId2143" Type="http://schemas.openxmlformats.org/officeDocument/2006/relationships/hyperlink" Target="https://www.mercadolivre.com.br/vendas/2000014897149856/detalhe" TargetMode="External"/><Relationship Id="rId115" Type="http://schemas.openxmlformats.org/officeDocument/2006/relationships/hyperlink" Target="https://www.mercadolivre.com.br/vendas/2000014554696804/detalhe" TargetMode="External"/><Relationship Id="rId322" Type="http://schemas.openxmlformats.org/officeDocument/2006/relationships/hyperlink" Target="https://www.mercadolivre.com.br/vendas/2000014572844870/detalhe" TargetMode="External"/><Relationship Id="rId767" Type="http://schemas.openxmlformats.org/officeDocument/2006/relationships/hyperlink" Target="https://www.mercadolivre.com.br/vendas/2000014639595466/detalhe" TargetMode="External"/><Relationship Id="rId974" Type="http://schemas.openxmlformats.org/officeDocument/2006/relationships/hyperlink" Target="https://www.mercadolivre.com.br/vendas/2000014543036252/detalhe" TargetMode="External"/><Relationship Id="rId2003" Type="http://schemas.openxmlformats.org/officeDocument/2006/relationships/hyperlink" Target="https://www.mercadolivre.com.br/vendas/2000014869797436/detalhe" TargetMode="External"/><Relationship Id="rId2210" Type="http://schemas.openxmlformats.org/officeDocument/2006/relationships/hyperlink" Target="https://www.mercadolivre.com.br/vendas/2000014915200212/detalhe" TargetMode="External"/><Relationship Id="rId627" Type="http://schemas.openxmlformats.org/officeDocument/2006/relationships/hyperlink" Target="https://www.mercadolivre.com.br/vendas/2000014612115850/detalhe" TargetMode="External"/><Relationship Id="rId834" Type="http://schemas.openxmlformats.org/officeDocument/2006/relationships/hyperlink" Target="https://www.mercadolivre.com.br/vendas/2000014650529368/detalhe" TargetMode="External"/><Relationship Id="rId1257" Type="http://schemas.openxmlformats.org/officeDocument/2006/relationships/hyperlink" Target="https://www.mercadolivre.com.br/vendas/2000014714059732/detalhe" TargetMode="External"/><Relationship Id="rId1464" Type="http://schemas.openxmlformats.org/officeDocument/2006/relationships/hyperlink" Target="https://www.mercadolivre.com.br/vendas/2000014767187492/detalhe" TargetMode="External"/><Relationship Id="rId1671" Type="http://schemas.openxmlformats.org/officeDocument/2006/relationships/hyperlink" Target="https://www.mercadolivre.com.br/vendas/2000014808487952/detalhe" TargetMode="External"/><Relationship Id="rId2308" Type="http://schemas.openxmlformats.org/officeDocument/2006/relationships/hyperlink" Target="https://www.mercadolivre.com.br/vendas/2000014943749664/detalhe" TargetMode="External"/><Relationship Id="rId901" Type="http://schemas.openxmlformats.org/officeDocument/2006/relationships/hyperlink" Target="https://www.mercadolivre.com.br/vendas/2000014537693062/detalhe" TargetMode="External"/><Relationship Id="rId1117" Type="http://schemas.openxmlformats.org/officeDocument/2006/relationships/hyperlink" Target="https://www.mercadolivre.com.br/vendas/2000014681056906/detalhe" TargetMode="External"/><Relationship Id="rId1324" Type="http://schemas.openxmlformats.org/officeDocument/2006/relationships/hyperlink" Target="https://ads.mercadolivre.com.br/product-ads/admin/campaigns/355323368/dashboard" TargetMode="External"/><Relationship Id="rId1531" Type="http://schemas.openxmlformats.org/officeDocument/2006/relationships/hyperlink" Target="https://ads.mercadolivre.com.br/product-ads/admin/campaigns/354960322/dashboard" TargetMode="External"/><Relationship Id="rId1769" Type="http://schemas.openxmlformats.org/officeDocument/2006/relationships/hyperlink" Target="https://www.mercadolivre.com.br/vendas/2000014826204144/detalhe" TargetMode="External"/><Relationship Id="rId1976" Type="http://schemas.openxmlformats.org/officeDocument/2006/relationships/hyperlink" Target="https://www.mercadolivre.com.br/vendas/2000014867553348/detalhe" TargetMode="External"/><Relationship Id="rId30" Type="http://schemas.openxmlformats.org/officeDocument/2006/relationships/hyperlink" Target="https://www.mercadolivre.com.br/vendas/2000014546639898/detalhe" TargetMode="External"/><Relationship Id="rId1629" Type="http://schemas.openxmlformats.org/officeDocument/2006/relationships/hyperlink" Target="https://www.mercadolivre.com.br/vendas/2000014800461574/detalhe" TargetMode="External"/><Relationship Id="rId1836" Type="http://schemas.openxmlformats.org/officeDocument/2006/relationships/hyperlink" Target="https://www.mercadolivre.com.br/vendas/2000014841764230/detalhe" TargetMode="External"/><Relationship Id="rId1903" Type="http://schemas.openxmlformats.org/officeDocument/2006/relationships/hyperlink" Target="https://www.mercadolivre.com.br/vendas/2000014854969006/detalhe" TargetMode="External"/><Relationship Id="rId2098" Type="http://schemas.openxmlformats.org/officeDocument/2006/relationships/hyperlink" Target="https://www.mercadolivre.com.br/vendas/2000014887344876/detalhe" TargetMode="External"/><Relationship Id="rId277" Type="http://schemas.openxmlformats.org/officeDocument/2006/relationships/hyperlink" Target="https://www.mercadolivre.com.br/vendas/2000014568126858/detalhe" TargetMode="External"/><Relationship Id="rId484" Type="http://schemas.openxmlformats.org/officeDocument/2006/relationships/hyperlink" Target="https://www.mercadolivre.com.br/vendas/2000014590634506/detalhe" TargetMode="External"/><Relationship Id="rId2165" Type="http://schemas.openxmlformats.org/officeDocument/2006/relationships/hyperlink" Target="https://www.mercadolivre.com.br/vendas/2000014901141984/detalhe" TargetMode="External"/><Relationship Id="rId137" Type="http://schemas.openxmlformats.org/officeDocument/2006/relationships/hyperlink" Target="https://www.mercadolivre.com.br/vendas/2000014556534958/detalhe" TargetMode="External"/><Relationship Id="rId344" Type="http://schemas.openxmlformats.org/officeDocument/2006/relationships/hyperlink" Target="https://www.mercadolivre.com.br/vendas/2000014574479492/detalhe" TargetMode="External"/><Relationship Id="rId691" Type="http://schemas.openxmlformats.org/officeDocument/2006/relationships/hyperlink" Target="https://www.mercadolivre.com.br/vendas/2000014623764034/detalhe" TargetMode="External"/><Relationship Id="rId789" Type="http://schemas.openxmlformats.org/officeDocument/2006/relationships/hyperlink" Target="https://www.mercadolivre.com.br/vendas/2000014642807492/detalhe" TargetMode="External"/><Relationship Id="rId996" Type="http://schemas.openxmlformats.org/officeDocument/2006/relationships/hyperlink" Target="https://www.mercadolivre.com.br/vendas/2000014653092472/detalhe" TargetMode="External"/><Relationship Id="rId2025" Type="http://schemas.openxmlformats.org/officeDocument/2006/relationships/hyperlink" Target="https://www.mercadolivre.com.br/vendas/2000014875081302/detalhe" TargetMode="External"/><Relationship Id="rId551" Type="http://schemas.openxmlformats.org/officeDocument/2006/relationships/hyperlink" Target="https://www.mercadolivre.com.br/vendas/2000014597310334/detalhe" TargetMode="External"/><Relationship Id="rId649" Type="http://schemas.openxmlformats.org/officeDocument/2006/relationships/hyperlink" Target="https://www.mercadolivre.com.br/vendas/2000014617521056/detalhe" TargetMode="External"/><Relationship Id="rId856" Type="http://schemas.openxmlformats.org/officeDocument/2006/relationships/hyperlink" Target="https://www.mercadolivre.com.br/vendas/2000014533220834/detalhe" TargetMode="External"/><Relationship Id="rId1181" Type="http://schemas.openxmlformats.org/officeDocument/2006/relationships/hyperlink" Target="https://www.mercadolivre.com.br/vendas/2000014695403942/detalhe" TargetMode="External"/><Relationship Id="rId1279" Type="http://schemas.openxmlformats.org/officeDocument/2006/relationships/hyperlink" Target="https://www.mercadolivre.com.br/vendas/2000014720221594/detalhe" TargetMode="External"/><Relationship Id="rId1486" Type="http://schemas.openxmlformats.org/officeDocument/2006/relationships/hyperlink" Target="https://www.mercadolivre.com.br/vendas/2000014774332936/detalhe" TargetMode="External"/><Relationship Id="rId2232" Type="http://schemas.openxmlformats.org/officeDocument/2006/relationships/hyperlink" Target="https://www.mercadolivre.com.br/vendas/2000014923760326/detalhe" TargetMode="External"/><Relationship Id="rId204" Type="http://schemas.openxmlformats.org/officeDocument/2006/relationships/hyperlink" Target="https://www.mercadolivre.com.br/vendas/2000014562534936/detalhe" TargetMode="External"/><Relationship Id="rId411" Type="http://schemas.openxmlformats.org/officeDocument/2006/relationships/hyperlink" Target="https://www.mercadolivre.com.br/vendas/2000014580827314/detalhe" TargetMode="External"/><Relationship Id="rId509" Type="http://schemas.openxmlformats.org/officeDocument/2006/relationships/hyperlink" Target="https://www.mercadolivre.com.br/vendas/2000014592673058/detalhe" TargetMode="External"/><Relationship Id="rId1041" Type="http://schemas.openxmlformats.org/officeDocument/2006/relationships/hyperlink" Target="https://ads.mercadolivre.com.br/product-ads/admin/campaigns/354960322/dashboard" TargetMode="External"/><Relationship Id="rId1139" Type="http://schemas.openxmlformats.org/officeDocument/2006/relationships/hyperlink" Target="https://www.mercadolivre.com.br/vendas/2000014687376312/detalhe" TargetMode="External"/><Relationship Id="rId1346" Type="http://schemas.openxmlformats.org/officeDocument/2006/relationships/hyperlink" Target="https://www.mercadolivre.com.br/vendas/2000014739285592/detalhe" TargetMode="External"/><Relationship Id="rId1693" Type="http://schemas.openxmlformats.org/officeDocument/2006/relationships/hyperlink" Target="https://www.mercadolivre.com.br/vendas/2000014814529768/detalhe" TargetMode="External"/><Relationship Id="rId1998" Type="http://schemas.openxmlformats.org/officeDocument/2006/relationships/hyperlink" Target="https://www.mercadolivre.com.br/vendas/2000014868629172/detalhe" TargetMode="External"/><Relationship Id="rId716" Type="http://schemas.openxmlformats.org/officeDocument/2006/relationships/hyperlink" Target="https://www.mercadolivre.com.br/vendas/2000014627076344/detalhe" TargetMode="External"/><Relationship Id="rId923" Type="http://schemas.openxmlformats.org/officeDocument/2006/relationships/hyperlink" Target="https://www.mercadolivre.com.br/vendas/2000014538704078/detalhe" TargetMode="External"/><Relationship Id="rId1553" Type="http://schemas.openxmlformats.org/officeDocument/2006/relationships/hyperlink" Target="https://www.mercadolivre.com.br/vendas/2000014789950230/detalhe" TargetMode="External"/><Relationship Id="rId1760" Type="http://schemas.openxmlformats.org/officeDocument/2006/relationships/hyperlink" Target="https://www.mercadolivre.com.br/vendas/2000014823776956/detalhe" TargetMode="External"/><Relationship Id="rId1858" Type="http://schemas.openxmlformats.org/officeDocument/2006/relationships/hyperlink" Target="https://www.mercadolivre.com.br/vendas/2000014845036578/detalhe" TargetMode="External"/><Relationship Id="rId52" Type="http://schemas.openxmlformats.org/officeDocument/2006/relationships/hyperlink" Target="https://www.mercadolivre.com.br/vendas/2000014548692140/detalhe" TargetMode="External"/><Relationship Id="rId1206" Type="http://schemas.openxmlformats.org/officeDocument/2006/relationships/hyperlink" Target="https://www.mercadolivre.com.br/vendas/2000014702387028/detalhe" TargetMode="External"/><Relationship Id="rId1413" Type="http://schemas.openxmlformats.org/officeDocument/2006/relationships/hyperlink" Target="https://www.mercadolivre.com.br/vendas/2000014755737584/detalhe" TargetMode="External"/><Relationship Id="rId1620" Type="http://schemas.openxmlformats.org/officeDocument/2006/relationships/hyperlink" Target="https://www.mercadolivre.com.br/vendas/2000014799833092/detalhe" TargetMode="External"/><Relationship Id="rId1718" Type="http://schemas.openxmlformats.org/officeDocument/2006/relationships/hyperlink" Target="https://www.mercadolivre.com.br/vendas/2000014818179326/detalhe" TargetMode="External"/><Relationship Id="rId1925" Type="http://schemas.openxmlformats.org/officeDocument/2006/relationships/hyperlink" Target="https://www.mercadolivre.com.br/vendas/2000014857522438/detalhe" TargetMode="External"/><Relationship Id="rId299" Type="http://schemas.openxmlformats.org/officeDocument/2006/relationships/hyperlink" Target="https://www.mercadolivre.com.br/vendas/2000014570407718/detalhe" TargetMode="External"/><Relationship Id="rId2187" Type="http://schemas.openxmlformats.org/officeDocument/2006/relationships/hyperlink" Target="https://www.mercadolivre.com.br/vendas/2000014908372500/detalhe" TargetMode="External"/><Relationship Id="rId159" Type="http://schemas.openxmlformats.org/officeDocument/2006/relationships/hyperlink" Target="https://www.mercadolivre.com.br/vendas/2000014557728716/detalhe" TargetMode="External"/><Relationship Id="rId366" Type="http://schemas.openxmlformats.org/officeDocument/2006/relationships/hyperlink" Target="https://www.mercadolivre.com.br/vendas/2000014577648564/detalhe" TargetMode="External"/><Relationship Id="rId573" Type="http://schemas.openxmlformats.org/officeDocument/2006/relationships/hyperlink" Target="https://www.mercadolivre.com.br/vendas/2000014602952944/detalhe" TargetMode="External"/><Relationship Id="rId780" Type="http://schemas.openxmlformats.org/officeDocument/2006/relationships/hyperlink" Target="https://www.mercadolivre.com.br/vendas/2000014641347962/detalhe" TargetMode="External"/><Relationship Id="rId2047" Type="http://schemas.openxmlformats.org/officeDocument/2006/relationships/hyperlink" Target="https://www.mercadolivre.com.br/vendas/2000014880581246/detalhe" TargetMode="External"/><Relationship Id="rId2254" Type="http://schemas.openxmlformats.org/officeDocument/2006/relationships/hyperlink" Target="https://www.mercadolivre.com.br/vendas/2000014926505516/detalhe" TargetMode="External"/><Relationship Id="rId226" Type="http://schemas.openxmlformats.org/officeDocument/2006/relationships/hyperlink" Target="https://www.mercadolivre.com.br/vendas/2000014564588122/detalhe" TargetMode="External"/><Relationship Id="rId433" Type="http://schemas.openxmlformats.org/officeDocument/2006/relationships/hyperlink" Target="https://www.mercadolivre.com.br/vendas/2000014583295352/detalhe" TargetMode="External"/><Relationship Id="rId878" Type="http://schemas.openxmlformats.org/officeDocument/2006/relationships/hyperlink" Target="https://www.mercadolivre.com.br/vendas/2000014535674656/detalhe" TargetMode="External"/><Relationship Id="rId1063" Type="http://schemas.openxmlformats.org/officeDocument/2006/relationships/hyperlink" Target="https://www.mercadolivre.com.br/vendas/2000014668379468/detalhe" TargetMode="External"/><Relationship Id="rId1270" Type="http://schemas.openxmlformats.org/officeDocument/2006/relationships/hyperlink" Target="https://www.mercadolivre.com.br/vendas/2000014717804284/detalhe" TargetMode="External"/><Relationship Id="rId2114" Type="http://schemas.openxmlformats.org/officeDocument/2006/relationships/hyperlink" Target="https://www.mercadolivre.com.br/vendas/2000014891503800/detalhe" TargetMode="External"/><Relationship Id="rId640" Type="http://schemas.openxmlformats.org/officeDocument/2006/relationships/hyperlink" Target="https://www.mercadolivre.com.br/vendas/2000014617036648/detalhe" TargetMode="External"/><Relationship Id="rId738" Type="http://schemas.openxmlformats.org/officeDocument/2006/relationships/hyperlink" Target="https://www.mercadolivre.com.br/vendas/2000014631487176/detalhe" TargetMode="External"/><Relationship Id="rId945" Type="http://schemas.openxmlformats.org/officeDocument/2006/relationships/hyperlink" Target="https://www.mercadolivre.com.br/vendas/2000014540567606/detalhe" TargetMode="External"/><Relationship Id="rId1368" Type="http://schemas.openxmlformats.org/officeDocument/2006/relationships/hyperlink" Target="https://www.mercadolivre.com.br/vendas/2000014741132244/detalhe" TargetMode="External"/><Relationship Id="rId1575" Type="http://schemas.openxmlformats.org/officeDocument/2006/relationships/hyperlink" Target="https://www.mercadolivre.com.br/vendas/2000014795230730/detalhe" TargetMode="External"/><Relationship Id="rId1782" Type="http://schemas.openxmlformats.org/officeDocument/2006/relationships/hyperlink" Target="https://ads.mercadolivre.com.br/product-ads/admin/campaigns/354960322/dashboard" TargetMode="External"/><Relationship Id="rId2321" Type="http://schemas.openxmlformats.org/officeDocument/2006/relationships/hyperlink" Target="https://www.mercadolivre.com.br/vendas/2000014948653584/detalhe" TargetMode="External"/><Relationship Id="rId74" Type="http://schemas.openxmlformats.org/officeDocument/2006/relationships/hyperlink" Target="https://www.mercadolivre.com.br/vendas/2000014550511156/detalhe" TargetMode="External"/><Relationship Id="rId500" Type="http://schemas.openxmlformats.org/officeDocument/2006/relationships/hyperlink" Target="https://www.mercadolivre.com.br/vendas/2000014592098622/detalhe" TargetMode="External"/><Relationship Id="rId805" Type="http://schemas.openxmlformats.org/officeDocument/2006/relationships/hyperlink" Target="https://www.mercadolivre.com.br/vendas/2000014646776408/detalhe" TargetMode="External"/><Relationship Id="rId1130" Type="http://schemas.openxmlformats.org/officeDocument/2006/relationships/hyperlink" Target="https://www.mercadolivre.com.br/vendas/2000014685871086/detalhe" TargetMode="External"/><Relationship Id="rId1228" Type="http://schemas.openxmlformats.org/officeDocument/2006/relationships/hyperlink" Target="https://www.mercadolivre.com.br/vendas/2000014707009992/detalhe" TargetMode="External"/><Relationship Id="rId1435" Type="http://schemas.openxmlformats.org/officeDocument/2006/relationships/hyperlink" Target="https://www.mercadolivre.com.br/vendas/2000014760677512/detalhe" TargetMode="External"/><Relationship Id="rId1642" Type="http://schemas.openxmlformats.org/officeDocument/2006/relationships/hyperlink" Target="https://www.mercadolivre.com.br/vendas/2000014803834536/detalhe" TargetMode="External"/><Relationship Id="rId1947" Type="http://schemas.openxmlformats.org/officeDocument/2006/relationships/hyperlink" Target="https://www.mercadolivre.com.br/vendas/2000014862533186/detalhe" TargetMode="External"/><Relationship Id="rId1502" Type="http://schemas.openxmlformats.org/officeDocument/2006/relationships/hyperlink" Target="https://www.mercadolivre.com.br/vendas/2000014783996260/detalhe" TargetMode="External"/><Relationship Id="rId1807" Type="http://schemas.openxmlformats.org/officeDocument/2006/relationships/hyperlink" Target="https://www.mercadolivre.com.br/vendas/2000014835122180/detalhe" TargetMode="External"/><Relationship Id="rId290" Type="http://schemas.openxmlformats.org/officeDocument/2006/relationships/hyperlink" Target="https://www.mercadolivre.com.br/vendas/2000014569483178/detalhe" TargetMode="External"/><Relationship Id="rId388" Type="http://schemas.openxmlformats.org/officeDocument/2006/relationships/hyperlink" Target="https://www.mercadolivre.com.br/vendas/2000014579595484/detalhe" TargetMode="External"/><Relationship Id="rId2069" Type="http://schemas.openxmlformats.org/officeDocument/2006/relationships/hyperlink" Target="https://www.mercadolivre.com.br/vendas/2000014882420480/detalhe" TargetMode="External"/><Relationship Id="rId150" Type="http://schemas.openxmlformats.org/officeDocument/2006/relationships/hyperlink" Target="https://www.mercadolivre.com.br/vendas/2000014556908306/detalhe" TargetMode="External"/><Relationship Id="rId595" Type="http://schemas.openxmlformats.org/officeDocument/2006/relationships/hyperlink" Target="https://ads.mercadolivre.com.br/product-ads/admin/campaigns/353553435/dashboard" TargetMode="External"/><Relationship Id="rId2276" Type="http://schemas.openxmlformats.org/officeDocument/2006/relationships/hyperlink" Target="https://www.mercadolivre.com.br/vendas/2000014931086280/detalhe" TargetMode="External"/><Relationship Id="rId248" Type="http://schemas.openxmlformats.org/officeDocument/2006/relationships/hyperlink" Target="https://www.mercadolivre.com.br/vendas/2000014565696034/detalhe" TargetMode="External"/><Relationship Id="rId455" Type="http://schemas.openxmlformats.org/officeDocument/2006/relationships/hyperlink" Target="https://www.mercadolivre.com.br/vendas/2000014587916044/detalhe" TargetMode="External"/><Relationship Id="rId662" Type="http://schemas.openxmlformats.org/officeDocument/2006/relationships/hyperlink" Target="https://www.mercadolivre.com.br/vendas/2000014619288970/detalhe" TargetMode="External"/><Relationship Id="rId1085" Type="http://schemas.openxmlformats.org/officeDocument/2006/relationships/hyperlink" Target="https://www.mercadolivre.com.br/vendas/2000014675805954/detalhe" TargetMode="External"/><Relationship Id="rId1292" Type="http://schemas.openxmlformats.org/officeDocument/2006/relationships/hyperlink" Target="https://ads.mercadolivre.com.br/product-ads/admin/campaigns/353553435/dashboard" TargetMode="External"/><Relationship Id="rId2136" Type="http://schemas.openxmlformats.org/officeDocument/2006/relationships/hyperlink" Target="https://www.mercadolivre.com.br/vendas/2000014892415710/detalhe" TargetMode="External"/><Relationship Id="rId108" Type="http://schemas.openxmlformats.org/officeDocument/2006/relationships/hyperlink" Target="https://www.mercadolivre.com.br/vendas/2000014553881164/detalhe" TargetMode="External"/><Relationship Id="rId315" Type="http://schemas.openxmlformats.org/officeDocument/2006/relationships/hyperlink" Target="https://www.mercadolivre.com.br/vendas/2000014572198034/detalhe" TargetMode="External"/><Relationship Id="rId522" Type="http://schemas.openxmlformats.org/officeDocument/2006/relationships/hyperlink" Target="https://www.mercadolivre.com.br/vendas/2000014593464716/detalhe" TargetMode="External"/><Relationship Id="rId967" Type="http://schemas.openxmlformats.org/officeDocument/2006/relationships/hyperlink" Target="https://www.mercadolivre.com.br/vendas/2000014541551682/detalhe" TargetMode="External"/><Relationship Id="rId1152" Type="http://schemas.openxmlformats.org/officeDocument/2006/relationships/hyperlink" Target="https://www.mercadolivre.com.br/vendas/2000014688601392/detalhe" TargetMode="External"/><Relationship Id="rId1597" Type="http://schemas.openxmlformats.org/officeDocument/2006/relationships/hyperlink" Target="https://www.mercadolivre.com.br/vendas/2000014798078610/detalhe" TargetMode="External"/><Relationship Id="rId2203" Type="http://schemas.openxmlformats.org/officeDocument/2006/relationships/hyperlink" Target="https://www.mercadolivre.com.br/vendas/2000014913962626/detalhe" TargetMode="External"/><Relationship Id="rId96" Type="http://schemas.openxmlformats.org/officeDocument/2006/relationships/hyperlink" Target="https://www.mercadolivre.com.br/vendas/2000014553536206/detalhe" TargetMode="External"/><Relationship Id="rId827" Type="http://schemas.openxmlformats.org/officeDocument/2006/relationships/hyperlink" Target="https://www.mercadolivre.com.br/vendas/2000014649586892/detalhe" TargetMode="External"/><Relationship Id="rId1012" Type="http://schemas.openxmlformats.org/officeDocument/2006/relationships/hyperlink" Target="https://www.mercadolivre.com.br/vendas/2000014654806984/detalhe" TargetMode="External"/><Relationship Id="rId1457" Type="http://schemas.openxmlformats.org/officeDocument/2006/relationships/hyperlink" Target="https://www.mercadolivre.com.br/vendas/2000014765701148/detalhe" TargetMode="External"/><Relationship Id="rId1664" Type="http://schemas.openxmlformats.org/officeDocument/2006/relationships/hyperlink" Target="https://www.mercadolivre.com.br/vendas/2000014807251680/detalhe" TargetMode="External"/><Relationship Id="rId1871" Type="http://schemas.openxmlformats.org/officeDocument/2006/relationships/hyperlink" Target="https://www.mercadolivre.com.br/vendas/2000014846892832/detalhe" TargetMode="External"/><Relationship Id="rId1317" Type="http://schemas.openxmlformats.org/officeDocument/2006/relationships/hyperlink" Target="https://www.mercadolivre.com.br/vendas/2000014734460940/detalhe" TargetMode="External"/><Relationship Id="rId1524" Type="http://schemas.openxmlformats.org/officeDocument/2006/relationships/hyperlink" Target="https://www.mercadolivre.com.br/vendas/2000014787640754/detalhe" TargetMode="External"/><Relationship Id="rId1731" Type="http://schemas.openxmlformats.org/officeDocument/2006/relationships/hyperlink" Target="https://www.mercadolivre.com.br/vendas/2000014818844648/detalhe" TargetMode="External"/><Relationship Id="rId1969" Type="http://schemas.openxmlformats.org/officeDocument/2006/relationships/hyperlink" Target="https://ads.mercadolivre.com.br/product-ads/admin/campaigns/353553435/dashboard" TargetMode="External"/><Relationship Id="rId23" Type="http://schemas.openxmlformats.org/officeDocument/2006/relationships/hyperlink" Target="https://www.mercadolivre.com.br/vendas/2000014545650660/detalhe" TargetMode="External"/><Relationship Id="rId1829" Type="http://schemas.openxmlformats.org/officeDocument/2006/relationships/hyperlink" Target="https://www.mercadolivre.com.br/vendas/2000014838799458/detalhe" TargetMode="External"/><Relationship Id="rId2298" Type="http://schemas.openxmlformats.org/officeDocument/2006/relationships/hyperlink" Target="https://ads.mercadolivre.com.br/product-ads/admin/campaigns/355323368/dashboard" TargetMode="External"/><Relationship Id="rId172" Type="http://schemas.openxmlformats.org/officeDocument/2006/relationships/hyperlink" Target="https://www.mercadolivre.com.br/vendas/2000014559774652/detalhe" TargetMode="External"/><Relationship Id="rId477" Type="http://schemas.openxmlformats.org/officeDocument/2006/relationships/hyperlink" Target="https://www.mercadolivre.com.br/vendas/2000014589874036/detalhe" TargetMode="External"/><Relationship Id="rId684" Type="http://schemas.openxmlformats.org/officeDocument/2006/relationships/hyperlink" Target="https://ads.mercadolivre.com.br/product-ads/admin/campaigns/354960322/dashboard" TargetMode="External"/><Relationship Id="rId2060" Type="http://schemas.openxmlformats.org/officeDocument/2006/relationships/hyperlink" Target="https://www.mercadolivre.com.br/vendas/2000014881940420/detalhe" TargetMode="External"/><Relationship Id="rId2158" Type="http://schemas.openxmlformats.org/officeDocument/2006/relationships/hyperlink" Target="https://www.mercadolivre.com.br/vendas/2000014899805440/detalhe" TargetMode="External"/><Relationship Id="rId337" Type="http://schemas.openxmlformats.org/officeDocument/2006/relationships/hyperlink" Target="https://www.mercadolivre.com.br/vendas/2000014573879686/detalhe" TargetMode="External"/><Relationship Id="rId891" Type="http://schemas.openxmlformats.org/officeDocument/2006/relationships/hyperlink" Target="https://www.mercadolivre.com.br/vendas/2000014537002358/detalhe" TargetMode="External"/><Relationship Id="rId989" Type="http://schemas.openxmlformats.org/officeDocument/2006/relationships/hyperlink" Target="https://www.mercadolivre.com.br/vendas/2000014652346674/detalhe" TargetMode="External"/><Relationship Id="rId2018" Type="http://schemas.openxmlformats.org/officeDocument/2006/relationships/hyperlink" Target="https://www.mercadolivre.com.br/vendas/2000014874313834/detalhe" TargetMode="External"/><Relationship Id="rId544" Type="http://schemas.openxmlformats.org/officeDocument/2006/relationships/hyperlink" Target="https://www.mercadolivre.com.br/vendas/2000014596434560/detalhe" TargetMode="External"/><Relationship Id="rId751" Type="http://schemas.openxmlformats.org/officeDocument/2006/relationships/hyperlink" Target="https://www.mercadolivre.com.br/vendas/2000014635564094/detalhe" TargetMode="External"/><Relationship Id="rId849" Type="http://schemas.openxmlformats.org/officeDocument/2006/relationships/hyperlink" Target="https://www.mercadolivre.com.br/vendas/2000014532384610/detalhe" TargetMode="External"/><Relationship Id="rId1174" Type="http://schemas.openxmlformats.org/officeDocument/2006/relationships/hyperlink" Target="https://www.mercadolivre.com.br/vendas/2000014692812422/detalhe" TargetMode="External"/><Relationship Id="rId1381" Type="http://schemas.openxmlformats.org/officeDocument/2006/relationships/hyperlink" Target="https://www.mercadolivre.com.br/vendas/2000014747080090/detalhe" TargetMode="External"/><Relationship Id="rId1479" Type="http://schemas.openxmlformats.org/officeDocument/2006/relationships/hyperlink" Target="https://www.mercadolivre.com.br/vendas/2000014773872246/detalhe" TargetMode="External"/><Relationship Id="rId1686" Type="http://schemas.openxmlformats.org/officeDocument/2006/relationships/hyperlink" Target="https://www.mercadolivre.com.br/vendas/2000014813460856/detalhe" TargetMode="External"/><Relationship Id="rId2225" Type="http://schemas.openxmlformats.org/officeDocument/2006/relationships/hyperlink" Target="https://www.mercadolivre.com.br/vendas/2000014922327930/detalhe" TargetMode="External"/><Relationship Id="rId404" Type="http://schemas.openxmlformats.org/officeDocument/2006/relationships/hyperlink" Target="https://www.mercadolivre.com.br/vendas/2000014580097284/detalhe" TargetMode="External"/><Relationship Id="rId611" Type="http://schemas.openxmlformats.org/officeDocument/2006/relationships/hyperlink" Target="https://www.mercadolivre.com.br/vendas/2000014607775340/detalhe" TargetMode="External"/><Relationship Id="rId1034" Type="http://schemas.openxmlformats.org/officeDocument/2006/relationships/hyperlink" Target="https://www.mercadolivre.com.br/vendas/2000014661960220/detalhe" TargetMode="External"/><Relationship Id="rId1241" Type="http://schemas.openxmlformats.org/officeDocument/2006/relationships/hyperlink" Target="https://www.mercadolivre.com.br/vendas/2000014709777956/detalhe" TargetMode="External"/><Relationship Id="rId1339" Type="http://schemas.openxmlformats.org/officeDocument/2006/relationships/hyperlink" Target="https://www.mercadolivre.com.br/vendas/2000014737521914/detalhe" TargetMode="External"/><Relationship Id="rId1893" Type="http://schemas.openxmlformats.org/officeDocument/2006/relationships/hyperlink" Target="https://www.mercadolivre.com.br/vendas/2000014851660080/detalhe" TargetMode="External"/><Relationship Id="rId709" Type="http://schemas.openxmlformats.org/officeDocument/2006/relationships/hyperlink" Target="https://www.mercadolivre.com.br/vendas/2000014624567830/detalhe" TargetMode="External"/><Relationship Id="rId916" Type="http://schemas.openxmlformats.org/officeDocument/2006/relationships/hyperlink" Target="https://www.mercadolivre.com.br/vendas/2000014538419230/detalhe" TargetMode="External"/><Relationship Id="rId1101" Type="http://schemas.openxmlformats.org/officeDocument/2006/relationships/hyperlink" Target="https://www.mercadolivre.com.br/vendas/2000014677143784/detalhe" TargetMode="External"/><Relationship Id="rId1546" Type="http://schemas.openxmlformats.org/officeDocument/2006/relationships/hyperlink" Target="https://www.mercadolivre.com.br/vendas/2000014789565378/detalhe" TargetMode="External"/><Relationship Id="rId1753" Type="http://schemas.openxmlformats.org/officeDocument/2006/relationships/hyperlink" Target="https://www.mercadolivre.com.br/vendas/2000014821843780/detalhe" TargetMode="External"/><Relationship Id="rId1960" Type="http://schemas.openxmlformats.org/officeDocument/2006/relationships/hyperlink" Target="https://www.mercadolivre.com.br/vendas/2000014864223804/detalhe" TargetMode="External"/><Relationship Id="rId45" Type="http://schemas.openxmlformats.org/officeDocument/2006/relationships/hyperlink" Target="https://www.mercadolivre.com.br/vendas/2000014547954598/detalhe" TargetMode="External"/><Relationship Id="rId1406" Type="http://schemas.openxmlformats.org/officeDocument/2006/relationships/hyperlink" Target="https://www.mercadolivre.com.br/vendas/2000014753341216/detalhe" TargetMode="External"/><Relationship Id="rId1613" Type="http://schemas.openxmlformats.org/officeDocument/2006/relationships/hyperlink" Target="https://www.mercadolivre.com.br/vendas/2000014799120478/detalhe" TargetMode="External"/><Relationship Id="rId1820" Type="http://schemas.openxmlformats.org/officeDocument/2006/relationships/hyperlink" Target="https://www.mercadolivre.com.br/vendas/2000014837772226/detalhe" TargetMode="External"/><Relationship Id="rId194" Type="http://schemas.openxmlformats.org/officeDocument/2006/relationships/hyperlink" Target="https://www.mercadolivre.com.br/vendas/2000014562412060/detalhe" TargetMode="External"/><Relationship Id="rId1918" Type="http://schemas.openxmlformats.org/officeDocument/2006/relationships/hyperlink" Target="https://www.mercadolivre.com.br/vendas/2000014856360830/detalhe" TargetMode="External"/><Relationship Id="rId2082" Type="http://schemas.openxmlformats.org/officeDocument/2006/relationships/hyperlink" Target="https://www.mercadolivre.com.br/vendas/2000014883164482/detalhe" TargetMode="External"/><Relationship Id="rId261" Type="http://schemas.openxmlformats.org/officeDocument/2006/relationships/hyperlink" Target="https://www.mercadolivre.com.br/vendas/2000014566680078/detalhe" TargetMode="External"/><Relationship Id="rId499" Type="http://schemas.openxmlformats.org/officeDocument/2006/relationships/hyperlink" Target="https://www.mercadolivre.com.br/vendas/2000014592098622/detalhe" TargetMode="External"/><Relationship Id="rId359" Type="http://schemas.openxmlformats.org/officeDocument/2006/relationships/hyperlink" Target="https://ads.mercadolivre.com.br/product-ads/admin/campaigns/354960322/dashboard" TargetMode="External"/><Relationship Id="rId566" Type="http://schemas.openxmlformats.org/officeDocument/2006/relationships/hyperlink" Target="https://www.mercadolivre.com.br/vendas/2000014602947026/detalhe" TargetMode="External"/><Relationship Id="rId773" Type="http://schemas.openxmlformats.org/officeDocument/2006/relationships/hyperlink" Target="https://www.mercadolivre.com.br/vendas/2000014640074248/detalhe" TargetMode="External"/><Relationship Id="rId1196" Type="http://schemas.openxmlformats.org/officeDocument/2006/relationships/hyperlink" Target="https://www.mercadolivre.com.br/vendas/2000014701062696/detalhe" TargetMode="External"/><Relationship Id="rId2247" Type="http://schemas.openxmlformats.org/officeDocument/2006/relationships/hyperlink" Target="https://www.mercadolivre.com.br/vendas/2000014926223250/detalhe" TargetMode="External"/><Relationship Id="rId121" Type="http://schemas.openxmlformats.org/officeDocument/2006/relationships/hyperlink" Target="https://www.mercadolivre.com.br/vendas/2000014555019904/detalhe" TargetMode="External"/><Relationship Id="rId219" Type="http://schemas.openxmlformats.org/officeDocument/2006/relationships/hyperlink" Target="https://www.mercadolivre.com.br/vendas/2000014564421830/detalhe" TargetMode="External"/><Relationship Id="rId426" Type="http://schemas.openxmlformats.org/officeDocument/2006/relationships/hyperlink" Target="https://www.mercadolivre.com.br/vendas/2000014582836338/detalhe" TargetMode="External"/><Relationship Id="rId633" Type="http://schemas.openxmlformats.org/officeDocument/2006/relationships/hyperlink" Target="https://www.mercadolivre.com.br/vendas/2000014614479446/detalhe" TargetMode="External"/><Relationship Id="rId980" Type="http://schemas.openxmlformats.org/officeDocument/2006/relationships/hyperlink" Target="https://www.mercadolivre.com.br/vendas/2000014649152814/detalhe" TargetMode="External"/><Relationship Id="rId1056" Type="http://schemas.openxmlformats.org/officeDocument/2006/relationships/hyperlink" Target="https://www.mercadolivre.com.br/vendas/2000014667433936/detalhe" TargetMode="External"/><Relationship Id="rId1263" Type="http://schemas.openxmlformats.org/officeDocument/2006/relationships/hyperlink" Target="https://www.mercadolivre.com.br/vendas/2000014714713798/detalhe" TargetMode="External"/><Relationship Id="rId2107" Type="http://schemas.openxmlformats.org/officeDocument/2006/relationships/hyperlink" Target="https://www.mercadolivre.com.br/vendas/2000014889696806/detalhe" TargetMode="External"/><Relationship Id="rId2314" Type="http://schemas.openxmlformats.org/officeDocument/2006/relationships/hyperlink" Target="https://www.mercadolivre.com.br/vendas/2000014945466194/detalhe" TargetMode="External"/><Relationship Id="rId840" Type="http://schemas.openxmlformats.org/officeDocument/2006/relationships/hyperlink" Target="https://www.mercadolivre.com.br/vendas/2000014531660914/detalhe" TargetMode="External"/><Relationship Id="rId938" Type="http://schemas.openxmlformats.org/officeDocument/2006/relationships/hyperlink" Target="https://www.mercadolivre.com.br/vendas/2000014539915884/detalhe" TargetMode="External"/><Relationship Id="rId1470" Type="http://schemas.openxmlformats.org/officeDocument/2006/relationships/hyperlink" Target="https://www.mercadolivre.com.br/vendas/2000014770579366/detalhe" TargetMode="External"/><Relationship Id="rId1568" Type="http://schemas.openxmlformats.org/officeDocument/2006/relationships/hyperlink" Target="https://www.mercadolivre.com.br/vendas/2000014793080044/detalhe" TargetMode="External"/><Relationship Id="rId1775" Type="http://schemas.openxmlformats.org/officeDocument/2006/relationships/hyperlink" Target="https://www.mercadolivre.com.br/vendas/2000014827934666/detalhe" TargetMode="External"/><Relationship Id="rId67" Type="http://schemas.openxmlformats.org/officeDocument/2006/relationships/hyperlink" Target="https://www.mercadolivre.com.br/vendas/2000014550443232/detalhe" TargetMode="External"/><Relationship Id="rId700" Type="http://schemas.openxmlformats.org/officeDocument/2006/relationships/hyperlink" Target="https://www.mercadolivre.com.br/vendas/2000014624085958/detalhe" TargetMode="External"/><Relationship Id="rId1123" Type="http://schemas.openxmlformats.org/officeDocument/2006/relationships/hyperlink" Target="https://www.mercadolivre.com.br/vendas/2000014685574054/detalhe" TargetMode="External"/><Relationship Id="rId1330" Type="http://schemas.openxmlformats.org/officeDocument/2006/relationships/hyperlink" Target="https://www.mercadolivre.com.br/vendas/2000014737257692/detalhe" TargetMode="External"/><Relationship Id="rId1428" Type="http://schemas.openxmlformats.org/officeDocument/2006/relationships/hyperlink" Target="https://www.mercadolivre.com.br/vendas/2000014757982778/detalhe" TargetMode="External"/><Relationship Id="rId1635" Type="http://schemas.openxmlformats.org/officeDocument/2006/relationships/hyperlink" Target="https://ads.mercadolivre.com.br/product-ads/admin/campaigns/353553435/dashboard" TargetMode="External"/><Relationship Id="rId1982" Type="http://schemas.openxmlformats.org/officeDocument/2006/relationships/hyperlink" Target="https://www.mercadolivre.com.br/vendas/2000014867706020/detalhe" TargetMode="External"/><Relationship Id="rId1842" Type="http://schemas.openxmlformats.org/officeDocument/2006/relationships/hyperlink" Target="https://www.mercadolivre.com.br/vendas/2000014842579342/detalhe" TargetMode="External"/><Relationship Id="rId1702" Type="http://schemas.openxmlformats.org/officeDocument/2006/relationships/hyperlink" Target="https://www.mercadolivre.com.br/vendas/2000014815229878/detalhe" TargetMode="External"/><Relationship Id="rId283" Type="http://schemas.openxmlformats.org/officeDocument/2006/relationships/hyperlink" Target="https://www.mercadolivre.com.br/vendas/2000014569183206/detalhe" TargetMode="External"/><Relationship Id="rId490" Type="http://schemas.openxmlformats.org/officeDocument/2006/relationships/hyperlink" Target="https://ads.mercadolivre.com.br/product-ads/admin/campaigns/354985226/dashboard" TargetMode="External"/><Relationship Id="rId2171" Type="http://schemas.openxmlformats.org/officeDocument/2006/relationships/hyperlink" Target="https://www.mercadolivre.com.br/vendas/2000014902921056/detalhe" TargetMode="External"/><Relationship Id="rId143" Type="http://schemas.openxmlformats.org/officeDocument/2006/relationships/hyperlink" Target="https://www.mercadolivre.com.br/vendas/2000014556788810/detalhe" TargetMode="External"/><Relationship Id="rId350" Type="http://schemas.openxmlformats.org/officeDocument/2006/relationships/hyperlink" Target="https://www.mercadolivre.com.br/vendas/2000014574938908/detalhe" TargetMode="External"/><Relationship Id="rId588" Type="http://schemas.openxmlformats.org/officeDocument/2006/relationships/hyperlink" Target="https://www.mercadolivre.com.br/vendas/2000014606489870/detalhe" TargetMode="External"/><Relationship Id="rId795" Type="http://schemas.openxmlformats.org/officeDocument/2006/relationships/hyperlink" Target="https://www.mercadolivre.com.br/vendas/2000014645144328/detalhe" TargetMode="External"/><Relationship Id="rId2031" Type="http://schemas.openxmlformats.org/officeDocument/2006/relationships/hyperlink" Target="https://www.mercadolivre.com.br/vendas/2000014876786706/detalhe" TargetMode="External"/><Relationship Id="rId2269" Type="http://schemas.openxmlformats.org/officeDocument/2006/relationships/hyperlink" Target="https://www.mercadolivre.com.br/vendas/2000014929126956/detalhe" TargetMode="External"/><Relationship Id="rId9" Type="http://schemas.openxmlformats.org/officeDocument/2006/relationships/hyperlink" Target="https://www.mercadolivre.com.br/vendas/2000014544922976/detalhe" TargetMode="External"/><Relationship Id="rId210" Type="http://schemas.openxmlformats.org/officeDocument/2006/relationships/hyperlink" Target="https://www.mercadolivre.com.br/vendas/2000014563019480/detalhe" TargetMode="External"/><Relationship Id="rId448" Type="http://schemas.openxmlformats.org/officeDocument/2006/relationships/hyperlink" Target="https://www.mercadolivre.com.br/vendas/2000014587542276/detalhe" TargetMode="External"/><Relationship Id="rId655" Type="http://schemas.openxmlformats.org/officeDocument/2006/relationships/hyperlink" Target="https://www.mercadolivre.com.br/vendas/2000014618428446/detalhe" TargetMode="External"/><Relationship Id="rId862" Type="http://schemas.openxmlformats.org/officeDocument/2006/relationships/hyperlink" Target="https://www.mercadolivre.com.br/vendas/2000014533597662/detalhe" TargetMode="External"/><Relationship Id="rId1078" Type="http://schemas.openxmlformats.org/officeDocument/2006/relationships/hyperlink" Target="https://www.mercadolivre.com.br/vendas/2000014673313020/detalhe" TargetMode="External"/><Relationship Id="rId1285" Type="http://schemas.openxmlformats.org/officeDocument/2006/relationships/hyperlink" Target="https://www.mercadolivre.com.br/vendas/2000014721547908/detalhe" TargetMode="External"/><Relationship Id="rId1492" Type="http://schemas.openxmlformats.org/officeDocument/2006/relationships/hyperlink" Target="https://www.mercadolivre.com.br/vendas/2000014774932764/detalhe" TargetMode="External"/><Relationship Id="rId2129" Type="http://schemas.openxmlformats.org/officeDocument/2006/relationships/hyperlink" Target="https://www.mercadolivre.com.br/vendas/2000014894237348/detalhe" TargetMode="External"/><Relationship Id="rId308" Type="http://schemas.openxmlformats.org/officeDocument/2006/relationships/hyperlink" Target="https://www.mercadolivre.com.br/vendas/2000014571167422/detalhe" TargetMode="External"/><Relationship Id="rId515" Type="http://schemas.openxmlformats.org/officeDocument/2006/relationships/hyperlink" Target="https://www.mercadolivre.com.br/vendas/2000014592920442/detalhe" TargetMode="External"/><Relationship Id="rId722" Type="http://schemas.openxmlformats.org/officeDocument/2006/relationships/hyperlink" Target="https://www.mercadolivre.com.br/vendas/2000014627747814/detalhe" TargetMode="External"/><Relationship Id="rId1145" Type="http://schemas.openxmlformats.org/officeDocument/2006/relationships/hyperlink" Target="https://www.mercadolivre.com.br/vendas/2000014688183336/detalhe" TargetMode="External"/><Relationship Id="rId1352" Type="http://schemas.openxmlformats.org/officeDocument/2006/relationships/hyperlink" Target="https://www.mercadolivre.com.br/vendas/2000014739403318/detalhe" TargetMode="External"/><Relationship Id="rId1797" Type="http://schemas.openxmlformats.org/officeDocument/2006/relationships/hyperlink" Target="https://www.mercadolivre.com.br/vendas/2000014832654100/detalhe" TargetMode="External"/><Relationship Id="rId89" Type="http://schemas.openxmlformats.org/officeDocument/2006/relationships/hyperlink" Target="https://ads.mercadolivre.com.br/product-ads/admin/campaigns/354960322/dashboard" TargetMode="External"/><Relationship Id="rId1005" Type="http://schemas.openxmlformats.org/officeDocument/2006/relationships/hyperlink" Target="https://www.mercadolivre.com.br/vendas/2000014654163230/detalhe" TargetMode="External"/><Relationship Id="rId1212" Type="http://schemas.openxmlformats.org/officeDocument/2006/relationships/hyperlink" Target="https://www.mercadolivre.com.br/vendas/2000014703807930/detalhe" TargetMode="External"/><Relationship Id="rId1657" Type="http://schemas.openxmlformats.org/officeDocument/2006/relationships/hyperlink" Target="https://www.mercadolivre.com.br/vendas/2000014805712874/detalhe" TargetMode="External"/><Relationship Id="rId1864" Type="http://schemas.openxmlformats.org/officeDocument/2006/relationships/hyperlink" Target="https://www.mercadolivre.com.br/vendas/2000014846404494/detalhe" TargetMode="External"/><Relationship Id="rId1517" Type="http://schemas.openxmlformats.org/officeDocument/2006/relationships/hyperlink" Target="https://www.mercadolivre.com.br/vendas/2000014778811386/detalhe" TargetMode="External"/><Relationship Id="rId1724" Type="http://schemas.openxmlformats.org/officeDocument/2006/relationships/hyperlink" Target="https://www.mercadolivre.com.br/vendas/2000014818320810/detalhe" TargetMode="External"/><Relationship Id="rId16" Type="http://schemas.openxmlformats.org/officeDocument/2006/relationships/hyperlink" Target="https://www.mercadolivre.com.br/vendas/2000014545395146/detalhe" TargetMode="External"/><Relationship Id="rId1931" Type="http://schemas.openxmlformats.org/officeDocument/2006/relationships/hyperlink" Target="https://www.mercadolivre.com.br/vendas/2000014857555914/detalhe" TargetMode="External"/><Relationship Id="rId2193" Type="http://schemas.openxmlformats.org/officeDocument/2006/relationships/hyperlink" Target="https://ads.mercadolivre.com.br/product-ads/admin/campaigns/353553435/dashboard" TargetMode="External"/><Relationship Id="rId165" Type="http://schemas.openxmlformats.org/officeDocument/2006/relationships/hyperlink" Target="https://www.mercadolivre.com.br/vendas/2000014558449016/detalhe" TargetMode="External"/><Relationship Id="rId372" Type="http://schemas.openxmlformats.org/officeDocument/2006/relationships/hyperlink" Target="https://www.mercadolivre.com.br/vendas/2000014577897812/detalhe" TargetMode="External"/><Relationship Id="rId677" Type="http://schemas.openxmlformats.org/officeDocument/2006/relationships/hyperlink" Target="https://www.mercadolivre.com.br/vendas/2000014621798064/detalhe" TargetMode="External"/><Relationship Id="rId2053" Type="http://schemas.openxmlformats.org/officeDocument/2006/relationships/hyperlink" Target="https://www.mercadolivre.com.br/vendas/2000014880991732/detalhe" TargetMode="External"/><Relationship Id="rId2260" Type="http://schemas.openxmlformats.org/officeDocument/2006/relationships/hyperlink" Target="https://www.mercadolivre.com.br/vendas/2000014928025240/detalhe" TargetMode="External"/><Relationship Id="rId232" Type="http://schemas.openxmlformats.org/officeDocument/2006/relationships/hyperlink" Target="https://www.mercadolivre.com.br/vendas/2000014564924936/detalhe" TargetMode="External"/><Relationship Id="rId884" Type="http://schemas.openxmlformats.org/officeDocument/2006/relationships/hyperlink" Target="https://www.mercadolivre.com.br/vendas/2000014536195206/detalhe" TargetMode="External"/><Relationship Id="rId2120" Type="http://schemas.openxmlformats.org/officeDocument/2006/relationships/hyperlink" Target="https://www.mercadolivre.com.br/vendas/2000014893162222/detalhe" TargetMode="External"/><Relationship Id="rId537" Type="http://schemas.openxmlformats.org/officeDocument/2006/relationships/hyperlink" Target="https://www.mercadolivre.com.br/vendas/2000014596111024/detalhe" TargetMode="External"/><Relationship Id="rId744" Type="http://schemas.openxmlformats.org/officeDocument/2006/relationships/hyperlink" Target="https://www.mercadolivre.com.br/vendas/2000014632784680/detalhe" TargetMode="External"/><Relationship Id="rId951" Type="http://schemas.openxmlformats.org/officeDocument/2006/relationships/hyperlink" Target="https://www.mercadolivre.com.br/vendas/2000014541179154/detalhe" TargetMode="External"/><Relationship Id="rId1167" Type="http://schemas.openxmlformats.org/officeDocument/2006/relationships/hyperlink" Target="https://www.mercadolivre.com.br/vendas/2000014691597616/detalhe" TargetMode="External"/><Relationship Id="rId1374" Type="http://schemas.openxmlformats.org/officeDocument/2006/relationships/hyperlink" Target="https://www.mercadolivre.com.br/vendas/2000014743150654/detalhe" TargetMode="External"/><Relationship Id="rId1581" Type="http://schemas.openxmlformats.org/officeDocument/2006/relationships/hyperlink" Target="https://www.mercadolivre.com.br/vendas/2000014795925276/detalhe" TargetMode="External"/><Relationship Id="rId1679" Type="http://schemas.openxmlformats.org/officeDocument/2006/relationships/hyperlink" Target="https://www.mercadolivre.com.br/vendas/2000014812981230/detalhe" TargetMode="External"/><Relationship Id="rId2218" Type="http://schemas.openxmlformats.org/officeDocument/2006/relationships/hyperlink" Target="https://www.mercadolivre.com.br/vendas/2000014917409798/detalhe" TargetMode="External"/><Relationship Id="rId80" Type="http://schemas.openxmlformats.org/officeDocument/2006/relationships/hyperlink" Target="https://www.mercadolivre.com.br/vendas/2000014551405782/detalhe" TargetMode="External"/><Relationship Id="rId604" Type="http://schemas.openxmlformats.org/officeDocument/2006/relationships/hyperlink" Target="https://www.mercadolivre.com.br/vendas/2000014607616026/detalhe" TargetMode="External"/><Relationship Id="rId811" Type="http://schemas.openxmlformats.org/officeDocument/2006/relationships/hyperlink" Target="https://www.mercadolivre.com.br/vendas/2000014647307000/detalhe" TargetMode="External"/><Relationship Id="rId1027" Type="http://schemas.openxmlformats.org/officeDocument/2006/relationships/hyperlink" Target="https://www.mercadolivre.com.br/vendas/2000014659552232/detalhe" TargetMode="External"/><Relationship Id="rId1234" Type="http://schemas.openxmlformats.org/officeDocument/2006/relationships/hyperlink" Target="https://www.mercadolivre.com.br/vendas/2000014708761052/detalhe" TargetMode="External"/><Relationship Id="rId1441" Type="http://schemas.openxmlformats.org/officeDocument/2006/relationships/hyperlink" Target="https://ads.mercadolivre.com.br/product-ads/admin/campaigns/354960322/dashboard" TargetMode="External"/><Relationship Id="rId1886" Type="http://schemas.openxmlformats.org/officeDocument/2006/relationships/hyperlink" Target="https://www.mercadolivre.com.br/vendas/2000014851122712/detalhe" TargetMode="External"/><Relationship Id="rId909" Type="http://schemas.openxmlformats.org/officeDocument/2006/relationships/hyperlink" Target="https://www.mercadolivre.com.br/vendas/2000014538046480/detalhe" TargetMode="External"/><Relationship Id="rId1301" Type="http://schemas.openxmlformats.org/officeDocument/2006/relationships/hyperlink" Target="https://www.mercadolivre.com.br/vendas/2000014726737760/detalhe" TargetMode="External"/><Relationship Id="rId1539" Type="http://schemas.openxmlformats.org/officeDocument/2006/relationships/hyperlink" Target="https://www.mercadolivre.com.br/vendas/2000014789140960/detalhe" TargetMode="External"/><Relationship Id="rId1746" Type="http://schemas.openxmlformats.org/officeDocument/2006/relationships/hyperlink" Target="https://www.mercadolivre.com.br/vendas/2000014820886640/detalhe" TargetMode="External"/><Relationship Id="rId1953" Type="http://schemas.openxmlformats.org/officeDocument/2006/relationships/hyperlink" Target="https://www.mercadolivre.com.br/vendas/2000014863497754/detalhe" TargetMode="External"/><Relationship Id="rId38" Type="http://schemas.openxmlformats.org/officeDocument/2006/relationships/hyperlink" Target="https://www.mercadolivre.com.br/vendas/2000014547800152/detalhe" TargetMode="External"/><Relationship Id="rId1606" Type="http://schemas.openxmlformats.org/officeDocument/2006/relationships/hyperlink" Target="https://www.mercadolivre.com.br/vendas/2000014798696700/detalhe" TargetMode="External"/><Relationship Id="rId1813" Type="http://schemas.openxmlformats.org/officeDocument/2006/relationships/hyperlink" Target="https://www.mercadolivre.com.br/vendas/2000014835854478/detalhe" TargetMode="External"/><Relationship Id="rId187" Type="http://schemas.openxmlformats.org/officeDocument/2006/relationships/hyperlink" Target="https://www.mercadolivre.com.br/vendas/2000014561194912/detalhe" TargetMode="External"/><Relationship Id="rId394" Type="http://schemas.openxmlformats.org/officeDocument/2006/relationships/hyperlink" Target="https://www.mercadolivre.com.br/vendas/2000014579641314/detalhe" TargetMode="External"/><Relationship Id="rId2075" Type="http://schemas.openxmlformats.org/officeDocument/2006/relationships/hyperlink" Target="https://www.mercadolivre.com.br/vendas/2000014882897526/detalhe" TargetMode="External"/><Relationship Id="rId2282" Type="http://schemas.openxmlformats.org/officeDocument/2006/relationships/hyperlink" Target="https://www.mercadolivre.com.br/vendas/2000014931701216/detalhe" TargetMode="External"/><Relationship Id="rId254" Type="http://schemas.openxmlformats.org/officeDocument/2006/relationships/hyperlink" Target="https://www.mercadolivre.com.br/vendas/2000014566479702/detalhe" TargetMode="External"/><Relationship Id="rId699" Type="http://schemas.openxmlformats.org/officeDocument/2006/relationships/hyperlink" Target="https://www.mercadolivre.com.br/vendas/2000014623919192/detalhe" TargetMode="External"/><Relationship Id="rId1091" Type="http://schemas.openxmlformats.org/officeDocument/2006/relationships/hyperlink" Target="https://www.mercadolivre.com.br/vendas/2000014676297304/detalhe" TargetMode="External"/><Relationship Id="rId114" Type="http://schemas.openxmlformats.org/officeDocument/2006/relationships/hyperlink" Target="https://www.mercadolivre.com.br/vendas/2000014554495256/detalhe" TargetMode="External"/><Relationship Id="rId461" Type="http://schemas.openxmlformats.org/officeDocument/2006/relationships/hyperlink" Target="https://www.mercadolivre.com.br/vendas/2000014588754178/detalhe" TargetMode="External"/><Relationship Id="rId559" Type="http://schemas.openxmlformats.org/officeDocument/2006/relationships/hyperlink" Target="https://www.mercadolivre.com.br/vendas/2000014600805958/detalhe" TargetMode="External"/><Relationship Id="rId766" Type="http://schemas.openxmlformats.org/officeDocument/2006/relationships/hyperlink" Target="https://www.mercadolivre.com.br/vendas/2000014639595466/detalhe" TargetMode="External"/><Relationship Id="rId1189" Type="http://schemas.openxmlformats.org/officeDocument/2006/relationships/hyperlink" Target="https://www.mercadolivre.com.br/vendas/2000014697366148/detalhe" TargetMode="External"/><Relationship Id="rId1396" Type="http://schemas.openxmlformats.org/officeDocument/2006/relationships/hyperlink" Target="https://www.mercadolivre.com.br/vendas/2000014751569980/detalhe" TargetMode="External"/><Relationship Id="rId2142" Type="http://schemas.openxmlformats.org/officeDocument/2006/relationships/hyperlink" Target="https://www.mercadolivre.com.br/vendas/2000014897149856/detalhe" TargetMode="External"/><Relationship Id="rId321" Type="http://schemas.openxmlformats.org/officeDocument/2006/relationships/hyperlink" Target="https://www.mercadolivre.com.br/vendas/2000014572846108/detalhe" TargetMode="External"/><Relationship Id="rId419" Type="http://schemas.openxmlformats.org/officeDocument/2006/relationships/hyperlink" Target="https://www.mercadolivre.com.br/vendas/2000014582157728/detalhe" TargetMode="External"/><Relationship Id="rId626" Type="http://schemas.openxmlformats.org/officeDocument/2006/relationships/hyperlink" Target="https://www.mercadolivre.com.br/vendas/2000014612019228/detalhe" TargetMode="External"/><Relationship Id="rId973" Type="http://schemas.openxmlformats.org/officeDocument/2006/relationships/hyperlink" Target="https://www.mercadolivre.com.br/vendas/2000014542444732/detalhe" TargetMode="External"/><Relationship Id="rId1049" Type="http://schemas.openxmlformats.org/officeDocument/2006/relationships/hyperlink" Target="https://www.mercadolivre.com.br/vendas/2000014665875994/detalhe" TargetMode="External"/><Relationship Id="rId1256" Type="http://schemas.openxmlformats.org/officeDocument/2006/relationships/hyperlink" Target="https://www.mercadolivre.com.br/vendas/2000014714059732/detalhe" TargetMode="External"/><Relationship Id="rId2002" Type="http://schemas.openxmlformats.org/officeDocument/2006/relationships/hyperlink" Target="https://www.mercadolivre.com.br/vendas/2000014869797436/detalhe" TargetMode="External"/><Relationship Id="rId2307" Type="http://schemas.openxmlformats.org/officeDocument/2006/relationships/hyperlink" Target="https://www.mercadolivre.com.br/vendas/2000014942139502/detalhe" TargetMode="External"/><Relationship Id="rId833" Type="http://schemas.openxmlformats.org/officeDocument/2006/relationships/hyperlink" Target="https://www.mercadolivre.com.br/vendas/2000014650505274/detalhe" TargetMode="External"/><Relationship Id="rId1116" Type="http://schemas.openxmlformats.org/officeDocument/2006/relationships/hyperlink" Target="https://www.mercadolivre.com.br/vendas/2000014681056906/detalhe" TargetMode="External"/><Relationship Id="rId1463" Type="http://schemas.openxmlformats.org/officeDocument/2006/relationships/hyperlink" Target="https://www.mercadolivre.com.br/vendas/2000014767187492/detalhe" TargetMode="External"/><Relationship Id="rId1670" Type="http://schemas.openxmlformats.org/officeDocument/2006/relationships/hyperlink" Target="https://www.mercadolivre.com.br/vendas/2000014807883610/detalhe" TargetMode="External"/><Relationship Id="rId1768" Type="http://schemas.openxmlformats.org/officeDocument/2006/relationships/hyperlink" Target="https://www.mercadolivre.com.br/vendas/2000014826198424/detalhe" TargetMode="External"/><Relationship Id="rId900" Type="http://schemas.openxmlformats.org/officeDocument/2006/relationships/hyperlink" Target="https://www.mercadolivre.com.br/vendas/2000014537467098/detalhe" TargetMode="External"/><Relationship Id="rId1323" Type="http://schemas.openxmlformats.org/officeDocument/2006/relationships/hyperlink" Target="https://www.mercadolivre.com.br/vendas/2000014735891604/detalhe" TargetMode="External"/><Relationship Id="rId1530" Type="http://schemas.openxmlformats.org/officeDocument/2006/relationships/hyperlink" Target="https://ads.mercadolivre.com.br/product-ads/admin/campaigns/354973911/dashboard" TargetMode="External"/><Relationship Id="rId1628" Type="http://schemas.openxmlformats.org/officeDocument/2006/relationships/hyperlink" Target="https://www.mercadolivre.com.br/vendas/2000014800146106/detalhe" TargetMode="External"/><Relationship Id="rId1975" Type="http://schemas.openxmlformats.org/officeDocument/2006/relationships/hyperlink" Target="https://www.mercadolivre.com.br/vendas/2000014858339646/detalhe" TargetMode="External"/><Relationship Id="rId1835" Type="http://schemas.openxmlformats.org/officeDocument/2006/relationships/hyperlink" Target="https://www.mercadolivre.com.br/vendas/2000014841446936/detalhe" TargetMode="External"/><Relationship Id="rId1902" Type="http://schemas.openxmlformats.org/officeDocument/2006/relationships/hyperlink" Target="https://www.mercadolivre.com.br/vendas/2000014854969006/detalhe" TargetMode="External"/><Relationship Id="rId2097" Type="http://schemas.openxmlformats.org/officeDocument/2006/relationships/hyperlink" Target="https://www.mercadolivre.com.br/vendas/2000014887344876/detalhe" TargetMode="External"/><Relationship Id="rId276" Type="http://schemas.openxmlformats.org/officeDocument/2006/relationships/hyperlink" Target="https://www.mercadolivre.com.br/vendas/2000014568126858/detalhe" TargetMode="External"/><Relationship Id="rId483" Type="http://schemas.openxmlformats.org/officeDocument/2006/relationships/hyperlink" Target="https://www.mercadolivre.com.br/vendas/2000014590508618/detalhe" TargetMode="External"/><Relationship Id="rId690" Type="http://schemas.openxmlformats.org/officeDocument/2006/relationships/hyperlink" Target="https://www.mercadolivre.com.br/vendas/2000014621446818/detalhe" TargetMode="External"/><Relationship Id="rId2164" Type="http://schemas.openxmlformats.org/officeDocument/2006/relationships/hyperlink" Target="https://www.mercadolivre.com.br/vendas/2000014900498970/detalhe" TargetMode="External"/><Relationship Id="rId136" Type="http://schemas.openxmlformats.org/officeDocument/2006/relationships/hyperlink" Target="https://www.mercadolivre.com.br/vendas/2000014556534958/detalhe" TargetMode="External"/><Relationship Id="rId343" Type="http://schemas.openxmlformats.org/officeDocument/2006/relationships/hyperlink" Target="https://www.mercadolivre.com.br/vendas/2000014574479492/detalhe" TargetMode="External"/><Relationship Id="rId550" Type="http://schemas.openxmlformats.org/officeDocument/2006/relationships/hyperlink" Target="https://www.mercadolivre.com.br/vendas/2000014597148004/detalhe" TargetMode="External"/><Relationship Id="rId788" Type="http://schemas.openxmlformats.org/officeDocument/2006/relationships/hyperlink" Target="https://www.mercadolivre.com.br/vendas/2000014642807492/detalhe" TargetMode="External"/><Relationship Id="rId995" Type="http://schemas.openxmlformats.org/officeDocument/2006/relationships/hyperlink" Target="https://www.mercadolivre.com.br/vendas/2000014653092472/detalhe" TargetMode="External"/><Relationship Id="rId1180" Type="http://schemas.openxmlformats.org/officeDocument/2006/relationships/hyperlink" Target="https://www.mercadolivre.com.br/vendas/2000014695403942/detalhe" TargetMode="External"/><Relationship Id="rId2024" Type="http://schemas.openxmlformats.org/officeDocument/2006/relationships/hyperlink" Target="https://www.mercadolivre.com.br/vendas/2000014875072480/detalhe" TargetMode="External"/><Relationship Id="rId2231" Type="http://schemas.openxmlformats.org/officeDocument/2006/relationships/hyperlink" Target="https://www.mercadolivre.com.br/vendas/2000014922742180/detalhe" TargetMode="External"/><Relationship Id="rId203" Type="http://schemas.openxmlformats.org/officeDocument/2006/relationships/hyperlink" Target="https://www.mercadolivre.com.br/vendas/2000014562534936/detalhe" TargetMode="External"/><Relationship Id="rId648" Type="http://schemas.openxmlformats.org/officeDocument/2006/relationships/hyperlink" Target="https://www.mercadolivre.com.br/vendas/2000014617521056/detalhe" TargetMode="External"/><Relationship Id="rId855" Type="http://schemas.openxmlformats.org/officeDocument/2006/relationships/hyperlink" Target="https://www.mercadolivre.com.br/vendas/2000014532973828/detalhe" TargetMode="External"/><Relationship Id="rId1040" Type="http://schemas.openxmlformats.org/officeDocument/2006/relationships/hyperlink" Target="https://ads.mercadolivre.com.br/product-ads/admin/campaigns/355323368/dashboard" TargetMode="External"/><Relationship Id="rId1278" Type="http://schemas.openxmlformats.org/officeDocument/2006/relationships/hyperlink" Target="https://www.mercadolivre.com.br/vendas/2000014720221594/detalhe" TargetMode="External"/><Relationship Id="rId1485" Type="http://schemas.openxmlformats.org/officeDocument/2006/relationships/hyperlink" Target="https://www.mercadolivre.com.br/vendas/2000014774332936/detalhe" TargetMode="External"/><Relationship Id="rId1692" Type="http://schemas.openxmlformats.org/officeDocument/2006/relationships/hyperlink" Target="https://www.mercadolivre.com.br/vendas/2000014814529768/detalhe" TargetMode="External"/><Relationship Id="rId410" Type="http://schemas.openxmlformats.org/officeDocument/2006/relationships/hyperlink" Target="https://www.mercadolivre.com.br/vendas/2000014580827314/detalhe" TargetMode="External"/><Relationship Id="rId508" Type="http://schemas.openxmlformats.org/officeDocument/2006/relationships/hyperlink" Target="https://www.mercadolivre.com.br/vendas/2000014592673058/detalhe" TargetMode="External"/><Relationship Id="rId715" Type="http://schemas.openxmlformats.org/officeDocument/2006/relationships/hyperlink" Target="https://www.mercadolivre.com.br/vendas/2000014627076344/detalhe" TargetMode="External"/><Relationship Id="rId922" Type="http://schemas.openxmlformats.org/officeDocument/2006/relationships/hyperlink" Target="https://www.mercadolivre.com.br/vendas/2000014538704078/detalhe" TargetMode="External"/><Relationship Id="rId1138" Type="http://schemas.openxmlformats.org/officeDocument/2006/relationships/hyperlink" Target="https://www.mercadolivre.com.br/vendas/2000014687376312/detalhe" TargetMode="External"/><Relationship Id="rId1345" Type="http://schemas.openxmlformats.org/officeDocument/2006/relationships/hyperlink" Target="https://www.mercadolivre.com.br/vendas/2000014738658302/detalhe" TargetMode="External"/><Relationship Id="rId1552" Type="http://schemas.openxmlformats.org/officeDocument/2006/relationships/hyperlink" Target="https://www.mercadolivre.com.br/vendas/2000014789950230/detalhe" TargetMode="External"/><Relationship Id="rId1997" Type="http://schemas.openxmlformats.org/officeDocument/2006/relationships/hyperlink" Target="https://www.mercadolivre.com.br/vendas/2000014868553852/detalhe" TargetMode="External"/><Relationship Id="rId1205" Type="http://schemas.openxmlformats.org/officeDocument/2006/relationships/hyperlink" Target="https://www.mercadolivre.com.br/vendas/2000014702387028/detalhe" TargetMode="External"/><Relationship Id="rId1857" Type="http://schemas.openxmlformats.org/officeDocument/2006/relationships/hyperlink" Target="https://www.mercadolivre.com.br/vendas/2000014845036578/detalhe" TargetMode="External"/><Relationship Id="rId51" Type="http://schemas.openxmlformats.org/officeDocument/2006/relationships/hyperlink" Target="https://www.mercadolivre.com.br/vendas/2000014548605494/detalhe" TargetMode="External"/><Relationship Id="rId1412" Type="http://schemas.openxmlformats.org/officeDocument/2006/relationships/hyperlink" Target="https://www.mercadolivre.com.br/vendas/2000014755737584/detalhe" TargetMode="External"/><Relationship Id="rId1717" Type="http://schemas.openxmlformats.org/officeDocument/2006/relationships/hyperlink" Target="https://ads.mercadolivre.com.br/product-ads/admin/campaigns/353553435/dashboard" TargetMode="External"/><Relationship Id="rId1924" Type="http://schemas.openxmlformats.org/officeDocument/2006/relationships/hyperlink" Target="https://www.mercadolivre.com.br/vendas/2000014857522438/detalhe" TargetMode="External"/><Relationship Id="rId298" Type="http://schemas.openxmlformats.org/officeDocument/2006/relationships/hyperlink" Target="https://www.mercadolivre.com.br/vendas/2000014570380850/detalhe" TargetMode="External"/><Relationship Id="rId158" Type="http://schemas.openxmlformats.org/officeDocument/2006/relationships/hyperlink" Target="https://www.mercadolivre.com.br/vendas/2000014557615896/detalhe" TargetMode="External"/><Relationship Id="rId2186" Type="http://schemas.openxmlformats.org/officeDocument/2006/relationships/hyperlink" Target="https://www.mercadolivre.com.br/vendas/2000014907533292/detalhe" TargetMode="External"/><Relationship Id="rId365" Type="http://schemas.openxmlformats.org/officeDocument/2006/relationships/hyperlink" Target="https://www.mercadolivre.com.br/vendas/2000014577648564/detalhe" TargetMode="External"/><Relationship Id="rId572" Type="http://schemas.openxmlformats.org/officeDocument/2006/relationships/hyperlink" Target="https://www.mercadolivre.com.br/vendas/2000014602952944/detalhe" TargetMode="External"/><Relationship Id="rId2046" Type="http://schemas.openxmlformats.org/officeDocument/2006/relationships/hyperlink" Target="https://www.mercadolivre.com.br/vendas/2000014880581246/detalhe" TargetMode="External"/><Relationship Id="rId2253" Type="http://schemas.openxmlformats.org/officeDocument/2006/relationships/hyperlink" Target="https://www.mercadolivre.com.br/vendas/2000014926505516/detalhe" TargetMode="External"/><Relationship Id="rId225" Type="http://schemas.openxmlformats.org/officeDocument/2006/relationships/hyperlink" Target="https://www.mercadolivre.com.br/vendas/2000014564588122/detalhe" TargetMode="External"/><Relationship Id="rId432" Type="http://schemas.openxmlformats.org/officeDocument/2006/relationships/hyperlink" Target="https://www.mercadolivre.com.br/vendas/2000014583295352/detalhe" TargetMode="External"/><Relationship Id="rId877" Type="http://schemas.openxmlformats.org/officeDocument/2006/relationships/hyperlink" Target="https://www.mercadolivre.com.br/vendas/2000014535674656/detalhe" TargetMode="External"/><Relationship Id="rId1062" Type="http://schemas.openxmlformats.org/officeDocument/2006/relationships/hyperlink" Target="https://www.mercadolivre.com.br/vendas/2000014668379468/detalhe" TargetMode="External"/><Relationship Id="rId2113" Type="http://schemas.openxmlformats.org/officeDocument/2006/relationships/hyperlink" Target="https://www.mercadolivre.com.br/vendas/2000014891503800/detalhe" TargetMode="External"/><Relationship Id="rId2320" Type="http://schemas.openxmlformats.org/officeDocument/2006/relationships/hyperlink" Target="https://www.mercadolivre.com.br/vendas/2000014948653584/detalhe" TargetMode="External"/><Relationship Id="rId737" Type="http://schemas.openxmlformats.org/officeDocument/2006/relationships/hyperlink" Target="https://www.mercadolivre.com.br/vendas/2000014631487176/detalhe" TargetMode="External"/><Relationship Id="rId944" Type="http://schemas.openxmlformats.org/officeDocument/2006/relationships/hyperlink" Target="https://www.mercadolivre.com.br/vendas/2000014540567606/detalhe" TargetMode="External"/><Relationship Id="rId1367" Type="http://schemas.openxmlformats.org/officeDocument/2006/relationships/hyperlink" Target="https://www.mercadolivre.com.br/vendas/2000014741081342/detalhe" TargetMode="External"/><Relationship Id="rId1574" Type="http://schemas.openxmlformats.org/officeDocument/2006/relationships/hyperlink" Target="https://www.mercadolivre.com.br/vendas/2000014795230730/detalhe" TargetMode="External"/><Relationship Id="rId1781" Type="http://schemas.openxmlformats.org/officeDocument/2006/relationships/hyperlink" Target="https://www.mercadolivre.com.br/vendas/2000014830932250/detalhe" TargetMode="External"/><Relationship Id="rId73" Type="http://schemas.openxmlformats.org/officeDocument/2006/relationships/hyperlink" Target="https://www.mercadolivre.com.br/vendas/2000014550511156/detalhe" TargetMode="External"/><Relationship Id="rId804" Type="http://schemas.openxmlformats.org/officeDocument/2006/relationships/hyperlink" Target="https://www.mercadolivre.com.br/vendas/2000014646711438/detalhe" TargetMode="External"/><Relationship Id="rId1227" Type="http://schemas.openxmlformats.org/officeDocument/2006/relationships/hyperlink" Target="https://ads.mercadolivre.com.br/product-ads/admin/campaigns/353553435/dashboard" TargetMode="External"/><Relationship Id="rId1434" Type="http://schemas.openxmlformats.org/officeDocument/2006/relationships/hyperlink" Target="https://www.mercadolivre.com.br/vendas/2000014760464478/detalhe" TargetMode="External"/><Relationship Id="rId1641" Type="http://schemas.openxmlformats.org/officeDocument/2006/relationships/hyperlink" Target="https://www.mercadolivre.com.br/vendas/2000014803834536/detalhe" TargetMode="External"/><Relationship Id="rId1879" Type="http://schemas.openxmlformats.org/officeDocument/2006/relationships/hyperlink" Target="https://www.mercadolivre.com.br/vendas/2000014850166620/detalhe" TargetMode="External"/><Relationship Id="rId1501" Type="http://schemas.openxmlformats.org/officeDocument/2006/relationships/hyperlink" Target="https://www.mercadolivre.com.br/vendas/2000014779271460/detalhe" TargetMode="External"/><Relationship Id="rId1739" Type="http://schemas.openxmlformats.org/officeDocument/2006/relationships/hyperlink" Target="https://www.mercadolivre.com.br/vendas/2000014820141836/detalhe" TargetMode="External"/><Relationship Id="rId1946" Type="http://schemas.openxmlformats.org/officeDocument/2006/relationships/hyperlink" Target="https://www.mercadolivre.com.br/vendas/2000014862533186/detalhe" TargetMode="External"/><Relationship Id="rId1806" Type="http://schemas.openxmlformats.org/officeDocument/2006/relationships/hyperlink" Target="https://www.mercadolivre.com.br/vendas/2000014835122180/detalhe" TargetMode="External"/><Relationship Id="rId387" Type="http://schemas.openxmlformats.org/officeDocument/2006/relationships/hyperlink" Target="https://www.mercadolivre.com.br/vendas/2000014579115368/detalhe" TargetMode="External"/><Relationship Id="rId594" Type="http://schemas.openxmlformats.org/officeDocument/2006/relationships/hyperlink" Target="https://ads.mercadolivre.com.br/product-ads/admin/campaigns/354985226/dashboard" TargetMode="External"/><Relationship Id="rId2068" Type="http://schemas.openxmlformats.org/officeDocument/2006/relationships/hyperlink" Target="https://www.mercadolivre.com.br/vendas/2000014882250886/detalhe" TargetMode="External"/><Relationship Id="rId2275" Type="http://schemas.openxmlformats.org/officeDocument/2006/relationships/hyperlink" Target="https://www.mercadolivre.com.br/vendas/2000014929794672/detalhe" TargetMode="External"/><Relationship Id="rId247" Type="http://schemas.openxmlformats.org/officeDocument/2006/relationships/hyperlink" Target="https://www.mercadolivre.com.br/vendas/2000014565696034/detalhe" TargetMode="External"/><Relationship Id="rId899" Type="http://schemas.openxmlformats.org/officeDocument/2006/relationships/hyperlink" Target="https://www.mercadolivre.com.br/vendas/2000014537467098/detalhe" TargetMode="External"/><Relationship Id="rId1084" Type="http://schemas.openxmlformats.org/officeDocument/2006/relationships/hyperlink" Target="https://ads.mercadolivre.com.br/product-ads/admin/campaigns/354960322/dashboard" TargetMode="External"/><Relationship Id="rId107" Type="http://schemas.openxmlformats.org/officeDocument/2006/relationships/hyperlink" Target="https://www.mercadolivre.com.br/vendas/2000014553881164/detalhe" TargetMode="External"/><Relationship Id="rId454" Type="http://schemas.openxmlformats.org/officeDocument/2006/relationships/hyperlink" Target="https://www.mercadolivre.com.br/vendas/2000014587916044/detalhe" TargetMode="External"/><Relationship Id="rId661" Type="http://schemas.openxmlformats.org/officeDocument/2006/relationships/hyperlink" Target="https://www.mercadolivre.com.br/vendas/2000014618686360/detalhe" TargetMode="External"/><Relationship Id="rId759" Type="http://schemas.openxmlformats.org/officeDocument/2006/relationships/hyperlink" Target="https://www.mercadolivre.com.br/vendas/2000014637403446/detalhe" TargetMode="External"/><Relationship Id="rId966" Type="http://schemas.openxmlformats.org/officeDocument/2006/relationships/hyperlink" Target="https://www.mercadolivre.com.br/vendas/2000014541551682/detalhe" TargetMode="External"/><Relationship Id="rId1291" Type="http://schemas.openxmlformats.org/officeDocument/2006/relationships/hyperlink" Target="https://ads.mercadolivre.com.br/product-ads/admin/campaigns/354960322/dashboard" TargetMode="External"/><Relationship Id="rId1389" Type="http://schemas.openxmlformats.org/officeDocument/2006/relationships/hyperlink" Target="https://www.mercadolivre.com.br/vendas/2000014750625048/detalhe" TargetMode="External"/><Relationship Id="rId1596" Type="http://schemas.openxmlformats.org/officeDocument/2006/relationships/hyperlink" Target="https://www.mercadolivre.com.br/vendas/2000014798078610/detalhe" TargetMode="External"/><Relationship Id="rId2135" Type="http://schemas.openxmlformats.org/officeDocument/2006/relationships/hyperlink" Target="https://www.mercadolivre.com.br/vendas/2000014892415710/detalhe" TargetMode="External"/><Relationship Id="rId314" Type="http://schemas.openxmlformats.org/officeDocument/2006/relationships/hyperlink" Target="https://www.mercadolivre.com.br/vendas/2000014572198034/detalhe" TargetMode="External"/><Relationship Id="rId521" Type="http://schemas.openxmlformats.org/officeDocument/2006/relationships/hyperlink" Target="https://www.mercadolivre.com.br/vendas/2000014593386606/detalhe" TargetMode="External"/><Relationship Id="rId619" Type="http://schemas.openxmlformats.org/officeDocument/2006/relationships/hyperlink" Target="https://www.mercadolivre.com.br/vendas/2000014609497756/detalhe" TargetMode="External"/><Relationship Id="rId1151" Type="http://schemas.openxmlformats.org/officeDocument/2006/relationships/hyperlink" Target="https://www.mercadolivre.com.br/vendas/2000014688601392/detalhe" TargetMode="External"/><Relationship Id="rId1249" Type="http://schemas.openxmlformats.org/officeDocument/2006/relationships/hyperlink" Target="https://www.mercadolivre.com.br/vendas/2000014712339254/detalhe" TargetMode="External"/><Relationship Id="rId2202" Type="http://schemas.openxmlformats.org/officeDocument/2006/relationships/hyperlink" Target="https://www.mercadolivre.com.br/vendas/2000014913962626/detalhe" TargetMode="External"/><Relationship Id="rId95" Type="http://schemas.openxmlformats.org/officeDocument/2006/relationships/hyperlink" Target="https://www.mercadolivre.com.br/vendas/2000014553536206/detalhe" TargetMode="External"/><Relationship Id="rId826" Type="http://schemas.openxmlformats.org/officeDocument/2006/relationships/hyperlink" Target="https://www.mercadolivre.com.br/vendas/2000014649586892/detalhe" TargetMode="External"/><Relationship Id="rId1011" Type="http://schemas.openxmlformats.org/officeDocument/2006/relationships/hyperlink" Target="https://www.mercadolivre.com.br/vendas/2000014654806984/detalhe" TargetMode="External"/><Relationship Id="rId1109" Type="http://schemas.openxmlformats.org/officeDocument/2006/relationships/hyperlink" Target="https://www.mercadolivre.com.br/vendas/2000014677814056/detalhe" TargetMode="External"/><Relationship Id="rId1456" Type="http://schemas.openxmlformats.org/officeDocument/2006/relationships/hyperlink" Target="https://www.mercadolivre.com.br/vendas/2000014765701148/detalhe" TargetMode="External"/><Relationship Id="rId1663" Type="http://schemas.openxmlformats.org/officeDocument/2006/relationships/hyperlink" Target="https://www.mercadolivre.com.br/vendas/2000014807251680/detalhe" TargetMode="External"/><Relationship Id="rId1870" Type="http://schemas.openxmlformats.org/officeDocument/2006/relationships/hyperlink" Target="https://www.mercadolivre.com.br/vendas/2000014846892832/detalhe" TargetMode="External"/><Relationship Id="rId1968" Type="http://schemas.openxmlformats.org/officeDocument/2006/relationships/hyperlink" Target="https://ads.mercadolivre.com.br/product-ads/admin/campaigns/355685254/dashboard" TargetMode="External"/><Relationship Id="rId1316" Type="http://schemas.openxmlformats.org/officeDocument/2006/relationships/hyperlink" Target="https://www.mercadolivre.com.br/vendas/2000014733740130/detalhe" TargetMode="External"/><Relationship Id="rId1523" Type="http://schemas.openxmlformats.org/officeDocument/2006/relationships/hyperlink" Target="https://www.mercadolivre.com.br/vendas/2000014786466128/detalhe" TargetMode="External"/><Relationship Id="rId1730" Type="http://schemas.openxmlformats.org/officeDocument/2006/relationships/hyperlink" Target="https://www.mercadolivre.com.br/vendas/2000014818758220/detalhe" TargetMode="External"/><Relationship Id="rId22" Type="http://schemas.openxmlformats.org/officeDocument/2006/relationships/hyperlink" Target="https://www.mercadolivre.com.br/vendas/2000014545650660/detalhe" TargetMode="External"/><Relationship Id="rId1828" Type="http://schemas.openxmlformats.org/officeDocument/2006/relationships/hyperlink" Target="https://www.mercadolivre.com.br/vendas/2000014838799458/detalhe" TargetMode="External"/><Relationship Id="rId171" Type="http://schemas.openxmlformats.org/officeDocument/2006/relationships/hyperlink" Target="https://www.mercadolivre.com.br/vendas/2000014559429474/detalhe" TargetMode="External"/><Relationship Id="rId2297" Type="http://schemas.openxmlformats.org/officeDocument/2006/relationships/hyperlink" Target="https://ads.mercadolivre.com.br/product-ads/admin/campaigns/354960322/dashboard" TargetMode="External"/><Relationship Id="rId269" Type="http://schemas.openxmlformats.org/officeDocument/2006/relationships/hyperlink" Target="https://www.mercadolivre.com.br/vendas/2000014567932022/detalhe" TargetMode="External"/><Relationship Id="rId476" Type="http://schemas.openxmlformats.org/officeDocument/2006/relationships/hyperlink" Target="https://www.mercadolivre.com.br/vendas/2000014589822090/detalhe" TargetMode="External"/><Relationship Id="rId683" Type="http://schemas.openxmlformats.org/officeDocument/2006/relationships/hyperlink" Target="https://ads.mercadolivre.com.br/product-ads/admin/campaigns/355105964/dashboard" TargetMode="External"/><Relationship Id="rId890" Type="http://schemas.openxmlformats.org/officeDocument/2006/relationships/hyperlink" Target="https://www.mercadolivre.com.br/vendas/2000014536680842/detalhe" TargetMode="External"/><Relationship Id="rId2157" Type="http://schemas.openxmlformats.org/officeDocument/2006/relationships/hyperlink" Target="https://www.mercadolivre.com.br/vendas/2000014899805440/detalhe" TargetMode="External"/><Relationship Id="rId129" Type="http://schemas.openxmlformats.org/officeDocument/2006/relationships/hyperlink" Target="https://www.mercadolivre.com.br/vendas/2000014556080522/detalhe" TargetMode="External"/><Relationship Id="rId336" Type="http://schemas.openxmlformats.org/officeDocument/2006/relationships/hyperlink" Target="https://www.mercadolivre.com.br/vendas/2000014573879686/detalhe" TargetMode="External"/><Relationship Id="rId543" Type="http://schemas.openxmlformats.org/officeDocument/2006/relationships/hyperlink" Target="https://www.mercadolivre.com.br/vendas/2000014596434560/detalhe" TargetMode="External"/><Relationship Id="rId988" Type="http://schemas.openxmlformats.org/officeDocument/2006/relationships/hyperlink" Target="https://www.mercadolivre.com.br/vendas/2000014652218570/detalhe" TargetMode="External"/><Relationship Id="rId1173" Type="http://schemas.openxmlformats.org/officeDocument/2006/relationships/hyperlink" Target="https://www.mercadolivre.com.br/vendas/2000014692812422/detalhe" TargetMode="External"/><Relationship Id="rId1380" Type="http://schemas.openxmlformats.org/officeDocument/2006/relationships/hyperlink" Target="https://www.mercadolivre.com.br/vendas/2000014744819148/detalhe" TargetMode="External"/><Relationship Id="rId2017" Type="http://schemas.openxmlformats.org/officeDocument/2006/relationships/hyperlink" Target="https://www.mercadolivre.com.br/vendas/2000014874313834/detalhe" TargetMode="External"/><Relationship Id="rId2224" Type="http://schemas.openxmlformats.org/officeDocument/2006/relationships/hyperlink" Target="https://www.mercadolivre.com.br/vendas/2000014922327930/detalhe" TargetMode="External"/><Relationship Id="rId403" Type="http://schemas.openxmlformats.org/officeDocument/2006/relationships/hyperlink" Target="https://www.mercadolivre.com.br/vendas/2000014579837254/detalhe" TargetMode="External"/><Relationship Id="rId750" Type="http://schemas.openxmlformats.org/officeDocument/2006/relationships/hyperlink" Target="https://www.mercadolivre.com.br/vendas/2000014635564094/detalhe" TargetMode="External"/><Relationship Id="rId848" Type="http://schemas.openxmlformats.org/officeDocument/2006/relationships/hyperlink" Target="https://www.mercadolivre.com.br/vendas/2000014532254560/detalhe" TargetMode="External"/><Relationship Id="rId1033" Type="http://schemas.openxmlformats.org/officeDocument/2006/relationships/hyperlink" Target="https://www.mercadolivre.com.br/vendas/2000014661960220/detalhe" TargetMode="External"/><Relationship Id="rId1478" Type="http://schemas.openxmlformats.org/officeDocument/2006/relationships/hyperlink" Target="https://ads.mercadolivre.com.br/product-ads/admin/campaigns/354960322/dashboard" TargetMode="External"/><Relationship Id="rId1685" Type="http://schemas.openxmlformats.org/officeDocument/2006/relationships/hyperlink" Target="https://www.mercadolivre.com.br/vendas/2000014813460856/detalhe" TargetMode="External"/><Relationship Id="rId1892" Type="http://schemas.openxmlformats.org/officeDocument/2006/relationships/hyperlink" Target="https://www.mercadolivre.com.br/vendas/2000014851660080/detalhe" TargetMode="External"/><Relationship Id="rId610" Type="http://schemas.openxmlformats.org/officeDocument/2006/relationships/hyperlink" Target="https://www.mercadolivre.com.br/vendas/2000014607775340/detalhe" TargetMode="External"/><Relationship Id="rId708" Type="http://schemas.openxmlformats.org/officeDocument/2006/relationships/hyperlink" Target="https://www.mercadolivre.com.br/vendas/2000014624567830/detalhe" TargetMode="External"/><Relationship Id="rId915" Type="http://schemas.openxmlformats.org/officeDocument/2006/relationships/hyperlink" Target="https://www.mercadolivre.com.br/vendas/2000014538422938/detalhe" TargetMode="External"/><Relationship Id="rId1240" Type="http://schemas.openxmlformats.org/officeDocument/2006/relationships/hyperlink" Target="https://www.mercadolivre.com.br/vendas/2000014709777956/detalhe" TargetMode="External"/><Relationship Id="rId1338" Type="http://schemas.openxmlformats.org/officeDocument/2006/relationships/hyperlink" Target="https://www.mercadolivre.com.br/vendas/2000014737521914/detalhe" TargetMode="External"/><Relationship Id="rId1545" Type="http://schemas.openxmlformats.org/officeDocument/2006/relationships/hyperlink" Target="https://www.mercadolivre.com.br/vendas/2000014789565378/detalhe" TargetMode="External"/><Relationship Id="rId1100" Type="http://schemas.openxmlformats.org/officeDocument/2006/relationships/hyperlink" Target="https://www.mercadolivre.com.br/vendas/2000014676692270/detalhe" TargetMode="External"/><Relationship Id="rId1405" Type="http://schemas.openxmlformats.org/officeDocument/2006/relationships/hyperlink" Target="https://www.mercadolivre.com.br/vendas/2000014753341216/detalhe" TargetMode="External"/><Relationship Id="rId1752" Type="http://schemas.openxmlformats.org/officeDocument/2006/relationships/hyperlink" Target="https://www.mercadolivre.com.br/vendas/2000014821843780/detalhe" TargetMode="External"/><Relationship Id="rId44" Type="http://schemas.openxmlformats.org/officeDocument/2006/relationships/hyperlink" Target="https://www.mercadolivre.com.br/vendas/2000014547954598/detalhe" TargetMode="External"/><Relationship Id="rId1612" Type="http://schemas.openxmlformats.org/officeDocument/2006/relationships/hyperlink" Target="https://www.mercadolivre.com.br/vendas/2000014799120478/detalhe" TargetMode="External"/><Relationship Id="rId1917" Type="http://schemas.openxmlformats.org/officeDocument/2006/relationships/hyperlink" Target="https://www.mercadolivre.com.br/vendas/2000014856360830/detalhe" TargetMode="External"/><Relationship Id="rId193" Type="http://schemas.openxmlformats.org/officeDocument/2006/relationships/hyperlink" Target="https://www.mercadolivre.com.br/vendas/2000014561231986/detalhe" TargetMode="External"/><Relationship Id="rId498" Type="http://schemas.openxmlformats.org/officeDocument/2006/relationships/hyperlink" Target="https://www.mercadolivre.com.br/vendas/2000014592098622/detalhe" TargetMode="External"/><Relationship Id="rId2081" Type="http://schemas.openxmlformats.org/officeDocument/2006/relationships/hyperlink" Target="https://www.mercadolivre.com.br/vendas/2000014883164482/detalhe" TargetMode="External"/><Relationship Id="rId2179" Type="http://schemas.openxmlformats.org/officeDocument/2006/relationships/hyperlink" Target="https://www.mercadolivre.com.br/vendas/2000014905425654/detalhe" TargetMode="External"/><Relationship Id="rId260" Type="http://schemas.openxmlformats.org/officeDocument/2006/relationships/hyperlink" Target="https://www.mercadolivre.com.br/vendas/2000014566602428/detalhe" TargetMode="External"/><Relationship Id="rId120" Type="http://schemas.openxmlformats.org/officeDocument/2006/relationships/hyperlink" Target="https://www.mercadolivre.com.br/vendas/2000014554898242/detalhe" TargetMode="External"/><Relationship Id="rId358" Type="http://schemas.openxmlformats.org/officeDocument/2006/relationships/hyperlink" Target="https://ads.mercadolivre.com.br/product-ads/admin/campaigns/355323368/dashboard" TargetMode="External"/><Relationship Id="rId565" Type="http://schemas.openxmlformats.org/officeDocument/2006/relationships/hyperlink" Target="https://www.mercadolivre.com.br/vendas/2000014602947026/detalhe" TargetMode="External"/><Relationship Id="rId772" Type="http://schemas.openxmlformats.org/officeDocument/2006/relationships/hyperlink" Target="https://www.mercadolivre.com.br/vendas/2000014640074248/detalhe" TargetMode="External"/><Relationship Id="rId1195" Type="http://schemas.openxmlformats.org/officeDocument/2006/relationships/hyperlink" Target="https://www.mercadolivre.com.br/vendas/2000014701062696/detalhe" TargetMode="External"/><Relationship Id="rId2039" Type="http://schemas.openxmlformats.org/officeDocument/2006/relationships/hyperlink" Target="https://www.mercadolivre.com.br/vendas/2000014877877488/detalhe" TargetMode="External"/><Relationship Id="rId2246" Type="http://schemas.openxmlformats.org/officeDocument/2006/relationships/hyperlink" Target="https://www.mercadolivre.com.br/vendas/2000014926031152/detalhe" TargetMode="External"/><Relationship Id="rId218" Type="http://schemas.openxmlformats.org/officeDocument/2006/relationships/hyperlink" Target="https://www.mercadolivre.com.br/vendas/2000014564421830/detalhe" TargetMode="External"/><Relationship Id="rId425" Type="http://schemas.openxmlformats.org/officeDocument/2006/relationships/hyperlink" Target="https://www.mercadolivre.com.br/vendas/2000014582836338/detalhe" TargetMode="External"/><Relationship Id="rId632" Type="http://schemas.openxmlformats.org/officeDocument/2006/relationships/hyperlink" Target="https://www.mercadolivre.com.br/vendas/2000014614483688/detalhe" TargetMode="External"/><Relationship Id="rId1055" Type="http://schemas.openxmlformats.org/officeDocument/2006/relationships/hyperlink" Target="https://www.mercadolivre.com.br/vendas/2000014667433936/detalhe" TargetMode="External"/><Relationship Id="rId1262" Type="http://schemas.openxmlformats.org/officeDocument/2006/relationships/hyperlink" Target="https://www.mercadolivre.com.br/vendas/2000014714713798/detalhe" TargetMode="External"/><Relationship Id="rId2106" Type="http://schemas.openxmlformats.org/officeDocument/2006/relationships/hyperlink" Target="https://www.mercadolivre.com.br/vendas/2000014889198574/detalhe" TargetMode="External"/><Relationship Id="rId2313" Type="http://schemas.openxmlformats.org/officeDocument/2006/relationships/hyperlink" Target="https://www.mercadolivre.com.br/vendas/2000014945466194/detalhe" TargetMode="External"/><Relationship Id="rId937" Type="http://schemas.openxmlformats.org/officeDocument/2006/relationships/hyperlink" Target="https://www.mercadolivre.com.br/vendas/2000014539915884/detalhe" TargetMode="External"/><Relationship Id="rId1122" Type="http://schemas.openxmlformats.org/officeDocument/2006/relationships/hyperlink" Target="https://www.mercadolivre.com.br/vendas/2000014684693014/detalhe" TargetMode="External"/><Relationship Id="rId1567" Type="http://schemas.openxmlformats.org/officeDocument/2006/relationships/hyperlink" Target="https://www.mercadolivre.com.br/vendas/2000014793080044/detalhe" TargetMode="External"/><Relationship Id="rId1774" Type="http://schemas.openxmlformats.org/officeDocument/2006/relationships/hyperlink" Target="https://www.mercadolivre.com.br/vendas/2000014827303936/detalhe" TargetMode="External"/><Relationship Id="rId1981" Type="http://schemas.openxmlformats.org/officeDocument/2006/relationships/hyperlink" Target="https://www.mercadolivre.com.br/vendas/2000014867562532/detalhe" TargetMode="External"/><Relationship Id="rId66" Type="http://schemas.openxmlformats.org/officeDocument/2006/relationships/hyperlink" Target="https://www.mercadolivre.com.br/vendas/2000014549710410/detalhe" TargetMode="External"/><Relationship Id="rId1427" Type="http://schemas.openxmlformats.org/officeDocument/2006/relationships/hyperlink" Target="https://www.mercadolivre.com.br/vendas/2000014757982778/detalhe" TargetMode="External"/><Relationship Id="rId1634" Type="http://schemas.openxmlformats.org/officeDocument/2006/relationships/hyperlink" Target="https://ads.mercadolivre.com.br/product-ads/admin/campaigns/354960322/dashboard" TargetMode="External"/><Relationship Id="rId1841" Type="http://schemas.openxmlformats.org/officeDocument/2006/relationships/hyperlink" Target="https://www.mercadolivre.com.br/vendas/2000014842579342/detalhe" TargetMode="External"/><Relationship Id="rId1939" Type="http://schemas.openxmlformats.org/officeDocument/2006/relationships/hyperlink" Target="https://www.mercadolivre.com.br/vendas/2000014859747088/detalhe" TargetMode="External"/><Relationship Id="rId1701" Type="http://schemas.openxmlformats.org/officeDocument/2006/relationships/hyperlink" Target="https://www.mercadolivre.com.br/vendas/2000014815229878/detalhe" TargetMode="External"/><Relationship Id="rId282" Type="http://schemas.openxmlformats.org/officeDocument/2006/relationships/hyperlink" Target="https://www.mercadolivre.com.br/vendas/2000014569183206/detalhe" TargetMode="External"/><Relationship Id="rId587" Type="http://schemas.openxmlformats.org/officeDocument/2006/relationships/hyperlink" Target="https://www.mercadolivre.com.br/vendas/2000014606453584/detalhe" TargetMode="External"/><Relationship Id="rId2170" Type="http://schemas.openxmlformats.org/officeDocument/2006/relationships/hyperlink" Target="https://www.mercadolivre.com.br/vendas/2000014901647668/detalhe" TargetMode="External"/><Relationship Id="rId2268" Type="http://schemas.openxmlformats.org/officeDocument/2006/relationships/hyperlink" Target="https://www.mercadolivre.com.br/vendas/2000014929126956/detalhe" TargetMode="External"/><Relationship Id="rId8" Type="http://schemas.openxmlformats.org/officeDocument/2006/relationships/hyperlink" Target="https://www.mercadolivre.com.br/vendas/2000014544922976/detalhe" TargetMode="External"/><Relationship Id="rId142" Type="http://schemas.openxmlformats.org/officeDocument/2006/relationships/hyperlink" Target="https://www.mercadolivre.com.br/vendas/2000014556788810/detalhe" TargetMode="External"/><Relationship Id="rId447" Type="http://schemas.openxmlformats.org/officeDocument/2006/relationships/hyperlink" Target="https://www.mercadolivre.com.br/vendas/2000014587281426/detalhe" TargetMode="External"/><Relationship Id="rId794" Type="http://schemas.openxmlformats.org/officeDocument/2006/relationships/hyperlink" Target="https://www.mercadolivre.com.br/vendas/2000014644802058/detalhe" TargetMode="External"/><Relationship Id="rId1077" Type="http://schemas.openxmlformats.org/officeDocument/2006/relationships/hyperlink" Target="https://www.mercadolivre.com.br/vendas/2000014673313020/detalhe" TargetMode="External"/><Relationship Id="rId2030" Type="http://schemas.openxmlformats.org/officeDocument/2006/relationships/hyperlink" Target="https://www.mercadolivre.com.br/vendas/2000014876525596/detalhe" TargetMode="External"/><Relationship Id="rId2128" Type="http://schemas.openxmlformats.org/officeDocument/2006/relationships/hyperlink" Target="https://www.mercadolivre.com.br/vendas/2000014894237348/detalhe" TargetMode="External"/><Relationship Id="rId654" Type="http://schemas.openxmlformats.org/officeDocument/2006/relationships/hyperlink" Target="https://www.mercadolivre.com.br/vendas/2000014618428446/detalhe" TargetMode="External"/><Relationship Id="rId861" Type="http://schemas.openxmlformats.org/officeDocument/2006/relationships/hyperlink" Target="https://www.mercadolivre.com.br/vendas/2000014533330078/detalhe" TargetMode="External"/><Relationship Id="rId959" Type="http://schemas.openxmlformats.org/officeDocument/2006/relationships/hyperlink" Target="https://www.mercadolivre.com.br/vendas/2000014541370994/detalhe" TargetMode="External"/><Relationship Id="rId1284" Type="http://schemas.openxmlformats.org/officeDocument/2006/relationships/hyperlink" Target="https://www.mercadolivre.com.br/vendas/2000014721547908/detalhe" TargetMode="External"/><Relationship Id="rId1491" Type="http://schemas.openxmlformats.org/officeDocument/2006/relationships/hyperlink" Target="https://www.mercadolivre.com.br/vendas/2000014774932764/detalhe" TargetMode="External"/><Relationship Id="rId1589" Type="http://schemas.openxmlformats.org/officeDocument/2006/relationships/hyperlink" Target="https://www.mercadolivre.com.br/vendas/2000014797619542/detalhe" TargetMode="External"/><Relationship Id="rId307" Type="http://schemas.openxmlformats.org/officeDocument/2006/relationships/hyperlink" Target="https://www.mercadolivre.com.br/vendas/2000014571167422/detalhe" TargetMode="External"/><Relationship Id="rId514" Type="http://schemas.openxmlformats.org/officeDocument/2006/relationships/hyperlink" Target="https://www.mercadolivre.com.br/vendas/2000014592920442/detalhe" TargetMode="External"/><Relationship Id="rId721" Type="http://schemas.openxmlformats.org/officeDocument/2006/relationships/hyperlink" Target="https://www.mercadolivre.com.br/vendas/2000014627387902/detalhe" TargetMode="External"/><Relationship Id="rId1144" Type="http://schemas.openxmlformats.org/officeDocument/2006/relationships/hyperlink" Target="https://www.mercadolivre.com.br/vendas/2000014688183336/detalhe" TargetMode="External"/><Relationship Id="rId1351" Type="http://schemas.openxmlformats.org/officeDocument/2006/relationships/hyperlink" Target="https://www.mercadolivre.com.br/vendas/2000014739403318/detalhe" TargetMode="External"/><Relationship Id="rId1449" Type="http://schemas.openxmlformats.org/officeDocument/2006/relationships/hyperlink" Target="https://www.mercadolivre.com.br/vendas/2000014764598592/detalhe" TargetMode="External"/><Relationship Id="rId1796" Type="http://schemas.openxmlformats.org/officeDocument/2006/relationships/hyperlink" Target="https://www.mercadolivre.com.br/vendas/2000014832654100/detalhe" TargetMode="External"/><Relationship Id="rId88" Type="http://schemas.openxmlformats.org/officeDocument/2006/relationships/hyperlink" Target="https://ads.mercadolivre.com.br/product-ads/admin/campaigns/354973911/dashboard" TargetMode="External"/><Relationship Id="rId819" Type="http://schemas.openxmlformats.org/officeDocument/2006/relationships/hyperlink" Target="https://www.mercadolivre.com.br/vendas/2000014648632796/detalhe" TargetMode="External"/><Relationship Id="rId1004" Type="http://schemas.openxmlformats.org/officeDocument/2006/relationships/hyperlink" Target="https://www.mercadolivre.com.br/vendas/2000014654030098/detalhe" TargetMode="External"/><Relationship Id="rId1211" Type="http://schemas.openxmlformats.org/officeDocument/2006/relationships/hyperlink" Target="https://www.mercadolivre.com.br/vendas/2000014703807930/detalhe" TargetMode="External"/><Relationship Id="rId1656" Type="http://schemas.openxmlformats.org/officeDocument/2006/relationships/hyperlink" Target="https://www.mercadolivre.com.br/vendas/2000014805712874/detalhe" TargetMode="External"/><Relationship Id="rId1863" Type="http://schemas.openxmlformats.org/officeDocument/2006/relationships/hyperlink" Target="https://www.mercadolivre.com.br/vendas/2000014846347720/detalhe" TargetMode="External"/><Relationship Id="rId1309" Type="http://schemas.openxmlformats.org/officeDocument/2006/relationships/hyperlink" Target="https://www.mercadolivre.com.br/vendas/2000014729660730/detalhe" TargetMode="External"/><Relationship Id="rId1516" Type="http://schemas.openxmlformats.org/officeDocument/2006/relationships/hyperlink" Target="https://www.mercadolivre.com.br/vendas/2000014778811386/detalhe" TargetMode="External"/><Relationship Id="rId1723" Type="http://schemas.openxmlformats.org/officeDocument/2006/relationships/hyperlink" Target="https://www.mercadolivre.com.br/vendas/2000014818320810/detalhe" TargetMode="External"/><Relationship Id="rId1930" Type="http://schemas.openxmlformats.org/officeDocument/2006/relationships/hyperlink" Target="https://www.mercadolivre.com.br/vendas/2000014857555914/detalhe" TargetMode="External"/><Relationship Id="rId15" Type="http://schemas.openxmlformats.org/officeDocument/2006/relationships/hyperlink" Target="https://www.mercadolivre.com.br/vendas/2000014545093522/detalhe" TargetMode="External"/><Relationship Id="rId2192" Type="http://schemas.openxmlformats.org/officeDocument/2006/relationships/hyperlink" Target="https://www.mercadolivre.com.br/vendas/2000014911530302/detalhe" TargetMode="External"/><Relationship Id="rId164" Type="http://schemas.openxmlformats.org/officeDocument/2006/relationships/hyperlink" Target="https://www.mercadolivre.com.br/vendas/2000014558449016/detalhe" TargetMode="External"/><Relationship Id="rId371" Type="http://schemas.openxmlformats.org/officeDocument/2006/relationships/hyperlink" Target="https://www.mercadolivre.com.br/vendas/2000014577897812/detalhe" TargetMode="External"/><Relationship Id="rId2052" Type="http://schemas.openxmlformats.org/officeDocument/2006/relationships/hyperlink" Target="https://www.mercadolivre.com.br/vendas/2000014880998352/detalhe" TargetMode="External"/><Relationship Id="rId469" Type="http://schemas.openxmlformats.org/officeDocument/2006/relationships/hyperlink" Target="https://www.mercadolivre.com.br/vendas/2000014589147918/detalhe" TargetMode="External"/><Relationship Id="rId676" Type="http://schemas.openxmlformats.org/officeDocument/2006/relationships/hyperlink" Target="https://www.mercadolivre.com.br/vendas/2000014621784828/detalhe" TargetMode="External"/><Relationship Id="rId883" Type="http://schemas.openxmlformats.org/officeDocument/2006/relationships/hyperlink" Target="https://www.mercadolivre.com.br/vendas/2000014536125148/detalhe" TargetMode="External"/><Relationship Id="rId1099" Type="http://schemas.openxmlformats.org/officeDocument/2006/relationships/hyperlink" Target="https://www.mercadolivre.com.br/vendas/2000014676692270/detalhe" TargetMode="External"/><Relationship Id="rId231" Type="http://schemas.openxmlformats.org/officeDocument/2006/relationships/hyperlink" Target="https://www.mercadolivre.com.br/vendas/2000014564924936/detalhe" TargetMode="External"/><Relationship Id="rId329" Type="http://schemas.openxmlformats.org/officeDocument/2006/relationships/hyperlink" Target="https://www.mercadolivre.com.br/vendas/2000014572889164/detalhe" TargetMode="External"/><Relationship Id="rId536" Type="http://schemas.openxmlformats.org/officeDocument/2006/relationships/hyperlink" Target="https://www.mercadolivre.com.br/vendas/2000014595763792/detalhe" TargetMode="External"/><Relationship Id="rId1166" Type="http://schemas.openxmlformats.org/officeDocument/2006/relationships/hyperlink" Target="https://www.mercadolivre.com.br/vendas/2000014691597616/detalhe" TargetMode="External"/><Relationship Id="rId1373" Type="http://schemas.openxmlformats.org/officeDocument/2006/relationships/hyperlink" Target="https://www.mercadolivre.com.br/vendas/2000014743150654/detalhe" TargetMode="External"/><Relationship Id="rId2217" Type="http://schemas.openxmlformats.org/officeDocument/2006/relationships/hyperlink" Target="https://www.mercadolivre.com.br/vendas/2000014917409798/detalhe" TargetMode="External"/><Relationship Id="rId743" Type="http://schemas.openxmlformats.org/officeDocument/2006/relationships/hyperlink" Target="https://www.mercadolivre.com.br/vendas/2000014631841546/detalhe" TargetMode="External"/><Relationship Id="rId950" Type="http://schemas.openxmlformats.org/officeDocument/2006/relationships/hyperlink" Target="https://www.mercadolivre.com.br/vendas/2000014541179154/detalhe" TargetMode="External"/><Relationship Id="rId1026" Type="http://schemas.openxmlformats.org/officeDocument/2006/relationships/hyperlink" Target="https://www.mercadolivre.com.br/vendas/2000014659552232/detalhe" TargetMode="External"/><Relationship Id="rId1580" Type="http://schemas.openxmlformats.org/officeDocument/2006/relationships/hyperlink" Target="https://www.mercadolivre.com.br/vendas/2000014795925276/detalhe" TargetMode="External"/><Relationship Id="rId1678" Type="http://schemas.openxmlformats.org/officeDocument/2006/relationships/hyperlink" Target="https://www.mercadolivre.com.br/vendas/2000014812981230/detalhe" TargetMode="External"/><Relationship Id="rId1885" Type="http://schemas.openxmlformats.org/officeDocument/2006/relationships/hyperlink" Target="https://www.mercadolivre.com.br/vendas/2000014851122712/detalhe" TargetMode="External"/><Relationship Id="rId603" Type="http://schemas.openxmlformats.org/officeDocument/2006/relationships/hyperlink" Target="https://www.mercadolivre.com.br/vendas/2000014607616026/detalhe" TargetMode="External"/><Relationship Id="rId810" Type="http://schemas.openxmlformats.org/officeDocument/2006/relationships/hyperlink" Target="https://www.mercadolivre.com.br/vendas/2000014647184122/detalhe" TargetMode="External"/><Relationship Id="rId908" Type="http://schemas.openxmlformats.org/officeDocument/2006/relationships/hyperlink" Target="https://www.mercadolivre.com.br/vendas/2000014537917478/detalhe" TargetMode="External"/><Relationship Id="rId1233" Type="http://schemas.openxmlformats.org/officeDocument/2006/relationships/hyperlink" Target="https://www.mercadolivre.com.br/vendas/2000014708513796/detalhe" TargetMode="External"/><Relationship Id="rId1440" Type="http://schemas.openxmlformats.org/officeDocument/2006/relationships/hyperlink" Target="https://ads.mercadolivre.com.br/product-ads/admin/campaigns/354973911/dashboard" TargetMode="External"/><Relationship Id="rId1538" Type="http://schemas.openxmlformats.org/officeDocument/2006/relationships/hyperlink" Target="https://www.mercadolivre.com.br/vendas/2000014788491334/detalhe" TargetMode="External"/><Relationship Id="rId1300" Type="http://schemas.openxmlformats.org/officeDocument/2006/relationships/hyperlink" Target="https://www.mercadolivre.com.br/vendas/2000014723229118/detalhe" TargetMode="External"/><Relationship Id="rId1745" Type="http://schemas.openxmlformats.org/officeDocument/2006/relationships/hyperlink" Target="https://www.mercadolivre.com.br/vendas/2000014820886640/detalhe" TargetMode="External"/><Relationship Id="rId1952" Type="http://schemas.openxmlformats.org/officeDocument/2006/relationships/hyperlink" Target="https://www.mercadolivre.com.br/vendas/2000014863497754/detalhe" TargetMode="External"/><Relationship Id="rId37" Type="http://schemas.openxmlformats.org/officeDocument/2006/relationships/hyperlink" Target="https://www.mercadolivre.com.br/vendas/2000014547800152/detalhe" TargetMode="External"/><Relationship Id="rId1605" Type="http://schemas.openxmlformats.org/officeDocument/2006/relationships/hyperlink" Target="https://www.mercadolivre.com.br/vendas/2000014798506830/detalhe" TargetMode="External"/><Relationship Id="rId1812" Type="http://schemas.openxmlformats.org/officeDocument/2006/relationships/hyperlink" Target="https://www.mercadolivre.com.br/vendas/2000014835854478/detalhe" TargetMode="External"/><Relationship Id="rId186" Type="http://schemas.openxmlformats.org/officeDocument/2006/relationships/hyperlink" Target="https://www.mercadolivre.com.br/vendas/2000014561194912/detalhe" TargetMode="External"/><Relationship Id="rId393" Type="http://schemas.openxmlformats.org/officeDocument/2006/relationships/hyperlink" Target="https://www.mercadolivre.com.br/vendas/2000014579641314/detalhe" TargetMode="External"/><Relationship Id="rId2074" Type="http://schemas.openxmlformats.org/officeDocument/2006/relationships/hyperlink" Target="https://www.mercadolivre.com.br/vendas/2000014882897526/detalhe" TargetMode="External"/><Relationship Id="rId2281" Type="http://schemas.openxmlformats.org/officeDocument/2006/relationships/hyperlink" Target="https://www.mercadolivre.com.br/vendas/2000014931401332/detalhe" TargetMode="External"/><Relationship Id="rId253" Type="http://schemas.openxmlformats.org/officeDocument/2006/relationships/hyperlink" Target="https://www.mercadolivre.com.br/vendas/2000014566481044/detalhe" TargetMode="External"/><Relationship Id="rId460" Type="http://schemas.openxmlformats.org/officeDocument/2006/relationships/hyperlink" Target="https://www.mercadolivre.com.br/vendas/2000014588139840/detalhe" TargetMode="External"/><Relationship Id="rId698" Type="http://schemas.openxmlformats.org/officeDocument/2006/relationships/hyperlink" Target="https://www.mercadolivre.com.br/vendas/2000014623919192/detalhe" TargetMode="External"/><Relationship Id="rId1090" Type="http://schemas.openxmlformats.org/officeDocument/2006/relationships/hyperlink" Target="https://www.mercadolivre.com.br/vendas/2000014676136544/detalhe" TargetMode="External"/><Relationship Id="rId2141" Type="http://schemas.openxmlformats.org/officeDocument/2006/relationships/hyperlink" Target="https://ads.mercadolivre.com.br/product-ads/admin/campaigns/355685254/dashboard" TargetMode="External"/><Relationship Id="rId113" Type="http://schemas.openxmlformats.org/officeDocument/2006/relationships/hyperlink" Target="https://www.mercadolivre.com.br/vendas/2000014554495256/detalhe" TargetMode="External"/><Relationship Id="rId320" Type="http://schemas.openxmlformats.org/officeDocument/2006/relationships/hyperlink" Target="https://www.mercadolivre.com.br/vendas/2000014572846108/detalhe" TargetMode="External"/><Relationship Id="rId558" Type="http://schemas.openxmlformats.org/officeDocument/2006/relationships/hyperlink" Target="https://www.mercadolivre.com.br/vendas/2000014600464068/detalhe" TargetMode="External"/><Relationship Id="rId765" Type="http://schemas.openxmlformats.org/officeDocument/2006/relationships/hyperlink" Target="https://www.mercadolivre.com.br/vendas/2000014639595466/detalhe" TargetMode="External"/><Relationship Id="rId972" Type="http://schemas.openxmlformats.org/officeDocument/2006/relationships/hyperlink" Target="https://www.mercadolivre.com.br/vendas/2000014542444732/detalhe" TargetMode="External"/><Relationship Id="rId1188" Type="http://schemas.openxmlformats.org/officeDocument/2006/relationships/hyperlink" Target="https://www.mercadolivre.com.br/vendas/2000014697366148/detalhe" TargetMode="External"/><Relationship Id="rId1395" Type="http://schemas.openxmlformats.org/officeDocument/2006/relationships/hyperlink" Target="https://www.mercadolivre.com.br/vendas/2000014751569980/detalhe" TargetMode="External"/><Relationship Id="rId2001" Type="http://schemas.openxmlformats.org/officeDocument/2006/relationships/hyperlink" Target="https://www.mercadolivre.com.br/vendas/2000014869092450/detalhe" TargetMode="External"/><Relationship Id="rId2239" Type="http://schemas.openxmlformats.org/officeDocument/2006/relationships/hyperlink" Target="https://www.mercadolivre.com.br/vendas/2000014925960644/detalhe" TargetMode="External"/><Relationship Id="rId418" Type="http://schemas.openxmlformats.org/officeDocument/2006/relationships/hyperlink" Target="https://www.mercadolivre.com.br/vendas/2000014582120072/detalhe" TargetMode="External"/><Relationship Id="rId625" Type="http://schemas.openxmlformats.org/officeDocument/2006/relationships/hyperlink" Target="https://www.mercadolivre.com.br/vendas/2000014612019228/detalhe" TargetMode="External"/><Relationship Id="rId832" Type="http://schemas.openxmlformats.org/officeDocument/2006/relationships/hyperlink" Target="https://www.mercadolivre.com.br/vendas/2000014650505274/detalhe" TargetMode="External"/><Relationship Id="rId1048" Type="http://schemas.openxmlformats.org/officeDocument/2006/relationships/hyperlink" Target="https://www.mercadolivre.com.br/vendas/2000014665875994/detalhe" TargetMode="External"/><Relationship Id="rId1255" Type="http://schemas.openxmlformats.org/officeDocument/2006/relationships/hyperlink" Target="https://www.mercadolivre.com.br/vendas/2000014713462252/detalhe" TargetMode="External"/><Relationship Id="rId1462" Type="http://schemas.openxmlformats.org/officeDocument/2006/relationships/hyperlink" Target="https://www.mercadolivre.com.br/vendas/2000014767187492/detalhe" TargetMode="External"/><Relationship Id="rId2306" Type="http://schemas.openxmlformats.org/officeDocument/2006/relationships/hyperlink" Target="https://www.mercadolivre.com.br/vendas/2000014942139502/detalhe" TargetMode="External"/><Relationship Id="rId1115" Type="http://schemas.openxmlformats.org/officeDocument/2006/relationships/hyperlink" Target="https://www.mercadolivre.com.br/vendas/2000014681056906/detalhe" TargetMode="External"/><Relationship Id="rId1322" Type="http://schemas.openxmlformats.org/officeDocument/2006/relationships/hyperlink" Target="https://www.mercadolivre.com.br/vendas/2000014735891604/detalhe" TargetMode="External"/><Relationship Id="rId1767" Type="http://schemas.openxmlformats.org/officeDocument/2006/relationships/hyperlink" Target="https://www.mercadolivre.com.br/vendas/2000014826198424/detalhe" TargetMode="External"/><Relationship Id="rId1974" Type="http://schemas.openxmlformats.org/officeDocument/2006/relationships/hyperlink" Target="https://www.mercadolivre.com.br/vendas/2000014858339646/detalhe" TargetMode="External"/><Relationship Id="rId59" Type="http://schemas.openxmlformats.org/officeDocument/2006/relationships/hyperlink" Target="https://www.mercadolivre.com.br/vendas/2000014549109196/detalhe" TargetMode="External"/><Relationship Id="rId1627" Type="http://schemas.openxmlformats.org/officeDocument/2006/relationships/hyperlink" Target="https://www.mercadolivre.com.br/vendas/2000014800146106/detalhe" TargetMode="External"/><Relationship Id="rId1834" Type="http://schemas.openxmlformats.org/officeDocument/2006/relationships/hyperlink" Target="https://www.mercadolivre.com.br/vendas/2000014841446936/detalhe" TargetMode="External"/><Relationship Id="rId2096" Type="http://schemas.openxmlformats.org/officeDocument/2006/relationships/hyperlink" Target="https://www.mercadolivre.com.br/vendas/2000014887344876/detalhe" TargetMode="External"/><Relationship Id="rId1901" Type="http://schemas.openxmlformats.org/officeDocument/2006/relationships/hyperlink" Target="https://www.mercadolivre.com.br/vendas/2000014853681494/detalhe" TargetMode="External"/><Relationship Id="rId275" Type="http://schemas.openxmlformats.org/officeDocument/2006/relationships/hyperlink" Target="https://www.mercadolivre.com.br/vendas/2000014568028082/detalhe" TargetMode="External"/><Relationship Id="rId482" Type="http://schemas.openxmlformats.org/officeDocument/2006/relationships/hyperlink" Target="https://www.mercadolivre.com.br/vendas/2000014590508618/detalhe" TargetMode="External"/><Relationship Id="rId2163" Type="http://schemas.openxmlformats.org/officeDocument/2006/relationships/hyperlink" Target="https://www.mercadolivre.com.br/vendas/2000014900498970/detalhe" TargetMode="External"/><Relationship Id="rId135" Type="http://schemas.openxmlformats.org/officeDocument/2006/relationships/hyperlink" Target="https://www.mercadolivre.com.br/vendas/2000014556382362/detalhe" TargetMode="External"/><Relationship Id="rId342" Type="http://schemas.openxmlformats.org/officeDocument/2006/relationships/hyperlink" Target="https://www.mercadolivre.com.br/vendas/2000014574479492/detalhe" TargetMode="External"/><Relationship Id="rId787" Type="http://schemas.openxmlformats.org/officeDocument/2006/relationships/hyperlink" Target="https://www.mercadolivre.com.br/vendas/2000014642577318/detalhe" TargetMode="External"/><Relationship Id="rId994" Type="http://schemas.openxmlformats.org/officeDocument/2006/relationships/hyperlink" Target="https://www.mercadolivre.com.br/vendas/2000014653092472/detalhe" TargetMode="External"/><Relationship Id="rId2023" Type="http://schemas.openxmlformats.org/officeDocument/2006/relationships/hyperlink" Target="https://www.mercadolivre.com.br/vendas/2000014875072480/detalhe" TargetMode="External"/><Relationship Id="rId2230" Type="http://schemas.openxmlformats.org/officeDocument/2006/relationships/hyperlink" Target="https://www.mercadolivre.com.br/vendas/2000014922742180/detalhe" TargetMode="External"/><Relationship Id="rId202" Type="http://schemas.openxmlformats.org/officeDocument/2006/relationships/hyperlink" Target="https://www.mercadolivre.com.br/vendas/2000014562470152/detalhe" TargetMode="External"/><Relationship Id="rId647" Type="http://schemas.openxmlformats.org/officeDocument/2006/relationships/hyperlink" Target="https://www.mercadolivre.com.br/vendas/2000014617495836/detalhe" TargetMode="External"/><Relationship Id="rId854" Type="http://schemas.openxmlformats.org/officeDocument/2006/relationships/hyperlink" Target="https://www.mercadolivre.com.br/vendas/2000014532973828/detalhe" TargetMode="External"/><Relationship Id="rId1277" Type="http://schemas.openxmlformats.org/officeDocument/2006/relationships/hyperlink" Target="https://www.mercadolivre.com.br/vendas/2000014720221594/detalhe" TargetMode="External"/><Relationship Id="rId1484" Type="http://schemas.openxmlformats.org/officeDocument/2006/relationships/hyperlink" Target="https://www.mercadolivre.com.br/vendas/2000014774164654/detalhe" TargetMode="External"/><Relationship Id="rId1691" Type="http://schemas.openxmlformats.org/officeDocument/2006/relationships/hyperlink" Target="https://www.mercadolivre.com.br/vendas/2000014814531890/detalhe" TargetMode="External"/><Relationship Id="rId507" Type="http://schemas.openxmlformats.org/officeDocument/2006/relationships/hyperlink" Target="https://www.mercadolivre.com.br/vendas/2000014592621766/detalhe" TargetMode="External"/><Relationship Id="rId714" Type="http://schemas.openxmlformats.org/officeDocument/2006/relationships/hyperlink" Target="https://www.mercadolivre.com.br/vendas/2000014626101384/detalhe" TargetMode="External"/><Relationship Id="rId921" Type="http://schemas.openxmlformats.org/officeDocument/2006/relationships/hyperlink" Target="https://www.mercadolivre.com.br/vendas/2000014538453874/detalhe" TargetMode="External"/><Relationship Id="rId1137" Type="http://schemas.openxmlformats.org/officeDocument/2006/relationships/hyperlink" Target="https://www.mercadolivre.com.br/vendas/2000014687069908/detalhe" TargetMode="External"/><Relationship Id="rId1344" Type="http://schemas.openxmlformats.org/officeDocument/2006/relationships/hyperlink" Target="https://www.mercadolivre.com.br/vendas/2000014738658302/detalhe" TargetMode="External"/><Relationship Id="rId1551" Type="http://schemas.openxmlformats.org/officeDocument/2006/relationships/hyperlink" Target="https://www.mercadolivre.com.br/vendas/2000014789877518/detalhe" TargetMode="External"/><Relationship Id="rId1789" Type="http://schemas.openxmlformats.org/officeDocument/2006/relationships/hyperlink" Target="https://www.mercadolivre.com.br/vendas/2000014832232480/detalhe" TargetMode="External"/><Relationship Id="rId1996" Type="http://schemas.openxmlformats.org/officeDocument/2006/relationships/hyperlink" Target="https://www.mercadolivre.com.br/vendas/2000014868553852/detalhe" TargetMode="External"/><Relationship Id="rId50" Type="http://schemas.openxmlformats.org/officeDocument/2006/relationships/hyperlink" Target="https://www.mercadolivre.com.br/vendas/2000014548605494/detalhe" TargetMode="External"/><Relationship Id="rId1204" Type="http://schemas.openxmlformats.org/officeDocument/2006/relationships/hyperlink" Target="https://www.mercadolivre.com.br/vendas/2000014702324542/detalhe" TargetMode="External"/><Relationship Id="rId1411" Type="http://schemas.openxmlformats.org/officeDocument/2006/relationships/hyperlink" Target="https://www.mercadolivre.com.br/vendas/2000014753931392/detalhe" TargetMode="External"/><Relationship Id="rId1649" Type="http://schemas.openxmlformats.org/officeDocument/2006/relationships/hyperlink" Target="https://www.mercadolivre.com.br/vendas/2000014805117548/detalhe" TargetMode="External"/><Relationship Id="rId1856" Type="http://schemas.openxmlformats.org/officeDocument/2006/relationships/hyperlink" Target="https://ads.mercadolivre.com.br/product-ads/admin/campaigns/355685254/dashboard" TargetMode="External"/><Relationship Id="rId1509" Type="http://schemas.openxmlformats.org/officeDocument/2006/relationships/hyperlink" Target="https://www.mercadolivre.com.br/vendas/2000014783995834/detalhe" TargetMode="External"/><Relationship Id="rId1716" Type="http://schemas.openxmlformats.org/officeDocument/2006/relationships/hyperlink" Target="https://ads.mercadolivre.com.br/product-ads/admin/campaigns/355323368/dashboard" TargetMode="External"/><Relationship Id="rId1923" Type="http://schemas.openxmlformats.org/officeDocument/2006/relationships/hyperlink" Target="https://www.mercadolivre.com.br/vendas/2000014857334220/detalhe" TargetMode="External"/><Relationship Id="rId297" Type="http://schemas.openxmlformats.org/officeDocument/2006/relationships/hyperlink" Target="https://www.mercadolivre.com.br/vendas/2000014570380850/detalhe" TargetMode="External"/><Relationship Id="rId2185" Type="http://schemas.openxmlformats.org/officeDocument/2006/relationships/hyperlink" Target="https://www.mercadolivre.com.br/vendas/2000014907533292/detalhe" TargetMode="External"/><Relationship Id="rId157" Type="http://schemas.openxmlformats.org/officeDocument/2006/relationships/hyperlink" Target="https://www.mercadolivre.com.br/vendas/2000014557615896/detalhe" TargetMode="External"/><Relationship Id="rId364" Type="http://schemas.openxmlformats.org/officeDocument/2006/relationships/hyperlink" Target="https://www.mercadolivre.com.br/vendas/2000014577323704/detalhe" TargetMode="External"/><Relationship Id="rId2045" Type="http://schemas.openxmlformats.org/officeDocument/2006/relationships/hyperlink" Target="https://www.mercadolivre.com.br/vendas/2000014879325304/detalhe" TargetMode="External"/><Relationship Id="rId571" Type="http://schemas.openxmlformats.org/officeDocument/2006/relationships/hyperlink" Target="https://www.mercadolivre.com.br/vendas/2000014602952944/detalhe" TargetMode="External"/><Relationship Id="rId669" Type="http://schemas.openxmlformats.org/officeDocument/2006/relationships/hyperlink" Target="https://www.mercadolivre.com.br/vendas/2000014621593762/detalhe" TargetMode="External"/><Relationship Id="rId876" Type="http://schemas.openxmlformats.org/officeDocument/2006/relationships/hyperlink" Target="https://www.mercadolivre.com.br/vendas/2000014535203052/detalhe" TargetMode="External"/><Relationship Id="rId1299" Type="http://schemas.openxmlformats.org/officeDocument/2006/relationships/hyperlink" Target="https://www.mercadolivre.com.br/vendas/2000014723229118/detalhe" TargetMode="External"/><Relationship Id="rId2252" Type="http://schemas.openxmlformats.org/officeDocument/2006/relationships/hyperlink" Target="https://www.mercadolivre.com.br/vendas/2000014926347208/detalhe" TargetMode="External"/><Relationship Id="rId224" Type="http://schemas.openxmlformats.org/officeDocument/2006/relationships/hyperlink" Target="https://www.mercadolivre.com.br/vendas/2000014564588122/detalhe" TargetMode="External"/><Relationship Id="rId431" Type="http://schemas.openxmlformats.org/officeDocument/2006/relationships/hyperlink" Target="https://www.mercadolivre.com.br/vendas/2000014583258316/detalhe" TargetMode="External"/><Relationship Id="rId529" Type="http://schemas.openxmlformats.org/officeDocument/2006/relationships/hyperlink" Target="https://www.mercadolivre.com.br/vendas/2000014594440704/detalhe" TargetMode="External"/><Relationship Id="rId736" Type="http://schemas.openxmlformats.org/officeDocument/2006/relationships/hyperlink" Target="https://www.mercadolivre.com.br/vendas/2000014631487176/detalhe" TargetMode="External"/><Relationship Id="rId1061" Type="http://schemas.openxmlformats.org/officeDocument/2006/relationships/hyperlink" Target="https://www.mercadolivre.com.br/vendas/2000014668323388/detalhe" TargetMode="External"/><Relationship Id="rId1159" Type="http://schemas.openxmlformats.org/officeDocument/2006/relationships/hyperlink" Target="https://ads.mercadolivre.com.br/product-ads/admin/campaigns/355685254/dashboard" TargetMode="External"/><Relationship Id="rId1366" Type="http://schemas.openxmlformats.org/officeDocument/2006/relationships/hyperlink" Target="https://www.mercadolivre.com.br/vendas/2000014741081342/detalhe" TargetMode="External"/><Relationship Id="rId2112" Type="http://schemas.openxmlformats.org/officeDocument/2006/relationships/hyperlink" Target="https://www.mercadolivre.com.br/vendas/2000014891503800/detalhe" TargetMode="External"/><Relationship Id="rId943" Type="http://schemas.openxmlformats.org/officeDocument/2006/relationships/hyperlink" Target="https://www.mercadolivre.com.br/vendas/2000014540567606/detalhe" TargetMode="External"/><Relationship Id="rId1019" Type="http://schemas.openxmlformats.org/officeDocument/2006/relationships/hyperlink" Target="https://www.mercadolivre.com.br/vendas/2000014656114584/detalhe" TargetMode="External"/><Relationship Id="rId1573" Type="http://schemas.openxmlformats.org/officeDocument/2006/relationships/hyperlink" Target="https://www.mercadolivre.com.br/vendas/2000014794761304/detalhe" TargetMode="External"/><Relationship Id="rId1780" Type="http://schemas.openxmlformats.org/officeDocument/2006/relationships/hyperlink" Target="https://www.mercadolivre.com.br/vendas/2000014830932250/detalhe" TargetMode="External"/><Relationship Id="rId1878" Type="http://schemas.openxmlformats.org/officeDocument/2006/relationships/hyperlink" Target="https://www.mercadolivre.com.br/vendas/2000014848770638/detalhe" TargetMode="External"/><Relationship Id="rId72" Type="http://schemas.openxmlformats.org/officeDocument/2006/relationships/hyperlink" Target="https://www.mercadolivre.com.br/vendas/2000014550511156/detalhe" TargetMode="External"/><Relationship Id="rId803" Type="http://schemas.openxmlformats.org/officeDocument/2006/relationships/hyperlink" Target="https://www.mercadolivre.com.br/vendas/2000014646711438/detalhe" TargetMode="External"/><Relationship Id="rId1226" Type="http://schemas.openxmlformats.org/officeDocument/2006/relationships/hyperlink" Target="https://ads.mercadolivre.com.br/product-ads/admin/campaigns/355323368/dashboard" TargetMode="External"/><Relationship Id="rId1433" Type="http://schemas.openxmlformats.org/officeDocument/2006/relationships/hyperlink" Target="https://www.mercadolivre.com.br/vendas/2000014760464478/detalhe" TargetMode="External"/><Relationship Id="rId1640" Type="http://schemas.openxmlformats.org/officeDocument/2006/relationships/hyperlink" Target="https://www.mercadolivre.com.br/vendas/2000014803263718/detalhe" TargetMode="External"/><Relationship Id="rId1738" Type="http://schemas.openxmlformats.org/officeDocument/2006/relationships/hyperlink" Target="https://www.mercadolivre.com.br/vendas/2000014819416356/detalhe" TargetMode="External"/><Relationship Id="rId1500" Type="http://schemas.openxmlformats.org/officeDocument/2006/relationships/hyperlink" Target="https://www.mercadolivre.com.br/vendas/2000014779271460/detalhe" TargetMode="External"/><Relationship Id="rId1945" Type="http://schemas.openxmlformats.org/officeDocument/2006/relationships/hyperlink" Target="https://www.mercadolivre.com.br/vendas/2000014862453680/detalhe" TargetMode="External"/><Relationship Id="rId1805" Type="http://schemas.openxmlformats.org/officeDocument/2006/relationships/hyperlink" Target="https://www.mercadolivre.com.br/vendas/2000014833770044/detalhe" TargetMode="External"/><Relationship Id="rId179" Type="http://schemas.openxmlformats.org/officeDocument/2006/relationships/hyperlink" Target="https://www.mercadolivre.com.br/vendas/2000014560549828/detalhe" TargetMode="External"/><Relationship Id="rId386" Type="http://schemas.openxmlformats.org/officeDocument/2006/relationships/hyperlink" Target="https://www.mercadolivre.com.br/vendas/2000014579115368/detalhe" TargetMode="External"/><Relationship Id="rId593" Type="http://schemas.openxmlformats.org/officeDocument/2006/relationships/hyperlink" Target="https://ads.mercadolivre.com.br/product-ads/admin/campaigns/355337041/dashboard" TargetMode="External"/><Relationship Id="rId2067" Type="http://schemas.openxmlformats.org/officeDocument/2006/relationships/hyperlink" Target="https://www.mercadolivre.com.br/vendas/2000014882250886/detalhe" TargetMode="External"/><Relationship Id="rId2274" Type="http://schemas.openxmlformats.org/officeDocument/2006/relationships/hyperlink" Target="https://www.mercadolivre.com.br/vendas/2000014929794672/detalhe" TargetMode="External"/><Relationship Id="rId246" Type="http://schemas.openxmlformats.org/officeDocument/2006/relationships/hyperlink" Target="https://www.mercadolivre.com.br/vendas/2000014565437810/detalhe" TargetMode="External"/><Relationship Id="rId453" Type="http://schemas.openxmlformats.org/officeDocument/2006/relationships/hyperlink" Target="https://www.mercadolivre.com.br/vendas/2000014587916044/detalhe" TargetMode="External"/><Relationship Id="rId660" Type="http://schemas.openxmlformats.org/officeDocument/2006/relationships/hyperlink" Target="https://www.mercadolivre.com.br/vendas/2000014618686360/detalhe" TargetMode="External"/><Relationship Id="rId898" Type="http://schemas.openxmlformats.org/officeDocument/2006/relationships/hyperlink" Target="https://www.mercadolivre.com.br/vendas/2000014537314232/detalhe" TargetMode="External"/><Relationship Id="rId1083" Type="http://schemas.openxmlformats.org/officeDocument/2006/relationships/hyperlink" Target="https://ads.mercadolivre.com.br/product-ads/admin/campaigns/354973911/dashboard" TargetMode="External"/><Relationship Id="rId1290" Type="http://schemas.openxmlformats.org/officeDocument/2006/relationships/hyperlink" Target="https://ads.mercadolivre.com.br/product-ads/admin/campaigns/355685254/dashboard" TargetMode="External"/><Relationship Id="rId2134" Type="http://schemas.openxmlformats.org/officeDocument/2006/relationships/hyperlink" Target="https://www.mercadolivre.com.br/vendas/2000014895219842/detalhe" TargetMode="External"/><Relationship Id="rId106" Type="http://schemas.openxmlformats.org/officeDocument/2006/relationships/hyperlink" Target="https://www.mercadolivre.com.br/vendas/2000014553864802/detalhe" TargetMode="External"/><Relationship Id="rId313" Type="http://schemas.openxmlformats.org/officeDocument/2006/relationships/hyperlink" Target="https://www.mercadolivre.com.br/vendas/2000014571483196/detalhe" TargetMode="External"/><Relationship Id="rId758" Type="http://schemas.openxmlformats.org/officeDocument/2006/relationships/hyperlink" Target="https://www.mercadolivre.com.br/vendas/2000014637403446/detalhe" TargetMode="External"/><Relationship Id="rId965" Type="http://schemas.openxmlformats.org/officeDocument/2006/relationships/hyperlink" Target="https://www.mercadolivre.com.br/vendas/2000014541551682/detalhe" TargetMode="External"/><Relationship Id="rId1150" Type="http://schemas.openxmlformats.org/officeDocument/2006/relationships/hyperlink" Target="https://www.mercadolivre.com.br/vendas/2000014602140546/detalhe" TargetMode="External"/><Relationship Id="rId1388" Type="http://schemas.openxmlformats.org/officeDocument/2006/relationships/hyperlink" Target="https://www.mercadolivre.com.br/vendas/2000014750625048/detalhe" TargetMode="External"/><Relationship Id="rId1595" Type="http://schemas.openxmlformats.org/officeDocument/2006/relationships/hyperlink" Target="https://www.mercadolivre.com.br/vendas/2000014797940418/detalhe" TargetMode="External"/><Relationship Id="rId94" Type="http://schemas.openxmlformats.org/officeDocument/2006/relationships/hyperlink" Target="https://www.mercadolivre.com.br/vendas/2000014552958200/detalhe" TargetMode="External"/><Relationship Id="rId520" Type="http://schemas.openxmlformats.org/officeDocument/2006/relationships/hyperlink" Target="https://www.mercadolivre.com.br/vendas/2000014593386606/detalhe" TargetMode="External"/><Relationship Id="rId618" Type="http://schemas.openxmlformats.org/officeDocument/2006/relationships/hyperlink" Target="https://www.mercadolivre.com.br/vendas/2000014609497756/detalhe" TargetMode="External"/><Relationship Id="rId825" Type="http://schemas.openxmlformats.org/officeDocument/2006/relationships/hyperlink" Target="https://www.mercadolivre.com.br/vendas/2000014649433436/detalhe" TargetMode="External"/><Relationship Id="rId1248" Type="http://schemas.openxmlformats.org/officeDocument/2006/relationships/hyperlink" Target="https://www.mercadolivre.com.br/vendas/2000014711699622/detalhe" TargetMode="External"/><Relationship Id="rId1455" Type="http://schemas.openxmlformats.org/officeDocument/2006/relationships/hyperlink" Target="https://www.mercadolivre.com.br/vendas/2000014764951562/detalhe" TargetMode="External"/><Relationship Id="rId1662" Type="http://schemas.openxmlformats.org/officeDocument/2006/relationships/hyperlink" Target="https://www.mercadolivre.com.br/vendas/2000014807011942/detalhe" TargetMode="External"/><Relationship Id="rId2201" Type="http://schemas.openxmlformats.org/officeDocument/2006/relationships/hyperlink" Target="https://www.mercadolivre.com.br/vendas/2000014900743620/detalhe" TargetMode="External"/><Relationship Id="rId1010" Type="http://schemas.openxmlformats.org/officeDocument/2006/relationships/hyperlink" Target="https://www.mercadolivre.com.br/vendas/2000014654841158/detalhe" TargetMode="External"/><Relationship Id="rId1108" Type="http://schemas.openxmlformats.org/officeDocument/2006/relationships/hyperlink" Target="https://www.mercadolivre.com.br/vendas/2000014677814056/detalhe" TargetMode="External"/><Relationship Id="rId1315" Type="http://schemas.openxmlformats.org/officeDocument/2006/relationships/hyperlink" Target="https://www.mercadolivre.com.br/vendas/2000014733740130/detalhe" TargetMode="External"/><Relationship Id="rId1967" Type="http://schemas.openxmlformats.org/officeDocument/2006/relationships/hyperlink" Target="https://ads.mercadolivre.com.br/product-ads/admin/campaigns/354960322/dashboard" TargetMode="External"/><Relationship Id="rId1522" Type="http://schemas.openxmlformats.org/officeDocument/2006/relationships/hyperlink" Target="https://www.mercadolivre.com.br/vendas/2000014786466128/detalhe" TargetMode="External"/><Relationship Id="rId21" Type="http://schemas.openxmlformats.org/officeDocument/2006/relationships/hyperlink" Target="https://www.mercadolivre.com.br/vendas/2000014545650660/detalhe" TargetMode="External"/><Relationship Id="rId2089" Type="http://schemas.openxmlformats.org/officeDocument/2006/relationships/hyperlink" Target="https://www.mercadolivre.com.br/vendas/2000014885455144/detalhe" TargetMode="External"/><Relationship Id="rId2296" Type="http://schemas.openxmlformats.org/officeDocument/2006/relationships/hyperlink" Target="https://ads.mercadolivre.com.br/product-ads/admin/campaigns/353553435/dashboard" TargetMode="External"/><Relationship Id="rId268" Type="http://schemas.openxmlformats.org/officeDocument/2006/relationships/hyperlink" Target="https://www.mercadolivre.com.br/vendas/2000014567932022/detalhe" TargetMode="External"/><Relationship Id="rId475" Type="http://schemas.openxmlformats.org/officeDocument/2006/relationships/hyperlink" Target="https://www.mercadolivre.com.br/vendas/2000014589822090/detalhe" TargetMode="External"/><Relationship Id="rId682" Type="http://schemas.openxmlformats.org/officeDocument/2006/relationships/hyperlink" Target="https://ads.mercadolivre.com.br/product-ads/admin/campaigns/355337041/dashboard" TargetMode="External"/><Relationship Id="rId2156" Type="http://schemas.openxmlformats.org/officeDocument/2006/relationships/hyperlink" Target="https://www.mercadolivre.com.br/vendas/2000014899805440/detalhe" TargetMode="External"/><Relationship Id="rId128" Type="http://schemas.openxmlformats.org/officeDocument/2006/relationships/hyperlink" Target="https://www.mercadolivre.com.br/vendas/2000014556080522/detalhe" TargetMode="External"/><Relationship Id="rId335" Type="http://schemas.openxmlformats.org/officeDocument/2006/relationships/hyperlink" Target="https://www.mercadolivre.com.br/vendas/2000014573879686/detalhe" TargetMode="External"/><Relationship Id="rId542" Type="http://schemas.openxmlformats.org/officeDocument/2006/relationships/hyperlink" Target="https://www.mercadolivre.com.br/vendas/2000014596357578/detalhe" TargetMode="External"/><Relationship Id="rId1172" Type="http://schemas.openxmlformats.org/officeDocument/2006/relationships/hyperlink" Target="https://www.mercadolivre.com.br/vendas/2000014692483138/detalhe" TargetMode="External"/><Relationship Id="rId2016" Type="http://schemas.openxmlformats.org/officeDocument/2006/relationships/hyperlink" Target="https://www.mercadolivre.com.br/vendas/2000014873588682/detalhe" TargetMode="External"/><Relationship Id="rId2223" Type="http://schemas.openxmlformats.org/officeDocument/2006/relationships/hyperlink" Target="https://www.mercadolivre.com.br/vendas/2000014920718264/detalhe" TargetMode="External"/><Relationship Id="rId402" Type="http://schemas.openxmlformats.org/officeDocument/2006/relationships/hyperlink" Target="https://www.mercadolivre.com.br/vendas/2000014579837254/detalhe" TargetMode="External"/><Relationship Id="rId1032" Type="http://schemas.openxmlformats.org/officeDocument/2006/relationships/hyperlink" Target="https://www.mercadolivre.com.br/vendas/2000014661802676/detalhe" TargetMode="External"/><Relationship Id="rId1989" Type="http://schemas.openxmlformats.org/officeDocument/2006/relationships/hyperlink" Target="https://www.mercadolivre.com.br/vendas/2000014868036174/detalhe" TargetMode="External"/><Relationship Id="rId1849" Type="http://schemas.openxmlformats.org/officeDocument/2006/relationships/hyperlink" Target="https://www.mercadolivre.com.br/vendas/2000014844354976/detalhe" TargetMode="External"/><Relationship Id="rId192" Type="http://schemas.openxmlformats.org/officeDocument/2006/relationships/hyperlink" Target="https://www.mercadolivre.com.br/vendas/2000014561231986/detalhe" TargetMode="External"/><Relationship Id="rId1709" Type="http://schemas.openxmlformats.org/officeDocument/2006/relationships/hyperlink" Target="https://www.mercadolivre.com.br/vendas/2000014816953072/detalhe" TargetMode="External"/><Relationship Id="rId1916" Type="http://schemas.openxmlformats.org/officeDocument/2006/relationships/hyperlink" Target="https://www.mercadolivre.com.br/vendas/2000014856360830/detalhe" TargetMode="External"/><Relationship Id="rId2080" Type="http://schemas.openxmlformats.org/officeDocument/2006/relationships/hyperlink" Target="https://www.mercadolivre.com.br/vendas/2000014883066240/detalhe" TargetMode="External"/><Relationship Id="rId869" Type="http://schemas.openxmlformats.org/officeDocument/2006/relationships/hyperlink" Target="https://www.mercadolivre.com.br/vendas/2000014533965436/detalhe" TargetMode="External"/><Relationship Id="rId1499" Type="http://schemas.openxmlformats.org/officeDocument/2006/relationships/hyperlink" Target="https://www.mercadolivre.com.br/vendas/2000014777745626/detalhe" TargetMode="External"/><Relationship Id="rId729" Type="http://schemas.openxmlformats.org/officeDocument/2006/relationships/hyperlink" Target="https://www.mercadolivre.com.br/vendas/2000014629027836/detalhe" TargetMode="External"/><Relationship Id="rId1359" Type="http://schemas.openxmlformats.org/officeDocument/2006/relationships/hyperlink" Target="https://www.mercadolivre.com.br/vendas/2000014740513278/detalhe" TargetMode="External"/><Relationship Id="rId936" Type="http://schemas.openxmlformats.org/officeDocument/2006/relationships/hyperlink" Target="https://www.mercadolivre.com.br/vendas/2000014539915884/detalhe" TargetMode="External"/><Relationship Id="rId1219" Type="http://schemas.openxmlformats.org/officeDocument/2006/relationships/hyperlink" Target="https://www.mercadolivre.com.br/vendas/2000014704836528/detalhe" TargetMode="External"/><Relationship Id="rId1566" Type="http://schemas.openxmlformats.org/officeDocument/2006/relationships/hyperlink" Target="https://www.mercadolivre.com.br/vendas/2000014790837124/detalhe" TargetMode="External"/><Relationship Id="rId1773" Type="http://schemas.openxmlformats.org/officeDocument/2006/relationships/hyperlink" Target="https://www.mercadolivre.com.br/vendas/2000014827303936/detalhe" TargetMode="External"/><Relationship Id="rId1980" Type="http://schemas.openxmlformats.org/officeDocument/2006/relationships/hyperlink" Target="https://www.mercadolivre.com.br/vendas/2000014867562532/detalhe" TargetMode="External"/><Relationship Id="rId65" Type="http://schemas.openxmlformats.org/officeDocument/2006/relationships/hyperlink" Target="https://www.mercadolivre.com.br/vendas/2000014549710410/detalhe" TargetMode="External"/><Relationship Id="rId1426" Type="http://schemas.openxmlformats.org/officeDocument/2006/relationships/hyperlink" Target="https://www.mercadolivre.com.br/vendas/2000014757793314/detalhe" TargetMode="External"/><Relationship Id="rId1633" Type="http://schemas.openxmlformats.org/officeDocument/2006/relationships/hyperlink" Target="https://ads.mercadolivre.com.br/product-ads/admin/campaigns/354973911/dashboard" TargetMode="External"/><Relationship Id="rId1840" Type="http://schemas.openxmlformats.org/officeDocument/2006/relationships/hyperlink" Target="https://www.mercadolivre.com.br/vendas/2000014842363374/detalhe" TargetMode="External"/><Relationship Id="rId1700" Type="http://schemas.openxmlformats.org/officeDocument/2006/relationships/hyperlink" Target="https://www.mercadolivre.com.br/vendas/2000014815229878/detalhe" TargetMode="External"/><Relationship Id="rId379" Type="http://schemas.openxmlformats.org/officeDocument/2006/relationships/hyperlink" Target="https://www.mercadolivre.com.br/vendas/2000014578927374/detalhe" TargetMode="External"/><Relationship Id="rId586" Type="http://schemas.openxmlformats.org/officeDocument/2006/relationships/hyperlink" Target="https://www.mercadolivre.com.br/vendas/2000014606453584/detalhe" TargetMode="External"/><Relationship Id="rId793" Type="http://schemas.openxmlformats.org/officeDocument/2006/relationships/hyperlink" Target="https://www.mercadolivre.com.br/vendas/2000014644802058/detalhe" TargetMode="External"/><Relationship Id="rId2267" Type="http://schemas.openxmlformats.org/officeDocument/2006/relationships/hyperlink" Target="https://www.mercadolivre.com.br/vendas/2000014929126956/detalhe" TargetMode="External"/><Relationship Id="rId239" Type="http://schemas.openxmlformats.org/officeDocument/2006/relationships/hyperlink" Target="https://www.mercadolivre.com.br/vendas/2000014565201350/detalhe" TargetMode="External"/><Relationship Id="rId446" Type="http://schemas.openxmlformats.org/officeDocument/2006/relationships/hyperlink" Target="https://www.mercadolivre.com.br/vendas/2000014587281426/detalhe" TargetMode="External"/><Relationship Id="rId653" Type="http://schemas.openxmlformats.org/officeDocument/2006/relationships/hyperlink" Target="https://www.mercadolivre.com.br/vendas/2000014618428446/detalhe" TargetMode="External"/><Relationship Id="rId1076" Type="http://schemas.openxmlformats.org/officeDocument/2006/relationships/hyperlink" Target="https://www.mercadolivre.com.br/vendas/2000014673022616/detalhe" TargetMode="External"/><Relationship Id="rId1283" Type="http://schemas.openxmlformats.org/officeDocument/2006/relationships/hyperlink" Target="https://www.mercadolivre.com.br/vendas/2000014721323022/detalhe" TargetMode="External"/><Relationship Id="rId1490" Type="http://schemas.openxmlformats.org/officeDocument/2006/relationships/hyperlink" Target="https://www.mercadolivre.com.br/vendas/2000014774932764/detalhe" TargetMode="External"/><Relationship Id="rId2127" Type="http://schemas.openxmlformats.org/officeDocument/2006/relationships/hyperlink" Target="https://www.mercadolivre.com.br/vendas/2000014893818546/detalhe" TargetMode="External"/><Relationship Id="rId306" Type="http://schemas.openxmlformats.org/officeDocument/2006/relationships/hyperlink" Target="https://www.mercadolivre.com.br/vendas/2000014570683094/detalhe" TargetMode="External"/><Relationship Id="rId860" Type="http://schemas.openxmlformats.org/officeDocument/2006/relationships/hyperlink" Target="https://www.mercadolivre.com.br/vendas/2000014533330078/detalhe" TargetMode="External"/><Relationship Id="rId1143" Type="http://schemas.openxmlformats.org/officeDocument/2006/relationships/hyperlink" Target="https://www.mercadolivre.com.br/vendas/2000014688183336/detalhe" TargetMode="External"/><Relationship Id="rId513" Type="http://schemas.openxmlformats.org/officeDocument/2006/relationships/hyperlink" Target="https://www.mercadolivre.com.br/vendas/2000014592920442/detalhe" TargetMode="External"/><Relationship Id="rId720" Type="http://schemas.openxmlformats.org/officeDocument/2006/relationships/hyperlink" Target="https://www.mercadolivre.com.br/vendas/2000014627387902/detalhe" TargetMode="External"/><Relationship Id="rId1350" Type="http://schemas.openxmlformats.org/officeDocument/2006/relationships/hyperlink" Target="https://www.mercadolivre.com.br/vendas/2000014739333230/detalhe" TargetMode="External"/><Relationship Id="rId1003" Type="http://schemas.openxmlformats.org/officeDocument/2006/relationships/hyperlink" Target="https://www.mercadolivre.com.br/vendas/2000014654030098/detalhe" TargetMode="External"/><Relationship Id="rId1210" Type="http://schemas.openxmlformats.org/officeDocument/2006/relationships/hyperlink" Target="https://www.mercadolivre.com.br/vendas/2000014703658370/detalhe" TargetMode="External"/><Relationship Id="rId2191" Type="http://schemas.openxmlformats.org/officeDocument/2006/relationships/hyperlink" Target="https://www.mercadolivre.com.br/vendas/2000014911530302/detalhe" TargetMode="External"/><Relationship Id="rId163" Type="http://schemas.openxmlformats.org/officeDocument/2006/relationships/hyperlink" Target="https://www.mercadolivre.com.br/vendas/2000014558224854/detalhe" TargetMode="External"/><Relationship Id="rId370" Type="http://schemas.openxmlformats.org/officeDocument/2006/relationships/hyperlink" Target="https://www.mercadolivre.com.br/vendas/2000014577790534/detalhe" TargetMode="External"/><Relationship Id="rId2051" Type="http://schemas.openxmlformats.org/officeDocument/2006/relationships/hyperlink" Target="https://www.mercadolivre.com.br/vendas/2000014880998352/detalhe" TargetMode="External"/><Relationship Id="rId230" Type="http://schemas.openxmlformats.org/officeDocument/2006/relationships/hyperlink" Target="https://www.mercadolivre.com.br/vendas/2000014564924936/detalhe" TargetMode="External"/><Relationship Id="rId1677" Type="http://schemas.openxmlformats.org/officeDocument/2006/relationships/hyperlink" Target="https://www.mercadolivre.com.br/vendas/2000014812981230/detalhe" TargetMode="External"/><Relationship Id="rId1884" Type="http://schemas.openxmlformats.org/officeDocument/2006/relationships/hyperlink" Target="https://www.mercadolivre.com.br/vendas/2000014850811302/detalhe" TargetMode="External"/><Relationship Id="rId907" Type="http://schemas.openxmlformats.org/officeDocument/2006/relationships/hyperlink" Target="https://www.mercadolivre.com.br/vendas/2000014537917478/detalhe" TargetMode="External"/><Relationship Id="rId1537" Type="http://schemas.openxmlformats.org/officeDocument/2006/relationships/hyperlink" Target="https://www.mercadolivre.com.br/vendas/2000014788491334/detalhe" TargetMode="External"/><Relationship Id="rId1744" Type="http://schemas.openxmlformats.org/officeDocument/2006/relationships/hyperlink" Target="https://www.mercadolivre.com.br/vendas/2000014820192244/detalhe" TargetMode="External"/><Relationship Id="rId1951" Type="http://schemas.openxmlformats.org/officeDocument/2006/relationships/hyperlink" Target="https://www.mercadolivre.com.br/vendas/2000014862738374/detalhe" TargetMode="External"/><Relationship Id="rId36" Type="http://schemas.openxmlformats.org/officeDocument/2006/relationships/hyperlink" Target="https://www.mercadolivre.com.br/vendas/2000014547217460/detalhe" TargetMode="External"/><Relationship Id="rId1604" Type="http://schemas.openxmlformats.org/officeDocument/2006/relationships/hyperlink" Target="https://www.mercadolivre.com.br/vendas/2000014798506830/detalhe" TargetMode="External"/><Relationship Id="rId1811" Type="http://schemas.openxmlformats.org/officeDocument/2006/relationships/hyperlink" Target="https://www.mercadolivre.com.br/vendas/2000014835854478/detalhe" TargetMode="External"/><Relationship Id="rId697" Type="http://schemas.openxmlformats.org/officeDocument/2006/relationships/hyperlink" Target="https://www.mercadolivre.com.br/vendas/2000014623919192/detalhe" TargetMode="External"/><Relationship Id="rId1187" Type="http://schemas.openxmlformats.org/officeDocument/2006/relationships/hyperlink" Target="https://www.mercadolivre.com.br/vendas/2000014696814730/detalhe" TargetMode="External"/><Relationship Id="rId557" Type="http://schemas.openxmlformats.org/officeDocument/2006/relationships/hyperlink" Target="https://www.mercadolivre.com.br/vendas/2000014600464068/detalhe" TargetMode="External"/><Relationship Id="rId764" Type="http://schemas.openxmlformats.org/officeDocument/2006/relationships/hyperlink" Target="https://ads.mercadolivre.com.br/product-ads/admin/campaigns/354960322/dashboard" TargetMode="External"/><Relationship Id="rId971" Type="http://schemas.openxmlformats.org/officeDocument/2006/relationships/hyperlink" Target="https://www.mercadolivre.com.br/vendas/2000014542444732/detalhe" TargetMode="External"/><Relationship Id="rId1394" Type="http://schemas.openxmlformats.org/officeDocument/2006/relationships/hyperlink" Target="https://www.mercadolivre.com.br/vendas/2000014751264382/detalhe" TargetMode="External"/><Relationship Id="rId2238" Type="http://schemas.openxmlformats.org/officeDocument/2006/relationships/hyperlink" Target="https://www.mercadolivre.com.br/vendas/2000014925960644/detalhe" TargetMode="External"/><Relationship Id="rId417" Type="http://schemas.openxmlformats.org/officeDocument/2006/relationships/hyperlink" Target="https://www.mercadolivre.com.br/vendas/2000014582120072/detalhe" TargetMode="External"/><Relationship Id="rId624" Type="http://schemas.openxmlformats.org/officeDocument/2006/relationships/hyperlink" Target="https://www.mercadolivre.com.br/vendas/2000014612019228/detalhe" TargetMode="External"/><Relationship Id="rId831" Type="http://schemas.openxmlformats.org/officeDocument/2006/relationships/hyperlink" Target="https://www.mercadolivre.com.br/vendas/2000014650149234/detalhe" TargetMode="External"/><Relationship Id="rId1047" Type="http://schemas.openxmlformats.org/officeDocument/2006/relationships/hyperlink" Target="https://www.mercadolivre.com.br/vendas/2000014665382150/detalhe" TargetMode="External"/><Relationship Id="rId1254" Type="http://schemas.openxmlformats.org/officeDocument/2006/relationships/hyperlink" Target="https://www.mercadolivre.com.br/vendas/2000014713462252/detalhe" TargetMode="External"/><Relationship Id="rId1461" Type="http://schemas.openxmlformats.org/officeDocument/2006/relationships/hyperlink" Target="https://www.mercadolivre.com.br/vendas/2000014766472970/detalhe" TargetMode="External"/><Relationship Id="rId2305" Type="http://schemas.openxmlformats.org/officeDocument/2006/relationships/hyperlink" Target="https://www.mercadolivre.com.br/vendas/2000014941494242/detalhe" TargetMode="External"/><Relationship Id="rId1114" Type="http://schemas.openxmlformats.org/officeDocument/2006/relationships/hyperlink" Target="https://www.mercadolivre.com.br/vendas/2000014680697832/detalhe" TargetMode="External"/><Relationship Id="rId1321" Type="http://schemas.openxmlformats.org/officeDocument/2006/relationships/hyperlink" Target="https://www.mercadolivre.com.br/vendas/2000014734784842/detalhe" TargetMode="External"/><Relationship Id="rId2095" Type="http://schemas.openxmlformats.org/officeDocument/2006/relationships/hyperlink" Target="https://www.mercadolivre.com.br/vendas/2000014886225128/detalhe" TargetMode="External"/><Relationship Id="rId274" Type="http://schemas.openxmlformats.org/officeDocument/2006/relationships/hyperlink" Target="https://www.mercadolivre.com.br/vendas/2000014568028082/detalhe" TargetMode="External"/><Relationship Id="rId481" Type="http://schemas.openxmlformats.org/officeDocument/2006/relationships/hyperlink" Target="https://www.mercadolivre.com.br/vendas/2000014590508618/detalhe" TargetMode="External"/><Relationship Id="rId2162" Type="http://schemas.openxmlformats.org/officeDocument/2006/relationships/hyperlink" Target="https://www.mercadolivre.com.br/vendas/2000014900188802/detalhe" TargetMode="External"/><Relationship Id="rId134" Type="http://schemas.openxmlformats.org/officeDocument/2006/relationships/hyperlink" Target="https://www.mercadolivre.com.br/vendas/2000014556382362/detalhe" TargetMode="External"/><Relationship Id="rId341" Type="http://schemas.openxmlformats.org/officeDocument/2006/relationships/hyperlink" Target="https://www.mercadolivre.com.br/vendas/2000014574279386/detalhe" TargetMode="External"/><Relationship Id="rId2022" Type="http://schemas.openxmlformats.org/officeDocument/2006/relationships/hyperlink" Target="https://www.mercadolivre.com.br/vendas/2000014875012232/detalhe" TargetMode="External"/><Relationship Id="rId201" Type="http://schemas.openxmlformats.org/officeDocument/2006/relationships/hyperlink" Target="https://www.mercadolivre.com.br/vendas/2000014562470152/detalhe" TargetMode="External"/><Relationship Id="rId1788" Type="http://schemas.openxmlformats.org/officeDocument/2006/relationships/hyperlink" Target="https://www.mercadolivre.com.br/vendas/2000014832232480/detalhe" TargetMode="External"/><Relationship Id="rId1995" Type="http://schemas.openxmlformats.org/officeDocument/2006/relationships/hyperlink" Target="https://www.mercadolivre.com.br/vendas/2000014868553852/detalhe" TargetMode="External"/><Relationship Id="rId1648" Type="http://schemas.openxmlformats.org/officeDocument/2006/relationships/hyperlink" Target="https://www.mercadolivre.com.br/vendas/2000014804577338/detalhe" TargetMode="External"/><Relationship Id="rId1508" Type="http://schemas.openxmlformats.org/officeDocument/2006/relationships/hyperlink" Target="https://www.mercadolivre.com.br/vendas/2000014783995834/detalhe" TargetMode="External"/><Relationship Id="rId1855" Type="http://schemas.openxmlformats.org/officeDocument/2006/relationships/hyperlink" Target="https://ads.mercadolivre.com.br/product-ads/admin/campaigns/355323368/dashboard" TargetMode="External"/><Relationship Id="rId1715" Type="http://schemas.openxmlformats.org/officeDocument/2006/relationships/hyperlink" Target="https://ads.mercadolivre.com.br/product-ads/admin/campaigns/354973911/dashboard" TargetMode="External"/><Relationship Id="rId1922" Type="http://schemas.openxmlformats.org/officeDocument/2006/relationships/hyperlink" Target="https://www.mercadolivre.com.br/vendas/2000014857334220/detalhe" TargetMode="External"/><Relationship Id="rId668" Type="http://schemas.openxmlformats.org/officeDocument/2006/relationships/hyperlink" Target="https://www.mercadolivre.com.br/vendas/2000014619141374/detalhe" TargetMode="External"/><Relationship Id="rId875" Type="http://schemas.openxmlformats.org/officeDocument/2006/relationships/hyperlink" Target="https://www.mercadolivre.com.br/vendas/2000014535203052/detalhe" TargetMode="External"/><Relationship Id="rId1298" Type="http://schemas.openxmlformats.org/officeDocument/2006/relationships/hyperlink" Target="https://www.mercadolivre.com.br/vendas/2000014723229118/detalhe" TargetMode="External"/><Relationship Id="rId528" Type="http://schemas.openxmlformats.org/officeDocument/2006/relationships/hyperlink" Target="https://www.mercadolivre.com.br/vendas/2000014593757660/detalhe" TargetMode="External"/><Relationship Id="rId735" Type="http://schemas.openxmlformats.org/officeDocument/2006/relationships/hyperlink" Target="https://www.mercadolivre.com.br/vendas/2000014631371740/detalhe" TargetMode="External"/><Relationship Id="rId942" Type="http://schemas.openxmlformats.org/officeDocument/2006/relationships/hyperlink" Target="https://www.mercadolivre.com.br/vendas/2000014540239736/detalhe" TargetMode="External"/><Relationship Id="rId1158" Type="http://schemas.openxmlformats.org/officeDocument/2006/relationships/hyperlink" Target="https://ads.mercadolivre.com.br/product-ads/admin/campaigns/354973911/dashboard" TargetMode="External"/><Relationship Id="rId1365" Type="http://schemas.openxmlformats.org/officeDocument/2006/relationships/hyperlink" Target="https://www.mercadolivre.com.br/vendas/2000014738434168/detalhe" TargetMode="External"/><Relationship Id="rId1572" Type="http://schemas.openxmlformats.org/officeDocument/2006/relationships/hyperlink" Target="https://www.mercadolivre.com.br/vendas/2000014794761304/detalhe" TargetMode="External"/><Relationship Id="rId2209" Type="http://schemas.openxmlformats.org/officeDocument/2006/relationships/hyperlink" Target="https://www.mercadolivre.com.br/vendas/2000014915200212/detalhe" TargetMode="External"/><Relationship Id="rId1018" Type="http://schemas.openxmlformats.org/officeDocument/2006/relationships/hyperlink" Target="https://www.mercadolivre.com.br/vendas/2000014655453468/detalhe" TargetMode="External"/><Relationship Id="rId1225" Type="http://schemas.openxmlformats.org/officeDocument/2006/relationships/hyperlink" Target="https://ads.mercadolivre.com.br/product-ads/admin/campaigns/354973911/dashboard" TargetMode="External"/><Relationship Id="rId1432" Type="http://schemas.openxmlformats.org/officeDocument/2006/relationships/hyperlink" Target="https://www.mercadolivre.com.br/vendas/2000014760174946/detalhe" TargetMode="External"/><Relationship Id="rId71" Type="http://schemas.openxmlformats.org/officeDocument/2006/relationships/hyperlink" Target="https://www.mercadolivre.com.br/vendas/2000014550508540/detalhe" TargetMode="External"/><Relationship Id="rId802" Type="http://schemas.openxmlformats.org/officeDocument/2006/relationships/hyperlink" Target="https://www.mercadolivre.com.br/vendas/2000014646006156/detalhe" TargetMode="External"/><Relationship Id="rId178" Type="http://schemas.openxmlformats.org/officeDocument/2006/relationships/hyperlink" Target="https://www.mercadolivre.com.br/vendas/2000014560549828/detalhe" TargetMode="External"/><Relationship Id="rId385" Type="http://schemas.openxmlformats.org/officeDocument/2006/relationships/hyperlink" Target="https://www.mercadolivre.com.br/vendas/2000014578990206/detalhe" TargetMode="External"/><Relationship Id="rId592" Type="http://schemas.openxmlformats.org/officeDocument/2006/relationships/hyperlink" Target="https://www.mercadolivre.com.br/vendas/2000014606990368/detalhe" TargetMode="External"/><Relationship Id="rId2066" Type="http://schemas.openxmlformats.org/officeDocument/2006/relationships/hyperlink" Target="https://www.mercadolivre.com.br/vendas/2000014882250886/detalhe" TargetMode="External"/><Relationship Id="rId2273" Type="http://schemas.openxmlformats.org/officeDocument/2006/relationships/hyperlink" Target="https://www.mercadolivre.com.br/vendas/2000014929455200/detalhe" TargetMode="External"/><Relationship Id="rId245" Type="http://schemas.openxmlformats.org/officeDocument/2006/relationships/hyperlink" Target="https://www.mercadolivre.com.br/vendas/2000014565437810/detalhe" TargetMode="External"/><Relationship Id="rId452" Type="http://schemas.openxmlformats.org/officeDocument/2006/relationships/hyperlink" Target="https://www.mercadolivre.com.br/vendas/2000014587792948/detalhe" TargetMode="External"/><Relationship Id="rId1082" Type="http://schemas.openxmlformats.org/officeDocument/2006/relationships/hyperlink" Target="https://ads.mercadolivre.com.br/product-ads/admin/campaigns/355323368/dashboard" TargetMode="External"/><Relationship Id="rId2133" Type="http://schemas.openxmlformats.org/officeDocument/2006/relationships/hyperlink" Target="https://www.mercadolivre.com.br/vendas/2000014895219842/detalhe" TargetMode="External"/><Relationship Id="rId105" Type="http://schemas.openxmlformats.org/officeDocument/2006/relationships/hyperlink" Target="https://www.mercadolivre.com.br/vendas/2000014553864802/detalhe" TargetMode="External"/><Relationship Id="rId312" Type="http://schemas.openxmlformats.org/officeDocument/2006/relationships/hyperlink" Target="https://www.mercadolivre.com.br/vendas/2000014571483196/detalhe" TargetMode="External"/><Relationship Id="rId2200" Type="http://schemas.openxmlformats.org/officeDocument/2006/relationships/hyperlink" Target="https://www.mercadolivre.com.br/vendas/2000014900743620/detalhe" TargetMode="External"/><Relationship Id="rId1899" Type="http://schemas.openxmlformats.org/officeDocument/2006/relationships/hyperlink" Target="https://www.mercadolivre.com.br/vendas/2000014853681494/detalhe" TargetMode="External"/><Relationship Id="rId1759" Type="http://schemas.openxmlformats.org/officeDocument/2006/relationships/hyperlink" Target="https://www.mercadolivre.com.br/vendas/2000014823026282/detalhe" TargetMode="External"/><Relationship Id="rId1966" Type="http://schemas.openxmlformats.org/officeDocument/2006/relationships/hyperlink" Target="https://www.mercadolivre.com.br/vendas/2000014865617504/detalhe" TargetMode="External"/><Relationship Id="rId1619" Type="http://schemas.openxmlformats.org/officeDocument/2006/relationships/hyperlink" Target="https://www.mercadolivre.com.br/vendas/2000014799607988/detalhe" TargetMode="External"/><Relationship Id="rId1826" Type="http://schemas.openxmlformats.org/officeDocument/2006/relationships/hyperlink" Target="https://www.mercadolivre.com.br/vendas/2000014838677390/detalhe" TargetMode="External"/><Relationship Id="rId779" Type="http://schemas.openxmlformats.org/officeDocument/2006/relationships/hyperlink" Target="https://www.mercadolivre.com.br/vendas/2000014641157526/detalhe" TargetMode="External"/><Relationship Id="rId986" Type="http://schemas.openxmlformats.org/officeDocument/2006/relationships/hyperlink" Target="https://ads.mercadolivre.com.br/product-ads/admin/campaigns/354973911/dashboard" TargetMode="External"/><Relationship Id="rId639" Type="http://schemas.openxmlformats.org/officeDocument/2006/relationships/hyperlink" Target="https://www.mercadolivre.com.br/vendas/2000014617038534/detalhe" TargetMode="External"/><Relationship Id="rId1269" Type="http://schemas.openxmlformats.org/officeDocument/2006/relationships/hyperlink" Target="https://www.mercadolivre.com.br/vendas/2000014717804284/detalhe" TargetMode="External"/><Relationship Id="rId1476" Type="http://schemas.openxmlformats.org/officeDocument/2006/relationships/hyperlink" Target="https://ads.mercadolivre.com.br/product-ads/admin/campaigns/353553435/dashboard" TargetMode="External"/><Relationship Id="rId846" Type="http://schemas.openxmlformats.org/officeDocument/2006/relationships/hyperlink" Target="https://www.mercadolivre.com.br/vendas/2000014532170462/detalhe" TargetMode="External"/><Relationship Id="rId1129" Type="http://schemas.openxmlformats.org/officeDocument/2006/relationships/hyperlink" Target="https://www.mercadolivre.com.br/vendas/2000014685871086/detalhe" TargetMode="External"/><Relationship Id="rId1683" Type="http://schemas.openxmlformats.org/officeDocument/2006/relationships/hyperlink" Target="https://www.mercadolivre.com.br/vendas/2000014813430504/detalhe" TargetMode="External"/><Relationship Id="rId1890" Type="http://schemas.openxmlformats.org/officeDocument/2006/relationships/hyperlink" Target="https://www.mercadolivre.com.br/vendas/2000014851532718/detalhe" TargetMode="External"/><Relationship Id="rId706" Type="http://schemas.openxmlformats.org/officeDocument/2006/relationships/hyperlink" Target="https://www.mercadolivre.com.br/vendas/2000014624396392/detalhe" TargetMode="External"/><Relationship Id="rId913" Type="http://schemas.openxmlformats.org/officeDocument/2006/relationships/hyperlink" Target="https://www.mercadolivre.com.br/vendas/2000014538074030/detalhe" TargetMode="External"/><Relationship Id="rId1336" Type="http://schemas.openxmlformats.org/officeDocument/2006/relationships/hyperlink" Target="https://www.mercadolivre.com.br/vendas/2000014737520000/detalhe" TargetMode="External"/><Relationship Id="rId1543" Type="http://schemas.openxmlformats.org/officeDocument/2006/relationships/hyperlink" Target="https://www.mercadolivre.com.br/vendas/2000014789488270/detalhe" TargetMode="External"/><Relationship Id="rId1750" Type="http://schemas.openxmlformats.org/officeDocument/2006/relationships/hyperlink" Target="https://www.mercadolivre.com.br/vendas/2000014821691610/detalhe" TargetMode="External"/><Relationship Id="rId42" Type="http://schemas.openxmlformats.org/officeDocument/2006/relationships/hyperlink" Target="https://www.mercadolivre.com.br/vendas/2000014547964206/detalhe" TargetMode="External"/><Relationship Id="rId1403" Type="http://schemas.openxmlformats.org/officeDocument/2006/relationships/hyperlink" Target="https://www.mercadolivre.com.br/vendas/2000014752411870/detalhe" TargetMode="External"/><Relationship Id="rId1610" Type="http://schemas.openxmlformats.org/officeDocument/2006/relationships/hyperlink" Target="https://www.mercadolivre.com.br/vendas/2000014799126016/detalhe" TargetMode="External"/><Relationship Id="rId289" Type="http://schemas.openxmlformats.org/officeDocument/2006/relationships/hyperlink" Target="https://www.mercadolivre.com.br/vendas/2000014569483178/detalhe" TargetMode="External"/><Relationship Id="rId496" Type="http://schemas.openxmlformats.org/officeDocument/2006/relationships/hyperlink" Target="https://ads.mercadolivre.com.br/product-ads/admin/campaigns/354960322/dashboard" TargetMode="External"/><Relationship Id="rId2177" Type="http://schemas.openxmlformats.org/officeDocument/2006/relationships/hyperlink" Target="https://www.mercadolivre.com.br/vendas/2000014904762540/detalhe" TargetMode="External"/><Relationship Id="rId149" Type="http://schemas.openxmlformats.org/officeDocument/2006/relationships/hyperlink" Target="https://www.mercadolivre.com.br/vendas/2000014556908306/detalhe" TargetMode="External"/><Relationship Id="rId356" Type="http://schemas.openxmlformats.org/officeDocument/2006/relationships/hyperlink" Target="https://www.mercadolivre.com.br/vendas/2000014575673730/detalhe" TargetMode="External"/><Relationship Id="rId563" Type="http://schemas.openxmlformats.org/officeDocument/2006/relationships/hyperlink" Target="https://www.mercadolivre.com.br/vendas/2000014601922158/detalhe" TargetMode="External"/><Relationship Id="rId770" Type="http://schemas.openxmlformats.org/officeDocument/2006/relationships/hyperlink" Target="https://www.mercadolivre.com.br/vendas/2000014640043402/detalhe" TargetMode="External"/><Relationship Id="rId1193" Type="http://schemas.openxmlformats.org/officeDocument/2006/relationships/hyperlink" Target="https://www.mercadolivre.com.br/vendas/2000014700511038/detalhe" TargetMode="External"/><Relationship Id="rId2037" Type="http://schemas.openxmlformats.org/officeDocument/2006/relationships/hyperlink" Target="https://www.mercadolivre.com.br/vendas/2000014877537802/detalhe" TargetMode="External"/><Relationship Id="rId2244" Type="http://schemas.openxmlformats.org/officeDocument/2006/relationships/hyperlink" Target="https://www.mercadolivre.com.br/vendas/2000014926031152/detalhe" TargetMode="External"/><Relationship Id="rId216" Type="http://schemas.openxmlformats.org/officeDocument/2006/relationships/hyperlink" Target="https://www.mercadolivre.com.br/vendas/2000014564290710/detalhe" TargetMode="External"/><Relationship Id="rId423" Type="http://schemas.openxmlformats.org/officeDocument/2006/relationships/hyperlink" Target="https://www.mercadolivre.com.br/vendas/2000014582452354/detalhe" TargetMode="External"/><Relationship Id="rId1053" Type="http://schemas.openxmlformats.org/officeDocument/2006/relationships/hyperlink" Target="https://www.mercadolivre.com.br/vendas/2000014666283352/detalhe" TargetMode="External"/><Relationship Id="rId1260" Type="http://schemas.openxmlformats.org/officeDocument/2006/relationships/hyperlink" Target="https://www.mercadolivre.com.br/vendas/2000014714131262/detalhe" TargetMode="External"/><Relationship Id="rId2104" Type="http://schemas.openxmlformats.org/officeDocument/2006/relationships/hyperlink" Target="https://www.mercadolivre.com.br/vendas/2000014888707428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5147-8DA8-4263-AC39-D1213E8B6C51}">
  <dimension ref="A1:N71"/>
  <sheetViews>
    <sheetView tabSelected="1" zoomScale="115" zoomScaleNormal="115" workbookViewId="0">
      <pane ySplit="1" topLeftCell="A2" activePane="bottomLeft" state="frozen"/>
      <selection activeCell="S139" sqref="S139"/>
      <selection pane="bottomLeft" activeCell="A9" sqref="A9"/>
    </sheetView>
  </sheetViews>
  <sheetFormatPr defaultRowHeight="15" x14ac:dyDescent="0.25"/>
  <cols>
    <col min="1" max="1" width="31.140625" bestFit="1" customWidth="1"/>
    <col min="2" max="6" width="17" customWidth="1"/>
    <col min="7" max="8" width="17" style="3" customWidth="1"/>
    <col min="9" max="12" width="17" customWidth="1"/>
    <col min="13" max="13" width="20.85546875" customWidth="1"/>
    <col min="14" max="14" width="31.140625" bestFit="1" customWidth="1"/>
  </cols>
  <sheetData>
    <row r="1" spans="1:14" x14ac:dyDescent="0.25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5</v>
      </c>
      <c r="H1" s="3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4" x14ac:dyDescent="0.25">
      <c r="A2" s="2" t="s">
        <v>12</v>
      </c>
    </row>
    <row r="3" spans="1:14" x14ac:dyDescent="0.25">
      <c r="A3" t="s">
        <v>13</v>
      </c>
      <c r="B3" s="56">
        <f>'DA Arival'!I56</f>
        <v>52203.1</v>
      </c>
      <c r="C3" s="3"/>
      <c r="D3" s="3"/>
      <c r="E3" s="3"/>
      <c r="F3" s="3"/>
      <c r="I3" s="3"/>
      <c r="J3" s="3"/>
      <c r="K3" s="3"/>
      <c r="L3" s="34"/>
      <c r="M3" s="3"/>
      <c r="N3" s="3" t="s">
        <v>9081</v>
      </c>
    </row>
    <row r="4" spans="1:14" x14ac:dyDescent="0.25">
      <c r="A4" t="s">
        <v>14</v>
      </c>
      <c r="B4" s="57">
        <v>46.06</v>
      </c>
      <c r="C4" s="3"/>
      <c r="D4" s="3"/>
      <c r="E4" s="3"/>
      <c r="F4" s="3"/>
      <c r="I4" s="3"/>
      <c r="J4" s="3"/>
      <c r="K4" s="3"/>
      <c r="L4" s="3"/>
      <c r="M4" s="3"/>
      <c r="N4" s="3" t="s">
        <v>9080</v>
      </c>
    </row>
    <row r="5" spans="1:14" x14ac:dyDescent="0.25">
      <c r="A5" s="119" t="s">
        <v>15</v>
      </c>
      <c r="B5" s="57">
        <v>243.3</v>
      </c>
      <c r="C5" s="3"/>
      <c r="D5" s="3"/>
      <c r="E5" s="3"/>
      <c r="F5" s="3"/>
      <c r="I5" s="3"/>
      <c r="J5" s="3"/>
      <c r="K5" s="3"/>
      <c r="L5" s="3"/>
      <c r="M5" s="3"/>
      <c r="N5" s="86" t="s">
        <v>9082</v>
      </c>
    </row>
    <row r="6" spans="1:14" x14ac:dyDescent="0.25">
      <c r="A6" s="119" t="s">
        <v>16</v>
      </c>
      <c r="B6" s="3">
        <v>0</v>
      </c>
      <c r="C6" s="3"/>
      <c r="D6" s="3"/>
      <c r="E6" s="3"/>
      <c r="F6" s="3"/>
      <c r="I6" s="3"/>
      <c r="J6" s="3"/>
      <c r="K6" s="3"/>
      <c r="L6" s="3"/>
      <c r="M6" s="3"/>
      <c r="N6" s="86" t="s">
        <v>9083</v>
      </c>
    </row>
    <row r="7" spans="1:14" x14ac:dyDescent="0.25">
      <c r="A7" t="s">
        <v>17</v>
      </c>
      <c r="B7" s="57">
        <v>50.69</v>
      </c>
      <c r="C7" s="3"/>
      <c r="D7" s="3"/>
      <c r="E7" s="3"/>
      <c r="F7" s="3"/>
      <c r="I7" s="3"/>
      <c r="J7" s="3"/>
      <c r="K7" s="3"/>
      <c r="L7" s="3"/>
      <c r="M7" s="3"/>
      <c r="N7" s="3" t="s">
        <v>9084</v>
      </c>
    </row>
    <row r="8" spans="1:14" x14ac:dyDescent="0.25">
      <c r="A8" t="s">
        <v>18</v>
      </c>
      <c r="B8" s="57">
        <v>8.99</v>
      </c>
      <c r="C8" s="3"/>
      <c r="D8" s="3"/>
      <c r="E8" s="3"/>
      <c r="F8" s="3"/>
      <c r="I8" s="3"/>
      <c r="J8" s="3"/>
      <c r="K8" s="3"/>
      <c r="L8" s="3"/>
      <c r="M8" s="3"/>
      <c r="N8" s="86" t="s">
        <v>9085</v>
      </c>
    </row>
    <row r="9" spans="1:14" x14ac:dyDescent="0.25">
      <c r="A9" s="119" t="s">
        <v>19</v>
      </c>
      <c r="B9" s="57">
        <v>601.11</v>
      </c>
      <c r="C9" s="3"/>
      <c r="D9" s="3"/>
      <c r="E9" s="3"/>
      <c r="F9" s="3"/>
      <c r="I9" s="3"/>
      <c r="J9" s="3"/>
      <c r="K9" s="3"/>
      <c r="L9" s="3"/>
      <c r="M9" s="3"/>
      <c r="N9" s="3" t="s">
        <v>9087</v>
      </c>
    </row>
    <row r="10" spans="1:14" x14ac:dyDescent="0.25">
      <c r="A10" t="s">
        <v>20</v>
      </c>
      <c r="B10" s="57">
        <v>53.58</v>
      </c>
      <c r="C10" s="3"/>
      <c r="D10" s="3"/>
      <c r="E10" s="3"/>
      <c r="F10" s="3"/>
      <c r="I10" s="3"/>
      <c r="J10" s="3"/>
      <c r="K10" s="3"/>
      <c r="L10" s="3"/>
      <c r="M10" s="3"/>
      <c r="N10" s="3" t="s">
        <v>9086</v>
      </c>
    </row>
    <row r="11" spans="1:14" x14ac:dyDescent="0.25">
      <c r="A11" s="119" t="s">
        <v>21</v>
      </c>
      <c r="B11" s="57">
        <v>558.66999999999996</v>
      </c>
      <c r="C11" s="3"/>
      <c r="D11" s="3"/>
      <c r="E11" s="3"/>
      <c r="F11" s="3"/>
      <c r="I11" s="3"/>
      <c r="J11" s="3"/>
      <c r="K11" s="3"/>
      <c r="L11" s="3"/>
      <c r="M11" s="3"/>
      <c r="N11" s="3" t="s">
        <v>9088</v>
      </c>
    </row>
    <row r="12" spans="1:14" x14ac:dyDescent="0.25">
      <c r="A12" s="119" t="s">
        <v>22</v>
      </c>
      <c r="B12" s="57">
        <v>948.53</v>
      </c>
      <c r="C12" s="3"/>
      <c r="D12" s="3"/>
      <c r="E12" s="3"/>
      <c r="F12" s="3"/>
      <c r="I12" s="3"/>
      <c r="J12" s="3"/>
      <c r="K12" s="3"/>
      <c r="L12" s="3"/>
      <c r="M12" s="3"/>
      <c r="N12" s="3" t="s">
        <v>9089</v>
      </c>
    </row>
    <row r="13" spans="1:14" x14ac:dyDescent="0.25">
      <c r="A13" s="31" t="s">
        <v>23</v>
      </c>
      <c r="B13" s="58">
        <v>948.53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 t="s">
        <v>9090</v>
      </c>
    </row>
    <row r="14" spans="1:14" x14ac:dyDescent="0.25">
      <c r="A14" s="1" t="s">
        <v>24</v>
      </c>
      <c r="B14" s="4">
        <f>SUM(B3:B13)</f>
        <v>55662.559999999998</v>
      </c>
      <c r="C14" s="4">
        <f t="shared" ref="C14:M14" si="0">SUM(C3:C13)</f>
        <v>0</v>
      </c>
      <c r="D14" s="4">
        <f t="shared" si="0"/>
        <v>0</v>
      </c>
      <c r="E14" s="4">
        <f t="shared" si="0"/>
        <v>0</v>
      </c>
      <c r="F14" s="4">
        <f t="shared" si="0"/>
        <v>0</v>
      </c>
      <c r="G14" s="4">
        <f t="shared" si="0"/>
        <v>0</v>
      </c>
      <c r="H14" s="4">
        <f t="shared" si="0"/>
        <v>0</v>
      </c>
      <c r="I14" s="4">
        <f t="shared" si="0"/>
        <v>0</v>
      </c>
      <c r="J14" s="4">
        <f t="shared" si="0"/>
        <v>0</v>
      </c>
      <c r="K14" s="4">
        <f>SUM(K3:K13)</f>
        <v>0</v>
      </c>
      <c r="L14" s="4">
        <f t="shared" si="0"/>
        <v>0</v>
      </c>
      <c r="M14" s="4">
        <f t="shared" si="0"/>
        <v>0</v>
      </c>
      <c r="N14" s="4"/>
    </row>
    <row r="15" spans="1:14" x14ac:dyDescent="0.25">
      <c r="B15" s="3"/>
      <c r="C15" s="3"/>
      <c r="D15" s="3"/>
      <c r="E15" s="3"/>
      <c r="F15" s="3"/>
    </row>
    <row r="16" spans="1:14" x14ac:dyDescent="0.25">
      <c r="A16" s="5" t="s">
        <v>25</v>
      </c>
      <c r="B16" s="3"/>
      <c r="C16" s="3"/>
      <c r="D16" s="3"/>
      <c r="E16" s="3"/>
      <c r="F16" s="3"/>
    </row>
    <row r="17" spans="1:14" x14ac:dyDescent="0.25">
      <c r="A17" t="s">
        <v>26</v>
      </c>
      <c r="B17" s="33">
        <v>2272.8200000000002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"/>
    </row>
    <row r="18" spans="1:14" x14ac:dyDescent="0.25">
      <c r="A18" s="31" t="s">
        <v>27</v>
      </c>
      <c r="B18" s="35">
        <v>1485.17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11"/>
    </row>
    <row r="19" spans="1:14" x14ac:dyDescent="0.25">
      <c r="A19" s="1" t="s">
        <v>24</v>
      </c>
      <c r="B19" s="4">
        <f t="shared" ref="B19:J19" si="1">SUM(B17:B18)</f>
        <v>3757.9900000000002</v>
      </c>
      <c r="C19" s="4">
        <f t="shared" si="1"/>
        <v>0</v>
      </c>
      <c r="D19" s="4">
        <f t="shared" si="1"/>
        <v>0</v>
      </c>
      <c r="E19" s="4">
        <f t="shared" si="1"/>
        <v>0</v>
      </c>
      <c r="F19" s="4">
        <f t="shared" si="1"/>
        <v>0</v>
      </c>
      <c r="G19" s="4">
        <f t="shared" si="1"/>
        <v>0</v>
      </c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>SUM(K17:K18)</f>
        <v>0</v>
      </c>
      <c r="L19" s="4">
        <f>SUM(L17:L18)</f>
        <v>0</v>
      </c>
      <c r="M19" s="4">
        <f>SUM(M17:M18)</f>
        <v>0</v>
      </c>
      <c r="N19" s="4"/>
    </row>
    <row r="20" spans="1:14" x14ac:dyDescent="0.25">
      <c r="B20" s="3"/>
      <c r="C20" s="3"/>
      <c r="D20" s="3"/>
      <c r="E20" s="3"/>
      <c r="F20" s="3"/>
      <c r="I20" s="3"/>
      <c r="J20" s="3"/>
      <c r="K20" s="3"/>
      <c r="L20" s="3"/>
      <c r="M20" s="3"/>
      <c r="N20" s="3"/>
    </row>
    <row r="21" spans="1:14" hidden="1" x14ac:dyDescent="0.25">
      <c r="A21" s="5" t="s">
        <v>28</v>
      </c>
      <c r="B21" s="3"/>
      <c r="C21" s="3"/>
      <c r="D21" s="3"/>
      <c r="E21" s="3"/>
      <c r="F21" s="3"/>
      <c r="I21" s="3"/>
      <c r="J21" s="3"/>
      <c r="K21" s="3"/>
      <c r="L21" s="3"/>
      <c r="M21" s="3"/>
      <c r="N21" s="3"/>
    </row>
    <row r="22" spans="1:14" hidden="1" x14ac:dyDescent="0.25">
      <c r="A22" s="3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s="1" customFormat="1" hidden="1" x14ac:dyDescent="0.25">
      <c r="A23" s="1" t="s">
        <v>29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s="1" customFormat="1" hidden="1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s="1" customFormat="1" hidden="1" x14ac:dyDescent="0.25">
      <c r="A25" s="5" t="s">
        <v>30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4"/>
      <c r="N25" s="4"/>
    </row>
    <row r="26" spans="1:14" s="1" customFormat="1" hidden="1" x14ac:dyDescent="0.25">
      <c r="A26" s="31"/>
      <c r="B26" s="11">
        <v>0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s="1" customFormat="1" hidden="1" x14ac:dyDescent="0.25">
      <c r="A27" s="1" t="s">
        <v>29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>
        <f>SUM(L26)</f>
        <v>0</v>
      </c>
      <c r="M27" s="4"/>
      <c r="N27" s="4"/>
    </row>
    <row r="28" spans="1:14" hidden="1" x14ac:dyDescent="0.25">
      <c r="B28" s="3"/>
      <c r="C28" s="3"/>
      <c r="D28" s="3"/>
      <c r="E28" s="3"/>
      <c r="F28" s="3"/>
    </row>
    <row r="29" spans="1:14" hidden="1" x14ac:dyDescent="0.25">
      <c r="A29" s="5" t="s">
        <v>31</v>
      </c>
      <c r="B29" s="3"/>
      <c r="C29" s="3"/>
      <c r="E29" s="3"/>
    </row>
    <row r="30" spans="1:14" hidden="1" x14ac:dyDescent="0.25">
      <c r="A30" t="s">
        <v>32</v>
      </c>
      <c r="B30" s="3">
        <v>0</v>
      </c>
      <c r="C30" s="3"/>
      <c r="D30" s="3"/>
      <c r="E30" s="3"/>
      <c r="F30" s="3"/>
      <c r="I30" s="3"/>
      <c r="J30" s="3"/>
      <c r="K30" s="3"/>
      <c r="L30" s="3"/>
      <c r="M30" s="3"/>
      <c r="N30" s="3"/>
    </row>
    <row r="31" spans="1:14" s="1" customFormat="1" hidden="1" x14ac:dyDescent="0.25">
      <c r="A31" s="1" t="s">
        <v>29</v>
      </c>
      <c r="B31" s="4"/>
      <c r="C31" s="4"/>
      <c r="D31" s="4">
        <f t="shared" ref="D31:M31" si="2">SUM(D30:D30)</f>
        <v>0</v>
      </c>
      <c r="E31" s="4">
        <f t="shared" si="2"/>
        <v>0</v>
      </c>
      <c r="F31" s="4">
        <f t="shared" si="2"/>
        <v>0</v>
      </c>
      <c r="G31" s="4">
        <f t="shared" si="2"/>
        <v>0</v>
      </c>
      <c r="H31" s="4">
        <f t="shared" si="2"/>
        <v>0</v>
      </c>
      <c r="I31" s="4">
        <f t="shared" si="2"/>
        <v>0</v>
      </c>
      <c r="J31" s="4">
        <f t="shared" si="2"/>
        <v>0</v>
      </c>
      <c r="K31" s="4">
        <f t="shared" si="2"/>
        <v>0</v>
      </c>
      <c r="L31" s="4">
        <f t="shared" si="2"/>
        <v>0</v>
      </c>
      <c r="M31" s="4">
        <f t="shared" si="2"/>
        <v>0</v>
      </c>
      <c r="N31" s="4"/>
    </row>
    <row r="32" spans="1:14" x14ac:dyDescent="0.25">
      <c r="B32" s="3"/>
      <c r="C32" s="3"/>
      <c r="D32" s="3"/>
      <c r="E32" s="3"/>
      <c r="F32" s="3"/>
    </row>
    <row r="33" spans="1:14" x14ac:dyDescent="0.25">
      <c r="A33" s="5" t="s">
        <v>33</v>
      </c>
    </row>
    <row r="34" spans="1:14" x14ac:dyDescent="0.25">
      <c r="A34" t="s">
        <v>34</v>
      </c>
      <c r="B34">
        <v>9629.7500000000018</v>
      </c>
      <c r="E34" s="33"/>
      <c r="F34" s="33"/>
      <c r="G34" s="33"/>
      <c r="H34" s="33"/>
      <c r="I34" s="33"/>
      <c r="J34" s="33"/>
      <c r="K34" s="33"/>
      <c r="L34" s="33"/>
      <c r="M34" s="33"/>
      <c r="N34" s="33"/>
    </row>
    <row r="35" spans="1:14" x14ac:dyDescent="0.25">
      <c r="A35" t="s">
        <v>35</v>
      </c>
      <c r="B35">
        <v>53.040000000000013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</row>
    <row r="36" spans="1:14" x14ac:dyDescent="0.25">
      <c r="A36" t="s">
        <v>36</v>
      </c>
      <c r="B36">
        <v>269.07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</row>
    <row r="37" spans="1:14" x14ac:dyDescent="0.25">
      <c r="A37" t="s">
        <v>37</v>
      </c>
      <c r="B37">
        <v>21745.48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</row>
    <row r="38" spans="1:14" x14ac:dyDescent="0.25">
      <c r="A38" t="s">
        <v>38</v>
      </c>
      <c r="B38" s="10">
        <f>60494.74-B55</f>
        <v>45119.27</v>
      </c>
      <c r="E38" s="33"/>
      <c r="F38" s="33"/>
      <c r="G38" s="35"/>
      <c r="H38" s="35"/>
      <c r="I38" s="33"/>
      <c r="J38" s="33"/>
      <c r="K38" s="33"/>
      <c r="L38" s="33"/>
      <c r="M38" s="33"/>
      <c r="N38" s="33"/>
    </row>
    <row r="39" spans="1:14" x14ac:dyDescent="0.25">
      <c r="A39" s="7" t="s">
        <v>39</v>
      </c>
      <c r="B39" s="8">
        <f t="shared" ref="B39:D39" si="3">SUM(B34:B38)</f>
        <v>76816.61</v>
      </c>
      <c r="C39" s="8">
        <f t="shared" si="3"/>
        <v>0</v>
      </c>
      <c r="D39" s="8">
        <f t="shared" si="3"/>
        <v>0</v>
      </c>
      <c r="E39" s="8">
        <f t="shared" ref="E39:M39" si="4">SUM(E34:E38)</f>
        <v>0</v>
      </c>
      <c r="F39" s="8">
        <f t="shared" si="4"/>
        <v>0</v>
      </c>
      <c r="G39" s="8">
        <f t="shared" si="4"/>
        <v>0</v>
      </c>
      <c r="H39" s="8">
        <f t="shared" si="4"/>
        <v>0</v>
      </c>
      <c r="I39" s="8">
        <f t="shared" si="4"/>
        <v>0</v>
      </c>
      <c r="J39" s="8">
        <f t="shared" si="4"/>
        <v>0</v>
      </c>
      <c r="K39" s="8">
        <f t="shared" si="4"/>
        <v>0</v>
      </c>
      <c r="L39" s="8">
        <f t="shared" si="4"/>
        <v>0</v>
      </c>
      <c r="M39" s="8">
        <f t="shared" si="4"/>
        <v>0</v>
      </c>
      <c r="N39" s="8"/>
    </row>
    <row r="40" spans="1:14" x14ac:dyDescent="0.25">
      <c r="B40" s="6"/>
      <c r="C40" s="6"/>
      <c r="D40" s="6"/>
      <c r="E40" s="6"/>
      <c r="F40" s="6"/>
    </row>
    <row r="41" spans="1:14" x14ac:dyDescent="0.25">
      <c r="A41" s="5" t="s">
        <v>40</v>
      </c>
      <c r="B41" s="99" t="s">
        <v>41</v>
      </c>
      <c r="C41" s="99"/>
      <c r="D41" s="99"/>
      <c r="E41" s="99"/>
      <c r="F41" s="99"/>
      <c r="G41" s="99"/>
      <c r="H41" s="99"/>
      <c r="I41" s="99"/>
      <c r="J41" s="99"/>
      <c r="K41" s="99"/>
      <c r="L41" s="32"/>
      <c r="M41" s="32"/>
      <c r="N41" s="32"/>
    </row>
    <row r="42" spans="1:14" x14ac:dyDescent="0.25">
      <c r="A42" t="s">
        <v>42</v>
      </c>
      <c r="B42" s="3">
        <v>49205.49</v>
      </c>
      <c r="C42" s="3"/>
      <c r="D42" s="3"/>
      <c r="E42" s="3"/>
      <c r="F42" s="3"/>
      <c r="I42" s="3"/>
      <c r="J42" s="3"/>
      <c r="K42" s="3"/>
      <c r="L42" s="3"/>
      <c r="M42" s="3"/>
      <c r="N42" s="3"/>
    </row>
    <row r="43" spans="1:14" x14ac:dyDescent="0.25">
      <c r="A43" t="s">
        <v>43</v>
      </c>
      <c r="B43" s="3">
        <v>0</v>
      </c>
      <c r="C43" s="3"/>
      <c r="D43" s="3"/>
      <c r="E43" s="3"/>
      <c r="F43" s="3"/>
      <c r="I43" s="3"/>
      <c r="J43" s="3"/>
      <c r="K43" s="3"/>
      <c r="L43" s="3"/>
      <c r="M43" s="3"/>
      <c r="N43" s="3"/>
    </row>
    <row r="44" spans="1:14" x14ac:dyDescent="0.25">
      <c r="A44" t="s">
        <v>44</v>
      </c>
      <c r="B44" s="3">
        <v>1096.01</v>
      </c>
      <c r="C44" s="3"/>
      <c r="D44" s="3"/>
      <c r="E44" s="3"/>
      <c r="F44" s="3"/>
      <c r="I44" s="3"/>
      <c r="J44" s="3"/>
      <c r="K44" s="3"/>
      <c r="L44" s="3"/>
      <c r="M44" s="3"/>
      <c r="N44" s="3"/>
    </row>
    <row r="45" spans="1:14" x14ac:dyDescent="0.25">
      <c r="A45" t="s">
        <v>45</v>
      </c>
      <c r="B45" s="3">
        <v>1520.1</v>
      </c>
      <c r="C45" s="3"/>
      <c r="D45" s="3"/>
      <c r="E45" s="3"/>
      <c r="F45" s="3"/>
      <c r="I45" s="3"/>
      <c r="J45" s="3"/>
      <c r="K45" s="3"/>
      <c r="L45" s="3"/>
      <c r="M45" s="33"/>
      <c r="N45" s="33"/>
    </row>
    <row r="46" spans="1:14" x14ac:dyDescent="0.25">
      <c r="A46" t="s">
        <v>46</v>
      </c>
      <c r="B46" s="3">
        <v>4138.51</v>
      </c>
      <c r="C46" s="3"/>
      <c r="D46" s="3"/>
      <c r="E46" s="3"/>
      <c r="F46" s="3"/>
      <c r="G46" s="11"/>
      <c r="H46" s="11"/>
      <c r="I46" s="3"/>
      <c r="J46" s="3"/>
      <c r="K46" s="3"/>
      <c r="L46" s="3"/>
      <c r="M46" s="3"/>
      <c r="N46" s="3"/>
    </row>
    <row r="47" spans="1:14" x14ac:dyDescent="0.25">
      <c r="A47" s="7" t="s">
        <v>39</v>
      </c>
      <c r="B47" s="8">
        <f t="shared" ref="B47:M47" si="5">SUM(B42:B46)</f>
        <v>55960.11</v>
      </c>
      <c r="C47" s="8">
        <f t="shared" si="5"/>
        <v>0</v>
      </c>
      <c r="D47" s="8">
        <f t="shared" si="5"/>
        <v>0</v>
      </c>
      <c r="E47" s="8">
        <f t="shared" si="5"/>
        <v>0</v>
      </c>
      <c r="F47" s="8">
        <f t="shared" si="5"/>
        <v>0</v>
      </c>
      <c r="G47" s="8">
        <f t="shared" si="5"/>
        <v>0</v>
      </c>
      <c r="H47" s="8">
        <f t="shared" si="5"/>
        <v>0</v>
      </c>
      <c r="I47" s="8">
        <f t="shared" si="5"/>
        <v>0</v>
      </c>
      <c r="J47" s="8">
        <f t="shared" si="5"/>
        <v>0</v>
      </c>
      <c r="K47" s="8">
        <f t="shared" si="5"/>
        <v>0</v>
      </c>
      <c r="L47" s="8">
        <f t="shared" si="5"/>
        <v>0</v>
      </c>
      <c r="M47" s="8">
        <f t="shared" si="5"/>
        <v>0</v>
      </c>
      <c r="N47" s="8"/>
    </row>
    <row r="49" spans="1:14" x14ac:dyDescent="0.25">
      <c r="A49" s="5" t="s">
        <v>47</v>
      </c>
    </row>
    <row r="50" spans="1:14" x14ac:dyDescent="0.25">
      <c r="A50" t="s">
        <v>48</v>
      </c>
      <c r="B50" s="3">
        <f>'CEP 01'!E29</f>
        <v>42894.639199999998</v>
      </c>
      <c r="C50" s="3"/>
      <c r="D50" s="3"/>
      <c r="E50" s="3"/>
      <c r="F50" s="3"/>
      <c r="I50" s="3">
        <v>0</v>
      </c>
      <c r="J50" s="3">
        <v>0</v>
      </c>
      <c r="K50" s="3">
        <v>0</v>
      </c>
      <c r="L50" s="3">
        <v>0</v>
      </c>
      <c r="M50" s="3">
        <v>29469.382700000002</v>
      </c>
      <c r="N50" s="3">
        <f>SUM(B50:M50)</f>
        <v>72364.021899999992</v>
      </c>
    </row>
    <row r="51" spans="1:14" x14ac:dyDescent="0.25">
      <c r="B51" s="3"/>
      <c r="C51" s="3"/>
      <c r="D51" s="3"/>
      <c r="E51" s="3"/>
      <c r="F51" s="3"/>
      <c r="I51" s="3"/>
      <c r="J51" s="3"/>
      <c r="K51" s="3"/>
      <c r="L51" s="3"/>
      <c r="M51" s="3"/>
      <c r="N51" s="3"/>
    </row>
    <row r="52" spans="1:14" x14ac:dyDescent="0.25">
      <c r="A52" s="5" t="s">
        <v>49</v>
      </c>
      <c r="B52" s="100"/>
      <c r="C52" s="100"/>
      <c r="D52" s="100"/>
      <c r="E52" s="100"/>
      <c r="F52" s="100"/>
      <c r="G52" s="100"/>
      <c r="H52" s="100"/>
      <c r="I52" s="100"/>
      <c r="J52" s="100"/>
      <c r="K52" s="100"/>
    </row>
    <row r="53" spans="1:14" x14ac:dyDescent="0.25">
      <c r="A53" t="s">
        <v>50</v>
      </c>
      <c r="B53" s="3">
        <v>79778.23</v>
      </c>
      <c r="C53" s="3"/>
      <c r="D53" s="3"/>
      <c r="E53" s="3"/>
      <c r="F53" s="3"/>
      <c r="I53" s="3"/>
      <c r="J53" s="3"/>
      <c r="K53" s="3"/>
      <c r="L53" s="3"/>
      <c r="M53" s="3"/>
      <c r="N53" s="3"/>
    </row>
    <row r="54" spans="1:14" x14ac:dyDescent="0.25">
      <c r="A54" t="s">
        <v>37</v>
      </c>
      <c r="B54" s="33">
        <v>3659.59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</row>
    <row r="55" spans="1:14" x14ac:dyDescent="0.25">
      <c r="A55" s="31" t="s">
        <v>51</v>
      </c>
      <c r="B55" s="11">
        <f>15276.47+99</f>
        <v>15375.47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1:14" x14ac:dyDescent="0.25">
      <c r="A56" t="s">
        <v>24</v>
      </c>
      <c r="B56" s="3">
        <f t="shared" ref="B56:J56" si="6">SUM(B53:B55)</f>
        <v>98813.29</v>
      </c>
      <c r="C56" s="3">
        <f t="shared" si="6"/>
        <v>0</v>
      </c>
      <c r="D56" s="3">
        <f t="shared" si="6"/>
        <v>0</v>
      </c>
      <c r="E56" s="3">
        <f t="shared" si="6"/>
        <v>0</v>
      </c>
      <c r="F56" s="3">
        <f t="shared" si="6"/>
        <v>0</v>
      </c>
      <c r="G56" s="3">
        <f t="shared" si="6"/>
        <v>0</v>
      </c>
      <c r="H56" s="3">
        <f t="shared" si="6"/>
        <v>0</v>
      </c>
      <c r="I56" s="3">
        <f t="shared" si="6"/>
        <v>0</v>
      </c>
      <c r="J56" s="3">
        <f t="shared" si="6"/>
        <v>0</v>
      </c>
      <c r="K56" s="3">
        <f>SUM(K53:K55)</f>
        <v>0</v>
      </c>
      <c r="L56" s="3">
        <f>SUM(L53:L55)</f>
        <v>0</v>
      </c>
      <c r="M56" s="3">
        <f>SUM(M53:M55)</f>
        <v>0</v>
      </c>
      <c r="N56" s="3"/>
    </row>
    <row r="58" spans="1:14" ht="15.75" thickBot="1" x14ac:dyDescent="0.3">
      <c r="A58" s="24" t="s">
        <v>52</v>
      </c>
      <c r="B58" s="25" t="s">
        <v>0</v>
      </c>
      <c r="C58" s="25" t="s">
        <v>1</v>
      </c>
      <c r="D58" s="25" t="s">
        <v>2</v>
      </c>
      <c r="E58" s="25" t="s">
        <v>3</v>
      </c>
      <c r="F58" s="25" t="s">
        <v>4</v>
      </c>
      <c r="G58" s="25" t="s">
        <v>5</v>
      </c>
      <c r="H58" s="25" t="s">
        <v>6</v>
      </c>
      <c r="I58" s="20" t="s">
        <v>7</v>
      </c>
      <c r="J58" s="20" t="s">
        <v>8</v>
      </c>
      <c r="K58" s="20" t="s">
        <v>9</v>
      </c>
      <c r="L58" s="20" t="s">
        <v>10</v>
      </c>
      <c r="M58" s="20" t="s">
        <v>11</v>
      </c>
      <c r="N58" s="20" t="s">
        <v>29</v>
      </c>
    </row>
    <row r="59" spans="1:14" ht="16.5" thickTop="1" x14ac:dyDescent="0.25">
      <c r="A59" s="26" t="s">
        <v>53</v>
      </c>
      <c r="B59" s="27">
        <v>296951.19000000006</v>
      </c>
      <c r="C59" s="27"/>
      <c r="D59" s="27"/>
      <c r="E59" s="27"/>
      <c r="F59" s="27"/>
      <c r="G59" s="27"/>
      <c r="H59" s="27"/>
      <c r="I59" s="21"/>
      <c r="J59" s="21"/>
      <c r="K59" s="21"/>
      <c r="L59" s="21"/>
      <c r="M59" s="21"/>
      <c r="N59" s="21"/>
    </row>
    <row r="60" spans="1:14" ht="15.75" x14ac:dyDescent="0.25">
      <c r="A60" s="28" t="s">
        <v>95</v>
      </c>
      <c r="B60" s="29">
        <v>301545.84999999992</v>
      </c>
      <c r="C60" s="29"/>
      <c r="D60" s="29"/>
      <c r="E60" s="29"/>
      <c r="F60" s="29"/>
      <c r="G60" s="29"/>
      <c r="H60" s="29"/>
      <c r="I60" s="22"/>
      <c r="J60" s="22"/>
      <c r="K60" s="22"/>
      <c r="L60" s="22"/>
      <c r="M60" s="22"/>
      <c r="N60" s="22"/>
    </row>
    <row r="61" spans="1:14" ht="15.75" x14ac:dyDescent="0.25">
      <c r="A61" s="12" t="s">
        <v>54</v>
      </c>
      <c r="B61" s="27">
        <v>0</v>
      </c>
      <c r="C61" s="27"/>
      <c r="D61" s="27"/>
      <c r="E61" s="27"/>
      <c r="F61" s="27"/>
      <c r="G61" s="27"/>
      <c r="H61" s="27"/>
      <c r="I61" s="21"/>
      <c r="J61" s="21"/>
      <c r="K61" s="21"/>
      <c r="L61" s="21"/>
      <c r="M61" s="21"/>
      <c r="N61" s="21"/>
    </row>
    <row r="62" spans="1:14" ht="15.75" x14ac:dyDescent="0.25">
      <c r="A62" s="13" t="s">
        <v>55</v>
      </c>
      <c r="B62" s="29">
        <v>90172.43999999958</v>
      </c>
      <c r="C62" s="29"/>
      <c r="D62" s="29"/>
      <c r="E62" s="29"/>
      <c r="F62" s="29"/>
      <c r="G62" s="29"/>
      <c r="H62" s="29"/>
      <c r="I62" s="22"/>
      <c r="J62" s="22"/>
      <c r="K62" s="22"/>
      <c r="L62" s="22"/>
      <c r="M62" s="22"/>
      <c r="N62" s="22"/>
    </row>
    <row r="63" spans="1:14" ht="15.75" x14ac:dyDescent="0.25">
      <c r="A63" s="12" t="s">
        <v>56</v>
      </c>
      <c r="B63" s="27">
        <v>966.87999999999988</v>
      </c>
      <c r="C63" s="27"/>
      <c r="D63" s="27"/>
      <c r="E63" s="27"/>
      <c r="F63" s="27"/>
      <c r="G63" s="27"/>
      <c r="H63" s="27"/>
      <c r="I63" s="21"/>
      <c r="J63" s="21"/>
      <c r="K63" s="21"/>
      <c r="L63" s="21"/>
      <c r="M63" s="21"/>
      <c r="N63" s="21"/>
    </row>
    <row r="64" spans="1:14" ht="15.75" x14ac:dyDescent="0.25">
      <c r="A64" s="13" t="s">
        <v>57</v>
      </c>
      <c r="B64" s="14">
        <v>191702.94999999955</v>
      </c>
      <c r="C64" s="14">
        <f t="shared" ref="C64:L64" si="7">SUM(C65:C69)</f>
        <v>0</v>
      </c>
      <c r="D64" s="14">
        <f t="shared" si="7"/>
        <v>0</v>
      </c>
      <c r="E64" s="14">
        <f t="shared" si="7"/>
        <v>0</v>
      </c>
      <c r="F64" s="14">
        <f t="shared" si="7"/>
        <v>0</v>
      </c>
      <c r="G64" s="14">
        <f t="shared" si="7"/>
        <v>0</v>
      </c>
      <c r="H64" s="14">
        <f t="shared" si="7"/>
        <v>0</v>
      </c>
      <c r="I64" s="14">
        <f t="shared" si="7"/>
        <v>0</v>
      </c>
      <c r="J64" s="14">
        <f t="shared" si="7"/>
        <v>0</v>
      </c>
      <c r="K64" s="14">
        <f t="shared" si="7"/>
        <v>0</v>
      </c>
      <c r="L64" s="14">
        <f t="shared" si="7"/>
        <v>0</v>
      </c>
      <c r="M64" s="14">
        <f>SUM(M65:M69)</f>
        <v>0</v>
      </c>
      <c r="N64" s="14">
        <f t="shared" ref="N64:N70" si="8">SUM(B64:M64)</f>
        <v>191702.94999999955</v>
      </c>
    </row>
    <row r="65" spans="1:14" ht="15.75" x14ac:dyDescent="0.25">
      <c r="A65" s="15" t="s">
        <v>58</v>
      </c>
      <c r="B65" s="27">
        <v>74979.080000000176</v>
      </c>
      <c r="C65" s="27"/>
      <c r="D65" s="27"/>
      <c r="E65" s="27"/>
      <c r="F65" s="27"/>
      <c r="G65" s="27"/>
      <c r="H65" s="27"/>
      <c r="I65" s="21"/>
      <c r="J65" s="21"/>
      <c r="K65" s="21"/>
      <c r="L65" s="21"/>
      <c r="M65" s="21"/>
      <c r="N65" s="21"/>
    </row>
    <row r="66" spans="1:14" ht="15.75" x14ac:dyDescent="0.25">
      <c r="A66" s="16" t="s">
        <v>59</v>
      </c>
      <c r="B66" s="29">
        <v>108716.91999999936</v>
      </c>
      <c r="C66" s="29"/>
      <c r="D66" s="29"/>
      <c r="E66" s="29"/>
      <c r="F66" s="29"/>
      <c r="G66" s="29"/>
      <c r="H66" s="29"/>
      <c r="I66" s="22"/>
      <c r="J66" s="22"/>
      <c r="K66" s="22"/>
      <c r="L66" s="22"/>
      <c r="M66" s="22"/>
      <c r="N66" s="22"/>
    </row>
    <row r="67" spans="1:14" ht="15.75" x14ac:dyDescent="0.25">
      <c r="A67" s="17" t="s">
        <v>60</v>
      </c>
      <c r="B67" s="27">
        <v>2193.3500000000008</v>
      </c>
      <c r="C67" s="27"/>
      <c r="D67" s="27"/>
      <c r="E67" s="27"/>
      <c r="F67" s="27"/>
      <c r="G67" s="27"/>
      <c r="H67" s="27"/>
      <c r="I67" s="21"/>
      <c r="J67" s="21"/>
      <c r="K67" s="21"/>
      <c r="L67" s="21"/>
      <c r="M67" s="21"/>
      <c r="N67" s="21"/>
    </row>
    <row r="68" spans="1:14" ht="15.75" x14ac:dyDescent="0.25">
      <c r="A68" s="18" t="s">
        <v>94</v>
      </c>
      <c r="B68" s="29">
        <v>5813.6</v>
      </c>
      <c r="C68" s="29"/>
      <c r="D68" s="29"/>
      <c r="E68" s="29"/>
      <c r="F68" s="29"/>
      <c r="G68" s="29"/>
      <c r="H68" s="29"/>
      <c r="I68" s="22"/>
      <c r="J68" s="22"/>
      <c r="K68" s="22"/>
      <c r="L68" s="22"/>
      <c r="M68" s="22"/>
      <c r="N68" s="22"/>
    </row>
    <row r="69" spans="1:14" ht="15.75" x14ac:dyDescent="0.25">
      <c r="A69" s="17" t="s">
        <v>61</v>
      </c>
      <c r="B69" s="27">
        <v>0</v>
      </c>
      <c r="C69" s="27"/>
      <c r="D69" s="27"/>
      <c r="E69" s="27"/>
      <c r="F69" s="27"/>
      <c r="G69" s="27"/>
      <c r="H69" s="27"/>
      <c r="I69" s="21"/>
      <c r="J69" s="21"/>
      <c r="K69" s="21"/>
      <c r="L69" s="21"/>
      <c r="M69" s="21"/>
      <c r="N69" s="21"/>
    </row>
    <row r="70" spans="1:14" ht="15.75" x14ac:dyDescent="0.25">
      <c r="A70" s="19" t="s">
        <v>29</v>
      </c>
      <c r="B70" s="23">
        <v>881339.30999999912</v>
      </c>
      <c r="C70" s="23">
        <f t="shared" ref="C70:I70" si="9">SUM(C59:C64)</f>
        <v>0</v>
      </c>
      <c r="D70" s="23">
        <f t="shared" si="9"/>
        <v>0</v>
      </c>
      <c r="E70" s="23">
        <f t="shared" si="9"/>
        <v>0</v>
      </c>
      <c r="F70" s="23">
        <f t="shared" si="9"/>
        <v>0</v>
      </c>
      <c r="G70" s="23">
        <f t="shared" si="9"/>
        <v>0</v>
      </c>
      <c r="H70" s="23">
        <f t="shared" si="9"/>
        <v>0</v>
      </c>
      <c r="I70" s="23">
        <f t="shared" si="9"/>
        <v>0</v>
      </c>
      <c r="J70" s="23">
        <f>SUM(J59:J64)</f>
        <v>0</v>
      </c>
      <c r="K70" s="23">
        <f>SUM(K59:K64)</f>
        <v>0</v>
      </c>
      <c r="L70" s="23">
        <f>SUM(L59:L64)</f>
        <v>0</v>
      </c>
      <c r="M70" s="23">
        <f>SUM(M59:M64)</f>
        <v>0</v>
      </c>
      <c r="N70" s="23">
        <f t="shared" si="8"/>
        <v>881339.30999999912</v>
      </c>
    </row>
    <row r="71" spans="1:14" x14ac:dyDescent="0.25">
      <c r="L71" s="10"/>
      <c r="M71" s="10"/>
      <c r="N71" s="10"/>
    </row>
  </sheetData>
  <mergeCells count="2">
    <mergeCell ref="B41:K41"/>
    <mergeCell ref="B52:K52"/>
  </mergeCells>
  <phoneticPr fontId="7" type="noConversion"/>
  <hyperlinks>
    <hyperlink ref="N3" r:id="rId1" xr:uid="{472EA653-D720-47A1-8824-4EE6A61A2313}"/>
    <hyperlink ref="N5" r:id="rId2" xr:uid="{6AAFE7E0-6903-4777-832F-FA1ACDF01112}"/>
    <hyperlink ref="N6" r:id="rId3" xr:uid="{BA8B1E03-989C-49B3-AC61-75471AB357EE}"/>
    <hyperlink ref="N8" r:id="rId4" xr:uid="{30296745-8F3A-4FE8-AF40-350F28C0ED82}"/>
  </hyperlinks>
  <pageMargins left="0.511811024" right="0.511811024" top="0.78740157499999996" bottom="0.78740157499999996" header="0.31496062000000002" footer="0.31496062000000002"/>
  <pageSetup paperSize="9" fitToWidth="0" fitToHeight="0" orientation="landscape" horizontalDpi="0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1B97-A810-41ED-915A-B02828604021}">
  <dimension ref="A1:N4252"/>
  <sheetViews>
    <sheetView workbookViewId="0">
      <selection activeCell="C9" sqref="C9"/>
    </sheetView>
  </sheetViews>
  <sheetFormatPr defaultRowHeight="15" x14ac:dyDescent="0.25"/>
  <cols>
    <col min="1" max="14" width="21" customWidth="1"/>
  </cols>
  <sheetData>
    <row r="1" spans="1:14" ht="12.75" customHeight="1" x14ac:dyDescent="0.25">
      <c r="A1" s="47" t="s">
        <v>9091</v>
      </c>
      <c r="B1" s="47" t="s">
        <v>9092</v>
      </c>
      <c r="C1" s="47" t="s">
        <v>1736</v>
      </c>
      <c r="D1" s="47" t="s">
        <v>9093</v>
      </c>
      <c r="E1" s="47" t="s">
        <v>9094</v>
      </c>
      <c r="F1" s="47" t="s">
        <v>9095</v>
      </c>
      <c r="G1" s="47" t="s">
        <v>9096</v>
      </c>
      <c r="H1" s="47" t="s">
        <v>9097</v>
      </c>
      <c r="I1" s="47" t="s">
        <v>9098</v>
      </c>
      <c r="J1" s="47" t="s">
        <v>9099</v>
      </c>
      <c r="K1" s="47" t="s">
        <v>9100</v>
      </c>
      <c r="L1" s="47" t="s">
        <v>9101</v>
      </c>
      <c r="M1" s="47" t="s">
        <v>9102</v>
      </c>
      <c r="N1" s="47" t="s">
        <v>9103</v>
      </c>
    </row>
    <row r="2" spans="1:14" ht="12.75" customHeight="1" x14ac:dyDescent="0.25">
      <c r="A2" s="75" t="s">
        <v>9104</v>
      </c>
      <c r="B2" s="75" t="s">
        <v>6135</v>
      </c>
      <c r="C2" s="74" t="s">
        <v>9105</v>
      </c>
      <c r="D2" s="75" t="s">
        <v>5967</v>
      </c>
      <c r="E2" s="74" t="s">
        <v>9106</v>
      </c>
      <c r="F2" s="74" t="s">
        <v>9107</v>
      </c>
      <c r="G2" s="75" t="s">
        <v>9108</v>
      </c>
      <c r="H2" s="74" t="s">
        <v>3128</v>
      </c>
      <c r="I2" s="74" t="s">
        <v>9109</v>
      </c>
      <c r="J2" s="75" t="s">
        <v>5941</v>
      </c>
      <c r="K2" s="75" t="s">
        <v>9110</v>
      </c>
      <c r="L2" s="74" t="s">
        <v>9111</v>
      </c>
      <c r="M2" s="74" t="s">
        <v>9112</v>
      </c>
      <c r="N2" s="74" t="s">
        <v>9113</v>
      </c>
    </row>
    <row r="3" spans="1:14" ht="12.75" customHeight="1" x14ac:dyDescent="0.25">
      <c r="A3" s="75" t="s">
        <v>9114</v>
      </c>
      <c r="B3" s="75" t="s">
        <v>6135</v>
      </c>
      <c r="C3" s="74" t="s">
        <v>9105</v>
      </c>
      <c r="D3" s="75" t="s">
        <v>5967</v>
      </c>
      <c r="E3" s="74" t="s">
        <v>9106</v>
      </c>
      <c r="F3" s="74" t="s">
        <v>9115</v>
      </c>
      <c r="G3" s="75" t="s">
        <v>9116</v>
      </c>
      <c r="H3" s="74" t="s">
        <v>3128</v>
      </c>
      <c r="I3" s="74" t="s">
        <v>9109</v>
      </c>
      <c r="J3" s="75" t="s">
        <v>5941</v>
      </c>
      <c r="K3" s="75" t="s">
        <v>9110</v>
      </c>
      <c r="L3" s="74" t="s">
        <v>9111</v>
      </c>
      <c r="M3" s="74" t="s">
        <v>9112</v>
      </c>
      <c r="N3" s="74" t="s">
        <v>9117</v>
      </c>
    </row>
    <row r="4" spans="1:14" ht="12.75" customHeight="1" x14ac:dyDescent="0.25">
      <c r="A4" s="75" t="s">
        <v>9118</v>
      </c>
      <c r="B4" s="75" t="s">
        <v>6135</v>
      </c>
      <c r="C4" s="74" t="s">
        <v>9105</v>
      </c>
      <c r="D4" s="75" t="s">
        <v>5967</v>
      </c>
      <c r="E4" s="74" t="s">
        <v>9106</v>
      </c>
      <c r="F4" s="74" t="s">
        <v>9119</v>
      </c>
      <c r="G4" s="75" t="s">
        <v>9120</v>
      </c>
      <c r="H4" s="74" t="s">
        <v>3128</v>
      </c>
      <c r="I4" s="74" t="s">
        <v>9109</v>
      </c>
      <c r="J4" s="75" t="s">
        <v>5941</v>
      </c>
      <c r="K4" s="75" t="s">
        <v>9110</v>
      </c>
      <c r="L4" s="74" t="s">
        <v>9111</v>
      </c>
      <c r="M4" s="74" t="s">
        <v>9112</v>
      </c>
      <c r="N4" s="74" t="s">
        <v>9121</v>
      </c>
    </row>
    <row r="5" spans="1:14" ht="12.75" customHeight="1" x14ac:dyDescent="0.25">
      <c r="A5" s="75" t="s">
        <v>9122</v>
      </c>
      <c r="B5" s="75" t="s">
        <v>6135</v>
      </c>
      <c r="C5" s="74" t="s">
        <v>9105</v>
      </c>
      <c r="D5" s="75" t="s">
        <v>5967</v>
      </c>
      <c r="E5" s="74" t="s">
        <v>9106</v>
      </c>
      <c r="F5" s="74" t="s">
        <v>9123</v>
      </c>
      <c r="G5" s="75" t="s">
        <v>9124</v>
      </c>
      <c r="H5" s="74" t="s">
        <v>3128</v>
      </c>
      <c r="I5" s="74" t="s">
        <v>9109</v>
      </c>
      <c r="J5" s="75" t="s">
        <v>5941</v>
      </c>
      <c r="K5" s="75" t="s">
        <v>9110</v>
      </c>
      <c r="L5" s="74" t="s">
        <v>9111</v>
      </c>
      <c r="M5" s="74" t="s">
        <v>9112</v>
      </c>
      <c r="N5" s="74" t="s">
        <v>9125</v>
      </c>
    </row>
    <row r="6" spans="1:14" ht="12.75" customHeight="1" x14ac:dyDescent="0.25">
      <c r="A6" s="75" t="s">
        <v>9126</v>
      </c>
      <c r="B6" s="75" t="s">
        <v>6135</v>
      </c>
      <c r="C6" s="74" t="s">
        <v>9105</v>
      </c>
      <c r="D6" s="75" t="s">
        <v>5967</v>
      </c>
      <c r="E6" s="74" t="s">
        <v>9106</v>
      </c>
      <c r="F6" s="74" t="s">
        <v>9127</v>
      </c>
      <c r="G6" s="75" t="s">
        <v>9128</v>
      </c>
      <c r="H6" s="74" t="s">
        <v>3128</v>
      </c>
      <c r="I6" s="74" t="s">
        <v>9109</v>
      </c>
      <c r="J6" s="75" t="s">
        <v>5941</v>
      </c>
      <c r="K6" s="75" t="s">
        <v>9110</v>
      </c>
      <c r="L6" s="74" t="s">
        <v>9111</v>
      </c>
      <c r="M6" s="74" t="s">
        <v>9112</v>
      </c>
      <c r="N6" s="74" t="s">
        <v>9129</v>
      </c>
    </row>
    <row r="7" spans="1:14" ht="12.75" customHeight="1" x14ac:dyDescent="0.25">
      <c r="A7" s="75" t="s">
        <v>9130</v>
      </c>
      <c r="B7" s="75" t="s">
        <v>6135</v>
      </c>
      <c r="C7" s="74" t="s">
        <v>9105</v>
      </c>
      <c r="D7" s="75" t="s">
        <v>5967</v>
      </c>
      <c r="E7" s="74" t="s">
        <v>9106</v>
      </c>
      <c r="F7" s="74" t="s">
        <v>9131</v>
      </c>
      <c r="G7" s="75" t="s">
        <v>9132</v>
      </c>
      <c r="H7" s="74" t="s">
        <v>3128</v>
      </c>
      <c r="I7" s="74" t="s">
        <v>9109</v>
      </c>
      <c r="J7" s="75" t="s">
        <v>5941</v>
      </c>
      <c r="K7" s="75" t="s">
        <v>9110</v>
      </c>
      <c r="L7" s="74" t="s">
        <v>9111</v>
      </c>
      <c r="M7" s="74" t="s">
        <v>9112</v>
      </c>
      <c r="N7" s="74" t="s">
        <v>9133</v>
      </c>
    </row>
    <row r="8" spans="1:14" ht="12.75" customHeight="1" x14ac:dyDescent="0.25">
      <c r="A8" s="75" t="s">
        <v>9134</v>
      </c>
      <c r="B8" s="75" t="s">
        <v>6135</v>
      </c>
      <c r="C8" s="74" t="s">
        <v>9105</v>
      </c>
      <c r="D8" s="75" t="s">
        <v>5967</v>
      </c>
      <c r="E8" s="74" t="s">
        <v>9106</v>
      </c>
      <c r="F8" s="74" t="s">
        <v>9135</v>
      </c>
      <c r="G8" s="75" t="s">
        <v>2570</v>
      </c>
      <c r="H8" s="74" t="s">
        <v>3128</v>
      </c>
      <c r="I8" s="74" t="s">
        <v>9109</v>
      </c>
      <c r="J8" s="75" t="s">
        <v>5941</v>
      </c>
      <c r="K8" s="75" t="s">
        <v>9110</v>
      </c>
      <c r="L8" s="74" t="s">
        <v>9111</v>
      </c>
      <c r="M8" s="74" t="s">
        <v>9112</v>
      </c>
      <c r="N8" s="74" t="s">
        <v>9136</v>
      </c>
    </row>
    <row r="9" spans="1:14" ht="12.75" customHeight="1" x14ac:dyDescent="0.25">
      <c r="A9" s="75" t="s">
        <v>9137</v>
      </c>
      <c r="B9" s="75" t="s">
        <v>6135</v>
      </c>
      <c r="C9" s="74" t="s">
        <v>9105</v>
      </c>
      <c r="D9" s="75" t="s">
        <v>5967</v>
      </c>
      <c r="E9" s="74" t="s">
        <v>9106</v>
      </c>
      <c r="F9" s="74" t="s">
        <v>9138</v>
      </c>
      <c r="G9" s="75" t="s">
        <v>9124</v>
      </c>
      <c r="H9" s="74" t="s">
        <v>3128</v>
      </c>
      <c r="I9" s="74" t="s">
        <v>9109</v>
      </c>
      <c r="J9" s="75" t="s">
        <v>5941</v>
      </c>
      <c r="K9" s="75" t="s">
        <v>9110</v>
      </c>
      <c r="L9" s="74" t="s">
        <v>9111</v>
      </c>
      <c r="M9" s="74" t="s">
        <v>9112</v>
      </c>
      <c r="N9" s="74" t="s">
        <v>9139</v>
      </c>
    </row>
    <row r="10" spans="1:14" ht="12.75" customHeight="1" x14ac:dyDescent="0.25">
      <c r="A10" s="75" t="s">
        <v>9140</v>
      </c>
      <c r="B10" s="75" t="s">
        <v>6135</v>
      </c>
      <c r="C10" s="74" t="s">
        <v>9105</v>
      </c>
      <c r="D10" s="75" t="s">
        <v>5967</v>
      </c>
      <c r="E10" s="74" t="s">
        <v>9106</v>
      </c>
      <c r="F10" s="74" t="s">
        <v>9141</v>
      </c>
      <c r="G10" s="75" t="s">
        <v>9142</v>
      </c>
      <c r="H10" s="74" t="s">
        <v>3128</v>
      </c>
      <c r="I10" s="74" t="s">
        <v>9109</v>
      </c>
      <c r="J10" s="75" t="s">
        <v>5941</v>
      </c>
      <c r="K10" s="75" t="s">
        <v>9110</v>
      </c>
      <c r="L10" s="74" t="s">
        <v>9111</v>
      </c>
      <c r="M10" s="74" t="s">
        <v>9112</v>
      </c>
      <c r="N10" s="74" t="s">
        <v>9143</v>
      </c>
    </row>
    <row r="11" spans="1:14" ht="12.75" customHeight="1" x14ac:dyDescent="0.25">
      <c r="A11" s="75" t="s">
        <v>9144</v>
      </c>
      <c r="B11" s="75" t="s">
        <v>6135</v>
      </c>
      <c r="C11" s="74" t="s">
        <v>9105</v>
      </c>
      <c r="D11" s="75" t="s">
        <v>5967</v>
      </c>
      <c r="E11" s="74" t="s">
        <v>9106</v>
      </c>
      <c r="F11" s="74" t="s">
        <v>9145</v>
      </c>
      <c r="G11" s="75" t="s">
        <v>9146</v>
      </c>
      <c r="H11" s="74" t="s">
        <v>3128</v>
      </c>
      <c r="I11" s="74" t="s">
        <v>9109</v>
      </c>
      <c r="J11" s="75" t="s">
        <v>5941</v>
      </c>
      <c r="K11" s="75" t="s">
        <v>9110</v>
      </c>
      <c r="L11" s="74" t="s">
        <v>9111</v>
      </c>
      <c r="M11" s="74" t="s">
        <v>9112</v>
      </c>
      <c r="N11" s="74" t="s">
        <v>9147</v>
      </c>
    </row>
    <row r="12" spans="1:14" ht="12.75" customHeight="1" x14ac:dyDescent="0.25">
      <c r="A12" s="75" t="s">
        <v>9148</v>
      </c>
      <c r="B12" s="75" t="s">
        <v>6135</v>
      </c>
      <c r="C12" s="74" t="s">
        <v>9105</v>
      </c>
      <c r="D12" s="75" t="s">
        <v>5967</v>
      </c>
      <c r="E12" s="74" t="s">
        <v>9106</v>
      </c>
      <c r="F12" s="74" t="s">
        <v>9149</v>
      </c>
      <c r="G12" s="75" t="s">
        <v>1839</v>
      </c>
      <c r="H12" s="74" t="s">
        <v>3128</v>
      </c>
      <c r="I12" s="74" t="s">
        <v>9109</v>
      </c>
      <c r="J12" s="75" t="s">
        <v>5941</v>
      </c>
      <c r="K12" s="75" t="s">
        <v>9110</v>
      </c>
      <c r="L12" s="74" t="s">
        <v>9111</v>
      </c>
      <c r="M12" s="74" t="s">
        <v>9112</v>
      </c>
      <c r="N12" s="74" t="s">
        <v>9150</v>
      </c>
    </row>
    <row r="13" spans="1:14" ht="12.75" customHeight="1" x14ac:dyDescent="0.25">
      <c r="A13" s="75" t="s">
        <v>9151</v>
      </c>
      <c r="B13" s="75" t="s">
        <v>6135</v>
      </c>
      <c r="C13" s="74" t="s">
        <v>9105</v>
      </c>
      <c r="D13" s="75" t="s">
        <v>5967</v>
      </c>
      <c r="E13" s="74" t="s">
        <v>9106</v>
      </c>
      <c r="F13" s="74" t="s">
        <v>9152</v>
      </c>
      <c r="G13" s="75" t="s">
        <v>2443</v>
      </c>
      <c r="H13" s="74" t="s">
        <v>3128</v>
      </c>
      <c r="I13" s="74" t="s">
        <v>9109</v>
      </c>
      <c r="J13" s="75" t="s">
        <v>5941</v>
      </c>
      <c r="K13" s="75" t="s">
        <v>9110</v>
      </c>
      <c r="L13" s="74" t="s">
        <v>9111</v>
      </c>
      <c r="M13" s="74" t="s">
        <v>9112</v>
      </c>
      <c r="N13" s="74" t="s">
        <v>9153</v>
      </c>
    </row>
    <row r="14" spans="1:14" ht="12.75" customHeight="1" x14ac:dyDescent="0.25">
      <c r="A14" s="75" t="s">
        <v>9110</v>
      </c>
      <c r="B14" s="75" t="s">
        <v>9154</v>
      </c>
      <c r="C14" s="74" t="s">
        <v>9105</v>
      </c>
      <c r="D14" s="75" t="s">
        <v>9155</v>
      </c>
      <c r="E14" s="74" t="s">
        <v>9156</v>
      </c>
      <c r="F14" s="74" t="s">
        <v>9157</v>
      </c>
      <c r="G14" s="75" t="s">
        <v>9158</v>
      </c>
      <c r="H14" s="74" t="s">
        <v>3128</v>
      </c>
      <c r="I14" s="74" t="s">
        <v>9109</v>
      </c>
      <c r="J14" s="75" t="s">
        <v>5941</v>
      </c>
      <c r="K14" s="75" t="s">
        <v>9110</v>
      </c>
      <c r="L14" s="74" t="s">
        <v>9111</v>
      </c>
      <c r="M14" s="74" t="s">
        <v>9112</v>
      </c>
      <c r="N14" s="74" t="s">
        <v>9159</v>
      </c>
    </row>
    <row r="15" spans="1:14" ht="12.75" customHeight="1" x14ac:dyDescent="0.25">
      <c r="A15" s="75" t="s">
        <v>9160</v>
      </c>
      <c r="B15" s="75" t="s">
        <v>9154</v>
      </c>
      <c r="C15" s="74" t="s">
        <v>9105</v>
      </c>
      <c r="D15" s="75" t="s">
        <v>5967</v>
      </c>
      <c r="E15" s="74" t="s">
        <v>9106</v>
      </c>
      <c r="F15" s="74" t="s">
        <v>9161</v>
      </c>
      <c r="G15" s="75" t="s">
        <v>2570</v>
      </c>
      <c r="H15" s="74" t="s">
        <v>3128</v>
      </c>
      <c r="I15" s="74" t="s">
        <v>9109</v>
      </c>
      <c r="J15" s="75" t="s">
        <v>5941</v>
      </c>
      <c r="K15" s="75" t="s">
        <v>9110</v>
      </c>
      <c r="L15" s="74" t="s">
        <v>9111</v>
      </c>
      <c r="M15" s="74" t="s">
        <v>9112</v>
      </c>
      <c r="N15" s="74" t="s">
        <v>9162</v>
      </c>
    </row>
    <row r="16" spans="1:14" ht="12.75" customHeight="1" x14ac:dyDescent="0.25">
      <c r="A16" s="75" t="s">
        <v>9163</v>
      </c>
      <c r="B16" s="75" t="s">
        <v>9154</v>
      </c>
      <c r="C16" s="74" t="s">
        <v>9105</v>
      </c>
      <c r="D16" s="75" t="s">
        <v>5967</v>
      </c>
      <c r="E16" s="74" t="s">
        <v>9106</v>
      </c>
      <c r="F16" s="74" t="s">
        <v>9164</v>
      </c>
      <c r="G16" s="75" t="s">
        <v>2021</v>
      </c>
      <c r="H16" s="74" t="s">
        <v>3128</v>
      </c>
      <c r="I16" s="74" t="s">
        <v>9109</v>
      </c>
      <c r="J16" s="75" t="s">
        <v>5941</v>
      </c>
      <c r="K16" s="75" t="s">
        <v>9110</v>
      </c>
      <c r="L16" s="74" t="s">
        <v>9111</v>
      </c>
      <c r="M16" s="74" t="s">
        <v>9112</v>
      </c>
      <c r="N16" s="74" t="s">
        <v>9165</v>
      </c>
    </row>
    <row r="17" spans="1:14" ht="12.75" customHeight="1" x14ac:dyDescent="0.25">
      <c r="A17" s="75" t="s">
        <v>9166</v>
      </c>
      <c r="B17" s="75" t="s">
        <v>9154</v>
      </c>
      <c r="C17" s="74" t="s">
        <v>9105</v>
      </c>
      <c r="D17" s="75" t="s">
        <v>5967</v>
      </c>
      <c r="E17" s="74" t="s">
        <v>9106</v>
      </c>
      <c r="F17" s="74" t="s">
        <v>9167</v>
      </c>
      <c r="G17" s="75" t="s">
        <v>9168</v>
      </c>
      <c r="H17" s="74" t="s">
        <v>3128</v>
      </c>
      <c r="I17" s="74" t="s">
        <v>9109</v>
      </c>
      <c r="J17" s="75" t="s">
        <v>5941</v>
      </c>
      <c r="K17" s="75" t="s">
        <v>9110</v>
      </c>
      <c r="L17" s="74" t="s">
        <v>9111</v>
      </c>
      <c r="M17" s="74" t="s">
        <v>9112</v>
      </c>
      <c r="N17" s="74" t="s">
        <v>9169</v>
      </c>
    </row>
    <row r="18" spans="1:14" ht="12.75" customHeight="1" x14ac:dyDescent="0.25">
      <c r="A18" s="75" t="s">
        <v>9170</v>
      </c>
      <c r="B18" s="75" t="s">
        <v>9154</v>
      </c>
      <c r="C18" s="74" t="s">
        <v>9105</v>
      </c>
      <c r="D18" s="75" t="s">
        <v>5967</v>
      </c>
      <c r="E18" s="74" t="s">
        <v>9106</v>
      </c>
      <c r="F18" s="74" t="s">
        <v>9171</v>
      </c>
      <c r="G18" s="75" t="s">
        <v>9172</v>
      </c>
      <c r="H18" s="74" t="s">
        <v>3128</v>
      </c>
      <c r="I18" s="74" t="s">
        <v>9109</v>
      </c>
      <c r="J18" s="75" t="s">
        <v>5941</v>
      </c>
      <c r="K18" s="75" t="s">
        <v>9110</v>
      </c>
      <c r="L18" s="74" t="s">
        <v>9111</v>
      </c>
      <c r="M18" s="74" t="s">
        <v>9112</v>
      </c>
      <c r="N18" s="74" t="s">
        <v>9173</v>
      </c>
    </row>
    <row r="19" spans="1:14" ht="12.75" customHeight="1" x14ac:dyDescent="0.25">
      <c r="A19" s="75" t="s">
        <v>9174</v>
      </c>
      <c r="B19" s="75" t="s">
        <v>9154</v>
      </c>
      <c r="C19" s="74" t="s">
        <v>9105</v>
      </c>
      <c r="D19" s="75" t="s">
        <v>5967</v>
      </c>
      <c r="E19" s="74" t="s">
        <v>9106</v>
      </c>
      <c r="F19" s="74" t="s">
        <v>9175</v>
      </c>
      <c r="G19" s="75" t="s">
        <v>9176</v>
      </c>
      <c r="H19" s="74" t="s">
        <v>3128</v>
      </c>
      <c r="I19" s="74" t="s">
        <v>9109</v>
      </c>
      <c r="J19" s="75" t="s">
        <v>5941</v>
      </c>
      <c r="K19" s="75" t="s">
        <v>9110</v>
      </c>
      <c r="L19" s="74" t="s">
        <v>9111</v>
      </c>
      <c r="M19" s="74" t="s">
        <v>9112</v>
      </c>
      <c r="N19" s="74" t="s">
        <v>9177</v>
      </c>
    </row>
    <row r="20" spans="1:14" ht="12.75" customHeight="1" x14ac:dyDescent="0.25">
      <c r="A20" s="75" t="s">
        <v>9178</v>
      </c>
      <c r="B20" s="75" t="s">
        <v>9154</v>
      </c>
      <c r="C20" s="74" t="s">
        <v>9105</v>
      </c>
      <c r="D20" s="75" t="s">
        <v>5967</v>
      </c>
      <c r="E20" s="74" t="s">
        <v>9106</v>
      </c>
      <c r="F20" s="74" t="s">
        <v>9179</v>
      </c>
      <c r="G20" s="75" t="s">
        <v>9176</v>
      </c>
      <c r="H20" s="74" t="s">
        <v>3128</v>
      </c>
      <c r="I20" s="74" t="s">
        <v>9109</v>
      </c>
      <c r="J20" s="75" t="s">
        <v>5941</v>
      </c>
      <c r="K20" s="75" t="s">
        <v>9110</v>
      </c>
      <c r="L20" s="74" t="s">
        <v>9111</v>
      </c>
      <c r="M20" s="74" t="s">
        <v>9112</v>
      </c>
      <c r="N20" s="74" t="s">
        <v>9180</v>
      </c>
    </row>
    <row r="21" spans="1:14" ht="12.75" customHeight="1" x14ac:dyDescent="0.25">
      <c r="A21" s="75" t="s">
        <v>9181</v>
      </c>
      <c r="B21" s="75" t="s">
        <v>9154</v>
      </c>
      <c r="C21" s="74" t="s">
        <v>9105</v>
      </c>
      <c r="D21" s="75" t="s">
        <v>5967</v>
      </c>
      <c r="E21" s="74" t="s">
        <v>9106</v>
      </c>
      <c r="F21" s="74" t="s">
        <v>9182</v>
      </c>
      <c r="G21" s="75" t="s">
        <v>6128</v>
      </c>
      <c r="H21" s="74" t="s">
        <v>3128</v>
      </c>
      <c r="I21" s="74" t="s">
        <v>9109</v>
      </c>
      <c r="J21" s="75" t="s">
        <v>5941</v>
      </c>
      <c r="K21" s="75" t="s">
        <v>9110</v>
      </c>
      <c r="L21" s="74" t="s">
        <v>9111</v>
      </c>
      <c r="M21" s="74" t="s">
        <v>9112</v>
      </c>
      <c r="N21" s="74" t="s">
        <v>9183</v>
      </c>
    </row>
    <row r="22" spans="1:14" ht="12.75" customHeight="1" x14ac:dyDescent="0.25">
      <c r="A22" s="75" t="s">
        <v>9184</v>
      </c>
      <c r="B22" s="75" t="s">
        <v>9154</v>
      </c>
      <c r="C22" s="74" t="s">
        <v>9105</v>
      </c>
      <c r="D22" s="75" t="s">
        <v>5967</v>
      </c>
      <c r="E22" s="74" t="s">
        <v>9106</v>
      </c>
      <c r="F22" s="74" t="s">
        <v>9185</v>
      </c>
      <c r="G22" s="75" t="s">
        <v>1834</v>
      </c>
      <c r="H22" s="74" t="s">
        <v>3128</v>
      </c>
      <c r="I22" s="74" t="s">
        <v>9109</v>
      </c>
      <c r="J22" s="75" t="s">
        <v>5941</v>
      </c>
      <c r="K22" s="75" t="s">
        <v>9110</v>
      </c>
      <c r="L22" s="74" t="s">
        <v>9111</v>
      </c>
      <c r="M22" s="74" t="s">
        <v>9112</v>
      </c>
      <c r="N22" s="74" t="s">
        <v>9186</v>
      </c>
    </row>
    <row r="23" spans="1:14" ht="12.75" customHeight="1" x14ac:dyDescent="0.25">
      <c r="A23" s="75" t="s">
        <v>9187</v>
      </c>
      <c r="B23" s="75" t="s">
        <v>9154</v>
      </c>
      <c r="C23" s="74" t="s">
        <v>9105</v>
      </c>
      <c r="D23" s="75" t="s">
        <v>5967</v>
      </c>
      <c r="E23" s="74" t="s">
        <v>9106</v>
      </c>
      <c r="F23" s="74" t="s">
        <v>9188</v>
      </c>
      <c r="G23" s="75" t="s">
        <v>2138</v>
      </c>
      <c r="H23" s="74" t="s">
        <v>3128</v>
      </c>
      <c r="I23" s="74" t="s">
        <v>9109</v>
      </c>
      <c r="J23" s="75" t="s">
        <v>5941</v>
      </c>
      <c r="K23" s="75" t="s">
        <v>9110</v>
      </c>
      <c r="L23" s="74" t="s">
        <v>9111</v>
      </c>
      <c r="M23" s="74" t="s">
        <v>9112</v>
      </c>
      <c r="N23" s="74" t="s">
        <v>9189</v>
      </c>
    </row>
    <row r="24" spans="1:14" ht="12.75" customHeight="1" x14ac:dyDescent="0.25">
      <c r="A24" s="75" t="s">
        <v>9190</v>
      </c>
      <c r="B24" s="75" t="s">
        <v>9154</v>
      </c>
      <c r="C24" s="74" t="s">
        <v>9105</v>
      </c>
      <c r="D24" s="75" t="s">
        <v>5967</v>
      </c>
      <c r="E24" s="74" t="s">
        <v>9106</v>
      </c>
      <c r="F24" s="74" t="s">
        <v>9191</v>
      </c>
      <c r="G24" s="75" t="s">
        <v>9192</v>
      </c>
      <c r="H24" s="74" t="s">
        <v>3128</v>
      </c>
      <c r="I24" s="74" t="s">
        <v>9109</v>
      </c>
      <c r="J24" s="75" t="s">
        <v>5941</v>
      </c>
      <c r="K24" s="75" t="s">
        <v>9110</v>
      </c>
      <c r="L24" s="74" t="s">
        <v>9111</v>
      </c>
      <c r="M24" s="74" t="s">
        <v>9112</v>
      </c>
      <c r="N24" s="74" t="s">
        <v>9193</v>
      </c>
    </row>
    <row r="25" spans="1:14" ht="12.75" customHeight="1" x14ac:dyDescent="0.25">
      <c r="A25" s="75" t="s">
        <v>9194</v>
      </c>
      <c r="B25" s="75" t="s">
        <v>9154</v>
      </c>
      <c r="C25" s="74" t="s">
        <v>9105</v>
      </c>
      <c r="D25" s="75" t="s">
        <v>5967</v>
      </c>
      <c r="E25" s="74" t="s">
        <v>9106</v>
      </c>
      <c r="F25" s="74" t="s">
        <v>9195</v>
      </c>
      <c r="G25" s="75" t="s">
        <v>9196</v>
      </c>
      <c r="H25" s="74" t="s">
        <v>3128</v>
      </c>
      <c r="I25" s="74" t="s">
        <v>9109</v>
      </c>
      <c r="J25" s="75" t="s">
        <v>5941</v>
      </c>
      <c r="K25" s="75" t="s">
        <v>9110</v>
      </c>
      <c r="L25" s="74" t="s">
        <v>9111</v>
      </c>
      <c r="M25" s="74" t="s">
        <v>9112</v>
      </c>
      <c r="N25" s="74" t="s">
        <v>9197</v>
      </c>
    </row>
    <row r="26" spans="1:14" ht="12.75" customHeight="1" x14ac:dyDescent="0.25">
      <c r="A26" s="75" t="s">
        <v>9198</v>
      </c>
      <c r="B26" s="75" t="s">
        <v>9154</v>
      </c>
      <c r="C26" s="74" t="s">
        <v>9105</v>
      </c>
      <c r="D26" s="75" t="s">
        <v>5967</v>
      </c>
      <c r="E26" s="74" t="s">
        <v>9106</v>
      </c>
      <c r="F26" s="74" t="s">
        <v>9199</v>
      </c>
      <c r="G26" s="75" t="s">
        <v>1834</v>
      </c>
      <c r="H26" s="74" t="s">
        <v>3128</v>
      </c>
      <c r="I26" s="74" t="s">
        <v>9109</v>
      </c>
      <c r="J26" s="75" t="s">
        <v>5941</v>
      </c>
      <c r="K26" s="75" t="s">
        <v>9110</v>
      </c>
      <c r="L26" s="74" t="s">
        <v>9111</v>
      </c>
      <c r="M26" s="74" t="s">
        <v>9112</v>
      </c>
      <c r="N26" s="74" t="s">
        <v>9200</v>
      </c>
    </row>
    <row r="27" spans="1:14" ht="12.75" customHeight="1" x14ac:dyDescent="0.25">
      <c r="A27" s="75" t="s">
        <v>9201</v>
      </c>
      <c r="B27" s="75" t="s">
        <v>9202</v>
      </c>
      <c r="C27" s="74" t="s">
        <v>9105</v>
      </c>
      <c r="D27" s="75" t="s">
        <v>5967</v>
      </c>
      <c r="E27" s="74" t="s">
        <v>9106</v>
      </c>
      <c r="F27" s="74" t="s">
        <v>9203</v>
      </c>
      <c r="G27" s="75" t="s">
        <v>2908</v>
      </c>
      <c r="H27" s="74" t="s">
        <v>3128</v>
      </c>
      <c r="I27" s="74" t="s">
        <v>9109</v>
      </c>
      <c r="J27" s="75" t="s">
        <v>5941</v>
      </c>
      <c r="K27" s="75" t="s">
        <v>9110</v>
      </c>
      <c r="L27" s="74" t="s">
        <v>9111</v>
      </c>
      <c r="M27" s="74" t="s">
        <v>9204</v>
      </c>
      <c r="N27" s="74" t="s">
        <v>3128</v>
      </c>
    </row>
    <row r="28" spans="1:14" ht="12.75" customHeight="1" x14ac:dyDescent="0.25">
      <c r="A28" s="75" t="s">
        <v>9205</v>
      </c>
      <c r="B28" s="75" t="s">
        <v>9202</v>
      </c>
      <c r="C28" s="74" t="s">
        <v>9105</v>
      </c>
      <c r="D28" s="75" t="s">
        <v>5967</v>
      </c>
      <c r="E28" s="74" t="s">
        <v>9106</v>
      </c>
      <c r="F28" s="74" t="s">
        <v>9206</v>
      </c>
      <c r="G28" s="75" t="s">
        <v>2221</v>
      </c>
      <c r="H28" s="74" t="s">
        <v>3128</v>
      </c>
      <c r="I28" s="74" t="s">
        <v>9109</v>
      </c>
      <c r="J28" s="75" t="s">
        <v>5941</v>
      </c>
      <c r="K28" s="75" t="s">
        <v>9110</v>
      </c>
      <c r="L28" s="74" t="s">
        <v>9111</v>
      </c>
      <c r="M28" s="74" t="s">
        <v>9112</v>
      </c>
      <c r="N28" s="74" t="s">
        <v>3128</v>
      </c>
    </row>
    <row r="29" spans="1:14" ht="12.75" customHeight="1" x14ac:dyDescent="0.25">
      <c r="A29" s="75" t="s">
        <v>9207</v>
      </c>
      <c r="B29" s="75" t="s">
        <v>9202</v>
      </c>
      <c r="C29" s="74" t="s">
        <v>9105</v>
      </c>
      <c r="D29" s="75" t="s">
        <v>5967</v>
      </c>
      <c r="E29" s="74" t="s">
        <v>9106</v>
      </c>
      <c r="F29" s="74" t="s">
        <v>9208</v>
      </c>
      <c r="G29" s="75" t="s">
        <v>9209</v>
      </c>
      <c r="H29" s="74" t="s">
        <v>3128</v>
      </c>
      <c r="I29" s="74" t="s">
        <v>9109</v>
      </c>
      <c r="J29" s="75" t="s">
        <v>5941</v>
      </c>
      <c r="K29" s="75" t="s">
        <v>9110</v>
      </c>
      <c r="L29" s="74" t="s">
        <v>9111</v>
      </c>
      <c r="M29" s="74" t="s">
        <v>9112</v>
      </c>
      <c r="N29" s="74" t="s">
        <v>3128</v>
      </c>
    </row>
    <row r="30" spans="1:14" ht="12.75" customHeight="1" x14ac:dyDescent="0.25">
      <c r="A30" s="75" t="s">
        <v>9207</v>
      </c>
      <c r="B30" s="75" t="s">
        <v>5935</v>
      </c>
      <c r="C30" s="74" t="s">
        <v>9105</v>
      </c>
      <c r="D30" s="75" t="s">
        <v>5967</v>
      </c>
      <c r="E30" s="74" t="s">
        <v>9106</v>
      </c>
      <c r="F30" s="74" t="s">
        <v>9210</v>
      </c>
      <c r="G30" s="75" t="s">
        <v>9211</v>
      </c>
      <c r="H30" s="74" t="s">
        <v>3128</v>
      </c>
      <c r="I30" s="74" t="s">
        <v>9109</v>
      </c>
      <c r="J30" s="75" t="s">
        <v>5941</v>
      </c>
      <c r="K30" s="75" t="s">
        <v>9110</v>
      </c>
      <c r="L30" s="74" t="s">
        <v>9111</v>
      </c>
      <c r="M30" s="74" t="s">
        <v>9112</v>
      </c>
      <c r="N30" s="74" t="s">
        <v>9212</v>
      </c>
    </row>
    <row r="31" spans="1:14" ht="12.75" customHeight="1" x14ac:dyDescent="0.25">
      <c r="A31" s="75" t="s">
        <v>9213</v>
      </c>
      <c r="B31" s="75" t="s">
        <v>5935</v>
      </c>
      <c r="C31" s="74" t="s">
        <v>9105</v>
      </c>
      <c r="D31" s="75" t="s">
        <v>5967</v>
      </c>
      <c r="E31" s="74" t="s">
        <v>9106</v>
      </c>
      <c r="F31" s="74" t="s">
        <v>9214</v>
      </c>
      <c r="G31" s="75" t="s">
        <v>2556</v>
      </c>
      <c r="H31" s="74" t="s">
        <v>3128</v>
      </c>
      <c r="I31" s="74" t="s">
        <v>9109</v>
      </c>
      <c r="J31" s="75" t="s">
        <v>5941</v>
      </c>
      <c r="K31" s="75" t="s">
        <v>9110</v>
      </c>
      <c r="L31" s="74" t="s">
        <v>9111</v>
      </c>
      <c r="M31" s="74" t="s">
        <v>9112</v>
      </c>
      <c r="N31" s="74" t="s">
        <v>9215</v>
      </c>
    </row>
    <row r="32" spans="1:14" ht="12.75" customHeight="1" x14ac:dyDescent="0.25">
      <c r="A32" s="75" t="s">
        <v>9213</v>
      </c>
      <c r="B32" s="75" t="s">
        <v>9202</v>
      </c>
      <c r="C32" s="74" t="s">
        <v>9105</v>
      </c>
      <c r="D32" s="75" t="s">
        <v>5967</v>
      </c>
      <c r="E32" s="74" t="s">
        <v>9106</v>
      </c>
      <c r="F32" s="74" t="s">
        <v>9216</v>
      </c>
      <c r="G32" s="75" t="s">
        <v>2764</v>
      </c>
      <c r="H32" s="74" t="s">
        <v>3128</v>
      </c>
      <c r="I32" s="74" t="s">
        <v>9109</v>
      </c>
      <c r="J32" s="75" t="s">
        <v>5941</v>
      </c>
      <c r="K32" s="75" t="s">
        <v>9110</v>
      </c>
      <c r="L32" s="74" t="s">
        <v>9111</v>
      </c>
      <c r="M32" s="74" t="s">
        <v>9204</v>
      </c>
      <c r="N32" s="74" t="s">
        <v>3128</v>
      </c>
    </row>
    <row r="33" spans="1:14" ht="12.75" customHeight="1" x14ac:dyDescent="0.25">
      <c r="A33" s="75" t="s">
        <v>9217</v>
      </c>
      <c r="B33" s="75" t="s">
        <v>9202</v>
      </c>
      <c r="C33" s="74" t="s">
        <v>9105</v>
      </c>
      <c r="D33" s="75" t="s">
        <v>5967</v>
      </c>
      <c r="E33" s="74" t="s">
        <v>9106</v>
      </c>
      <c r="F33" s="74" t="s">
        <v>9218</v>
      </c>
      <c r="G33" s="75" t="s">
        <v>9219</v>
      </c>
      <c r="H33" s="74" t="s">
        <v>3128</v>
      </c>
      <c r="I33" s="74" t="s">
        <v>9109</v>
      </c>
      <c r="J33" s="75" t="s">
        <v>5941</v>
      </c>
      <c r="K33" s="75" t="s">
        <v>9110</v>
      </c>
      <c r="L33" s="74" t="s">
        <v>9111</v>
      </c>
      <c r="M33" s="74" t="s">
        <v>9204</v>
      </c>
      <c r="N33" s="74" t="s">
        <v>3128</v>
      </c>
    </row>
    <row r="34" spans="1:14" ht="12.75" customHeight="1" x14ac:dyDescent="0.25">
      <c r="A34" s="75" t="s">
        <v>9217</v>
      </c>
      <c r="B34" s="75" t="s">
        <v>5935</v>
      </c>
      <c r="C34" s="74" t="s">
        <v>9105</v>
      </c>
      <c r="D34" s="75" t="s">
        <v>5967</v>
      </c>
      <c r="E34" s="74" t="s">
        <v>9106</v>
      </c>
      <c r="F34" s="74" t="s">
        <v>9220</v>
      </c>
      <c r="G34" s="75" t="s">
        <v>1839</v>
      </c>
      <c r="H34" s="74" t="s">
        <v>3128</v>
      </c>
      <c r="I34" s="74" t="s">
        <v>9109</v>
      </c>
      <c r="J34" s="75" t="s">
        <v>5941</v>
      </c>
      <c r="K34" s="75" t="s">
        <v>9110</v>
      </c>
      <c r="L34" s="74" t="s">
        <v>9111</v>
      </c>
      <c r="M34" s="74" t="s">
        <v>9112</v>
      </c>
      <c r="N34" s="74" t="s">
        <v>9221</v>
      </c>
    </row>
    <row r="35" spans="1:14" ht="12.75" customHeight="1" x14ac:dyDescent="0.25">
      <c r="A35" s="75" t="s">
        <v>9222</v>
      </c>
      <c r="B35" s="75" t="s">
        <v>9202</v>
      </c>
      <c r="C35" s="74" t="s">
        <v>9105</v>
      </c>
      <c r="D35" s="75" t="s">
        <v>5967</v>
      </c>
      <c r="E35" s="74" t="s">
        <v>9106</v>
      </c>
      <c r="F35" s="74" t="s">
        <v>9223</v>
      </c>
      <c r="G35" s="75" t="s">
        <v>1894</v>
      </c>
      <c r="H35" s="74" t="s">
        <v>3128</v>
      </c>
      <c r="I35" s="74" t="s">
        <v>9109</v>
      </c>
      <c r="J35" s="75" t="s">
        <v>5941</v>
      </c>
      <c r="K35" s="75" t="s">
        <v>9110</v>
      </c>
      <c r="L35" s="74" t="s">
        <v>9111</v>
      </c>
      <c r="M35" s="74" t="s">
        <v>9204</v>
      </c>
      <c r="N35" s="74" t="s">
        <v>3128</v>
      </c>
    </row>
    <row r="36" spans="1:14" ht="12.75" customHeight="1" x14ac:dyDescent="0.25">
      <c r="A36" s="75" t="s">
        <v>9224</v>
      </c>
      <c r="B36" s="75" t="s">
        <v>9202</v>
      </c>
      <c r="C36" s="74" t="s">
        <v>9105</v>
      </c>
      <c r="D36" s="75" t="s">
        <v>5967</v>
      </c>
      <c r="E36" s="74" t="s">
        <v>9106</v>
      </c>
      <c r="F36" s="74" t="s">
        <v>9225</v>
      </c>
      <c r="G36" s="75" t="s">
        <v>2066</v>
      </c>
      <c r="H36" s="74" t="s">
        <v>3128</v>
      </c>
      <c r="I36" s="74" t="s">
        <v>9109</v>
      </c>
      <c r="J36" s="75" t="s">
        <v>5941</v>
      </c>
      <c r="K36" s="75" t="s">
        <v>9110</v>
      </c>
      <c r="L36" s="74" t="s">
        <v>9111</v>
      </c>
      <c r="M36" s="74" t="s">
        <v>9204</v>
      </c>
      <c r="N36" s="74" t="s">
        <v>3128</v>
      </c>
    </row>
    <row r="37" spans="1:14" ht="12.75" customHeight="1" x14ac:dyDescent="0.25">
      <c r="A37" s="75" t="s">
        <v>9224</v>
      </c>
      <c r="B37" s="75" t="s">
        <v>5935</v>
      </c>
      <c r="C37" s="74" t="s">
        <v>9105</v>
      </c>
      <c r="D37" s="75" t="s">
        <v>5967</v>
      </c>
      <c r="E37" s="74" t="s">
        <v>9106</v>
      </c>
      <c r="F37" s="74" t="s">
        <v>9226</v>
      </c>
      <c r="G37" s="75" t="s">
        <v>9124</v>
      </c>
      <c r="H37" s="74" t="s">
        <v>3128</v>
      </c>
      <c r="I37" s="74" t="s">
        <v>9109</v>
      </c>
      <c r="J37" s="75" t="s">
        <v>5941</v>
      </c>
      <c r="K37" s="75" t="s">
        <v>9110</v>
      </c>
      <c r="L37" s="74" t="s">
        <v>9111</v>
      </c>
      <c r="M37" s="74" t="s">
        <v>9112</v>
      </c>
      <c r="N37" s="74" t="s">
        <v>9227</v>
      </c>
    </row>
    <row r="38" spans="1:14" ht="12.75" customHeight="1" x14ac:dyDescent="0.25">
      <c r="A38" s="75" t="s">
        <v>9228</v>
      </c>
      <c r="B38" s="75" t="s">
        <v>5935</v>
      </c>
      <c r="C38" s="74" t="s">
        <v>9105</v>
      </c>
      <c r="D38" s="75" t="s">
        <v>5967</v>
      </c>
      <c r="E38" s="74" t="s">
        <v>9106</v>
      </c>
      <c r="F38" s="74" t="s">
        <v>9229</v>
      </c>
      <c r="G38" s="75" t="s">
        <v>9230</v>
      </c>
      <c r="H38" s="74" t="s">
        <v>3128</v>
      </c>
      <c r="I38" s="74" t="s">
        <v>9109</v>
      </c>
      <c r="J38" s="75" t="s">
        <v>5941</v>
      </c>
      <c r="K38" s="75" t="s">
        <v>9110</v>
      </c>
      <c r="L38" s="74" t="s">
        <v>9111</v>
      </c>
      <c r="M38" s="74" t="s">
        <v>9112</v>
      </c>
      <c r="N38" s="74" t="s">
        <v>9231</v>
      </c>
    </row>
    <row r="39" spans="1:14" ht="12.75" customHeight="1" x14ac:dyDescent="0.25">
      <c r="A39" s="75" t="s">
        <v>9228</v>
      </c>
      <c r="B39" s="75" t="s">
        <v>9202</v>
      </c>
      <c r="C39" s="74" t="s">
        <v>9105</v>
      </c>
      <c r="D39" s="75" t="s">
        <v>5967</v>
      </c>
      <c r="E39" s="74" t="s">
        <v>9106</v>
      </c>
      <c r="F39" s="74" t="s">
        <v>9232</v>
      </c>
      <c r="G39" s="75" t="s">
        <v>9233</v>
      </c>
      <c r="H39" s="74" t="s">
        <v>3128</v>
      </c>
      <c r="I39" s="74" t="s">
        <v>9109</v>
      </c>
      <c r="J39" s="75" t="s">
        <v>5941</v>
      </c>
      <c r="K39" s="75" t="s">
        <v>9110</v>
      </c>
      <c r="L39" s="74" t="s">
        <v>9111</v>
      </c>
      <c r="M39" s="74" t="s">
        <v>9204</v>
      </c>
      <c r="N39" s="74" t="s">
        <v>3128</v>
      </c>
    </row>
    <row r="40" spans="1:14" ht="12.75" customHeight="1" x14ac:dyDescent="0.25">
      <c r="A40" s="75" t="s">
        <v>9234</v>
      </c>
      <c r="B40" s="75" t="s">
        <v>5935</v>
      </c>
      <c r="C40" s="74" t="s">
        <v>9105</v>
      </c>
      <c r="D40" s="75" t="s">
        <v>5967</v>
      </c>
      <c r="E40" s="74" t="s">
        <v>9106</v>
      </c>
      <c r="F40" s="74" t="s">
        <v>9235</v>
      </c>
      <c r="G40" s="75" t="s">
        <v>9230</v>
      </c>
      <c r="H40" s="74" t="s">
        <v>3128</v>
      </c>
      <c r="I40" s="74" t="s">
        <v>9109</v>
      </c>
      <c r="J40" s="75" t="s">
        <v>5941</v>
      </c>
      <c r="K40" s="75" t="s">
        <v>9110</v>
      </c>
      <c r="L40" s="74" t="s">
        <v>9111</v>
      </c>
      <c r="M40" s="74" t="s">
        <v>9112</v>
      </c>
      <c r="N40" s="74" t="s">
        <v>9236</v>
      </c>
    </row>
    <row r="41" spans="1:14" ht="12.75" customHeight="1" x14ac:dyDescent="0.25">
      <c r="A41" s="75" t="s">
        <v>9234</v>
      </c>
      <c r="B41" s="75" t="s">
        <v>9202</v>
      </c>
      <c r="C41" s="74" t="s">
        <v>9105</v>
      </c>
      <c r="D41" s="75" t="s">
        <v>5967</v>
      </c>
      <c r="E41" s="74" t="s">
        <v>9106</v>
      </c>
      <c r="F41" s="74" t="s">
        <v>9237</v>
      </c>
      <c r="G41" s="75" t="s">
        <v>1986</v>
      </c>
      <c r="H41" s="74" t="s">
        <v>3128</v>
      </c>
      <c r="I41" s="74" t="s">
        <v>9109</v>
      </c>
      <c r="J41" s="75" t="s">
        <v>5941</v>
      </c>
      <c r="K41" s="75" t="s">
        <v>9110</v>
      </c>
      <c r="L41" s="74" t="s">
        <v>9111</v>
      </c>
      <c r="M41" s="74" t="s">
        <v>9204</v>
      </c>
      <c r="N41" s="74" t="s">
        <v>3128</v>
      </c>
    </row>
    <row r="42" spans="1:14" ht="12.75" customHeight="1" x14ac:dyDescent="0.25">
      <c r="A42" s="75" t="s">
        <v>9238</v>
      </c>
      <c r="B42" s="75" t="s">
        <v>9202</v>
      </c>
      <c r="C42" s="74" t="s">
        <v>9105</v>
      </c>
      <c r="D42" s="75" t="s">
        <v>5967</v>
      </c>
      <c r="E42" s="74" t="s">
        <v>9106</v>
      </c>
      <c r="F42" s="74" t="s">
        <v>9239</v>
      </c>
      <c r="G42" s="75" t="s">
        <v>9240</v>
      </c>
      <c r="H42" s="74" t="s">
        <v>3128</v>
      </c>
      <c r="I42" s="74" t="s">
        <v>9109</v>
      </c>
      <c r="J42" s="75" t="s">
        <v>5941</v>
      </c>
      <c r="K42" s="75" t="s">
        <v>9110</v>
      </c>
      <c r="L42" s="74" t="s">
        <v>9111</v>
      </c>
      <c r="M42" s="74" t="s">
        <v>9204</v>
      </c>
      <c r="N42" s="74" t="s">
        <v>3128</v>
      </c>
    </row>
    <row r="43" spans="1:14" ht="12.75" customHeight="1" x14ac:dyDescent="0.25">
      <c r="A43" s="75" t="s">
        <v>9238</v>
      </c>
      <c r="B43" s="75" t="s">
        <v>5935</v>
      </c>
      <c r="C43" s="74" t="s">
        <v>9105</v>
      </c>
      <c r="D43" s="75" t="s">
        <v>5967</v>
      </c>
      <c r="E43" s="74" t="s">
        <v>9106</v>
      </c>
      <c r="F43" s="74" t="s">
        <v>9241</v>
      </c>
      <c r="G43" s="75" t="s">
        <v>9176</v>
      </c>
      <c r="H43" s="74" t="s">
        <v>3128</v>
      </c>
      <c r="I43" s="74" t="s">
        <v>9109</v>
      </c>
      <c r="J43" s="75" t="s">
        <v>5941</v>
      </c>
      <c r="K43" s="75" t="s">
        <v>9110</v>
      </c>
      <c r="L43" s="74" t="s">
        <v>9111</v>
      </c>
      <c r="M43" s="74" t="s">
        <v>9112</v>
      </c>
      <c r="N43" s="74" t="s">
        <v>9242</v>
      </c>
    </row>
    <row r="44" spans="1:14" ht="12.75" customHeight="1" x14ac:dyDescent="0.25">
      <c r="A44" s="75" t="s">
        <v>9243</v>
      </c>
      <c r="B44" s="75" t="s">
        <v>5935</v>
      </c>
      <c r="C44" s="74" t="s">
        <v>9105</v>
      </c>
      <c r="D44" s="75" t="s">
        <v>5967</v>
      </c>
      <c r="E44" s="74" t="s">
        <v>9106</v>
      </c>
      <c r="F44" s="74" t="s">
        <v>9244</v>
      </c>
      <c r="G44" s="75" t="s">
        <v>9245</v>
      </c>
      <c r="H44" s="74" t="s">
        <v>3128</v>
      </c>
      <c r="I44" s="74" t="s">
        <v>9109</v>
      </c>
      <c r="J44" s="75" t="s">
        <v>5941</v>
      </c>
      <c r="K44" s="75" t="s">
        <v>9110</v>
      </c>
      <c r="L44" s="74" t="s">
        <v>9111</v>
      </c>
      <c r="M44" s="74" t="s">
        <v>9112</v>
      </c>
      <c r="N44" s="74" t="s">
        <v>9246</v>
      </c>
    </row>
    <row r="45" spans="1:14" ht="12.75" customHeight="1" x14ac:dyDescent="0.25">
      <c r="A45" s="75" t="s">
        <v>9243</v>
      </c>
      <c r="B45" s="75" t="s">
        <v>9202</v>
      </c>
      <c r="C45" s="74" t="s">
        <v>9105</v>
      </c>
      <c r="D45" s="75" t="s">
        <v>5967</v>
      </c>
      <c r="E45" s="74" t="s">
        <v>9106</v>
      </c>
      <c r="F45" s="74" t="s">
        <v>9247</v>
      </c>
      <c r="G45" s="75" t="s">
        <v>9248</v>
      </c>
      <c r="H45" s="74" t="s">
        <v>3128</v>
      </c>
      <c r="I45" s="74" t="s">
        <v>9109</v>
      </c>
      <c r="J45" s="75" t="s">
        <v>5941</v>
      </c>
      <c r="K45" s="75" t="s">
        <v>9110</v>
      </c>
      <c r="L45" s="74" t="s">
        <v>9111</v>
      </c>
      <c r="M45" s="74" t="s">
        <v>9204</v>
      </c>
      <c r="N45" s="74" t="s">
        <v>3128</v>
      </c>
    </row>
    <row r="46" spans="1:14" ht="12.75" customHeight="1" x14ac:dyDescent="0.25">
      <c r="A46" s="75" t="s">
        <v>9249</v>
      </c>
      <c r="B46" s="75" t="s">
        <v>9202</v>
      </c>
      <c r="C46" s="74" t="s">
        <v>9105</v>
      </c>
      <c r="D46" s="75" t="s">
        <v>5967</v>
      </c>
      <c r="E46" s="74" t="s">
        <v>9106</v>
      </c>
      <c r="F46" s="74" t="s">
        <v>9250</v>
      </c>
      <c r="G46" s="75" t="s">
        <v>9251</v>
      </c>
      <c r="H46" s="74" t="s">
        <v>3128</v>
      </c>
      <c r="I46" s="74" t="s">
        <v>9109</v>
      </c>
      <c r="J46" s="75" t="s">
        <v>5941</v>
      </c>
      <c r="K46" s="75" t="s">
        <v>9110</v>
      </c>
      <c r="L46" s="74" t="s">
        <v>9111</v>
      </c>
      <c r="M46" s="74" t="s">
        <v>9204</v>
      </c>
      <c r="N46" s="74" t="s">
        <v>3128</v>
      </c>
    </row>
    <row r="47" spans="1:14" ht="12.75" customHeight="1" x14ac:dyDescent="0.25">
      <c r="A47" s="75" t="s">
        <v>9249</v>
      </c>
      <c r="B47" s="75" t="s">
        <v>5935</v>
      </c>
      <c r="C47" s="74" t="s">
        <v>9105</v>
      </c>
      <c r="D47" s="75" t="s">
        <v>5967</v>
      </c>
      <c r="E47" s="74" t="s">
        <v>9106</v>
      </c>
      <c r="F47" s="74" t="s">
        <v>9252</v>
      </c>
      <c r="G47" s="75" t="s">
        <v>6128</v>
      </c>
      <c r="H47" s="74" t="s">
        <v>3128</v>
      </c>
      <c r="I47" s="74" t="s">
        <v>9109</v>
      </c>
      <c r="J47" s="75" t="s">
        <v>5941</v>
      </c>
      <c r="K47" s="75" t="s">
        <v>9110</v>
      </c>
      <c r="L47" s="74" t="s">
        <v>9111</v>
      </c>
      <c r="M47" s="74" t="s">
        <v>9112</v>
      </c>
      <c r="N47" s="74" t="s">
        <v>9253</v>
      </c>
    </row>
    <row r="48" spans="1:14" ht="12.75" customHeight="1" x14ac:dyDescent="0.25">
      <c r="A48" s="75" t="s">
        <v>9254</v>
      </c>
      <c r="B48" s="75" t="s">
        <v>5935</v>
      </c>
      <c r="C48" s="74" t="s">
        <v>9105</v>
      </c>
      <c r="D48" s="75" t="s">
        <v>5967</v>
      </c>
      <c r="E48" s="74" t="s">
        <v>9106</v>
      </c>
      <c r="F48" s="74" t="s">
        <v>9255</v>
      </c>
      <c r="G48" s="75" t="s">
        <v>9256</v>
      </c>
      <c r="H48" s="74" t="s">
        <v>3128</v>
      </c>
      <c r="I48" s="74" t="s">
        <v>9109</v>
      </c>
      <c r="J48" s="75" t="s">
        <v>5941</v>
      </c>
      <c r="K48" s="75" t="s">
        <v>9110</v>
      </c>
      <c r="L48" s="74" t="s">
        <v>9111</v>
      </c>
      <c r="M48" s="74" t="s">
        <v>9112</v>
      </c>
      <c r="N48" s="74" t="s">
        <v>9257</v>
      </c>
    </row>
    <row r="49" spans="1:14" ht="12.75" customHeight="1" x14ac:dyDescent="0.25">
      <c r="A49" s="75" t="s">
        <v>9258</v>
      </c>
      <c r="B49" s="75" t="s">
        <v>5935</v>
      </c>
      <c r="C49" s="74" t="s">
        <v>9105</v>
      </c>
      <c r="D49" s="75" t="s">
        <v>5967</v>
      </c>
      <c r="E49" s="74" t="s">
        <v>9106</v>
      </c>
      <c r="F49" s="74" t="s">
        <v>9259</v>
      </c>
      <c r="G49" s="75" t="s">
        <v>9124</v>
      </c>
      <c r="H49" s="74" t="s">
        <v>3128</v>
      </c>
      <c r="I49" s="74" t="s">
        <v>9109</v>
      </c>
      <c r="J49" s="75" t="s">
        <v>5941</v>
      </c>
      <c r="K49" s="75" t="s">
        <v>9110</v>
      </c>
      <c r="L49" s="74" t="s">
        <v>9111</v>
      </c>
      <c r="M49" s="74" t="s">
        <v>9112</v>
      </c>
      <c r="N49" s="74" t="s">
        <v>9260</v>
      </c>
    </row>
    <row r="50" spans="1:14" ht="12.75" customHeight="1" x14ac:dyDescent="0.25">
      <c r="A50" s="75" t="s">
        <v>9261</v>
      </c>
      <c r="B50" s="75" t="s">
        <v>5935</v>
      </c>
      <c r="C50" s="74" t="s">
        <v>9105</v>
      </c>
      <c r="D50" s="75" t="s">
        <v>9262</v>
      </c>
      <c r="E50" s="74" t="s">
        <v>9263</v>
      </c>
      <c r="F50" s="74" t="s">
        <v>9264</v>
      </c>
      <c r="G50" s="75" t="s">
        <v>9265</v>
      </c>
      <c r="H50" s="74" t="s">
        <v>3128</v>
      </c>
      <c r="I50" s="74" t="s">
        <v>9109</v>
      </c>
      <c r="J50" s="75" t="s">
        <v>5941</v>
      </c>
      <c r="K50" s="75" t="s">
        <v>9110</v>
      </c>
      <c r="L50" s="74" t="s">
        <v>9111</v>
      </c>
      <c r="M50" s="74" t="s">
        <v>9112</v>
      </c>
      <c r="N50" s="74" t="s">
        <v>9266</v>
      </c>
    </row>
    <row r="51" spans="1:14" ht="12.75" customHeight="1" x14ac:dyDescent="0.25">
      <c r="A51" s="75" t="s">
        <v>6109</v>
      </c>
      <c r="B51" s="75" t="s">
        <v>5935</v>
      </c>
      <c r="C51" s="74" t="s">
        <v>9105</v>
      </c>
      <c r="D51" s="75" t="s">
        <v>5967</v>
      </c>
      <c r="E51" s="74" t="s">
        <v>9106</v>
      </c>
      <c r="F51" s="74" t="s">
        <v>9267</v>
      </c>
      <c r="G51" s="75" t="s">
        <v>9268</v>
      </c>
      <c r="H51" s="74" t="s">
        <v>3128</v>
      </c>
      <c r="I51" s="74" t="s">
        <v>9109</v>
      </c>
      <c r="J51" s="75" t="s">
        <v>5941</v>
      </c>
      <c r="K51" s="75" t="s">
        <v>9110</v>
      </c>
      <c r="L51" s="74" t="s">
        <v>9111</v>
      </c>
      <c r="M51" s="74" t="s">
        <v>9112</v>
      </c>
      <c r="N51" s="74" t="s">
        <v>9269</v>
      </c>
    </row>
    <row r="52" spans="1:14" ht="12.75" customHeight="1" x14ac:dyDescent="0.25">
      <c r="A52" s="75" t="s">
        <v>9270</v>
      </c>
      <c r="B52" s="75" t="s">
        <v>5935</v>
      </c>
      <c r="C52" s="74" t="s">
        <v>9105</v>
      </c>
      <c r="D52" s="75" t="s">
        <v>5967</v>
      </c>
      <c r="E52" s="74" t="s">
        <v>9106</v>
      </c>
      <c r="F52" s="74" t="s">
        <v>9271</v>
      </c>
      <c r="G52" s="75" t="s">
        <v>1834</v>
      </c>
      <c r="H52" s="74" t="s">
        <v>3128</v>
      </c>
      <c r="I52" s="74" t="s">
        <v>9109</v>
      </c>
      <c r="J52" s="75" t="s">
        <v>5941</v>
      </c>
      <c r="K52" s="75" t="s">
        <v>9110</v>
      </c>
      <c r="L52" s="74" t="s">
        <v>9111</v>
      </c>
      <c r="M52" s="74" t="s">
        <v>9112</v>
      </c>
      <c r="N52" s="74" t="s">
        <v>9272</v>
      </c>
    </row>
    <row r="53" spans="1:14" ht="12.75" customHeight="1" x14ac:dyDescent="0.25">
      <c r="A53" s="75" t="s">
        <v>9273</v>
      </c>
      <c r="B53" s="75" t="s">
        <v>5935</v>
      </c>
      <c r="C53" s="74" t="s">
        <v>9105</v>
      </c>
      <c r="D53" s="75" t="s">
        <v>5967</v>
      </c>
      <c r="E53" s="74" t="s">
        <v>9106</v>
      </c>
      <c r="F53" s="74" t="s">
        <v>9274</v>
      </c>
      <c r="G53" s="75" t="s">
        <v>9172</v>
      </c>
      <c r="H53" s="74" t="s">
        <v>3128</v>
      </c>
      <c r="I53" s="74" t="s">
        <v>9109</v>
      </c>
      <c r="J53" s="75" t="s">
        <v>5941</v>
      </c>
      <c r="K53" s="75" t="s">
        <v>9110</v>
      </c>
      <c r="L53" s="74" t="s">
        <v>9111</v>
      </c>
      <c r="M53" s="74" t="s">
        <v>9112</v>
      </c>
      <c r="N53" s="74" t="s">
        <v>9275</v>
      </c>
    </row>
    <row r="54" spans="1:14" ht="12.75" customHeight="1" x14ac:dyDescent="0.25">
      <c r="A54" s="75" t="s">
        <v>9276</v>
      </c>
      <c r="B54" s="75" t="s">
        <v>5935</v>
      </c>
      <c r="C54" s="74" t="s">
        <v>9105</v>
      </c>
      <c r="D54" s="75" t="s">
        <v>5967</v>
      </c>
      <c r="E54" s="74" t="s">
        <v>9106</v>
      </c>
      <c r="F54" s="74" t="s">
        <v>9277</v>
      </c>
      <c r="G54" s="75" t="s">
        <v>9278</v>
      </c>
      <c r="H54" s="74" t="s">
        <v>3128</v>
      </c>
      <c r="I54" s="74" t="s">
        <v>9109</v>
      </c>
      <c r="J54" s="75" t="s">
        <v>5941</v>
      </c>
      <c r="K54" s="75" t="s">
        <v>9110</v>
      </c>
      <c r="L54" s="74" t="s">
        <v>9111</v>
      </c>
      <c r="M54" s="74" t="s">
        <v>9112</v>
      </c>
      <c r="N54" s="74" t="s">
        <v>9279</v>
      </c>
    </row>
    <row r="55" spans="1:14" ht="12.75" customHeight="1" x14ac:dyDescent="0.25">
      <c r="A55" s="75" t="s">
        <v>9280</v>
      </c>
      <c r="B55" s="75" t="s">
        <v>5935</v>
      </c>
      <c r="C55" s="74" t="s">
        <v>9105</v>
      </c>
      <c r="D55" s="75" t="s">
        <v>5967</v>
      </c>
      <c r="E55" s="74" t="s">
        <v>9106</v>
      </c>
      <c r="F55" s="74" t="s">
        <v>9281</v>
      </c>
      <c r="G55" s="75" t="s">
        <v>9282</v>
      </c>
      <c r="H55" s="74" t="s">
        <v>3128</v>
      </c>
      <c r="I55" s="74" t="s">
        <v>9109</v>
      </c>
      <c r="J55" s="75" t="s">
        <v>5941</v>
      </c>
      <c r="K55" s="75" t="s">
        <v>9110</v>
      </c>
      <c r="L55" s="74" t="s">
        <v>9111</v>
      </c>
      <c r="M55" s="74" t="s">
        <v>9112</v>
      </c>
      <c r="N55" s="74" t="s">
        <v>9283</v>
      </c>
    </row>
    <row r="56" spans="1:14" ht="12.75" customHeight="1" x14ac:dyDescent="0.25">
      <c r="A56" s="75" t="s">
        <v>9284</v>
      </c>
      <c r="B56" s="75" t="s">
        <v>5935</v>
      </c>
      <c r="C56" s="74" t="s">
        <v>9105</v>
      </c>
      <c r="D56" s="75" t="s">
        <v>5967</v>
      </c>
      <c r="E56" s="74" t="s">
        <v>9106</v>
      </c>
      <c r="F56" s="74" t="s">
        <v>9285</v>
      </c>
      <c r="G56" s="75" t="s">
        <v>9108</v>
      </c>
      <c r="H56" s="74" t="s">
        <v>3128</v>
      </c>
      <c r="I56" s="74" t="s">
        <v>9109</v>
      </c>
      <c r="J56" s="75" t="s">
        <v>5941</v>
      </c>
      <c r="K56" s="75" t="s">
        <v>9110</v>
      </c>
      <c r="L56" s="74" t="s">
        <v>9111</v>
      </c>
      <c r="M56" s="74" t="s">
        <v>9112</v>
      </c>
      <c r="N56" s="74" t="s">
        <v>9286</v>
      </c>
    </row>
    <row r="57" spans="1:14" ht="12.75" customHeight="1" x14ac:dyDescent="0.25">
      <c r="A57" s="75" t="s">
        <v>9287</v>
      </c>
      <c r="B57" s="75" t="s">
        <v>5935</v>
      </c>
      <c r="C57" s="74" t="s">
        <v>9105</v>
      </c>
      <c r="D57" s="75" t="s">
        <v>5967</v>
      </c>
      <c r="E57" s="74" t="s">
        <v>9106</v>
      </c>
      <c r="F57" s="74" t="s">
        <v>9288</v>
      </c>
      <c r="G57" s="75" t="s">
        <v>1839</v>
      </c>
      <c r="H57" s="74" t="s">
        <v>3128</v>
      </c>
      <c r="I57" s="74" t="s">
        <v>9109</v>
      </c>
      <c r="J57" s="75" t="s">
        <v>5941</v>
      </c>
      <c r="K57" s="75" t="s">
        <v>9110</v>
      </c>
      <c r="L57" s="74" t="s">
        <v>9111</v>
      </c>
      <c r="M57" s="74" t="s">
        <v>9112</v>
      </c>
      <c r="N57" s="74" t="s">
        <v>9289</v>
      </c>
    </row>
    <row r="58" spans="1:14" ht="12.75" customHeight="1" x14ac:dyDescent="0.25">
      <c r="A58" s="75" t="s">
        <v>9290</v>
      </c>
      <c r="B58" s="75" t="s">
        <v>5951</v>
      </c>
      <c r="C58" s="74" t="s">
        <v>9105</v>
      </c>
      <c r="D58" s="75" t="s">
        <v>5967</v>
      </c>
      <c r="E58" s="74" t="s">
        <v>9106</v>
      </c>
      <c r="F58" s="74" t="s">
        <v>9291</v>
      </c>
      <c r="G58" s="75" t="s">
        <v>9292</v>
      </c>
      <c r="H58" s="74" t="s">
        <v>3128</v>
      </c>
      <c r="I58" s="74" t="s">
        <v>9109</v>
      </c>
      <c r="J58" s="75" t="s">
        <v>5941</v>
      </c>
      <c r="K58" s="75" t="s">
        <v>9110</v>
      </c>
      <c r="L58" s="74" t="s">
        <v>9111</v>
      </c>
      <c r="M58" s="74" t="s">
        <v>9112</v>
      </c>
      <c r="N58" s="74" t="s">
        <v>3128</v>
      </c>
    </row>
    <row r="59" spans="1:14" ht="12.75" customHeight="1" x14ac:dyDescent="0.25">
      <c r="A59" s="75" t="s">
        <v>9293</v>
      </c>
      <c r="B59" s="75" t="s">
        <v>5951</v>
      </c>
      <c r="C59" s="74" t="s">
        <v>9105</v>
      </c>
      <c r="D59" s="75" t="s">
        <v>5967</v>
      </c>
      <c r="E59" s="74" t="s">
        <v>9106</v>
      </c>
      <c r="F59" s="74" t="s">
        <v>9294</v>
      </c>
      <c r="G59" s="75" t="s">
        <v>9295</v>
      </c>
      <c r="H59" s="74" t="s">
        <v>3128</v>
      </c>
      <c r="I59" s="74" t="s">
        <v>9109</v>
      </c>
      <c r="J59" s="75" t="s">
        <v>5941</v>
      </c>
      <c r="K59" s="75" t="s">
        <v>9110</v>
      </c>
      <c r="L59" s="74" t="s">
        <v>9111</v>
      </c>
      <c r="M59" s="74" t="s">
        <v>9112</v>
      </c>
      <c r="N59" s="74" t="s">
        <v>3128</v>
      </c>
    </row>
    <row r="60" spans="1:14" ht="12.75" customHeight="1" x14ac:dyDescent="0.25">
      <c r="A60" s="75" t="s">
        <v>9296</v>
      </c>
      <c r="B60" s="75" t="s">
        <v>5951</v>
      </c>
      <c r="C60" s="74" t="s">
        <v>9105</v>
      </c>
      <c r="D60" s="75" t="s">
        <v>5967</v>
      </c>
      <c r="E60" s="74" t="s">
        <v>9106</v>
      </c>
      <c r="F60" s="74" t="s">
        <v>9297</v>
      </c>
      <c r="G60" s="75" t="s">
        <v>1855</v>
      </c>
      <c r="H60" s="74" t="s">
        <v>3128</v>
      </c>
      <c r="I60" s="74" t="s">
        <v>9109</v>
      </c>
      <c r="J60" s="75" t="s">
        <v>5941</v>
      </c>
      <c r="K60" s="75" t="s">
        <v>9110</v>
      </c>
      <c r="L60" s="74" t="s">
        <v>9111</v>
      </c>
      <c r="M60" s="74" t="s">
        <v>9112</v>
      </c>
      <c r="N60" s="74" t="s">
        <v>3128</v>
      </c>
    </row>
    <row r="61" spans="1:14" ht="12.75" customHeight="1" x14ac:dyDescent="0.25">
      <c r="A61" s="75" t="s">
        <v>9298</v>
      </c>
      <c r="B61" s="75" t="s">
        <v>5951</v>
      </c>
      <c r="C61" s="74" t="s">
        <v>9105</v>
      </c>
      <c r="D61" s="75" t="s">
        <v>5967</v>
      </c>
      <c r="E61" s="74" t="s">
        <v>9106</v>
      </c>
      <c r="F61" s="74" t="s">
        <v>9299</v>
      </c>
      <c r="G61" s="75" t="s">
        <v>2031</v>
      </c>
      <c r="H61" s="74" t="s">
        <v>3128</v>
      </c>
      <c r="I61" s="74" t="s">
        <v>9109</v>
      </c>
      <c r="J61" s="75" t="s">
        <v>5941</v>
      </c>
      <c r="K61" s="75" t="s">
        <v>9110</v>
      </c>
      <c r="L61" s="74" t="s">
        <v>9111</v>
      </c>
      <c r="M61" s="74" t="s">
        <v>9112</v>
      </c>
      <c r="N61" s="74" t="s">
        <v>3128</v>
      </c>
    </row>
    <row r="62" spans="1:14" ht="12.75" customHeight="1" x14ac:dyDescent="0.25">
      <c r="A62" s="75" t="s">
        <v>9300</v>
      </c>
      <c r="B62" s="75" t="s">
        <v>5951</v>
      </c>
      <c r="C62" s="74" t="s">
        <v>9105</v>
      </c>
      <c r="D62" s="75" t="s">
        <v>5967</v>
      </c>
      <c r="E62" s="74" t="s">
        <v>9106</v>
      </c>
      <c r="F62" s="74" t="s">
        <v>9301</v>
      </c>
      <c r="G62" s="75" t="s">
        <v>3025</v>
      </c>
      <c r="H62" s="74" t="s">
        <v>3128</v>
      </c>
      <c r="I62" s="74" t="s">
        <v>9109</v>
      </c>
      <c r="J62" s="75" t="s">
        <v>5941</v>
      </c>
      <c r="K62" s="75" t="s">
        <v>9110</v>
      </c>
      <c r="L62" s="74" t="s">
        <v>9111</v>
      </c>
      <c r="M62" s="74" t="s">
        <v>9112</v>
      </c>
      <c r="N62" s="74" t="s">
        <v>3128</v>
      </c>
    </row>
    <row r="63" spans="1:14" ht="12.75" customHeight="1" x14ac:dyDescent="0.25">
      <c r="A63" s="75" t="s">
        <v>9302</v>
      </c>
      <c r="B63" s="75" t="s">
        <v>5951</v>
      </c>
      <c r="C63" s="74" t="s">
        <v>9105</v>
      </c>
      <c r="D63" s="75" t="s">
        <v>5967</v>
      </c>
      <c r="E63" s="74" t="s">
        <v>9106</v>
      </c>
      <c r="F63" s="74" t="s">
        <v>9303</v>
      </c>
      <c r="G63" s="75" t="s">
        <v>9304</v>
      </c>
      <c r="H63" s="74" t="s">
        <v>3128</v>
      </c>
      <c r="I63" s="74" t="s">
        <v>9109</v>
      </c>
      <c r="J63" s="75" t="s">
        <v>5941</v>
      </c>
      <c r="K63" s="75" t="s">
        <v>9110</v>
      </c>
      <c r="L63" s="74" t="s">
        <v>9111</v>
      </c>
      <c r="M63" s="74" t="s">
        <v>9112</v>
      </c>
      <c r="N63" s="74" t="s">
        <v>3128</v>
      </c>
    </row>
    <row r="64" spans="1:14" ht="12.75" customHeight="1" x14ac:dyDescent="0.25">
      <c r="A64" s="75" t="s">
        <v>9305</v>
      </c>
      <c r="B64" s="75" t="s">
        <v>5951</v>
      </c>
      <c r="C64" s="74" t="s">
        <v>9105</v>
      </c>
      <c r="D64" s="75" t="s">
        <v>5967</v>
      </c>
      <c r="E64" s="74" t="s">
        <v>9106</v>
      </c>
      <c r="F64" s="74" t="s">
        <v>9306</v>
      </c>
      <c r="G64" s="75" t="s">
        <v>9307</v>
      </c>
      <c r="H64" s="74" t="s">
        <v>3128</v>
      </c>
      <c r="I64" s="74" t="s">
        <v>9109</v>
      </c>
      <c r="J64" s="75" t="s">
        <v>5941</v>
      </c>
      <c r="K64" s="75" t="s">
        <v>9110</v>
      </c>
      <c r="L64" s="74" t="s">
        <v>9111</v>
      </c>
      <c r="M64" s="74" t="s">
        <v>9112</v>
      </c>
      <c r="N64" s="74" t="s">
        <v>3128</v>
      </c>
    </row>
    <row r="65" spans="1:14" ht="12.75" customHeight="1" x14ac:dyDescent="0.25">
      <c r="A65" s="75" t="s">
        <v>9308</v>
      </c>
      <c r="B65" s="75" t="s">
        <v>5951</v>
      </c>
      <c r="C65" s="74" t="s">
        <v>9105</v>
      </c>
      <c r="D65" s="75" t="s">
        <v>9309</v>
      </c>
      <c r="E65" s="74" t="s">
        <v>9310</v>
      </c>
      <c r="F65" s="74" t="s">
        <v>9311</v>
      </c>
      <c r="G65" s="75" t="s">
        <v>9312</v>
      </c>
      <c r="H65" s="74" t="s">
        <v>3128</v>
      </c>
      <c r="I65" s="74" t="s">
        <v>9109</v>
      </c>
      <c r="J65" s="75" t="s">
        <v>5941</v>
      </c>
      <c r="K65" s="75" t="s">
        <v>9110</v>
      </c>
      <c r="L65" s="74" t="s">
        <v>9111</v>
      </c>
      <c r="M65" s="74" t="s">
        <v>9112</v>
      </c>
      <c r="N65" s="74" t="s">
        <v>3128</v>
      </c>
    </row>
    <row r="66" spans="1:14" ht="12.75" customHeight="1" x14ac:dyDescent="0.25">
      <c r="A66" s="75" t="s">
        <v>9313</v>
      </c>
      <c r="B66" s="75" t="s">
        <v>5951</v>
      </c>
      <c r="C66" s="74" t="s">
        <v>9105</v>
      </c>
      <c r="D66" s="75" t="s">
        <v>5967</v>
      </c>
      <c r="E66" s="74" t="s">
        <v>9106</v>
      </c>
      <c r="F66" s="74" t="s">
        <v>9314</v>
      </c>
      <c r="G66" s="75" t="s">
        <v>1855</v>
      </c>
      <c r="H66" s="74" t="s">
        <v>3128</v>
      </c>
      <c r="I66" s="74" t="s">
        <v>9109</v>
      </c>
      <c r="J66" s="75" t="s">
        <v>5941</v>
      </c>
      <c r="K66" s="75" t="s">
        <v>9110</v>
      </c>
      <c r="L66" s="74" t="s">
        <v>9111</v>
      </c>
      <c r="M66" s="74" t="s">
        <v>9112</v>
      </c>
      <c r="N66" s="74" t="s">
        <v>3128</v>
      </c>
    </row>
    <row r="67" spans="1:14" ht="12.75" customHeight="1" x14ac:dyDescent="0.25">
      <c r="A67" s="75" t="s">
        <v>9315</v>
      </c>
      <c r="B67" s="75" t="s">
        <v>5951</v>
      </c>
      <c r="C67" s="74" t="s">
        <v>9105</v>
      </c>
      <c r="D67" s="75" t="s">
        <v>5967</v>
      </c>
      <c r="E67" s="74" t="s">
        <v>9106</v>
      </c>
      <c r="F67" s="74" t="s">
        <v>9316</v>
      </c>
      <c r="G67" s="75" t="s">
        <v>3095</v>
      </c>
      <c r="H67" s="74" t="s">
        <v>3128</v>
      </c>
      <c r="I67" s="74" t="s">
        <v>9109</v>
      </c>
      <c r="J67" s="75" t="s">
        <v>5941</v>
      </c>
      <c r="K67" s="75" t="s">
        <v>9110</v>
      </c>
      <c r="L67" s="74" t="s">
        <v>9111</v>
      </c>
      <c r="M67" s="74" t="s">
        <v>9112</v>
      </c>
      <c r="N67" s="74" t="s">
        <v>3128</v>
      </c>
    </row>
    <row r="68" spans="1:14" ht="12.75" customHeight="1" x14ac:dyDescent="0.25">
      <c r="A68" s="75" t="s">
        <v>9317</v>
      </c>
      <c r="B68" s="75" t="s">
        <v>5951</v>
      </c>
      <c r="C68" s="74" t="s">
        <v>9105</v>
      </c>
      <c r="D68" s="75" t="s">
        <v>5967</v>
      </c>
      <c r="E68" s="74" t="s">
        <v>9106</v>
      </c>
      <c r="F68" s="74" t="s">
        <v>9318</v>
      </c>
      <c r="G68" s="75" t="s">
        <v>9319</v>
      </c>
      <c r="H68" s="74" t="s">
        <v>3128</v>
      </c>
      <c r="I68" s="74" t="s">
        <v>9109</v>
      </c>
      <c r="J68" s="75" t="s">
        <v>5941</v>
      </c>
      <c r="K68" s="75" t="s">
        <v>9110</v>
      </c>
      <c r="L68" s="74" t="s">
        <v>9111</v>
      </c>
      <c r="M68" s="74" t="s">
        <v>9112</v>
      </c>
      <c r="N68" s="74" t="s">
        <v>3128</v>
      </c>
    </row>
    <row r="69" spans="1:14" ht="12.75" customHeight="1" x14ac:dyDescent="0.25">
      <c r="A69" s="75" t="s">
        <v>9320</v>
      </c>
      <c r="B69" s="75" t="s">
        <v>5951</v>
      </c>
      <c r="C69" s="74" t="s">
        <v>9105</v>
      </c>
      <c r="D69" s="75" t="s">
        <v>5967</v>
      </c>
      <c r="E69" s="74" t="s">
        <v>9106</v>
      </c>
      <c r="F69" s="74" t="s">
        <v>9321</v>
      </c>
      <c r="G69" s="75" t="s">
        <v>1855</v>
      </c>
      <c r="H69" s="74" t="s">
        <v>3128</v>
      </c>
      <c r="I69" s="74" t="s">
        <v>9109</v>
      </c>
      <c r="J69" s="75" t="s">
        <v>5941</v>
      </c>
      <c r="K69" s="75" t="s">
        <v>9110</v>
      </c>
      <c r="L69" s="74" t="s">
        <v>9111</v>
      </c>
      <c r="M69" s="74" t="s">
        <v>9112</v>
      </c>
      <c r="N69" s="74" t="s">
        <v>3128</v>
      </c>
    </row>
    <row r="70" spans="1:14" ht="12.75" customHeight="1" x14ac:dyDescent="0.25">
      <c r="A70" s="75" t="s">
        <v>9322</v>
      </c>
      <c r="B70" s="75" t="s">
        <v>5951</v>
      </c>
      <c r="C70" s="74" t="s">
        <v>9105</v>
      </c>
      <c r="D70" s="75" t="s">
        <v>5967</v>
      </c>
      <c r="E70" s="74" t="s">
        <v>9106</v>
      </c>
      <c r="F70" s="74" t="s">
        <v>9323</v>
      </c>
      <c r="G70" s="75" t="s">
        <v>9324</v>
      </c>
      <c r="H70" s="74" t="s">
        <v>3128</v>
      </c>
      <c r="I70" s="74" t="s">
        <v>9109</v>
      </c>
      <c r="J70" s="75" t="s">
        <v>5941</v>
      </c>
      <c r="K70" s="75" t="s">
        <v>9110</v>
      </c>
      <c r="L70" s="74" t="s">
        <v>9111</v>
      </c>
      <c r="M70" s="74" t="s">
        <v>9112</v>
      </c>
      <c r="N70" s="74" t="s">
        <v>3128</v>
      </c>
    </row>
    <row r="71" spans="1:14" ht="12.75" customHeight="1" x14ac:dyDescent="0.25">
      <c r="A71" s="75" t="s">
        <v>9325</v>
      </c>
      <c r="B71" s="75" t="s">
        <v>5951</v>
      </c>
      <c r="C71" s="74" t="s">
        <v>9105</v>
      </c>
      <c r="D71" s="75" t="s">
        <v>5967</v>
      </c>
      <c r="E71" s="74" t="s">
        <v>9106</v>
      </c>
      <c r="F71" s="74" t="s">
        <v>9326</v>
      </c>
      <c r="G71" s="75" t="s">
        <v>1834</v>
      </c>
      <c r="H71" s="74" t="s">
        <v>3128</v>
      </c>
      <c r="I71" s="74" t="s">
        <v>9109</v>
      </c>
      <c r="J71" s="75" t="s">
        <v>5941</v>
      </c>
      <c r="K71" s="75" t="s">
        <v>9110</v>
      </c>
      <c r="L71" s="74" t="s">
        <v>9111</v>
      </c>
      <c r="M71" s="74" t="s">
        <v>9112</v>
      </c>
      <c r="N71" s="74" t="s">
        <v>3128</v>
      </c>
    </row>
    <row r="72" spans="1:14" ht="12.75" customHeight="1" x14ac:dyDescent="0.25">
      <c r="A72" s="75" t="s">
        <v>9327</v>
      </c>
      <c r="B72" s="75" t="s">
        <v>5951</v>
      </c>
      <c r="C72" s="74" t="s">
        <v>9105</v>
      </c>
      <c r="D72" s="75" t="s">
        <v>5967</v>
      </c>
      <c r="E72" s="74" t="s">
        <v>9106</v>
      </c>
      <c r="F72" s="74" t="s">
        <v>9328</v>
      </c>
      <c r="G72" s="75" t="s">
        <v>2170</v>
      </c>
      <c r="H72" s="74" t="s">
        <v>3128</v>
      </c>
      <c r="I72" s="74" t="s">
        <v>9109</v>
      </c>
      <c r="J72" s="75" t="s">
        <v>5941</v>
      </c>
      <c r="K72" s="75" t="s">
        <v>9110</v>
      </c>
      <c r="L72" s="74" t="s">
        <v>9111</v>
      </c>
      <c r="M72" s="74" t="s">
        <v>9112</v>
      </c>
      <c r="N72" s="74" t="s">
        <v>3128</v>
      </c>
    </row>
    <row r="73" spans="1:14" ht="12.75" customHeight="1" x14ac:dyDescent="0.25">
      <c r="A73" s="75" t="s">
        <v>9329</v>
      </c>
      <c r="B73" s="75" t="s">
        <v>5951</v>
      </c>
      <c r="C73" s="74" t="s">
        <v>9105</v>
      </c>
      <c r="D73" s="75" t="s">
        <v>5967</v>
      </c>
      <c r="E73" s="74" t="s">
        <v>9106</v>
      </c>
      <c r="F73" s="74" t="s">
        <v>9330</v>
      </c>
      <c r="G73" s="75" t="s">
        <v>9331</v>
      </c>
      <c r="H73" s="74" t="s">
        <v>3128</v>
      </c>
      <c r="I73" s="74" t="s">
        <v>9109</v>
      </c>
      <c r="J73" s="75" t="s">
        <v>5941</v>
      </c>
      <c r="K73" s="75" t="s">
        <v>9110</v>
      </c>
      <c r="L73" s="74" t="s">
        <v>9111</v>
      </c>
      <c r="M73" s="74" t="s">
        <v>9112</v>
      </c>
      <c r="N73" s="74" t="s">
        <v>3128</v>
      </c>
    </row>
    <row r="74" spans="1:14" ht="12.75" customHeight="1" x14ac:dyDescent="0.25">
      <c r="A74" s="75" t="s">
        <v>9332</v>
      </c>
      <c r="B74" s="75" t="s">
        <v>5951</v>
      </c>
      <c r="C74" s="74" t="s">
        <v>9105</v>
      </c>
      <c r="D74" s="75" t="s">
        <v>5967</v>
      </c>
      <c r="E74" s="74" t="s">
        <v>9106</v>
      </c>
      <c r="F74" s="74" t="s">
        <v>9333</v>
      </c>
      <c r="G74" s="75" t="s">
        <v>3081</v>
      </c>
      <c r="H74" s="74" t="s">
        <v>3128</v>
      </c>
      <c r="I74" s="74" t="s">
        <v>9109</v>
      </c>
      <c r="J74" s="75" t="s">
        <v>5941</v>
      </c>
      <c r="K74" s="75" t="s">
        <v>9110</v>
      </c>
      <c r="L74" s="74" t="s">
        <v>9111</v>
      </c>
      <c r="M74" s="74" t="s">
        <v>9112</v>
      </c>
      <c r="N74" s="74" t="s">
        <v>3128</v>
      </c>
    </row>
    <row r="75" spans="1:14" ht="12.75" customHeight="1" x14ac:dyDescent="0.25">
      <c r="A75" s="75" t="s">
        <v>9334</v>
      </c>
      <c r="B75" s="75" t="s">
        <v>5951</v>
      </c>
      <c r="C75" s="74" t="s">
        <v>9105</v>
      </c>
      <c r="D75" s="75" t="s">
        <v>5967</v>
      </c>
      <c r="E75" s="74" t="s">
        <v>9106</v>
      </c>
      <c r="F75" s="74" t="s">
        <v>9335</v>
      </c>
      <c r="G75" s="75" t="s">
        <v>9336</v>
      </c>
      <c r="H75" s="74" t="s">
        <v>3128</v>
      </c>
      <c r="I75" s="74" t="s">
        <v>9109</v>
      </c>
      <c r="J75" s="75" t="s">
        <v>5941</v>
      </c>
      <c r="K75" s="75" t="s">
        <v>9110</v>
      </c>
      <c r="L75" s="74" t="s">
        <v>9111</v>
      </c>
      <c r="M75" s="74" t="s">
        <v>9112</v>
      </c>
      <c r="N75" s="74" t="s">
        <v>3128</v>
      </c>
    </row>
    <row r="76" spans="1:14" ht="12.75" customHeight="1" x14ac:dyDescent="0.25">
      <c r="A76" s="75" t="s">
        <v>9337</v>
      </c>
      <c r="B76" s="75" t="s">
        <v>5951</v>
      </c>
      <c r="C76" s="74" t="s">
        <v>9105</v>
      </c>
      <c r="D76" s="75" t="s">
        <v>5967</v>
      </c>
      <c r="E76" s="74" t="s">
        <v>9106</v>
      </c>
      <c r="F76" s="74" t="s">
        <v>9338</v>
      </c>
      <c r="G76" s="75" t="s">
        <v>9339</v>
      </c>
      <c r="H76" s="74" t="s">
        <v>3128</v>
      </c>
      <c r="I76" s="74" t="s">
        <v>9109</v>
      </c>
      <c r="J76" s="75" t="s">
        <v>5941</v>
      </c>
      <c r="K76" s="75" t="s">
        <v>9110</v>
      </c>
      <c r="L76" s="74" t="s">
        <v>9111</v>
      </c>
      <c r="M76" s="74" t="s">
        <v>9112</v>
      </c>
      <c r="N76" s="74" t="s">
        <v>3128</v>
      </c>
    </row>
    <row r="77" spans="1:14" ht="12.75" customHeight="1" x14ac:dyDescent="0.25">
      <c r="A77" s="75" t="s">
        <v>9340</v>
      </c>
      <c r="B77" s="75" t="s">
        <v>5951</v>
      </c>
      <c r="C77" s="74" t="s">
        <v>9105</v>
      </c>
      <c r="D77" s="75" t="s">
        <v>5967</v>
      </c>
      <c r="E77" s="74" t="s">
        <v>9106</v>
      </c>
      <c r="F77" s="74" t="s">
        <v>9341</v>
      </c>
      <c r="G77" s="75" t="s">
        <v>1855</v>
      </c>
      <c r="H77" s="74" t="s">
        <v>3128</v>
      </c>
      <c r="I77" s="74" t="s">
        <v>9109</v>
      </c>
      <c r="J77" s="75" t="s">
        <v>5941</v>
      </c>
      <c r="K77" s="75" t="s">
        <v>9110</v>
      </c>
      <c r="L77" s="74" t="s">
        <v>9111</v>
      </c>
      <c r="M77" s="74" t="s">
        <v>9112</v>
      </c>
      <c r="N77" s="74" t="s">
        <v>3128</v>
      </c>
    </row>
    <row r="78" spans="1:14" ht="12.75" customHeight="1" x14ac:dyDescent="0.25">
      <c r="A78" s="75" t="s">
        <v>9342</v>
      </c>
      <c r="B78" s="75" t="s">
        <v>5951</v>
      </c>
      <c r="C78" s="74" t="s">
        <v>9105</v>
      </c>
      <c r="D78" s="75" t="s">
        <v>5967</v>
      </c>
      <c r="E78" s="74" t="s">
        <v>9106</v>
      </c>
      <c r="F78" s="74" t="s">
        <v>9343</v>
      </c>
      <c r="G78" s="75" t="s">
        <v>9344</v>
      </c>
      <c r="H78" s="74" t="s">
        <v>3128</v>
      </c>
      <c r="I78" s="74" t="s">
        <v>9109</v>
      </c>
      <c r="J78" s="75" t="s">
        <v>5941</v>
      </c>
      <c r="K78" s="75" t="s">
        <v>9110</v>
      </c>
      <c r="L78" s="74" t="s">
        <v>9111</v>
      </c>
      <c r="M78" s="74" t="s">
        <v>9112</v>
      </c>
      <c r="N78" s="74" t="s">
        <v>3128</v>
      </c>
    </row>
    <row r="79" spans="1:14" ht="12.75" customHeight="1" x14ac:dyDescent="0.25">
      <c r="A79" s="75" t="s">
        <v>9345</v>
      </c>
      <c r="B79" s="75" t="s">
        <v>5951</v>
      </c>
      <c r="C79" s="74" t="s">
        <v>9105</v>
      </c>
      <c r="D79" s="75" t="s">
        <v>5967</v>
      </c>
      <c r="E79" s="74" t="s">
        <v>9106</v>
      </c>
      <c r="F79" s="74" t="s">
        <v>9346</v>
      </c>
      <c r="G79" s="75" t="s">
        <v>9347</v>
      </c>
      <c r="H79" s="74" t="s">
        <v>3128</v>
      </c>
      <c r="I79" s="74" t="s">
        <v>9109</v>
      </c>
      <c r="J79" s="75" t="s">
        <v>5941</v>
      </c>
      <c r="K79" s="75" t="s">
        <v>9110</v>
      </c>
      <c r="L79" s="74" t="s">
        <v>9111</v>
      </c>
      <c r="M79" s="74" t="s">
        <v>9112</v>
      </c>
      <c r="N79" s="74" t="s">
        <v>3128</v>
      </c>
    </row>
    <row r="80" spans="1:14" ht="12.75" customHeight="1" x14ac:dyDescent="0.25">
      <c r="A80" s="75" t="s">
        <v>9348</v>
      </c>
      <c r="B80" s="75" t="s">
        <v>5951</v>
      </c>
      <c r="C80" s="74" t="s">
        <v>9105</v>
      </c>
      <c r="D80" s="75" t="s">
        <v>5967</v>
      </c>
      <c r="E80" s="74" t="s">
        <v>9106</v>
      </c>
      <c r="F80" s="74" t="s">
        <v>9349</v>
      </c>
      <c r="G80" s="75" t="s">
        <v>9350</v>
      </c>
      <c r="H80" s="74" t="s">
        <v>3128</v>
      </c>
      <c r="I80" s="74" t="s">
        <v>9109</v>
      </c>
      <c r="J80" s="75" t="s">
        <v>5941</v>
      </c>
      <c r="K80" s="75" t="s">
        <v>9110</v>
      </c>
      <c r="L80" s="74" t="s">
        <v>9111</v>
      </c>
      <c r="M80" s="74" t="s">
        <v>9112</v>
      </c>
      <c r="N80" s="74" t="s">
        <v>3128</v>
      </c>
    </row>
    <row r="81" spans="1:14" ht="12.75" customHeight="1" x14ac:dyDescent="0.25">
      <c r="A81" s="75" t="s">
        <v>9351</v>
      </c>
      <c r="B81" s="75" t="s">
        <v>5951</v>
      </c>
      <c r="C81" s="74" t="s">
        <v>9105</v>
      </c>
      <c r="D81" s="75" t="s">
        <v>5967</v>
      </c>
      <c r="E81" s="74" t="s">
        <v>9106</v>
      </c>
      <c r="F81" s="74" t="s">
        <v>9352</v>
      </c>
      <c r="G81" s="75" t="s">
        <v>2570</v>
      </c>
      <c r="H81" s="74" t="s">
        <v>3128</v>
      </c>
      <c r="I81" s="74" t="s">
        <v>9109</v>
      </c>
      <c r="J81" s="75" t="s">
        <v>5941</v>
      </c>
      <c r="K81" s="75" t="s">
        <v>9110</v>
      </c>
      <c r="L81" s="74" t="s">
        <v>9111</v>
      </c>
      <c r="M81" s="74" t="s">
        <v>9112</v>
      </c>
      <c r="N81" s="74" t="s">
        <v>3128</v>
      </c>
    </row>
    <row r="82" spans="1:14" ht="12.75" customHeight="1" x14ac:dyDescent="0.25">
      <c r="A82" s="75" t="s">
        <v>9353</v>
      </c>
      <c r="B82" s="75" t="s">
        <v>5951</v>
      </c>
      <c r="C82" s="74" t="s">
        <v>9105</v>
      </c>
      <c r="D82" s="75" t="s">
        <v>5967</v>
      </c>
      <c r="E82" s="74" t="s">
        <v>9106</v>
      </c>
      <c r="F82" s="74" t="s">
        <v>9354</v>
      </c>
      <c r="G82" s="75" t="s">
        <v>1855</v>
      </c>
      <c r="H82" s="74" t="s">
        <v>3128</v>
      </c>
      <c r="I82" s="74" t="s">
        <v>9109</v>
      </c>
      <c r="J82" s="75" t="s">
        <v>5941</v>
      </c>
      <c r="K82" s="75" t="s">
        <v>9110</v>
      </c>
      <c r="L82" s="74" t="s">
        <v>9111</v>
      </c>
      <c r="M82" s="74" t="s">
        <v>9112</v>
      </c>
      <c r="N82" s="74" t="s">
        <v>3128</v>
      </c>
    </row>
    <row r="83" spans="1:14" ht="12.75" customHeight="1" x14ac:dyDescent="0.25">
      <c r="A83" s="75" t="s">
        <v>9355</v>
      </c>
      <c r="B83" s="75" t="s">
        <v>5951</v>
      </c>
      <c r="C83" s="74" t="s">
        <v>9105</v>
      </c>
      <c r="D83" s="75" t="s">
        <v>5967</v>
      </c>
      <c r="E83" s="74" t="s">
        <v>9106</v>
      </c>
      <c r="F83" s="74" t="s">
        <v>9356</v>
      </c>
      <c r="G83" s="75" t="s">
        <v>2170</v>
      </c>
      <c r="H83" s="74" t="s">
        <v>3128</v>
      </c>
      <c r="I83" s="74" t="s">
        <v>9109</v>
      </c>
      <c r="J83" s="75" t="s">
        <v>5941</v>
      </c>
      <c r="K83" s="75" t="s">
        <v>9110</v>
      </c>
      <c r="L83" s="74" t="s">
        <v>9111</v>
      </c>
      <c r="M83" s="74" t="s">
        <v>9112</v>
      </c>
      <c r="N83" s="74" t="s">
        <v>3128</v>
      </c>
    </row>
    <row r="84" spans="1:14" ht="12.75" customHeight="1" x14ac:dyDescent="0.25">
      <c r="A84" s="75" t="s">
        <v>9357</v>
      </c>
      <c r="B84" s="75" t="s">
        <v>5951</v>
      </c>
      <c r="C84" s="74" t="s">
        <v>9105</v>
      </c>
      <c r="D84" s="75" t="s">
        <v>5967</v>
      </c>
      <c r="E84" s="74" t="s">
        <v>9106</v>
      </c>
      <c r="F84" s="74" t="s">
        <v>9358</v>
      </c>
      <c r="G84" s="75" t="s">
        <v>9359</v>
      </c>
      <c r="H84" s="74" t="s">
        <v>3128</v>
      </c>
      <c r="I84" s="74" t="s">
        <v>9109</v>
      </c>
      <c r="J84" s="75" t="s">
        <v>5941</v>
      </c>
      <c r="K84" s="75" t="s">
        <v>9110</v>
      </c>
      <c r="L84" s="74" t="s">
        <v>9111</v>
      </c>
      <c r="M84" s="74" t="s">
        <v>9112</v>
      </c>
      <c r="N84" s="74" t="s">
        <v>3128</v>
      </c>
    </row>
    <row r="85" spans="1:14" ht="12.75" customHeight="1" x14ac:dyDescent="0.25">
      <c r="A85" s="75" t="s">
        <v>9360</v>
      </c>
      <c r="B85" s="75" t="s">
        <v>5951</v>
      </c>
      <c r="C85" s="74" t="s">
        <v>9105</v>
      </c>
      <c r="D85" s="75" t="s">
        <v>5967</v>
      </c>
      <c r="E85" s="74" t="s">
        <v>9106</v>
      </c>
      <c r="F85" s="74" t="s">
        <v>9361</v>
      </c>
      <c r="G85" s="75" t="s">
        <v>9362</v>
      </c>
      <c r="H85" s="74" t="s">
        <v>3128</v>
      </c>
      <c r="I85" s="74" t="s">
        <v>9109</v>
      </c>
      <c r="J85" s="75" t="s">
        <v>5941</v>
      </c>
      <c r="K85" s="75" t="s">
        <v>9110</v>
      </c>
      <c r="L85" s="74" t="s">
        <v>9111</v>
      </c>
      <c r="M85" s="74" t="s">
        <v>9112</v>
      </c>
      <c r="N85" s="74" t="s">
        <v>3128</v>
      </c>
    </row>
    <row r="86" spans="1:14" ht="12.75" customHeight="1" x14ac:dyDescent="0.25">
      <c r="A86" s="75" t="s">
        <v>9363</v>
      </c>
      <c r="B86" s="75" t="s">
        <v>5951</v>
      </c>
      <c r="C86" s="74" t="s">
        <v>9105</v>
      </c>
      <c r="D86" s="75" t="s">
        <v>5967</v>
      </c>
      <c r="E86" s="74" t="s">
        <v>9106</v>
      </c>
      <c r="F86" s="74" t="s">
        <v>9364</v>
      </c>
      <c r="G86" s="75" t="s">
        <v>9365</v>
      </c>
      <c r="H86" s="74" t="s">
        <v>3128</v>
      </c>
      <c r="I86" s="74" t="s">
        <v>9109</v>
      </c>
      <c r="J86" s="75" t="s">
        <v>5941</v>
      </c>
      <c r="K86" s="75" t="s">
        <v>9110</v>
      </c>
      <c r="L86" s="74" t="s">
        <v>9111</v>
      </c>
      <c r="M86" s="74" t="s">
        <v>9112</v>
      </c>
      <c r="N86" s="74" t="s">
        <v>3128</v>
      </c>
    </row>
    <row r="87" spans="1:14" ht="12.75" customHeight="1" x14ac:dyDescent="0.25">
      <c r="A87" s="75" t="s">
        <v>9366</v>
      </c>
      <c r="B87" s="75" t="s">
        <v>5951</v>
      </c>
      <c r="C87" s="74" t="s">
        <v>9105</v>
      </c>
      <c r="D87" s="75" t="s">
        <v>5967</v>
      </c>
      <c r="E87" s="74" t="s">
        <v>9106</v>
      </c>
      <c r="F87" s="74" t="s">
        <v>9367</v>
      </c>
      <c r="G87" s="75" t="s">
        <v>9172</v>
      </c>
      <c r="H87" s="74" t="s">
        <v>3128</v>
      </c>
      <c r="I87" s="74" t="s">
        <v>9109</v>
      </c>
      <c r="J87" s="75" t="s">
        <v>5941</v>
      </c>
      <c r="K87" s="75" t="s">
        <v>9110</v>
      </c>
      <c r="L87" s="74" t="s">
        <v>9111</v>
      </c>
      <c r="M87" s="74" t="s">
        <v>9112</v>
      </c>
      <c r="N87" s="74" t="s">
        <v>3128</v>
      </c>
    </row>
    <row r="88" spans="1:14" ht="12.75" customHeight="1" x14ac:dyDescent="0.25">
      <c r="A88" s="75" t="s">
        <v>9368</v>
      </c>
      <c r="B88" s="75" t="s">
        <v>5951</v>
      </c>
      <c r="C88" s="74" t="s">
        <v>9105</v>
      </c>
      <c r="D88" s="75" t="s">
        <v>5967</v>
      </c>
      <c r="E88" s="74" t="s">
        <v>9106</v>
      </c>
      <c r="F88" s="74" t="s">
        <v>9369</v>
      </c>
      <c r="G88" s="75" t="s">
        <v>2170</v>
      </c>
      <c r="H88" s="74" t="s">
        <v>3128</v>
      </c>
      <c r="I88" s="74" t="s">
        <v>9109</v>
      </c>
      <c r="J88" s="75" t="s">
        <v>5941</v>
      </c>
      <c r="K88" s="75" t="s">
        <v>9110</v>
      </c>
      <c r="L88" s="74" t="s">
        <v>9111</v>
      </c>
      <c r="M88" s="74" t="s">
        <v>9112</v>
      </c>
      <c r="N88" s="74" t="s">
        <v>3128</v>
      </c>
    </row>
    <row r="89" spans="1:14" ht="12.75" customHeight="1" x14ac:dyDescent="0.25">
      <c r="A89" s="75" t="s">
        <v>9370</v>
      </c>
      <c r="B89" s="75" t="s">
        <v>5951</v>
      </c>
      <c r="C89" s="74" t="s">
        <v>9105</v>
      </c>
      <c r="D89" s="75" t="s">
        <v>5967</v>
      </c>
      <c r="E89" s="74" t="s">
        <v>9106</v>
      </c>
      <c r="F89" s="74" t="s">
        <v>9371</v>
      </c>
      <c r="G89" s="75" t="s">
        <v>2026</v>
      </c>
      <c r="H89" s="74" t="s">
        <v>3128</v>
      </c>
      <c r="I89" s="74" t="s">
        <v>9109</v>
      </c>
      <c r="J89" s="75" t="s">
        <v>5941</v>
      </c>
      <c r="K89" s="75" t="s">
        <v>9110</v>
      </c>
      <c r="L89" s="74" t="s">
        <v>9111</v>
      </c>
      <c r="M89" s="74" t="s">
        <v>9112</v>
      </c>
      <c r="N89" s="74" t="s">
        <v>3128</v>
      </c>
    </row>
    <row r="90" spans="1:14" ht="12.75" customHeight="1" x14ac:dyDescent="0.25">
      <c r="A90" s="75" t="s">
        <v>9372</v>
      </c>
      <c r="B90" s="75" t="s">
        <v>5951</v>
      </c>
      <c r="C90" s="74" t="s">
        <v>9105</v>
      </c>
      <c r="D90" s="75" t="s">
        <v>5967</v>
      </c>
      <c r="E90" s="74" t="s">
        <v>9106</v>
      </c>
      <c r="F90" s="74" t="s">
        <v>9373</v>
      </c>
      <c r="G90" s="75" t="s">
        <v>9336</v>
      </c>
      <c r="H90" s="74" t="s">
        <v>3128</v>
      </c>
      <c r="I90" s="74" t="s">
        <v>9109</v>
      </c>
      <c r="J90" s="75" t="s">
        <v>5941</v>
      </c>
      <c r="K90" s="75" t="s">
        <v>9110</v>
      </c>
      <c r="L90" s="74" t="s">
        <v>9111</v>
      </c>
      <c r="M90" s="74" t="s">
        <v>9112</v>
      </c>
      <c r="N90" s="74" t="s">
        <v>3128</v>
      </c>
    </row>
    <row r="91" spans="1:14" ht="12.75" customHeight="1" x14ac:dyDescent="0.25">
      <c r="A91" s="75" t="s">
        <v>9374</v>
      </c>
      <c r="B91" s="75" t="s">
        <v>5951</v>
      </c>
      <c r="C91" s="74" t="s">
        <v>9105</v>
      </c>
      <c r="D91" s="75" t="s">
        <v>5967</v>
      </c>
      <c r="E91" s="74" t="s">
        <v>9106</v>
      </c>
      <c r="F91" s="74" t="s">
        <v>9375</v>
      </c>
      <c r="G91" s="75" t="s">
        <v>9336</v>
      </c>
      <c r="H91" s="74" t="s">
        <v>3128</v>
      </c>
      <c r="I91" s="74" t="s">
        <v>9109</v>
      </c>
      <c r="J91" s="75" t="s">
        <v>5941</v>
      </c>
      <c r="K91" s="75" t="s">
        <v>9110</v>
      </c>
      <c r="L91" s="74" t="s">
        <v>9111</v>
      </c>
      <c r="M91" s="74" t="s">
        <v>9112</v>
      </c>
      <c r="N91" s="74" t="s">
        <v>3128</v>
      </c>
    </row>
    <row r="92" spans="1:14" ht="12.75" customHeight="1" x14ac:dyDescent="0.25">
      <c r="A92" s="75" t="s">
        <v>9376</v>
      </c>
      <c r="B92" s="75" t="s">
        <v>5951</v>
      </c>
      <c r="C92" s="74" t="s">
        <v>9105</v>
      </c>
      <c r="D92" s="75" t="s">
        <v>5967</v>
      </c>
      <c r="E92" s="74" t="s">
        <v>9106</v>
      </c>
      <c r="F92" s="74" t="s">
        <v>9377</v>
      </c>
      <c r="G92" s="75" t="s">
        <v>9378</v>
      </c>
      <c r="H92" s="74" t="s">
        <v>3128</v>
      </c>
      <c r="I92" s="74" t="s">
        <v>9109</v>
      </c>
      <c r="J92" s="75" t="s">
        <v>5941</v>
      </c>
      <c r="K92" s="75" t="s">
        <v>9110</v>
      </c>
      <c r="L92" s="74" t="s">
        <v>9111</v>
      </c>
      <c r="M92" s="74" t="s">
        <v>9112</v>
      </c>
      <c r="N92" s="74" t="s">
        <v>3128</v>
      </c>
    </row>
    <row r="93" spans="1:14" ht="12.75" customHeight="1" x14ac:dyDescent="0.25">
      <c r="A93" s="75" t="s">
        <v>9379</v>
      </c>
      <c r="B93" s="75" t="s">
        <v>5951</v>
      </c>
      <c r="C93" s="74" t="s">
        <v>9105</v>
      </c>
      <c r="D93" s="75" t="s">
        <v>5967</v>
      </c>
      <c r="E93" s="74" t="s">
        <v>9106</v>
      </c>
      <c r="F93" s="74" t="s">
        <v>9380</v>
      </c>
      <c r="G93" s="75" t="s">
        <v>2570</v>
      </c>
      <c r="H93" s="74" t="s">
        <v>3128</v>
      </c>
      <c r="I93" s="74" t="s">
        <v>9109</v>
      </c>
      <c r="J93" s="75" t="s">
        <v>5941</v>
      </c>
      <c r="K93" s="75" t="s">
        <v>9110</v>
      </c>
      <c r="L93" s="74" t="s">
        <v>9111</v>
      </c>
      <c r="M93" s="74" t="s">
        <v>9112</v>
      </c>
      <c r="N93" s="74" t="s">
        <v>3128</v>
      </c>
    </row>
    <row r="94" spans="1:14" ht="12.75" customHeight="1" x14ac:dyDescent="0.25">
      <c r="A94" s="75" t="s">
        <v>9381</v>
      </c>
      <c r="B94" s="75" t="s">
        <v>5951</v>
      </c>
      <c r="C94" s="74" t="s">
        <v>9105</v>
      </c>
      <c r="D94" s="75" t="s">
        <v>5967</v>
      </c>
      <c r="E94" s="74" t="s">
        <v>9106</v>
      </c>
      <c r="F94" s="74" t="s">
        <v>9382</v>
      </c>
      <c r="G94" s="75" t="s">
        <v>2257</v>
      </c>
      <c r="H94" s="74" t="s">
        <v>3128</v>
      </c>
      <c r="I94" s="74" t="s">
        <v>9109</v>
      </c>
      <c r="J94" s="75" t="s">
        <v>5941</v>
      </c>
      <c r="K94" s="75" t="s">
        <v>9110</v>
      </c>
      <c r="L94" s="74" t="s">
        <v>9111</v>
      </c>
      <c r="M94" s="74" t="s">
        <v>9112</v>
      </c>
      <c r="N94" s="74" t="s">
        <v>3128</v>
      </c>
    </row>
    <row r="95" spans="1:14" ht="12.75" customHeight="1" x14ac:dyDescent="0.25">
      <c r="A95" s="75" t="s">
        <v>9383</v>
      </c>
      <c r="B95" s="75" t="s">
        <v>5951</v>
      </c>
      <c r="C95" s="74" t="s">
        <v>9105</v>
      </c>
      <c r="D95" s="75" t="s">
        <v>5967</v>
      </c>
      <c r="E95" s="74" t="s">
        <v>9106</v>
      </c>
      <c r="F95" s="74" t="s">
        <v>9384</v>
      </c>
      <c r="G95" s="75" t="s">
        <v>9385</v>
      </c>
      <c r="H95" s="74" t="s">
        <v>3128</v>
      </c>
      <c r="I95" s="74" t="s">
        <v>9109</v>
      </c>
      <c r="J95" s="75" t="s">
        <v>5941</v>
      </c>
      <c r="K95" s="75" t="s">
        <v>9110</v>
      </c>
      <c r="L95" s="74" t="s">
        <v>9111</v>
      </c>
      <c r="M95" s="74" t="s">
        <v>9112</v>
      </c>
      <c r="N95" s="74" t="s">
        <v>3128</v>
      </c>
    </row>
    <row r="96" spans="1:14" ht="12.75" customHeight="1" x14ac:dyDescent="0.25">
      <c r="A96" s="75" t="s">
        <v>9386</v>
      </c>
      <c r="B96" s="75" t="s">
        <v>5951</v>
      </c>
      <c r="C96" s="74" t="s">
        <v>9105</v>
      </c>
      <c r="D96" s="75" t="s">
        <v>5967</v>
      </c>
      <c r="E96" s="74" t="s">
        <v>9106</v>
      </c>
      <c r="F96" s="74" t="s">
        <v>9387</v>
      </c>
      <c r="G96" s="75" t="s">
        <v>9388</v>
      </c>
      <c r="H96" s="74" t="s">
        <v>3128</v>
      </c>
      <c r="I96" s="74" t="s">
        <v>9109</v>
      </c>
      <c r="J96" s="75" t="s">
        <v>5941</v>
      </c>
      <c r="K96" s="75" t="s">
        <v>9110</v>
      </c>
      <c r="L96" s="74" t="s">
        <v>9111</v>
      </c>
      <c r="M96" s="74" t="s">
        <v>9112</v>
      </c>
      <c r="N96" s="74" t="s">
        <v>3128</v>
      </c>
    </row>
    <row r="97" spans="1:14" ht="12.75" customHeight="1" x14ac:dyDescent="0.25">
      <c r="A97" s="75" t="s">
        <v>9389</v>
      </c>
      <c r="B97" s="75" t="s">
        <v>5951</v>
      </c>
      <c r="C97" s="74" t="s">
        <v>9105</v>
      </c>
      <c r="D97" s="75" t="s">
        <v>5967</v>
      </c>
      <c r="E97" s="74" t="s">
        <v>9106</v>
      </c>
      <c r="F97" s="74" t="s">
        <v>9390</v>
      </c>
      <c r="G97" s="75" t="s">
        <v>9391</v>
      </c>
      <c r="H97" s="74" t="s">
        <v>3128</v>
      </c>
      <c r="I97" s="74" t="s">
        <v>9109</v>
      </c>
      <c r="J97" s="75" t="s">
        <v>5941</v>
      </c>
      <c r="K97" s="75" t="s">
        <v>9110</v>
      </c>
      <c r="L97" s="74" t="s">
        <v>9111</v>
      </c>
      <c r="M97" s="74" t="s">
        <v>9112</v>
      </c>
      <c r="N97" s="74" t="s">
        <v>3128</v>
      </c>
    </row>
    <row r="98" spans="1:14" ht="12.75" customHeight="1" x14ac:dyDescent="0.25">
      <c r="A98" s="75" t="s">
        <v>9392</v>
      </c>
      <c r="B98" s="75" t="s">
        <v>5951</v>
      </c>
      <c r="C98" s="74" t="s">
        <v>9105</v>
      </c>
      <c r="D98" s="75" t="s">
        <v>5967</v>
      </c>
      <c r="E98" s="74" t="s">
        <v>9106</v>
      </c>
      <c r="F98" s="74" t="s">
        <v>9393</v>
      </c>
      <c r="G98" s="75" t="s">
        <v>9394</v>
      </c>
      <c r="H98" s="74" t="s">
        <v>3128</v>
      </c>
      <c r="I98" s="74" t="s">
        <v>9109</v>
      </c>
      <c r="J98" s="75" t="s">
        <v>5941</v>
      </c>
      <c r="K98" s="75" t="s">
        <v>9110</v>
      </c>
      <c r="L98" s="74" t="s">
        <v>9111</v>
      </c>
      <c r="M98" s="74" t="s">
        <v>9112</v>
      </c>
      <c r="N98" s="74" t="s">
        <v>3128</v>
      </c>
    </row>
    <row r="99" spans="1:14" ht="12.75" customHeight="1" x14ac:dyDescent="0.25">
      <c r="A99" s="75" t="s">
        <v>9395</v>
      </c>
      <c r="B99" s="75" t="s">
        <v>5951</v>
      </c>
      <c r="C99" s="74" t="s">
        <v>9105</v>
      </c>
      <c r="D99" s="75" t="s">
        <v>5967</v>
      </c>
      <c r="E99" s="74" t="s">
        <v>9106</v>
      </c>
      <c r="F99" s="74" t="s">
        <v>9396</v>
      </c>
      <c r="G99" s="75" t="s">
        <v>2983</v>
      </c>
      <c r="H99" s="74" t="s">
        <v>3128</v>
      </c>
      <c r="I99" s="74" t="s">
        <v>9109</v>
      </c>
      <c r="J99" s="75" t="s">
        <v>5941</v>
      </c>
      <c r="K99" s="75" t="s">
        <v>9110</v>
      </c>
      <c r="L99" s="74" t="s">
        <v>9111</v>
      </c>
      <c r="M99" s="74" t="s">
        <v>9112</v>
      </c>
      <c r="N99" s="74" t="s">
        <v>3128</v>
      </c>
    </row>
    <row r="100" spans="1:14" ht="12.75" customHeight="1" x14ac:dyDescent="0.25">
      <c r="A100" s="75" t="s">
        <v>9397</v>
      </c>
      <c r="B100" s="75" t="s">
        <v>5951</v>
      </c>
      <c r="C100" s="74" t="s">
        <v>9105</v>
      </c>
      <c r="D100" s="75" t="s">
        <v>5967</v>
      </c>
      <c r="E100" s="74" t="s">
        <v>9106</v>
      </c>
      <c r="F100" s="74" t="s">
        <v>9398</v>
      </c>
      <c r="G100" s="75" t="s">
        <v>1855</v>
      </c>
      <c r="H100" s="74" t="s">
        <v>3128</v>
      </c>
      <c r="I100" s="74" t="s">
        <v>9109</v>
      </c>
      <c r="J100" s="75" t="s">
        <v>5941</v>
      </c>
      <c r="K100" s="75" t="s">
        <v>9110</v>
      </c>
      <c r="L100" s="74" t="s">
        <v>9111</v>
      </c>
      <c r="M100" s="74" t="s">
        <v>9112</v>
      </c>
      <c r="N100" s="74" t="s">
        <v>3128</v>
      </c>
    </row>
    <row r="101" spans="1:14" ht="12.75" customHeight="1" x14ac:dyDescent="0.25">
      <c r="A101" s="75" t="s">
        <v>9399</v>
      </c>
      <c r="B101" s="75" t="s">
        <v>5951</v>
      </c>
      <c r="C101" s="74" t="s">
        <v>9105</v>
      </c>
      <c r="D101" s="75" t="s">
        <v>5967</v>
      </c>
      <c r="E101" s="74" t="s">
        <v>9106</v>
      </c>
      <c r="F101" s="74" t="s">
        <v>9400</v>
      </c>
      <c r="G101" s="75" t="s">
        <v>2170</v>
      </c>
      <c r="H101" s="74" t="s">
        <v>3128</v>
      </c>
      <c r="I101" s="74" t="s">
        <v>9109</v>
      </c>
      <c r="J101" s="75" t="s">
        <v>5941</v>
      </c>
      <c r="K101" s="75" t="s">
        <v>9110</v>
      </c>
      <c r="L101" s="74" t="s">
        <v>9111</v>
      </c>
      <c r="M101" s="74" t="s">
        <v>9112</v>
      </c>
      <c r="N101" s="74" t="s">
        <v>3128</v>
      </c>
    </row>
    <row r="102" spans="1:14" ht="12.75" customHeight="1" x14ac:dyDescent="0.25">
      <c r="A102" s="75" t="s">
        <v>9401</v>
      </c>
      <c r="B102" s="75" t="s">
        <v>5951</v>
      </c>
      <c r="C102" s="74" t="s">
        <v>9105</v>
      </c>
      <c r="D102" s="75" t="s">
        <v>5967</v>
      </c>
      <c r="E102" s="74" t="s">
        <v>9106</v>
      </c>
      <c r="F102" s="74" t="s">
        <v>9402</v>
      </c>
      <c r="G102" s="75" t="s">
        <v>1855</v>
      </c>
      <c r="H102" s="74" t="s">
        <v>3128</v>
      </c>
      <c r="I102" s="74" t="s">
        <v>9109</v>
      </c>
      <c r="J102" s="75" t="s">
        <v>5941</v>
      </c>
      <c r="K102" s="75" t="s">
        <v>9110</v>
      </c>
      <c r="L102" s="74" t="s">
        <v>9111</v>
      </c>
      <c r="M102" s="74" t="s">
        <v>9112</v>
      </c>
      <c r="N102" s="74" t="s">
        <v>3128</v>
      </c>
    </row>
    <row r="103" spans="1:14" ht="12.75" customHeight="1" x14ac:dyDescent="0.25">
      <c r="A103" s="75" t="s">
        <v>9403</v>
      </c>
      <c r="B103" s="75" t="s">
        <v>5951</v>
      </c>
      <c r="C103" s="74" t="s">
        <v>9105</v>
      </c>
      <c r="D103" s="75" t="s">
        <v>9404</v>
      </c>
      <c r="E103" s="74" t="s">
        <v>9405</v>
      </c>
      <c r="F103" s="74" t="s">
        <v>9406</v>
      </c>
      <c r="G103" s="75" t="s">
        <v>2782</v>
      </c>
      <c r="H103" s="74" t="s">
        <v>3128</v>
      </c>
      <c r="I103" s="74" t="s">
        <v>9109</v>
      </c>
      <c r="J103" s="75" t="s">
        <v>5941</v>
      </c>
      <c r="K103" s="75" t="s">
        <v>9110</v>
      </c>
      <c r="L103" s="74" t="s">
        <v>9111</v>
      </c>
      <c r="M103" s="74" t="s">
        <v>9112</v>
      </c>
      <c r="N103" s="74" t="s">
        <v>3128</v>
      </c>
    </row>
    <row r="104" spans="1:14" ht="12.75" customHeight="1" x14ac:dyDescent="0.25">
      <c r="A104" s="75" t="s">
        <v>9407</v>
      </c>
      <c r="B104" s="75" t="s">
        <v>5951</v>
      </c>
      <c r="C104" s="74" t="s">
        <v>9105</v>
      </c>
      <c r="D104" s="75" t="s">
        <v>9408</v>
      </c>
      <c r="E104" s="74" t="s">
        <v>9409</v>
      </c>
      <c r="F104" s="74" t="s">
        <v>9410</v>
      </c>
      <c r="G104" s="75" t="s">
        <v>9411</v>
      </c>
      <c r="H104" s="74" t="s">
        <v>3128</v>
      </c>
      <c r="I104" s="74" t="s">
        <v>9109</v>
      </c>
      <c r="J104" s="75" t="s">
        <v>5941</v>
      </c>
      <c r="K104" s="75" t="s">
        <v>9110</v>
      </c>
      <c r="L104" s="74" t="s">
        <v>9111</v>
      </c>
      <c r="M104" s="74" t="s">
        <v>9112</v>
      </c>
      <c r="N104" s="74" t="s">
        <v>3128</v>
      </c>
    </row>
    <row r="105" spans="1:14" ht="12.75" customHeight="1" x14ac:dyDescent="0.25">
      <c r="A105" s="75" t="s">
        <v>9412</v>
      </c>
      <c r="B105" s="75" t="s">
        <v>5951</v>
      </c>
      <c r="C105" s="74" t="s">
        <v>9105</v>
      </c>
      <c r="D105" s="75" t="s">
        <v>5967</v>
      </c>
      <c r="E105" s="74" t="s">
        <v>9106</v>
      </c>
      <c r="F105" s="74" t="s">
        <v>9413</v>
      </c>
      <c r="G105" s="75" t="s">
        <v>2236</v>
      </c>
      <c r="H105" s="74" t="s">
        <v>3128</v>
      </c>
      <c r="I105" s="74" t="s">
        <v>9109</v>
      </c>
      <c r="J105" s="75" t="s">
        <v>5941</v>
      </c>
      <c r="K105" s="75" t="s">
        <v>9110</v>
      </c>
      <c r="L105" s="74" t="s">
        <v>9111</v>
      </c>
      <c r="M105" s="74" t="s">
        <v>9112</v>
      </c>
      <c r="N105" s="74" t="s">
        <v>3128</v>
      </c>
    </row>
    <row r="106" spans="1:14" ht="12.75" customHeight="1" x14ac:dyDescent="0.25">
      <c r="A106" s="75" t="s">
        <v>9414</v>
      </c>
      <c r="B106" s="75" t="s">
        <v>5951</v>
      </c>
      <c r="C106" s="74" t="s">
        <v>9105</v>
      </c>
      <c r="D106" s="75" t="s">
        <v>5967</v>
      </c>
      <c r="E106" s="74" t="s">
        <v>9106</v>
      </c>
      <c r="F106" s="74" t="s">
        <v>9415</v>
      </c>
      <c r="G106" s="75" t="s">
        <v>2773</v>
      </c>
      <c r="H106" s="74" t="s">
        <v>3128</v>
      </c>
      <c r="I106" s="74" t="s">
        <v>9109</v>
      </c>
      <c r="J106" s="75" t="s">
        <v>5941</v>
      </c>
      <c r="K106" s="75" t="s">
        <v>9110</v>
      </c>
      <c r="L106" s="74" t="s">
        <v>9111</v>
      </c>
      <c r="M106" s="74" t="s">
        <v>9112</v>
      </c>
      <c r="N106" s="74" t="s">
        <v>3128</v>
      </c>
    </row>
    <row r="107" spans="1:14" ht="12.75" customHeight="1" x14ac:dyDescent="0.25">
      <c r="A107" s="75" t="s">
        <v>9416</v>
      </c>
      <c r="B107" s="75" t="s">
        <v>5951</v>
      </c>
      <c r="C107" s="74" t="s">
        <v>9105</v>
      </c>
      <c r="D107" s="75" t="s">
        <v>5967</v>
      </c>
      <c r="E107" s="74" t="s">
        <v>9106</v>
      </c>
      <c r="F107" s="74" t="s">
        <v>9417</v>
      </c>
      <c r="G107" s="75" t="s">
        <v>1855</v>
      </c>
      <c r="H107" s="74" t="s">
        <v>3128</v>
      </c>
      <c r="I107" s="74" t="s">
        <v>9109</v>
      </c>
      <c r="J107" s="75" t="s">
        <v>5941</v>
      </c>
      <c r="K107" s="75" t="s">
        <v>9110</v>
      </c>
      <c r="L107" s="74" t="s">
        <v>9111</v>
      </c>
      <c r="M107" s="74" t="s">
        <v>9112</v>
      </c>
      <c r="N107" s="74" t="s">
        <v>3128</v>
      </c>
    </row>
    <row r="108" spans="1:14" ht="12.75" customHeight="1" x14ac:dyDescent="0.25">
      <c r="A108" s="75" t="s">
        <v>9418</v>
      </c>
      <c r="B108" s="75" t="s">
        <v>5951</v>
      </c>
      <c r="C108" s="74" t="s">
        <v>9105</v>
      </c>
      <c r="D108" s="75" t="s">
        <v>5967</v>
      </c>
      <c r="E108" s="74" t="s">
        <v>9106</v>
      </c>
      <c r="F108" s="74" t="s">
        <v>9419</v>
      </c>
      <c r="G108" s="75" t="s">
        <v>9420</v>
      </c>
      <c r="H108" s="74" t="s">
        <v>3128</v>
      </c>
      <c r="I108" s="74" t="s">
        <v>9109</v>
      </c>
      <c r="J108" s="75" t="s">
        <v>5941</v>
      </c>
      <c r="K108" s="75" t="s">
        <v>9110</v>
      </c>
      <c r="L108" s="74" t="s">
        <v>9111</v>
      </c>
      <c r="M108" s="74" t="s">
        <v>9112</v>
      </c>
      <c r="N108" s="74" t="s">
        <v>3128</v>
      </c>
    </row>
    <row r="109" spans="1:14" ht="12.75" customHeight="1" x14ac:dyDescent="0.25">
      <c r="A109" s="75" t="s">
        <v>9421</v>
      </c>
      <c r="B109" s="75" t="s">
        <v>5951</v>
      </c>
      <c r="C109" s="74" t="s">
        <v>9105</v>
      </c>
      <c r="D109" s="75" t="s">
        <v>5967</v>
      </c>
      <c r="E109" s="74" t="s">
        <v>9106</v>
      </c>
      <c r="F109" s="74" t="s">
        <v>9422</v>
      </c>
      <c r="G109" s="75" t="s">
        <v>9344</v>
      </c>
      <c r="H109" s="74" t="s">
        <v>3128</v>
      </c>
      <c r="I109" s="74" t="s">
        <v>9109</v>
      </c>
      <c r="J109" s="75" t="s">
        <v>5941</v>
      </c>
      <c r="K109" s="75" t="s">
        <v>9110</v>
      </c>
      <c r="L109" s="74" t="s">
        <v>9111</v>
      </c>
      <c r="M109" s="74" t="s">
        <v>9112</v>
      </c>
      <c r="N109" s="74" t="s">
        <v>3128</v>
      </c>
    </row>
    <row r="110" spans="1:14" ht="12.75" customHeight="1" x14ac:dyDescent="0.25">
      <c r="A110" s="75" t="s">
        <v>9423</v>
      </c>
      <c r="B110" s="75" t="s">
        <v>5951</v>
      </c>
      <c r="C110" s="74" t="s">
        <v>9105</v>
      </c>
      <c r="D110" s="75" t="s">
        <v>5967</v>
      </c>
      <c r="E110" s="74" t="s">
        <v>9106</v>
      </c>
      <c r="F110" s="74" t="s">
        <v>9424</v>
      </c>
      <c r="G110" s="75" t="s">
        <v>2216</v>
      </c>
      <c r="H110" s="74" t="s">
        <v>3128</v>
      </c>
      <c r="I110" s="74" t="s">
        <v>9109</v>
      </c>
      <c r="J110" s="75" t="s">
        <v>5941</v>
      </c>
      <c r="K110" s="75" t="s">
        <v>9110</v>
      </c>
      <c r="L110" s="74" t="s">
        <v>9111</v>
      </c>
      <c r="M110" s="74" t="s">
        <v>9112</v>
      </c>
      <c r="N110" s="74" t="s">
        <v>3128</v>
      </c>
    </row>
    <row r="111" spans="1:14" ht="12.75" customHeight="1" x14ac:dyDescent="0.25">
      <c r="A111" s="75" t="s">
        <v>9425</v>
      </c>
      <c r="B111" s="75" t="s">
        <v>5951</v>
      </c>
      <c r="C111" s="74" t="s">
        <v>9105</v>
      </c>
      <c r="D111" s="75" t="s">
        <v>5967</v>
      </c>
      <c r="E111" s="74" t="s">
        <v>9106</v>
      </c>
      <c r="F111" s="74" t="s">
        <v>9426</v>
      </c>
      <c r="G111" s="75" t="s">
        <v>2768</v>
      </c>
      <c r="H111" s="74" t="s">
        <v>3128</v>
      </c>
      <c r="I111" s="74" t="s">
        <v>9109</v>
      </c>
      <c r="J111" s="75" t="s">
        <v>5941</v>
      </c>
      <c r="K111" s="75" t="s">
        <v>9110</v>
      </c>
      <c r="L111" s="74" t="s">
        <v>9111</v>
      </c>
      <c r="M111" s="74" t="s">
        <v>9112</v>
      </c>
      <c r="N111" s="74" t="s">
        <v>3128</v>
      </c>
    </row>
    <row r="112" spans="1:14" ht="12.75" customHeight="1" x14ac:dyDescent="0.25">
      <c r="A112" s="75" t="s">
        <v>9427</v>
      </c>
      <c r="B112" s="75" t="s">
        <v>5951</v>
      </c>
      <c r="C112" s="74" t="s">
        <v>9105</v>
      </c>
      <c r="D112" s="75" t="s">
        <v>5967</v>
      </c>
      <c r="E112" s="74" t="s">
        <v>9106</v>
      </c>
      <c r="F112" s="74" t="s">
        <v>9428</v>
      </c>
      <c r="G112" s="75" t="s">
        <v>9429</v>
      </c>
      <c r="H112" s="74" t="s">
        <v>3128</v>
      </c>
      <c r="I112" s="74" t="s">
        <v>9109</v>
      </c>
      <c r="J112" s="75" t="s">
        <v>5941</v>
      </c>
      <c r="K112" s="75" t="s">
        <v>9110</v>
      </c>
      <c r="L112" s="74" t="s">
        <v>9111</v>
      </c>
      <c r="M112" s="74" t="s">
        <v>9112</v>
      </c>
      <c r="N112" s="74" t="s">
        <v>3128</v>
      </c>
    </row>
    <row r="113" spans="1:14" ht="12.75" customHeight="1" x14ac:dyDescent="0.25">
      <c r="A113" s="75" t="s">
        <v>9430</v>
      </c>
      <c r="B113" s="75" t="s">
        <v>5951</v>
      </c>
      <c r="C113" s="74" t="s">
        <v>9105</v>
      </c>
      <c r="D113" s="75" t="s">
        <v>5967</v>
      </c>
      <c r="E113" s="74" t="s">
        <v>9106</v>
      </c>
      <c r="F113" s="74" t="s">
        <v>9431</v>
      </c>
      <c r="G113" s="75" t="s">
        <v>2026</v>
      </c>
      <c r="H113" s="74" t="s">
        <v>3128</v>
      </c>
      <c r="I113" s="74" t="s">
        <v>9109</v>
      </c>
      <c r="J113" s="75" t="s">
        <v>5941</v>
      </c>
      <c r="K113" s="75" t="s">
        <v>9110</v>
      </c>
      <c r="L113" s="74" t="s">
        <v>9111</v>
      </c>
      <c r="M113" s="74" t="s">
        <v>9112</v>
      </c>
      <c r="N113" s="74" t="s">
        <v>3128</v>
      </c>
    </row>
    <row r="114" spans="1:14" ht="12.75" customHeight="1" x14ac:dyDescent="0.25">
      <c r="A114" s="75" t="s">
        <v>9432</v>
      </c>
      <c r="B114" s="75" t="s">
        <v>5951</v>
      </c>
      <c r="C114" s="74" t="s">
        <v>9105</v>
      </c>
      <c r="D114" s="75" t="s">
        <v>5967</v>
      </c>
      <c r="E114" s="74" t="s">
        <v>9106</v>
      </c>
      <c r="F114" s="74" t="s">
        <v>9433</v>
      </c>
      <c r="G114" s="75" t="s">
        <v>9434</v>
      </c>
      <c r="H114" s="74" t="s">
        <v>3128</v>
      </c>
      <c r="I114" s="74" t="s">
        <v>9109</v>
      </c>
      <c r="J114" s="75" t="s">
        <v>5941</v>
      </c>
      <c r="K114" s="75" t="s">
        <v>9110</v>
      </c>
      <c r="L114" s="74" t="s">
        <v>9111</v>
      </c>
      <c r="M114" s="74" t="s">
        <v>9112</v>
      </c>
      <c r="N114" s="74" t="s">
        <v>3128</v>
      </c>
    </row>
    <row r="115" spans="1:14" ht="12.75" customHeight="1" x14ac:dyDescent="0.25">
      <c r="A115" s="75" t="s">
        <v>9435</v>
      </c>
      <c r="B115" s="75" t="s">
        <v>5951</v>
      </c>
      <c r="C115" s="74" t="s">
        <v>9105</v>
      </c>
      <c r="D115" s="75" t="s">
        <v>5967</v>
      </c>
      <c r="E115" s="74" t="s">
        <v>9106</v>
      </c>
      <c r="F115" s="74" t="s">
        <v>9436</v>
      </c>
      <c r="G115" s="75" t="s">
        <v>2443</v>
      </c>
      <c r="H115" s="74" t="s">
        <v>3128</v>
      </c>
      <c r="I115" s="74" t="s">
        <v>9109</v>
      </c>
      <c r="J115" s="75" t="s">
        <v>5941</v>
      </c>
      <c r="K115" s="75" t="s">
        <v>9110</v>
      </c>
      <c r="L115" s="74" t="s">
        <v>9111</v>
      </c>
      <c r="M115" s="74" t="s">
        <v>9112</v>
      </c>
      <c r="N115" s="74" t="s">
        <v>3128</v>
      </c>
    </row>
    <row r="116" spans="1:14" ht="12.75" customHeight="1" x14ac:dyDescent="0.25">
      <c r="A116" s="75" t="s">
        <v>9437</v>
      </c>
      <c r="B116" s="75" t="s">
        <v>5951</v>
      </c>
      <c r="C116" s="74" t="s">
        <v>9105</v>
      </c>
      <c r="D116" s="75" t="s">
        <v>5967</v>
      </c>
      <c r="E116" s="74" t="s">
        <v>9106</v>
      </c>
      <c r="F116" s="74" t="s">
        <v>9438</v>
      </c>
      <c r="G116" s="75" t="s">
        <v>2236</v>
      </c>
      <c r="H116" s="74" t="s">
        <v>3128</v>
      </c>
      <c r="I116" s="74" t="s">
        <v>9109</v>
      </c>
      <c r="J116" s="75" t="s">
        <v>5941</v>
      </c>
      <c r="K116" s="75" t="s">
        <v>9110</v>
      </c>
      <c r="L116" s="74" t="s">
        <v>9111</v>
      </c>
      <c r="M116" s="74" t="s">
        <v>9112</v>
      </c>
      <c r="N116" s="74" t="s">
        <v>3128</v>
      </c>
    </row>
    <row r="117" spans="1:14" ht="12.75" customHeight="1" x14ac:dyDescent="0.25">
      <c r="A117" s="75" t="s">
        <v>9439</v>
      </c>
      <c r="B117" s="75" t="s">
        <v>5951</v>
      </c>
      <c r="C117" s="74" t="s">
        <v>9105</v>
      </c>
      <c r="D117" s="75" t="s">
        <v>5967</v>
      </c>
      <c r="E117" s="74" t="s">
        <v>9106</v>
      </c>
      <c r="F117" s="74" t="s">
        <v>9440</v>
      </c>
      <c r="G117" s="75" t="s">
        <v>9441</v>
      </c>
      <c r="H117" s="74" t="s">
        <v>3128</v>
      </c>
      <c r="I117" s="74" t="s">
        <v>9109</v>
      </c>
      <c r="J117" s="75" t="s">
        <v>5941</v>
      </c>
      <c r="K117" s="75" t="s">
        <v>9110</v>
      </c>
      <c r="L117" s="74" t="s">
        <v>9111</v>
      </c>
      <c r="M117" s="74" t="s">
        <v>9112</v>
      </c>
      <c r="N117" s="74" t="s">
        <v>3128</v>
      </c>
    </row>
    <row r="118" spans="1:14" ht="12.75" customHeight="1" x14ac:dyDescent="0.25">
      <c r="A118" s="75" t="s">
        <v>9439</v>
      </c>
      <c r="B118" s="75" t="s">
        <v>5963</v>
      </c>
      <c r="C118" s="74" t="s">
        <v>9105</v>
      </c>
      <c r="D118" s="75" t="s">
        <v>5967</v>
      </c>
      <c r="E118" s="74" t="s">
        <v>9106</v>
      </c>
      <c r="F118" s="74" t="s">
        <v>9442</v>
      </c>
      <c r="G118" s="75" t="s">
        <v>2443</v>
      </c>
      <c r="H118" s="74" t="s">
        <v>3128</v>
      </c>
      <c r="I118" s="74" t="s">
        <v>9109</v>
      </c>
      <c r="J118" s="75" t="s">
        <v>5941</v>
      </c>
      <c r="K118" s="75" t="s">
        <v>9110</v>
      </c>
      <c r="L118" s="74" t="s">
        <v>9111</v>
      </c>
      <c r="M118" s="74" t="s">
        <v>9112</v>
      </c>
      <c r="N118" s="74" t="s">
        <v>3128</v>
      </c>
    </row>
    <row r="119" spans="1:14" ht="12.75" customHeight="1" x14ac:dyDescent="0.25">
      <c r="A119" s="75" t="s">
        <v>9443</v>
      </c>
      <c r="B119" s="75" t="s">
        <v>5963</v>
      </c>
      <c r="C119" s="74" t="s">
        <v>9105</v>
      </c>
      <c r="D119" s="75" t="s">
        <v>5967</v>
      </c>
      <c r="E119" s="74" t="s">
        <v>9106</v>
      </c>
      <c r="F119" s="74" t="s">
        <v>9444</v>
      </c>
      <c r="G119" s="75" t="s">
        <v>9445</v>
      </c>
      <c r="H119" s="74" t="s">
        <v>3128</v>
      </c>
      <c r="I119" s="74" t="s">
        <v>9109</v>
      </c>
      <c r="J119" s="75" t="s">
        <v>5941</v>
      </c>
      <c r="K119" s="75" t="s">
        <v>9110</v>
      </c>
      <c r="L119" s="74" t="s">
        <v>9111</v>
      </c>
      <c r="M119" s="74" t="s">
        <v>9112</v>
      </c>
      <c r="N119" s="74" t="s">
        <v>3128</v>
      </c>
    </row>
    <row r="120" spans="1:14" ht="12.75" customHeight="1" x14ac:dyDescent="0.25">
      <c r="A120" s="75" t="s">
        <v>9443</v>
      </c>
      <c r="B120" s="75" t="s">
        <v>5951</v>
      </c>
      <c r="C120" s="74" t="s">
        <v>9105</v>
      </c>
      <c r="D120" s="75" t="s">
        <v>5967</v>
      </c>
      <c r="E120" s="74" t="s">
        <v>9106</v>
      </c>
      <c r="F120" s="74" t="s">
        <v>9446</v>
      </c>
      <c r="G120" s="75" t="s">
        <v>9447</v>
      </c>
      <c r="H120" s="74" t="s">
        <v>3128</v>
      </c>
      <c r="I120" s="74" t="s">
        <v>9109</v>
      </c>
      <c r="J120" s="75" t="s">
        <v>5941</v>
      </c>
      <c r="K120" s="75" t="s">
        <v>9110</v>
      </c>
      <c r="L120" s="74" t="s">
        <v>9111</v>
      </c>
      <c r="M120" s="74" t="s">
        <v>9112</v>
      </c>
      <c r="N120" s="74" t="s">
        <v>3128</v>
      </c>
    </row>
    <row r="121" spans="1:14" ht="12.75" customHeight="1" x14ac:dyDescent="0.25">
      <c r="A121" s="75" t="s">
        <v>9448</v>
      </c>
      <c r="B121" s="75" t="s">
        <v>5951</v>
      </c>
      <c r="C121" s="74" t="s">
        <v>9105</v>
      </c>
      <c r="D121" s="75" t="s">
        <v>5967</v>
      </c>
      <c r="E121" s="74" t="s">
        <v>9106</v>
      </c>
      <c r="F121" s="74" t="s">
        <v>9449</v>
      </c>
      <c r="G121" s="75" t="s">
        <v>9378</v>
      </c>
      <c r="H121" s="74" t="s">
        <v>3128</v>
      </c>
      <c r="I121" s="74" t="s">
        <v>9109</v>
      </c>
      <c r="J121" s="75" t="s">
        <v>5941</v>
      </c>
      <c r="K121" s="75" t="s">
        <v>9110</v>
      </c>
      <c r="L121" s="74" t="s">
        <v>9111</v>
      </c>
      <c r="M121" s="74" t="s">
        <v>9112</v>
      </c>
      <c r="N121" s="74" t="s">
        <v>3128</v>
      </c>
    </row>
    <row r="122" spans="1:14" ht="12.75" customHeight="1" x14ac:dyDescent="0.25">
      <c r="A122" s="75" t="s">
        <v>9448</v>
      </c>
      <c r="B122" s="75" t="s">
        <v>5963</v>
      </c>
      <c r="C122" s="74" t="s">
        <v>9105</v>
      </c>
      <c r="D122" s="75" t="s">
        <v>5967</v>
      </c>
      <c r="E122" s="74" t="s">
        <v>9106</v>
      </c>
      <c r="F122" s="74" t="s">
        <v>9450</v>
      </c>
      <c r="G122" s="75" t="s">
        <v>3106</v>
      </c>
      <c r="H122" s="74" t="s">
        <v>3128</v>
      </c>
      <c r="I122" s="74" t="s">
        <v>9109</v>
      </c>
      <c r="J122" s="75" t="s">
        <v>5941</v>
      </c>
      <c r="K122" s="75" t="s">
        <v>9110</v>
      </c>
      <c r="L122" s="74" t="s">
        <v>9111</v>
      </c>
      <c r="M122" s="74" t="s">
        <v>9112</v>
      </c>
      <c r="N122" s="74" t="s">
        <v>3128</v>
      </c>
    </row>
    <row r="123" spans="1:14" ht="12.75" customHeight="1" x14ac:dyDescent="0.25">
      <c r="A123" s="75" t="s">
        <v>9451</v>
      </c>
      <c r="B123" s="75" t="s">
        <v>5963</v>
      </c>
      <c r="C123" s="74" t="s">
        <v>9105</v>
      </c>
      <c r="D123" s="75" t="s">
        <v>5967</v>
      </c>
      <c r="E123" s="74" t="s">
        <v>9106</v>
      </c>
      <c r="F123" s="74" t="s">
        <v>9452</v>
      </c>
      <c r="G123" s="75" t="s">
        <v>9453</v>
      </c>
      <c r="H123" s="74" t="s">
        <v>3128</v>
      </c>
      <c r="I123" s="74" t="s">
        <v>9109</v>
      </c>
      <c r="J123" s="75" t="s">
        <v>5941</v>
      </c>
      <c r="K123" s="75" t="s">
        <v>9110</v>
      </c>
      <c r="L123" s="74" t="s">
        <v>9111</v>
      </c>
      <c r="M123" s="74" t="s">
        <v>9112</v>
      </c>
      <c r="N123" s="74" t="s">
        <v>3128</v>
      </c>
    </row>
    <row r="124" spans="1:14" ht="12.75" customHeight="1" x14ac:dyDescent="0.25">
      <c r="A124" s="75" t="s">
        <v>9451</v>
      </c>
      <c r="B124" s="75" t="s">
        <v>5951</v>
      </c>
      <c r="C124" s="74" t="s">
        <v>9105</v>
      </c>
      <c r="D124" s="75" t="s">
        <v>5967</v>
      </c>
      <c r="E124" s="74" t="s">
        <v>9106</v>
      </c>
      <c r="F124" s="74" t="s">
        <v>9454</v>
      </c>
      <c r="G124" s="75" t="s">
        <v>2236</v>
      </c>
      <c r="H124" s="74" t="s">
        <v>3128</v>
      </c>
      <c r="I124" s="74" t="s">
        <v>9109</v>
      </c>
      <c r="J124" s="75" t="s">
        <v>5941</v>
      </c>
      <c r="K124" s="75" t="s">
        <v>9110</v>
      </c>
      <c r="L124" s="74" t="s">
        <v>9111</v>
      </c>
      <c r="M124" s="74" t="s">
        <v>9112</v>
      </c>
      <c r="N124" s="74" t="s">
        <v>3128</v>
      </c>
    </row>
    <row r="125" spans="1:14" ht="12.75" customHeight="1" x14ac:dyDescent="0.25">
      <c r="A125" s="75" t="s">
        <v>9455</v>
      </c>
      <c r="B125" s="75" t="s">
        <v>5951</v>
      </c>
      <c r="C125" s="74" t="s">
        <v>9105</v>
      </c>
      <c r="D125" s="75" t="s">
        <v>5967</v>
      </c>
      <c r="E125" s="74" t="s">
        <v>9106</v>
      </c>
      <c r="F125" s="74" t="s">
        <v>9456</v>
      </c>
      <c r="G125" s="75" t="s">
        <v>2512</v>
      </c>
      <c r="H125" s="74" t="s">
        <v>3128</v>
      </c>
      <c r="I125" s="74" t="s">
        <v>9109</v>
      </c>
      <c r="J125" s="75" t="s">
        <v>5941</v>
      </c>
      <c r="K125" s="75" t="s">
        <v>9110</v>
      </c>
      <c r="L125" s="74" t="s">
        <v>9111</v>
      </c>
      <c r="M125" s="74" t="s">
        <v>9112</v>
      </c>
      <c r="N125" s="74" t="s">
        <v>3128</v>
      </c>
    </row>
    <row r="126" spans="1:14" ht="12.75" customHeight="1" x14ac:dyDescent="0.25">
      <c r="A126" s="75" t="s">
        <v>9455</v>
      </c>
      <c r="B126" s="75" t="s">
        <v>5963</v>
      </c>
      <c r="C126" s="74" t="s">
        <v>9105</v>
      </c>
      <c r="D126" s="75" t="s">
        <v>9457</v>
      </c>
      <c r="E126" s="74" t="s">
        <v>9458</v>
      </c>
      <c r="F126" s="74" t="s">
        <v>9459</v>
      </c>
      <c r="G126" s="75" t="s">
        <v>9460</v>
      </c>
      <c r="H126" s="74" t="s">
        <v>3128</v>
      </c>
      <c r="I126" s="74" t="s">
        <v>9109</v>
      </c>
      <c r="J126" s="75" t="s">
        <v>5941</v>
      </c>
      <c r="K126" s="75" t="s">
        <v>9110</v>
      </c>
      <c r="L126" s="74" t="s">
        <v>9111</v>
      </c>
      <c r="M126" s="74" t="s">
        <v>9112</v>
      </c>
      <c r="N126" s="74" t="s">
        <v>3128</v>
      </c>
    </row>
    <row r="127" spans="1:14" ht="12.75" customHeight="1" x14ac:dyDescent="0.25">
      <c r="A127" s="75" t="s">
        <v>9461</v>
      </c>
      <c r="B127" s="75" t="s">
        <v>5963</v>
      </c>
      <c r="C127" s="74" t="s">
        <v>9105</v>
      </c>
      <c r="D127" s="75" t="s">
        <v>5967</v>
      </c>
      <c r="E127" s="74" t="s">
        <v>9106</v>
      </c>
      <c r="F127" s="74" t="s">
        <v>9462</v>
      </c>
      <c r="G127" s="75" t="s">
        <v>2170</v>
      </c>
      <c r="H127" s="74" t="s">
        <v>3128</v>
      </c>
      <c r="I127" s="74" t="s">
        <v>9109</v>
      </c>
      <c r="J127" s="75" t="s">
        <v>5941</v>
      </c>
      <c r="K127" s="75" t="s">
        <v>9110</v>
      </c>
      <c r="L127" s="74" t="s">
        <v>9111</v>
      </c>
      <c r="M127" s="74" t="s">
        <v>9112</v>
      </c>
      <c r="N127" s="74" t="s">
        <v>3128</v>
      </c>
    </row>
    <row r="128" spans="1:14" ht="12.75" customHeight="1" x14ac:dyDescent="0.25">
      <c r="A128" s="75" t="s">
        <v>9461</v>
      </c>
      <c r="B128" s="75" t="s">
        <v>5951</v>
      </c>
      <c r="C128" s="74" t="s">
        <v>9105</v>
      </c>
      <c r="D128" s="75" t="s">
        <v>5967</v>
      </c>
      <c r="E128" s="74" t="s">
        <v>9106</v>
      </c>
      <c r="F128" s="74" t="s">
        <v>9463</v>
      </c>
      <c r="G128" s="75" t="s">
        <v>9464</v>
      </c>
      <c r="H128" s="74" t="s">
        <v>3128</v>
      </c>
      <c r="I128" s="74" t="s">
        <v>9109</v>
      </c>
      <c r="J128" s="75" t="s">
        <v>5941</v>
      </c>
      <c r="K128" s="75" t="s">
        <v>9110</v>
      </c>
      <c r="L128" s="74" t="s">
        <v>9111</v>
      </c>
      <c r="M128" s="74" t="s">
        <v>9112</v>
      </c>
      <c r="N128" s="74" t="s">
        <v>3128</v>
      </c>
    </row>
    <row r="129" spans="1:14" ht="12.75" customHeight="1" x14ac:dyDescent="0.25">
      <c r="A129" s="75" t="s">
        <v>9465</v>
      </c>
      <c r="B129" s="75" t="s">
        <v>5951</v>
      </c>
      <c r="C129" s="74" t="s">
        <v>9105</v>
      </c>
      <c r="D129" s="75" t="s">
        <v>5967</v>
      </c>
      <c r="E129" s="74" t="s">
        <v>9106</v>
      </c>
      <c r="F129" s="74" t="s">
        <v>9466</v>
      </c>
      <c r="G129" s="75" t="s">
        <v>9467</v>
      </c>
      <c r="H129" s="74" t="s">
        <v>3128</v>
      </c>
      <c r="I129" s="74" t="s">
        <v>9109</v>
      </c>
      <c r="J129" s="75" t="s">
        <v>5941</v>
      </c>
      <c r="K129" s="75" t="s">
        <v>9110</v>
      </c>
      <c r="L129" s="74" t="s">
        <v>9111</v>
      </c>
      <c r="M129" s="74" t="s">
        <v>9112</v>
      </c>
      <c r="N129" s="74" t="s">
        <v>3128</v>
      </c>
    </row>
    <row r="130" spans="1:14" ht="12.75" customHeight="1" x14ac:dyDescent="0.25">
      <c r="A130" s="75" t="s">
        <v>9465</v>
      </c>
      <c r="B130" s="75" t="s">
        <v>5963</v>
      </c>
      <c r="C130" s="74" t="s">
        <v>9105</v>
      </c>
      <c r="D130" s="75" t="s">
        <v>5967</v>
      </c>
      <c r="E130" s="74" t="s">
        <v>9106</v>
      </c>
      <c r="F130" s="74" t="s">
        <v>9468</v>
      </c>
      <c r="G130" s="75" t="s">
        <v>3090</v>
      </c>
      <c r="H130" s="74" t="s">
        <v>3128</v>
      </c>
      <c r="I130" s="74" t="s">
        <v>9109</v>
      </c>
      <c r="J130" s="75" t="s">
        <v>5941</v>
      </c>
      <c r="K130" s="75" t="s">
        <v>9110</v>
      </c>
      <c r="L130" s="74" t="s">
        <v>9111</v>
      </c>
      <c r="M130" s="74" t="s">
        <v>9112</v>
      </c>
      <c r="N130" s="74" t="s">
        <v>3128</v>
      </c>
    </row>
    <row r="131" spans="1:14" ht="12.75" customHeight="1" x14ac:dyDescent="0.25">
      <c r="A131" s="75" t="s">
        <v>9469</v>
      </c>
      <c r="B131" s="75" t="s">
        <v>5963</v>
      </c>
      <c r="C131" s="74" t="s">
        <v>9105</v>
      </c>
      <c r="D131" s="75" t="s">
        <v>5967</v>
      </c>
      <c r="E131" s="74" t="s">
        <v>9106</v>
      </c>
      <c r="F131" s="74" t="s">
        <v>9470</v>
      </c>
      <c r="G131" s="75" t="s">
        <v>9471</v>
      </c>
      <c r="H131" s="74" t="s">
        <v>3128</v>
      </c>
      <c r="I131" s="74" t="s">
        <v>9109</v>
      </c>
      <c r="J131" s="75" t="s">
        <v>5941</v>
      </c>
      <c r="K131" s="75" t="s">
        <v>9110</v>
      </c>
      <c r="L131" s="74" t="s">
        <v>9111</v>
      </c>
      <c r="M131" s="74" t="s">
        <v>9112</v>
      </c>
      <c r="N131" s="74" t="s">
        <v>3128</v>
      </c>
    </row>
    <row r="132" spans="1:14" ht="12.75" customHeight="1" x14ac:dyDescent="0.25">
      <c r="A132" s="75" t="s">
        <v>9469</v>
      </c>
      <c r="B132" s="75" t="s">
        <v>5951</v>
      </c>
      <c r="C132" s="74" t="s">
        <v>9105</v>
      </c>
      <c r="D132" s="75" t="s">
        <v>5967</v>
      </c>
      <c r="E132" s="74" t="s">
        <v>9106</v>
      </c>
      <c r="F132" s="74" t="s">
        <v>9472</v>
      </c>
      <c r="G132" s="75" t="s">
        <v>6128</v>
      </c>
      <c r="H132" s="74" t="s">
        <v>3128</v>
      </c>
      <c r="I132" s="74" t="s">
        <v>9109</v>
      </c>
      <c r="J132" s="75" t="s">
        <v>5941</v>
      </c>
      <c r="K132" s="75" t="s">
        <v>9110</v>
      </c>
      <c r="L132" s="74" t="s">
        <v>9111</v>
      </c>
      <c r="M132" s="74" t="s">
        <v>9112</v>
      </c>
      <c r="N132" s="74" t="s">
        <v>3128</v>
      </c>
    </row>
    <row r="133" spans="1:14" ht="12.75" customHeight="1" x14ac:dyDescent="0.25">
      <c r="A133" s="75" t="s">
        <v>9473</v>
      </c>
      <c r="B133" s="75" t="s">
        <v>5951</v>
      </c>
      <c r="C133" s="74" t="s">
        <v>9105</v>
      </c>
      <c r="D133" s="75" t="s">
        <v>5967</v>
      </c>
      <c r="E133" s="74" t="s">
        <v>9106</v>
      </c>
      <c r="F133" s="74" t="s">
        <v>9474</v>
      </c>
      <c r="G133" s="75" t="s">
        <v>1839</v>
      </c>
      <c r="H133" s="74" t="s">
        <v>3128</v>
      </c>
      <c r="I133" s="74" t="s">
        <v>9109</v>
      </c>
      <c r="J133" s="75" t="s">
        <v>5941</v>
      </c>
      <c r="K133" s="75" t="s">
        <v>9110</v>
      </c>
      <c r="L133" s="74" t="s">
        <v>9111</v>
      </c>
      <c r="M133" s="74" t="s">
        <v>9112</v>
      </c>
      <c r="N133" s="74" t="s">
        <v>3128</v>
      </c>
    </row>
    <row r="134" spans="1:14" ht="12.75" customHeight="1" x14ac:dyDescent="0.25">
      <c r="A134" s="75" t="s">
        <v>9473</v>
      </c>
      <c r="B134" s="75" t="s">
        <v>5963</v>
      </c>
      <c r="C134" s="74" t="s">
        <v>9105</v>
      </c>
      <c r="D134" s="75" t="s">
        <v>5967</v>
      </c>
      <c r="E134" s="74" t="s">
        <v>9106</v>
      </c>
      <c r="F134" s="74" t="s">
        <v>9475</v>
      </c>
      <c r="G134" s="75" t="s">
        <v>9476</v>
      </c>
      <c r="H134" s="74" t="s">
        <v>3128</v>
      </c>
      <c r="I134" s="74" t="s">
        <v>9109</v>
      </c>
      <c r="J134" s="75" t="s">
        <v>5941</v>
      </c>
      <c r="K134" s="75" t="s">
        <v>9110</v>
      </c>
      <c r="L134" s="74" t="s">
        <v>9111</v>
      </c>
      <c r="M134" s="74" t="s">
        <v>9112</v>
      </c>
      <c r="N134" s="74" t="s">
        <v>3128</v>
      </c>
    </row>
    <row r="135" spans="1:14" ht="12.75" customHeight="1" x14ac:dyDescent="0.25">
      <c r="A135" s="75" t="s">
        <v>9477</v>
      </c>
      <c r="B135" s="75" t="s">
        <v>5963</v>
      </c>
      <c r="C135" s="74" t="s">
        <v>9105</v>
      </c>
      <c r="D135" s="75" t="s">
        <v>5967</v>
      </c>
      <c r="E135" s="74" t="s">
        <v>9106</v>
      </c>
      <c r="F135" s="74" t="s">
        <v>9478</v>
      </c>
      <c r="G135" s="75" t="s">
        <v>9479</v>
      </c>
      <c r="H135" s="74" t="s">
        <v>3128</v>
      </c>
      <c r="I135" s="74" t="s">
        <v>9109</v>
      </c>
      <c r="J135" s="75" t="s">
        <v>5941</v>
      </c>
      <c r="K135" s="75" t="s">
        <v>9110</v>
      </c>
      <c r="L135" s="74" t="s">
        <v>9111</v>
      </c>
      <c r="M135" s="74" t="s">
        <v>9112</v>
      </c>
      <c r="N135" s="74" t="s">
        <v>3128</v>
      </c>
    </row>
    <row r="136" spans="1:14" ht="12.75" customHeight="1" x14ac:dyDescent="0.25">
      <c r="A136" s="75" t="s">
        <v>9477</v>
      </c>
      <c r="B136" s="75" t="s">
        <v>5951</v>
      </c>
      <c r="C136" s="74" t="s">
        <v>9105</v>
      </c>
      <c r="D136" s="75" t="s">
        <v>5967</v>
      </c>
      <c r="E136" s="74" t="s">
        <v>9106</v>
      </c>
      <c r="F136" s="74" t="s">
        <v>9480</v>
      </c>
      <c r="G136" s="75" t="s">
        <v>9481</v>
      </c>
      <c r="H136" s="74" t="s">
        <v>3128</v>
      </c>
      <c r="I136" s="74" t="s">
        <v>9109</v>
      </c>
      <c r="J136" s="75" t="s">
        <v>5941</v>
      </c>
      <c r="K136" s="75" t="s">
        <v>9110</v>
      </c>
      <c r="L136" s="74" t="s">
        <v>9111</v>
      </c>
      <c r="M136" s="74" t="s">
        <v>9112</v>
      </c>
      <c r="N136" s="74" t="s">
        <v>3128</v>
      </c>
    </row>
    <row r="137" spans="1:14" ht="12.75" customHeight="1" x14ac:dyDescent="0.25">
      <c r="A137" s="75" t="s">
        <v>9482</v>
      </c>
      <c r="B137" s="75" t="s">
        <v>5963</v>
      </c>
      <c r="C137" s="74" t="s">
        <v>9105</v>
      </c>
      <c r="D137" s="75" t="s">
        <v>5967</v>
      </c>
      <c r="E137" s="74" t="s">
        <v>9106</v>
      </c>
      <c r="F137" s="74" t="s">
        <v>9483</v>
      </c>
      <c r="G137" s="75" t="s">
        <v>9484</v>
      </c>
      <c r="H137" s="74" t="s">
        <v>3128</v>
      </c>
      <c r="I137" s="74" t="s">
        <v>9109</v>
      </c>
      <c r="J137" s="75" t="s">
        <v>5941</v>
      </c>
      <c r="K137" s="75" t="s">
        <v>9110</v>
      </c>
      <c r="L137" s="74" t="s">
        <v>9111</v>
      </c>
      <c r="M137" s="74" t="s">
        <v>9112</v>
      </c>
      <c r="N137" s="74" t="s">
        <v>3128</v>
      </c>
    </row>
    <row r="138" spans="1:14" ht="12.75" customHeight="1" x14ac:dyDescent="0.25">
      <c r="A138" s="75" t="s">
        <v>9482</v>
      </c>
      <c r="B138" s="75" t="s">
        <v>5951</v>
      </c>
      <c r="C138" s="74" t="s">
        <v>9105</v>
      </c>
      <c r="D138" s="75" t="s">
        <v>5967</v>
      </c>
      <c r="E138" s="74" t="s">
        <v>9106</v>
      </c>
      <c r="F138" s="74" t="s">
        <v>9485</v>
      </c>
      <c r="G138" s="75" t="s">
        <v>2522</v>
      </c>
      <c r="H138" s="74" t="s">
        <v>3128</v>
      </c>
      <c r="I138" s="74" t="s">
        <v>9109</v>
      </c>
      <c r="J138" s="75" t="s">
        <v>5941</v>
      </c>
      <c r="K138" s="75" t="s">
        <v>9110</v>
      </c>
      <c r="L138" s="74" t="s">
        <v>9111</v>
      </c>
      <c r="M138" s="74" t="s">
        <v>9112</v>
      </c>
      <c r="N138" s="74" t="s">
        <v>3128</v>
      </c>
    </row>
    <row r="139" spans="1:14" ht="12.75" customHeight="1" x14ac:dyDescent="0.25">
      <c r="A139" s="75" t="s">
        <v>9486</v>
      </c>
      <c r="B139" s="75" t="s">
        <v>5963</v>
      </c>
      <c r="C139" s="74" t="s">
        <v>9105</v>
      </c>
      <c r="D139" s="75" t="s">
        <v>5967</v>
      </c>
      <c r="E139" s="74" t="s">
        <v>9106</v>
      </c>
      <c r="F139" s="74" t="s">
        <v>9487</v>
      </c>
      <c r="G139" s="75" t="s">
        <v>9124</v>
      </c>
      <c r="H139" s="74" t="s">
        <v>3128</v>
      </c>
      <c r="I139" s="74" t="s">
        <v>9109</v>
      </c>
      <c r="J139" s="75" t="s">
        <v>5941</v>
      </c>
      <c r="K139" s="75" t="s">
        <v>9110</v>
      </c>
      <c r="L139" s="74" t="s">
        <v>9111</v>
      </c>
      <c r="M139" s="74" t="s">
        <v>9112</v>
      </c>
      <c r="N139" s="74" t="s">
        <v>3128</v>
      </c>
    </row>
    <row r="140" spans="1:14" ht="12.75" customHeight="1" x14ac:dyDescent="0.25">
      <c r="A140" s="75" t="s">
        <v>9486</v>
      </c>
      <c r="B140" s="75" t="s">
        <v>5951</v>
      </c>
      <c r="C140" s="74" t="s">
        <v>9105</v>
      </c>
      <c r="D140" s="75" t="s">
        <v>5967</v>
      </c>
      <c r="E140" s="74" t="s">
        <v>9106</v>
      </c>
      <c r="F140" s="74" t="s">
        <v>9488</v>
      </c>
      <c r="G140" s="75" t="s">
        <v>2236</v>
      </c>
      <c r="H140" s="74" t="s">
        <v>3128</v>
      </c>
      <c r="I140" s="74" t="s">
        <v>9109</v>
      </c>
      <c r="J140" s="75" t="s">
        <v>5941</v>
      </c>
      <c r="K140" s="75" t="s">
        <v>9110</v>
      </c>
      <c r="L140" s="74" t="s">
        <v>9111</v>
      </c>
      <c r="M140" s="74" t="s">
        <v>9112</v>
      </c>
      <c r="N140" s="74" t="s">
        <v>3128</v>
      </c>
    </row>
    <row r="141" spans="1:14" ht="12.75" customHeight="1" x14ac:dyDescent="0.25">
      <c r="A141" s="75" t="s">
        <v>9489</v>
      </c>
      <c r="B141" s="75" t="s">
        <v>5951</v>
      </c>
      <c r="C141" s="74" t="s">
        <v>9105</v>
      </c>
      <c r="D141" s="75" t="s">
        <v>5967</v>
      </c>
      <c r="E141" s="74" t="s">
        <v>9106</v>
      </c>
      <c r="F141" s="74" t="s">
        <v>9490</v>
      </c>
      <c r="G141" s="75" t="s">
        <v>9265</v>
      </c>
      <c r="H141" s="74" t="s">
        <v>3128</v>
      </c>
      <c r="I141" s="74" t="s">
        <v>9109</v>
      </c>
      <c r="J141" s="75" t="s">
        <v>5941</v>
      </c>
      <c r="K141" s="75" t="s">
        <v>9110</v>
      </c>
      <c r="L141" s="74" t="s">
        <v>9111</v>
      </c>
      <c r="M141" s="74" t="s">
        <v>9112</v>
      </c>
      <c r="N141" s="74" t="s">
        <v>3128</v>
      </c>
    </row>
    <row r="142" spans="1:14" ht="12.75" customHeight="1" x14ac:dyDescent="0.25">
      <c r="A142" s="75" t="s">
        <v>9489</v>
      </c>
      <c r="B142" s="75" t="s">
        <v>5963</v>
      </c>
      <c r="C142" s="74" t="s">
        <v>9105</v>
      </c>
      <c r="D142" s="75" t="s">
        <v>5967</v>
      </c>
      <c r="E142" s="74" t="s">
        <v>9106</v>
      </c>
      <c r="F142" s="74" t="s">
        <v>9491</v>
      </c>
      <c r="G142" s="75" t="s">
        <v>9492</v>
      </c>
      <c r="H142" s="74" t="s">
        <v>3128</v>
      </c>
      <c r="I142" s="74" t="s">
        <v>9109</v>
      </c>
      <c r="J142" s="75" t="s">
        <v>5941</v>
      </c>
      <c r="K142" s="75" t="s">
        <v>9110</v>
      </c>
      <c r="L142" s="74" t="s">
        <v>9111</v>
      </c>
      <c r="M142" s="74" t="s">
        <v>9112</v>
      </c>
      <c r="N142" s="74" t="s">
        <v>3128</v>
      </c>
    </row>
    <row r="143" spans="1:14" ht="12.75" customHeight="1" x14ac:dyDescent="0.25">
      <c r="A143" s="75" t="s">
        <v>9493</v>
      </c>
      <c r="B143" s="75" t="s">
        <v>5963</v>
      </c>
      <c r="C143" s="74" t="s">
        <v>9105</v>
      </c>
      <c r="D143" s="75" t="s">
        <v>5967</v>
      </c>
      <c r="E143" s="74" t="s">
        <v>9106</v>
      </c>
      <c r="F143" s="74" t="s">
        <v>9494</v>
      </c>
      <c r="G143" s="75" t="s">
        <v>9495</v>
      </c>
      <c r="H143" s="74" t="s">
        <v>3128</v>
      </c>
      <c r="I143" s="74" t="s">
        <v>9109</v>
      </c>
      <c r="J143" s="75" t="s">
        <v>5941</v>
      </c>
      <c r="K143" s="75" t="s">
        <v>9110</v>
      </c>
      <c r="L143" s="74" t="s">
        <v>9111</v>
      </c>
      <c r="M143" s="74" t="s">
        <v>9112</v>
      </c>
      <c r="N143" s="74" t="s">
        <v>3128</v>
      </c>
    </row>
    <row r="144" spans="1:14" ht="12.75" customHeight="1" x14ac:dyDescent="0.25">
      <c r="A144" s="75" t="s">
        <v>9493</v>
      </c>
      <c r="B144" s="75" t="s">
        <v>5951</v>
      </c>
      <c r="C144" s="74" t="s">
        <v>9105</v>
      </c>
      <c r="D144" s="75" t="s">
        <v>5967</v>
      </c>
      <c r="E144" s="74" t="s">
        <v>9106</v>
      </c>
      <c r="F144" s="74" t="s">
        <v>9496</v>
      </c>
      <c r="G144" s="75" t="s">
        <v>9497</v>
      </c>
      <c r="H144" s="74" t="s">
        <v>3128</v>
      </c>
      <c r="I144" s="74" t="s">
        <v>9109</v>
      </c>
      <c r="J144" s="75" t="s">
        <v>5941</v>
      </c>
      <c r="K144" s="75" t="s">
        <v>9110</v>
      </c>
      <c r="L144" s="74" t="s">
        <v>9111</v>
      </c>
      <c r="M144" s="74" t="s">
        <v>9112</v>
      </c>
      <c r="N144" s="74" t="s">
        <v>3128</v>
      </c>
    </row>
    <row r="145" spans="1:14" ht="12.75" customHeight="1" x14ac:dyDescent="0.25">
      <c r="A145" s="75" t="s">
        <v>9498</v>
      </c>
      <c r="B145" s="75" t="s">
        <v>5951</v>
      </c>
      <c r="C145" s="74" t="s">
        <v>9105</v>
      </c>
      <c r="D145" s="75" t="s">
        <v>5967</v>
      </c>
      <c r="E145" s="74" t="s">
        <v>9106</v>
      </c>
      <c r="F145" s="74" t="s">
        <v>9499</v>
      </c>
      <c r="G145" s="75" t="s">
        <v>9500</v>
      </c>
      <c r="H145" s="74" t="s">
        <v>3128</v>
      </c>
      <c r="I145" s="74" t="s">
        <v>9109</v>
      </c>
      <c r="J145" s="75" t="s">
        <v>5941</v>
      </c>
      <c r="K145" s="75" t="s">
        <v>9110</v>
      </c>
      <c r="L145" s="74" t="s">
        <v>9111</v>
      </c>
      <c r="M145" s="74" t="s">
        <v>9112</v>
      </c>
      <c r="N145" s="74" t="s">
        <v>3128</v>
      </c>
    </row>
    <row r="146" spans="1:14" ht="12.75" customHeight="1" x14ac:dyDescent="0.25">
      <c r="A146" s="75" t="s">
        <v>9498</v>
      </c>
      <c r="B146" s="75" t="s">
        <v>5963</v>
      </c>
      <c r="C146" s="74" t="s">
        <v>9105</v>
      </c>
      <c r="D146" s="75" t="s">
        <v>5967</v>
      </c>
      <c r="E146" s="74" t="s">
        <v>9106</v>
      </c>
      <c r="F146" s="74" t="s">
        <v>9501</v>
      </c>
      <c r="G146" s="75" t="s">
        <v>2570</v>
      </c>
      <c r="H146" s="74" t="s">
        <v>3128</v>
      </c>
      <c r="I146" s="74" t="s">
        <v>9109</v>
      </c>
      <c r="J146" s="75" t="s">
        <v>5941</v>
      </c>
      <c r="K146" s="75" t="s">
        <v>9110</v>
      </c>
      <c r="L146" s="74" t="s">
        <v>9111</v>
      </c>
      <c r="M146" s="74" t="s">
        <v>9112</v>
      </c>
      <c r="N146" s="74" t="s">
        <v>3128</v>
      </c>
    </row>
    <row r="147" spans="1:14" ht="12.75" customHeight="1" x14ac:dyDescent="0.25">
      <c r="A147" s="75" t="s">
        <v>9502</v>
      </c>
      <c r="B147" s="75" t="s">
        <v>5963</v>
      </c>
      <c r="C147" s="74" t="s">
        <v>9105</v>
      </c>
      <c r="D147" s="75" t="s">
        <v>5967</v>
      </c>
      <c r="E147" s="74" t="s">
        <v>9106</v>
      </c>
      <c r="F147" s="74" t="s">
        <v>9503</v>
      </c>
      <c r="G147" s="75" t="s">
        <v>3061</v>
      </c>
      <c r="H147" s="74" t="s">
        <v>3128</v>
      </c>
      <c r="I147" s="74" t="s">
        <v>9109</v>
      </c>
      <c r="J147" s="75" t="s">
        <v>5941</v>
      </c>
      <c r="K147" s="75" t="s">
        <v>9110</v>
      </c>
      <c r="L147" s="74" t="s">
        <v>9111</v>
      </c>
      <c r="M147" s="74" t="s">
        <v>9112</v>
      </c>
      <c r="N147" s="74" t="s">
        <v>3128</v>
      </c>
    </row>
    <row r="148" spans="1:14" ht="12.75" customHeight="1" x14ac:dyDescent="0.25">
      <c r="A148" s="75" t="s">
        <v>9502</v>
      </c>
      <c r="B148" s="75" t="s">
        <v>5951</v>
      </c>
      <c r="C148" s="74" t="s">
        <v>9105</v>
      </c>
      <c r="D148" s="75" t="s">
        <v>5967</v>
      </c>
      <c r="E148" s="74" t="s">
        <v>9106</v>
      </c>
      <c r="F148" s="74" t="s">
        <v>9504</v>
      </c>
      <c r="G148" s="75" t="s">
        <v>9176</v>
      </c>
      <c r="H148" s="74" t="s">
        <v>3128</v>
      </c>
      <c r="I148" s="74" t="s">
        <v>9109</v>
      </c>
      <c r="J148" s="75" t="s">
        <v>5941</v>
      </c>
      <c r="K148" s="75" t="s">
        <v>9110</v>
      </c>
      <c r="L148" s="74" t="s">
        <v>9111</v>
      </c>
      <c r="M148" s="74" t="s">
        <v>9112</v>
      </c>
      <c r="N148" s="74" t="s">
        <v>3128</v>
      </c>
    </row>
    <row r="149" spans="1:14" ht="12.75" customHeight="1" x14ac:dyDescent="0.25">
      <c r="A149" s="75" t="s">
        <v>9505</v>
      </c>
      <c r="B149" s="75" t="s">
        <v>5951</v>
      </c>
      <c r="C149" s="74" t="s">
        <v>9105</v>
      </c>
      <c r="D149" s="75" t="s">
        <v>5967</v>
      </c>
      <c r="E149" s="74" t="s">
        <v>9106</v>
      </c>
      <c r="F149" s="74" t="s">
        <v>9506</v>
      </c>
      <c r="G149" s="75" t="s">
        <v>2570</v>
      </c>
      <c r="H149" s="74" t="s">
        <v>3128</v>
      </c>
      <c r="I149" s="74" t="s">
        <v>9109</v>
      </c>
      <c r="J149" s="75" t="s">
        <v>5941</v>
      </c>
      <c r="K149" s="75" t="s">
        <v>9110</v>
      </c>
      <c r="L149" s="74" t="s">
        <v>9111</v>
      </c>
      <c r="M149" s="74" t="s">
        <v>9112</v>
      </c>
      <c r="N149" s="74" t="s">
        <v>3128</v>
      </c>
    </row>
    <row r="150" spans="1:14" ht="12.75" customHeight="1" x14ac:dyDescent="0.25">
      <c r="A150" s="75" t="s">
        <v>9505</v>
      </c>
      <c r="B150" s="75" t="s">
        <v>5963</v>
      </c>
      <c r="C150" s="74" t="s">
        <v>9105</v>
      </c>
      <c r="D150" s="75" t="s">
        <v>5967</v>
      </c>
      <c r="E150" s="74" t="s">
        <v>9106</v>
      </c>
      <c r="F150" s="74" t="s">
        <v>9507</v>
      </c>
      <c r="G150" s="75" t="s">
        <v>9508</v>
      </c>
      <c r="H150" s="74" t="s">
        <v>3128</v>
      </c>
      <c r="I150" s="74" t="s">
        <v>9109</v>
      </c>
      <c r="J150" s="75" t="s">
        <v>5941</v>
      </c>
      <c r="K150" s="75" t="s">
        <v>9110</v>
      </c>
      <c r="L150" s="74" t="s">
        <v>9111</v>
      </c>
      <c r="M150" s="74" t="s">
        <v>9112</v>
      </c>
      <c r="N150" s="74" t="s">
        <v>3128</v>
      </c>
    </row>
    <row r="151" spans="1:14" ht="12.75" customHeight="1" x14ac:dyDescent="0.25">
      <c r="A151" s="75" t="s">
        <v>9509</v>
      </c>
      <c r="B151" s="75" t="s">
        <v>5963</v>
      </c>
      <c r="C151" s="74" t="s">
        <v>9105</v>
      </c>
      <c r="D151" s="75" t="s">
        <v>5967</v>
      </c>
      <c r="E151" s="74" t="s">
        <v>9106</v>
      </c>
      <c r="F151" s="74" t="s">
        <v>9510</v>
      </c>
      <c r="G151" s="75" t="s">
        <v>1855</v>
      </c>
      <c r="H151" s="74" t="s">
        <v>3128</v>
      </c>
      <c r="I151" s="74" t="s">
        <v>9109</v>
      </c>
      <c r="J151" s="75" t="s">
        <v>5941</v>
      </c>
      <c r="K151" s="75" t="s">
        <v>9110</v>
      </c>
      <c r="L151" s="74" t="s">
        <v>9111</v>
      </c>
      <c r="M151" s="74" t="s">
        <v>9112</v>
      </c>
      <c r="N151" s="74" t="s">
        <v>3128</v>
      </c>
    </row>
    <row r="152" spans="1:14" ht="12.75" customHeight="1" x14ac:dyDescent="0.25">
      <c r="A152" s="75" t="s">
        <v>9509</v>
      </c>
      <c r="B152" s="75" t="s">
        <v>5951</v>
      </c>
      <c r="C152" s="74" t="s">
        <v>9105</v>
      </c>
      <c r="D152" s="75" t="s">
        <v>5967</v>
      </c>
      <c r="E152" s="74" t="s">
        <v>9106</v>
      </c>
      <c r="F152" s="74" t="s">
        <v>9511</v>
      </c>
      <c r="G152" s="75" t="s">
        <v>2236</v>
      </c>
      <c r="H152" s="74" t="s">
        <v>3128</v>
      </c>
      <c r="I152" s="74" t="s">
        <v>9109</v>
      </c>
      <c r="J152" s="75" t="s">
        <v>5941</v>
      </c>
      <c r="K152" s="75" t="s">
        <v>9110</v>
      </c>
      <c r="L152" s="74" t="s">
        <v>9111</v>
      </c>
      <c r="M152" s="74" t="s">
        <v>9112</v>
      </c>
      <c r="N152" s="74" t="s">
        <v>3128</v>
      </c>
    </row>
    <row r="153" spans="1:14" ht="12.75" customHeight="1" x14ac:dyDescent="0.25">
      <c r="A153" s="75" t="s">
        <v>9512</v>
      </c>
      <c r="B153" s="75" t="s">
        <v>5963</v>
      </c>
      <c r="C153" s="74" t="s">
        <v>9105</v>
      </c>
      <c r="D153" s="75" t="s">
        <v>5967</v>
      </c>
      <c r="E153" s="74" t="s">
        <v>9106</v>
      </c>
      <c r="F153" s="74" t="s">
        <v>9513</v>
      </c>
      <c r="G153" s="75" t="s">
        <v>9514</v>
      </c>
      <c r="H153" s="74" t="s">
        <v>3128</v>
      </c>
      <c r="I153" s="74" t="s">
        <v>9109</v>
      </c>
      <c r="J153" s="75" t="s">
        <v>5941</v>
      </c>
      <c r="K153" s="75" t="s">
        <v>9110</v>
      </c>
      <c r="L153" s="74" t="s">
        <v>9111</v>
      </c>
      <c r="M153" s="74" t="s">
        <v>9112</v>
      </c>
      <c r="N153" s="74" t="s">
        <v>3128</v>
      </c>
    </row>
    <row r="154" spans="1:14" ht="12.75" customHeight="1" x14ac:dyDescent="0.25">
      <c r="A154" s="75" t="s">
        <v>9512</v>
      </c>
      <c r="B154" s="75" t="s">
        <v>5951</v>
      </c>
      <c r="C154" s="74" t="s">
        <v>9105</v>
      </c>
      <c r="D154" s="75" t="s">
        <v>5967</v>
      </c>
      <c r="E154" s="74" t="s">
        <v>9106</v>
      </c>
      <c r="F154" s="74" t="s">
        <v>9515</v>
      </c>
      <c r="G154" s="75" t="s">
        <v>2556</v>
      </c>
      <c r="H154" s="74" t="s">
        <v>3128</v>
      </c>
      <c r="I154" s="74" t="s">
        <v>9109</v>
      </c>
      <c r="J154" s="75" t="s">
        <v>5941</v>
      </c>
      <c r="K154" s="75" t="s">
        <v>9110</v>
      </c>
      <c r="L154" s="74" t="s">
        <v>9111</v>
      </c>
      <c r="M154" s="74" t="s">
        <v>9112</v>
      </c>
      <c r="N154" s="74" t="s">
        <v>3128</v>
      </c>
    </row>
    <row r="155" spans="1:14" ht="12.75" customHeight="1" x14ac:dyDescent="0.25">
      <c r="A155" s="75" t="s">
        <v>9516</v>
      </c>
      <c r="B155" s="75" t="s">
        <v>5963</v>
      </c>
      <c r="C155" s="74" t="s">
        <v>9105</v>
      </c>
      <c r="D155" s="75" t="s">
        <v>5967</v>
      </c>
      <c r="E155" s="74" t="s">
        <v>9106</v>
      </c>
      <c r="F155" s="74" t="s">
        <v>9517</v>
      </c>
      <c r="G155" s="75" t="s">
        <v>9518</v>
      </c>
      <c r="H155" s="74" t="s">
        <v>3128</v>
      </c>
      <c r="I155" s="74" t="s">
        <v>9109</v>
      </c>
      <c r="J155" s="75" t="s">
        <v>5941</v>
      </c>
      <c r="K155" s="75" t="s">
        <v>9110</v>
      </c>
      <c r="L155" s="74" t="s">
        <v>9111</v>
      </c>
      <c r="M155" s="74" t="s">
        <v>9112</v>
      </c>
      <c r="N155" s="74" t="s">
        <v>3128</v>
      </c>
    </row>
    <row r="156" spans="1:14" ht="12.75" customHeight="1" x14ac:dyDescent="0.25">
      <c r="A156" s="75" t="s">
        <v>9516</v>
      </c>
      <c r="B156" s="75" t="s">
        <v>5951</v>
      </c>
      <c r="C156" s="74" t="s">
        <v>9105</v>
      </c>
      <c r="D156" s="75" t="s">
        <v>5967</v>
      </c>
      <c r="E156" s="74" t="s">
        <v>9106</v>
      </c>
      <c r="F156" s="74" t="s">
        <v>9519</v>
      </c>
      <c r="G156" s="75" t="s">
        <v>9168</v>
      </c>
      <c r="H156" s="74" t="s">
        <v>3128</v>
      </c>
      <c r="I156" s="74" t="s">
        <v>9109</v>
      </c>
      <c r="J156" s="75" t="s">
        <v>5941</v>
      </c>
      <c r="K156" s="75" t="s">
        <v>9110</v>
      </c>
      <c r="L156" s="74" t="s">
        <v>9111</v>
      </c>
      <c r="M156" s="74" t="s">
        <v>9112</v>
      </c>
      <c r="N156" s="74" t="s">
        <v>3128</v>
      </c>
    </row>
    <row r="157" spans="1:14" ht="12.75" customHeight="1" x14ac:dyDescent="0.25">
      <c r="A157" s="75" t="s">
        <v>9520</v>
      </c>
      <c r="B157" s="75" t="s">
        <v>5951</v>
      </c>
      <c r="C157" s="74" t="s">
        <v>9105</v>
      </c>
      <c r="D157" s="75" t="s">
        <v>5967</v>
      </c>
      <c r="E157" s="74" t="s">
        <v>9106</v>
      </c>
      <c r="F157" s="74" t="s">
        <v>9521</v>
      </c>
      <c r="G157" s="75" t="s">
        <v>1855</v>
      </c>
      <c r="H157" s="74" t="s">
        <v>3128</v>
      </c>
      <c r="I157" s="74" t="s">
        <v>9109</v>
      </c>
      <c r="J157" s="75" t="s">
        <v>5941</v>
      </c>
      <c r="K157" s="75" t="s">
        <v>9110</v>
      </c>
      <c r="L157" s="74" t="s">
        <v>9111</v>
      </c>
      <c r="M157" s="74" t="s">
        <v>9112</v>
      </c>
      <c r="N157" s="74" t="s">
        <v>3128</v>
      </c>
    </row>
    <row r="158" spans="1:14" ht="12.75" customHeight="1" x14ac:dyDescent="0.25">
      <c r="A158" s="75" t="s">
        <v>9520</v>
      </c>
      <c r="B158" s="75" t="s">
        <v>5963</v>
      </c>
      <c r="C158" s="74" t="s">
        <v>9105</v>
      </c>
      <c r="D158" s="75" t="s">
        <v>5967</v>
      </c>
      <c r="E158" s="74" t="s">
        <v>9106</v>
      </c>
      <c r="F158" s="74" t="s">
        <v>9522</v>
      </c>
      <c r="G158" s="75" t="s">
        <v>2768</v>
      </c>
      <c r="H158" s="74" t="s">
        <v>3128</v>
      </c>
      <c r="I158" s="74" t="s">
        <v>9109</v>
      </c>
      <c r="J158" s="75" t="s">
        <v>5941</v>
      </c>
      <c r="K158" s="75" t="s">
        <v>9110</v>
      </c>
      <c r="L158" s="74" t="s">
        <v>9111</v>
      </c>
      <c r="M158" s="74" t="s">
        <v>9112</v>
      </c>
      <c r="N158" s="74" t="s">
        <v>3128</v>
      </c>
    </row>
    <row r="159" spans="1:14" ht="12.75" customHeight="1" x14ac:dyDescent="0.25">
      <c r="A159" s="75" t="s">
        <v>9523</v>
      </c>
      <c r="B159" s="75" t="s">
        <v>5963</v>
      </c>
      <c r="C159" s="74" t="s">
        <v>9105</v>
      </c>
      <c r="D159" s="75" t="s">
        <v>5967</v>
      </c>
      <c r="E159" s="74" t="s">
        <v>9106</v>
      </c>
      <c r="F159" s="74" t="s">
        <v>9524</v>
      </c>
      <c r="G159" s="75" t="s">
        <v>9525</v>
      </c>
      <c r="H159" s="74" t="s">
        <v>3128</v>
      </c>
      <c r="I159" s="74" t="s">
        <v>9109</v>
      </c>
      <c r="J159" s="75" t="s">
        <v>5941</v>
      </c>
      <c r="K159" s="75" t="s">
        <v>9110</v>
      </c>
      <c r="L159" s="74" t="s">
        <v>9111</v>
      </c>
      <c r="M159" s="74" t="s">
        <v>9112</v>
      </c>
      <c r="N159" s="74" t="s">
        <v>3128</v>
      </c>
    </row>
    <row r="160" spans="1:14" ht="12.75" customHeight="1" x14ac:dyDescent="0.25">
      <c r="A160" s="75" t="s">
        <v>9523</v>
      </c>
      <c r="B160" s="75" t="s">
        <v>5951</v>
      </c>
      <c r="C160" s="74" t="s">
        <v>9105</v>
      </c>
      <c r="D160" s="75" t="s">
        <v>5967</v>
      </c>
      <c r="E160" s="74" t="s">
        <v>9106</v>
      </c>
      <c r="F160" s="74" t="s">
        <v>9526</v>
      </c>
      <c r="G160" s="75" t="s">
        <v>9527</v>
      </c>
      <c r="H160" s="74" t="s">
        <v>3128</v>
      </c>
      <c r="I160" s="74" t="s">
        <v>9109</v>
      </c>
      <c r="J160" s="75" t="s">
        <v>5941</v>
      </c>
      <c r="K160" s="75" t="s">
        <v>9110</v>
      </c>
      <c r="L160" s="74" t="s">
        <v>9111</v>
      </c>
      <c r="M160" s="74" t="s">
        <v>9112</v>
      </c>
      <c r="N160" s="74" t="s">
        <v>3128</v>
      </c>
    </row>
    <row r="161" spans="1:14" ht="12.75" customHeight="1" x14ac:dyDescent="0.25">
      <c r="A161" s="75" t="s">
        <v>9528</v>
      </c>
      <c r="B161" s="75" t="s">
        <v>5951</v>
      </c>
      <c r="C161" s="74" t="s">
        <v>9105</v>
      </c>
      <c r="D161" s="75" t="s">
        <v>5967</v>
      </c>
      <c r="E161" s="74" t="s">
        <v>9106</v>
      </c>
      <c r="F161" s="74" t="s">
        <v>9529</v>
      </c>
      <c r="G161" s="75" t="s">
        <v>2556</v>
      </c>
      <c r="H161" s="74" t="s">
        <v>3128</v>
      </c>
      <c r="I161" s="74" t="s">
        <v>9109</v>
      </c>
      <c r="J161" s="75" t="s">
        <v>5941</v>
      </c>
      <c r="K161" s="75" t="s">
        <v>9110</v>
      </c>
      <c r="L161" s="74" t="s">
        <v>9111</v>
      </c>
      <c r="M161" s="74" t="s">
        <v>9112</v>
      </c>
      <c r="N161" s="74" t="s">
        <v>3128</v>
      </c>
    </row>
    <row r="162" spans="1:14" ht="12.75" customHeight="1" x14ac:dyDescent="0.25">
      <c r="A162" s="75" t="s">
        <v>9528</v>
      </c>
      <c r="B162" s="75" t="s">
        <v>5963</v>
      </c>
      <c r="C162" s="74" t="s">
        <v>9105</v>
      </c>
      <c r="D162" s="75" t="s">
        <v>5967</v>
      </c>
      <c r="E162" s="74" t="s">
        <v>9106</v>
      </c>
      <c r="F162" s="74" t="s">
        <v>9530</v>
      </c>
      <c r="G162" s="75" t="s">
        <v>3025</v>
      </c>
      <c r="H162" s="74" t="s">
        <v>3128</v>
      </c>
      <c r="I162" s="74" t="s">
        <v>9109</v>
      </c>
      <c r="J162" s="75" t="s">
        <v>5941</v>
      </c>
      <c r="K162" s="75" t="s">
        <v>9110</v>
      </c>
      <c r="L162" s="74" t="s">
        <v>9111</v>
      </c>
      <c r="M162" s="74" t="s">
        <v>9112</v>
      </c>
      <c r="N162" s="74" t="s">
        <v>3128</v>
      </c>
    </row>
    <row r="163" spans="1:14" ht="12.75" customHeight="1" x14ac:dyDescent="0.25">
      <c r="A163" s="75" t="s">
        <v>9531</v>
      </c>
      <c r="B163" s="75" t="s">
        <v>5963</v>
      </c>
      <c r="C163" s="74" t="s">
        <v>9105</v>
      </c>
      <c r="D163" s="75" t="s">
        <v>5967</v>
      </c>
      <c r="E163" s="74" t="s">
        <v>9106</v>
      </c>
      <c r="F163" s="74" t="s">
        <v>9532</v>
      </c>
      <c r="G163" s="75" t="s">
        <v>9533</v>
      </c>
      <c r="H163" s="74" t="s">
        <v>3128</v>
      </c>
      <c r="I163" s="74" t="s">
        <v>9109</v>
      </c>
      <c r="J163" s="75" t="s">
        <v>5941</v>
      </c>
      <c r="K163" s="75" t="s">
        <v>9110</v>
      </c>
      <c r="L163" s="74" t="s">
        <v>9111</v>
      </c>
      <c r="M163" s="74" t="s">
        <v>9112</v>
      </c>
      <c r="N163" s="74" t="s">
        <v>3128</v>
      </c>
    </row>
    <row r="164" spans="1:14" ht="12.75" customHeight="1" x14ac:dyDescent="0.25">
      <c r="A164" s="75" t="s">
        <v>9531</v>
      </c>
      <c r="B164" s="75" t="s">
        <v>5951</v>
      </c>
      <c r="C164" s="74" t="s">
        <v>9105</v>
      </c>
      <c r="D164" s="75" t="s">
        <v>5967</v>
      </c>
      <c r="E164" s="74" t="s">
        <v>9106</v>
      </c>
      <c r="F164" s="74" t="s">
        <v>9534</v>
      </c>
      <c r="G164" s="75" t="s">
        <v>9535</v>
      </c>
      <c r="H164" s="74" t="s">
        <v>3128</v>
      </c>
      <c r="I164" s="74" t="s">
        <v>9109</v>
      </c>
      <c r="J164" s="75" t="s">
        <v>5941</v>
      </c>
      <c r="K164" s="75" t="s">
        <v>9110</v>
      </c>
      <c r="L164" s="74" t="s">
        <v>9111</v>
      </c>
      <c r="M164" s="74" t="s">
        <v>9112</v>
      </c>
      <c r="N164" s="74" t="s">
        <v>3128</v>
      </c>
    </row>
    <row r="165" spans="1:14" ht="12.75" customHeight="1" x14ac:dyDescent="0.25">
      <c r="A165" s="75" t="s">
        <v>9536</v>
      </c>
      <c r="B165" s="75" t="s">
        <v>5951</v>
      </c>
      <c r="C165" s="74" t="s">
        <v>9105</v>
      </c>
      <c r="D165" s="75" t="s">
        <v>5967</v>
      </c>
      <c r="E165" s="74" t="s">
        <v>9106</v>
      </c>
      <c r="F165" s="74" t="s">
        <v>9537</v>
      </c>
      <c r="G165" s="75" t="s">
        <v>2452</v>
      </c>
      <c r="H165" s="74" t="s">
        <v>3128</v>
      </c>
      <c r="I165" s="74" t="s">
        <v>9109</v>
      </c>
      <c r="J165" s="75" t="s">
        <v>5941</v>
      </c>
      <c r="K165" s="75" t="s">
        <v>9110</v>
      </c>
      <c r="L165" s="74" t="s">
        <v>9111</v>
      </c>
      <c r="M165" s="74" t="s">
        <v>9112</v>
      </c>
      <c r="N165" s="74" t="s">
        <v>3128</v>
      </c>
    </row>
    <row r="166" spans="1:14" ht="12.75" customHeight="1" x14ac:dyDescent="0.25">
      <c r="A166" s="75" t="s">
        <v>9536</v>
      </c>
      <c r="B166" s="75" t="s">
        <v>5963</v>
      </c>
      <c r="C166" s="74" t="s">
        <v>9105</v>
      </c>
      <c r="D166" s="75" t="s">
        <v>5967</v>
      </c>
      <c r="E166" s="74" t="s">
        <v>9106</v>
      </c>
      <c r="F166" s="74" t="s">
        <v>9538</v>
      </c>
      <c r="G166" s="75" t="s">
        <v>9168</v>
      </c>
      <c r="H166" s="74" t="s">
        <v>3128</v>
      </c>
      <c r="I166" s="74" t="s">
        <v>9109</v>
      </c>
      <c r="J166" s="75" t="s">
        <v>5941</v>
      </c>
      <c r="K166" s="75" t="s">
        <v>9110</v>
      </c>
      <c r="L166" s="74" t="s">
        <v>9111</v>
      </c>
      <c r="M166" s="74" t="s">
        <v>9112</v>
      </c>
      <c r="N166" s="74" t="s">
        <v>3128</v>
      </c>
    </row>
    <row r="167" spans="1:14" ht="12.75" customHeight="1" x14ac:dyDescent="0.25">
      <c r="A167" s="75" t="s">
        <v>9539</v>
      </c>
      <c r="B167" s="75" t="s">
        <v>5963</v>
      </c>
      <c r="C167" s="74" t="s">
        <v>9105</v>
      </c>
      <c r="D167" s="75" t="s">
        <v>5967</v>
      </c>
      <c r="E167" s="74" t="s">
        <v>9106</v>
      </c>
      <c r="F167" s="74" t="s">
        <v>9540</v>
      </c>
      <c r="G167" s="75" t="s">
        <v>3017</v>
      </c>
      <c r="H167" s="74" t="s">
        <v>3128</v>
      </c>
      <c r="I167" s="74" t="s">
        <v>9109</v>
      </c>
      <c r="J167" s="75" t="s">
        <v>5941</v>
      </c>
      <c r="K167" s="75" t="s">
        <v>9110</v>
      </c>
      <c r="L167" s="74" t="s">
        <v>9111</v>
      </c>
      <c r="M167" s="74" t="s">
        <v>9112</v>
      </c>
      <c r="N167" s="74" t="s">
        <v>3128</v>
      </c>
    </row>
    <row r="168" spans="1:14" ht="12.75" customHeight="1" x14ac:dyDescent="0.25">
      <c r="A168" s="75" t="s">
        <v>9539</v>
      </c>
      <c r="B168" s="75" t="s">
        <v>5951</v>
      </c>
      <c r="C168" s="74" t="s">
        <v>9105</v>
      </c>
      <c r="D168" s="75" t="s">
        <v>5967</v>
      </c>
      <c r="E168" s="74" t="s">
        <v>9106</v>
      </c>
      <c r="F168" s="74" t="s">
        <v>9541</v>
      </c>
      <c r="G168" s="75" t="s">
        <v>9344</v>
      </c>
      <c r="H168" s="74" t="s">
        <v>3128</v>
      </c>
      <c r="I168" s="74" t="s">
        <v>9109</v>
      </c>
      <c r="J168" s="75" t="s">
        <v>5941</v>
      </c>
      <c r="K168" s="75" t="s">
        <v>9110</v>
      </c>
      <c r="L168" s="74" t="s">
        <v>9111</v>
      </c>
      <c r="M168" s="74" t="s">
        <v>9112</v>
      </c>
      <c r="N168" s="74" t="s">
        <v>3128</v>
      </c>
    </row>
    <row r="169" spans="1:14" ht="12.75" customHeight="1" x14ac:dyDescent="0.25">
      <c r="A169" s="75" t="s">
        <v>9542</v>
      </c>
      <c r="B169" s="75" t="s">
        <v>5951</v>
      </c>
      <c r="C169" s="74" t="s">
        <v>9105</v>
      </c>
      <c r="D169" s="75" t="s">
        <v>5967</v>
      </c>
      <c r="E169" s="74" t="s">
        <v>9106</v>
      </c>
      <c r="F169" s="74" t="s">
        <v>9543</v>
      </c>
      <c r="G169" s="75" t="s">
        <v>9544</v>
      </c>
      <c r="H169" s="74" t="s">
        <v>3128</v>
      </c>
      <c r="I169" s="74" t="s">
        <v>9109</v>
      </c>
      <c r="J169" s="75" t="s">
        <v>5941</v>
      </c>
      <c r="K169" s="75" t="s">
        <v>9110</v>
      </c>
      <c r="L169" s="74" t="s">
        <v>9111</v>
      </c>
      <c r="M169" s="74" t="s">
        <v>9112</v>
      </c>
      <c r="N169" s="74" t="s">
        <v>3128</v>
      </c>
    </row>
    <row r="170" spans="1:14" ht="12.75" customHeight="1" x14ac:dyDescent="0.25">
      <c r="A170" s="75" t="s">
        <v>9542</v>
      </c>
      <c r="B170" s="75" t="s">
        <v>5963</v>
      </c>
      <c r="C170" s="74" t="s">
        <v>9105</v>
      </c>
      <c r="D170" s="75" t="s">
        <v>5967</v>
      </c>
      <c r="E170" s="74" t="s">
        <v>9106</v>
      </c>
      <c r="F170" s="74" t="s">
        <v>9545</v>
      </c>
      <c r="G170" s="75" t="s">
        <v>2522</v>
      </c>
      <c r="H170" s="74" t="s">
        <v>3128</v>
      </c>
      <c r="I170" s="74" t="s">
        <v>9109</v>
      </c>
      <c r="J170" s="75" t="s">
        <v>5941</v>
      </c>
      <c r="K170" s="75" t="s">
        <v>9110</v>
      </c>
      <c r="L170" s="74" t="s">
        <v>9111</v>
      </c>
      <c r="M170" s="74" t="s">
        <v>9112</v>
      </c>
      <c r="N170" s="74" t="s">
        <v>3128</v>
      </c>
    </row>
    <row r="171" spans="1:14" ht="12.75" customHeight="1" x14ac:dyDescent="0.25">
      <c r="A171" s="75" t="s">
        <v>9546</v>
      </c>
      <c r="B171" s="75" t="s">
        <v>5963</v>
      </c>
      <c r="C171" s="74" t="s">
        <v>9105</v>
      </c>
      <c r="D171" s="75" t="s">
        <v>5967</v>
      </c>
      <c r="E171" s="74" t="s">
        <v>9106</v>
      </c>
      <c r="F171" s="74" t="s">
        <v>9547</v>
      </c>
      <c r="G171" s="75" t="s">
        <v>2997</v>
      </c>
      <c r="H171" s="74" t="s">
        <v>3128</v>
      </c>
      <c r="I171" s="74" t="s">
        <v>9109</v>
      </c>
      <c r="J171" s="75" t="s">
        <v>5941</v>
      </c>
      <c r="K171" s="75" t="s">
        <v>9110</v>
      </c>
      <c r="L171" s="74" t="s">
        <v>9111</v>
      </c>
      <c r="M171" s="74" t="s">
        <v>9112</v>
      </c>
      <c r="N171" s="74" t="s">
        <v>3128</v>
      </c>
    </row>
    <row r="172" spans="1:14" ht="12.75" customHeight="1" x14ac:dyDescent="0.25">
      <c r="A172" s="75" t="s">
        <v>9546</v>
      </c>
      <c r="B172" s="75" t="s">
        <v>5951</v>
      </c>
      <c r="C172" s="74" t="s">
        <v>9105</v>
      </c>
      <c r="D172" s="75" t="s">
        <v>5967</v>
      </c>
      <c r="E172" s="74" t="s">
        <v>9106</v>
      </c>
      <c r="F172" s="74" t="s">
        <v>9548</v>
      </c>
      <c r="G172" s="75" t="s">
        <v>9549</v>
      </c>
      <c r="H172" s="74" t="s">
        <v>3128</v>
      </c>
      <c r="I172" s="74" t="s">
        <v>9109</v>
      </c>
      <c r="J172" s="75" t="s">
        <v>5941</v>
      </c>
      <c r="K172" s="75" t="s">
        <v>9110</v>
      </c>
      <c r="L172" s="74" t="s">
        <v>9111</v>
      </c>
      <c r="M172" s="74" t="s">
        <v>9112</v>
      </c>
      <c r="N172" s="74" t="s">
        <v>3128</v>
      </c>
    </row>
    <row r="173" spans="1:14" ht="12.75" customHeight="1" x14ac:dyDescent="0.25">
      <c r="A173" s="75" t="s">
        <v>9550</v>
      </c>
      <c r="B173" s="75" t="s">
        <v>5951</v>
      </c>
      <c r="C173" s="74" t="s">
        <v>9105</v>
      </c>
      <c r="D173" s="75" t="s">
        <v>5967</v>
      </c>
      <c r="E173" s="74" t="s">
        <v>9106</v>
      </c>
      <c r="F173" s="74" t="s">
        <v>9551</v>
      </c>
      <c r="G173" s="75" t="s">
        <v>9552</v>
      </c>
      <c r="H173" s="74" t="s">
        <v>3128</v>
      </c>
      <c r="I173" s="74" t="s">
        <v>9109</v>
      </c>
      <c r="J173" s="75" t="s">
        <v>5941</v>
      </c>
      <c r="K173" s="75" t="s">
        <v>9110</v>
      </c>
      <c r="L173" s="74" t="s">
        <v>9111</v>
      </c>
      <c r="M173" s="74" t="s">
        <v>9112</v>
      </c>
      <c r="N173" s="74" t="s">
        <v>3128</v>
      </c>
    </row>
    <row r="174" spans="1:14" ht="12.75" customHeight="1" x14ac:dyDescent="0.25">
      <c r="A174" s="75" t="s">
        <v>9550</v>
      </c>
      <c r="B174" s="75" t="s">
        <v>5963</v>
      </c>
      <c r="C174" s="74" t="s">
        <v>9105</v>
      </c>
      <c r="D174" s="75" t="s">
        <v>5967</v>
      </c>
      <c r="E174" s="74" t="s">
        <v>9106</v>
      </c>
      <c r="F174" s="74" t="s">
        <v>9553</v>
      </c>
      <c r="G174" s="75" t="s">
        <v>9554</v>
      </c>
      <c r="H174" s="74" t="s">
        <v>3128</v>
      </c>
      <c r="I174" s="74" t="s">
        <v>9109</v>
      </c>
      <c r="J174" s="75" t="s">
        <v>5941</v>
      </c>
      <c r="K174" s="75" t="s">
        <v>9110</v>
      </c>
      <c r="L174" s="74" t="s">
        <v>9111</v>
      </c>
      <c r="M174" s="74" t="s">
        <v>9112</v>
      </c>
      <c r="N174" s="74" t="s">
        <v>3128</v>
      </c>
    </row>
    <row r="175" spans="1:14" ht="12.75" customHeight="1" x14ac:dyDescent="0.25">
      <c r="A175" s="75" t="s">
        <v>9555</v>
      </c>
      <c r="B175" s="75" t="s">
        <v>5963</v>
      </c>
      <c r="C175" s="74" t="s">
        <v>9105</v>
      </c>
      <c r="D175" s="75" t="s">
        <v>5967</v>
      </c>
      <c r="E175" s="74" t="s">
        <v>9106</v>
      </c>
      <c r="F175" s="74" t="s">
        <v>9556</v>
      </c>
      <c r="G175" s="75" t="s">
        <v>9245</v>
      </c>
      <c r="H175" s="74" t="s">
        <v>3128</v>
      </c>
      <c r="I175" s="74" t="s">
        <v>9109</v>
      </c>
      <c r="J175" s="75" t="s">
        <v>5941</v>
      </c>
      <c r="K175" s="75" t="s">
        <v>9110</v>
      </c>
      <c r="L175" s="74" t="s">
        <v>9111</v>
      </c>
      <c r="M175" s="74" t="s">
        <v>9112</v>
      </c>
      <c r="N175" s="74" t="s">
        <v>3128</v>
      </c>
    </row>
    <row r="176" spans="1:14" ht="12.75" customHeight="1" x14ac:dyDescent="0.25">
      <c r="A176" s="75" t="s">
        <v>9555</v>
      </c>
      <c r="B176" s="75" t="s">
        <v>5951</v>
      </c>
      <c r="C176" s="74" t="s">
        <v>9105</v>
      </c>
      <c r="D176" s="75" t="s">
        <v>5967</v>
      </c>
      <c r="E176" s="74" t="s">
        <v>9106</v>
      </c>
      <c r="F176" s="74" t="s">
        <v>9557</v>
      </c>
      <c r="G176" s="75" t="s">
        <v>9558</v>
      </c>
      <c r="H176" s="74" t="s">
        <v>3128</v>
      </c>
      <c r="I176" s="74" t="s">
        <v>9109</v>
      </c>
      <c r="J176" s="75" t="s">
        <v>5941</v>
      </c>
      <c r="K176" s="75" t="s">
        <v>9110</v>
      </c>
      <c r="L176" s="74" t="s">
        <v>9111</v>
      </c>
      <c r="M176" s="74" t="s">
        <v>9112</v>
      </c>
      <c r="N176" s="74" t="s">
        <v>3128</v>
      </c>
    </row>
    <row r="177" spans="1:14" ht="12.75" customHeight="1" x14ac:dyDescent="0.25">
      <c r="A177" s="75" t="s">
        <v>9559</v>
      </c>
      <c r="B177" s="75" t="s">
        <v>5951</v>
      </c>
      <c r="C177" s="74" t="s">
        <v>9105</v>
      </c>
      <c r="D177" s="75" t="s">
        <v>5967</v>
      </c>
      <c r="E177" s="74" t="s">
        <v>9106</v>
      </c>
      <c r="F177" s="74" t="s">
        <v>9560</v>
      </c>
      <c r="G177" s="75" t="s">
        <v>9561</v>
      </c>
      <c r="H177" s="74" t="s">
        <v>3128</v>
      </c>
      <c r="I177" s="74" t="s">
        <v>9109</v>
      </c>
      <c r="J177" s="75" t="s">
        <v>5941</v>
      </c>
      <c r="K177" s="75" t="s">
        <v>9110</v>
      </c>
      <c r="L177" s="74" t="s">
        <v>9111</v>
      </c>
      <c r="M177" s="74" t="s">
        <v>9112</v>
      </c>
      <c r="N177" s="74" t="s">
        <v>3128</v>
      </c>
    </row>
    <row r="178" spans="1:14" ht="12.75" customHeight="1" x14ac:dyDescent="0.25">
      <c r="A178" s="75" t="s">
        <v>9559</v>
      </c>
      <c r="B178" s="75" t="s">
        <v>5963</v>
      </c>
      <c r="C178" s="74" t="s">
        <v>9105</v>
      </c>
      <c r="D178" s="75" t="s">
        <v>5967</v>
      </c>
      <c r="E178" s="74" t="s">
        <v>9106</v>
      </c>
      <c r="F178" s="74" t="s">
        <v>9562</v>
      </c>
      <c r="G178" s="75" t="s">
        <v>2170</v>
      </c>
      <c r="H178" s="74" t="s">
        <v>3128</v>
      </c>
      <c r="I178" s="74" t="s">
        <v>9109</v>
      </c>
      <c r="J178" s="75" t="s">
        <v>5941</v>
      </c>
      <c r="K178" s="75" t="s">
        <v>9110</v>
      </c>
      <c r="L178" s="74" t="s">
        <v>9111</v>
      </c>
      <c r="M178" s="74" t="s">
        <v>9112</v>
      </c>
      <c r="N178" s="74" t="s">
        <v>3128</v>
      </c>
    </row>
    <row r="179" spans="1:14" ht="12.75" customHeight="1" x14ac:dyDescent="0.25">
      <c r="A179" s="75" t="s">
        <v>9563</v>
      </c>
      <c r="B179" s="75" t="s">
        <v>5951</v>
      </c>
      <c r="C179" s="74" t="s">
        <v>9105</v>
      </c>
      <c r="D179" s="75" t="s">
        <v>5967</v>
      </c>
      <c r="E179" s="74" t="s">
        <v>9106</v>
      </c>
      <c r="F179" s="74" t="s">
        <v>9564</v>
      </c>
      <c r="G179" s="75" t="s">
        <v>9565</v>
      </c>
      <c r="H179" s="74" t="s">
        <v>3128</v>
      </c>
      <c r="I179" s="74" t="s">
        <v>9109</v>
      </c>
      <c r="J179" s="75" t="s">
        <v>5941</v>
      </c>
      <c r="K179" s="75" t="s">
        <v>9110</v>
      </c>
      <c r="L179" s="74" t="s">
        <v>9111</v>
      </c>
      <c r="M179" s="74" t="s">
        <v>9112</v>
      </c>
      <c r="N179" s="74" t="s">
        <v>3128</v>
      </c>
    </row>
    <row r="180" spans="1:14" ht="12.75" customHeight="1" x14ac:dyDescent="0.25">
      <c r="A180" s="75" t="s">
        <v>9563</v>
      </c>
      <c r="B180" s="75" t="s">
        <v>5963</v>
      </c>
      <c r="C180" s="74" t="s">
        <v>9105</v>
      </c>
      <c r="D180" s="75" t="s">
        <v>5967</v>
      </c>
      <c r="E180" s="74" t="s">
        <v>9106</v>
      </c>
      <c r="F180" s="74" t="s">
        <v>9566</v>
      </c>
      <c r="G180" s="75" t="s">
        <v>9567</v>
      </c>
      <c r="H180" s="74" t="s">
        <v>3128</v>
      </c>
      <c r="I180" s="74" t="s">
        <v>9109</v>
      </c>
      <c r="J180" s="75" t="s">
        <v>5941</v>
      </c>
      <c r="K180" s="75" t="s">
        <v>9110</v>
      </c>
      <c r="L180" s="74" t="s">
        <v>9111</v>
      </c>
      <c r="M180" s="74" t="s">
        <v>9112</v>
      </c>
      <c r="N180" s="74" t="s">
        <v>3128</v>
      </c>
    </row>
    <row r="181" spans="1:14" ht="12.75" customHeight="1" x14ac:dyDescent="0.25">
      <c r="A181" s="75" t="s">
        <v>9568</v>
      </c>
      <c r="B181" s="75" t="s">
        <v>5963</v>
      </c>
      <c r="C181" s="74" t="s">
        <v>9105</v>
      </c>
      <c r="D181" s="75" t="s">
        <v>5967</v>
      </c>
      <c r="E181" s="74" t="s">
        <v>9106</v>
      </c>
      <c r="F181" s="74" t="s">
        <v>9569</v>
      </c>
      <c r="G181" s="75" t="s">
        <v>9570</v>
      </c>
      <c r="H181" s="74" t="s">
        <v>3128</v>
      </c>
      <c r="I181" s="74" t="s">
        <v>9109</v>
      </c>
      <c r="J181" s="75" t="s">
        <v>5941</v>
      </c>
      <c r="K181" s="75" t="s">
        <v>9110</v>
      </c>
      <c r="L181" s="74" t="s">
        <v>9111</v>
      </c>
      <c r="M181" s="74" t="s">
        <v>9112</v>
      </c>
      <c r="N181" s="74" t="s">
        <v>3128</v>
      </c>
    </row>
    <row r="182" spans="1:14" ht="12.75" customHeight="1" x14ac:dyDescent="0.25">
      <c r="A182" s="75" t="s">
        <v>9568</v>
      </c>
      <c r="B182" s="75" t="s">
        <v>5951</v>
      </c>
      <c r="C182" s="74" t="s">
        <v>9105</v>
      </c>
      <c r="D182" s="75" t="s">
        <v>5967</v>
      </c>
      <c r="E182" s="74" t="s">
        <v>9106</v>
      </c>
      <c r="F182" s="74" t="s">
        <v>9571</v>
      </c>
      <c r="G182" s="75" t="s">
        <v>1894</v>
      </c>
      <c r="H182" s="74" t="s">
        <v>3128</v>
      </c>
      <c r="I182" s="74" t="s">
        <v>9109</v>
      </c>
      <c r="J182" s="75" t="s">
        <v>5941</v>
      </c>
      <c r="K182" s="75" t="s">
        <v>9110</v>
      </c>
      <c r="L182" s="74" t="s">
        <v>9111</v>
      </c>
      <c r="M182" s="74" t="s">
        <v>9112</v>
      </c>
      <c r="N182" s="74" t="s">
        <v>3128</v>
      </c>
    </row>
    <row r="183" spans="1:14" ht="12.75" customHeight="1" x14ac:dyDescent="0.25">
      <c r="A183" s="75" t="s">
        <v>9572</v>
      </c>
      <c r="B183" s="75" t="s">
        <v>5951</v>
      </c>
      <c r="C183" s="74" t="s">
        <v>9105</v>
      </c>
      <c r="D183" s="75" t="s">
        <v>5967</v>
      </c>
      <c r="E183" s="74" t="s">
        <v>9106</v>
      </c>
      <c r="F183" s="74" t="s">
        <v>9573</v>
      </c>
      <c r="G183" s="75" t="s">
        <v>9574</v>
      </c>
      <c r="H183" s="74" t="s">
        <v>3128</v>
      </c>
      <c r="I183" s="74" t="s">
        <v>9109</v>
      </c>
      <c r="J183" s="75" t="s">
        <v>5941</v>
      </c>
      <c r="K183" s="75" t="s">
        <v>9110</v>
      </c>
      <c r="L183" s="74" t="s">
        <v>9111</v>
      </c>
      <c r="M183" s="74" t="s">
        <v>9112</v>
      </c>
      <c r="N183" s="74" t="s">
        <v>3128</v>
      </c>
    </row>
    <row r="184" spans="1:14" ht="12.75" customHeight="1" x14ac:dyDescent="0.25">
      <c r="A184" s="75" t="s">
        <v>9572</v>
      </c>
      <c r="B184" s="75" t="s">
        <v>5963</v>
      </c>
      <c r="C184" s="74" t="s">
        <v>9105</v>
      </c>
      <c r="D184" s="75" t="s">
        <v>9575</v>
      </c>
      <c r="E184" s="74" t="s">
        <v>9576</v>
      </c>
      <c r="F184" s="74" t="s">
        <v>9577</v>
      </c>
      <c r="G184" s="75" t="s">
        <v>9578</v>
      </c>
      <c r="H184" s="74" t="s">
        <v>3128</v>
      </c>
      <c r="I184" s="74" t="s">
        <v>9109</v>
      </c>
      <c r="J184" s="75" t="s">
        <v>5941</v>
      </c>
      <c r="K184" s="75" t="s">
        <v>9110</v>
      </c>
      <c r="L184" s="74" t="s">
        <v>9111</v>
      </c>
      <c r="M184" s="74" t="s">
        <v>9112</v>
      </c>
      <c r="N184" s="74" t="s">
        <v>3128</v>
      </c>
    </row>
    <row r="185" spans="1:14" ht="12.75" customHeight="1" x14ac:dyDescent="0.25">
      <c r="A185" s="75" t="s">
        <v>9579</v>
      </c>
      <c r="B185" s="75" t="s">
        <v>5951</v>
      </c>
      <c r="C185" s="74" t="s">
        <v>9105</v>
      </c>
      <c r="D185" s="75" t="s">
        <v>5967</v>
      </c>
      <c r="E185" s="74" t="s">
        <v>9106</v>
      </c>
      <c r="F185" s="74" t="s">
        <v>9580</v>
      </c>
      <c r="G185" s="75" t="s">
        <v>1894</v>
      </c>
      <c r="H185" s="74" t="s">
        <v>3128</v>
      </c>
      <c r="I185" s="74" t="s">
        <v>9109</v>
      </c>
      <c r="J185" s="75" t="s">
        <v>5941</v>
      </c>
      <c r="K185" s="75" t="s">
        <v>9110</v>
      </c>
      <c r="L185" s="74" t="s">
        <v>9111</v>
      </c>
      <c r="M185" s="74" t="s">
        <v>9112</v>
      </c>
      <c r="N185" s="74" t="s">
        <v>3128</v>
      </c>
    </row>
    <row r="186" spans="1:14" ht="12.75" customHeight="1" x14ac:dyDescent="0.25">
      <c r="A186" s="75" t="s">
        <v>9579</v>
      </c>
      <c r="B186" s="75" t="s">
        <v>5963</v>
      </c>
      <c r="C186" s="74" t="s">
        <v>9105</v>
      </c>
      <c r="D186" s="75" t="s">
        <v>5967</v>
      </c>
      <c r="E186" s="74" t="s">
        <v>9106</v>
      </c>
      <c r="F186" s="74" t="s">
        <v>9581</v>
      </c>
      <c r="G186" s="75" t="s">
        <v>1839</v>
      </c>
      <c r="H186" s="74" t="s">
        <v>3128</v>
      </c>
      <c r="I186" s="74" t="s">
        <v>9109</v>
      </c>
      <c r="J186" s="75" t="s">
        <v>5941</v>
      </c>
      <c r="K186" s="75" t="s">
        <v>9110</v>
      </c>
      <c r="L186" s="74" t="s">
        <v>9111</v>
      </c>
      <c r="M186" s="74" t="s">
        <v>9112</v>
      </c>
      <c r="N186" s="74" t="s">
        <v>3128</v>
      </c>
    </row>
    <row r="187" spans="1:14" ht="12.75" customHeight="1" x14ac:dyDescent="0.25">
      <c r="A187" s="75" t="s">
        <v>9582</v>
      </c>
      <c r="B187" s="75" t="s">
        <v>5963</v>
      </c>
      <c r="C187" s="74" t="s">
        <v>9105</v>
      </c>
      <c r="D187" s="75" t="s">
        <v>5967</v>
      </c>
      <c r="E187" s="74" t="s">
        <v>9106</v>
      </c>
      <c r="F187" s="74" t="s">
        <v>9583</v>
      </c>
      <c r="G187" s="75" t="s">
        <v>9584</v>
      </c>
      <c r="H187" s="74" t="s">
        <v>3128</v>
      </c>
      <c r="I187" s="74" t="s">
        <v>9109</v>
      </c>
      <c r="J187" s="75" t="s">
        <v>5941</v>
      </c>
      <c r="K187" s="75" t="s">
        <v>9110</v>
      </c>
      <c r="L187" s="74" t="s">
        <v>9111</v>
      </c>
      <c r="M187" s="74" t="s">
        <v>9112</v>
      </c>
      <c r="N187" s="74" t="s">
        <v>3128</v>
      </c>
    </row>
    <row r="188" spans="1:14" ht="12.75" customHeight="1" x14ac:dyDescent="0.25">
      <c r="A188" s="75" t="s">
        <v>9582</v>
      </c>
      <c r="B188" s="75" t="s">
        <v>5951</v>
      </c>
      <c r="C188" s="74" t="s">
        <v>9105</v>
      </c>
      <c r="D188" s="75" t="s">
        <v>5967</v>
      </c>
      <c r="E188" s="74" t="s">
        <v>9106</v>
      </c>
      <c r="F188" s="74" t="s">
        <v>9585</v>
      </c>
      <c r="G188" s="75" t="s">
        <v>1855</v>
      </c>
      <c r="H188" s="74" t="s">
        <v>3128</v>
      </c>
      <c r="I188" s="74" t="s">
        <v>9109</v>
      </c>
      <c r="J188" s="75" t="s">
        <v>5941</v>
      </c>
      <c r="K188" s="75" t="s">
        <v>9110</v>
      </c>
      <c r="L188" s="74" t="s">
        <v>9111</v>
      </c>
      <c r="M188" s="74" t="s">
        <v>9112</v>
      </c>
      <c r="N188" s="74" t="s">
        <v>3128</v>
      </c>
    </row>
    <row r="189" spans="1:14" ht="12.75" customHeight="1" x14ac:dyDescent="0.25">
      <c r="A189" s="75" t="s">
        <v>9586</v>
      </c>
      <c r="B189" s="75" t="s">
        <v>5951</v>
      </c>
      <c r="C189" s="74" t="s">
        <v>9105</v>
      </c>
      <c r="D189" s="75" t="s">
        <v>5967</v>
      </c>
      <c r="E189" s="74" t="s">
        <v>9106</v>
      </c>
      <c r="F189" s="74" t="s">
        <v>9587</v>
      </c>
      <c r="G189" s="75" t="s">
        <v>9588</v>
      </c>
      <c r="H189" s="74" t="s">
        <v>3128</v>
      </c>
      <c r="I189" s="74" t="s">
        <v>9109</v>
      </c>
      <c r="J189" s="75" t="s">
        <v>5941</v>
      </c>
      <c r="K189" s="75" t="s">
        <v>9110</v>
      </c>
      <c r="L189" s="74" t="s">
        <v>9111</v>
      </c>
      <c r="M189" s="74" t="s">
        <v>9112</v>
      </c>
      <c r="N189" s="74" t="s">
        <v>3128</v>
      </c>
    </row>
    <row r="190" spans="1:14" ht="12.75" customHeight="1" x14ac:dyDescent="0.25">
      <c r="A190" s="75" t="s">
        <v>9586</v>
      </c>
      <c r="B190" s="75" t="s">
        <v>5963</v>
      </c>
      <c r="C190" s="74" t="s">
        <v>9105</v>
      </c>
      <c r="D190" s="75" t="s">
        <v>5967</v>
      </c>
      <c r="E190" s="74" t="s">
        <v>9106</v>
      </c>
      <c r="F190" s="74" t="s">
        <v>9589</v>
      </c>
      <c r="G190" s="75" t="s">
        <v>1834</v>
      </c>
      <c r="H190" s="74" t="s">
        <v>3128</v>
      </c>
      <c r="I190" s="74" t="s">
        <v>9109</v>
      </c>
      <c r="J190" s="75" t="s">
        <v>5941</v>
      </c>
      <c r="K190" s="75" t="s">
        <v>9110</v>
      </c>
      <c r="L190" s="74" t="s">
        <v>9111</v>
      </c>
      <c r="M190" s="74" t="s">
        <v>9112</v>
      </c>
      <c r="N190" s="74" t="s">
        <v>3128</v>
      </c>
    </row>
    <row r="191" spans="1:14" ht="12.75" customHeight="1" x14ac:dyDescent="0.25">
      <c r="A191" s="75" t="s">
        <v>9590</v>
      </c>
      <c r="B191" s="75" t="s">
        <v>5963</v>
      </c>
      <c r="C191" s="74" t="s">
        <v>9105</v>
      </c>
      <c r="D191" s="75" t="s">
        <v>5967</v>
      </c>
      <c r="E191" s="74" t="s">
        <v>9106</v>
      </c>
      <c r="F191" s="74" t="s">
        <v>9591</v>
      </c>
      <c r="G191" s="75" t="s">
        <v>9592</v>
      </c>
      <c r="H191" s="74" t="s">
        <v>3128</v>
      </c>
      <c r="I191" s="74" t="s">
        <v>9109</v>
      </c>
      <c r="J191" s="75" t="s">
        <v>5941</v>
      </c>
      <c r="K191" s="75" t="s">
        <v>9110</v>
      </c>
      <c r="L191" s="74" t="s">
        <v>9111</v>
      </c>
      <c r="M191" s="74" t="s">
        <v>9112</v>
      </c>
      <c r="N191" s="74" t="s">
        <v>3128</v>
      </c>
    </row>
    <row r="192" spans="1:14" ht="12.75" customHeight="1" x14ac:dyDescent="0.25">
      <c r="A192" s="75" t="s">
        <v>9590</v>
      </c>
      <c r="B192" s="75" t="s">
        <v>5951</v>
      </c>
      <c r="C192" s="74" t="s">
        <v>9105</v>
      </c>
      <c r="D192" s="75" t="s">
        <v>5967</v>
      </c>
      <c r="E192" s="74" t="s">
        <v>9106</v>
      </c>
      <c r="F192" s="74" t="s">
        <v>9593</v>
      </c>
      <c r="G192" s="75" t="s">
        <v>9594</v>
      </c>
      <c r="H192" s="74" t="s">
        <v>3128</v>
      </c>
      <c r="I192" s="74" t="s">
        <v>9109</v>
      </c>
      <c r="J192" s="75" t="s">
        <v>5941</v>
      </c>
      <c r="K192" s="75" t="s">
        <v>9110</v>
      </c>
      <c r="L192" s="74" t="s">
        <v>9111</v>
      </c>
      <c r="M192" s="74" t="s">
        <v>9112</v>
      </c>
      <c r="N192" s="74" t="s">
        <v>3128</v>
      </c>
    </row>
    <row r="193" spans="1:14" ht="12.75" customHeight="1" x14ac:dyDescent="0.25">
      <c r="A193" s="75" t="s">
        <v>9595</v>
      </c>
      <c r="B193" s="75" t="s">
        <v>5951</v>
      </c>
      <c r="C193" s="74" t="s">
        <v>9105</v>
      </c>
      <c r="D193" s="75" t="s">
        <v>5967</v>
      </c>
      <c r="E193" s="74" t="s">
        <v>9106</v>
      </c>
      <c r="F193" s="74" t="s">
        <v>9596</v>
      </c>
      <c r="G193" s="75" t="s">
        <v>2306</v>
      </c>
      <c r="H193" s="74" t="s">
        <v>3128</v>
      </c>
      <c r="I193" s="74" t="s">
        <v>9109</v>
      </c>
      <c r="J193" s="75" t="s">
        <v>5941</v>
      </c>
      <c r="K193" s="75" t="s">
        <v>9110</v>
      </c>
      <c r="L193" s="74" t="s">
        <v>9111</v>
      </c>
      <c r="M193" s="74" t="s">
        <v>9112</v>
      </c>
      <c r="N193" s="74" t="s">
        <v>3128</v>
      </c>
    </row>
    <row r="194" spans="1:14" ht="12.75" customHeight="1" x14ac:dyDescent="0.25">
      <c r="A194" s="75" t="s">
        <v>9595</v>
      </c>
      <c r="B194" s="75" t="s">
        <v>5963</v>
      </c>
      <c r="C194" s="74" t="s">
        <v>9105</v>
      </c>
      <c r="D194" s="75" t="s">
        <v>5967</v>
      </c>
      <c r="E194" s="74" t="s">
        <v>9106</v>
      </c>
      <c r="F194" s="74" t="s">
        <v>9597</v>
      </c>
      <c r="G194" s="75" t="s">
        <v>1839</v>
      </c>
      <c r="H194" s="74" t="s">
        <v>3128</v>
      </c>
      <c r="I194" s="74" t="s">
        <v>9109</v>
      </c>
      <c r="J194" s="75" t="s">
        <v>5941</v>
      </c>
      <c r="K194" s="75" t="s">
        <v>9110</v>
      </c>
      <c r="L194" s="74" t="s">
        <v>9111</v>
      </c>
      <c r="M194" s="74" t="s">
        <v>9112</v>
      </c>
      <c r="N194" s="74" t="s">
        <v>3128</v>
      </c>
    </row>
    <row r="195" spans="1:14" ht="12.75" customHeight="1" x14ac:dyDescent="0.25">
      <c r="A195" s="75" t="s">
        <v>9598</v>
      </c>
      <c r="B195" s="75" t="s">
        <v>5951</v>
      </c>
      <c r="C195" s="74" t="s">
        <v>9105</v>
      </c>
      <c r="D195" s="75" t="s">
        <v>5967</v>
      </c>
      <c r="E195" s="74" t="s">
        <v>9106</v>
      </c>
      <c r="F195" s="74" t="s">
        <v>9599</v>
      </c>
      <c r="G195" s="75" t="s">
        <v>9600</v>
      </c>
      <c r="H195" s="74" t="s">
        <v>3128</v>
      </c>
      <c r="I195" s="74" t="s">
        <v>9109</v>
      </c>
      <c r="J195" s="75" t="s">
        <v>5941</v>
      </c>
      <c r="K195" s="75" t="s">
        <v>9110</v>
      </c>
      <c r="L195" s="74" t="s">
        <v>9111</v>
      </c>
      <c r="M195" s="74" t="s">
        <v>9112</v>
      </c>
      <c r="N195" s="74" t="s">
        <v>3128</v>
      </c>
    </row>
    <row r="196" spans="1:14" ht="12.75" customHeight="1" x14ac:dyDescent="0.25">
      <c r="A196" s="75" t="s">
        <v>9598</v>
      </c>
      <c r="B196" s="75" t="s">
        <v>5963</v>
      </c>
      <c r="C196" s="74" t="s">
        <v>9105</v>
      </c>
      <c r="D196" s="75" t="s">
        <v>9601</v>
      </c>
      <c r="E196" s="74" t="s">
        <v>9602</v>
      </c>
      <c r="F196" s="74" t="s">
        <v>9603</v>
      </c>
      <c r="G196" s="75" t="s">
        <v>9604</v>
      </c>
      <c r="H196" s="74" t="s">
        <v>3128</v>
      </c>
      <c r="I196" s="74" t="s">
        <v>9109</v>
      </c>
      <c r="J196" s="75" t="s">
        <v>5941</v>
      </c>
      <c r="K196" s="75" t="s">
        <v>9110</v>
      </c>
      <c r="L196" s="74" t="s">
        <v>9111</v>
      </c>
      <c r="M196" s="74" t="s">
        <v>9112</v>
      </c>
      <c r="N196" s="74" t="s">
        <v>3128</v>
      </c>
    </row>
    <row r="197" spans="1:14" ht="12.75" customHeight="1" x14ac:dyDescent="0.25">
      <c r="A197" s="75" t="s">
        <v>9605</v>
      </c>
      <c r="B197" s="75" t="s">
        <v>5951</v>
      </c>
      <c r="C197" s="74" t="s">
        <v>9105</v>
      </c>
      <c r="D197" s="75" t="s">
        <v>5967</v>
      </c>
      <c r="E197" s="74" t="s">
        <v>9106</v>
      </c>
      <c r="F197" s="74" t="s">
        <v>9606</v>
      </c>
      <c r="G197" s="75" t="s">
        <v>2142</v>
      </c>
      <c r="H197" s="74" t="s">
        <v>3128</v>
      </c>
      <c r="I197" s="74" t="s">
        <v>9109</v>
      </c>
      <c r="J197" s="75" t="s">
        <v>5941</v>
      </c>
      <c r="K197" s="75" t="s">
        <v>9110</v>
      </c>
      <c r="L197" s="74" t="s">
        <v>9111</v>
      </c>
      <c r="M197" s="74" t="s">
        <v>9112</v>
      </c>
      <c r="N197" s="74" t="s">
        <v>3128</v>
      </c>
    </row>
    <row r="198" spans="1:14" ht="12.75" customHeight="1" x14ac:dyDescent="0.25">
      <c r="A198" s="75" t="s">
        <v>9605</v>
      </c>
      <c r="B198" s="75" t="s">
        <v>5963</v>
      </c>
      <c r="C198" s="74" t="s">
        <v>9105</v>
      </c>
      <c r="D198" s="75" t="s">
        <v>5967</v>
      </c>
      <c r="E198" s="74" t="s">
        <v>9106</v>
      </c>
      <c r="F198" s="74" t="s">
        <v>9607</v>
      </c>
      <c r="G198" s="75" t="s">
        <v>9608</v>
      </c>
      <c r="H198" s="74" t="s">
        <v>3128</v>
      </c>
      <c r="I198" s="74" t="s">
        <v>9109</v>
      </c>
      <c r="J198" s="75" t="s">
        <v>5941</v>
      </c>
      <c r="K198" s="75" t="s">
        <v>9110</v>
      </c>
      <c r="L198" s="74" t="s">
        <v>9111</v>
      </c>
      <c r="M198" s="74" t="s">
        <v>9112</v>
      </c>
      <c r="N198" s="74" t="s">
        <v>3128</v>
      </c>
    </row>
    <row r="199" spans="1:14" ht="12.75" customHeight="1" x14ac:dyDescent="0.25">
      <c r="A199" s="75" t="s">
        <v>9609</v>
      </c>
      <c r="B199" s="75" t="s">
        <v>5963</v>
      </c>
      <c r="C199" s="74" t="s">
        <v>9105</v>
      </c>
      <c r="D199" s="75" t="s">
        <v>5967</v>
      </c>
      <c r="E199" s="74" t="s">
        <v>9106</v>
      </c>
      <c r="F199" s="74" t="s">
        <v>9610</v>
      </c>
      <c r="G199" s="75" t="s">
        <v>9611</v>
      </c>
      <c r="H199" s="74" t="s">
        <v>3128</v>
      </c>
      <c r="I199" s="74" t="s">
        <v>9109</v>
      </c>
      <c r="J199" s="75" t="s">
        <v>5941</v>
      </c>
      <c r="K199" s="75" t="s">
        <v>9110</v>
      </c>
      <c r="L199" s="74" t="s">
        <v>9111</v>
      </c>
      <c r="M199" s="74" t="s">
        <v>9112</v>
      </c>
      <c r="N199" s="74" t="s">
        <v>3128</v>
      </c>
    </row>
    <row r="200" spans="1:14" ht="12.75" customHeight="1" x14ac:dyDescent="0.25">
      <c r="A200" s="75" t="s">
        <v>9609</v>
      </c>
      <c r="B200" s="75" t="s">
        <v>5951</v>
      </c>
      <c r="C200" s="74" t="s">
        <v>9105</v>
      </c>
      <c r="D200" s="75" t="s">
        <v>5967</v>
      </c>
      <c r="E200" s="74" t="s">
        <v>9106</v>
      </c>
      <c r="F200" s="74" t="s">
        <v>9612</v>
      </c>
      <c r="G200" s="75" t="s">
        <v>2793</v>
      </c>
      <c r="H200" s="74" t="s">
        <v>3128</v>
      </c>
      <c r="I200" s="74" t="s">
        <v>9109</v>
      </c>
      <c r="J200" s="75" t="s">
        <v>5941</v>
      </c>
      <c r="K200" s="75" t="s">
        <v>9110</v>
      </c>
      <c r="L200" s="74" t="s">
        <v>9111</v>
      </c>
      <c r="M200" s="74" t="s">
        <v>9112</v>
      </c>
      <c r="N200" s="74" t="s">
        <v>3128</v>
      </c>
    </row>
    <row r="201" spans="1:14" ht="12.75" customHeight="1" x14ac:dyDescent="0.25">
      <c r="A201" s="75" t="s">
        <v>9613</v>
      </c>
      <c r="B201" s="75" t="s">
        <v>5951</v>
      </c>
      <c r="C201" s="74" t="s">
        <v>9105</v>
      </c>
      <c r="D201" s="75" t="s">
        <v>5967</v>
      </c>
      <c r="E201" s="74" t="s">
        <v>9106</v>
      </c>
      <c r="F201" s="74" t="s">
        <v>9614</v>
      </c>
      <c r="G201" s="75" t="s">
        <v>9615</v>
      </c>
      <c r="H201" s="74" t="s">
        <v>3128</v>
      </c>
      <c r="I201" s="74" t="s">
        <v>9109</v>
      </c>
      <c r="J201" s="75" t="s">
        <v>5941</v>
      </c>
      <c r="K201" s="75" t="s">
        <v>9110</v>
      </c>
      <c r="L201" s="74" t="s">
        <v>9111</v>
      </c>
      <c r="M201" s="74" t="s">
        <v>9112</v>
      </c>
      <c r="N201" s="74" t="s">
        <v>3128</v>
      </c>
    </row>
    <row r="202" spans="1:14" ht="12.75" customHeight="1" x14ac:dyDescent="0.25">
      <c r="A202" s="75" t="s">
        <v>9613</v>
      </c>
      <c r="B202" s="75" t="s">
        <v>5963</v>
      </c>
      <c r="C202" s="74" t="s">
        <v>9105</v>
      </c>
      <c r="D202" s="75" t="s">
        <v>5967</v>
      </c>
      <c r="E202" s="74" t="s">
        <v>9106</v>
      </c>
      <c r="F202" s="74" t="s">
        <v>9616</v>
      </c>
      <c r="G202" s="75" t="s">
        <v>9617</v>
      </c>
      <c r="H202" s="74" t="s">
        <v>3128</v>
      </c>
      <c r="I202" s="74" t="s">
        <v>9109</v>
      </c>
      <c r="J202" s="75" t="s">
        <v>5941</v>
      </c>
      <c r="K202" s="75" t="s">
        <v>9110</v>
      </c>
      <c r="L202" s="74" t="s">
        <v>9111</v>
      </c>
      <c r="M202" s="74" t="s">
        <v>9112</v>
      </c>
      <c r="N202" s="74" t="s">
        <v>3128</v>
      </c>
    </row>
    <row r="203" spans="1:14" ht="12.75" customHeight="1" x14ac:dyDescent="0.25">
      <c r="A203" s="75" t="s">
        <v>9618</v>
      </c>
      <c r="B203" s="75" t="s">
        <v>5963</v>
      </c>
      <c r="C203" s="74" t="s">
        <v>9105</v>
      </c>
      <c r="D203" s="75" t="s">
        <v>5967</v>
      </c>
      <c r="E203" s="74" t="s">
        <v>9106</v>
      </c>
      <c r="F203" s="74" t="s">
        <v>9619</v>
      </c>
      <c r="G203" s="75" t="s">
        <v>2512</v>
      </c>
      <c r="H203" s="74" t="s">
        <v>3128</v>
      </c>
      <c r="I203" s="74" t="s">
        <v>9109</v>
      </c>
      <c r="J203" s="75" t="s">
        <v>5941</v>
      </c>
      <c r="K203" s="75" t="s">
        <v>9110</v>
      </c>
      <c r="L203" s="74" t="s">
        <v>9111</v>
      </c>
      <c r="M203" s="74" t="s">
        <v>9112</v>
      </c>
      <c r="N203" s="74" t="s">
        <v>3128</v>
      </c>
    </row>
    <row r="204" spans="1:14" ht="12.75" customHeight="1" x14ac:dyDescent="0.25">
      <c r="A204" s="75" t="s">
        <v>9618</v>
      </c>
      <c r="B204" s="75" t="s">
        <v>5951</v>
      </c>
      <c r="C204" s="74" t="s">
        <v>9105</v>
      </c>
      <c r="D204" s="75" t="s">
        <v>5967</v>
      </c>
      <c r="E204" s="74" t="s">
        <v>9106</v>
      </c>
      <c r="F204" s="74" t="s">
        <v>9620</v>
      </c>
      <c r="G204" s="75" t="s">
        <v>9565</v>
      </c>
      <c r="H204" s="74" t="s">
        <v>3128</v>
      </c>
      <c r="I204" s="74" t="s">
        <v>9109</v>
      </c>
      <c r="J204" s="75" t="s">
        <v>5941</v>
      </c>
      <c r="K204" s="75" t="s">
        <v>9110</v>
      </c>
      <c r="L204" s="74" t="s">
        <v>9111</v>
      </c>
      <c r="M204" s="74" t="s">
        <v>9112</v>
      </c>
      <c r="N204" s="74" t="s">
        <v>3128</v>
      </c>
    </row>
    <row r="205" spans="1:14" ht="12.75" customHeight="1" x14ac:dyDescent="0.25">
      <c r="A205" s="75" t="s">
        <v>9621</v>
      </c>
      <c r="B205" s="75" t="s">
        <v>5951</v>
      </c>
      <c r="C205" s="74" t="s">
        <v>9105</v>
      </c>
      <c r="D205" s="75" t="s">
        <v>5967</v>
      </c>
      <c r="E205" s="74" t="s">
        <v>9106</v>
      </c>
      <c r="F205" s="74" t="s">
        <v>9622</v>
      </c>
      <c r="G205" s="75" t="s">
        <v>9623</v>
      </c>
      <c r="H205" s="74" t="s">
        <v>3128</v>
      </c>
      <c r="I205" s="74" t="s">
        <v>9109</v>
      </c>
      <c r="J205" s="75" t="s">
        <v>5941</v>
      </c>
      <c r="K205" s="75" t="s">
        <v>9110</v>
      </c>
      <c r="L205" s="74" t="s">
        <v>9111</v>
      </c>
      <c r="M205" s="74" t="s">
        <v>9112</v>
      </c>
      <c r="N205" s="74" t="s">
        <v>3128</v>
      </c>
    </row>
    <row r="206" spans="1:14" ht="12.75" customHeight="1" x14ac:dyDescent="0.25">
      <c r="A206" s="75" t="s">
        <v>9621</v>
      </c>
      <c r="B206" s="75" t="s">
        <v>5963</v>
      </c>
      <c r="C206" s="74" t="s">
        <v>9105</v>
      </c>
      <c r="D206" s="75" t="s">
        <v>5967</v>
      </c>
      <c r="E206" s="74" t="s">
        <v>9106</v>
      </c>
      <c r="F206" s="74" t="s">
        <v>9624</v>
      </c>
      <c r="G206" s="75" t="s">
        <v>2556</v>
      </c>
      <c r="H206" s="74" t="s">
        <v>3128</v>
      </c>
      <c r="I206" s="74" t="s">
        <v>9109</v>
      </c>
      <c r="J206" s="75" t="s">
        <v>5941</v>
      </c>
      <c r="K206" s="75" t="s">
        <v>9110</v>
      </c>
      <c r="L206" s="74" t="s">
        <v>9111</v>
      </c>
      <c r="M206" s="74" t="s">
        <v>9112</v>
      </c>
      <c r="N206" s="74" t="s">
        <v>3128</v>
      </c>
    </row>
    <row r="207" spans="1:14" ht="12.75" customHeight="1" x14ac:dyDescent="0.25">
      <c r="A207" s="75" t="s">
        <v>9625</v>
      </c>
      <c r="B207" s="75" t="s">
        <v>5951</v>
      </c>
      <c r="C207" s="74" t="s">
        <v>9105</v>
      </c>
      <c r="D207" s="75" t="s">
        <v>5967</v>
      </c>
      <c r="E207" s="74" t="s">
        <v>9106</v>
      </c>
      <c r="F207" s="74" t="s">
        <v>9626</v>
      </c>
      <c r="G207" s="75" t="s">
        <v>2142</v>
      </c>
      <c r="H207" s="74" t="s">
        <v>3128</v>
      </c>
      <c r="I207" s="74" t="s">
        <v>9109</v>
      </c>
      <c r="J207" s="75" t="s">
        <v>5941</v>
      </c>
      <c r="K207" s="75" t="s">
        <v>9110</v>
      </c>
      <c r="L207" s="74" t="s">
        <v>9111</v>
      </c>
      <c r="M207" s="74" t="s">
        <v>9112</v>
      </c>
      <c r="N207" s="74" t="s">
        <v>3128</v>
      </c>
    </row>
    <row r="208" spans="1:14" ht="12.75" customHeight="1" x14ac:dyDescent="0.25">
      <c r="A208" s="75" t="s">
        <v>9625</v>
      </c>
      <c r="B208" s="75" t="s">
        <v>5963</v>
      </c>
      <c r="C208" s="74" t="s">
        <v>9105</v>
      </c>
      <c r="D208" s="75" t="s">
        <v>5967</v>
      </c>
      <c r="E208" s="74" t="s">
        <v>9106</v>
      </c>
      <c r="F208" s="74" t="s">
        <v>9627</v>
      </c>
      <c r="G208" s="75" t="s">
        <v>9628</v>
      </c>
      <c r="H208" s="74" t="s">
        <v>3128</v>
      </c>
      <c r="I208" s="74" t="s">
        <v>9109</v>
      </c>
      <c r="J208" s="75" t="s">
        <v>5941</v>
      </c>
      <c r="K208" s="75" t="s">
        <v>9110</v>
      </c>
      <c r="L208" s="74" t="s">
        <v>9111</v>
      </c>
      <c r="M208" s="74" t="s">
        <v>9112</v>
      </c>
      <c r="N208" s="74" t="s">
        <v>3128</v>
      </c>
    </row>
    <row r="209" spans="1:14" ht="12.75" customHeight="1" x14ac:dyDescent="0.25">
      <c r="A209" s="75" t="s">
        <v>9629</v>
      </c>
      <c r="B209" s="75" t="s">
        <v>5963</v>
      </c>
      <c r="C209" s="74" t="s">
        <v>9105</v>
      </c>
      <c r="D209" s="75" t="s">
        <v>5967</v>
      </c>
      <c r="E209" s="74" t="s">
        <v>9106</v>
      </c>
      <c r="F209" s="74" t="s">
        <v>9630</v>
      </c>
      <c r="G209" s="75" t="s">
        <v>9631</v>
      </c>
      <c r="H209" s="74" t="s">
        <v>3128</v>
      </c>
      <c r="I209" s="74" t="s">
        <v>9109</v>
      </c>
      <c r="J209" s="75" t="s">
        <v>5941</v>
      </c>
      <c r="K209" s="75" t="s">
        <v>9110</v>
      </c>
      <c r="L209" s="74" t="s">
        <v>9111</v>
      </c>
      <c r="M209" s="74" t="s">
        <v>9112</v>
      </c>
      <c r="N209" s="74" t="s">
        <v>3128</v>
      </c>
    </row>
    <row r="210" spans="1:14" ht="12.75" customHeight="1" x14ac:dyDescent="0.25">
      <c r="A210" s="75" t="s">
        <v>9629</v>
      </c>
      <c r="B210" s="75" t="s">
        <v>5951</v>
      </c>
      <c r="C210" s="74" t="s">
        <v>9105</v>
      </c>
      <c r="D210" s="75" t="s">
        <v>5967</v>
      </c>
      <c r="E210" s="74" t="s">
        <v>9106</v>
      </c>
      <c r="F210" s="74" t="s">
        <v>9632</v>
      </c>
      <c r="G210" s="75" t="s">
        <v>9633</v>
      </c>
      <c r="H210" s="74" t="s">
        <v>3128</v>
      </c>
      <c r="I210" s="74" t="s">
        <v>9109</v>
      </c>
      <c r="J210" s="75" t="s">
        <v>5941</v>
      </c>
      <c r="K210" s="75" t="s">
        <v>9110</v>
      </c>
      <c r="L210" s="74" t="s">
        <v>9111</v>
      </c>
      <c r="M210" s="74" t="s">
        <v>9112</v>
      </c>
      <c r="N210" s="74" t="s">
        <v>3128</v>
      </c>
    </row>
    <row r="211" spans="1:14" ht="12.75" customHeight="1" x14ac:dyDescent="0.25">
      <c r="A211" s="75" t="s">
        <v>9634</v>
      </c>
      <c r="B211" s="75" t="s">
        <v>5963</v>
      </c>
      <c r="C211" s="74" t="s">
        <v>9105</v>
      </c>
      <c r="D211" s="75" t="s">
        <v>5967</v>
      </c>
      <c r="E211" s="74" t="s">
        <v>9106</v>
      </c>
      <c r="F211" s="74" t="s">
        <v>9635</v>
      </c>
      <c r="G211" s="75" t="s">
        <v>2170</v>
      </c>
      <c r="H211" s="74" t="s">
        <v>3128</v>
      </c>
      <c r="I211" s="74" t="s">
        <v>9109</v>
      </c>
      <c r="J211" s="75" t="s">
        <v>5941</v>
      </c>
      <c r="K211" s="75" t="s">
        <v>9110</v>
      </c>
      <c r="L211" s="74" t="s">
        <v>9111</v>
      </c>
      <c r="M211" s="74" t="s">
        <v>9112</v>
      </c>
      <c r="N211" s="74" t="s">
        <v>3128</v>
      </c>
    </row>
    <row r="212" spans="1:14" ht="12.75" customHeight="1" x14ac:dyDescent="0.25">
      <c r="A212" s="75" t="s">
        <v>9634</v>
      </c>
      <c r="B212" s="75" t="s">
        <v>5951</v>
      </c>
      <c r="C212" s="74" t="s">
        <v>9105</v>
      </c>
      <c r="D212" s="75" t="s">
        <v>5967</v>
      </c>
      <c r="E212" s="74" t="s">
        <v>9106</v>
      </c>
      <c r="F212" s="74" t="s">
        <v>9636</v>
      </c>
      <c r="G212" s="75" t="s">
        <v>9124</v>
      </c>
      <c r="H212" s="74" t="s">
        <v>3128</v>
      </c>
      <c r="I212" s="74" t="s">
        <v>9109</v>
      </c>
      <c r="J212" s="75" t="s">
        <v>5941</v>
      </c>
      <c r="K212" s="75" t="s">
        <v>9110</v>
      </c>
      <c r="L212" s="74" t="s">
        <v>9111</v>
      </c>
      <c r="M212" s="74" t="s">
        <v>9112</v>
      </c>
      <c r="N212" s="74" t="s">
        <v>3128</v>
      </c>
    </row>
    <row r="213" spans="1:14" ht="12.75" customHeight="1" x14ac:dyDescent="0.25">
      <c r="A213" s="75" t="s">
        <v>9637</v>
      </c>
      <c r="B213" s="75" t="s">
        <v>5963</v>
      </c>
      <c r="C213" s="74" t="s">
        <v>9105</v>
      </c>
      <c r="D213" s="75" t="s">
        <v>5967</v>
      </c>
      <c r="E213" s="74" t="s">
        <v>9106</v>
      </c>
      <c r="F213" s="74" t="s">
        <v>9638</v>
      </c>
      <c r="G213" s="75" t="s">
        <v>9639</v>
      </c>
      <c r="H213" s="74" t="s">
        <v>3128</v>
      </c>
      <c r="I213" s="74" t="s">
        <v>9109</v>
      </c>
      <c r="J213" s="75" t="s">
        <v>5941</v>
      </c>
      <c r="K213" s="75" t="s">
        <v>9110</v>
      </c>
      <c r="L213" s="74" t="s">
        <v>9111</v>
      </c>
      <c r="M213" s="74" t="s">
        <v>9112</v>
      </c>
      <c r="N213" s="74" t="s">
        <v>3128</v>
      </c>
    </row>
    <row r="214" spans="1:14" ht="12.75" customHeight="1" x14ac:dyDescent="0.25">
      <c r="A214" s="75" t="s">
        <v>9637</v>
      </c>
      <c r="B214" s="75" t="s">
        <v>5951</v>
      </c>
      <c r="C214" s="74" t="s">
        <v>9105</v>
      </c>
      <c r="D214" s="75" t="s">
        <v>5967</v>
      </c>
      <c r="E214" s="74" t="s">
        <v>9106</v>
      </c>
      <c r="F214" s="74" t="s">
        <v>9640</v>
      </c>
      <c r="G214" s="75" t="s">
        <v>1894</v>
      </c>
      <c r="H214" s="74" t="s">
        <v>3128</v>
      </c>
      <c r="I214" s="74" t="s">
        <v>9109</v>
      </c>
      <c r="J214" s="75" t="s">
        <v>5941</v>
      </c>
      <c r="K214" s="75" t="s">
        <v>9110</v>
      </c>
      <c r="L214" s="74" t="s">
        <v>9111</v>
      </c>
      <c r="M214" s="74" t="s">
        <v>9112</v>
      </c>
      <c r="N214" s="74" t="s">
        <v>3128</v>
      </c>
    </row>
    <row r="215" spans="1:14" ht="12.75" customHeight="1" x14ac:dyDescent="0.25">
      <c r="A215" s="75" t="s">
        <v>9641</v>
      </c>
      <c r="B215" s="75" t="s">
        <v>5951</v>
      </c>
      <c r="C215" s="74" t="s">
        <v>9105</v>
      </c>
      <c r="D215" s="75" t="s">
        <v>5967</v>
      </c>
      <c r="E215" s="74" t="s">
        <v>9106</v>
      </c>
      <c r="F215" s="74" t="s">
        <v>9642</v>
      </c>
      <c r="G215" s="75" t="s">
        <v>9643</v>
      </c>
      <c r="H215" s="74" t="s">
        <v>3128</v>
      </c>
      <c r="I215" s="74" t="s">
        <v>9109</v>
      </c>
      <c r="J215" s="75" t="s">
        <v>5941</v>
      </c>
      <c r="K215" s="75" t="s">
        <v>9110</v>
      </c>
      <c r="L215" s="74" t="s">
        <v>9111</v>
      </c>
      <c r="M215" s="74" t="s">
        <v>9112</v>
      </c>
      <c r="N215" s="74" t="s">
        <v>3128</v>
      </c>
    </row>
    <row r="216" spans="1:14" ht="12.75" customHeight="1" x14ac:dyDescent="0.25">
      <c r="A216" s="75" t="s">
        <v>9641</v>
      </c>
      <c r="B216" s="75" t="s">
        <v>5963</v>
      </c>
      <c r="C216" s="74" t="s">
        <v>9105</v>
      </c>
      <c r="D216" s="75" t="s">
        <v>5967</v>
      </c>
      <c r="E216" s="74" t="s">
        <v>9106</v>
      </c>
      <c r="F216" s="74" t="s">
        <v>9644</v>
      </c>
      <c r="G216" s="75" t="s">
        <v>9365</v>
      </c>
      <c r="H216" s="74" t="s">
        <v>3128</v>
      </c>
      <c r="I216" s="74" t="s">
        <v>9109</v>
      </c>
      <c r="J216" s="75" t="s">
        <v>5941</v>
      </c>
      <c r="K216" s="75" t="s">
        <v>9110</v>
      </c>
      <c r="L216" s="74" t="s">
        <v>9111</v>
      </c>
      <c r="M216" s="74" t="s">
        <v>9112</v>
      </c>
      <c r="N216" s="74" t="s">
        <v>3128</v>
      </c>
    </row>
    <row r="217" spans="1:14" ht="12.75" customHeight="1" x14ac:dyDescent="0.25">
      <c r="A217" s="75" t="s">
        <v>9645</v>
      </c>
      <c r="B217" s="75" t="s">
        <v>5963</v>
      </c>
      <c r="C217" s="74" t="s">
        <v>9105</v>
      </c>
      <c r="D217" s="75" t="s">
        <v>5967</v>
      </c>
      <c r="E217" s="74" t="s">
        <v>9106</v>
      </c>
      <c r="F217" s="74" t="s">
        <v>9646</v>
      </c>
      <c r="G217" s="75" t="s">
        <v>1855</v>
      </c>
      <c r="H217" s="74" t="s">
        <v>3128</v>
      </c>
      <c r="I217" s="74" t="s">
        <v>9109</v>
      </c>
      <c r="J217" s="75" t="s">
        <v>5941</v>
      </c>
      <c r="K217" s="75" t="s">
        <v>9110</v>
      </c>
      <c r="L217" s="74" t="s">
        <v>9111</v>
      </c>
      <c r="M217" s="74" t="s">
        <v>9112</v>
      </c>
      <c r="N217" s="74" t="s">
        <v>3128</v>
      </c>
    </row>
    <row r="218" spans="1:14" ht="12.75" customHeight="1" x14ac:dyDescent="0.25">
      <c r="A218" s="75" t="s">
        <v>9645</v>
      </c>
      <c r="B218" s="75" t="s">
        <v>5951</v>
      </c>
      <c r="C218" s="74" t="s">
        <v>9105</v>
      </c>
      <c r="D218" s="75" t="s">
        <v>5967</v>
      </c>
      <c r="E218" s="74" t="s">
        <v>9106</v>
      </c>
      <c r="F218" s="74" t="s">
        <v>9647</v>
      </c>
      <c r="G218" s="75" t="s">
        <v>2522</v>
      </c>
      <c r="H218" s="74" t="s">
        <v>3128</v>
      </c>
      <c r="I218" s="74" t="s">
        <v>9109</v>
      </c>
      <c r="J218" s="75" t="s">
        <v>5941</v>
      </c>
      <c r="K218" s="75" t="s">
        <v>9110</v>
      </c>
      <c r="L218" s="74" t="s">
        <v>9111</v>
      </c>
      <c r="M218" s="74" t="s">
        <v>9112</v>
      </c>
      <c r="N218" s="74" t="s">
        <v>3128</v>
      </c>
    </row>
    <row r="219" spans="1:14" ht="12.75" customHeight="1" x14ac:dyDescent="0.25">
      <c r="A219" s="75" t="s">
        <v>9648</v>
      </c>
      <c r="B219" s="75" t="s">
        <v>5951</v>
      </c>
      <c r="C219" s="74" t="s">
        <v>9105</v>
      </c>
      <c r="D219" s="75" t="s">
        <v>5967</v>
      </c>
      <c r="E219" s="74" t="s">
        <v>9106</v>
      </c>
      <c r="F219" s="74" t="s">
        <v>9649</v>
      </c>
      <c r="G219" s="75" t="s">
        <v>2142</v>
      </c>
      <c r="H219" s="74" t="s">
        <v>3128</v>
      </c>
      <c r="I219" s="74" t="s">
        <v>9109</v>
      </c>
      <c r="J219" s="75" t="s">
        <v>5941</v>
      </c>
      <c r="K219" s="75" t="s">
        <v>9110</v>
      </c>
      <c r="L219" s="74" t="s">
        <v>9111</v>
      </c>
      <c r="M219" s="74" t="s">
        <v>9112</v>
      </c>
      <c r="N219" s="74" t="s">
        <v>3128</v>
      </c>
    </row>
    <row r="220" spans="1:14" ht="12.75" customHeight="1" x14ac:dyDescent="0.25">
      <c r="A220" s="75" t="s">
        <v>9648</v>
      </c>
      <c r="B220" s="75" t="s">
        <v>5963</v>
      </c>
      <c r="C220" s="74" t="s">
        <v>9105</v>
      </c>
      <c r="D220" s="75" t="s">
        <v>5967</v>
      </c>
      <c r="E220" s="74" t="s">
        <v>9106</v>
      </c>
      <c r="F220" s="74" t="s">
        <v>9650</v>
      </c>
      <c r="G220" s="75" t="s">
        <v>9651</v>
      </c>
      <c r="H220" s="74" t="s">
        <v>3128</v>
      </c>
      <c r="I220" s="74" t="s">
        <v>9109</v>
      </c>
      <c r="J220" s="75" t="s">
        <v>5941</v>
      </c>
      <c r="K220" s="75" t="s">
        <v>9110</v>
      </c>
      <c r="L220" s="74" t="s">
        <v>9111</v>
      </c>
      <c r="M220" s="74" t="s">
        <v>9112</v>
      </c>
      <c r="N220" s="74" t="s">
        <v>3128</v>
      </c>
    </row>
    <row r="221" spans="1:14" ht="12.75" customHeight="1" x14ac:dyDescent="0.25">
      <c r="A221" s="75" t="s">
        <v>9652</v>
      </c>
      <c r="B221" s="75" t="s">
        <v>5963</v>
      </c>
      <c r="C221" s="74" t="s">
        <v>9105</v>
      </c>
      <c r="D221" s="75" t="s">
        <v>5967</v>
      </c>
      <c r="E221" s="74" t="s">
        <v>9106</v>
      </c>
      <c r="F221" s="74" t="s">
        <v>9653</v>
      </c>
      <c r="G221" s="75" t="s">
        <v>9654</v>
      </c>
      <c r="H221" s="74" t="s">
        <v>3128</v>
      </c>
      <c r="I221" s="74" t="s">
        <v>9109</v>
      </c>
      <c r="J221" s="75" t="s">
        <v>5941</v>
      </c>
      <c r="K221" s="75" t="s">
        <v>9110</v>
      </c>
      <c r="L221" s="74" t="s">
        <v>9111</v>
      </c>
      <c r="M221" s="74" t="s">
        <v>9112</v>
      </c>
      <c r="N221" s="74" t="s">
        <v>3128</v>
      </c>
    </row>
    <row r="222" spans="1:14" ht="12.75" customHeight="1" x14ac:dyDescent="0.25">
      <c r="A222" s="75" t="s">
        <v>9652</v>
      </c>
      <c r="B222" s="75" t="s">
        <v>5951</v>
      </c>
      <c r="C222" s="74" t="s">
        <v>9105</v>
      </c>
      <c r="D222" s="75" t="s">
        <v>5967</v>
      </c>
      <c r="E222" s="74" t="s">
        <v>9106</v>
      </c>
      <c r="F222" s="74" t="s">
        <v>9655</v>
      </c>
      <c r="G222" s="75" t="s">
        <v>9656</v>
      </c>
      <c r="H222" s="74" t="s">
        <v>3128</v>
      </c>
      <c r="I222" s="74" t="s">
        <v>9109</v>
      </c>
      <c r="J222" s="75" t="s">
        <v>5941</v>
      </c>
      <c r="K222" s="75" t="s">
        <v>9110</v>
      </c>
      <c r="L222" s="74" t="s">
        <v>9111</v>
      </c>
      <c r="M222" s="74" t="s">
        <v>9112</v>
      </c>
      <c r="N222" s="74" t="s">
        <v>3128</v>
      </c>
    </row>
    <row r="223" spans="1:14" ht="12.75" customHeight="1" x14ac:dyDescent="0.25">
      <c r="A223" s="75" t="s">
        <v>9657</v>
      </c>
      <c r="B223" s="75" t="s">
        <v>5951</v>
      </c>
      <c r="C223" s="74" t="s">
        <v>9105</v>
      </c>
      <c r="D223" s="75" t="s">
        <v>5967</v>
      </c>
      <c r="E223" s="74" t="s">
        <v>9106</v>
      </c>
      <c r="F223" s="74" t="s">
        <v>9658</v>
      </c>
      <c r="G223" s="75" t="s">
        <v>2276</v>
      </c>
      <c r="H223" s="74" t="s">
        <v>3128</v>
      </c>
      <c r="I223" s="74" t="s">
        <v>9109</v>
      </c>
      <c r="J223" s="75" t="s">
        <v>5941</v>
      </c>
      <c r="K223" s="75" t="s">
        <v>9110</v>
      </c>
      <c r="L223" s="74" t="s">
        <v>9111</v>
      </c>
      <c r="M223" s="74" t="s">
        <v>9112</v>
      </c>
      <c r="N223" s="74" t="s">
        <v>3128</v>
      </c>
    </row>
    <row r="224" spans="1:14" ht="12.75" customHeight="1" x14ac:dyDescent="0.25">
      <c r="A224" s="75" t="s">
        <v>9657</v>
      </c>
      <c r="B224" s="75" t="s">
        <v>5963</v>
      </c>
      <c r="C224" s="74" t="s">
        <v>9105</v>
      </c>
      <c r="D224" s="75" t="s">
        <v>5967</v>
      </c>
      <c r="E224" s="74" t="s">
        <v>9106</v>
      </c>
      <c r="F224" s="74" t="s">
        <v>9659</v>
      </c>
      <c r="G224" s="75" t="s">
        <v>9660</v>
      </c>
      <c r="H224" s="74" t="s">
        <v>3128</v>
      </c>
      <c r="I224" s="74" t="s">
        <v>9109</v>
      </c>
      <c r="J224" s="75" t="s">
        <v>5941</v>
      </c>
      <c r="K224" s="75" t="s">
        <v>9110</v>
      </c>
      <c r="L224" s="74" t="s">
        <v>9111</v>
      </c>
      <c r="M224" s="74" t="s">
        <v>9112</v>
      </c>
      <c r="N224" s="74" t="s">
        <v>3128</v>
      </c>
    </row>
    <row r="225" spans="1:14" ht="12.75" customHeight="1" x14ac:dyDescent="0.25">
      <c r="A225" s="75" t="s">
        <v>9661</v>
      </c>
      <c r="B225" s="75" t="s">
        <v>5963</v>
      </c>
      <c r="C225" s="74" t="s">
        <v>9105</v>
      </c>
      <c r="D225" s="75" t="s">
        <v>5967</v>
      </c>
      <c r="E225" s="74" t="s">
        <v>9106</v>
      </c>
      <c r="F225" s="74" t="s">
        <v>9662</v>
      </c>
      <c r="G225" s="75" t="s">
        <v>9663</v>
      </c>
      <c r="H225" s="74" t="s">
        <v>3128</v>
      </c>
      <c r="I225" s="74" t="s">
        <v>9109</v>
      </c>
      <c r="J225" s="75" t="s">
        <v>5941</v>
      </c>
      <c r="K225" s="75" t="s">
        <v>9110</v>
      </c>
      <c r="L225" s="74" t="s">
        <v>9111</v>
      </c>
      <c r="M225" s="74" t="s">
        <v>9112</v>
      </c>
      <c r="N225" s="74" t="s">
        <v>3128</v>
      </c>
    </row>
    <row r="226" spans="1:14" ht="12.75" customHeight="1" x14ac:dyDescent="0.25">
      <c r="A226" s="75" t="s">
        <v>9661</v>
      </c>
      <c r="B226" s="75" t="s">
        <v>5951</v>
      </c>
      <c r="C226" s="74" t="s">
        <v>9105</v>
      </c>
      <c r="D226" s="75" t="s">
        <v>5967</v>
      </c>
      <c r="E226" s="74" t="s">
        <v>9106</v>
      </c>
      <c r="F226" s="74" t="s">
        <v>9664</v>
      </c>
      <c r="G226" s="75" t="s">
        <v>9665</v>
      </c>
      <c r="H226" s="74" t="s">
        <v>3128</v>
      </c>
      <c r="I226" s="74" t="s">
        <v>9109</v>
      </c>
      <c r="J226" s="75" t="s">
        <v>5941</v>
      </c>
      <c r="K226" s="75" t="s">
        <v>9110</v>
      </c>
      <c r="L226" s="74" t="s">
        <v>9111</v>
      </c>
      <c r="M226" s="74" t="s">
        <v>9112</v>
      </c>
      <c r="N226" s="74" t="s">
        <v>3128</v>
      </c>
    </row>
    <row r="227" spans="1:14" ht="12.75" customHeight="1" x14ac:dyDescent="0.25">
      <c r="A227" s="75" t="s">
        <v>9666</v>
      </c>
      <c r="B227" s="75" t="s">
        <v>5951</v>
      </c>
      <c r="C227" s="74" t="s">
        <v>9105</v>
      </c>
      <c r="D227" s="75" t="s">
        <v>5967</v>
      </c>
      <c r="E227" s="74" t="s">
        <v>9106</v>
      </c>
      <c r="F227" s="74" t="s">
        <v>9667</v>
      </c>
      <c r="G227" s="75" t="s">
        <v>2231</v>
      </c>
      <c r="H227" s="74" t="s">
        <v>3128</v>
      </c>
      <c r="I227" s="74" t="s">
        <v>9109</v>
      </c>
      <c r="J227" s="75" t="s">
        <v>5941</v>
      </c>
      <c r="K227" s="75" t="s">
        <v>9110</v>
      </c>
      <c r="L227" s="74" t="s">
        <v>9111</v>
      </c>
      <c r="M227" s="74" t="s">
        <v>9112</v>
      </c>
      <c r="N227" s="74" t="s">
        <v>3128</v>
      </c>
    </row>
    <row r="228" spans="1:14" ht="12.75" customHeight="1" x14ac:dyDescent="0.25">
      <c r="A228" s="75" t="s">
        <v>9666</v>
      </c>
      <c r="B228" s="75" t="s">
        <v>5963</v>
      </c>
      <c r="C228" s="74" t="s">
        <v>9105</v>
      </c>
      <c r="D228" s="75" t="s">
        <v>5967</v>
      </c>
      <c r="E228" s="74" t="s">
        <v>9106</v>
      </c>
      <c r="F228" s="74" t="s">
        <v>9668</v>
      </c>
      <c r="G228" s="75" t="s">
        <v>9669</v>
      </c>
      <c r="H228" s="74" t="s">
        <v>3128</v>
      </c>
      <c r="I228" s="74" t="s">
        <v>9109</v>
      </c>
      <c r="J228" s="75" t="s">
        <v>5941</v>
      </c>
      <c r="K228" s="75" t="s">
        <v>9110</v>
      </c>
      <c r="L228" s="74" t="s">
        <v>9111</v>
      </c>
      <c r="M228" s="74" t="s">
        <v>9112</v>
      </c>
      <c r="N228" s="74" t="s">
        <v>3128</v>
      </c>
    </row>
    <row r="229" spans="1:14" ht="12.75" customHeight="1" x14ac:dyDescent="0.25">
      <c r="A229" s="75" t="s">
        <v>9670</v>
      </c>
      <c r="B229" s="75" t="s">
        <v>5963</v>
      </c>
      <c r="C229" s="74" t="s">
        <v>9105</v>
      </c>
      <c r="D229" s="75" t="s">
        <v>5967</v>
      </c>
      <c r="E229" s="74" t="s">
        <v>9106</v>
      </c>
      <c r="F229" s="74" t="s">
        <v>9671</v>
      </c>
      <c r="G229" s="75" t="s">
        <v>2702</v>
      </c>
      <c r="H229" s="74" t="s">
        <v>3128</v>
      </c>
      <c r="I229" s="74" t="s">
        <v>9109</v>
      </c>
      <c r="J229" s="75" t="s">
        <v>5941</v>
      </c>
      <c r="K229" s="75" t="s">
        <v>9110</v>
      </c>
      <c r="L229" s="74" t="s">
        <v>9111</v>
      </c>
      <c r="M229" s="74" t="s">
        <v>9112</v>
      </c>
      <c r="N229" s="74" t="s">
        <v>3128</v>
      </c>
    </row>
    <row r="230" spans="1:14" ht="12.75" customHeight="1" x14ac:dyDescent="0.25">
      <c r="A230" s="75" t="s">
        <v>9670</v>
      </c>
      <c r="B230" s="75" t="s">
        <v>5951</v>
      </c>
      <c r="C230" s="74" t="s">
        <v>9105</v>
      </c>
      <c r="D230" s="75" t="s">
        <v>5967</v>
      </c>
      <c r="E230" s="74" t="s">
        <v>9106</v>
      </c>
      <c r="F230" s="74" t="s">
        <v>9672</v>
      </c>
      <c r="G230" s="75" t="s">
        <v>2231</v>
      </c>
      <c r="H230" s="74" t="s">
        <v>3128</v>
      </c>
      <c r="I230" s="74" t="s">
        <v>9109</v>
      </c>
      <c r="J230" s="75" t="s">
        <v>5941</v>
      </c>
      <c r="K230" s="75" t="s">
        <v>9110</v>
      </c>
      <c r="L230" s="74" t="s">
        <v>9111</v>
      </c>
      <c r="M230" s="74" t="s">
        <v>9112</v>
      </c>
      <c r="N230" s="74" t="s">
        <v>3128</v>
      </c>
    </row>
    <row r="231" spans="1:14" ht="12.75" customHeight="1" x14ac:dyDescent="0.25">
      <c r="A231" s="75" t="s">
        <v>9673</v>
      </c>
      <c r="B231" s="75" t="s">
        <v>5951</v>
      </c>
      <c r="C231" s="74" t="s">
        <v>9105</v>
      </c>
      <c r="D231" s="75" t="s">
        <v>5967</v>
      </c>
      <c r="E231" s="74" t="s">
        <v>9106</v>
      </c>
      <c r="F231" s="74" t="s">
        <v>9674</v>
      </c>
      <c r="G231" s="75" t="s">
        <v>1855</v>
      </c>
      <c r="H231" s="74" t="s">
        <v>3128</v>
      </c>
      <c r="I231" s="74" t="s">
        <v>9109</v>
      </c>
      <c r="J231" s="75" t="s">
        <v>5941</v>
      </c>
      <c r="K231" s="75" t="s">
        <v>9110</v>
      </c>
      <c r="L231" s="74" t="s">
        <v>9111</v>
      </c>
      <c r="M231" s="74" t="s">
        <v>9112</v>
      </c>
      <c r="N231" s="74" t="s">
        <v>3128</v>
      </c>
    </row>
    <row r="232" spans="1:14" ht="12.75" customHeight="1" x14ac:dyDescent="0.25">
      <c r="A232" s="75" t="s">
        <v>9673</v>
      </c>
      <c r="B232" s="75" t="s">
        <v>5963</v>
      </c>
      <c r="C232" s="74" t="s">
        <v>9105</v>
      </c>
      <c r="D232" s="75" t="s">
        <v>5967</v>
      </c>
      <c r="E232" s="74" t="s">
        <v>9106</v>
      </c>
      <c r="F232" s="74" t="s">
        <v>9675</v>
      </c>
      <c r="G232" s="75" t="s">
        <v>9676</v>
      </c>
      <c r="H232" s="74" t="s">
        <v>3128</v>
      </c>
      <c r="I232" s="74" t="s">
        <v>9109</v>
      </c>
      <c r="J232" s="75" t="s">
        <v>5941</v>
      </c>
      <c r="K232" s="75" t="s">
        <v>9110</v>
      </c>
      <c r="L232" s="74" t="s">
        <v>9111</v>
      </c>
      <c r="M232" s="74" t="s">
        <v>9112</v>
      </c>
      <c r="N232" s="74" t="s">
        <v>3128</v>
      </c>
    </row>
    <row r="233" spans="1:14" ht="12.75" customHeight="1" x14ac:dyDescent="0.25">
      <c r="A233" s="75" t="s">
        <v>9677</v>
      </c>
      <c r="B233" s="75" t="s">
        <v>5963</v>
      </c>
      <c r="C233" s="74" t="s">
        <v>9105</v>
      </c>
      <c r="D233" s="75" t="s">
        <v>5967</v>
      </c>
      <c r="E233" s="74" t="s">
        <v>9106</v>
      </c>
      <c r="F233" s="74" t="s">
        <v>9678</v>
      </c>
      <c r="G233" s="75" t="s">
        <v>9168</v>
      </c>
      <c r="H233" s="74" t="s">
        <v>3128</v>
      </c>
      <c r="I233" s="74" t="s">
        <v>9109</v>
      </c>
      <c r="J233" s="75" t="s">
        <v>5941</v>
      </c>
      <c r="K233" s="75" t="s">
        <v>9110</v>
      </c>
      <c r="L233" s="74" t="s">
        <v>9111</v>
      </c>
      <c r="M233" s="74" t="s">
        <v>9112</v>
      </c>
      <c r="N233" s="74" t="s">
        <v>3128</v>
      </c>
    </row>
    <row r="234" spans="1:14" ht="12.75" customHeight="1" x14ac:dyDescent="0.25">
      <c r="A234" s="75" t="s">
        <v>9677</v>
      </c>
      <c r="B234" s="75" t="s">
        <v>5951</v>
      </c>
      <c r="C234" s="74" t="s">
        <v>9105</v>
      </c>
      <c r="D234" s="75" t="s">
        <v>5967</v>
      </c>
      <c r="E234" s="74" t="s">
        <v>9106</v>
      </c>
      <c r="F234" s="74" t="s">
        <v>9679</v>
      </c>
      <c r="G234" s="75" t="s">
        <v>2236</v>
      </c>
      <c r="H234" s="74" t="s">
        <v>3128</v>
      </c>
      <c r="I234" s="74" t="s">
        <v>9109</v>
      </c>
      <c r="J234" s="75" t="s">
        <v>5941</v>
      </c>
      <c r="K234" s="75" t="s">
        <v>9110</v>
      </c>
      <c r="L234" s="74" t="s">
        <v>9111</v>
      </c>
      <c r="M234" s="74" t="s">
        <v>9112</v>
      </c>
      <c r="N234" s="74" t="s">
        <v>3128</v>
      </c>
    </row>
    <row r="235" spans="1:14" ht="12.75" customHeight="1" x14ac:dyDescent="0.25">
      <c r="A235" s="75" t="s">
        <v>9680</v>
      </c>
      <c r="B235" s="75" t="s">
        <v>5951</v>
      </c>
      <c r="C235" s="74" t="s">
        <v>9105</v>
      </c>
      <c r="D235" s="75" t="s">
        <v>5967</v>
      </c>
      <c r="E235" s="74" t="s">
        <v>9106</v>
      </c>
      <c r="F235" s="74" t="s">
        <v>9681</v>
      </c>
      <c r="G235" s="75" t="s">
        <v>9682</v>
      </c>
      <c r="H235" s="74" t="s">
        <v>3128</v>
      </c>
      <c r="I235" s="74" t="s">
        <v>9109</v>
      </c>
      <c r="J235" s="75" t="s">
        <v>5941</v>
      </c>
      <c r="K235" s="75" t="s">
        <v>9110</v>
      </c>
      <c r="L235" s="74" t="s">
        <v>9111</v>
      </c>
      <c r="M235" s="74" t="s">
        <v>9112</v>
      </c>
      <c r="N235" s="74" t="s">
        <v>3128</v>
      </c>
    </row>
    <row r="236" spans="1:14" ht="12.75" customHeight="1" x14ac:dyDescent="0.25">
      <c r="A236" s="75" t="s">
        <v>9680</v>
      </c>
      <c r="B236" s="75" t="s">
        <v>5963</v>
      </c>
      <c r="C236" s="74" t="s">
        <v>9105</v>
      </c>
      <c r="D236" s="75" t="s">
        <v>5967</v>
      </c>
      <c r="E236" s="74" t="s">
        <v>9106</v>
      </c>
      <c r="F236" s="74" t="s">
        <v>9683</v>
      </c>
      <c r="G236" s="75" t="s">
        <v>1855</v>
      </c>
      <c r="H236" s="74" t="s">
        <v>3128</v>
      </c>
      <c r="I236" s="74" t="s">
        <v>9109</v>
      </c>
      <c r="J236" s="75" t="s">
        <v>5941</v>
      </c>
      <c r="K236" s="75" t="s">
        <v>9110</v>
      </c>
      <c r="L236" s="74" t="s">
        <v>9111</v>
      </c>
      <c r="M236" s="74" t="s">
        <v>9112</v>
      </c>
      <c r="N236" s="74" t="s">
        <v>3128</v>
      </c>
    </row>
    <row r="237" spans="1:14" ht="12.75" customHeight="1" x14ac:dyDescent="0.25">
      <c r="A237" s="75" t="s">
        <v>9684</v>
      </c>
      <c r="B237" s="75" t="s">
        <v>5963</v>
      </c>
      <c r="C237" s="74" t="s">
        <v>9105</v>
      </c>
      <c r="D237" s="75" t="s">
        <v>5967</v>
      </c>
      <c r="E237" s="74" t="s">
        <v>9106</v>
      </c>
      <c r="F237" s="74" t="s">
        <v>9685</v>
      </c>
      <c r="G237" s="75" t="s">
        <v>9686</v>
      </c>
      <c r="H237" s="74" t="s">
        <v>3128</v>
      </c>
      <c r="I237" s="74" t="s">
        <v>9109</v>
      </c>
      <c r="J237" s="75" t="s">
        <v>5941</v>
      </c>
      <c r="K237" s="75" t="s">
        <v>9110</v>
      </c>
      <c r="L237" s="74" t="s">
        <v>9111</v>
      </c>
      <c r="M237" s="74" t="s">
        <v>9112</v>
      </c>
      <c r="N237" s="74" t="s">
        <v>3128</v>
      </c>
    </row>
    <row r="238" spans="1:14" ht="12.75" customHeight="1" x14ac:dyDescent="0.25">
      <c r="A238" s="75" t="s">
        <v>9684</v>
      </c>
      <c r="B238" s="75" t="s">
        <v>5951</v>
      </c>
      <c r="C238" s="74" t="s">
        <v>9105</v>
      </c>
      <c r="D238" s="75" t="s">
        <v>5967</v>
      </c>
      <c r="E238" s="74" t="s">
        <v>9106</v>
      </c>
      <c r="F238" s="74" t="s">
        <v>9687</v>
      </c>
      <c r="G238" s="75" t="s">
        <v>9688</v>
      </c>
      <c r="H238" s="74" t="s">
        <v>3128</v>
      </c>
      <c r="I238" s="74" t="s">
        <v>9109</v>
      </c>
      <c r="J238" s="75" t="s">
        <v>5941</v>
      </c>
      <c r="K238" s="75" t="s">
        <v>9110</v>
      </c>
      <c r="L238" s="74" t="s">
        <v>9111</v>
      </c>
      <c r="M238" s="74" t="s">
        <v>9112</v>
      </c>
      <c r="N238" s="74" t="s">
        <v>3128</v>
      </c>
    </row>
    <row r="239" spans="1:14" ht="12.75" customHeight="1" x14ac:dyDescent="0.25">
      <c r="A239" s="75" t="s">
        <v>9689</v>
      </c>
      <c r="B239" s="75" t="s">
        <v>5951</v>
      </c>
      <c r="C239" s="74" t="s">
        <v>9105</v>
      </c>
      <c r="D239" s="75" t="s">
        <v>5967</v>
      </c>
      <c r="E239" s="74" t="s">
        <v>9106</v>
      </c>
      <c r="F239" s="74" t="s">
        <v>9690</v>
      </c>
      <c r="G239" s="75" t="s">
        <v>9124</v>
      </c>
      <c r="H239" s="74" t="s">
        <v>3128</v>
      </c>
      <c r="I239" s="74" t="s">
        <v>9109</v>
      </c>
      <c r="J239" s="75" t="s">
        <v>5941</v>
      </c>
      <c r="K239" s="75" t="s">
        <v>9110</v>
      </c>
      <c r="L239" s="74" t="s">
        <v>9111</v>
      </c>
      <c r="M239" s="74" t="s">
        <v>9112</v>
      </c>
      <c r="N239" s="74" t="s">
        <v>3128</v>
      </c>
    </row>
    <row r="240" spans="1:14" ht="12.75" customHeight="1" x14ac:dyDescent="0.25">
      <c r="A240" s="75" t="s">
        <v>9689</v>
      </c>
      <c r="B240" s="75" t="s">
        <v>5963</v>
      </c>
      <c r="C240" s="74" t="s">
        <v>9105</v>
      </c>
      <c r="D240" s="75" t="s">
        <v>5967</v>
      </c>
      <c r="E240" s="74" t="s">
        <v>9106</v>
      </c>
      <c r="F240" s="74" t="s">
        <v>9691</v>
      </c>
      <c r="G240" s="75" t="s">
        <v>2236</v>
      </c>
      <c r="H240" s="74" t="s">
        <v>3128</v>
      </c>
      <c r="I240" s="74" t="s">
        <v>9109</v>
      </c>
      <c r="J240" s="75" t="s">
        <v>5941</v>
      </c>
      <c r="K240" s="75" t="s">
        <v>9110</v>
      </c>
      <c r="L240" s="74" t="s">
        <v>9111</v>
      </c>
      <c r="M240" s="74" t="s">
        <v>9112</v>
      </c>
      <c r="N240" s="74" t="s">
        <v>3128</v>
      </c>
    </row>
    <row r="241" spans="1:14" ht="12.75" customHeight="1" x14ac:dyDescent="0.25">
      <c r="A241" s="75" t="s">
        <v>9692</v>
      </c>
      <c r="B241" s="75" t="s">
        <v>5951</v>
      </c>
      <c r="C241" s="74" t="s">
        <v>9105</v>
      </c>
      <c r="D241" s="75" t="s">
        <v>5967</v>
      </c>
      <c r="E241" s="74" t="s">
        <v>9106</v>
      </c>
      <c r="F241" s="74" t="s">
        <v>9693</v>
      </c>
      <c r="G241" s="75" t="s">
        <v>9694</v>
      </c>
      <c r="H241" s="74" t="s">
        <v>3128</v>
      </c>
      <c r="I241" s="74" t="s">
        <v>9109</v>
      </c>
      <c r="J241" s="75" t="s">
        <v>5941</v>
      </c>
      <c r="K241" s="75" t="s">
        <v>9110</v>
      </c>
      <c r="L241" s="74" t="s">
        <v>9111</v>
      </c>
      <c r="M241" s="74" t="s">
        <v>9112</v>
      </c>
      <c r="N241" s="74" t="s">
        <v>3128</v>
      </c>
    </row>
    <row r="242" spans="1:14" ht="12.75" customHeight="1" x14ac:dyDescent="0.25">
      <c r="A242" s="75" t="s">
        <v>9692</v>
      </c>
      <c r="B242" s="75" t="s">
        <v>5963</v>
      </c>
      <c r="C242" s="74" t="s">
        <v>9105</v>
      </c>
      <c r="D242" s="75" t="s">
        <v>9695</v>
      </c>
      <c r="E242" s="74" t="s">
        <v>9696</v>
      </c>
      <c r="F242" s="74" t="s">
        <v>9697</v>
      </c>
      <c r="G242" s="75" t="s">
        <v>2683</v>
      </c>
      <c r="H242" s="74" t="s">
        <v>3128</v>
      </c>
      <c r="I242" s="74" t="s">
        <v>9109</v>
      </c>
      <c r="J242" s="75" t="s">
        <v>5941</v>
      </c>
      <c r="K242" s="75" t="s">
        <v>9110</v>
      </c>
      <c r="L242" s="74" t="s">
        <v>9111</v>
      </c>
      <c r="M242" s="74" t="s">
        <v>9112</v>
      </c>
      <c r="N242" s="74" t="s">
        <v>3128</v>
      </c>
    </row>
    <row r="243" spans="1:14" ht="12.75" customHeight="1" x14ac:dyDescent="0.25">
      <c r="A243" s="75" t="s">
        <v>9698</v>
      </c>
      <c r="B243" s="75" t="s">
        <v>5951</v>
      </c>
      <c r="C243" s="74" t="s">
        <v>9105</v>
      </c>
      <c r="D243" s="75" t="s">
        <v>5967</v>
      </c>
      <c r="E243" s="74" t="s">
        <v>9106</v>
      </c>
      <c r="F243" s="74" t="s">
        <v>9699</v>
      </c>
      <c r="G243" s="75" t="s">
        <v>2216</v>
      </c>
      <c r="H243" s="74" t="s">
        <v>3128</v>
      </c>
      <c r="I243" s="74" t="s">
        <v>9109</v>
      </c>
      <c r="J243" s="75" t="s">
        <v>5941</v>
      </c>
      <c r="K243" s="75" t="s">
        <v>9110</v>
      </c>
      <c r="L243" s="74" t="s">
        <v>9111</v>
      </c>
      <c r="M243" s="74" t="s">
        <v>9112</v>
      </c>
      <c r="N243" s="74" t="s">
        <v>3128</v>
      </c>
    </row>
    <row r="244" spans="1:14" ht="12.75" customHeight="1" x14ac:dyDescent="0.25">
      <c r="A244" s="75" t="s">
        <v>9698</v>
      </c>
      <c r="B244" s="75" t="s">
        <v>5963</v>
      </c>
      <c r="C244" s="74" t="s">
        <v>9105</v>
      </c>
      <c r="D244" s="75" t="s">
        <v>5967</v>
      </c>
      <c r="E244" s="74" t="s">
        <v>9106</v>
      </c>
      <c r="F244" s="74" t="s">
        <v>9700</v>
      </c>
      <c r="G244" s="75" t="s">
        <v>9701</v>
      </c>
      <c r="H244" s="74" t="s">
        <v>3128</v>
      </c>
      <c r="I244" s="74" t="s">
        <v>9109</v>
      </c>
      <c r="J244" s="75" t="s">
        <v>5941</v>
      </c>
      <c r="K244" s="75" t="s">
        <v>9110</v>
      </c>
      <c r="L244" s="74" t="s">
        <v>9111</v>
      </c>
      <c r="M244" s="74" t="s">
        <v>9112</v>
      </c>
      <c r="N244" s="74" t="s">
        <v>3128</v>
      </c>
    </row>
    <row r="245" spans="1:14" ht="12.75" customHeight="1" x14ac:dyDescent="0.25">
      <c r="A245" s="75" t="s">
        <v>9702</v>
      </c>
      <c r="B245" s="75" t="s">
        <v>5963</v>
      </c>
      <c r="C245" s="74" t="s">
        <v>9105</v>
      </c>
      <c r="D245" s="75" t="s">
        <v>5967</v>
      </c>
      <c r="E245" s="74" t="s">
        <v>9106</v>
      </c>
      <c r="F245" s="74" t="s">
        <v>9703</v>
      </c>
      <c r="G245" s="75" t="s">
        <v>9704</v>
      </c>
      <c r="H245" s="74" t="s">
        <v>3128</v>
      </c>
      <c r="I245" s="74" t="s">
        <v>9109</v>
      </c>
      <c r="J245" s="75" t="s">
        <v>5941</v>
      </c>
      <c r="K245" s="75" t="s">
        <v>9110</v>
      </c>
      <c r="L245" s="74" t="s">
        <v>9111</v>
      </c>
      <c r="M245" s="74" t="s">
        <v>9112</v>
      </c>
      <c r="N245" s="74" t="s">
        <v>3128</v>
      </c>
    </row>
    <row r="246" spans="1:14" ht="12.75" customHeight="1" x14ac:dyDescent="0.25">
      <c r="A246" s="75" t="s">
        <v>9702</v>
      </c>
      <c r="B246" s="75" t="s">
        <v>5951</v>
      </c>
      <c r="C246" s="74" t="s">
        <v>9105</v>
      </c>
      <c r="D246" s="75" t="s">
        <v>5967</v>
      </c>
      <c r="E246" s="74" t="s">
        <v>9106</v>
      </c>
      <c r="F246" s="74" t="s">
        <v>9705</v>
      </c>
      <c r="G246" s="75" t="s">
        <v>2231</v>
      </c>
      <c r="H246" s="74" t="s">
        <v>3128</v>
      </c>
      <c r="I246" s="74" t="s">
        <v>9109</v>
      </c>
      <c r="J246" s="75" t="s">
        <v>5941</v>
      </c>
      <c r="K246" s="75" t="s">
        <v>9110</v>
      </c>
      <c r="L246" s="74" t="s">
        <v>9111</v>
      </c>
      <c r="M246" s="74" t="s">
        <v>9112</v>
      </c>
      <c r="N246" s="74" t="s">
        <v>3128</v>
      </c>
    </row>
    <row r="247" spans="1:14" ht="12.75" customHeight="1" x14ac:dyDescent="0.25">
      <c r="A247" s="75" t="s">
        <v>9706</v>
      </c>
      <c r="B247" s="75" t="s">
        <v>5951</v>
      </c>
      <c r="C247" s="74" t="s">
        <v>9105</v>
      </c>
      <c r="D247" s="75" t="s">
        <v>5967</v>
      </c>
      <c r="E247" s="74" t="s">
        <v>9106</v>
      </c>
      <c r="F247" s="74" t="s">
        <v>9707</v>
      </c>
      <c r="G247" s="75" t="s">
        <v>9708</v>
      </c>
      <c r="H247" s="74" t="s">
        <v>3128</v>
      </c>
      <c r="I247" s="74" t="s">
        <v>9109</v>
      </c>
      <c r="J247" s="75" t="s">
        <v>5941</v>
      </c>
      <c r="K247" s="75" t="s">
        <v>9110</v>
      </c>
      <c r="L247" s="74" t="s">
        <v>9111</v>
      </c>
      <c r="M247" s="74" t="s">
        <v>9112</v>
      </c>
      <c r="N247" s="74" t="s">
        <v>3128</v>
      </c>
    </row>
    <row r="248" spans="1:14" ht="12.75" customHeight="1" x14ac:dyDescent="0.25">
      <c r="A248" s="75" t="s">
        <v>9706</v>
      </c>
      <c r="B248" s="75" t="s">
        <v>5963</v>
      </c>
      <c r="C248" s="74" t="s">
        <v>9105</v>
      </c>
      <c r="D248" s="75" t="s">
        <v>5967</v>
      </c>
      <c r="E248" s="74" t="s">
        <v>9106</v>
      </c>
      <c r="F248" s="74" t="s">
        <v>9463</v>
      </c>
      <c r="G248" s="75" t="s">
        <v>9709</v>
      </c>
      <c r="H248" s="74" t="s">
        <v>3128</v>
      </c>
      <c r="I248" s="74" t="s">
        <v>9109</v>
      </c>
      <c r="J248" s="75" t="s">
        <v>5941</v>
      </c>
      <c r="K248" s="75" t="s">
        <v>9110</v>
      </c>
      <c r="L248" s="74" t="s">
        <v>9111</v>
      </c>
      <c r="M248" s="74" t="s">
        <v>9112</v>
      </c>
      <c r="N248" s="74" t="s">
        <v>3128</v>
      </c>
    </row>
    <row r="249" spans="1:14" ht="12.75" customHeight="1" x14ac:dyDescent="0.25">
      <c r="A249" s="75" t="s">
        <v>9710</v>
      </c>
      <c r="B249" s="75" t="s">
        <v>5963</v>
      </c>
      <c r="C249" s="74" t="s">
        <v>9105</v>
      </c>
      <c r="D249" s="75" t="s">
        <v>5967</v>
      </c>
      <c r="E249" s="74" t="s">
        <v>9106</v>
      </c>
      <c r="F249" s="74" t="s">
        <v>9711</v>
      </c>
      <c r="G249" s="75" t="s">
        <v>1855</v>
      </c>
      <c r="H249" s="74" t="s">
        <v>3128</v>
      </c>
      <c r="I249" s="74" t="s">
        <v>9109</v>
      </c>
      <c r="J249" s="75" t="s">
        <v>5941</v>
      </c>
      <c r="K249" s="75" t="s">
        <v>9110</v>
      </c>
      <c r="L249" s="74" t="s">
        <v>9111</v>
      </c>
      <c r="M249" s="74" t="s">
        <v>9112</v>
      </c>
      <c r="N249" s="74" t="s">
        <v>3128</v>
      </c>
    </row>
    <row r="250" spans="1:14" ht="12.75" customHeight="1" x14ac:dyDescent="0.25">
      <c r="A250" s="75" t="s">
        <v>9710</v>
      </c>
      <c r="B250" s="75" t="s">
        <v>5951</v>
      </c>
      <c r="C250" s="74" t="s">
        <v>9105</v>
      </c>
      <c r="D250" s="75" t="s">
        <v>5967</v>
      </c>
      <c r="E250" s="74" t="s">
        <v>9106</v>
      </c>
      <c r="F250" s="74" t="s">
        <v>9712</v>
      </c>
      <c r="G250" s="75" t="s">
        <v>2142</v>
      </c>
      <c r="H250" s="74" t="s">
        <v>3128</v>
      </c>
      <c r="I250" s="74" t="s">
        <v>9109</v>
      </c>
      <c r="J250" s="75" t="s">
        <v>5941</v>
      </c>
      <c r="K250" s="75" t="s">
        <v>9110</v>
      </c>
      <c r="L250" s="74" t="s">
        <v>9111</v>
      </c>
      <c r="M250" s="74" t="s">
        <v>9112</v>
      </c>
      <c r="N250" s="74" t="s">
        <v>3128</v>
      </c>
    </row>
    <row r="251" spans="1:14" ht="12.75" customHeight="1" x14ac:dyDescent="0.25">
      <c r="A251" s="75" t="s">
        <v>9713</v>
      </c>
      <c r="B251" s="75" t="s">
        <v>5951</v>
      </c>
      <c r="C251" s="74" t="s">
        <v>9105</v>
      </c>
      <c r="D251" s="75" t="s">
        <v>5967</v>
      </c>
      <c r="E251" s="74" t="s">
        <v>9106</v>
      </c>
      <c r="F251" s="74" t="s">
        <v>9714</v>
      </c>
      <c r="G251" s="75" t="s">
        <v>9588</v>
      </c>
      <c r="H251" s="74" t="s">
        <v>3128</v>
      </c>
      <c r="I251" s="74" t="s">
        <v>9109</v>
      </c>
      <c r="J251" s="75" t="s">
        <v>5941</v>
      </c>
      <c r="K251" s="75" t="s">
        <v>9110</v>
      </c>
      <c r="L251" s="74" t="s">
        <v>9111</v>
      </c>
      <c r="M251" s="74" t="s">
        <v>9112</v>
      </c>
      <c r="N251" s="74" t="s">
        <v>3128</v>
      </c>
    </row>
    <row r="252" spans="1:14" ht="12.75" customHeight="1" x14ac:dyDescent="0.25">
      <c r="A252" s="75" t="s">
        <v>9713</v>
      </c>
      <c r="B252" s="75" t="s">
        <v>5963</v>
      </c>
      <c r="C252" s="74" t="s">
        <v>9105</v>
      </c>
      <c r="D252" s="75" t="s">
        <v>9715</v>
      </c>
      <c r="E252" s="74" t="s">
        <v>9716</v>
      </c>
      <c r="F252" s="74" t="s">
        <v>9717</v>
      </c>
      <c r="G252" s="75" t="s">
        <v>9718</v>
      </c>
      <c r="H252" s="74" t="s">
        <v>3128</v>
      </c>
      <c r="I252" s="74" t="s">
        <v>9109</v>
      </c>
      <c r="J252" s="75" t="s">
        <v>5941</v>
      </c>
      <c r="K252" s="75" t="s">
        <v>9110</v>
      </c>
      <c r="L252" s="74" t="s">
        <v>9111</v>
      </c>
      <c r="M252" s="74" t="s">
        <v>9112</v>
      </c>
      <c r="N252" s="74" t="s">
        <v>3128</v>
      </c>
    </row>
    <row r="253" spans="1:14" ht="12.75" customHeight="1" x14ac:dyDescent="0.25">
      <c r="A253" s="75" t="s">
        <v>9719</v>
      </c>
      <c r="B253" s="75" t="s">
        <v>5951</v>
      </c>
      <c r="C253" s="74" t="s">
        <v>9105</v>
      </c>
      <c r="D253" s="75" t="s">
        <v>5967</v>
      </c>
      <c r="E253" s="74" t="s">
        <v>9106</v>
      </c>
      <c r="F253" s="74" t="s">
        <v>9720</v>
      </c>
      <c r="G253" s="75" t="s">
        <v>1894</v>
      </c>
      <c r="H253" s="74" t="s">
        <v>3128</v>
      </c>
      <c r="I253" s="74" t="s">
        <v>9109</v>
      </c>
      <c r="J253" s="75" t="s">
        <v>5941</v>
      </c>
      <c r="K253" s="75" t="s">
        <v>9110</v>
      </c>
      <c r="L253" s="74" t="s">
        <v>9111</v>
      </c>
      <c r="M253" s="74" t="s">
        <v>9112</v>
      </c>
      <c r="N253" s="74" t="s">
        <v>3128</v>
      </c>
    </row>
    <row r="254" spans="1:14" ht="12.75" customHeight="1" x14ac:dyDescent="0.25">
      <c r="A254" s="75" t="s">
        <v>9719</v>
      </c>
      <c r="B254" s="75" t="s">
        <v>5963</v>
      </c>
      <c r="C254" s="74" t="s">
        <v>9105</v>
      </c>
      <c r="D254" s="75" t="s">
        <v>5967</v>
      </c>
      <c r="E254" s="74" t="s">
        <v>9106</v>
      </c>
      <c r="F254" s="74" t="s">
        <v>9721</v>
      </c>
      <c r="G254" s="75" t="s">
        <v>2176</v>
      </c>
      <c r="H254" s="74" t="s">
        <v>3128</v>
      </c>
      <c r="I254" s="74" t="s">
        <v>9109</v>
      </c>
      <c r="J254" s="75" t="s">
        <v>5941</v>
      </c>
      <c r="K254" s="75" t="s">
        <v>9110</v>
      </c>
      <c r="L254" s="74" t="s">
        <v>9111</v>
      </c>
      <c r="M254" s="74" t="s">
        <v>9112</v>
      </c>
      <c r="N254" s="74" t="s">
        <v>3128</v>
      </c>
    </row>
    <row r="255" spans="1:14" ht="12.75" customHeight="1" x14ac:dyDescent="0.25">
      <c r="A255" s="75" t="s">
        <v>9722</v>
      </c>
      <c r="B255" s="75" t="s">
        <v>5963</v>
      </c>
      <c r="C255" s="74" t="s">
        <v>9105</v>
      </c>
      <c r="D255" s="75" t="s">
        <v>5967</v>
      </c>
      <c r="E255" s="74" t="s">
        <v>9106</v>
      </c>
      <c r="F255" s="74" t="s">
        <v>9723</v>
      </c>
      <c r="G255" s="75" t="s">
        <v>2236</v>
      </c>
      <c r="H255" s="74" t="s">
        <v>3128</v>
      </c>
      <c r="I255" s="74" t="s">
        <v>9109</v>
      </c>
      <c r="J255" s="75" t="s">
        <v>5941</v>
      </c>
      <c r="K255" s="75" t="s">
        <v>9110</v>
      </c>
      <c r="L255" s="74" t="s">
        <v>9111</v>
      </c>
      <c r="M255" s="74" t="s">
        <v>9112</v>
      </c>
      <c r="N255" s="74" t="s">
        <v>3128</v>
      </c>
    </row>
    <row r="256" spans="1:14" ht="12.75" customHeight="1" x14ac:dyDescent="0.25">
      <c r="A256" s="75" t="s">
        <v>9722</v>
      </c>
      <c r="B256" s="75" t="s">
        <v>5951</v>
      </c>
      <c r="C256" s="74" t="s">
        <v>9105</v>
      </c>
      <c r="D256" s="75" t="s">
        <v>9724</v>
      </c>
      <c r="E256" s="74" t="s">
        <v>9725</v>
      </c>
      <c r="F256" s="74" t="s">
        <v>9726</v>
      </c>
      <c r="G256" s="75" t="s">
        <v>9727</v>
      </c>
      <c r="H256" s="74" t="s">
        <v>3128</v>
      </c>
      <c r="I256" s="74" t="s">
        <v>9109</v>
      </c>
      <c r="J256" s="75" t="s">
        <v>5941</v>
      </c>
      <c r="K256" s="75" t="s">
        <v>9110</v>
      </c>
      <c r="L256" s="74" t="s">
        <v>9111</v>
      </c>
      <c r="M256" s="74" t="s">
        <v>9112</v>
      </c>
      <c r="N256" s="74" t="s">
        <v>3128</v>
      </c>
    </row>
    <row r="257" spans="1:14" ht="12.75" customHeight="1" x14ac:dyDescent="0.25">
      <c r="A257" s="75" t="s">
        <v>9728</v>
      </c>
      <c r="B257" s="75" t="s">
        <v>5963</v>
      </c>
      <c r="C257" s="74" t="s">
        <v>9105</v>
      </c>
      <c r="D257" s="75" t="s">
        <v>9729</v>
      </c>
      <c r="E257" s="74" t="s">
        <v>9730</v>
      </c>
      <c r="F257" s="74" t="s">
        <v>9731</v>
      </c>
      <c r="G257" s="75" t="s">
        <v>2517</v>
      </c>
      <c r="H257" s="74" t="s">
        <v>3128</v>
      </c>
      <c r="I257" s="74" t="s">
        <v>9109</v>
      </c>
      <c r="J257" s="75" t="s">
        <v>5941</v>
      </c>
      <c r="K257" s="75" t="s">
        <v>9110</v>
      </c>
      <c r="L257" s="74" t="s">
        <v>9111</v>
      </c>
      <c r="M257" s="74" t="s">
        <v>9112</v>
      </c>
      <c r="N257" s="74" t="s">
        <v>3128</v>
      </c>
    </row>
    <row r="258" spans="1:14" ht="12.75" customHeight="1" x14ac:dyDescent="0.25">
      <c r="A258" s="75" t="s">
        <v>9728</v>
      </c>
      <c r="B258" s="75" t="s">
        <v>5951</v>
      </c>
      <c r="C258" s="74" t="s">
        <v>9105</v>
      </c>
      <c r="D258" s="75" t="s">
        <v>5967</v>
      </c>
      <c r="E258" s="74" t="s">
        <v>9106</v>
      </c>
      <c r="F258" s="74" t="s">
        <v>9732</v>
      </c>
      <c r="G258" s="75" t="s">
        <v>9733</v>
      </c>
      <c r="H258" s="74" t="s">
        <v>3128</v>
      </c>
      <c r="I258" s="74" t="s">
        <v>9109</v>
      </c>
      <c r="J258" s="75" t="s">
        <v>5941</v>
      </c>
      <c r="K258" s="75" t="s">
        <v>9110</v>
      </c>
      <c r="L258" s="74" t="s">
        <v>9111</v>
      </c>
      <c r="M258" s="74" t="s">
        <v>9112</v>
      </c>
      <c r="N258" s="74" t="s">
        <v>3128</v>
      </c>
    </row>
    <row r="259" spans="1:14" ht="12.75" customHeight="1" x14ac:dyDescent="0.25">
      <c r="A259" s="75" t="s">
        <v>9734</v>
      </c>
      <c r="B259" s="75" t="s">
        <v>5951</v>
      </c>
      <c r="C259" s="74" t="s">
        <v>9105</v>
      </c>
      <c r="D259" s="75" t="s">
        <v>5967</v>
      </c>
      <c r="E259" s="74" t="s">
        <v>9106</v>
      </c>
      <c r="F259" s="74" t="s">
        <v>9735</v>
      </c>
      <c r="G259" s="75" t="s">
        <v>9736</v>
      </c>
      <c r="H259" s="74" t="s">
        <v>3128</v>
      </c>
      <c r="I259" s="74" t="s">
        <v>9109</v>
      </c>
      <c r="J259" s="75" t="s">
        <v>5941</v>
      </c>
      <c r="K259" s="75" t="s">
        <v>9110</v>
      </c>
      <c r="L259" s="74" t="s">
        <v>9111</v>
      </c>
      <c r="M259" s="74" t="s">
        <v>9112</v>
      </c>
      <c r="N259" s="74" t="s">
        <v>3128</v>
      </c>
    </row>
    <row r="260" spans="1:14" ht="12.75" customHeight="1" x14ac:dyDescent="0.25">
      <c r="A260" s="75" t="s">
        <v>9734</v>
      </c>
      <c r="B260" s="75" t="s">
        <v>5963</v>
      </c>
      <c r="C260" s="74" t="s">
        <v>9105</v>
      </c>
      <c r="D260" s="75" t="s">
        <v>5967</v>
      </c>
      <c r="E260" s="74" t="s">
        <v>9106</v>
      </c>
      <c r="F260" s="74" t="s">
        <v>9737</v>
      </c>
      <c r="G260" s="75" t="s">
        <v>9604</v>
      </c>
      <c r="H260" s="74" t="s">
        <v>3128</v>
      </c>
      <c r="I260" s="74" t="s">
        <v>9109</v>
      </c>
      <c r="J260" s="75" t="s">
        <v>5941</v>
      </c>
      <c r="K260" s="75" t="s">
        <v>9110</v>
      </c>
      <c r="L260" s="74" t="s">
        <v>9111</v>
      </c>
      <c r="M260" s="74" t="s">
        <v>9112</v>
      </c>
      <c r="N260" s="74" t="s">
        <v>3128</v>
      </c>
    </row>
    <row r="261" spans="1:14" ht="12.75" customHeight="1" x14ac:dyDescent="0.25">
      <c r="A261" s="75" t="s">
        <v>9738</v>
      </c>
      <c r="B261" s="75" t="s">
        <v>5963</v>
      </c>
      <c r="C261" s="74" t="s">
        <v>9105</v>
      </c>
      <c r="D261" s="75" t="s">
        <v>5967</v>
      </c>
      <c r="E261" s="74" t="s">
        <v>9106</v>
      </c>
      <c r="F261" s="74" t="s">
        <v>9739</v>
      </c>
      <c r="G261" s="75" t="s">
        <v>2236</v>
      </c>
      <c r="H261" s="74" t="s">
        <v>3128</v>
      </c>
      <c r="I261" s="74" t="s">
        <v>9109</v>
      </c>
      <c r="J261" s="75" t="s">
        <v>5941</v>
      </c>
      <c r="K261" s="75" t="s">
        <v>9110</v>
      </c>
      <c r="L261" s="74" t="s">
        <v>9111</v>
      </c>
      <c r="M261" s="74" t="s">
        <v>9112</v>
      </c>
      <c r="N261" s="74" t="s">
        <v>3128</v>
      </c>
    </row>
    <row r="262" spans="1:14" ht="12.75" customHeight="1" x14ac:dyDescent="0.25">
      <c r="A262" s="75" t="s">
        <v>9738</v>
      </c>
      <c r="B262" s="75" t="s">
        <v>5951</v>
      </c>
      <c r="C262" s="74" t="s">
        <v>9105</v>
      </c>
      <c r="D262" s="75" t="s">
        <v>5967</v>
      </c>
      <c r="E262" s="74" t="s">
        <v>9106</v>
      </c>
      <c r="F262" s="74" t="s">
        <v>9740</v>
      </c>
      <c r="G262" s="75" t="s">
        <v>1894</v>
      </c>
      <c r="H262" s="74" t="s">
        <v>3128</v>
      </c>
      <c r="I262" s="74" t="s">
        <v>9109</v>
      </c>
      <c r="J262" s="75" t="s">
        <v>5941</v>
      </c>
      <c r="K262" s="75" t="s">
        <v>9110</v>
      </c>
      <c r="L262" s="74" t="s">
        <v>9111</v>
      </c>
      <c r="M262" s="74" t="s">
        <v>9112</v>
      </c>
      <c r="N262" s="74" t="s">
        <v>3128</v>
      </c>
    </row>
    <row r="263" spans="1:14" ht="12.75" customHeight="1" x14ac:dyDescent="0.25">
      <c r="A263" s="75" t="s">
        <v>9741</v>
      </c>
      <c r="B263" s="75" t="s">
        <v>5951</v>
      </c>
      <c r="C263" s="74" t="s">
        <v>9105</v>
      </c>
      <c r="D263" s="75" t="s">
        <v>5967</v>
      </c>
      <c r="E263" s="74" t="s">
        <v>9106</v>
      </c>
      <c r="F263" s="74" t="s">
        <v>9742</v>
      </c>
      <c r="G263" s="75" t="s">
        <v>9743</v>
      </c>
      <c r="H263" s="74" t="s">
        <v>3128</v>
      </c>
      <c r="I263" s="74" t="s">
        <v>9109</v>
      </c>
      <c r="J263" s="75" t="s">
        <v>5941</v>
      </c>
      <c r="K263" s="75" t="s">
        <v>9110</v>
      </c>
      <c r="L263" s="74" t="s">
        <v>9111</v>
      </c>
      <c r="M263" s="74" t="s">
        <v>9112</v>
      </c>
      <c r="N263" s="74" t="s">
        <v>3128</v>
      </c>
    </row>
    <row r="264" spans="1:14" ht="12.75" customHeight="1" x14ac:dyDescent="0.25">
      <c r="A264" s="75" t="s">
        <v>9741</v>
      </c>
      <c r="B264" s="75" t="s">
        <v>5963</v>
      </c>
      <c r="C264" s="74" t="s">
        <v>9105</v>
      </c>
      <c r="D264" s="75" t="s">
        <v>5967</v>
      </c>
      <c r="E264" s="74" t="s">
        <v>9106</v>
      </c>
      <c r="F264" s="74" t="s">
        <v>9744</v>
      </c>
      <c r="G264" s="75" t="s">
        <v>1839</v>
      </c>
      <c r="H264" s="74" t="s">
        <v>3128</v>
      </c>
      <c r="I264" s="74" t="s">
        <v>9109</v>
      </c>
      <c r="J264" s="75" t="s">
        <v>5941</v>
      </c>
      <c r="K264" s="75" t="s">
        <v>9110</v>
      </c>
      <c r="L264" s="74" t="s">
        <v>9111</v>
      </c>
      <c r="M264" s="74" t="s">
        <v>9112</v>
      </c>
      <c r="N264" s="74" t="s">
        <v>3128</v>
      </c>
    </row>
    <row r="265" spans="1:14" ht="12.75" customHeight="1" x14ac:dyDescent="0.25">
      <c r="A265" s="75" t="s">
        <v>9745</v>
      </c>
      <c r="B265" s="75" t="s">
        <v>5963</v>
      </c>
      <c r="C265" s="74" t="s">
        <v>9105</v>
      </c>
      <c r="D265" s="75" t="s">
        <v>5967</v>
      </c>
      <c r="E265" s="74" t="s">
        <v>9106</v>
      </c>
      <c r="F265" s="74" t="s">
        <v>9746</v>
      </c>
      <c r="G265" s="75" t="s">
        <v>2236</v>
      </c>
      <c r="H265" s="74" t="s">
        <v>3128</v>
      </c>
      <c r="I265" s="74" t="s">
        <v>9109</v>
      </c>
      <c r="J265" s="75" t="s">
        <v>5941</v>
      </c>
      <c r="K265" s="75" t="s">
        <v>9110</v>
      </c>
      <c r="L265" s="74" t="s">
        <v>9111</v>
      </c>
      <c r="M265" s="74" t="s">
        <v>9112</v>
      </c>
      <c r="N265" s="74" t="s">
        <v>3128</v>
      </c>
    </row>
    <row r="266" spans="1:14" ht="12.75" customHeight="1" x14ac:dyDescent="0.25">
      <c r="A266" s="75" t="s">
        <v>9745</v>
      </c>
      <c r="B266" s="75" t="s">
        <v>5951</v>
      </c>
      <c r="C266" s="74" t="s">
        <v>9105</v>
      </c>
      <c r="D266" s="75" t="s">
        <v>5967</v>
      </c>
      <c r="E266" s="74" t="s">
        <v>9106</v>
      </c>
      <c r="F266" s="74" t="s">
        <v>9747</v>
      </c>
      <c r="G266" s="75" t="s">
        <v>1894</v>
      </c>
      <c r="H266" s="74" t="s">
        <v>3128</v>
      </c>
      <c r="I266" s="74" t="s">
        <v>9109</v>
      </c>
      <c r="J266" s="75" t="s">
        <v>5941</v>
      </c>
      <c r="K266" s="75" t="s">
        <v>9110</v>
      </c>
      <c r="L266" s="74" t="s">
        <v>9111</v>
      </c>
      <c r="M266" s="74" t="s">
        <v>9112</v>
      </c>
      <c r="N266" s="74" t="s">
        <v>3128</v>
      </c>
    </row>
    <row r="267" spans="1:14" ht="12.75" customHeight="1" x14ac:dyDescent="0.25">
      <c r="A267" s="75" t="s">
        <v>9748</v>
      </c>
      <c r="B267" s="75" t="s">
        <v>5951</v>
      </c>
      <c r="C267" s="74" t="s">
        <v>9105</v>
      </c>
      <c r="D267" s="75" t="s">
        <v>5967</v>
      </c>
      <c r="E267" s="74" t="s">
        <v>9106</v>
      </c>
      <c r="F267" s="74" t="s">
        <v>9749</v>
      </c>
      <c r="G267" s="75" t="s">
        <v>2176</v>
      </c>
      <c r="H267" s="74" t="s">
        <v>3128</v>
      </c>
      <c r="I267" s="74" t="s">
        <v>9109</v>
      </c>
      <c r="J267" s="75" t="s">
        <v>5941</v>
      </c>
      <c r="K267" s="75" t="s">
        <v>9110</v>
      </c>
      <c r="L267" s="74" t="s">
        <v>9111</v>
      </c>
      <c r="M267" s="74" t="s">
        <v>9112</v>
      </c>
      <c r="N267" s="74" t="s">
        <v>3128</v>
      </c>
    </row>
    <row r="268" spans="1:14" ht="12.75" customHeight="1" x14ac:dyDescent="0.25">
      <c r="A268" s="75" t="s">
        <v>9748</v>
      </c>
      <c r="B268" s="75" t="s">
        <v>5963</v>
      </c>
      <c r="C268" s="74" t="s">
        <v>9105</v>
      </c>
      <c r="D268" s="75" t="s">
        <v>5967</v>
      </c>
      <c r="E268" s="74" t="s">
        <v>9106</v>
      </c>
      <c r="F268" s="74" t="s">
        <v>9750</v>
      </c>
      <c r="G268" s="75" t="s">
        <v>2236</v>
      </c>
      <c r="H268" s="74" t="s">
        <v>3128</v>
      </c>
      <c r="I268" s="74" t="s">
        <v>9109</v>
      </c>
      <c r="J268" s="75" t="s">
        <v>5941</v>
      </c>
      <c r="K268" s="75" t="s">
        <v>9110</v>
      </c>
      <c r="L268" s="74" t="s">
        <v>9111</v>
      </c>
      <c r="M268" s="74" t="s">
        <v>9112</v>
      </c>
      <c r="N268" s="74" t="s">
        <v>3128</v>
      </c>
    </row>
    <row r="269" spans="1:14" ht="12.75" customHeight="1" x14ac:dyDescent="0.25">
      <c r="A269" s="75" t="s">
        <v>9751</v>
      </c>
      <c r="B269" s="75" t="s">
        <v>5963</v>
      </c>
      <c r="C269" s="74" t="s">
        <v>9105</v>
      </c>
      <c r="D269" s="75" t="s">
        <v>5967</v>
      </c>
      <c r="E269" s="74" t="s">
        <v>9106</v>
      </c>
      <c r="F269" s="74" t="s">
        <v>9752</v>
      </c>
      <c r="G269" s="75" t="s">
        <v>9753</v>
      </c>
      <c r="H269" s="74" t="s">
        <v>3128</v>
      </c>
      <c r="I269" s="74" t="s">
        <v>9109</v>
      </c>
      <c r="J269" s="75" t="s">
        <v>5941</v>
      </c>
      <c r="K269" s="75" t="s">
        <v>9110</v>
      </c>
      <c r="L269" s="74" t="s">
        <v>9111</v>
      </c>
      <c r="M269" s="74" t="s">
        <v>9112</v>
      </c>
      <c r="N269" s="74" t="s">
        <v>3128</v>
      </c>
    </row>
    <row r="270" spans="1:14" ht="12.75" customHeight="1" x14ac:dyDescent="0.25">
      <c r="A270" s="75" t="s">
        <v>9751</v>
      </c>
      <c r="B270" s="75" t="s">
        <v>5951</v>
      </c>
      <c r="C270" s="74" t="s">
        <v>9105</v>
      </c>
      <c r="D270" s="75" t="s">
        <v>5967</v>
      </c>
      <c r="E270" s="74" t="s">
        <v>9106</v>
      </c>
      <c r="F270" s="74" t="s">
        <v>9754</v>
      </c>
      <c r="G270" s="75" t="s">
        <v>2176</v>
      </c>
      <c r="H270" s="74" t="s">
        <v>3128</v>
      </c>
      <c r="I270" s="74" t="s">
        <v>9109</v>
      </c>
      <c r="J270" s="75" t="s">
        <v>5941</v>
      </c>
      <c r="K270" s="75" t="s">
        <v>9110</v>
      </c>
      <c r="L270" s="74" t="s">
        <v>9111</v>
      </c>
      <c r="M270" s="74" t="s">
        <v>9112</v>
      </c>
      <c r="N270" s="74" t="s">
        <v>3128</v>
      </c>
    </row>
    <row r="271" spans="1:14" ht="12.75" customHeight="1" x14ac:dyDescent="0.25">
      <c r="A271" s="75" t="s">
        <v>9755</v>
      </c>
      <c r="B271" s="75" t="s">
        <v>5951</v>
      </c>
      <c r="C271" s="74" t="s">
        <v>9105</v>
      </c>
      <c r="D271" s="75" t="s">
        <v>5967</v>
      </c>
      <c r="E271" s="74" t="s">
        <v>9106</v>
      </c>
      <c r="F271" s="74" t="s">
        <v>9756</v>
      </c>
      <c r="G271" s="75" t="s">
        <v>2142</v>
      </c>
      <c r="H271" s="74" t="s">
        <v>3128</v>
      </c>
      <c r="I271" s="74" t="s">
        <v>9109</v>
      </c>
      <c r="J271" s="75" t="s">
        <v>5941</v>
      </c>
      <c r="K271" s="75" t="s">
        <v>9110</v>
      </c>
      <c r="L271" s="74" t="s">
        <v>9111</v>
      </c>
      <c r="M271" s="74" t="s">
        <v>9112</v>
      </c>
      <c r="N271" s="74" t="s">
        <v>3128</v>
      </c>
    </row>
    <row r="272" spans="1:14" ht="12.75" customHeight="1" x14ac:dyDescent="0.25">
      <c r="A272" s="75" t="s">
        <v>9755</v>
      </c>
      <c r="B272" s="75" t="s">
        <v>5963</v>
      </c>
      <c r="C272" s="74" t="s">
        <v>9105</v>
      </c>
      <c r="D272" s="75" t="s">
        <v>5967</v>
      </c>
      <c r="E272" s="74" t="s">
        <v>9106</v>
      </c>
      <c r="F272" s="74" t="s">
        <v>9757</v>
      </c>
      <c r="G272" s="75" t="s">
        <v>2507</v>
      </c>
      <c r="H272" s="74" t="s">
        <v>3128</v>
      </c>
      <c r="I272" s="74" t="s">
        <v>9109</v>
      </c>
      <c r="J272" s="75" t="s">
        <v>5941</v>
      </c>
      <c r="K272" s="75" t="s">
        <v>9110</v>
      </c>
      <c r="L272" s="74" t="s">
        <v>9111</v>
      </c>
      <c r="M272" s="74" t="s">
        <v>9112</v>
      </c>
      <c r="N272" s="74" t="s">
        <v>3128</v>
      </c>
    </row>
    <row r="273" spans="1:14" ht="12.75" customHeight="1" x14ac:dyDescent="0.25">
      <c r="A273" s="75" t="s">
        <v>9758</v>
      </c>
      <c r="B273" s="75" t="s">
        <v>5963</v>
      </c>
      <c r="C273" s="74" t="s">
        <v>9105</v>
      </c>
      <c r="D273" s="75" t="s">
        <v>5967</v>
      </c>
      <c r="E273" s="74" t="s">
        <v>9106</v>
      </c>
      <c r="F273" s="74" t="s">
        <v>9759</v>
      </c>
      <c r="G273" s="75" t="s">
        <v>9760</v>
      </c>
      <c r="H273" s="74" t="s">
        <v>3128</v>
      </c>
      <c r="I273" s="74" t="s">
        <v>9109</v>
      </c>
      <c r="J273" s="75" t="s">
        <v>5941</v>
      </c>
      <c r="K273" s="75" t="s">
        <v>9110</v>
      </c>
      <c r="L273" s="74" t="s">
        <v>9111</v>
      </c>
      <c r="M273" s="74" t="s">
        <v>9112</v>
      </c>
      <c r="N273" s="74" t="s">
        <v>3128</v>
      </c>
    </row>
    <row r="274" spans="1:14" ht="12.75" customHeight="1" x14ac:dyDescent="0.25">
      <c r="A274" s="75" t="s">
        <v>9758</v>
      </c>
      <c r="B274" s="75" t="s">
        <v>5951</v>
      </c>
      <c r="C274" s="74" t="s">
        <v>9105</v>
      </c>
      <c r="D274" s="75" t="s">
        <v>5967</v>
      </c>
      <c r="E274" s="74" t="s">
        <v>9106</v>
      </c>
      <c r="F274" s="74" t="s">
        <v>9761</v>
      </c>
      <c r="G274" s="75" t="s">
        <v>2142</v>
      </c>
      <c r="H274" s="74" t="s">
        <v>3128</v>
      </c>
      <c r="I274" s="74" t="s">
        <v>9109</v>
      </c>
      <c r="J274" s="75" t="s">
        <v>5941</v>
      </c>
      <c r="K274" s="75" t="s">
        <v>9110</v>
      </c>
      <c r="L274" s="74" t="s">
        <v>9111</v>
      </c>
      <c r="M274" s="74" t="s">
        <v>9112</v>
      </c>
      <c r="N274" s="74" t="s">
        <v>3128</v>
      </c>
    </row>
    <row r="275" spans="1:14" ht="12.75" customHeight="1" x14ac:dyDescent="0.25">
      <c r="A275" s="75" t="s">
        <v>9762</v>
      </c>
      <c r="B275" s="75" t="s">
        <v>5951</v>
      </c>
      <c r="C275" s="74" t="s">
        <v>9105</v>
      </c>
      <c r="D275" s="75" t="s">
        <v>5967</v>
      </c>
      <c r="E275" s="74" t="s">
        <v>9106</v>
      </c>
      <c r="F275" s="74" t="s">
        <v>9763</v>
      </c>
      <c r="G275" s="75" t="s">
        <v>1894</v>
      </c>
      <c r="H275" s="74" t="s">
        <v>3128</v>
      </c>
      <c r="I275" s="74" t="s">
        <v>9109</v>
      </c>
      <c r="J275" s="75" t="s">
        <v>5941</v>
      </c>
      <c r="K275" s="75" t="s">
        <v>9110</v>
      </c>
      <c r="L275" s="74" t="s">
        <v>9111</v>
      </c>
      <c r="M275" s="74" t="s">
        <v>9112</v>
      </c>
      <c r="N275" s="74" t="s">
        <v>3128</v>
      </c>
    </row>
    <row r="276" spans="1:14" ht="12.75" customHeight="1" x14ac:dyDescent="0.25">
      <c r="A276" s="75" t="s">
        <v>9762</v>
      </c>
      <c r="B276" s="75" t="s">
        <v>5963</v>
      </c>
      <c r="C276" s="74" t="s">
        <v>9105</v>
      </c>
      <c r="D276" s="75" t="s">
        <v>5967</v>
      </c>
      <c r="E276" s="74" t="s">
        <v>9106</v>
      </c>
      <c r="F276" s="74" t="s">
        <v>9764</v>
      </c>
      <c r="G276" s="75" t="s">
        <v>9765</v>
      </c>
      <c r="H276" s="74" t="s">
        <v>3128</v>
      </c>
      <c r="I276" s="74" t="s">
        <v>9109</v>
      </c>
      <c r="J276" s="75" t="s">
        <v>5941</v>
      </c>
      <c r="K276" s="75" t="s">
        <v>9110</v>
      </c>
      <c r="L276" s="74" t="s">
        <v>9111</v>
      </c>
      <c r="M276" s="74" t="s">
        <v>9112</v>
      </c>
      <c r="N276" s="74" t="s">
        <v>3128</v>
      </c>
    </row>
    <row r="277" spans="1:14" ht="12.75" customHeight="1" x14ac:dyDescent="0.25">
      <c r="A277" s="75" t="s">
        <v>9766</v>
      </c>
      <c r="B277" s="75" t="s">
        <v>5963</v>
      </c>
      <c r="C277" s="74" t="s">
        <v>9105</v>
      </c>
      <c r="D277" s="75" t="s">
        <v>5967</v>
      </c>
      <c r="E277" s="74" t="s">
        <v>9106</v>
      </c>
      <c r="F277" s="74" t="s">
        <v>9767</v>
      </c>
      <c r="G277" s="75" t="s">
        <v>1855</v>
      </c>
      <c r="H277" s="74" t="s">
        <v>3128</v>
      </c>
      <c r="I277" s="74" t="s">
        <v>9109</v>
      </c>
      <c r="J277" s="75" t="s">
        <v>5941</v>
      </c>
      <c r="K277" s="75" t="s">
        <v>9110</v>
      </c>
      <c r="L277" s="74" t="s">
        <v>9111</v>
      </c>
      <c r="M277" s="74" t="s">
        <v>9112</v>
      </c>
      <c r="N277" s="74" t="s">
        <v>3128</v>
      </c>
    </row>
    <row r="278" spans="1:14" ht="12.75" customHeight="1" x14ac:dyDescent="0.25">
      <c r="A278" s="75" t="s">
        <v>9766</v>
      </c>
      <c r="B278" s="75" t="s">
        <v>5951</v>
      </c>
      <c r="C278" s="74" t="s">
        <v>9105</v>
      </c>
      <c r="D278" s="75" t="s">
        <v>5967</v>
      </c>
      <c r="E278" s="74" t="s">
        <v>9106</v>
      </c>
      <c r="F278" s="74" t="s">
        <v>9768</v>
      </c>
      <c r="G278" s="75" t="s">
        <v>9769</v>
      </c>
      <c r="H278" s="74" t="s">
        <v>3128</v>
      </c>
      <c r="I278" s="74" t="s">
        <v>9109</v>
      </c>
      <c r="J278" s="75" t="s">
        <v>5941</v>
      </c>
      <c r="K278" s="75" t="s">
        <v>9110</v>
      </c>
      <c r="L278" s="74" t="s">
        <v>9111</v>
      </c>
      <c r="M278" s="74" t="s">
        <v>9112</v>
      </c>
      <c r="N278" s="74" t="s">
        <v>3128</v>
      </c>
    </row>
    <row r="279" spans="1:14" ht="12.75" customHeight="1" x14ac:dyDescent="0.25">
      <c r="A279" s="75" t="s">
        <v>9770</v>
      </c>
      <c r="B279" s="75" t="s">
        <v>5951</v>
      </c>
      <c r="C279" s="74" t="s">
        <v>9105</v>
      </c>
      <c r="D279" s="75" t="s">
        <v>5967</v>
      </c>
      <c r="E279" s="74" t="s">
        <v>9106</v>
      </c>
      <c r="F279" s="74" t="s">
        <v>9771</v>
      </c>
      <c r="G279" s="75" t="s">
        <v>2114</v>
      </c>
      <c r="H279" s="74" t="s">
        <v>3128</v>
      </c>
      <c r="I279" s="74" t="s">
        <v>9109</v>
      </c>
      <c r="J279" s="75" t="s">
        <v>5941</v>
      </c>
      <c r="K279" s="75" t="s">
        <v>9110</v>
      </c>
      <c r="L279" s="74" t="s">
        <v>9111</v>
      </c>
      <c r="M279" s="74" t="s">
        <v>9112</v>
      </c>
      <c r="N279" s="74" t="s">
        <v>3128</v>
      </c>
    </row>
    <row r="280" spans="1:14" ht="12.75" customHeight="1" x14ac:dyDescent="0.25">
      <c r="A280" s="75" t="s">
        <v>9770</v>
      </c>
      <c r="B280" s="75" t="s">
        <v>5963</v>
      </c>
      <c r="C280" s="74" t="s">
        <v>9105</v>
      </c>
      <c r="D280" s="75" t="s">
        <v>5967</v>
      </c>
      <c r="E280" s="74" t="s">
        <v>9106</v>
      </c>
      <c r="F280" s="74" t="s">
        <v>9772</v>
      </c>
      <c r="G280" s="75" t="s">
        <v>1855</v>
      </c>
      <c r="H280" s="74" t="s">
        <v>3128</v>
      </c>
      <c r="I280" s="74" t="s">
        <v>9109</v>
      </c>
      <c r="J280" s="75" t="s">
        <v>5941</v>
      </c>
      <c r="K280" s="75" t="s">
        <v>9110</v>
      </c>
      <c r="L280" s="74" t="s">
        <v>9111</v>
      </c>
      <c r="M280" s="74" t="s">
        <v>9112</v>
      </c>
      <c r="N280" s="74" t="s">
        <v>3128</v>
      </c>
    </row>
    <row r="281" spans="1:14" ht="12.75" customHeight="1" x14ac:dyDescent="0.25">
      <c r="A281" s="75" t="s">
        <v>9773</v>
      </c>
      <c r="B281" s="75" t="s">
        <v>5963</v>
      </c>
      <c r="C281" s="74" t="s">
        <v>9105</v>
      </c>
      <c r="D281" s="75" t="s">
        <v>5967</v>
      </c>
      <c r="E281" s="74" t="s">
        <v>9106</v>
      </c>
      <c r="F281" s="74" t="s">
        <v>9774</v>
      </c>
      <c r="G281" s="75" t="s">
        <v>2170</v>
      </c>
      <c r="H281" s="74" t="s">
        <v>3128</v>
      </c>
      <c r="I281" s="74" t="s">
        <v>9109</v>
      </c>
      <c r="J281" s="75" t="s">
        <v>5941</v>
      </c>
      <c r="K281" s="75" t="s">
        <v>9110</v>
      </c>
      <c r="L281" s="74" t="s">
        <v>9111</v>
      </c>
      <c r="M281" s="74" t="s">
        <v>9112</v>
      </c>
      <c r="N281" s="74" t="s">
        <v>3128</v>
      </c>
    </row>
    <row r="282" spans="1:14" ht="12.75" customHeight="1" x14ac:dyDescent="0.25">
      <c r="A282" s="75" t="s">
        <v>9773</v>
      </c>
      <c r="B282" s="75" t="s">
        <v>5951</v>
      </c>
      <c r="C282" s="74" t="s">
        <v>9105</v>
      </c>
      <c r="D282" s="75" t="s">
        <v>5967</v>
      </c>
      <c r="E282" s="74" t="s">
        <v>9106</v>
      </c>
      <c r="F282" s="74" t="s">
        <v>9775</v>
      </c>
      <c r="G282" s="75" t="s">
        <v>2170</v>
      </c>
      <c r="H282" s="74" t="s">
        <v>3128</v>
      </c>
      <c r="I282" s="74" t="s">
        <v>9109</v>
      </c>
      <c r="J282" s="75" t="s">
        <v>5941</v>
      </c>
      <c r="K282" s="75" t="s">
        <v>9110</v>
      </c>
      <c r="L282" s="74" t="s">
        <v>9111</v>
      </c>
      <c r="M282" s="74" t="s">
        <v>9112</v>
      </c>
      <c r="N282" s="74" t="s">
        <v>3128</v>
      </c>
    </row>
    <row r="283" spans="1:14" ht="12.75" customHeight="1" x14ac:dyDescent="0.25">
      <c r="A283" s="75" t="s">
        <v>9776</v>
      </c>
      <c r="B283" s="75" t="s">
        <v>5951</v>
      </c>
      <c r="C283" s="74" t="s">
        <v>9105</v>
      </c>
      <c r="D283" s="75" t="s">
        <v>5967</v>
      </c>
      <c r="E283" s="74" t="s">
        <v>9106</v>
      </c>
      <c r="F283" s="74" t="s">
        <v>9777</v>
      </c>
      <c r="G283" s="75" t="s">
        <v>9558</v>
      </c>
      <c r="H283" s="74" t="s">
        <v>3128</v>
      </c>
      <c r="I283" s="74" t="s">
        <v>9109</v>
      </c>
      <c r="J283" s="75" t="s">
        <v>5941</v>
      </c>
      <c r="K283" s="75" t="s">
        <v>9110</v>
      </c>
      <c r="L283" s="74" t="s">
        <v>9111</v>
      </c>
      <c r="M283" s="74" t="s">
        <v>9112</v>
      </c>
      <c r="N283" s="74" t="s">
        <v>3128</v>
      </c>
    </row>
    <row r="284" spans="1:14" ht="12.75" customHeight="1" x14ac:dyDescent="0.25">
      <c r="A284" s="75" t="s">
        <v>9776</v>
      </c>
      <c r="B284" s="75" t="s">
        <v>5963</v>
      </c>
      <c r="C284" s="74" t="s">
        <v>9105</v>
      </c>
      <c r="D284" s="75" t="s">
        <v>5967</v>
      </c>
      <c r="E284" s="74" t="s">
        <v>9106</v>
      </c>
      <c r="F284" s="74" t="s">
        <v>9778</v>
      </c>
      <c r="G284" s="75" t="s">
        <v>2170</v>
      </c>
      <c r="H284" s="74" t="s">
        <v>3128</v>
      </c>
      <c r="I284" s="74" t="s">
        <v>9109</v>
      </c>
      <c r="J284" s="75" t="s">
        <v>5941</v>
      </c>
      <c r="K284" s="75" t="s">
        <v>9110</v>
      </c>
      <c r="L284" s="74" t="s">
        <v>9111</v>
      </c>
      <c r="M284" s="74" t="s">
        <v>9112</v>
      </c>
      <c r="N284" s="74" t="s">
        <v>3128</v>
      </c>
    </row>
    <row r="285" spans="1:14" ht="12.75" customHeight="1" x14ac:dyDescent="0.25">
      <c r="A285" s="75" t="s">
        <v>9779</v>
      </c>
      <c r="B285" s="75" t="s">
        <v>5963</v>
      </c>
      <c r="C285" s="74" t="s">
        <v>9105</v>
      </c>
      <c r="D285" s="75" t="s">
        <v>5967</v>
      </c>
      <c r="E285" s="74" t="s">
        <v>9106</v>
      </c>
      <c r="F285" s="74" t="s">
        <v>9780</v>
      </c>
      <c r="G285" s="75" t="s">
        <v>9781</v>
      </c>
      <c r="H285" s="74" t="s">
        <v>3128</v>
      </c>
      <c r="I285" s="74" t="s">
        <v>9109</v>
      </c>
      <c r="J285" s="75" t="s">
        <v>5941</v>
      </c>
      <c r="K285" s="75" t="s">
        <v>9110</v>
      </c>
      <c r="L285" s="74" t="s">
        <v>9111</v>
      </c>
      <c r="M285" s="74" t="s">
        <v>9112</v>
      </c>
      <c r="N285" s="74" t="s">
        <v>3128</v>
      </c>
    </row>
    <row r="286" spans="1:14" ht="12.75" customHeight="1" x14ac:dyDescent="0.25">
      <c r="A286" s="75" t="s">
        <v>9779</v>
      </c>
      <c r="B286" s="75" t="s">
        <v>5951</v>
      </c>
      <c r="C286" s="74" t="s">
        <v>9105</v>
      </c>
      <c r="D286" s="75" t="s">
        <v>5967</v>
      </c>
      <c r="E286" s="74" t="s">
        <v>9106</v>
      </c>
      <c r="F286" s="74" t="s">
        <v>9782</v>
      </c>
      <c r="G286" s="75" t="s">
        <v>9783</v>
      </c>
      <c r="H286" s="74" t="s">
        <v>3128</v>
      </c>
      <c r="I286" s="74" t="s">
        <v>9109</v>
      </c>
      <c r="J286" s="75" t="s">
        <v>5941</v>
      </c>
      <c r="K286" s="75" t="s">
        <v>9110</v>
      </c>
      <c r="L286" s="74" t="s">
        <v>9111</v>
      </c>
      <c r="M286" s="74" t="s">
        <v>9112</v>
      </c>
      <c r="N286" s="74" t="s">
        <v>3128</v>
      </c>
    </row>
    <row r="287" spans="1:14" ht="12.75" customHeight="1" x14ac:dyDescent="0.25">
      <c r="A287" s="75" t="s">
        <v>9784</v>
      </c>
      <c r="B287" s="75" t="s">
        <v>5951</v>
      </c>
      <c r="C287" s="74" t="s">
        <v>9105</v>
      </c>
      <c r="D287" s="75" t="s">
        <v>5967</v>
      </c>
      <c r="E287" s="74" t="s">
        <v>9106</v>
      </c>
      <c r="F287" s="74" t="s">
        <v>9785</v>
      </c>
      <c r="G287" s="75" t="s">
        <v>9268</v>
      </c>
      <c r="H287" s="74" t="s">
        <v>3128</v>
      </c>
      <c r="I287" s="74" t="s">
        <v>9109</v>
      </c>
      <c r="J287" s="75" t="s">
        <v>5941</v>
      </c>
      <c r="K287" s="75" t="s">
        <v>9110</v>
      </c>
      <c r="L287" s="74" t="s">
        <v>9111</v>
      </c>
      <c r="M287" s="74" t="s">
        <v>9112</v>
      </c>
      <c r="N287" s="74" t="s">
        <v>3128</v>
      </c>
    </row>
    <row r="288" spans="1:14" ht="12.75" customHeight="1" x14ac:dyDescent="0.25">
      <c r="A288" s="75" t="s">
        <v>9784</v>
      </c>
      <c r="B288" s="75" t="s">
        <v>5963</v>
      </c>
      <c r="C288" s="74" t="s">
        <v>9105</v>
      </c>
      <c r="D288" s="75" t="s">
        <v>5967</v>
      </c>
      <c r="E288" s="74" t="s">
        <v>9106</v>
      </c>
      <c r="F288" s="74" t="s">
        <v>9786</v>
      </c>
      <c r="G288" s="75" t="s">
        <v>9787</v>
      </c>
      <c r="H288" s="74" t="s">
        <v>3128</v>
      </c>
      <c r="I288" s="74" t="s">
        <v>9109</v>
      </c>
      <c r="J288" s="75" t="s">
        <v>5941</v>
      </c>
      <c r="K288" s="75" t="s">
        <v>9110</v>
      </c>
      <c r="L288" s="74" t="s">
        <v>9111</v>
      </c>
      <c r="M288" s="74" t="s">
        <v>9112</v>
      </c>
      <c r="N288" s="74" t="s">
        <v>3128</v>
      </c>
    </row>
    <row r="289" spans="1:14" ht="12.75" customHeight="1" x14ac:dyDescent="0.25">
      <c r="A289" s="75" t="s">
        <v>9788</v>
      </c>
      <c r="B289" s="75" t="s">
        <v>5951</v>
      </c>
      <c r="C289" s="74" t="s">
        <v>9105</v>
      </c>
      <c r="D289" s="75" t="s">
        <v>5967</v>
      </c>
      <c r="E289" s="74" t="s">
        <v>9106</v>
      </c>
      <c r="F289" s="74" t="s">
        <v>9789</v>
      </c>
      <c r="G289" s="75" t="s">
        <v>1894</v>
      </c>
      <c r="H289" s="74" t="s">
        <v>3128</v>
      </c>
      <c r="I289" s="74" t="s">
        <v>9109</v>
      </c>
      <c r="J289" s="75" t="s">
        <v>5941</v>
      </c>
      <c r="K289" s="75" t="s">
        <v>9110</v>
      </c>
      <c r="L289" s="74" t="s">
        <v>9111</v>
      </c>
      <c r="M289" s="74" t="s">
        <v>9112</v>
      </c>
      <c r="N289" s="74" t="s">
        <v>3128</v>
      </c>
    </row>
    <row r="290" spans="1:14" ht="12.75" customHeight="1" x14ac:dyDescent="0.25">
      <c r="A290" s="75" t="s">
        <v>9788</v>
      </c>
      <c r="B290" s="75" t="s">
        <v>5963</v>
      </c>
      <c r="C290" s="74" t="s">
        <v>9105</v>
      </c>
      <c r="D290" s="75" t="s">
        <v>5967</v>
      </c>
      <c r="E290" s="74" t="s">
        <v>9106</v>
      </c>
      <c r="F290" s="74" t="s">
        <v>9790</v>
      </c>
      <c r="G290" s="75" t="s">
        <v>9336</v>
      </c>
      <c r="H290" s="74" t="s">
        <v>3128</v>
      </c>
      <c r="I290" s="74" t="s">
        <v>9109</v>
      </c>
      <c r="J290" s="75" t="s">
        <v>5941</v>
      </c>
      <c r="K290" s="75" t="s">
        <v>9110</v>
      </c>
      <c r="L290" s="74" t="s">
        <v>9111</v>
      </c>
      <c r="M290" s="74" t="s">
        <v>9112</v>
      </c>
      <c r="N290" s="74" t="s">
        <v>3128</v>
      </c>
    </row>
    <row r="291" spans="1:14" ht="12.75" customHeight="1" x14ac:dyDescent="0.25">
      <c r="A291" s="75" t="s">
        <v>9791</v>
      </c>
      <c r="B291" s="75" t="s">
        <v>5963</v>
      </c>
      <c r="C291" s="74" t="s">
        <v>9105</v>
      </c>
      <c r="D291" s="75" t="s">
        <v>5967</v>
      </c>
      <c r="E291" s="74" t="s">
        <v>9106</v>
      </c>
      <c r="F291" s="74" t="s">
        <v>9792</v>
      </c>
      <c r="G291" s="75" t="s">
        <v>1855</v>
      </c>
      <c r="H291" s="74" t="s">
        <v>3128</v>
      </c>
      <c r="I291" s="74" t="s">
        <v>9109</v>
      </c>
      <c r="J291" s="75" t="s">
        <v>5941</v>
      </c>
      <c r="K291" s="75" t="s">
        <v>9110</v>
      </c>
      <c r="L291" s="74" t="s">
        <v>9111</v>
      </c>
      <c r="M291" s="74" t="s">
        <v>9112</v>
      </c>
      <c r="N291" s="74" t="s">
        <v>3128</v>
      </c>
    </row>
    <row r="292" spans="1:14" ht="12.75" customHeight="1" x14ac:dyDescent="0.25">
      <c r="A292" s="75" t="s">
        <v>9791</v>
      </c>
      <c r="B292" s="75" t="s">
        <v>5951</v>
      </c>
      <c r="C292" s="74" t="s">
        <v>9105</v>
      </c>
      <c r="D292" s="75" t="s">
        <v>5967</v>
      </c>
      <c r="E292" s="74" t="s">
        <v>9106</v>
      </c>
      <c r="F292" s="74" t="s">
        <v>9793</v>
      </c>
      <c r="G292" s="75" t="s">
        <v>2231</v>
      </c>
      <c r="H292" s="74" t="s">
        <v>3128</v>
      </c>
      <c r="I292" s="74" t="s">
        <v>9109</v>
      </c>
      <c r="J292" s="75" t="s">
        <v>5941</v>
      </c>
      <c r="K292" s="75" t="s">
        <v>9110</v>
      </c>
      <c r="L292" s="74" t="s">
        <v>9111</v>
      </c>
      <c r="M292" s="74" t="s">
        <v>9112</v>
      </c>
      <c r="N292" s="74" t="s">
        <v>3128</v>
      </c>
    </row>
    <row r="293" spans="1:14" ht="12.75" customHeight="1" x14ac:dyDescent="0.25">
      <c r="A293" s="75" t="s">
        <v>9794</v>
      </c>
      <c r="B293" s="75" t="s">
        <v>5951</v>
      </c>
      <c r="C293" s="74" t="s">
        <v>9105</v>
      </c>
      <c r="D293" s="75" t="s">
        <v>5967</v>
      </c>
      <c r="E293" s="74" t="s">
        <v>9106</v>
      </c>
      <c r="F293" s="74" t="s">
        <v>9795</v>
      </c>
      <c r="G293" s="75" t="s">
        <v>9796</v>
      </c>
      <c r="H293" s="74" t="s">
        <v>3128</v>
      </c>
      <c r="I293" s="74" t="s">
        <v>9109</v>
      </c>
      <c r="J293" s="75" t="s">
        <v>5941</v>
      </c>
      <c r="K293" s="75" t="s">
        <v>9110</v>
      </c>
      <c r="L293" s="74" t="s">
        <v>9111</v>
      </c>
      <c r="M293" s="74" t="s">
        <v>9112</v>
      </c>
      <c r="N293" s="74" t="s">
        <v>3128</v>
      </c>
    </row>
    <row r="294" spans="1:14" ht="12.75" customHeight="1" x14ac:dyDescent="0.25">
      <c r="A294" s="75" t="s">
        <v>9794</v>
      </c>
      <c r="B294" s="75" t="s">
        <v>5963</v>
      </c>
      <c r="C294" s="74" t="s">
        <v>9105</v>
      </c>
      <c r="D294" s="75" t="s">
        <v>5967</v>
      </c>
      <c r="E294" s="74" t="s">
        <v>9106</v>
      </c>
      <c r="F294" s="74" t="s">
        <v>9797</v>
      </c>
      <c r="G294" s="75" t="s">
        <v>1855</v>
      </c>
      <c r="H294" s="74" t="s">
        <v>3128</v>
      </c>
      <c r="I294" s="74" t="s">
        <v>9109</v>
      </c>
      <c r="J294" s="75" t="s">
        <v>5941</v>
      </c>
      <c r="K294" s="75" t="s">
        <v>9110</v>
      </c>
      <c r="L294" s="74" t="s">
        <v>9111</v>
      </c>
      <c r="M294" s="74" t="s">
        <v>9112</v>
      </c>
      <c r="N294" s="74" t="s">
        <v>3128</v>
      </c>
    </row>
    <row r="295" spans="1:14" ht="12.75" customHeight="1" x14ac:dyDescent="0.25">
      <c r="A295" s="75" t="s">
        <v>9798</v>
      </c>
      <c r="B295" s="75" t="s">
        <v>5963</v>
      </c>
      <c r="C295" s="74" t="s">
        <v>9105</v>
      </c>
      <c r="D295" s="75" t="s">
        <v>5967</v>
      </c>
      <c r="E295" s="74" t="s">
        <v>9106</v>
      </c>
      <c r="F295" s="74" t="s">
        <v>9799</v>
      </c>
      <c r="G295" s="75" t="s">
        <v>9120</v>
      </c>
      <c r="H295" s="74" t="s">
        <v>3128</v>
      </c>
      <c r="I295" s="74" t="s">
        <v>9109</v>
      </c>
      <c r="J295" s="75" t="s">
        <v>5941</v>
      </c>
      <c r="K295" s="75" t="s">
        <v>9110</v>
      </c>
      <c r="L295" s="74" t="s">
        <v>9111</v>
      </c>
      <c r="M295" s="74" t="s">
        <v>9112</v>
      </c>
      <c r="N295" s="74" t="s">
        <v>3128</v>
      </c>
    </row>
    <row r="296" spans="1:14" ht="12.75" customHeight="1" x14ac:dyDescent="0.25">
      <c r="A296" s="75" t="s">
        <v>9798</v>
      </c>
      <c r="B296" s="75" t="s">
        <v>5951</v>
      </c>
      <c r="C296" s="74" t="s">
        <v>9105</v>
      </c>
      <c r="D296" s="75" t="s">
        <v>5967</v>
      </c>
      <c r="E296" s="74" t="s">
        <v>9106</v>
      </c>
      <c r="F296" s="74" t="s">
        <v>9800</v>
      </c>
      <c r="G296" s="75" t="s">
        <v>2142</v>
      </c>
      <c r="H296" s="74" t="s">
        <v>3128</v>
      </c>
      <c r="I296" s="74" t="s">
        <v>9109</v>
      </c>
      <c r="J296" s="75" t="s">
        <v>5941</v>
      </c>
      <c r="K296" s="75" t="s">
        <v>9110</v>
      </c>
      <c r="L296" s="74" t="s">
        <v>9111</v>
      </c>
      <c r="M296" s="74" t="s">
        <v>9112</v>
      </c>
      <c r="N296" s="74" t="s">
        <v>3128</v>
      </c>
    </row>
    <row r="297" spans="1:14" ht="12.75" customHeight="1" x14ac:dyDescent="0.25">
      <c r="A297" s="75" t="s">
        <v>9801</v>
      </c>
      <c r="B297" s="75" t="s">
        <v>5951</v>
      </c>
      <c r="C297" s="74" t="s">
        <v>9105</v>
      </c>
      <c r="D297" s="75" t="s">
        <v>5967</v>
      </c>
      <c r="E297" s="74" t="s">
        <v>9106</v>
      </c>
      <c r="F297" s="74" t="s">
        <v>9802</v>
      </c>
      <c r="G297" s="75" t="s">
        <v>9803</v>
      </c>
      <c r="H297" s="74" t="s">
        <v>3128</v>
      </c>
      <c r="I297" s="74" t="s">
        <v>9109</v>
      </c>
      <c r="J297" s="75" t="s">
        <v>5941</v>
      </c>
      <c r="K297" s="75" t="s">
        <v>9110</v>
      </c>
      <c r="L297" s="74" t="s">
        <v>9111</v>
      </c>
      <c r="M297" s="74" t="s">
        <v>9112</v>
      </c>
      <c r="N297" s="74" t="s">
        <v>3128</v>
      </c>
    </row>
    <row r="298" spans="1:14" ht="12.75" customHeight="1" x14ac:dyDescent="0.25">
      <c r="A298" s="75" t="s">
        <v>9801</v>
      </c>
      <c r="B298" s="75" t="s">
        <v>5963</v>
      </c>
      <c r="C298" s="74" t="s">
        <v>9105</v>
      </c>
      <c r="D298" s="75" t="s">
        <v>5967</v>
      </c>
      <c r="E298" s="74" t="s">
        <v>9106</v>
      </c>
      <c r="F298" s="74" t="s">
        <v>9804</v>
      </c>
      <c r="G298" s="75" t="s">
        <v>2236</v>
      </c>
      <c r="H298" s="74" t="s">
        <v>3128</v>
      </c>
      <c r="I298" s="74" t="s">
        <v>9109</v>
      </c>
      <c r="J298" s="75" t="s">
        <v>5941</v>
      </c>
      <c r="K298" s="75" t="s">
        <v>9110</v>
      </c>
      <c r="L298" s="74" t="s">
        <v>9111</v>
      </c>
      <c r="M298" s="74" t="s">
        <v>9112</v>
      </c>
      <c r="N298" s="74" t="s">
        <v>3128</v>
      </c>
    </row>
    <row r="299" spans="1:14" ht="12.75" customHeight="1" x14ac:dyDescent="0.25">
      <c r="A299" s="75" t="s">
        <v>9805</v>
      </c>
      <c r="B299" s="75" t="s">
        <v>5963</v>
      </c>
      <c r="C299" s="74" t="s">
        <v>9105</v>
      </c>
      <c r="D299" s="75" t="s">
        <v>5967</v>
      </c>
      <c r="E299" s="74" t="s">
        <v>9106</v>
      </c>
      <c r="F299" s="74" t="s">
        <v>9806</v>
      </c>
      <c r="G299" s="75" t="s">
        <v>9807</v>
      </c>
      <c r="H299" s="74" t="s">
        <v>3128</v>
      </c>
      <c r="I299" s="74" t="s">
        <v>9109</v>
      </c>
      <c r="J299" s="75" t="s">
        <v>5941</v>
      </c>
      <c r="K299" s="75" t="s">
        <v>9110</v>
      </c>
      <c r="L299" s="74" t="s">
        <v>9111</v>
      </c>
      <c r="M299" s="74" t="s">
        <v>9112</v>
      </c>
      <c r="N299" s="74" t="s">
        <v>3128</v>
      </c>
    </row>
    <row r="300" spans="1:14" ht="12.75" customHeight="1" x14ac:dyDescent="0.25">
      <c r="A300" s="75" t="s">
        <v>9805</v>
      </c>
      <c r="B300" s="75" t="s">
        <v>5951</v>
      </c>
      <c r="C300" s="74" t="s">
        <v>9105</v>
      </c>
      <c r="D300" s="75" t="s">
        <v>5967</v>
      </c>
      <c r="E300" s="74" t="s">
        <v>9106</v>
      </c>
      <c r="F300" s="74" t="s">
        <v>9808</v>
      </c>
      <c r="G300" s="75" t="s">
        <v>2104</v>
      </c>
      <c r="H300" s="74" t="s">
        <v>3128</v>
      </c>
      <c r="I300" s="74" t="s">
        <v>9109</v>
      </c>
      <c r="J300" s="75" t="s">
        <v>5941</v>
      </c>
      <c r="K300" s="75" t="s">
        <v>9110</v>
      </c>
      <c r="L300" s="74" t="s">
        <v>9111</v>
      </c>
      <c r="M300" s="74" t="s">
        <v>9112</v>
      </c>
      <c r="N300" s="74" t="s">
        <v>3128</v>
      </c>
    </row>
    <row r="301" spans="1:14" ht="12.75" customHeight="1" x14ac:dyDescent="0.25">
      <c r="A301" s="75" t="s">
        <v>9809</v>
      </c>
      <c r="B301" s="75" t="s">
        <v>5951</v>
      </c>
      <c r="C301" s="74" t="s">
        <v>9105</v>
      </c>
      <c r="D301" s="75" t="s">
        <v>5967</v>
      </c>
      <c r="E301" s="74" t="s">
        <v>9106</v>
      </c>
      <c r="F301" s="74" t="s">
        <v>9810</v>
      </c>
      <c r="G301" s="75" t="s">
        <v>9811</v>
      </c>
      <c r="H301" s="74" t="s">
        <v>3128</v>
      </c>
      <c r="I301" s="74" t="s">
        <v>9109</v>
      </c>
      <c r="J301" s="75" t="s">
        <v>5941</v>
      </c>
      <c r="K301" s="75" t="s">
        <v>9110</v>
      </c>
      <c r="L301" s="74" t="s">
        <v>9111</v>
      </c>
      <c r="M301" s="74" t="s">
        <v>9112</v>
      </c>
      <c r="N301" s="74" t="s">
        <v>3128</v>
      </c>
    </row>
    <row r="302" spans="1:14" ht="12.75" customHeight="1" x14ac:dyDescent="0.25">
      <c r="A302" s="75" t="s">
        <v>9809</v>
      </c>
      <c r="B302" s="75" t="s">
        <v>5963</v>
      </c>
      <c r="C302" s="74" t="s">
        <v>9105</v>
      </c>
      <c r="D302" s="75" t="s">
        <v>5967</v>
      </c>
      <c r="E302" s="74" t="s">
        <v>9106</v>
      </c>
      <c r="F302" s="74" t="s">
        <v>9812</v>
      </c>
      <c r="G302" s="75" t="s">
        <v>9265</v>
      </c>
      <c r="H302" s="74" t="s">
        <v>3128</v>
      </c>
      <c r="I302" s="74" t="s">
        <v>9109</v>
      </c>
      <c r="J302" s="75" t="s">
        <v>5941</v>
      </c>
      <c r="K302" s="75" t="s">
        <v>9110</v>
      </c>
      <c r="L302" s="74" t="s">
        <v>9111</v>
      </c>
      <c r="M302" s="74" t="s">
        <v>9112</v>
      </c>
      <c r="N302" s="74" t="s">
        <v>3128</v>
      </c>
    </row>
    <row r="303" spans="1:14" ht="12.75" customHeight="1" x14ac:dyDescent="0.25">
      <c r="A303" s="75" t="s">
        <v>9813</v>
      </c>
      <c r="B303" s="75" t="s">
        <v>5963</v>
      </c>
      <c r="C303" s="74" t="s">
        <v>9105</v>
      </c>
      <c r="D303" s="75" t="s">
        <v>5967</v>
      </c>
      <c r="E303" s="74" t="s">
        <v>9106</v>
      </c>
      <c r="F303" s="74" t="s">
        <v>9814</v>
      </c>
      <c r="G303" s="75" t="s">
        <v>9815</v>
      </c>
      <c r="H303" s="74" t="s">
        <v>3128</v>
      </c>
      <c r="I303" s="74" t="s">
        <v>9109</v>
      </c>
      <c r="J303" s="75" t="s">
        <v>5941</v>
      </c>
      <c r="K303" s="75" t="s">
        <v>9110</v>
      </c>
      <c r="L303" s="74" t="s">
        <v>9111</v>
      </c>
      <c r="M303" s="74" t="s">
        <v>9112</v>
      </c>
      <c r="N303" s="74" t="s">
        <v>3128</v>
      </c>
    </row>
    <row r="304" spans="1:14" ht="12.75" customHeight="1" x14ac:dyDescent="0.25">
      <c r="A304" s="75" t="s">
        <v>9813</v>
      </c>
      <c r="B304" s="75" t="s">
        <v>5951</v>
      </c>
      <c r="C304" s="74" t="s">
        <v>9105</v>
      </c>
      <c r="D304" s="75" t="s">
        <v>5967</v>
      </c>
      <c r="E304" s="74" t="s">
        <v>9106</v>
      </c>
      <c r="F304" s="74" t="s">
        <v>9816</v>
      </c>
      <c r="G304" s="75" t="s">
        <v>2443</v>
      </c>
      <c r="H304" s="74" t="s">
        <v>3128</v>
      </c>
      <c r="I304" s="74" t="s">
        <v>9109</v>
      </c>
      <c r="J304" s="75" t="s">
        <v>5941</v>
      </c>
      <c r="K304" s="75" t="s">
        <v>9110</v>
      </c>
      <c r="L304" s="74" t="s">
        <v>9111</v>
      </c>
      <c r="M304" s="74" t="s">
        <v>9112</v>
      </c>
      <c r="N304" s="74" t="s">
        <v>3128</v>
      </c>
    </row>
    <row r="305" spans="1:14" ht="12.75" customHeight="1" x14ac:dyDescent="0.25">
      <c r="A305" s="75" t="s">
        <v>9817</v>
      </c>
      <c r="B305" s="75" t="s">
        <v>5951</v>
      </c>
      <c r="C305" s="74" t="s">
        <v>9105</v>
      </c>
      <c r="D305" s="75" t="s">
        <v>5967</v>
      </c>
      <c r="E305" s="74" t="s">
        <v>9106</v>
      </c>
      <c r="F305" s="74" t="s">
        <v>9818</v>
      </c>
      <c r="G305" s="75" t="s">
        <v>9168</v>
      </c>
      <c r="H305" s="74" t="s">
        <v>3128</v>
      </c>
      <c r="I305" s="74" t="s">
        <v>9109</v>
      </c>
      <c r="J305" s="75" t="s">
        <v>5941</v>
      </c>
      <c r="K305" s="75" t="s">
        <v>9110</v>
      </c>
      <c r="L305" s="74" t="s">
        <v>9111</v>
      </c>
      <c r="M305" s="74" t="s">
        <v>9112</v>
      </c>
      <c r="N305" s="74" t="s">
        <v>3128</v>
      </c>
    </row>
    <row r="306" spans="1:14" ht="12.75" customHeight="1" x14ac:dyDescent="0.25">
      <c r="A306" s="75" t="s">
        <v>9817</v>
      </c>
      <c r="B306" s="75" t="s">
        <v>5963</v>
      </c>
      <c r="C306" s="74" t="s">
        <v>9105</v>
      </c>
      <c r="D306" s="75" t="s">
        <v>5967</v>
      </c>
      <c r="E306" s="74" t="s">
        <v>9106</v>
      </c>
      <c r="F306" s="74" t="s">
        <v>9819</v>
      </c>
      <c r="G306" s="75" t="s">
        <v>2443</v>
      </c>
      <c r="H306" s="74" t="s">
        <v>3128</v>
      </c>
      <c r="I306" s="74" t="s">
        <v>9109</v>
      </c>
      <c r="J306" s="75" t="s">
        <v>5941</v>
      </c>
      <c r="K306" s="75" t="s">
        <v>9110</v>
      </c>
      <c r="L306" s="74" t="s">
        <v>9111</v>
      </c>
      <c r="M306" s="74" t="s">
        <v>9112</v>
      </c>
      <c r="N306" s="74" t="s">
        <v>3128</v>
      </c>
    </row>
    <row r="307" spans="1:14" ht="12.75" customHeight="1" x14ac:dyDescent="0.25">
      <c r="A307" s="75" t="s">
        <v>9820</v>
      </c>
      <c r="B307" s="75" t="s">
        <v>5963</v>
      </c>
      <c r="C307" s="74" t="s">
        <v>9105</v>
      </c>
      <c r="D307" s="75" t="s">
        <v>5967</v>
      </c>
      <c r="E307" s="74" t="s">
        <v>9106</v>
      </c>
      <c r="F307" s="74" t="s">
        <v>9821</v>
      </c>
      <c r="G307" s="75" t="s">
        <v>9132</v>
      </c>
      <c r="H307" s="74" t="s">
        <v>3128</v>
      </c>
      <c r="I307" s="74" t="s">
        <v>9109</v>
      </c>
      <c r="J307" s="75" t="s">
        <v>5941</v>
      </c>
      <c r="K307" s="75" t="s">
        <v>9110</v>
      </c>
      <c r="L307" s="74" t="s">
        <v>9111</v>
      </c>
      <c r="M307" s="74" t="s">
        <v>9112</v>
      </c>
      <c r="N307" s="74" t="s">
        <v>3128</v>
      </c>
    </row>
    <row r="308" spans="1:14" ht="12.75" customHeight="1" x14ac:dyDescent="0.25">
      <c r="A308" s="75" t="s">
        <v>9820</v>
      </c>
      <c r="B308" s="75" t="s">
        <v>5951</v>
      </c>
      <c r="C308" s="74" t="s">
        <v>9105</v>
      </c>
      <c r="D308" s="75" t="s">
        <v>5967</v>
      </c>
      <c r="E308" s="74" t="s">
        <v>9106</v>
      </c>
      <c r="F308" s="74" t="s">
        <v>9822</v>
      </c>
      <c r="G308" s="75" t="s">
        <v>9823</v>
      </c>
      <c r="H308" s="74" t="s">
        <v>3128</v>
      </c>
      <c r="I308" s="74" t="s">
        <v>9109</v>
      </c>
      <c r="J308" s="75" t="s">
        <v>5941</v>
      </c>
      <c r="K308" s="75" t="s">
        <v>9110</v>
      </c>
      <c r="L308" s="74" t="s">
        <v>9111</v>
      </c>
      <c r="M308" s="74" t="s">
        <v>9112</v>
      </c>
      <c r="N308" s="74" t="s">
        <v>3128</v>
      </c>
    </row>
    <row r="309" spans="1:14" ht="12.75" customHeight="1" x14ac:dyDescent="0.25">
      <c r="A309" s="75" t="s">
        <v>9824</v>
      </c>
      <c r="B309" s="75" t="s">
        <v>5963</v>
      </c>
      <c r="C309" s="74" t="s">
        <v>9105</v>
      </c>
      <c r="D309" s="75" t="s">
        <v>5967</v>
      </c>
      <c r="E309" s="74" t="s">
        <v>9106</v>
      </c>
      <c r="F309" s="74" t="s">
        <v>9825</v>
      </c>
      <c r="G309" s="75" t="s">
        <v>2021</v>
      </c>
      <c r="H309" s="74" t="s">
        <v>3128</v>
      </c>
      <c r="I309" s="74" t="s">
        <v>9109</v>
      </c>
      <c r="J309" s="75" t="s">
        <v>5941</v>
      </c>
      <c r="K309" s="75" t="s">
        <v>9110</v>
      </c>
      <c r="L309" s="74" t="s">
        <v>9111</v>
      </c>
      <c r="M309" s="74" t="s">
        <v>9112</v>
      </c>
      <c r="N309" s="74" t="s">
        <v>3128</v>
      </c>
    </row>
    <row r="310" spans="1:14" ht="12.75" customHeight="1" x14ac:dyDescent="0.25">
      <c r="A310" s="75" t="s">
        <v>9826</v>
      </c>
      <c r="B310" s="75" t="s">
        <v>5963</v>
      </c>
      <c r="C310" s="74" t="s">
        <v>9105</v>
      </c>
      <c r="D310" s="75" t="s">
        <v>5967</v>
      </c>
      <c r="E310" s="74" t="s">
        <v>9106</v>
      </c>
      <c r="F310" s="74" t="s">
        <v>9827</v>
      </c>
      <c r="G310" s="75" t="s">
        <v>1894</v>
      </c>
      <c r="H310" s="74" t="s">
        <v>3128</v>
      </c>
      <c r="I310" s="74" t="s">
        <v>9109</v>
      </c>
      <c r="J310" s="75" t="s">
        <v>5941</v>
      </c>
      <c r="K310" s="75" t="s">
        <v>9110</v>
      </c>
      <c r="L310" s="74" t="s">
        <v>9111</v>
      </c>
      <c r="M310" s="74" t="s">
        <v>9112</v>
      </c>
      <c r="N310" s="74" t="s">
        <v>3128</v>
      </c>
    </row>
    <row r="311" spans="1:14" ht="12.75" customHeight="1" x14ac:dyDescent="0.25">
      <c r="A311" s="75" t="s">
        <v>9828</v>
      </c>
      <c r="B311" s="75" t="s">
        <v>5963</v>
      </c>
      <c r="C311" s="74" t="s">
        <v>9105</v>
      </c>
      <c r="D311" s="75" t="s">
        <v>5967</v>
      </c>
      <c r="E311" s="74" t="s">
        <v>9106</v>
      </c>
      <c r="F311" s="74" t="s">
        <v>9829</v>
      </c>
      <c r="G311" s="75" t="s">
        <v>1894</v>
      </c>
      <c r="H311" s="74" t="s">
        <v>3128</v>
      </c>
      <c r="I311" s="74" t="s">
        <v>9109</v>
      </c>
      <c r="J311" s="75" t="s">
        <v>5941</v>
      </c>
      <c r="K311" s="75" t="s">
        <v>9110</v>
      </c>
      <c r="L311" s="74" t="s">
        <v>9111</v>
      </c>
      <c r="M311" s="74" t="s">
        <v>9112</v>
      </c>
      <c r="N311" s="74" t="s">
        <v>3128</v>
      </c>
    </row>
    <row r="312" spans="1:14" ht="12.75" customHeight="1" x14ac:dyDescent="0.25">
      <c r="A312" s="75" t="s">
        <v>9830</v>
      </c>
      <c r="B312" s="75" t="s">
        <v>5963</v>
      </c>
      <c r="C312" s="74" t="s">
        <v>9105</v>
      </c>
      <c r="D312" s="75" t="s">
        <v>5967</v>
      </c>
      <c r="E312" s="74" t="s">
        <v>9106</v>
      </c>
      <c r="F312" s="74" t="s">
        <v>9831</v>
      </c>
      <c r="G312" s="75" t="s">
        <v>9832</v>
      </c>
      <c r="H312" s="74" t="s">
        <v>3128</v>
      </c>
      <c r="I312" s="74" t="s">
        <v>9109</v>
      </c>
      <c r="J312" s="75" t="s">
        <v>5941</v>
      </c>
      <c r="K312" s="75" t="s">
        <v>9110</v>
      </c>
      <c r="L312" s="74" t="s">
        <v>9111</v>
      </c>
      <c r="M312" s="74" t="s">
        <v>9112</v>
      </c>
      <c r="N312" s="74" t="s">
        <v>3128</v>
      </c>
    </row>
    <row r="313" spans="1:14" ht="12.75" customHeight="1" x14ac:dyDescent="0.25">
      <c r="A313" s="75" t="s">
        <v>9833</v>
      </c>
      <c r="B313" s="75" t="s">
        <v>5963</v>
      </c>
      <c r="C313" s="74" t="s">
        <v>9105</v>
      </c>
      <c r="D313" s="75" t="s">
        <v>5967</v>
      </c>
      <c r="E313" s="74" t="s">
        <v>9106</v>
      </c>
      <c r="F313" s="74" t="s">
        <v>9834</v>
      </c>
      <c r="G313" s="75" t="s">
        <v>2310</v>
      </c>
      <c r="H313" s="74" t="s">
        <v>3128</v>
      </c>
      <c r="I313" s="74" t="s">
        <v>9109</v>
      </c>
      <c r="J313" s="75" t="s">
        <v>5941</v>
      </c>
      <c r="K313" s="75" t="s">
        <v>9110</v>
      </c>
      <c r="L313" s="74" t="s">
        <v>9111</v>
      </c>
      <c r="M313" s="74" t="s">
        <v>9112</v>
      </c>
      <c r="N313" s="74" t="s">
        <v>3128</v>
      </c>
    </row>
    <row r="314" spans="1:14" ht="12.75" customHeight="1" x14ac:dyDescent="0.25">
      <c r="A314" s="75" t="s">
        <v>9835</v>
      </c>
      <c r="B314" s="75" t="s">
        <v>5963</v>
      </c>
      <c r="C314" s="74" t="s">
        <v>9105</v>
      </c>
      <c r="D314" s="75" t="s">
        <v>5967</v>
      </c>
      <c r="E314" s="74" t="s">
        <v>9106</v>
      </c>
      <c r="F314" s="74" t="s">
        <v>9836</v>
      </c>
      <c r="G314" s="75" t="s">
        <v>2173</v>
      </c>
      <c r="H314" s="74" t="s">
        <v>3128</v>
      </c>
      <c r="I314" s="74" t="s">
        <v>9109</v>
      </c>
      <c r="J314" s="75" t="s">
        <v>5941</v>
      </c>
      <c r="K314" s="75" t="s">
        <v>9110</v>
      </c>
      <c r="L314" s="74" t="s">
        <v>9111</v>
      </c>
      <c r="M314" s="74" t="s">
        <v>9112</v>
      </c>
      <c r="N314" s="74" t="s">
        <v>3128</v>
      </c>
    </row>
    <row r="315" spans="1:14" ht="12.75" customHeight="1" x14ac:dyDescent="0.25">
      <c r="A315" s="75" t="s">
        <v>9837</v>
      </c>
      <c r="B315" s="75" t="s">
        <v>5963</v>
      </c>
      <c r="C315" s="74" t="s">
        <v>9105</v>
      </c>
      <c r="D315" s="75" t="s">
        <v>5967</v>
      </c>
      <c r="E315" s="74" t="s">
        <v>9106</v>
      </c>
      <c r="F315" s="74" t="s">
        <v>9838</v>
      </c>
      <c r="G315" s="75" t="s">
        <v>9588</v>
      </c>
      <c r="H315" s="74" t="s">
        <v>3128</v>
      </c>
      <c r="I315" s="74" t="s">
        <v>9109</v>
      </c>
      <c r="J315" s="75" t="s">
        <v>5941</v>
      </c>
      <c r="K315" s="75" t="s">
        <v>9110</v>
      </c>
      <c r="L315" s="74" t="s">
        <v>9111</v>
      </c>
      <c r="M315" s="74" t="s">
        <v>9112</v>
      </c>
      <c r="N315" s="74" t="s">
        <v>3128</v>
      </c>
    </row>
    <row r="316" spans="1:14" ht="12.75" customHeight="1" x14ac:dyDescent="0.25">
      <c r="A316" s="75" t="s">
        <v>9839</v>
      </c>
      <c r="B316" s="75" t="s">
        <v>5963</v>
      </c>
      <c r="C316" s="74" t="s">
        <v>9105</v>
      </c>
      <c r="D316" s="75" t="s">
        <v>5967</v>
      </c>
      <c r="E316" s="74" t="s">
        <v>9106</v>
      </c>
      <c r="F316" s="74" t="s">
        <v>9840</v>
      </c>
      <c r="G316" s="75" t="s">
        <v>9841</v>
      </c>
      <c r="H316" s="74" t="s">
        <v>3128</v>
      </c>
      <c r="I316" s="74" t="s">
        <v>9109</v>
      </c>
      <c r="J316" s="75" t="s">
        <v>5941</v>
      </c>
      <c r="K316" s="75" t="s">
        <v>9110</v>
      </c>
      <c r="L316" s="74" t="s">
        <v>9111</v>
      </c>
      <c r="M316" s="74" t="s">
        <v>9112</v>
      </c>
      <c r="N316" s="74" t="s">
        <v>3128</v>
      </c>
    </row>
    <row r="317" spans="1:14" ht="12.75" customHeight="1" x14ac:dyDescent="0.25">
      <c r="A317" s="75" t="s">
        <v>9842</v>
      </c>
      <c r="B317" s="75" t="s">
        <v>5963</v>
      </c>
      <c r="C317" s="74" t="s">
        <v>9105</v>
      </c>
      <c r="D317" s="75" t="s">
        <v>5967</v>
      </c>
      <c r="E317" s="74" t="s">
        <v>9106</v>
      </c>
      <c r="F317" s="74" t="s">
        <v>9606</v>
      </c>
      <c r="G317" s="75" t="s">
        <v>9843</v>
      </c>
      <c r="H317" s="74" t="s">
        <v>3128</v>
      </c>
      <c r="I317" s="74" t="s">
        <v>9109</v>
      </c>
      <c r="J317" s="75" t="s">
        <v>5941</v>
      </c>
      <c r="K317" s="75" t="s">
        <v>9110</v>
      </c>
      <c r="L317" s="74" t="s">
        <v>9111</v>
      </c>
      <c r="M317" s="74" t="s">
        <v>9112</v>
      </c>
      <c r="N317" s="74" t="s">
        <v>3128</v>
      </c>
    </row>
    <row r="318" spans="1:14" ht="12.75" customHeight="1" x14ac:dyDescent="0.25">
      <c r="A318" s="75" t="s">
        <v>9844</v>
      </c>
      <c r="B318" s="75" t="s">
        <v>5963</v>
      </c>
      <c r="C318" s="74" t="s">
        <v>9105</v>
      </c>
      <c r="D318" s="75" t="s">
        <v>5967</v>
      </c>
      <c r="E318" s="74" t="s">
        <v>9106</v>
      </c>
      <c r="F318" s="74" t="s">
        <v>9845</v>
      </c>
      <c r="G318" s="75" t="s">
        <v>9846</v>
      </c>
      <c r="H318" s="74" t="s">
        <v>3128</v>
      </c>
      <c r="I318" s="74" t="s">
        <v>9109</v>
      </c>
      <c r="J318" s="75" t="s">
        <v>5941</v>
      </c>
      <c r="K318" s="75" t="s">
        <v>9110</v>
      </c>
      <c r="L318" s="74" t="s">
        <v>9111</v>
      </c>
      <c r="M318" s="74" t="s">
        <v>9112</v>
      </c>
      <c r="N318" s="74" t="s">
        <v>3128</v>
      </c>
    </row>
    <row r="319" spans="1:14" ht="12.75" customHeight="1" x14ac:dyDescent="0.25">
      <c r="A319" s="75" t="s">
        <v>9847</v>
      </c>
      <c r="B319" s="75" t="s">
        <v>5963</v>
      </c>
      <c r="C319" s="74" t="s">
        <v>9105</v>
      </c>
      <c r="D319" s="75" t="s">
        <v>5967</v>
      </c>
      <c r="E319" s="74" t="s">
        <v>9106</v>
      </c>
      <c r="F319" s="74" t="s">
        <v>9848</v>
      </c>
      <c r="G319" s="75" t="s">
        <v>9849</v>
      </c>
      <c r="H319" s="74" t="s">
        <v>3128</v>
      </c>
      <c r="I319" s="74" t="s">
        <v>9109</v>
      </c>
      <c r="J319" s="75" t="s">
        <v>5941</v>
      </c>
      <c r="K319" s="75" t="s">
        <v>9110</v>
      </c>
      <c r="L319" s="74" t="s">
        <v>9111</v>
      </c>
      <c r="M319" s="74" t="s">
        <v>9112</v>
      </c>
      <c r="N319" s="74" t="s">
        <v>3128</v>
      </c>
    </row>
    <row r="320" spans="1:14" ht="12.75" customHeight="1" x14ac:dyDescent="0.25">
      <c r="A320" s="75" t="s">
        <v>9850</v>
      </c>
      <c r="B320" s="75" t="s">
        <v>5963</v>
      </c>
      <c r="C320" s="74" t="s">
        <v>9105</v>
      </c>
      <c r="D320" s="75" t="s">
        <v>5967</v>
      </c>
      <c r="E320" s="74" t="s">
        <v>9106</v>
      </c>
      <c r="F320" s="74" t="s">
        <v>9851</v>
      </c>
      <c r="G320" s="75" t="s">
        <v>9852</v>
      </c>
      <c r="H320" s="74" t="s">
        <v>3128</v>
      </c>
      <c r="I320" s="74" t="s">
        <v>9109</v>
      </c>
      <c r="J320" s="75" t="s">
        <v>5941</v>
      </c>
      <c r="K320" s="75" t="s">
        <v>9110</v>
      </c>
      <c r="L320" s="74" t="s">
        <v>9111</v>
      </c>
      <c r="M320" s="74" t="s">
        <v>9112</v>
      </c>
      <c r="N320" s="74" t="s">
        <v>3128</v>
      </c>
    </row>
    <row r="321" spans="1:14" ht="12.75" customHeight="1" x14ac:dyDescent="0.25">
      <c r="A321" s="75" t="s">
        <v>9853</v>
      </c>
      <c r="B321" s="75" t="s">
        <v>5963</v>
      </c>
      <c r="C321" s="74" t="s">
        <v>9105</v>
      </c>
      <c r="D321" s="75" t="s">
        <v>5967</v>
      </c>
      <c r="E321" s="74" t="s">
        <v>9106</v>
      </c>
      <c r="F321" s="74" t="s">
        <v>9854</v>
      </c>
      <c r="G321" s="75" t="s">
        <v>9168</v>
      </c>
      <c r="H321" s="74" t="s">
        <v>3128</v>
      </c>
      <c r="I321" s="74" t="s">
        <v>9109</v>
      </c>
      <c r="J321" s="75" t="s">
        <v>5941</v>
      </c>
      <c r="K321" s="75" t="s">
        <v>9110</v>
      </c>
      <c r="L321" s="74" t="s">
        <v>9111</v>
      </c>
      <c r="M321" s="74" t="s">
        <v>9112</v>
      </c>
      <c r="N321" s="74" t="s">
        <v>3128</v>
      </c>
    </row>
    <row r="322" spans="1:14" ht="12.75" customHeight="1" x14ac:dyDescent="0.25">
      <c r="A322" s="75" t="s">
        <v>9855</v>
      </c>
      <c r="B322" s="75" t="s">
        <v>5963</v>
      </c>
      <c r="C322" s="74" t="s">
        <v>9105</v>
      </c>
      <c r="D322" s="75" t="s">
        <v>5967</v>
      </c>
      <c r="E322" s="74" t="s">
        <v>9106</v>
      </c>
      <c r="F322" s="74" t="s">
        <v>9856</v>
      </c>
      <c r="G322" s="75" t="s">
        <v>2231</v>
      </c>
      <c r="H322" s="74" t="s">
        <v>3128</v>
      </c>
      <c r="I322" s="74" t="s">
        <v>9109</v>
      </c>
      <c r="J322" s="75" t="s">
        <v>5941</v>
      </c>
      <c r="K322" s="75" t="s">
        <v>9110</v>
      </c>
      <c r="L322" s="74" t="s">
        <v>9111</v>
      </c>
      <c r="M322" s="74" t="s">
        <v>9112</v>
      </c>
      <c r="N322" s="74" t="s">
        <v>3128</v>
      </c>
    </row>
    <row r="323" spans="1:14" ht="12.75" customHeight="1" x14ac:dyDescent="0.25">
      <c r="A323" s="75" t="s">
        <v>9857</v>
      </c>
      <c r="B323" s="75" t="s">
        <v>5963</v>
      </c>
      <c r="C323" s="74" t="s">
        <v>9105</v>
      </c>
      <c r="D323" s="75" t="s">
        <v>5967</v>
      </c>
      <c r="E323" s="74" t="s">
        <v>9106</v>
      </c>
      <c r="F323" s="74" t="s">
        <v>9858</v>
      </c>
      <c r="G323" s="75" t="s">
        <v>9565</v>
      </c>
      <c r="H323" s="74" t="s">
        <v>3128</v>
      </c>
      <c r="I323" s="74" t="s">
        <v>9109</v>
      </c>
      <c r="J323" s="75" t="s">
        <v>5941</v>
      </c>
      <c r="K323" s="75" t="s">
        <v>9110</v>
      </c>
      <c r="L323" s="74" t="s">
        <v>9111</v>
      </c>
      <c r="M323" s="74" t="s">
        <v>9112</v>
      </c>
      <c r="N323" s="74" t="s">
        <v>3128</v>
      </c>
    </row>
    <row r="324" spans="1:14" ht="12.75" customHeight="1" x14ac:dyDescent="0.25">
      <c r="A324" s="75" t="s">
        <v>9859</v>
      </c>
      <c r="B324" s="75" t="s">
        <v>5963</v>
      </c>
      <c r="C324" s="74" t="s">
        <v>9105</v>
      </c>
      <c r="D324" s="75" t="s">
        <v>5967</v>
      </c>
      <c r="E324" s="74" t="s">
        <v>9106</v>
      </c>
      <c r="F324" s="74" t="s">
        <v>9860</v>
      </c>
      <c r="G324" s="75" t="s">
        <v>9861</v>
      </c>
      <c r="H324" s="74" t="s">
        <v>3128</v>
      </c>
      <c r="I324" s="74" t="s">
        <v>9109</v>
      </c>
      <c r="J324" s="75" t="s">
        <v>5941</v>
      </c>
      <c r="K324" s="75" t="s">
        <v>9110</v>
      </c>
      <c r="L324" s="74" t="s">
        <v>9111</v>
      </c>
      <c r="M324" s="74" t="s">
        <v>9112</v>
      </c>
      <c r="N324" s="74" t="s">
        <v>3128</v>
      </c>
    </row>
    <row r="325" spans="1:14" ht="12.75" customHeight="1" x14ac:dyDescent="0.25">
      <c r="A325" s="75" t="s">
        <v>9862</v>
      </c>
      <c r="B325" s="75" t="s">
        <v>5963</v>
      </c>
      <c r="C325" s="74" t="s">
        <v>9105</v>
      </c>
      <c r="D325" s="75" t="s">
        <v>5967</v>
      </c>
      <c r="E325" s="74" t="s">
        <v>9106</v>
      </c>
      <c r="F325" s="74" t="s">
        <v>9863</v>
      </c>
      <c r="G325" s="75" t="s">
        <v>9864</v>
      </c>
      <c r="H325" s="74" t="s">
        <v>3128</v>
      </c>
      <c r="I325" s="74" t="s">
        <v>9109</v>
      </c>
      <c r="J325" s="75" t="s">
        <v>5941</v>
      </c>
      <c r="K325" s="75" t="s">
        <v>9110</v>
      </c>
      <c r="L325" s="74" t="s">
        <v>9111</v>
      </c>
      <c r="M325" s="74" t="s">
        <v>9112</v>
      </c>
      <c r="N325" s="74" t="s">
        <v>3128</v>
      </c>
    </row>
    <row r="326" spans="1:14" ht="12.75" customHeight="1" x14ac:dyDescent="0.25">
      <c r="A326" s="75" t="s">
        <v>9865</v>
      </c>
      <c r="B326" s="75" t="s">
        <v>5963</v>
      </c>
      <c r="C326" s="74" t="s">
        <v>9105</v>
      </c>
      <c r="D326" s="75" t="s">
        <v>5967</v>
      </c>
      <c r="E326" s="74" t="s">
        <v>9106</v>
      </c>
      <c r="F326" s="74" t="s">
        <v>9866</v>
      </c>
      <c r="G326" s="75" t="s">
        <v>1894</v>
      </c>
      <c r="H326" s="74" t="s">
        <v>3128</v>
      </c>
      <c r="I326" s="74" t="s">
        <v>9109</v>
      </c>
      <c r="J326" s="75" t="s">
        <v>5941</v>
      </c>
      <c r="K326" s="75" t="s">
        <v>9110</v>
      </c>
      <c r="L326" s="74" t="s">
        <v>9111</v>
      </c>
      <c r="M326" s="74" t="s">
        <v>9112</v>
      </c>
      <c r="N326" s="74" t="s">
        <v>3128</v>
      </c>
    </row>
    <row r="327" spans="1:14" ht="12.75" customHeight="1" x14ac:dyDescent="0.25">
      <c r="A327" s="75" t="s">
        <v>9867</v>
      </c>
      <c r="B327" s="75" t="s">
        <v>5963</v>
      </c>
      <c r="C327" s="74" t="s">
        <v>9105</v>
      </c>
      <c r="D327" s="75" t="s">
        <v>5967</v>
      </c>
      <c r="E327" s="74" t="s">
        <v>9106</v>
      </c>
      <c r="F327" s="74" t="s">
        <v>9868</v>
      </c>
      <c r="G327" s="75" t="s">
        <v>9869</v>
      </c>
      <c r="H327" s="74" t="s">
        <v>3128</v>
      </c>
      <c r="I327" s="74" t="s">
        <v>9109</v>
      </c>
      <c r="J327" s="75" t="s">
        <v>5941</v>
      </c>
      <c r="K327" s="75" t="s">
        <v>9110</v>
      </c>
      <c r="L327" s="74" t="s">
        <v>9111</v>
      </c>
      <c r="M327" s="74" t="s">
        <v>9112</v>
      </c>
      <c r="N327" s="74" t="s">
        <v>3128</v>
      </c>
    </row>
    <row r="328" spans="1:14" ht="12.75" customHeight="1" x14ac:dyDescent="0.25">
      <c r="A328" s="75" t="s">
        <v>9870</v>
      </c>
      <c r="B328" s="75" t="s">
        <v>5963</v>
      </c>
      <c r="C328" s="74" t="s">
        <v>9105</v>
      </c>
      <c r="D328" s="75" t="s">
        <v>5967</v>
      </c>
      <c r="E328" s="74" t="s">
        <v>9106</v>
      </c>
      <c r="F328" s="74" t="s">
        <v>9871</v>
      </c>
      <c r="G328" s="75" t="s">
        <v>2142</v>
      </c>
      <c r="H328" s="74" t="s">
        <v>3128</v>
      </c>
      <c r="I328" s="74" t="s">
        <v>9109</v>
      </c>
      <c r="J328" s="75" t="s">
        <v>5941</v>
      </c>
      <c r="K328" s="75" t="s">
        <v>9110</v>
      </c>
      <c r="L328" s="74" t="s">
        <v>9111</v>
      </c>
      <c r="M328" s="74" t="s">
        <v>9112</v>
      </c>
      <c r="N328" s="74" t="s">
        <v>3128</v>
      </c>
    </row>
    <row r="329" spans="1:14" ht="12.75" customHeight="1" x14ac:dyDescent="0.25">
      <c r="A329" s="75" t="s">
        <v>9872</v>
      </c>
      <c r="B329" s="75" t="s">
        <v>5963</v>
      </c>
      <c r="C329" s="74" t="s">
        <v>9105</v>
      </c>
      <c r="D329" s="75" t="s">
        <v>5967</v>
      </c>
      <c r="E329" s="74" t="s">
        <v>9106</v>
      </c>
      <c r="F329" s="74" t="s">
        <v>9873</v>
      </c>
      <c r="G329" s="75" t="s">
        <v>1894</v>
      </c>
      <c r="H329" s="74" t="s">
        <v>3128</v>
      </c>
      <c r="I329" s="74" t="s">
        <v>9109</v>
      </c>
      <c r="J329" s="75" t="s">
        <v>5941</v>
      </c>
      <c r="K329" s="75" t="s">
        <v>9110</v>
      </c>
      <c r="L329" s="74" t="s">
        <v>9111</v>
      </c>
      <c r="M329" s="74" t="s">
        <v>9112</v>
      </c>
      <c r="N329" s="74" t="s">
        <v>3128</v>
      </c>
    </row>
    <row r="330" spans="1:14" ht="12.75" customHeight="1" x14ac:dyDescent="0.25">
      <c r="A330" s="75" t="s">
        <v>9874</v>
      </c>
      <c r="B330" s="75" t="s">
        <v>5963</v>
      </c>
      <c r="C330" s="74" t="s">
        <v>9105</v>
      </c>
      <c r="D330" s="75" t="s">
        <v>5967</v>
      </c>
      <c r="E330" s="74" t="s">
        <v>9106</v>
      </c>
      <c r="F330" s="74" t="s">
        <v>9875</v>
      </c>
      <c r="G330" s="75" t="s">
        <v>2142</v>
      </c>
      <c r="H330" s="74" t="s">
        <v>3128</v>
      </c>
      <c r="I330" s="74" t="s">
        <v>9109</v>
      </c>
      <c r="J330" s="75" t="s">
        <v>5941</v>
      </c>
      <c r="K330" s="75" t="s">
        <v>9110</v>
      </c>
      <c r="L330" s="74" t="s">
        <v>9111</v>
      </c>
      <c r="M330" s="74" t="s">
        <v>9112</v>
      </c>
      <c r="N330" s="74" t="s">
        <v>3128</v>
      </c>
    </row>
    <row r="331" spans="1:14" ht="12.75" customHeight="1" x14ac:dyDescent="0.25">
      <c r="A331" s="75" t="s">
        <v>9876</v>
      </c>
      <c r="B331" s="75" t="s">
        <v>5963</v>
      </c>
      <c r="C331" s="74" t="s">
        <v>9105</v>
      </c>
      <c r="D331" s="75" t="s">
        <v>5967</v>
      </c>
      <c r="E331" s="74" t="s">
        <v>9106</v>
      </c>
      <c r="F331" s="74" t="s">
        <v>9877</v>
      </c>
      <c r="G331" s="75" t="s">
        <v>1894</v>
      </c>
      <c r="H331" s="74" t="s">
        <v>3128</v>
      </c>
      <c r="I331" s="74" t="s">
        <v>9109</v>
      </c>
      <c r="J331" s="75" t="s">
        <v>5941</v>
      </c>
      <c r="K331" s="75" t="s">
        <v>9110</v>
      </c>
      <c r="L331" s="74" t="s">
        <v>9111</v>
      </c>
      <c r="M331" s="74" t="s">
        <v>9112</v>
      </c>
      <c r="N331" s="74" t="s">
        <v>3128</v>
      </c>
    </row>
    <row r="332" spans="1:14" ht="12.75" customHeight="1" x14ac:dyDescent="0.25">
      <c r="A332" s="75" t="s">
        <v>9878</v>
      </c>
      <c r="B332" s="75" t="s">
        <v>5963</v>
      </c>
      <c r="C332" s="74" t="s">
        <v>9105</v>
      </c>
      <c r="D332" s="75" t="s">
        <v>5967</v>
      </c>
      <c r="E332" s="74" t="s">
        <v>9106</v>
      </c>
      <c r="F332" s="74" t="s">
        <v>9879</v>
      </c>
      <c r="G332" s="75" t="s">
        <v>1894</v>
      </c>
      <c r="H332" s="74" t="s">
        <v>3128</v>
      </c>
      <c r="I332" s="74" t="s">
        <v>9109</v>
      </c>
      <c r="J332" s="75" t="s">
        <v>5941</v>
      </c>
      <c r="K332" s="75" t="s">
        <v>9110</v>
      </c>
      <c r="L332" s="74" t="s">
        <v>9111</v>
      </c>
      <c r="M332" s="74" t="s">
        <v>9112</v>
      </c>
      <c r="N332" s="74" t="s">
        <v>3128</v>
      </c>
    </row>
    <row r="333" spans="1:14" ht="12.75" customHeight="1" x14ac:dyDescent="0.25">
      <c r="A333" s="75" t="s">
        <v>9880</v>
      </c>
      <c r="B333" s="75" t="s">
        <v>5963</v>
      </c>
      <c r="C333" s="74" t="s">
        <v>9105</v>
      </c>
      <c r="D333" s="75" t="s">
        <v>5967</v>
      </c>
      <c r="E333" s="74" t="s">
        <v>9106</v>
      </c>
      <c r="F333" s="74" t="s">
        <v>9881</v>
      </c>
      <c r="G333" s="75" t="s">
        <v>1894</v>
      </c>
      <c r="H333" s="74" t="s">
        <v>3128</v>
      </c>
      <c r="I333" s="74" t="s">
        <v>9109</v>
      </c>
      <c r="J333" s="75" t="s">
        <v>5941</v>
      </c>
      <c r="K333" s="75" t="s">
        <v>9110</v>
      </c>
      <c r="L333" s="74" t="s">
        <v>9111</v>
      </c>
      <c r="M333" s="74" t="s">
        <v>9112</v>
      </c>
      <c r="N333" s="74" t="s">
        <v>3128</v>
      </c>
    </row>
    <row r="334" spans="1:14" ht="12.75" customHeight="1" x14ac:dyDescent="0.25">
      <c r="A334" s="75" t="s">
        <v>9882</v>
      </c>
      <c r="B334" s="75" t="s">
        <v>5963</v>
      </c>
      <c r="C334" s="74" t="s">
        <v>9105</v>
      </c>
      <c r="D334" s="75" t="s">
        <v>5967</v>
      </c>
      <c r="E334" s="74" t="s">
        <v>9106</v>
      </c>
      <c r="F334" s="74" t="s">
        <v>9883</v>
      </c>
      <c r="G334" s="75" t="s">
        <v>1894</v>
      </c>
      <c r="H334" s="74" t="s">
        <v>3128</v>
      </c>
      <c r="I334" s="74" t="s">
        <v>9109</v>
      </c>
      <c r="J334" s="75" t="s">
        <v>5941</v>
      </c>
      <c r="K334" s="75" t="s">
        <v>9110</v>
      </c>
      <c r="L334" s="74" t="s">
        <v>9111</v>
      </c>
      <c r="M334" s="74" t="s">
        <v>9112</v>
      </c>
      <c r="N334" s="74" t="s">
        <v>3128</v>
      </c>
    </row>
    <row r="335" spans="1:14" ht="12.75" customHeight="1" x14ac:dyDescent="0.25">
      <c r="A335" s="75" t="s">
        <v>9884</v>
      </c>
      <c r="B335" s="75" t="s">
        <v>5963</v>
      </c>
      <c r="C335" s="74" t="s">
        <v>9105</v>
      </c>
      <c r="D335" s="75" t="s">
        <v>5967</v>
      </c>
      <c r="E335" s="74" t="s">
        <v>9106</v>
      </c>
      <c r="F335" s="74" t="s">
        <v>9885</v>
      </c>
      <c r="G335" s="75" t="s">
        <v>1894</v>
      </c>
      <c r="H335" s="74" t="s">
        <v>3128</v>
      </c>
      <c r="I335" s="74" t="s">
        <v>9109</v>
      </c>
      <c r="J335" s="75" t="s">
        <v>5941</v>
      </c>
      <c r="K335" s="75" t="s">
        <v>9110</v>
      </c>
      <c r="L335" s="74" t="s">
        <v>9111</v>
      </c>
      <c r="M335" s="74" t="s">
        <v>9112</v>
      </c>
      <c r="N335" s="74" t="s">
        <v>3128</v>
      </c>
    </row>
    <row r="336" spans="1:14" ht="12.75" customHeight="1" x14ac:dyDescent="0.25">
      <c r="A336" s="75" t="s">
        <v>9886</v>
      </c>
      <c r="B336" s="75" t="s">
        <v>5963</v>
      </c>
      <c r="C336" s="74" t="s">
        <v>9105</v>
      </c>
      <c r="D336" s="75" t="s">
        <v>5967</v>
      </c>
      <c r="E336" s="74" t="s">
        <v>9106</v>
      </c>
      <c r="F336" s="74" t="s">
        <v>9887</v>
      </c>
      <c r="G336" s="75" t="s">
        <v>9558</v>
      </c>
      <c r="H336" s="74" t="s">
        <v>3128</v>
      </c>
      <c r="I336" s="74" t="s">
        <v>9109</v>
      </c>
      <c r="J336" s="75" t="s">
        <v>5941</v>
      </c>
      <c r="K336" s="75" t="s">
        <v>9110</v>
      </c>
      <c r="L336" s="74" t="s">
        <v>9111</v>
      </c>
      <c r="M336" s="74" t="s">
        <v>9112</v>
      </c>
      <c r="N336" s="74" t="s">
        <v>3128</v>
      </c>
    </row>
    <row r="337" spans="1:14" ht="12.75" customHeight="1" x14ac:dyDescent="0.25">
      <c r="A337" s="75" t="s">
        <v>9888</v>
      </c>
      <c r="B337" s="75" t="s">
        <v>5963</v>
      </c>
      <c r="C337" s="74" t="s">
        <v>9105</v>
      </c>
      <c r="D337" s="75" t="s">
        <v>5967</v>
      </c>
      <c r="E337" s="74" t="s">
        <v>9106</v>
      </c>
      <c r="F337" s="74" t="s">
        <v>9889</v>
      </c>
      <c r="G337" s="75" t="s">
        <v>2293</v>
      </c>
      <c r="H337" s="74" t="s">
        <v>3128</v>
      </c>
      <c r="I337" s="74" t="s">
        <v>9109</v>
      </c>
      <c r="J337" s="75" t="s">
        <v>5941</v>
      </c>
      <c r="K337" s="75" t="s">
        <v>9110</v>
      </c>
      <c r="L337" s="74" t="s">
        <v>9111</v>
      </c>
      <c r="M337" s="74" t="s">
        <v>9112</v>
      </c>
      <c r="N337" s="74" t="s">
        <v>3128</v>
      </c>
    </row>
    <row r="338" spans="1:14" ht="12.75" customHeight="1" x14ac:dyDescent="0.25">
      <c r="A338" s="75" t="s">
        <v>9890</v>
      </c>
      <c r="B338" s="75" t="s">
        <v>5963</v>
      </c>
      <c r="C338" s="74" t="s">
        <v>9105</v>
      </c>
      <c r="D338" s="75" t="s">
        <v>5967</v>
      </c>
      <c r="E338" s="74" t="s">
        <v>9106</v>
      </c>
      <c r="F338" s="74" t="s">
        <v>9891</v>
      </c>
      <c r="G338" s="75" t="s">
        <v>2231</v>
      </c>
      <c r="H338" s="74" t="s">
        <v>3128</v>
      </c>
      <c r="I338" s="74" t="s">
        <v>9109</v>
      </c>
      <c r="J338" s="75" t="s">
        <v>5941</v>
      </c>
      <c r="K338" s="75" t="s">
        <v>9110</v>
      </c>
      <c r="L338" s="74" t="s">
        <v>9111</v>
      </c>
      <c r="M338" s="74" t="s">
        <v>9112</v>
      </c>
      <c r="N338" s="74" t="s">
        <v>3128</v>
      </c>
    </row>
    <row r="339" spans="1:14" ht="12.75" customHeight="1" x14ac:dyDescent="0.25">
      <c r="A339" s="75" t="s">
        <v>9892</v>
      </c>
      <c r="B339" s="75" t="s">
        <v>5963</v>
      </c>
      <c r="C339" s="74" t="s">
        <v>9105</v>
      </c>
      <c r="D339" s="75" t="s">
        <v>5967</v>
      </c>
      <c r="E339" s="74" t="s">
        <v>9106</v>
      </c>
      <c r="F339" s="74" t="s">
        <v>9893</v>
      </c>
      <c r="G339" s="75" t="s">
        <v>2142</v>
      </c>
      <c r="H339" s="74" t="s">
        <v>3128</v>
      </c>
      <c r="I339" s="74" t="s">
        <v>9109</v>
      </c>
      <c r="J339" s="75" t="s">
        <v>5941</v>
      </c>
      <c r="K339" s="75" t="s">
        <v>9110</v>
      </c>
      <c r="L339" s="74" t="s">
        <v>9111</v>
      </c>
      <c r="M339" s="74" t="s">
        <v>9112</v>
      </c>
      <c r="N339" s="74" t="s">
        <v>3128</v>
      </c>
    </row>
    <row r="340" spans="1:14" ht="12.75" customHeight="1" x14ac:dyDescent="0.25">
      <c r="A340" s="75" t="s">
        <v>9894</v>
      </c>
      <c r="B340" s="75" t="s">
        <v>5963</v>
      </c>
      <c r="C340" s="74" t="s">
        <v>9105</v>
      </c>
      <c r="D340" s="75" t="s">
        <v>5967</v>
      </c>
      <c r="E340" s="74" t="s">
        <v>9106</v>
      </c>
      <c r="F340" s="74" t="s">
        <v>9895</v>
      </c>
      <c r="G340" s="75" t="s">
        <v>9558</v>
      </c>
      <c r="H340" s="74" t="s">
        <v>3128</v>
      </c>
      <c r="I340" s="74" t="s">
        <v>9109</v>
      </c>
      <c r="J340" s="75" t="s">
        <v>5941</v>
      </c>
      <c r="K340" s="75" t="s">
        <v>9110</v>
      </c>
      <c r="L340" s="74" t="s">
        <v>9111</v>
      </c>
      <c r="M340" s="74" t="s">
        <v>9112</v>
      </c>
      <c r="N340" s="74" t="s">
        <v>3128</v>
      </c>
    </row>
    <row r="341" spans="1:14" ht="12.75" customHeight="1" x14ac:dyDescent="0.25">
      <c r="A341" s="75" t="s">
        <v>9896</v>
      </c>
      <c r="B341" s="75" t="s">
        <v>5963</v>
      </c>
      <c r="C341" s="74" t="s">
        <v>9105</v>
      </c>
      <c r="D341" s="75" t="s">
        <v>5967</v>
      </c>
      <c r="E341" s="74" t="s">
        <v>9106</v>
      </c>
      <c r="F341" s="74" t="s">
        <v>9897</v>
      </c>
      <c r="G341" s="75" t="s">
        <v>9898</v>
      </c>
      <c r="H341" s="74" t="s">
        <v>3128</v>
      </c>
      <c r="I341" s="74" t="s">
        <v>9109</v>
      </c>
      <c r="J341" s="75" t="s">
        <v>5941</v>
      </c>
      <c r="K341" s="75" t="s">
        <v>9110</v>
      </c>
      <c r="L341" s="74" t="s">
        <v>9111</v>
      </c>
      <c r="M341" s="74" t="s">
        <v>9112</v>
      </c>
      <c r="N341" s="74" t="s">
        <v>3128</v>
      </c>
    </row>
    <row r="342" spans="1:14" ht="12.75" customHeight="1" x14ac:dyDescent="0.25">
      <c r="A342" s="75" t="s">
        <v>9899</v>
      </c>
      <c r="B342" s="75" t="s">
        <v>5963</v>
      </c>
      <c r="C342" s="74" t="s">
        <v>9105</v>
      </c>
      <c r="D342" s="75" t="s">
        <v>5967</v>
      </c>
      <c r="E342" s="74" t="s">
        <v>9106</v>
      </c>
      <c r="F342" s="74" t="s">
        <v>9900</v>
      </c>
      <c r="G342" s="75" t="s">
        <v>9901</v>
      </c>
      <c r="H342" s="74" t="s">
        <v>3128</v>
      </c>
      <c r="I342" s="74" t="s">
        <v>9109</v>
      </c>
      <c r="J342" s="75" t="s">
        <v>5941</v>
      </c>
      <c r="K342" s="75" t="s">
        <v>9110</v>
      </c>
      <c r="L342" s="74" t="s">
        <v>9111</v>
      </c>
      <c r="M342" s="74" t="s">
        <v>9112</v>
      </c>
      <c r="N342" s="74" t="s">
        <v>3128</v>
      </c>
    </row>
    <row r="343" spans="1:14" ht="12.75" customHeight="1" x14ac:dyDescent="0.25">
      <c r="A343" s="75" t="s">
        <v>9902</v>
      </c>
      <c r="B343" s="75" t="s">
        <v>5963</v>
      </c>
      <c r="C343" s="74" t="s">
        <v>9105</v>
      </c>
      <c r="D343" s="75" t="s">
        <v>5967</v>
      </c>
      <c r="E343" s="74" t="s">
        <v>9106</v>
      </c>
      <c r="F343" s="74" t="s">
        <v>9903</v>
      </c>
      <c r="G343" s="75" t="s">
        <v>9558</v>
      </c>
      <c r="H343" s="74" t="s">
        <v>3128</v>
      </c>
      <c r="I343" s="74" t="s">
        <v>9109</v>
      </c>
      <c r="J343" s="75" t="s">
        <v>5941</v>
      </c>
      <c r="K343" s="75" t="s">
        <v>9110</v>
      </c>
      <c r="L343" s="74" t="s">
        <v>9111</v>
      </c>
      <c r="M343" s="74" t="s">
        <v>9112</v>
      </c>
      <c r="N343" s="74" t="s">
        <v>3128</v>
      </c>
    </row>
    <row r="344" spans="1:14" ht="12.75" customHeight="1" x14ac:dyDescent="0.25">
      <c r="A344" s="75" t="s">
        <v>9904</v>
      </c>
      <c r="B344" s="75" t="s">
        <v>5963</v>
      </c>
      <c r="C344" s="74" t="s">
        <v>9105</v>
      </c>
      <c r="D344" s="75" t="s">
        <v>5967</v>
      </c>
      <c r="E344" s="74" t="s">
        <v>9106</v>
      </c>
      <c r="F344" s="74" t="s">
        <v>9905</v>
      </c>
      <c r="G344" s="75" t="s">
        <v>2231</v>
      </c>
      <c r="H344" s="74" t="s">
        <v>3128</v>
      </c>
      <c r="I344" s="74" t="s">
        <v>9109</v>
      </c>
      <c r="J344" s="75" t="s">
        <v>5941</v>
      </c>
      <c r="K344" s="75" t="s">
        <v>9110</v>
      </c>
      <c r="L344" s="74" t="s">
        <v>9111</v>
      </c>
      <c r="M344" s="74" t="s">
        <v>9112</v>
      </c>
      <c r="N344" s="74" t="s">
        <v>3128</v>
      </c>
    </row>
    <row r="345" spans="1:14" ht="12.75" customHeight="1" x14ac:dyDescent="0.25">
      <c r="A345" s="75" t="s">
        <v>9906</v>
      </c>
      <c r="B345" s="75" t="s">
        <v>5963</v>
      </c>
      <c r="C345" s="74" t="s">
        <v>9105</v>
      </c>
      <c r="D345" s="75" t="s">
        <v>5967</v>
      </c>
      <c r="E345" s="74" t="s">
        <v>9106</v>
      </c>
      <c r="F345" s="74" t="s">
        <v>9907</v>
      </c>
      <c r="G345" s="75" t="s">
        <v>2231</v>
      </c>
      <c r="H345" s="74" t="s">
        <v>3128</v>
      </c>
      <c r="I345" s="74" t="s">
        <v>9109</v>
      </c>
      <c r="J345" s="75" t="s">
        <v>5941</v>
      </c>
      <c r="K345" s="75" t="s">
        <v>9110</v>
      </c>
      <c r="L345" s="74" t="s">
        <v>9111</v>
      </c>
      <c r="M345" s="74" t="s">
        <v>9112</v>
      </c>
      <c r="N345" s="74" t="s">
        <v>3128</v>
      </c>
    </row>
    <row r="346" spans="1:14" ht="12.75" customHeight="1" x14ac:dyDescent="0.25">
      <c r="A346" s="75" t="s">
        <v>9908</v>
      </c>
      <c r="B346" s="75" t="s">
        <v>5963</v>
      </c>
      <c r="C346" s="74" t="s">
        <v>9105</v>
      </c>
      <c r="D346" s="75" t="s">
        <v>5967</v>
      </c>
      <c r="E346" s="74" t="s">
        <v>9106</v>
      </c>
      <c r="F346" s="74" t="s">
        <v>9909</v>
      </c>
      <c r="G346" s="75" t="s">
        <v>1845</v>
      </c>
      <c r="H346" s="74" t="s">
        <v>3128</v>
      </c>
      <c r="I346" s="74" t="s">
        <v>9109</v>
      </c>
      <c r="J346" s="75" t="s">
        <v>5941</v>
      </c>
      <c r="K346" s="75" t="s">
        <v>9110</v>
      </c>
      <c r="L346" s="74" t="s">
        <v>9111</v>
      </c>
      <c r="M346" s="74" t="s">
        <v>9112</v>
      </c>
      <c r="N346" s="74" t="s">
        <v>3128</v>
      </c>
    </row>
    <row r="347" spans="1:14" ht="12.75" customHeight="1" x14ac:dyDescent="0.25">
      <c r="A347" s="75" t="s">
        <v>9910</v>
      </c>
      <c r="B347" s="75" t="s">
        <v>5963</v>
      </c>
      <c r="C347" s="74" t="s">
        <v>9105</v>
      </c>
      <c r="D347" s="75" t="s">
        <v>5967</v>
      </c>
      <c r="E347" s="74" t="s">
        <v>9106</v>
      </c>
      <c r="F347" s="74" t="s">
        <v>9911</v>
      </c>
      <c r="G347" s="75" t="s">
        <v>2231</v>
      </c>
      <c r="H347" s="74" t="s">
        <v>3128</v>
      </c>
      <c r="I347" s="74" t="s">
        <v>9109</v>
      </c>
      <c r="J347" s="75" t="s">
        <v>5941</v>
      </c>
      <c r="K347" s="75" t="s">
        <v>9110</v>
      </c>
      <c r="L347" s="74" t="s">
        <v>9111</v>
      </c>
      <c r="M347" s="74" t="s">
        <v>9112</v>
      </c>
      <c r="N347" s="74" t="s">
        <v>3128</v>
      </c>
    </row>
    <row r="348" spans="1:14" ht="12.75" customHeight="1" x14ac:dyDescent="0.25">
      <c r="A348" s="75" t="s">
        <v>9912</v>
      </c>
      <c r="B348" s="75" t="s">
        <v>5963</v>
      </c>
      <c r="C348" s="74" t="s">
        <v>9105</v>
      </c>
      <c r="D348" s="75" t="s">
        <v>5967</v>
      </c>
      <c r="E348" s="74" t="s">
        <v>9106</v>
      </c>
      <c r="F348" s="74" t="s">
        <v>9913</v>
      </c>
      <c r="G348" s="75" t="s">
        <v>2142</v>
      </c>
      <c r="H348" s="74" t="s">
        <v>3128</v>
      </c>
      <c r="I348" s="74" t="s">
        <v>9109</v>
      </c>
      <c r="J348" s="75" t="s">
        <v>5941</v>
      </c>
      <c r="K348" s="75" t="s">
        <v>9110</v>
      </c>
      <c r="L348" s="74" t="s">
        <v>9111</v>
      </c>
      <c r="M348" s="74" t="s">
        <v>9112</v>
      </c>
      <c r="N348" s="74" t="s">
        <v>3128</v>
      </c>
    </row>
    <row r="349" spans="1:14" ht="12.75" customHeight="1" x14ac:dyDescent="0.25">
      <c r="A349" s="75" t="s">
        <v>9914</v>
      </c>
      <c r="B349" s="75" t="s">
        <v>5963</v>
      </c>
      <c r="C349" s="74" t="s">
        <v>9105</v>
      </c>
      <c r="D349" s="75" t="s">
        <v>5967</v>
      </c>
      <c r="E349" s="74" t="s">
        <v>9106</v>
      </c>
      <c r="F349" s="74" t="s">
        <v>9915</v>
      </c>
      <c r="G349" s="75" t="s">
        <v>1894</v>
      </c>
      <c r="H349" s="74" t="s">
        <v>3128</v>
      </c>
      <c r="I349" s="74" t="s">
        <v>9109</v>
      </c>
      <c r="J349" s="75" t="s">
        <v>5941</v>
      </c>
      <c r="K349" s="75" t="s">
        <v>9110</v>
      </c>
      <c r="L349" s="74" t="s">
        <v>9111</v>
      </c>
      <c r="M349" s="74" t="s">
        <v>9112</v>
      </c>
      <c r="N349" s="74" t="s">
        <v>3128</v>
      </c>
    </row>
    <row r="350" spans="1:14" ht="12.75" customHeight="1" x14ac:dyDescent="0.25">
      <c r="A350" s="75" t="s">
        <v>9916</v>
      </c>
      <c r="B350" s="75" t="s">
        <v>5963</v>
      </c>
      <c r="C350" s="74" t="s">
        <v>9105</v>
      </c>
      <c r="D350" s="75" t="s">
        <v>5967</v>
      </c>
      <c r="E350" s="74" t="s">
        <v>9106</v>
      </c>
      <c r="F350" s="74" t="s">
        <v>9917</v>
      </c>
      <c r="G350" s="75" t="s">
        <v>2750</v>
      </c>
      <c r="H350" s="74" t="s">
        <v>3128</v>
      </c>
      <c r="I350" s="74" t="s">
        <v>9109</v>
      </c>
      <c r="J350" s="75" t="s">
        <v>5941</v>
      </c>
      <c r="K350" s="75" t="s">
        <v>9110</v>
      </c>
      <c r="L350" s="74" t="s">
        <v>9111</v>
      </c>
      <c r="M350" s="74" t="s">
        <v>9112</v>
      </c>
      <c r="N350" s="74" t="s">
        <v>3128</v>
      </c>
    </row>
    <row r="351" spans="1:14" ht="12.75" customHeight="1" x14ac:dyDescent="0.25">
      <c r="A351" s="75" t="s">
        <v>9918</v>
      </c>
      <c r="B351" s="75" t="s">
        <v>5963</v>
      </c>
      <c r="C351" s="74" t="s">
        <v>9105</v>
      </c>
      <c r="D351" s="75" t="s">
        <v>5967</v>
      </c>
      <c r="E351" s="74" t="s">
        <v>9106</v>
      </c>
      <c r="F351" s="74" t="s">
        <v>9919</v>
      </c>
      <c r="G351" s="75" t="s">
        <v>9920</v>
      </c>
      <c r="H351" s="74" t="s">
        <v>3128</v>
      </c>
      <c r="I351" s="74" t="s">
        <v>9109</v>
      </c>
      <c r="J351" s="75" t="s">
        <v>5941</v>
      </c>
      <c r="K351" s="75" t="s">
        <v>9110</v>
      </c>
      <c r="L351" s="74" t="s">
        <v>9111</v>
      </c>
      <c r="M351" s="74" t="s">
        <v>9112</v>
      </c>
      <c r="N351" s="74" t="s">
        <v>3128</v>
      </c>
    </row>
    <row r="352" spans="1:14" ht="12.75" customHeight="1" x14ac:dyDescent="0.25">
      <c r="A352" s="75" t="s">
        <v>9921</v>
      </c>
      <c r="B352" s="75" t="s">
        <v>5963</v>
      </c>
      <c r="C352" s="74" t="s">
        <v>9105</v>
      </c>
      <c r="D352" s="75" t="s">
        <v>5967</v>
      </c>
      <c r="E352" s="74" t="s">
        <v>9106</v>
      </c>
      <c r="F352" s="74" t="s">
        <v>9922</v>
      </c>
      <c r="G352" s="75" t="s">
        <v>1894</v>
      </c>
      <c r="H352" s="74" t="s">
        <v>3128</v>
      </c>
      <c r="I352" s="74" t="s">
        <v>9109</v>
      </c>
      <c r="J352" s="75" t="s">
        <v>5941</v>
      </c>
      <c r="K352" s="75" t="s">
        <v>9110</v>
      </c>
      <c r="L352" s="74" t="s">
        <v>9111</v>
      </c>
      <c r="M352" s="74" t="s">
        <v>9112</v>
      </c>
      <c r="N352" s="74" t="s">
        <v>3128</v>
      </c>
    </row>
    <row r="353" spans="1:14" ht="12.75" customHeight="1" x14ac:dyDescent="0.25">
      <c r="A353" s="75" t="s">
        <v>9923</v>
      </c>
      <c r="B353" s="75" t="s">
        <v>5963</v>
      </c>
      <c r="C353" s="74" t="s">
        <v>9105</v>
      </c>
      <c r="D353" s="75" t="s">
        <v>5967</v>
      </c>
      <c r="E353" s="74" t="s">
        <v>9106</v>
      </c>
      <c r="F353" s="74" t="s">
        <v>9924</v>
      </c>
      <c r="G353" s="75" t="s">
        <v>9925</v>
      </c>
      <c r="H353" s="74" t="s">
        <v>3128</v>
      </c>
      <c r="I353" s="74" t="s">
        <v>9109</v>
      </c>
      <c r="J353" s="75" t="s">
        <v>5941</v>
      </c>
      <c r="K353" s="75" t="s">
        <v>9110</v>
      </c>
      <c r="L353" s="74" t="s">
        <v>9111</v>
      </c>
      <c r="M353" s="74" t="s">
        <v>9112</v>
      </c>
      <c r="N353" s="74" t="s">
        <v>3128</v>
      </c>
    </row>
    <row r="354" spans="1:14" ht="12.75" customHeight="1" x14ac:dyDescent="0.25">
      <c r="A354" s="75" t="s">
        <v>9926</v>
      </c>
      <c r="B354" s="75" t="s">
        <v>5963</v>
      </c>
      <c r="C354" s="74" t="s">
        <v>9105</v>
      </c>
      <c r="D354" s="75" t="s">
        <v>5967</v>
      </c>
      <c r="E354" s="74" t="s">
        <v>9106</v>
      </c>
      <c r="F354" s="74" t="s">
        <v>9927</v>
      </c>
      <c r="G354" s="75" t="s">
        <v>1894</v>
      </c>
      <c r="H354" s="74" t="s">
        <v>3128</v>
      </c>
      <c r="I354" s="74" t="s">
        <v>9109</v>
      </c>
      <c r="J354" s="75" t="s">
        <v>5941</v>
      </c>
      <c r="K354" s="75" t="s">
        <v>9110</v>
      </c>
      <c r="L354" s="74" t="s">
        <v>9111</v>
      </c>
      <c r="M354" s="74" t="s">
        <v>9112</v>
      </c>
      <c r="N354" s="74" t="s">
        <v>3128</v>
      </c>
    </row>
    <row r="355" spans="1:14" ht="12.75" customHeight="1" x14ac:dyDescent="0.25">
      <c r="A355" s="75" t="s">
        <v>9928</v>
      </c>
      <c r="B355" s="75" t="s">
        <v>5963</v>
      </c>
      <c r="C355" s="74" t="s">
        <v>9105</v>
      </c>
      <c r="D355" s="75" t="s">
        <v>5967</v>
      </c>
      <c r="E355" s="74" t="s">
        <v>9106</v>
      </c>
      <c r="F355" s="74" t="s">
        <v>9929</v>
      </c>
      <c r="G355" s="75" t="s">
        <v>2231</v>
      </c>
      <c r="H355" s="74" t="s">
        <v>3128</v>
      </c>
      <c r="I355" s="74" t="s">
        <v>9109</v>
      </c>
      <c r="J355" s="75" t="s">
        <v>5941</v>
      </c>
      <c r="K355" s="75" t="s">
        <v>9110</v>
      </c>
      <c r="L355" s="74" t="s">
        <v>9111</v>
      </c>
      <c r="M355" s="74" t="s">
        <v>9112</v>
      </c>
      <c r="N355" s="74" t="s">
        <v>3128</v>
      </c>
    </row>
    <row r="356" spans="1:14" ht="12.75" customHeight="1" x14ac:dyDescent="0.25">
      <c r="A356" s="75" t="s">
        <v>9930</v>
      </c>
      <c r="B356" s="75" t="s">
        <v>5963</v>
      </c>
      <c r="C356" s="74" t="s">
        <v>9105</v>
      </c>
      <c r="D356" s="75" t="s">
        <v>5967</v>
      </c>
      <c r="E356" s="74" t="s">
        <v>9106</v>
      </c>
      <c r="F356" s="74" t="s">
        <v>9931</v>
      </c>
      <c r="G356" s="75" t="s">
        <v>9932</v>
      </c>
      <c r="H356" s="74" t="s">
        <v>3128</v>
      </c>
      <c r="I356" s="74" t="s">
        <v>9109</v>
      </c>
      <c r="J356" s="75" t="s">
        <v>5941</v>
      </c>
      <c r="K356" s="75" t="s">
        <v>9110</v>
      </c>
      <c r="L356" s="74" t="s">
        <v>9111</v>
      </c>
      <c r="M356" s="74" t="s">
        <v>9112</v>
      </c>
      <c r="N356" s="74" t="s">
        <v>3128</v>
      </c>
    </row>
    <row r="357" spans="1:14" ht="12.75" customHeight="1" x14ac:dyDescent="0.25">
      <c r="A357" s="75" t="s">
        <v>9933</v>
      </c>
      <c r="B357" s="75" t="s">
        <v>5963</v>
      </c>
      <c r="C357" s="74" t="s">
        <v>9105</v>
      </c>
      <c r="D357" s="75" t="s">
        <v>5967</v>
      </c>
      <c r="E357" s="74" t="s">
        <v>9106</v>
      </c>
      <c r="F357" s="74" t="s">
        <v>9934</v>
      </c>
      <c r="G357" s="75" t="s">
        <v>1894</v>
      </c>
      <c r="H357" s="74" t="s">
        <v>3128</v>
      </c>
      <c r="I357" s="74" t="s">
        <v>9109</v>
      </c>
      <c r="J357" s="75" t="s">
        <v>5941</v>
      </c>
      <c r="K357" s="75" t="s">
        <v>9110</v>
      </c>
      <c r="L357" s="74" t="s">
        <v>9111</v>
      </c>
      <c r="M357" s="74" t="s">
        <v>9112</v>
      </c>
      <c r="N357" s="74" t="s">
        <v>3128</v>
      </c>
    </row>
    <row r="358" spans="1:14" ht="12.75" customHeight="1" x14ac:dyDescent="0.25">
      <c r="A358" s="75" t="s">
        <v>9935</v>
      </c>
      <c r="B358" s="75" t="s">
        <v>5963</v>
      </c>
      <c r="C358" s="74" t="s">
        <v>9105</v>
      </c>
      <c r="D358" s="75" t="s">
        <v>5967</v>
      </c>
      <c r="E358" s="74" t="s">
        <v>9106</v>
      </c>
      <c r="F358" s="74" t="s">
        <v>9936</v>
      </c>
      <c r="G358" s="75" t="s">
        <v>2231</v>
      </c>
      <c r="H358" s="74" t="s">
        <v>3128</v>
      </c>
      <c r="I358" s="74" t="s">
        <v>9109</v>
      </c>
      <c r="J358" s="75" t="s">
        <v>5941</v>
      </c>
      <c r="K358" s="75" t="s">
        <v>9110</v>
      </c>
      <c r="L358" s="74" t="s">
        <v>9111</v>
      </c>
      <c r="M358" s="74" t="s">
        <v>9112</v>
      </c>
      <c r="N358" s="74" t="s">
        <v>3128</v>
      </c>
    </row>
    <row r="359" spans="1:14" ht="12.75" customHeight="1" x14ac:dyDescent="0.25">
      <c r="A359" s="75" t="s">
        <v>9937</v>
      </c>
      <c r="B359" s="75" t="s">
        <v>5963</v>
      </c>
      <c r="C359" s="74" t="s">
        <v>9105</v>
      </c>
      <c r="D359" s="75" t="s">
        <v>5967</v>
      </c>
      <c r="E359" s="74" t="s">
        <v>9106</v>
      </c>
      <c r="F359" s="74" t="s">
        <v>9191</v>
      </c>
      <c r="G359" s="75" t="s">
        <v>2231</v>
      </c>
      <c r="H359" s="74" t="s">
        <v>3128</v>
      </c>
      <c r="I359" s="74" t="s">
        <v>9109</v>
      </c>
      <c r="J359" s="75" t="s">
        <v>5941</v>
      </c>
      <c r="K359" s="75" t="s">
        <v>9110</v>
      </c>
      <c r="L359" s="74" t="s">
        <v>9111</v>
      </c>
      <c r="M359" s="74" t="s">
        <v>9112</v>
      </c>
      <c r="N359" s="74" t="s">
        <v>3128</v>
      </c>
    </row>
    <row r="360" spans="1:14" ht="12.75" customHeight="1" x14ac:dyDescent="0.25">
      <c r="A360" s="75" t="s">
        <v>9938</v>
      </c>
      <c r="B360" s="75" t="s">
        <v>5963</v>
      </c>
      <c r="C360" s="74" t="s">
        <v>9105</v>
      </c>
      <c r="D360" s="75" t="s">
        <v>5967</v>
      </c>
      <c r="E360" s="74" t="s">
        <v>9106</v>
      </c>
      <c r="F360" s="74" t="s">
        <v>9939</v>
      </c>
      <c r="G360" s="75" t="s">
        <v>1894</v>
      </c>
      <c r="H360" s="74" t="s">
        <v>3128</v>
      </c>
      <c r="I360" s="74" t="s">
        <v>9109</v>
      </c>
      <c r="J360" s="75" t="s">
        <v>5941</v>
      </c>
      <c r="K360" s="75" t="s">
        <v>9110</v>
      </c>
      <c r="L360" s="74" t="s">
        <v>9111</v>
      </c>
      <c r="M360" s="74" t="s">
        <v>9112</v>
      </c>
      <c r="N360" s="74" t="s">
        <v>3128</v>
      </c>
    </row>
    <row r="361" spans="1:14" ht="12.75" customHeight="1" x14ac:dyDescent="0.25">
      <c r="A361" s="75" t="s">
        <v>9940</v>
      </c>
      <c r="B361" s="75" t="s">
        <v>5963</v>
      </c>
      <c r="C361" s="74" t="s">
        <v>9105</v>
      </c>
      <c r="D361" s="75" t="s">
        <v>5967</v>
      </c>
      <c r="E361" s="74" t="s">
        <v>9106</v>
      </c>
      <c r="F361" s="74" t="s">
        <v>9941</v>
      </c>
      <c r="G361" s="75" t="s">
        <v>1894</v>
      </c>
      <c r="H361" s="74" t="s">
        <v>3128</v>
      </c>
      <c r="I361" s="74" t="s">
        <v>9109</v>
      </c>
      <c r="J361" s="75" t="s">
        <v>5941</v>
      </c>
      <c r="K361" s="75" t="s">
        <v>9110</v>
      </c>
      <c r="L361" s="74" t="s">
        <v>9111</v>
      </c>
      <c r="M361" s="74" t="s">
        <v>9112</v>
      </c>
      <c r="N361" s="74" t="s">
        <v>3128</v>
      </c>
    </row>
    <row r="362" spans="1:14" ht="12.75" customHeight="1" x14ac:dyDescent="0.25">
      <c r="A362" s="75" t="s">
        <v>9942</v>
      </c>
      <c r="B362" s="75" t="s">
        <v>5963</v>
      </c>
      <c r="C362" s="74" t="s">
        <v>9105</v>
      </c>
      <c r="D362" s="75" t="s">
        <v>5967</v>
      </c>
      <c r="E362" s="74" t="s">
        <v>9106</v>
      </c>
      <c r="F362" s="74" t="s">
        <v>9943</v>
      </c>
      <c r="G362" s="75" t="s">
        <v>2142</v>
      </c>
      <c r="H362" s="74" t="s">
        <v>3128</v>
      </c>
      <c r="I362" s="74" t="s">
        <v>9109</v>
      </c>
      <c r="J362" s="75" t="s">
        <v>5941</v>
      </c>
      <c r="K362" s="75" t="s">
        <v>9110</v>
      </c>
      <c r="L362" s="74" t="s">
        <v>9111</v>
      </c>
      <c r="M362" s="74" t="s">
        <v>9112</v>
      </c>
      <c r="N362" s="74" t="s">
        <v>3128</v>
      </c>
    </row>
    <row r="363" spans="1:14" ht="12.75" customHeight="1" x14ac:dyDescent="0.25">
      <c r="A363" s="75" t="s">
        <v>9944</v>
      </c>
      <c r="B363" s="75" t="s">
        <v>5963</v>
      </c>
      <c r="C363" s="74" t="s">
        <v>9105</v>
      </c>
      <c r="D363" s="75" t="s">
        <v>5967</v>
      </c>
      <c r="E363" s="74" t="s">
        <v>9106</v>
      </c>
      <c r="F363" s="74" t="s">
        <v>9945</v>
      </c>
      <c r="G363" s="75" t="s">
        <v>2211</v>
      </c>
      <c r="H363" s="74" t="s">
        <v>3128</v>
      </c>
      <c r="I363" s="74" t="s">
        <v>9109</v>
      </c>
      <c r="J363" s="75" t="s">
        <v>5941</v>
      </c>
      <c r="K363" s="75" t="s">
        <v>9110</v>
      </c>
      <c r="L363" s="74" t="s">
        <v>9111</v>
      </c>
      <c r="M363" s="74" t="s">
        <v>9112</v>
      </c>
      <c r="N363" s="74" t="s">
        <v>3128</v>
      </c>
    </row>
    <row r="364" spans="1:14" ht="12.75" customHeight="1" x14ac:dyDescent="0.25">
      <c r="A364" s="75" t="s">
        <v>9946</v>
      </c>
      <c r="B364" s="75" t="s">
        <v>5963</v>
      </c>
      <c r="C364" s="74" t="s">
        <v>9105</v>
      </c>
      <c r="D364" s="75" t="s">
        <v>5967</v>
      </c>
      <c r="E364" s="74" t="s">
        <v>9106</v>
      </c>
      <c r="F364" s="74" t="s">
        <v>9707</v>
      </c>
      <c r="G364" s="75" t="s">
        <v>1894</v>
      </c>
      <c r="H364" s="74" t="s">
        <v>3128</v>
      </c>
      <c r="I364" s="74" t="s">
        <v>9109</v>
      </c>
      <c r="J364" s="75" t="s">
        <v>5941</v>
      </c>
      <c r="K364" s="75" t="s">
        <v>9110</v>
      </c>
      <c r="L364" s="74" t="s">
        <v>9111</v>
      </c>
      <c r="M364" s="74" t="s">
        <v>9112</v>
      </c>
      <c r="N364" s="74" t="s">
        <v>3128</v>
      </c>
    </row>
    <row r="365" spans="1:14" ht="12.75" customHeight="1" x14ac:dyDescent="0.25">
      <c r="A365" s="75" t="s">
        <v>9947</v>
      </c>
      <c r="B365" s="75" t="s">
        <v>5963</v>
      </c>
      <c r="C365" s="74" t="s">
        <v>9105</v>
      </c>
      <c r="D365" s="75" t="s">
        <v>5967</v>
      </c>
      <c r="E365" s="74" t="s">
        <v>9106</v>
      </c>
      <c r="F365" s="74" t="s">
        <v>9948</v>
      </c>
      <c r="G365" s="75" t="s">
        <v>9949</v>
      </c>
      <c r="H365" s="74" t="s">
        <v>3128</v>
      </c>
      <c r="I365" s="74" t="s">
        <v>9109</v>
      </c>
      <c r="J365" s="75" t="s">
        <v>5941</v>
      </c>
      <c r="K365" s="75" t="s">
        <v>9110</v>
      </c>
      <c r="L365" s="74" t="s">
        <v>9111</v>
      </c>
      <c r="M365" s="74" t="s">
        <v>9112</v>
      </c>
      <c r="N365" s="74" t="s">
        <v>3128</v>
      </c>
    </row>
    <row r="366" spans="1:14" ht="12.75" customHeight="1" x14ac:dyDescent="0.25">
      <c r="A366" s="75" t="s">
        <v>9950</v>
      </c>
      <c r="B366" s="75" t="s">
        <v>5963</v>
      </c>
      <c r="C366" s="74" t="s">
        <v>9105</v>
      </c>
      <c r="D366" s="75" t="s">
        <v>5967</v>
      </c>
      <c r="E366" s="74" t="s">
        <v>9106</v>
      </c>
      <c r="F366" s="74" t="s">
        <v>9951</v>
      </c>
      <c r="G366" s="75" t="s">
        <v>9168</v>
      </c>
      <c r="H366" s="74" t="s">
        <v>3128</v>
      </c>
      <c r="I366" s="74" t="s">
        <v>9109</v>
      </c>
      <c r="J366" s="75" t="s">
        <v>5941</v>
      </c>
      <c r="K366" s="75" t="s">
        <v>9110</v>
      </c>
      <c r="L366" s="74" t="s">
        <v>9111</v>
      </c>
      <c r="M366" s="74" t="s">
        <v>9112</v>
      </c>
      <c r="N366" s="74" t="s">
        <v>3128</v>
      </c>
    </row>
    <row r="367" spans="1:14" ht="12.75" customHeight="1" x14ac:dyDescent="0.25">
      <c r="A367" s="75" t="s">
        <v>9952</v>
      </c>
      <c r="B367" s="75" t="s">
        <v>5963</v>
      </c>
      <c r="C367" s="74" t="s">
        <v>9105</v>
      </c>
      <c r="D367" s="75" t="s">
        <v>5967</v>
      </c>
      <c r="E367" s="74" t="s">
        <v>9106</v>
      </c>
      <c r="F367" s="74" t="s">
        <v>9953</v>
      </c>
      <c r="G367" s="75" t="s">
        <v>2750</v>
      </c>
      <c r="H367" s="74" t="s">
        <v>3128</v>
      </c>
      <c r="I367" s="74" t="s">
        <v>9109</v>
      </c>
      <c r="J367" s="75" t="s">
        <v>5941</v>
      </c>
      <c r="K367" s="75" t="s">
        <v>9110</v>
      </c>
      <c r="L367" s="74" t="s">
        <v>9111</v>
      </c>
      <c r="M367" s="74" t="s">
        <v>9112</v>
      </c>
      <c r="N367" s="74" t="s">
        <v>3128</v>
      </c>
    </row>
    <row r="368" spans="1:14" ht="12.75" customHeight="1" x14ac:dyDescent="0.25">
      <c r="A368" s="75" t="s">
        <v>9954</v>
      </c>
      <c r="B368" s="75" t="s">
        <v>5963</v>
      </c>
      <c r="C368" s="74" t="s">
        <v>9105</v>
      </c>
      <c r="D368" s="75" t="s">
        <v>5967</v>
      </c>
      <c r="E368" s="74" t="s">
        <v>9106</v>
      </c>
      <c r="F368" s="74" t="s">
        <v>9955</v>
      </c>
      <c r="G368" s="75" t="s">
        <v>9172</v>
      </c>
      <c r="H368" s="74" t="s">
        <v>3128</v>
      </c>
      <c r="I368" s="74" t="s">
        <v>9109</v>
      </c>
      <c r="J368" s="75" t="s">
        <v>5941</v>
      </c>
      <c r="K368" s="75" t="s">
        <v>9110</v>
      </c>
      <c r="L368" s="74" t="s">
        <v>9111</v>
      </c>
      <c r="M368" s="74" t="s">
        <v>9112</v>
      </c>
      <c r="N368" s="74" t="s">
        <v>3128</v>
      </c>
    </row>
    <row r="369" spans="1:14" ht="12.75" customHeight="1" x14ac:dyDescent="0.25">
      <c r="A369" s="75" t="s">
        <v>9956</v>
      </c>
      <c r="B369" s="75" t="s">
        <v>5963</v>
      </c>
      <c r="C369" s="74" t="s">
        <v>9105</v>
      </c>
      <c r="D369" s="75" t="s">
        <v>5967</v>
      </c>
      <c r="E369" s="74" t="s">
        <v>9106</v>
      </c>
      <c r="F369" s="74" t="s">
        <v>9957</v>
      </c>
      <c r="G369" s="75" t="s">
        <v>9958</v>
      </c>
      <c r="H369" s="74" t="s">
        <v>3128</v>
      </c>
      <c r="I369" s="74" t="s">
        <v>9109</v>
      </c>
      <c r="J369" s="75" t="s">
        <v>5941</v>
      </c>
      <c r="K369" s="75" t="s">
        <v>9110</v>
      </c>
      <c r="L369" s="74" t="s">
        <v>9111</v>
      </c>
      <c r="M369" s="74" t="s">
        <v>9112</v>
      </c>
      <c r="N369" s="74" t="s">
        <v>3128</v>
      </c>
    </row>
    <row r="370" spans="1:14" ht="12.75" customHeight="1" x14ac:dyDescent="0.25">
      <c r="A370" s="75" t="s">
        <v>9959</v>
      </c>
      <c r="B370" s="75" t="s">
        <v>5963</v>
      </c>
      <c r="C370" s="74" t="s">
        <v>9105</v>
      </c>
      <c r="D370" s="75" t="s">
        <v>5967</v>
      </c>
      <c r="E370" s="74" t="s">
        <v>9106</v>
      </c>
      <c r="F370" s="74" t="s">
        <v>9960</v>
      </c>
      <c r="G370" s="75" t="s">
        <v>2142</v>
      </c>
      <c r="H370" s="74" t="s">
        <v>3128</v>
      </c>
      <c r="I370" s="74" t="s">
        <v>9109</v>
      </c>
      <c r="J370" s="75" t="s">
        <v>5941</v>
      </c>
      <c r="K370" s="75" t="s">
        <v>9110</v>
      </c>
      <c r="L370" s="74" t="s">
        <v>9111</v>
      </c>
      <c r="M370" s="74" t="s">
        <v>9112</v>
      </c>
      <c r="N370" s="74" t="s">
        <v>3128</v>
      </c>
    </row>
    <row r="371" spans="1:14" ht="12.75" customHeight="1" x14ac:dyDescent="0.25">
      <c r="A371" s="75" t="s">
        <v>9961</v>
      </c>
      <c r="B371" s="75" t="s">
        <v>5963</v>
      </c>
      <c r="C371" s="74" t="s">
        <v>9105</v>
      </c>
      <c r="D371" s="75" t="s">
        <v>5967</v>
      </c>
      <c r="E371" s="74" t="s">
        <v>9106</v>
      </c>
      <c r="F371" s="74" t="s">
        <v>9962</v>
      </c>
      <c r="G371" s="75" t="s">
        <v>2142</v>
      </c>
      <c r="H371" s="74" t="s">
        <v>3128</v>
      </c>
      <c r="I371" s="74" t="s">
        <v>9109</v>
      </c>
      <c r="J371" s="75" t="s">
        <v>5941</v>
      </c>
      <c r="K371" s="75" t="s">
        <v>9110</v>
      </c>
      <c r="L371" s="74" t="s">
        <v>9111</v>
      </c>
      <c r="M371" s="74" t="s">
        <v>9112</v>
      </c>
      <c r="N371" s="74" t="s">
        <v>3128</v>
      </c>
    </row>
    <row r="372" spans="1:14" ht="12.75" customHeight="1" x14ac:dyDescent="0.25">
      <c r="A372" s="75" t="s">
        <v>9963</v>
      </c>
      <c r="B372" s="75" t="s">
        <v>5963</v>
      </c>
      <c r="C372" s="74" t="s">
        <v>9105</v>
      </c>
      <c r="D372" s="75" t="s">
        <v>5967</v>
      </c>
      <c r="E372" s="74" t="s">
        <v>9106</v>
      </c>
      <c r="F372" s="74" t="s">
        <v>9964</v>
      </c>
      <c r="G372" s="75" t="s">
        <v>2142</v>
      </c>
      <c r="H372" s="74" t="s">
        <v>3128</v>
      </c>
      <c r="I372" s="74" t="s">
        <v>9109</v>
      </c>
      <c r="J372" s="75" t="s">
        <v>5941</v>
      </c>
      <c r="K372" s="75" t="s">
        <v>9110</v>
      </c>
      <c r="L372" s="74" t="s">
        <v>9111</v>
      </c>
      <c r="M372" s="74" t="s">
        <v>9112</v>
      </c>
      <c r="N372" s="74" t="s">
        <v>3128</v>
      </c>
    </row>
    <row r="373" spans="1:14" ht="12.75" customHeight="1" x14ac:dyDescent="0.25">
      <c r="A373" s="75" t="s">
        <v>9965</v>
      </c>
      <c r="B373" s="75" t="s">
        <v>5963</v>
      </c>
      <c r="C373" s="74" t="s">
        <v>9105</v>
      </c>
      <c r="D373" s="75" t="s">
        <v>5967</v>
      </c>
      <c r="E373" s="74" t="s">
        <v>9106</v>
      </c>
      <c r="F373" s="74" t="s">
        <v>9966</v>
      </c>
      <c r="G373" s="75" t="s">
        <v>2114</v>
      </c>
      <c r="H373" s="74" t="s">
        <v>3128</v>
      </c>
      <c r="I373" s="74" t="s">
        <v>9109</v>
      </c>
      <c r="J373" s="75" t="s">
        <v>5941</v>
      </c>
      <c r="K373" s="75" t="s">
        <v>9110</v>
      </c>
      <c r="L373" s="74" t="s">
        <v>9111</v>
      </c>
      <c r="M373" s="74" t="s">
        <v>9112</v>
      </c>
      <c r="N373" s="74" t="s">
        <v>3128</v>
      </c>
    </row>
    <row r="374" spans="1:14" ht="12.75" customHeight="1" x14ac:dyDescent="0.25">
      <c r="A374" s="75" t="s">
        <v>9967</v>
      </c>
      <c r="B374" s="75" t="s">
        <v>5963</v>
      </c>
      <c r="C374" s="74" t="s">
        <v>9105</v>
      </c>
      <c r="D374" s="75" t="s">
        <v>5967</v>
      </c>
      <c r="E374" s="74" t="s">
        <v>9106</v>
      </c>
      <c r="F374" s="74" t="s">
        <v>9968</v>
      </c>
      <c r="G374" s="75" t="s">
        <v>9969</v>
      </c>
      <c r="H374" s="74" t="s">
        <v>3128</v>
      </c>
      <c r="I374" s="74" t="s">
        <v>9109</v>
      </c>
      <c r="J374" s="75" t="s">
        <v>5941</v>
      </c>
      <c r="K374" s="75" t="s">
        <v>9110</v>
      </c>
      <c r="L374" s="74" t="s">
        <v>9111</v>
      </c>
      <c r="M374" s="74" t="s">
        <v>9112</v>
      </c>
      <c r="N374" s="74" t="s">
        <v>3128</v>
      </c>
    </row>
    <row r="375" spans="1:14" ht="12.75" customHeight="1" x14ac:dyDescent="0.25">
      <c r="A375" s="75" t="s">
        <v>9970</v>
      </c>
      <c r="B375" s="75" t="s">
        <v>5963</v>
      </c>
      <c r="C375" s="74" t="s">
        <v>9105</v>
      </c>
      <c r="D375" s="75" t="s">
        <v>5967</v>
      </c>
      <c r="E375" s="74" t="s">
        <v>9106</v>
      </c>
      <c r="F375" s="74" t="s">
        <v>9971</v>
      </c>
      <c r="G375" s="75" t="s">
        <v>9972</v>
      </c>
      <c r="H375" s="74" t="s">
        <v>3128</v>
      </c>
      <c r="I375" s="74" t="s">
        <v>9109</v>
      </c>
      <c r="J375" s="75" t="s">
        <v>5941</v>
      </c>
      <c r="K375" s="75" t="s">
        <v>9110</v>
      </c>
      <c r="L375" s="74" t="s">
        <v>9111</v>
      </c>
      <c r="M375" s="74" t="s">
        <v>9112</v>
      </c>
      <c r="N375" s="74" t="s">
        <v>3128</v>
      </c>
    </row>
    <row r="376" spans="1:14" ht="12.75" customHeight="1" x14ac:dyDescent="0.25">
      <c r="A376" s="75" t="s">
        <v>9973</v>
      </c>
      <c r="B376" s="75" t="s">
        <v>5963</v>
      </c>
      <c r="C376" s="74" t="s">
        <v>9105</v>
      </c>
      <c r="D376" s="75" t="s">
        <v>5967</v>
      </c>
      <c r="E376" s="74" t="s">
        <v>9106</v>
      </c>
      <c r="F376" s="74" t="s">
        <v>9974</v>
      </c>
      <c r="G376" s="75" t="s">
        <v>2231</v>
      </c>
      <c r="H376" s="74" t="s">
        <v>3128</v>
      </c>
      <c r="I376" s="74" t="s">
        <v>9109</v>
      </c>
      <c r="J376" s="75" t="s">
        <v>5941</v>
      </c>
      <c r="K376" s="75" t="s">
        <v>9110</v>
      </c>
      <c r="L376" s="74" t="s">
        <v>9111</v>
      </c>
      <c r="M376" s="74" t="s">
        <v>9112</v>
      </c>
      <c r="N376" s="74" t="s">
        <v>3128</v>
      </c>
    </row>
    <row r="377" spans="1:14" ht="12.75" customHeight="1" x14ac:dyDescent="0.25">
      <c r="A377" s="75" t="s">
        <v>9975</v>
      </c>
      <c r="B377" s="75" t="s">
        <v>5963</v>
      </c>
      <c r="C377" s="74" t="s">
        <v>9105</v>
      </c>
      <c r="D377" s="75" t="s">
        <v>5967</v>
      </c>
      <c r="E377" s="74" t="s">
        <v>9106</v>
      </c>
      <c r="F377" s="74" t="s">
        <v>9976</v>
      </c>
      <c r="G377" s="75" t="s">
        <v>1894</v>
      </c>
      <c r="H377" s="74" t="s">
        <v>3128</v>
      </c>
      <c r="I377" s="74" t="s">
        <v>9109</v>
      </c>
      <c r="J377" s="75" t="s">
        <v>5941</v>
      </c>
      <c r="K377" s="75" t="s">
        <v>9110</v>
      </c>
      <c r="L377" s="74" t="s">
        <v>9111</v>
      </c>
      <c r="M377" s="74" t="s">
        <v>9112</v>
      </c>
      <c r="N377" s="74" t="s">
        <v>3128</v>
      </c>
    </row>
    <row r="378" spans="1:14" ht="12.75" customHeight="1" x14ac:dyDescent="0.25">
      <c r="A378" s="75" t="s">
        <v>9977</v>
      </c>
      <c r="B378" s="75" t="s">
        <v>5963</v>
      </c>
      <c r="C378" s="74" t="s">
        <v>9105</v>
      </c>
      <c r="D378" s="75" t="s">
        <v>5967</v>
      </c>
      <c r="E378" s="74" t="s">
        <v>9106</v>
      </c>
      <c r="F378" s="74" t="s">
        <v>9978</v>
      </c>
      <c r="G378" s="75" t="s">
        <v>2114</v>
      </c>
      <c r="H378" s="74" t="s">
        <v>3128</v>
      </c>
      <c r="I378" s="74" t="s">
        <v>9109</v>
      </c>
      <c r="J378" s="75" t="s">
        <v>5941</v>
      </c>
      <c r="K378" s="75" t="s">
        <v>9110</v>
      </c>
      <c r="L378" s="74" t="s">
        <v>9111</v>
      </c>
      <c r="M378" s="74" t="s">
        <v>9112</v>
      </c>
      <c r="N378" s="74" t="s">
        <v>3128</v>
      </c>
    </row>
    <row r="379" spans="1:14" ht="12.75" customHeight="1" x14ac:dyDescent="0.25">
      <c r="A379" s="75" t="s">
        <v>9979</v>
      </c>
      <c r="B379" s="75" t="s">
        <v>6001</v>
      </c>
      <c r="C379" s="74" t="s">
        <v>9105</v>
      </c>
      <c r="D379" s="75" t="s">
        <v>5967</v>
      </c>
      <c r="E379" s="74" t="s">
        <v>9106</v>
      </c>
      <c r="F379" s="74" t="s">
        <v>9980</v>
      </c>
      <c r="G379" s="75" t="s">
        <v>1908</v>
      </c>
      <c r="H379" s="74" t="s">
        <v>3128</v>
      </c>
      <c r="I379" s="74" t="s">
        <v>9109</v>
      </c>
      <c r="J379" s="75" t="s">
        <v>5941</v>
      </c>
      <c r="K379" s="75" t="s">
        <v>9110</v>
      </c>
      <c r="L379" s="74" t="s">
        <v>9111</v>
      </c>
      <c r="M379" s="74" t="s">
        <v>9112</v>
      </c>
      <c r="N379" s="74" t="s">
        <v>3128</v>
      </c>
    </row>
    <row r="380" spans="1:14" ht="12.75" customHeight="1" x14ac:dyDescent="0.25">
      <c r="A380" s="75" t="s">
        <v>9981</v>
      </c>
      <c r="B380" s="75" t="s">
        <v>6001</v>
      </c>
      <c r="C380" s="74" t="s">
        <v>9105</v>
      </c>
      <c r="D380" s="75" t="s">
        <v>5967</v>
      </c>
      <c r="E380" s="74" t="s">
        <v>9106</v>
      </c>
      <c r="F380" s="74" t="s">
        <v>9982</v>
      </c>
      <c r="G380" s="75" t="s">
        <v>9176</v>
      </c>
      <c r="H380" s="74" t="s">
        <v>3128</v>
      </c>
      <c r="I380" s="74" t="s">
        <v>9109</v>
      </c>
      <c r="J380" s="75" t="s">
        <v>5941</v>
      </c>
      <c r="K380" s="75" t="s">
        <v>9110</v>
      </c>
      <c r="L380" s="74" t="s">
        <v>9111</v>
      </c>
      <c r="M380" s="74" t="s">
        <v>9112</v>
      </c>
      <c r="N380" s="74" t="s">
        <v>3128</v>
      </c>
    </row>
    <row r="381" spans="1:14" ht="12.75" customHeight="1" x14ac:dyDescent="0.25">
      <c r="A381" s="75" t="s">
        <v>9983</v>
      </c>
      <c r="B381" s="75" t="s">
        <v>6001</v>
      </c>
      <c r="C381" s="74" t="s">
        <v>9105</v>
      </c>
      <c r="D381" s="75" t="s">
        <v>5967</v>
      </c>
      <c r="E381" s="74" t="s">
        <v>9106</v>
      </c>
      <c r="F381" s="74" t="s">
        <v>9984</v>
      </c>
      <c r="G381" s="75" t="s">
        <v>2031</v>
      </c>
      <c r="H381" s="74" t="s">
        <v>3128</v>
      </c>
      <c r="I381" s="74" t="s">
        <v>9109</v>
      </c>
      <c r="J381" s="75" t="s">
        <v>5941</v>
      </c>
      <c r="K381" s="75" t="s">
        <v>9110</v>
      </c>
      <c r="L381" s="74" t="s">
        <v>9111</v>
      </c>
      <c r="M381" s="74" t="s">
        <v>9112</v>
      </c>
      <c r="N381" s="74" t="s">
        <v>3128</v>
      </c>
    </row>
    <row r="382" spans="1:14" ht="12.75" customHeight="1" x14ac:dyDescent="0.25">
      <c r="A382" s="75" t="s">
        <v>9985</v>
      </c>
      <c r="B382" s="75" t="s">
        <v>6001</v>
      </c>
      <c r="C382" s="74" t="s">
        <v>9105</v>
      </c>
      <c r="D382" s="75" t="s">
        <v>5967</v>
      </c>
      <c r="E382" s="74" t="s">
        <v>9106</v>
      </c>
      <c r="F382" s="74" t="s">
        <v>9986</v>
      </c>
      <c r="G382" s="75" t="s">
        <v>9987</v>
      </c>
      <c r="H382" s="74" t="s">
        <v>3128</v>
      </c>
      <c r="I382" s="74" t="s">
        <v>9109</v>
      </c>
      <c r="J382" s="75" t="s">
        <v>5941</v>
      </c>
      <c r="K382" s="75" t="s">
        <v>9110</v>
      </c>
      <c r="L382" s="74" t="s">
        <v>9111</v>
      </c>
      <c r="M382" s="74" t="s">
        <v>9112</v>
      </c>
      <c r="N382" s="74" t="s">
        <v>3128</v>
      </c>
    </row>
    <row r="383" spans="1:14" ht="12.75" customHeight="1" x14ac:dyDescent="0.25">
      <c r="A383" s="75" t="s">
        <v>9072</v>
      </c>
      <c r="B383" s="75" t="s">
        <v>6001</v>
      </c>
      <c r="C383" s="74" t="s">
        <v>9105</v>
      </c>
      <c r="D383" s="75" t="s">
        <v>5967</v>
      </c>
      <c r="E383" s="74" t="s">
        <v>9106</v>
      </c>
      <c r="F383" s="74" t="s">
        <v>9988</v>
      </c>
      <c r="G383" s="75" t="s">
        <v>9989</v>
      </c>
      <c r="H383" s="74" t="s">
        <v>3128</v>
      </c>
      <c r="I383" s="74" t="s">
        <v>9109</v>
      </c>
      <c r="J383" s="75" t="s">
        <v>5941</v>
      </c>
      <c r="K383" s="75" t="s">
        <v>9110</v>
      </c>
      <c r="L383" s="74" t="s">
        <v>9111</v>
      </c>
      <c r="M383" s="74" t="s">
        <v>9112</v>
      </c>
      <c r="N383" s="74" t="s">
        <v>3128</v>
      </c>
    </row>
    <row r="384" spans="1:14" ht="12.75" customHeight="1" x14ac:dyDescent="0.25">
      <c r="A384" s="75" t="s">
        <v>9990</v>
      </c>
      <c r="B384" s="75" t="s">
        <v>6001</v>
      </c>
      <c r="C384" s="74" t="s">
        <v>9105</v>
      </c>
      <c r="D384" s="75" t="s">
        <v>5967</v>
      </c>
      <c r="E384" s="74" t="s">
        <v>9106</v>
      </c>
      <c r="F384" s="74" t="s">
        <v>9991</v>
      </c>
      <c r="G384" s="75" t="s">
        <v>2170</v>
      </c>
      <c r="H384" s="74" t="s">
        <v>3128</v>
      </c>
      <c r="I384" s="74" t="s">
        <v>9109</v>
      </c>
      <c r="J384" s="75" t="s">
        <v>5941</v>
      </c>
      <c r="K384" s="75" t="s">
        <v>9110</v>
      </c>
      <c r="L384" s="74" t="s">
        <v>9111</v>
      </c>
      <c r="M384" s="74" t="s">
        <v>9112</v>
      </c>
      <c r="N384" s="74" t="s">
        <v>3128</v>
      </c>
    </row>
    <row r="385" spans="1:14" ht="12.75" customHeight="1" x14ac:dyDescent="0.25">
      <c r="A385" s="75" t="s">
        <v>9992</v>
      </c>
      <c r="B385" s="75" t="s">
        <v>6001</v>
      </c>
      <c r="C385" s="74" t="s">
        <v>9105</v>
      </c>
      <c r="D385" s="75" t="s">
        <v>5967</v>
      </c>
      <c r="E385" s="74" t="s">
        <v>9106</v>
      </c>
      <c r="F385" s="74" t="s">
        <v>9993</v>
      </c>
      <c r="G385" s="75" t="s">
        <v>1855</v>
      </c>
      <c r="H385" s="74" t="s">
        <v>3128</v>
      </c>
      <c r="I385" s="74" t="s">
        <v>9109</v>
      </c>
      <c r="J385" s="75" t="s">
        <v>5941</v>
      </c>
      <c r="K385" s="75" t="s">
        <v>9110</v>
      </c>
      <c r="L385" s="74" t="s">
        <v>9111</v>
      </c>
      <c r="M385" s="74" t="s">
        <v>9112</v>
      </c>
      <c r="N385" s="74" t="s">
        <v>3128</v>
      </c>
    </row>
    <row r="386" spans="1:14" ht="12.75" customHeight="1" x14ac:dyDescent="0.25">
      <c r="A386" s="75" t="s">
        <v>9994</v>
      </c>
      <c r="B386" s="75" t="s">
        <v>6001</v>
      </c>
      <c r="C386" s="74" t="s">
        <v>9105</v>
      </c>
      <c r="D386" s="75" t="s">
        <v>5967</v>
      </c>
      <c r="E386" s="74" t="s">
        <v>9106</v>
      </c>
      <c r="F386" s="74" t="s">
        <v>9995</v>
      </c>
      <c r="G386" s="75" t="s">
        <v>9996</v>
      </c>
      <c r="H386" s="74" t="s">
        <v>3128</v>
      </c>
      <c r="I386" s="74" t="s">
        <v>9109</v>
      </c>
      <c r="J386" s="75" t="s">
        <v>5941</v>
      </c>
      <c r="K386" s="75" t="s">
        <v>9110</v>
      </c>
      <c r="L386" s="74" t="s">
        <v>9111</v>
      </c>
      <c r="M386" s="74" t="s">
        <v>9112</v>
      </c>
      <c r="N386" s="74" t="s">
        <v>3128</v>
      </c>
    </row>
    <row r="387" spans="1:14" ht="12.75" customHeight="1" x14ac:dyDescent="0.25">
      <c r="A387" s="75" t="s">
        <v>9997</v>
      </c>
      <c r="B387" s="75" t="s">
        <v>6001</v>
      </c>
      <c r="C387" s="74" t="s">
        <v>9105</v>
      </c>
      <c r="D387" s="75" t="s">
        <v>5967</v>
      </c>
      <c r="E387" s="74" t="s">
        <v>9106</v>
      </c>
      <c r="F387" s="74" t="s">
        <v>9998</v>
      </c>
      <c r="G387" s="75" t="s">
        <v>9999</v>
      </c>
      <c r="H387" s="74" t="s">
        <v>3128</v>
      </c>
      <c r="I387" s="74" t="s">
        <v>9109</v>
      </c>
      <c r="J387" s="75" t="s">
        <v>5941</v>
      </c>
      <c r="K387" s="75" t="s">
        <v>9110</v>
      </c>
      <c r="L387" s="74" t="s">
        <v>9111</v>
      </c>
      <c r="M387" s="74" t="s">
        <v>9112</v>
      </c>
      <c r="N387" s="74" t="s">
        <v>3128</v>
      </c>
    </row>
    <row r="388" spans="1:14" ht="12.75" customHeight="1" x14ac:dyDescent="0.25">
      <c r="A388" s="75" t="s">
        <v>10000</v>
      </c>
      <c r="B388" s="75" t="s">
        <v>6001</v>
      </c>
      <c r="C388" s="74" t="s">
        <v>9105</v>
      </c>
      <c r="D388" s="75" t="s">
        <v>5967</v>
      </c>
      <c r="E388" s="74" t="s">
        <v>9106</v>
      </c>
      <c r="F388" s="74" t="s">
        <v>10001</v>
      </c>
      <c r="G388" s="75" t="s">
        <v>1855</v>
      </c>
      <c r="H388" s="74" t="s">
        <v>3128</v>
      </c>
      <c r="I388" s="74" t="s">
        <v>9109</v>
      </c>
      <c r="J388" s="75" t="s">
        <v>5941</v>
      </c>
      <c r="K388" s="75" t="s">
        <v>9110</v>
      </c>
      <c r="L388" s="74" t="s">
        <v>9111</v>
      </c>
      <c r="M388" s="74" t="s">
        <v>9112</v>
      </c>
      <c r="N388" s="74" t="s">
        <v>3128</v>
      </c>
    </row>
    <row r="389" spans="1:14" ht="12.75" customHeight="1" x14ac:dyDescent="0.25">
      <c r="A389" s="75" t="s">
        <v>10002</v>
      </c>
      <c r="B389" s="75" t="s">
        <v>6001</v>
      </c>
      <c r="C389" s="74" t="s">
        <v>9105</v>
      </c>
      <c r="D389" s="75" t="s">
        <v>5967</v>
      </c>
      <c r="E389" s="74" t="s">
        <v>9106</v>
      </c>
      <c r="F389" s="74" t="s">
        <v>10003</v>
      </c>
      <c r="G389" s="75" t="s">
        <v>10004</v>
      </c>
      <c r="H389" s="74" t="s">
        <v>3128</v>
      </c>
      <c r="I389" s="74" t="s">
        <v>9109</v>
      </c>
      <c r="J389" s="75" t="s">
        <v>5941</v>
      </c>
      <c r="K389" s="75" t="s">
        <v>9110</v>
      </c>
      <c r="L389" s="74" t="s">
        <v>9111</v>
      </c>
      <c r="M389" s="74" t="s">
        <v>9112</v>
      </c>
      <c r="N389" s="74" t="s">
        <v>3128</v>
      </c>
    </row>
    <row r="390" spans="1:14" ht="12.75" customHeight="1" x14ac:dyDescent="0.25">
      <c r="A390" s="75" t="s">
        <v>10005</v>
      </c>
      <c r="B390" s="75" t="s">
        <v>6001</v>
      </c>
      <c r="C390" s="74" t="s">
        <v>9105</v>
      </c>
      <c r="D390" s="75" t="s">
        <v>5967</v>
      </c>
      <c r="E390" s="74" t="s">
        <v>9106</v>
      </c>
      <c r="F390" s="74" t="s">
        <v>10006</v>
      </c>
      <c r="G390" s="75" t="s">
        <v>10007</v>
      </c>
      <c r="H390" s="74" t="s">
        <v>3128</v>
      </c>
      <c r="I390" s="74" t="s">
        <v>9109</v>
      </c>
      <c r="J390" s="75" t="s">
        <v>5941</v>
      </c>
      <c r="K390" s="75" t="s">
        <v>9110</v>
      </c>
      <c r="L390" s="74" t="s">
        <v>9111</v>
      </c>
      <c r="M390" s="74" t="s">
        <v>9112</v>
      </c>
      <c r="N390" s="74" t="s">
        <v>3128</v>
      </c>
    </row>
    <row r="391" spans="1:14" ht="12.75" customHeight="1" x14ac:dyDescent="0.25">
      <c r="A391" s="75" t="s">
        <v>10008</v>
      </c>
      <c r="B391" s="75" t="s">
        <v>6001</v>
      </c>
      <c r="C391" s="74" t="s">
        <v>9105</v>
      </c>
      <c r="D391" s="75" t="s">
        <v>5967</v>
      </c>
      <c r="E391" s="74" t="s">
        <v>9106</v>
      </c>
      <c r="F391" s="74" t="s">
        <v>10009</v>
      </c>
      <c r="G391" s="75" t="s">
        <v>2570</v>
      </c>
      <c r="H391" s="74" t="s">
        <v>3128</v>
      </c>
      <c r="I391" s="74" t="s">
        <v>9109</v>
      </c>
      <c r="J391" s="75" t="s">
        <v>5941</v>
      </c>
      <c r="K391" s="75" t="s">
        <v>9110</v>
      </c>
      <c r="L391" s="74" t="s">
        <v>9111</v>
      </c>
      <c r="M391" s="74" t="s">
        <v>9112</v>
      </c>
      <c r="N391" s="74" t="s">
        <v>3128</v>
      </c>
    </row>
    <row r="392" spans="1:14" ht="12.75" customHeight="1" x14ac:dyDescent="0.25">
      <c r="A392" s="75" t="s">
        <v>10010</v>
      </c>
      <c r="B392" s="75" t="s">
        <v>6001</v>
      </c>
      <c r="C392" s="74" t="s">
        <v>9105</v>
      </c>
      <c r="D392" s="75" t="s">
        <v>5967</v>
      </c>
      <c r="E392" s="74" t="s">
        <v>9106</v>
      </c>
      <c r="F392" s="74" t="s">
        <v>10011</v>
      </c>
      <c r="G392" s="75" t="s">
        <v>10012</v>
      </c>
      <c r="H392" s="74" t="s">
        <v>3128</v>
      </c>
      <c r="I392" s="74" t="s">
        <v>9109</v>
      </c>
      <c r="J392" s="75" t="s">
        <v>5941</v>
      </c>
      <c r="K392" s="75" t="s">
        <v>9110</v>
      </c>
      <c r="L392" s="74" t="s">
        <v>9111</v>
      </c>
      <c r="M392" s="74" t="s">
        <v>9112</v>
      </c>
      <c r="N392" s="74" t="s">
        <v>3128</v>
      </c>
    </row>
    <row r="393" spans="1:14" ht="12.75" customHeight="1" x14ac:dyDescent="0.25">
      <c r="A393" s="75" t="s">
        <v>10013</v>
      </c>
      <c r="B393" s="75" t="s">
        <v>6001</v>
      </c>
      <c r="C393" s="74" t="s">
        <v>9105</v>
      </c>
      <c r="D393" s="75" t="s">
        <v>5967</v>
      </c>
      <c r="E393" s="74" t="s">
        <v>9106</v>
      </c>
      <c r="F393" s="74" t="s">
        <v>10014</v>
      </c>
      <c r="G393" s="75" t="s">
        <v>10015</v>
      </c>
      <c r="H393" s="74" t="s">
        <v>3128</v>
      </c>
      <c r="I393" s="74" t="s">
        <v>9109</v>
      </c>
      <c r="J393" s="75" t="s">
        <v>5941</v>
      </c>
      <c r="K393" s="75" t="s">
        <v>9110</v>
      </c>
      <c r="L393" s="74" t="s">
        <v>9111</v>
      </c>
      <c r="M393" s="74" t="s">
        <v>9112</v>
      </c>
      <c r="N393" s="74" t="s">
        <v>3128</v>
      </c>
    </row>
    <row r="394" spans="1:14" ht="12.75" customHeight="1" x14ac:dyDescent="0.25">
      <c r="A394" s="75" t="s">
        <v>10016</v>
      </c>
      <c r="B394" s="75" t="s">
        <v>6001</v>
      </c>
      <c r="C394" s="74" t="s">
        <v>9105</v>
      </c>
      <c r="D394" s="75" t="s">
        <v>5967</v>
      </c>
      <c r="E394" s="74" t="s">
        <v>9106</v>
      </c>
      <c r="F394" s="74" t="s">
        <v>10017</v>
      </c>
      <c r="G394" s="75" t="s">
        <v>2741</v>
      </c>
      <c r="H394" s="74" t="s">
        <v>3128</v>
      </c>
      <c r="I394" s="74" t="s">
        <v>9109</v>
      </c>
      <c r="J394" s="75" t="s">
        <v>5941</v>
      </c>
      <c r="K394" s="75" t="s">
        <v>9110</v>
      </c>
      <c r="L394" s="74" t="s">
        <v>9111</v>
      </c>
      <c r="M394" s="74" t="s">
        <v>9112</v>
      </c>
      <c r="N394" s="74" t="s">
        <v>3128</v>
      </c>
    </row>
    <row r="395" spans="1:14" ht="12.75" customHeight="1" x14ac:dyDescent="0.25">
      <c r="A395" s="75" t="s">
        <v>10018</v>
      </c>
      <c r="B395" s="75" t="s">
        <v>6001</v>
      </c>
      <c r="C395" s="74" t="s">
        <v>9105</v>
      </c>
      <c r="D395" s="75" t="s">
        <v>5967</v>
      </c>
      <c r="E395" s="74" t="s">
        <v>9106</v>
      </c>
      <c r="F395" s="74" t="s">
        <v>10019</v>
      </c>
      <c r="G395" s="75" t="s">
        <v>1839</v>
      </c>
      <c r="H395" s="74" t="s">
        <v>3128</v>
      </c>
      <c r="I395" s="74" t="s">
        <v>9109</v>
      </c>
      <c r="J395" s="75" t="s">
        <v>5941</v>
      </c>
      <c r="K395" s="75" t="s">
        <v>9110</v>
      </c>
      <c r="L395" s="74" t="s">
        <v>9111</v>
      </c>
      <c r="M395" s="74" t="s">
        <v>9112</v>
      </c>
      <c r="N395" s="74" t="s">
        <v>3128</v>
      </c>
    </row>
    <row r="396" spans="1:14" ht="12.75" customHeight="1" x14ac:dyDescent="0.25">
      <c r="A396" s="75" t="s">
        <v>10020</v>
      </c>
      <c r="B396" s="75" t="s">
        <v>6001</v>
      </c>
      <c r="C396" s="74" t="s">
        <v>9105</v>
      </c>
      <c r="D396" s="75" t="s">
        <v>5967</v>
      </c>
      <c r="E396" s="74" t="s">
        <v>9106</v>
      </c>
      <c r="F396" s="74" t="s">
        <v>10021</v>
      </c>
      <c r="G396" s="75" t="s">
        <v>10022</v>
      </c>
      <c r="H396" s="74" t="s">
        <v>3128</v>
      </c>
      <c r="I396" s="74" t="s">
        <v>9109</v>
      </c>
      <c r="J396" s="75" t="s">
        <v>5941</v>
      </c>
      <c r="K396" s="75" t="s">
        <v>9110</v>
      </c>
      <c r="L396" s="74" t="s">
        <v>9111</v>
      </c>
      <c r="M396" s="74" t="s">
        <v>9112</v>
      </c>
      <c r="N396" s="74" t="s">
        <v>3128</v>
      </c>
    </row>
    <row r="397" spans="1:14" ht="12.75" customHeight="1" x14ac:dyDescent="0.25">
      <c r="A397" s="75" t="s">
        <v>10023</v>
      </c>
      <c r="B397" s="75" t="s">
        <v>6001</v>
      </c>
      <c r="C397" s="74" t="s">
        <v>9105</v>
      </c>
      <c r="D397" s="75" t="s">
        <v>5967</v>
      </c>
      <c r="E397" s="74" t="s">
        <v>9106</v>
      </c>
      <c r="F397" s="74" t="s">
        <v>10024</v>
      </c>
      <c r="G397" s="75" t="s">
        <v>10025</v>
      </c>
      <c r="H397" s="74" t="s">
        <v>3128</v>
      </c>
      <c r="I397" s="74" t="s">
        <v>9109</v>
      </c>
      <c r="J397" s="75" t="s">
        <v>5941</v>
      </c>
      <c r="K397" s="75" t="s">
        <v>9110</v>
      </c>
      <c r="L397" s="74" t="s">
        <v>9111</v>
      </c>
      <c r="M397" s="74" t="s">
        <v>9112</v>
      </c>
      <c r="N397" s="74" t="s">
        <v>3128</v>
      </c>
    </row>
    <row r="398" spans="1:14" ht="12.75" customHeight="1" x14ac:dyDescent="0.25">
      <c r="A398" s="75" t="s">
        <v>10026</v>
      </c>
      <c r="B398" s="75" t="s">
        <v>6001</v>
      </c>
      <c r="C398" s="74" t="s">
        <v>9105</v>
      </c>
      <c r="D398" s="75" t="s">
        <v>5967</v>
      </c>
      <c r="E398" s="74" t="s">
        <v>9106</v>
      </c>
      <c r="F398" s="74" t="s">
        <v>10027</v>
      </c>
      <c r="G398" s="75" t="s">
        <v>10028</v>
      </c>
      <c r="H398" s="74" t="s">
        <v>3128</v>
      </c>
      <c r="I398" s="74" t="s">
        <v>9109</v>
      </c>
      <c r="J398" s="75" t="s">
        <v>5941</v>
      </c>
      <c r="K398" s="75" t="s">
        <v>9110</v>
      </c>
      <c r="L398" s="74" t="s">
        <v>9111</v>
      </c>
      <c r="M398" s="74" t="s">
        <v>9112</v>
      </c>
      <c r="N398" s="74" t="s">
        <v>3128</v>
      </c>
    </row>
    <row r="399" spans="1:14" ht="12.75" customHeight="1" x14ac:dyDescent="0.25">
      <c r="A399" s="75" t="s">
        <v>10029</v>
      </c>
      <c r="B399" s="75" t="s">
        <v>6001</v>
      </c>
      <c r="C399" s="74" t="s">
        <v>9105</v>
      </c>
      <c r="D399" s="75" t="s">
        <v>5967</v>
      </c>
      <c r="E399" s="74" t="s">
        <v>9106</v>
      </c>
      <c r="F399" s="74" t="s">
        <v>10030</v>
      </c>
      <c r="G399" s="75" t="s">
        <v>10031</v>
      </c>
      <c r="H399" s="74" t="s">
        <v>3128</v>
      </c>
      <c r="I399" s="74" t="s">
        <v>9109</v>
      </c>
      <c r="J399" s="75" t="s">
        <v>5941</v>
      </c>
      <c r="K399" s="75" t="s">
        <v>9110</v>
      </c>
      <c r="L399" s="74" t="s">
        <v>9111</v>
      </c>
      <c r="M399" s="74" t="s">
        <v>9112</v>
      </c>
      <c r="N399" s="74" t="s">
        <v>3128</v>
      </c>
    </row>
    <row r="400" spans="1:14" ht="12.75" customHeight="1" x14ac:dyDescent="0.25">
      <c r="A400" s="75" t="s">
        <v>10032</v>
      </c>
      <c r="B400" s="75" t="s">
        <v>6001</v>
      </c>
      <c r="C400" s="74" t="s">
        <v>9105</v>
      </c>
      <c r="D400" s="75" t="s">
        <v>5967</v>
      </c>
      <c r="E400" s="74" t="s">
        <v>9106</v>
      </c>
      <c r="F400" s="74" t="s">
        <v>10033</v>
      </c>
      <c r="G400" s="75" t="s">
        <v>9479</v>
      </c>
      <c r="H400" s="74" t="s">
        <v>3128</v>
      </c>
      <c r="I400" s="74" t="s">
        <v>9109</v>
      </c>
      <c r="J400" s="75" t="s">
        <v>5941</v>
      </c>
      <c r="K400" s="75" t="s">
        <v>9110</v>
      </c>
      <c r="L400" s="74" t="s">
        <v>9111</v>
      </c>
      <c r="M400" s="74" t="s">
        <v>9112</v>
      </c>
      <c r="N400" s="74" t="s">
        <v>3128</v>
      </c>
    </row>
    <row r="401" spans="1:14" ht="12.75" customHeight="1" x14ac:dyDescent="0.25">
      <c r="A401" s="75" t="s">
        <v>10034</v>
      </c>
      <c r="B401" s="75" t="s">
        <v>6001</v>
      </c>
      <c r="C401" s="74" t="s">
        <v>9105</v>
      </c>
      <c r="D401" s="75" t="s">
        <v>5967</v>
      </c>
      <c r="E401" s="74" t="s">
        <v>9106</v>
      </c>
      <c r="F401" s="74" t="s">
        <v>10035</v>
      </c>
      <c r="G401" s="75" t="s">
        <v>10036</v>
      </c>
      <c r="H401" s="74" t="s">
        <v>3128</v>
      </c>
      <c r="I401" s="74" t="s">
        <v>9109</v>
      </c>
      <c r="J401" s="75" t="s">
        <v>5941</v>
      </c>
      <c r="K401" s="75" t="s">
        <v>9110</v>
      </c>
      <c r="L401" s="74" t="s">
        <v>9111</v>
      </c>
      <c r="M401" s="74" t="s">
        <v>9112</v>
      </c>
      <c r="N401" s="74" t="s">
        <v>3128</v>
      </c>
    </row>
    <row r="402" spans="1:14" ht="12.75" customHeight="1" x14ac:dyDescent="0.25">
      <c r="A402" s="75" t="s">
        <v>10037</v>
      </c>
      <c r="B402" s="75" t="s">
        <v>6001</v>
      </c>
      <c r="C402" s="74" t="s">
        <v>9105</v>
      </c>
      <c r="D402" s="75" t="s">
        <v>5967</v>
      </c>
      <c r="E402" s="74" t="s">
        <v>9106</v>
      </c>
      <c r="F402" s="74" t="s">
        <v>10038</v>
      </c>
      <c r="G402" s="75" t="s">
        <v>2221</v>
      </c>
      <c r="H402" s="74" t="s">
        <v>3128</v>
      </c>
      <c r="I402" s="74" t="s">
        <v>9109</v>
      </c>
      <c r="J402" s="75" t="s">
        <v>5941</v>
      </c>
      <c r="K402" s="75" t="s">
        <v>9110</v>
      </c>
      <c r="L402" s="74" t="s">
        <v>9111</v>
      </c>
      <c r="M402" s="74" t="s">
        <v>9112</v>
      </c>
      <c r="N402" s="74" t="s">
        <v>3128</v>
      </c>
    </row>
    <row r="403" spans="1:14" ht="12.75" customHeight="1" x14ac:dyDescent="0.25">
      <c r="A403" s="75" t="s">
        <v>10039</v>
      </c>
      <c r="B403" s="75" t="s">
        <v>6001</v>
      </c>
      <c r="C403" s="74" t="s">
        <v>9105</v>
      </c>
      <c r="D403" s="75" t="s">
        <v>5967</v>
      </c>
      <c r="E403" s="74" t="s">
        <v>9106</v>
      </c>
      <c r="F403" s="74" t="s">
        <v>10040</v>
      </c>
      <c r="G403" s="75" t="s">
        <v>10041</v>
      </c>
      <c r="H403" s="74" t="s">
        <v>3128</v>
      </c>
      <c r="I403" s="74" t="s">
        <v>9109</v>
      </c>
      <c r="J403" s="75" t="s">
        <v>5941</v>
      </c>
      <c r="K403" s="75" t="s">
        <v>9110</v>
      </c>
      <c r="L403" s="74" t="s">
        <v>9111</v>
      </c>
      <c r="M403" s="74" t="s">
        <v>9112</v>
      </c>
      <c r="N403" s="74" t="s">
        <v>3128</v>
      </c>
    </row>
    <row r="404" spans="1:14" ht="12.75" customHeight="1" x14ac:dyDescent="0.25">
      <c r="A404" s="75" t="s">
        <v>10042</v>
      </c>
      <c r="B404" s="75" t="s">
        <v>6001</v>
      </c>
      <c r="C404" s="74" t="s">
        <v>9105</v>
      </c>
      <c r="D404" s="75" t="s">
        <v>5967</v>
      </c>
      <c r="E404" s="74" t="s">
        <v>9106</v>
      </c>
      <c r="F404" s="74" t="s">
        <v>10043</v>
      </c>
      <c r="G404" s="75" t="s">
        <v>2170</v>
      </c>
      <c r="H404" s="74" t="s">
        <v>3128</v>
      </c>
      <c r="I404" s="74" t="s">
        <v>9109</v>
      </c>
      <c r="J404" s="75" t="s">
        <v>5941</v>
      </c>
      <c r="K404" s="75" t="s">
        <v>9110</v>
      </c>
      <c r="L404" s="74" t="s">
        <v>9111</v>
      </c>
      <c r="M404" s="74" t="s">
        <v>9112</v>
      </c>
      <c r="N404" s="74" t="s">
        <v>3128</v>
      </c>
    </row>
    <row r="405" spans="1:14" ht="12.75" customHeight="1" x14ac:dyDescent="0.25">
      <c r="A405" s="75" t="s">
        <v>10044</v>
      </c>
      <c r="B405" s="75" t="s">
        <v>6001</v>
      </c>
      <c r="C405" s="74" t="s">
        <v>9105</v>
      </c>
      <c r="D405" s="75" t="s">
        <v>5967</v>
      </c>
      <c r="E405" s="74" t="s">
        <v>9106</v>
      </c>
      <c r="F405" s="74" t="s">
        <v>10045</v>
      </c>
      <c r="G405" s="75" t="s">
        <v>10046</v>
      </c>
      <c r="H405" s="74" t="s">
        <v>3128</v>
      </c>
      <c r="I405" s="74" t="s">
        <v>9109</v>
      </c>
      <c r="J405" s="75" t="s">
        <v>5941</v>
      </c>
      <c r="K405" s="75" t="s">
        <v>9110</v>
      </c>
      <c r="L405" s="74" t="s">
        <v>9111</v>
      </c>
      <c r="M405" s="74" t="s">
        <v>9112</v>
      </c>
      <c r="N405" s="74" t="s">
        <v>3128</v>
      </c>
    </row>
    <row r="406" spans="1:14" ht="12.75" customHeight="1" x14ac:dyDescent="0.25">
      <c r="A406" s="75" t="s">
        <v>10047</v>
      </c>
      <c r="B406" s="75" t="s">
        <v>6001</v>
      </c>
      <c r="C406" s="74" t="s">
        <v>9105</v>
      </c>
      <c r="D406" s="75" t="s">
        <v>5967</v>
      </c>
      <c r="E406" s="74" t="s">
        <v>9106</v>
      </c>
      <c r="F406" s="74" t="s">
        <v>10048</v>
      </c>
      <c r="G406" s="75" t="s">
        <v>9172</v>
      </c>
      <c r="H406" s="74" t="s">
        <v>3128</v>
      </c>
      <c r="I406" s="74" t="s">
        <v>9109</v>
      </c>
      <c r="J406" s="75" t="s">
        <v>5941</v>
      </c>
      <c r="K406" s="75" t="s">
        <v>9110</v>
      </c>
      <c r="L406" s="74" t="s">
        <v>9111</v>
      </c>
      <c r="M406" s="74" t="s">
        <v>9112</v>
      </c>
      <c r="N406" s="74" t="s">
        <v>3128</v>
      </c>
    </row>
    <row r="407" spans="1:14" ht="12.75" customHeight="1" x14ac:dyDescent="0.25">
      <c r="A407" s="75" t="s">
        <v>10049</v>
      </c>
      <c r="B407" s="75" t="s">
        <v>6001</v>
      </c>
      <c r="C407" s="74" t="s">
        <v>9105</v>
      </c>
      <c r="D407" s="75" t="s">
        <v>5967</v>
      </c>
      <c r="E407" s="74" t="s">
        <v>9106</v>
      </c>
      <c r="F407" s="74" t="s">
        <v>10050</v>
      </c>
      <c r="G407" s="75" t="s">
        <v>1834</v>
      </c>
      <c r="H407" s="74" t="s">
        <v>3128</v>
      </c>
      <c r="I407" s="74" t="s">
        <v>9109</v>
      </c>
      <c r="J407" s="75" t="s">
        <v>5941</v>
      </c>
      <c r="K407" s="75" t="s">
        <v>9110</v>
      </c>
      <c r="L407" s="74" t="s">
        <v>9111</v>
      </c>
      <c r="M407" s="74" t="s">
        <v>9112</v>
      </c>
      <c r="N407" s="74" t="s">
        <v>3128</v>
      </c>
    </row>
    <row r="408" spans="1:14" ht="12.75" customHeight="1" x14ac:dyDescent="0.25">
      <c r="A408" s="75" t="s">
        <v>10051</v>
      </c>
      <c r="B408" s="75" t="s">
        <v>6001</v>
      </c>
      <c r="C408" s="74" t="s">
        <v>9105</v>
      </c>
      <c r="D408" s="75" t="s">
        <v>5967</v>
      </c>
      <c r="E408" s="74" t="s">
        <v>9106</v>
      </c>
      <c r="F408" s="74" t="s">
        <v>10052</v>
      </c>
      <c r="G408" s="75" t="s">
        <v>2176</v>
      </c>
      <c r="H408" s="74" t="s">
        <v>3128</v>
      </c>
      <c r="I408" s="74" t="s">
        <v>9109</v>
      </c>
      <c r="J408" s="75" t="s">
        <v>5941</v>
      </c>
      <c r="K408" s="75" t="s">
        <v>9110</v>
      </c>
      <c r="L408" s="74" t="s">
        <v>9111</v>
      </c>
      <c r="M408" s="74" t="s">
        <v>9112</v>
      </c>
      <c r="N408" s="74" t="s">
        <v>3128</v>
      </c>
    </row>
    <row r="409" spans="1:14" ht="12.75" customHeight="1" x14ac:dyDescent="0.25">
      <c r="A409" s="75" t="s">
        <v>10053</v>
      </c>
      <c r="B409" s="75" t="s">
        <v>6001</v>
      </c>
      <c r="C409" s="74" t="s">
        <v>9105</v>
      </c>
      <c r="D409" s="75" t="s">
        <v>5967</v>
      </c>
      <c r="E409" s="74" t="s">
        <v>9106</v>
      </c>
      <c r="F409" s="74" t="s">
        <v>10054</v>
      </c>
      <c r="G409" s="75" t="s">
        <v>10055</v>
      </c>
      <c r="H409" s="74" t="s">
        <v>3128</v>
      </c>
      <c r="I409" s="74" t="s">
        <v>9109</v>
      </c>
      <c r="J409" s="75" t="s">
        <v>5941</v>
      </c>
      <c r="K409" s="75" t="s">
        <v>9110</v>
      </c>
      <c r="L409" s="74" t="s">
        <v>9111</v>
      </c>
      <c r="M409" s="74" t="s">
        <v>9112</v>
      </c>
      <c r="N409" s="74" t="s">
        <v>3128</v>
      </c>
    </row>
    <row r="410" spans="1:14" ht="12.75" customHeight="1" x14ac:dyDescent="0.25">
      <c r="A410" s="75" t="s">
        <v>10056</v>
      </c>
      <c r="B410" s="75" t="s">
        <v>6001</v>
      </c>
      <c r="C410" s="74" t="s">
        <v>9105</v>
      </c>
      <c r="D410" s="75" t="s">
        <v>5967</v>
      </c>
      <c r="E410" s="74" t="s">
        <v>9106</v>
      </c>
      <c r="F410" s="74" t="s">
        <v>10057</v>
      </c>
      <c r="G410" s="75" t="s">
        <v>1839</v>
      </c>
      <c r="H410" s="74" t="s">
        <v>3128</v>
      </c>
      <c r="I410" s="74" t="s">
        <v>9109</v>
      </c>
      <c r="J410" s="75" t="s">
        <v>5941</v>
      </c>
      <c r="K410" s="75" t="s">
        <v>9110</v>
      </c>
      <c r="L410" s="74" t="s">
        <v>9111</v>
      </c>
      <c r="M410" s="74" t="s">
        <v>9112</v>
      </c>
      <c r="N410" s="74" t="s">
        <v>3128</v>
      </c>
    </row>
    <row r="411" spans="1:14" ht="12.75" customHeight="1" x14ac:dyDescent="0.25">
      <c r="A411" s="75" t="s">
        <v>6118</v>
      </c>
      <c r="B411" s="75" t="s">
        <v>6001</v>
      </c>
      <c r="C411" s="74" t="s">
        <v>9105</v>
      </c>
      <c r="D411" s="75" t="s">
        <v>5967</v>
      </c>
      <c r="E411" s="74" t="s">
        <v>9106</v>
      </c>
      <c r="F411" s="74" t="s">
        <v>10058</v>
      </c>
      <c r="G411" s="75" t="s">
        <v>9344</v>
      </c>
      <c r="H411" s="74" t="s">
        <v>3128</v>
      </c>
      <c r="I411" s="74" t="s">
        <v>9109</v>
      </c>
      <c r="J411" s="75" t="s">
        <v>5941</v>
      </c>
      <c r="K411" s="75" t="s">
        <v>9110</v>
      </c>
      <c r="L411" s="74" t="s">
        <v>9111</v>
      </c>
      <c r="M411" s="74" t="s">
        <v>9112</v>
      </c>
      <c r="N411" s="74" t="s">
        <v>3128</v>
      </c>
    </row>
    <row r="412" spans="1:14" ht="12.75" customHeight="1" x14ac:dyDescent="0.25">
      <c r="A412" s="75" t="s">
        <v>10059</v>
      </c>
      <c r="B412" s="75" t="s">
        <v>6001</v>
      </c>
      <c r="C412" s="74" t="s">
        <v>9105</v>
      </c>
      <c r="D412" s="75" t="s">
        <v>5967</v>
      </c>
      <c r="E412" s="74" t="s">
        <v>9106</v>
      </c>
      <c r="F412" s="74" t="s">
        <v>10060</v>
      </c>
      <c r="G412" s="75" t="s">
        <v>10061</v>
      </c>
      <c r="H412" s="74" t="s">
        <v>3128</v>
      </c>
      <c r="I412" s="74" t="s">
        <v>9109</v>
      </c>
      <c r="J412" s="75" t="s">
        <v>5941</v>
      </c>
      <c r="K412" s="75" t="s">
        <v>9110</v>
      </c>
      <c r="L412" s="74" t="s">
        <v>9111</v>
      </c>
      <c r="M412" s="74" t="s">
        <v>9112</v>
      </c>
      <c r="N412" s="74" t="s">
        <v>3128</v>
      </c>
    </row>
    <row r="413" spans="1:14" ht="12.75" customHeight="1" x14ac:dyDescent="0.25">
      <c r="A413" s="75" t="s">
        <v>10062</v>
      </c>
      <c r="B413" s="75" t="s">
        <v>6001</v>
      </c>
      <c r="C413" s="74" t="s">
        <v>9105</v>
      </c>
      <c r="D413" s="75" t="s">
        <v>5967</v>
      </c>
      <c r="E413" s="74" t="s">
        <v>9106</v>
      </c>
      <c r="F413" s="74" t="s">
        <v>10063</v>
      </c>
      <c r="G413" s="75" t="s">
        <v>10064</v>
      </c>
      <c r="H413" s="74" t="s">
        <v>3128</v>
      </c>
      <c r="I413" s="74" t="s">
        <v>9109</v>
      </c>
      <c r="J413" s="75" t="s">
        <v>5941</v>
      </c>
      <c r="K413" s="75" t="s">
        <v>9110</v>
      </c>
      <c r="L413" s="74" t="s">
        <v>9111</v>
      </c>
      <c r="M413" s="74" t="s">
        <v>9112</v>
      </c>
      <c r="N413" s="74" t="s">
        <v>3128</v>
      </c>
    </row>
    <row r="414" spans="1:14" ht="12.75" customHeight="1" x14ac:dyDescent="0.25">
      <c r="A414" s="75" t="s">
        <v>10065</v>
      </c>
      <c r="B414" s="75" t="s">
        <v>6001</v>
      </c>
      <c r="C414" s="74" t="s">
        <v>9105</v>
      </c>
      <c r="D414" s="75" t="s">
        <v>5967</v>
      </c>
      <c r="E414" s="74" t="s">
        <v>9106</v>
      </c>
      <c r="F414" s="74" t="s">
        <v>10066</v>
      </c>
      <c r="G414" s="75" t="s">
        <v>10067</v>
      </c>
      <c r="H414" s="74" t="s">
        <v>3128</v>
      </c>
      <c r="I414" s="74" t="s">
        <v>9109</v>
      </c>
      <c r="J414" s="75" t="s">
        <v>5941</v>
      </c>
      <c r="K414" s="75" t="s">
        <v>9110</v>
      </c>
      <c r="L414" s="74" t="s">
        <v>9111</v>
      </c>
      <c r="M414" s="74" t="s">
        <v>9112</v>
      </c>
      <c r="N414" s="74" t="s">
        <v>3128</v>
      </c>
    </row>
    <row r="415" spans="1:14" ht="12.75" customHeight="1" x14ac:dyDescent="0.25">
      <c r="A415" s="75" t="s">
        <v>10068</v>
      </c>
      <c r="B415" s="75" t="s">
        <v>6001</v>
      </c>
      <c r="C415" s="74" t="s">
        <v>9105</v>
      </c>
      <c r="D415" s="75" t="s">
        <v>5967</v>
      </c>
      <c r="E415" s="74" t="s">
        <v>9106</v>
      </c>
      <c r="F415" s="74" t="s">
        <v>10069</v>
      </c>
      <c r="G415" s="75" t="s">
        <v>10070</v>
      </c>
      <c r="H415" s="74" t="s">
        <v>3128</v>
      </c>
      <c r="I415" s="74" t="s">
        <v>9109</v>
      </c>
      <c r="J415" s="75" t="s">
        <v>5941</v>
      </c>
      <c r="K415" s="75" t="s">
        <v>9110</v>
      </c>
      <c r="L415" s="74" t="s">
        <v>9111</v>
      </c>
      <c r="M415" s="74" t="s">
        <v>9112</v>
      </c>
      <c r="N415" s="74" t="s">
        <v>3128</v>
      </c>
    </row>
    <row r="416" spans="1:14" ht="12.75" customHeight="1" x14ac:dyDescent="0.25">
      <c r="A416" s="75" t="s">
        <v>10071</v>
      </c>
      <c r="B416" s="75" t="s">
        <v>6001</v>
      </c>
      <c r="C416" s="74" t="s">
        <v>9105</v>
      </c>
      <c r="D416" s="75" t="s">
        <v>5967</v>
      </c>
      <c r="E416" s="74" t="s">
        <v>9106</v>
      </c>
      <c r="F416" s="74" t="s">
        <v>10072</v>
      </c>
      <c r="G416" s="75" t="s">
        <v>9295</v>
      </c>
      <c r="H416" s="74" t="s">
        <v>3128</v>
      </c>
      <c r="I416" s="74" t="s">
        <v>9109</v>
      </c>
      <c r="J416" s="75" t="s">
        <v>5941</v>
      </c>
      <c r="K416" s="75" t="s">
        <v>9110</v>
      </c>
      <c r="L416" s="74" t="s">
        <v>9111</v>
      </c>
      <c r="M416" s="74" t="s">
        <v>9112</v>
      </c>
      <c r="N416" s="74" t="s">
        <v>3128</v>
      </c>
    </row>
    <row r="417" spans="1:14" ht="12.75" customHeight="1" x14ac:dyDescent="0.25">
      <c r="A417" s="75" t="s">
        <v>10073</v>
      </c>
      <c r="B417" s="75" t="s">
        <v>6001</v>
      </c>
      <c r="C417" s="74" t="s">
        <v>9105</v>
      </c>
      <c r="D417" s="75" t="s">
        <v>5967</v>
      </c>
      <c r="E417" s="74" t="s">
        <v>9106</v>
      </c>
      <c r="F417" s="74" t="s">
        <v>10074</v>
      </c>
      <c r="G417" s="75" t="s">
        <v>10075</v>
      </c>
      <c r="H417" s="74" t="s">
        <v>3128</v>
      </c>
      <c r="I417" s="74" t="s">
        <v>9109</v>
      </c>
      <c r="J417" s="75" t="s">
        <v>5941</v>
      </c>
      <c r="K417" s="75" t="s">
        <v>9110</v>
      </c>
      <c r="L417" s="74" t="s">
        <v>9111</v>
      </c>
      <c r="M417" s="74" t="s">
        <v>9112</v>
      </c>
      <c r="N417" s="74" t="s">
        <v>3128</v>
      </c>
    </row>
    <row r="418" spans="1:14" ht="12.75" customHeight="1" x14ac:dyDescent="0.25">
      <c r="A418" s="75" t="s">
        <v>10076</v>
      </c>
      <c r="B418" s="75" t="s">
        <v>6001</v>
      </c>
      <c r="C418" s="74" t="s">
        <v>9105</v>
      </c>
      <c r="D418" s="75" t="s">
        <v>5967</v>
      </c>
      <c r="E418" s="74" t="s">
        <v>9106</v>
      </c>
      <c r="F418" s="74" t="s">
        <v>10077</v>
      </c>
      <c r="G418" s="75" t="s">
        <v>10067</v>
      </c>
      <c r="H418" s="74" t="s">
        <v>3128</v>
      </c>
      <c r="I418" s="74" t="s">
        <v>9109</v>
      </c>
      <c r="J418" s="75" t="s">
        <v>5941</v>
      </c>
      <c r="K418" s="75" t="s">
        <v>9110</v>
      </c>
      <c r="L418" s="74" t="s">
        <v>9111</v>
      </c>
      <c r="M418" s="74" t="s">
        <v>9112</v>
      </c>
      <c r="N418" s="74" t="s">
        <v>3128</v>
      </c>
    </row>
    <row r="419" spans="1:14" ht="12.75" customHeight="1" x14ac:dyDescent="0.25">
      <c r="A419" s="75" t="s">
        <v>10078</v>
      </c>
      <c r="B419" s="75" t="s">
        <v>6001</v>
      </c>
      <c r="C419" s="74" t="s">
        <v>9105</v>
      </c>
      <c r="D419" s="75" t="s">
        <v>5967</v>
      </c>
      <c r="E419" s="74" t="s">
        <v>9106</v>
      </c>
      <c r="F419" s="74" t="s">
        <v>10079</v>
      </c>
      <c r="G419" s="75" t="s">
        <v>2090</v>
      </c>
      <c r="H419" s="74" t="s">
        <v>3128</v>
      </c>
      <c r="I419" s="74" t="s">
        <v>9109</v>
      </c>
      <c r="J419" s="75" t="s">
        <v>5941</v>
      </c>
      <c r="K419" s="75" t="s">
        <v>9110</v>
      </c>
      <c r="L419" s="74" t="s">
        <v>9111</v>
      </c>
      <c r="M419" s="74" t="s">
        <v>9112</v>
      </c>
      <c r="N419" s="74" t="s">
        <v>3128</v>
      </c>
    </row>
    <row r="420" spans="1:14" ht="12.75" customHeight="1" x14ac:dyDescent="0.25">
      <c r="A420" s="75" t="s">
        <v>10080</v>
      </c>
      <c r="B420" s="75" t="s">
        <v>6001</v>
      </c>
      <c r="C420" s="74" t="s">
        <v>9105</v>
      </c>
      <c r="D420" s="75" t="s">
        <v>5967</v>
      </c>
      <c r="E420" s="74" t="s">
        <v>9106</v>
      </c>
      <c r="F420" s="74" t="s">
        <v>10081</v>
      </c>
      <c r="G420" s="75" t="s">
        <v>10082</v>
      </c>
      <c r="H420" s="74" t="s">
        <v>3128</v>
      </c>
      <c r="I420" s="74" t="s">
        <v>9109</v>
      </c>
      <c r="J420" s="75" t="s">
        <v>5941</v>
      </c>
      <c r="K420" s="75" t="s">
        <v>9110</v>
      </c>
      <c r="L420" s="74" t="s">
        <v>9111</v>
      </c>
      <c r="M420" s="74" t="s">
        <v>9112</v>
      </c>
      <c r="N420" s="74" t="s">
        <v>3128</v>
      </c>
    </row>
    <row r="421" spans="1:14" ht="12.75" customHeight="1" x14ac:dyDescent="0.25">
      <c r="A421" s="75" t="s">
        <v>10083</v>
      </c>
      <c r="B421" s="75" t="s">
        <v>6001</v>
      </c>
      <c r="C421" s="74" t="s">
        <v>9105</v>
      </c>
      <c r="D421" s="75" t="s">
        <v>5967</v>
      </c>
      <c r="E421" s="74" t="s">
        <v>9106</v>
      </c>
      <c r="F421" s="74" t="s">
        <v>9513</v>
      </c>
      <c r="G421" s="75" t="s">
        <v>2124</v>
      </c>
      <c r="H421" s="74" t="s">
        <v>3128</v>
      </c>
      <c r="I421" s="74" t="s">
        <v>9109</v>
      </c>
      <c r="J421" s="75" t="s">
        <v>5941</v>
      </c>
      <c r="K421" s="75" t="s">
        <v>9110</v>
      </c>
      <c r="L421" s="74" t="s">
        <v>9111</v>
      </c>
      <c r="M421" s="74" t="s">
        <v>9112</v>
      </c>
      <c r="N421" s="74" t="s">
        <v>3128</v>
      </c>
    </row>
    <row r="422" spans="1:14" ht="12.75" customHeight="1" x14ac:dyDescent="0.25">
      <c r="A422" s="75" t="s">
        <v>10084</v>
      </c>
      <c r="B422" s="75" t="s">
        <v>6001</v>
      </c>
      <c r="C422" s="74" t="s">
        <v>9105</v>
      </c>
      <c r="D422" s="75" t="s">
        <v>5967</v>
      </c>
      <c r="E422" s="74" t="s">
        <v>9106</v>
      </c>
      <c r="F422" s="74" t="s">
        <v>10085</v>
      </c>
      <c r="G422" s="75" t="s">
        <v>9168</v>
      </c>
      <c r="H422" s="74" t="s">
        <v>3128</v>
      </c>
      <c r="I422" s="74" t="s">
        <v>9109</v>
      </c>
      <c r="J422" s="75" t="s">
        <v>5941</v>
      </c>
      <c r="K422" s="75" t="s">
        <v>9110</v>
      </c>
      <c r="L422" s="74" t="s">
        <v>9111</v>
      </c>
      <c r="M422" s="74" t="s">
        <v>9112</v>
      </c>
      <c r="N422" s="74" t="s">
        <v>3128</v>
      </c>
    </row>
    <row r="423" spans="1:14" ht="12.75" customHeight="1" x14ac:dyDescent="0.25">
      <c r="A423" s="75" t="s">
        <v>10086</v>
      </c>
      <c r="B423" s="75" t="s">
        <v>6001</v>
      </c>
      <c r="C423" s="74" t="s">
        <v>9105</v>
      </c>
      <c r="D423" s="75" t="s">
        <v>5967</v>
      </c>
      <c r="E423" s="74" t="s">
        <v>9106</v>
      </c>
      <c r="F423" s="74" t="s">
        <v>10087</v>
      </c>
      <c r="G423" s="75" t="s">
        <v>10088</v>
      </c>
      <c r="H423" s="74" t="s">
        <v>3128</v>
      </c>
      <c r="I423" s="74" t="s">
        <v>9109</v>
      </c>
      <c r="J423" s="75" t="s">
        <v>5941</v>
      </c>
      <c r="K423" s="75" t="s">
        <v>9110</v>
      </c>
      <c r="L423" s="74" t="s">
        <v>9111</v>
      </c>
      <c r="M423" s="74" t="s">
        <v>9112</v>
      </c>
      <c r="N423" s="74" t="s">
        <v>3128</v>
      </c>
    </row>
    <row r="424" spans="1:14" ht="12.75" customHeight="1" x14ac:dyDescent="0.25">
      <c r="A424" s="75" t="s">
        <v>10089</v>
      </c>
      <c r="B424" s="75" t="s">
        <v>6001</v>
      </c>
      <c r="C424" s="74" t="s">
        <v>9105</v>
      </c>
      <c r="D424" s="75" t="s">
        <v>5967</v>
      </c>
      <c r="E424" s="74" t="s">
        <v>9106</v>
      </c>
      <c r="F424" s="74" t="s">
        <v>10090</v>
      </c>
      <c r="G424" s="75" t="s">
        <v>10091</v>
      </c>
      <c r="H424" s="74" t="s">
        <v>3128</v>
      </c>
      <c r="I424" s="74" t="s">
        <v>9109</v>
      </c>
      <c r="J424" s="75" t="s">
        <v>5941</v>
      </c>
      <c r="K424" s="75" t="s">
        <v>9110</v>
      </c>
      <c r="L424" s="74" t="s">
        <v>9111</v>
      </c>
      <c r="M424" s="74" t="s">
        <v>9112</v>
      </c>
      <c r="N424" s="74" t="s">
        <v>3128</v>
      </c>
    </row>
    <row r="425" spans="1:14" ht="12.75" customHeight="1" x14ac:dyDescent="0.25">
      <c r="A425" s="75" t="s">
        <v>10092</v>
      </c>
      <c r="B425" s="75" t="s">
        <v>6001</v>
      </c>
      <c r="C425" s="74" t="s">
        <v>9105</v>
      </c>
      <c r="D425" s="75" t="s">
        <v>5967</v>
      </c>
      <c r="E425" s="74" t="s">
        <v>9106</v>
      </c>
      <c r="F425" s="74" t="s">
        <v>10093</v>
      </c>
      <c r="G425" s="75" t="s">
        <v>2031</v>
      </c>
      <c r="H425" s="74" t="s">
        <v>3128</v>
      </c>
      <c r="I425" s="74" t="s">
        <v>9109</v>
      </c>
      <c r="J425" s="75" t="s">
        <v>5941</v>
      </c>
      <c r="K425" s="75" t="s">
        <v>9110</v>
      </c>
      <c r="L425" s="74" t="s">
        <v>9111</v>
      </c>
      <c r="M425" s="74" t="s">
        <v>9112</v>
      </c>
      <c r="N425" s="74" t="s">
        <v>3128</v>
      </c>
    </row>
    <row r="426" spans="1:14" ht="12.75" customHeight="1" x14ac:dyDescent="0.25">
      <c r="A426" s="75" t="s">
        <v>10094</v>
      </c>
      <c r="B426" s="75" t="s">
        <v>6001</v>
      </c>
      <c r="C426" s="74" t="s">
        <v>9105</v>
      </c>
      <c r="D426" s="75" t="s">
        <v>5967</v>
      </c>
      <c r="E426" s="74" t="s">
        <v>9106</v>
      </c>
      <c r="F426" s="74" t="s">
        <v>10095</v>
      </c>
      <c r="G426" s="75" t="s">
        <v>9527</v>
      </c>
      <c r="H426" s="74" t="s">
        <v>3128</v>
      </c>
      <c r="I426" s="74" t="s">
        <v>9109</v>
      </c>
      <c r="J426" s="75" t="s">
        <v>5941</v>
      </c>
      <c r="K426" s="75" t="s">
        <v>9110</v>
      </c>
      <c r="L426" s="74" t="s">
        <v>9111</v>
      </c>
      <c r="M426" s="74" t="s">
        <v>9112</v>
      </c>
      <c r="N426" s="74" t="s">
        <v>3128</v>
      </c>
    </row>
    <row r="427" spans="1:14" ht="12.75" customHeight="1" x14ac:dyDescent="0.25">
      <c r="A427" s="75" t="s">
        <v>10096</v>
      </c>
      <c r="B427" s="75" t="s">
        <v>6001</v>
      </c>
      <c r="C427" s="74" t="s">
        <v>9105</v>
      </c>
      <c r="D427" s="75" t="s">
        <v>5967</v>
      </c>
      <c r="E427" s="74" t="s">
        <v>9106</v>
      </c>
      <c r="F427" s="74" t="s">
        <v>10097</v>
      </c>
      <c r="G427" s="75" t="s">
        <v>3022</v>
      </c>
      <c r="H427" s="74" t="s">
        <v>3128</v>
      </c>
      <c r="I427" s="74" t="s">
        <v>9109</v>
      </c>
      <c r="J427" s="75" t="s">
        <v>5941</v>
      </c>
      <c r="K427" s="75" t="s">
        <v>9110</v>
      </c>
      <c r="L427" s="74" t="s">
        <v>9111</v>
      </c>
      <c r="M427" s="74" t="s">
        <v>9112</v>
      </c>
      <c r="N427" s="74" t="s">
        <v>3128</v>
      </c>
    </row>
    <row r="428" spans="1:14" ht="12.75" customHeight="1" x14ac:dyDescent="0.25">
      <c r="A428" s="75" t="s">
        <v>10098</v>
      </c>
      <c r="B428" s="75" t="s">
        <v>6001</v>
      </c>
      <c r="C428" s="74" t="s">
        <v>9105</v>
      </c>
      <c r="D428" s="75" t="s">
        <v>5967</v>
      </c>
      <c r="E428" s="74" t="s">
        <v>9106</v>
      </c>
      <c r="F428" s="74" t="s">
        <v>10099</v>
      </c>
      <c r="G428" s="75" t="s">
        <v>10100</v>
      </c>
      <c r="H428" s="74" t="s">
        <v>3128</v>
      </c>
      <c r="I428" s="74" t="s">
        <v>9109</v>
      </c>
      <c r="J428" s="75" t="s">
        <v>5941</v>
      </c>
      <c r="K428" s="75" t="s">
        <v>9110</v>
      </c>
      <c r="L428" s="74" t="s">
        <v>9111</v>
      </c>
      <c r="M428" s="74" t="s">
        <v>9112</v>
      </c>
      <c r="N428" s="74" t="s">
        <v>3128</v>
      </c>
    </row>
    <row r="429" spans="1:14" ht="12.75" customHeight="1" x14ac:dyDescent="0.25">
      <c r="A429" s="75" t="s">
        <v>10101</v>
      </c>
      <c r="B429" s="75" t="s">
        <v>6001</v>
      </c>
      <c r="C429" s="74" t="s">
        <v>9105</v>
      </c>
      <c r="D429" s="75" t="s">
        <v>5967</v>
      </c>
      <c r="E429" s="74" t="s">
        <v>9106</v>
      </c>
      <c r="F429" s="74" t="s">
        <v>10102</v>
      </c>
      <c r="G429" s="75" t="s">
        <v>10103</v>
      </c>
      <c r="H429" s="74" t="s">
        <v>3128</v>
      </c>
      <c r="I429" s="74" t="s">
        <v>9109</v>
      </c>
      <c r="J429" s="75" t="s">
        <v>5941</v>
      </c>
      <c r="K429" s="75" t="s">
        <v>9110</v>
      </c>
      <c r="L429" s="74" t="s">
        <v>9111</v>
      </c>
      <c r="M429" s="74" t="s">
        <v>9112</v>
      </c>
      <c r="N429" s="74" t="s">
        <v>3128</v>
      </c>
    </row>
    <row r="430" spans="1:14" ht="12.75" customHeight="1" x14ac:dyDescent="0.25">
      <c r="A430" s="75" t="s">
        <v>10104</v>
      </c>
      <c r="B430" s="75" t="s">
        <v>6001</v>
      </c>
      <c r="C430" s="74" t="s">
        <v>9105</v>
      </c>
      <c r="D430" s="75" t="s">
        <v>5967</v>
      </c>
      <c r="E430" s="74" t="s">
        <v>9106</v>
      </c>
      <c r="F430" s="74" t="s">
        <v>10105</v>
      </c>
      <c r="G430" s="75" t="s">
        <v>2556</v>
      </c>
      <c r="H430" s="74" t="s">
        <v>3128</v>
      </c>
      <c r="I430" s="74" t="s">
        <v>9109</v>
      </c>
      <c r="J430" s="75" t="s">
        <v>5941</v>
      </c>
      <c r="K430" s="75" t="s">
        <v>9110</v>
      </c>
      <c r="L430" s="74" t="s">
        <v>9111</v>
      </c>
      <c r="M430" s="74" t="s">
        <v>9112</v>
      </c>
      <c r="N430" s="74" t="s">
        <v>3128</v>
      </c>
    </row>
    <row r="431" spans="1:14" ht="12.75" customHeight="1" x14ac:dyDescent="0.25">
      <c r="A431" s="75" t="s">
        <v>10106</v>
      </c>
      <c r="B431" s="75" t="s">
        <v>6001</v>
      </c>
      <c r="C431" s="74" t="s">
        <v>9105</v>
      </c>
      <c r="D431" s="75" t="s">
        <v>5967</v>
      </c>
      <c r="E431" s="74" t="s">
        <v>9106</v>
      </c>
      <c r="F431" s="74" t="s">
        <v>10107</v>
      </c>
      <c r="G431" s="75" t="s">
        <v>10108</v>
      </c>
      <c r="H431" s="74" t="s">
        <v>3128</v>
      </c>
      <c r="I431" s="74" t="s">
        <v>9109</v>
      </c>
      <c r="J431" s="75" t="s">
        <v>5941</v>
      </c>
      <c r="K431" s="75" t="s">
        <v>9110</v>
      </c>
      <c r="L431" s="74" t="s">
        <v>9111</v>
      </c>
      <c r="M431" s="74" t="s">
        <v>9112</v>
      </c>
      <c r="N431" s="74" t="s">
        <v>3128</v>
      </c>
    </row>
    <row r="432" spans="1:14" ht="12.75" customHeight="1" x14ac:dyDescent="0.25">
      <c r="A432" s="75" t="s">
        <v>10109</v>
      </c>
      <c r="B432" s="75" t="s">
        <v>6001</v>
      </c>
      <c r="C432" s="74" t="s">
        <v>9105</v>
      </c>
      <c r="D432" s="75" t="s">
        <v>5967</v>
      </c>
      <c r="E432" s="74" t="s">
        <v>9106</v>
      </c>
      <c r="F432" s="74" t="s">
        <v>10110</v>
      </c>
      <c r="G432" s="75" t="s">
        <v>2170</v>
      </c>
      <c r="H432" s="74" t="s">
        <v>3128</v>
      </c>
      <c r="I432" s="74" t="s">
        <v>9109</v>
      </c>
      <c r="J432" s="75" t="s">
        <v>5941</v>
      </c>
      <c r="K432" s="75" t="s">
        <v>9110</v>
      </c>
      <c r="L432" s="74" t="s">
        <v>9111</v>
      </c>
      <c r="M432" s="74" t="s">
        <v>9112</v>
      </c>
      <c r="N432" s="74" t="s">
        <v>3128</v>
      </c>
    </row>
    <row r="433" spans="1:14" ht="12.75" customHeight="1" x14ac:dyDescent="0.25">
      <c r="A433" s="75" t="s">
        <v>10111</v>
      </c>
      <c r="B433" s="75" t="s">
        <v>6001</v>
      </c>
      <c r="C433" s="74" t="s">
        <v>9105</v>
      </c>
      <c r="D433" s="75" t="s">
        <v>5967</v>
      </c>
      <c r="E433" s="74" t="s">
        <v>9106</v>
      </c>
      <c r="F433" s="74" t="s">
        <v>10112</v>
      </c>
      <c r="G433" s="75" t="s">
        <v>10113</v>
      </c>
      <c r="H433" s="74" t="s">
        <v>3128</v>
      </c>
      <c r="I433" s="74" t="s">
        <v>9109</v>
      </c>
      <c r="J433" s="75" t="s">
        <v>5941</v>
      </c>
      <c r="K433" s="75" t="s">
        <v>9110</v>
      </c>
      <c r="L433" s="74" t="s">
        <v>9111</v>
      </c>
      <c r="M433" s="74" t="s">
        <v>9112</v>
      </c>
      <c r="N433" s="74" t="s">
        <v>3128</v>
      </c>
    </row>
    <row r="434" spans="1:14" ht="12.75" customHeight="1" x14ac:dyDescent="0.25">
      <c r="A434" s="75" t="s">
        <v>10114</v>
      </c>
      <c r="B434" s="75" t="s">
        <v>6001</v>
      </c>
      <c r="C434" s="74" t="s">
        <v>9105</v>
      </c>
      <c r="D434" s="75" t="s">
        <v>5967</v>
      </c>
      <c r="E434" s="74" t="s">
        <v>9106</v>
      </c>
      <c r="F434" s="74" t="s">
        <v>10115</v>
      </c>
      <c r="G434" s="75" t="s">
        <v>10116</v>
      </c>
      <c r="H434" s="74" t="s">
        <v>3128</v>
      </c>
      <c r="I434" s="74" t="s">
        <v>9109</v>
      </c>
      <c r="J434" s="75" t="s">
        <v>5941</v>
      </c>
      <c r="K434" s="75" t="s">
        <v>9110</v>
      </c>
      <c r="L434" s="74" t="s">
        <v>9111</v>
      </c>
      <c r="M434" s="74" t="s">
        <v>9112</v>
      </c>
      <c r="N434" s="74" t="s">
        <v>3128</v>
      </c>
    </row>
    <row r="435" spans="1:14" ht="12.75" customHeight="1" x14ac:dyDescent="0.25">
      <c r="A435" s="75" t="s">
        <v>10117</v>
      </c>
      <c r="B435" s="75" t="s">
        <v>6001</v>
      </c>
      <c r="C435" s="74" t="s">
        <v>9105</v>
      </c>
      <c r="D435" s="75" t="s">
        <v>5967</v>
      </c>
      <c r="E435" s="74" t="s">
        <v>9106</v>
      </c>
      <c r="F435" s="74" t="s">
        <v>10118</v>
      </c>
      <c r="G435" s="75" t="s">
        <v>10119</v>
      </c>
      <c r="H435" s="74" t="s">
        <v>3128</v>
      </c>
      <c r="I435" s="74" t="s">
        <v>9109</v>
      </c>
      <c r="J435" s="75" t="s">
        <v>5941</v>
      </c>
      <c r="K435" s="75" t="s">
        <v>9110</v>
      </c>
      <c r="L435" s="74" t="s">
        <v>9111</v>
      </c>
      <c r="M435" s="74" t="s">
        <v>9112</v>
      </c>
      <c r="N435" s="74" t="s">
        <v>3128</v>
      </c>
    </row>
    <row r="436" spans="1:14" ht="12.75" customHeight="1" x14ac:dyDescent="0.25">
      <c r="A436" s="75" t="s">
        <v>10120</v>
      </c>
      <c r="B436" s="75" t="s">
        <v>6001</v>
      </c>
      <c r="C436" s="74" t="s">
        <v>9105</v>
      </c>
      <c r="D436" s="75" t="s">
        <v>5967</v>
      </c>
      <c r="E436" s="74" t="s">
        <v>9106</v>
      </c>
      <c r="F436" s="74" t="s">
        <v>10121</v>
      </c>
      <c r="G436" s="75" t="s">
        <v>2992</v>
      </c>
      <c r="H436" s="74" t="s">
        <v>3128</v>
      </c>
      <c r="I436" s="74" t="s">
        <v>9109</v>
      </c>
      <c r="J436" s="75" t="s">
        <v>5941</v>
      </c>
      <c r="K436" s="75" t="s">
        <v>9110</v>
      </c>
      <c r="L436" s="74" t="s">
        <v>9111</v>
      </c>
      <c r="M436" s="74" t="s">
        <v>9112</v>
      </c>
      <c r="N436" s="74" t="s">
        <v>3128</v>
      </c>
    </row>
    <row r="437" spans="1:14" ht="12.75" customHeight="1" x14ac:dyDescent="0.25">
      <c r="A437" s="75" t="s">
        <v>10122</v>
      </c>
      <c r="B437" s="75" t="s">
        <v>6001</v>
      </c>
      <c r="C437" s="74" t="s">
        <v>9105</v>
      </c>
      <c r="D437" s="75" t="s">
        <v>5967</v>
      </c>
      <c r="E437" s="74" t="s">
        <v>9106</v>
      </c>
      <c r="F437" s="74" t="s">
        <v>10123</v>
      </c>
      <c r="G437" s="75" t="s">
        <v>6128</v>
      </c>
      <c r="H437" s="74" t="s">
        <v>3128</v>
      </c>
      <c r="I437" s="74" t="s">
        <v>9109</v>
      </c>
      <c r="J437" s="75" t="s">
        <v>5941</v>
      </c>
      <c r="K437" s="75" t="s">
        <v>9110</v>
      </c>
      <c r="L437" s="74" t="s">
        <v>9111</v>
      </c>
      <c r="M437" s="74" t="s">
        <v>9112</v>
      </c>
      <c r="N437" s="74" t="s">
        <v>3128</v>
      </c>
    </row>
    <row r="438" spans="1:14" ht="12.75" customHeight="1" x14ac:dyDescent="0.25">
      <c r="A438" s="75" t="s">
        <v>10124</v>
      </c>
      <c r="B438" s="75" t="s">
        <v>6001</v>
      </c>
      <c r="C438" s="74" t="s">
        <v>9105</v>
      </c>
      <c r="D438" s="75" t="s">
        <v>5967</v>
      </c>
      <c r="E438" s="74" t="s">
        <v>9106</v>
      </c>
      <c r="F438" s="74" t="s">
        <v>10125</v>
      </c>
      <c r="G438" s="75" t="s">
        <v>6128</v>
      </c>
      <c r="H438" s="74" t="s">
        <v>3128</v>
      </c>
      <c r="I438" s="74" t="s">
        <v>9109</v>
      </c>
      <c r="J438" s="75" t="s">
        <v>5941</v>
      </c>
      <c r="K438" s="75" t="s">
        <v>9110</v>
      </c>
      <c r="L438" s="74" t="s">
        <v>9111</v>
      </c>
      <c r="M438" s="74" t="s">
        <v>9112</v>
      </c>
      <c r="N438" s="74" t="s">
        <v>3128</v>
      </c>
    </row>
    <row r="439" spans="1:14" ht="12.75" customHeight="1" x14ac:dyDescent="0.25">
      <c r="A439" s="75" t="s">
        <v>10126</v>
      </c>
      <c r="B439" s="75" t="s">
        <v>6001</v>
      </c>
      <c r="C439" s="74" t="s">
        <v>9105</v>
      </c>
      <c r="D439" s="75" t="s">
        <v>5967</v>
      </c>
      <c r="E439" s="74" t="s">
        <v>9106</v>
      </c>
      <c r="F439" s="74" t="s">
        <v>10127</v>
      </c>
      <c r="G439" s="75" t="s">
        <v>1855</v>
      </c>
      <c r="H439" s="74" t="s">
        <v>3128</v>
      </c>
      <c r="I439" s="74" t="s">
        <v>9109</v>
      </c>
      <c r="J439" s="75" t="s">
        <v>5941</v>
      </c>
      <c r="K439" s="75" t="s">
        <v>9110</v>
      </c>
      <c r="L439" s="74" t="s">
        <v>9111</v>
      </c>
      <c r="M439" s="74" t="s">
        <v>9112</v>
      </c>
      <c r="N439" s="74" t="s">
        <v>3128</v>
      </c>
    </row>
    <row r="440" spans="1:14" ht="12.75" customHeight="1" x14ac:dyDescent="0.25">
      <c r="A440" s="75" t="s">
        <v>10128</v>
      </c>
      <c r="B440" s="75" t="s">
        <v>6001</v>
      </c>
      <c r="C440" s="74" t="s">
        <v>9105</v>
      </c>
      <c r="D440" s="75" t="s">
        <v>5967</v>
      </c>
      <c r="E440" s="74" t="s">
        <v>9106</v>
      </c>
      <c r="F440" s="74" t="s">
        <v>10129</v>
      </c>
      <c r="G440" s="75" t="s">
        <v>9552</v>
      </c>
      <c r="H440" s="74" t="s">
        <v>3128</v>
      </c>
      <c r="I440" s="74" t="s">
        <v>9109</v>
      </c>
      <c r="J440" s="75" t="s">
        <v>5941</v>
      </c>
      <c r="K440" s="75" t="s">
        <v>9110</v>
      </c>
      <c r="L440" s="74" t="s">
        <v>9111</v>
      </c>
      <c r="M440" s="74" t="s">
        <v>9112</v>
      </c>
      <c r="N440" s="74" t="s">
        <v>3128</v>
      </c>
    </row>
    <row r="441" spans="1:14" ht="12.75" customHeight="1" x14ac:dyDescent="0.25">
      <c r="A441" s="75" t="s">
        <v>10130</v>
      </c>
      <c r="B441" s="75" t="s">
        <v>6001</v>
      </c>
      <c r="C441" s="74" t="s">
        <v>9105</v>
      </c>
      <c r="D441" s="75" t="s">
        <v>5967</v>
      </c>
      <c r="E441" s="74" t="s">
        <v>9106</v>
      </c>
      <c r="F441" s="74" t="s">
        <v>10131</v>
      </c>
      <c r="G441" s="75" t="s">
        <v>2782</v>
      </c>
      <c r="H441" s="74" t="s">
        <v>3128</v>
      </c>
      <c r="I441" s="74" t="s">
        <v>9109</v>
      </c>
      <c r="J441" s="75" t="s">
        <v>5941</v>
      </c>
      <c r="K441" s="75" t="s">
        <v>9110</v>
      </c>
      <c r="L441" s="74" t="s">
        <v>9111</v>
      </c>
      <c r="M441" s="74" t="s">
        <v>9112</v>
      </c>
      <c r="N441" s="74" t="s">
        <v>3128</v>
      </c>
    </row>
    <row r="442" spans="1:14" ht="12.75" customHeight="1" x14ac:dyDescent="0.25">
      <c r="A442" s="75" t="s">
        <v>10132</v>
      </c>
      <c r="B442" s="75" t="s">
        <v>6001</v>
      </c>
      <c r="C442" s="74" t="s">
        <v>9105</v>
      </c>
      <c r="D442" s="75" t="s">
        <v>5967</v>
      </c>
      <c r="E442" s="74" t="s">
        <v>9106</v>
      </c>
      <c r="F442" s="74" t="s">
        <v>10133</v>
      </c>
      <c r="G442" s="75" t="s">
        <v>10134</v>
      </c>
      <c r="H442" s="74" t="s">
        <v>3128</v>
      </c>
      <c r="I442" s="74" t="s">
        <v>9109</v>
      </c>
      <c r="J442" s="75" t="s">
        <v>5941</v>
      </c>
      <c r="K442" s="75" t="s">
        <v>9110</v>
      </c>
      <c r="L442" s="74" t="s">
        <v>9111</v>
      </c>
      <c r="M442" s="74" t="s">
        <v>9112</v>
      </c>
      <c r="N442" s="74" t="s">
        <v>3128</v>
      </c>
    </row>
    <row r="443" spans="1:14" ht="12.75" customHeight="1" x14ac:dyDescent="0.25">
      <c r="A443" s="75" t="s">
        <v>10135</v>
      </c>
      <c r="B443" s="75" t="s">
        <v>6001</v>
      </c>
      <c r="C443" s="74" t="s">
        <v>9105</v>
      </c>
      <c r="D443" s="75" t="s">
        <v>5967</v>
      </c>
      <c r="E443" s="74" t="s">
        <v>9106</v>
      </c>
      <c r="F443" s="74" t="s">
        <v>10136</v>
      </c>
      <c r="G443" s="75" t="s">
        <v>10137</v>
      </c>
      <c r="H443" s="74" t="s">
        <v>3128</v>
      </c>
      <c r="I443" s="74" t="s">
        <v>9109</v>
      </c>
      <c r="J443" s="75" t="s">
        <v>5941</v>
      </c>
      <c r="K443" s="75" t="s">
        <v>9110</v>
      </c>
      <c r="L443" s="74" t="s">
        <v>9111</v>
      </c>
      <c r="M443" s="74" t="s">
        <v>9112</v>
      </c>
      <c r="N443" s="74" t="s">
        <v>3128</v>
      </c>
    </row>
    <row r="444" spans="1:14" ht="12.75" customHeight="1" x14ac:dyDescent="0.25">
      <c r="A444" s="75" t="s">
        <v>10138</v>
      </c>
      <c r="B444" s="75" t="s">
        <v>6001</v>
      </c>
      <c r="C444" s="74" t="s">
        <v>9105</v>
      </c>
      <c r="D444" s="75" t="s">
        <v>5967</v>
      </c>
      <c r="E444" s="74" t="s">
        <v>9106</v>
      </c>
      <c r="F444" s="74" t="s">
        <v>10139</v>
      </c>
      <c r="G444" s="75" t="s">
        <v>10140</v>
      </c>
      <c r="H444" s="74" t="s">
        <v>3128</v>
      </c>
      <c r="I444" s="74" t="s">
        <v>9109</v>
      </c>
      <c r="J444" s="75" t="s">
        <v>5941</v>
      </c>
      <c r="K444" s="75" t="s">
        <v>9110</v>
      </c>
      <c r="L444" s="74" t="s">
        <v>9111</v>
      </c>
      <c r="M444" s="74" t="s">
        <v>9112</v>
      </c>
      <c r="N444" s="74" t="s">
        <v>3128</v>
      </c>
    </row>
    <row r="445" spans="1:14" ht="12.75" customHeight="1" x14ac:dyDescent="0.25">
      <c r="A445" s="75" t="s">
        <v>10141</v>
      </c>
      <c r="B445" s="75" t="s">
        <v>6001</v>
      </c>
      <c r="C445" s="74" t="s">
        <v>9105</v>
      </c>
      <c r="D445" s="75" t="s">
        <v>5967</v>
      </c>
      <c r="E445" s="74" t="s">
        <v>9106</v>
      </c>
      <c r="F445" s="74" t="s">
        <v>10142</v>
      </c>
      <c r="G445" s="75" t="s">
        <v>10143</v>
      </c>
      <c r="H445" s="74" t="s">
        <v>3128</v>
      </c>
      <c r="I445" s="74" t="s">
        <v>9109</v>
      </c>
      <c r="J445" s="75" t="s">
        <v>5941</v>
      </c>
      <c r="K445" s="75" t="s">
        <v>9110</v>
      </c>
      <c r="L445" s="74" t="s">
        <v>9111</v>
      </c>
      <c r="M445" s="74" t="s">
        <v>9112</v>
      </c>
      <c r="N445" s="74" t="s">
        <v>3128</v>
      </c>
    </row>
    <row r="446" spans="1:14" ht="12.75" customHeight="1" x14ac:dyDescent="0.25">
      <c r="A446" s="75" t="s">
        <v>10144</v>
      </c>
      <c r="B446" s="75" t="s">
        <v>6001</v>
      </c>
      <c r="C446" s="74" t="s">
        <v>9105</v>
      </c>
      <c r="D446" s="75" t="s">
        <v>5967</v>
      </c>
      <c r="E446" s="74" t="s">
        <v>9106</v>
      </c>
      <c r="F446" s="74" t="s">
        <v>10145</v>
      </c>
      <c r="G446" s="75" t="s">
        <v>1855</v>
      </c>
      <c r="H446" s="74" t="s">
        <v>3128</v>
      </c>
      <c r="I446" s="74" t="s">
        <v>9109</v>
      </c>
      <c r="J446" s="75" t="s">
        <v>5941</v>
      </c>
      <c r="K446" s="75" t="s">
        <v>9110</v>
      </c>
      <c r="L446" s="74" t="s">
        <v>9111</v>
      </c>
      <c r="M446" s="74" t="s">
        <v>9112</v>
      </c>
      <c r="N446" s="74" t="s">
        <v>3128</v>
      </c>
    </row>
    <row r="447" spans="1:14" ht="12.75" customHeight="1" x14ac:dyDescent="0.25">
      <c r="A447" s="75" t="s">
        <v>10146</v>
      </c>
      <c r="B447" s="75" t="s">
        <v>6001</v>
      </c>
      <c r="C447" s="74" t="s">
        <v>9105</v>
      </c>
      <c r="D447" s="75" t="s">
        <v>5967</v>
      </c>
      <c r="E447" s="74" t="s">
        <v>9106</v>
      </c>
      <c r="F447" s="74" t="s">
        <v>10147</v>
      </c>
      <c r="G447" s="75" t="s">
        <v>2787</v>
      </c>
      <c r="H447" s="74" t="s">
        <v>3128</v>
      </c>
      <c r="I447" s="74" t="s">
        <v>9109</v>
      </c>
      <c r="J447" s="75" t="s">
        <v>5941</v>
      </c>
      <c r="K447" s="75" t="s">
        <v>9110</v>
      </c>
      <c r="L447" s="74" t="s">
        <v>9111</v>
      </c>
      <c r="M447" s="74" t="s">
        <v>9112</v>
      </c>
      <c r="N447" s="74" t="s">
        <v>3128</v>
      </c>
    </row>
    <row r="448" spans="1:14" ht="12.75" customHeight="1" x14ac:dyDescent="0.25">
      <c r="A448" s="75" t="s">
        <v>10148</v>
      </c>
      <c r="B448" s="75" t="s">
        <v>6001</v>
      </c>
      <c r="C448" s="74" t="s">
        <v>9105</v>
      </c>
      <c r="D448" s="75" t="s">
        <v>5967</v>
      </c>
      <c r="E448" s="74" t="s">
        <v>9106</v>
      </c>
      <c r="F448" s="74" t="s">
        <v>10149</v>
      </c>
      <c r="G448" s="75" t="s">
        <v>2556</v>
      </c>
      <c r="H448" s="74" t="s">
        <v>3128</v>
      </c>
      <c r="I448" s="74" t="s">
        <v>9109</v>
      </c>
      <c r="J448" s="75" t="s">
        <v>5941</v>
      </c>
      <c r="K448" s="75" t="s">
        <v>9110</v>
      </c>
      <c r="L448" s="74" t="s">
        <v>9111</v>
      </c>
      <c r="M448" s="74" t="s">
        <v>9112</v>
      </c>
      <c r="N448" s="74" t="s">
        <v>3128</v>
      </c>
    </row>
    <row r="449" spans="1:14" ht="12.75" customHeight="1" x14ac:dyDescent="0.25">
      <c r="A449" s="75" t="s">
        <v>10150</v>
      </c>
      <c r="B449" s="75" t="s">
        <v>6001</v>
      </c>
      <c r="C449" s="74" t="s">
        <v>9105</v>
      </c>
      <c r="D449" s="75" t="s">
        <v>5967</v>
      </c>
      <c r="E449" s="74" t="s">
        <v>9106</v>
      </c>
      <c r="F449" s="74" t="s">
        <v>10151</v>
      </c>
      <c r="G449" s="75" t="s">
        <v>10152</v>
      </c>
      <c r="H449" s="74" t="s">
        <v>3128</v>
      </c>
      <c r="I449" s="74" t="s">
        <v>9109</v>
      </c>
      <c r="J449" s="75" t="s">
        <v>5941</v>
      </c>
      <c r="K449" s="75" t="s">
        <v>9110</v>
      </c>
      <c r="L449" s="74" t="s">
        <v>9111</v>
      </c>
      <c r="M449" s="74" t="s">
        <v>9112</v>
      </c>
      <c r="N449" s="74" t="s">
        <v>3128</v>
      </c>
    </row>
    <row r="450" spans="1:14" ht="12.75" customHeight="1" x14ac:dyDescent="0.25">
      <c r="A450" s="75" t="s">
        <v>10153</v>
      </c>
      <c r="B450" s="75" t="s">
        <v>6001</v>
      </c>
      <c r="C450" s="74" t="s">
        <v>9105</v>
      </c>
      <c r="D450" s="75" t="s">
        <v>5967</v>
      </c>
      <c r="E450" s="74" t="s">
        <v>9106</v>
      </c>
      <c r="F450" s="74" t="s">
        <v>10154</v>
      </c>
      <c r="G450" s="75" t="s">
        <v>2170</v>
      </c>
      <c r="H450" s="74" t="s">
        <v>3128</v>
      </c>
      <c r="I450" s="74" t="s">
        <v>9109</v>
      </c>
      <c r="J450" s="75" t="s">
        <v>5941</v>
      </c>
      <c r="K450" s="75" t="s">
        <v>9110</v>
      </c>
      <c r="L450" s="74" t="s">
        <v>9111</v>
      </c>
      <c r="M450" s="74" t="s">
        <v>9112</v>
      </c>
      <c r="N450" s="74" t="s">
        <v>3128</v>
      </c>
    </row>
    <row r="451" spans="1:14" ht="12.75" customHeight="1" x14ac:dyDescent="0.25">
      <c r="A451" s="75" t="s">
        <v>10155</v>
      </c>
      <c r="B451" s="75" t="s">
        <v>6001</v>
      </c>
      <c r="C451" s="74" t="s">
        <v>9105</v>
      </c>
      <c r="D451" s="75" t="s">
        <v>5967</v>
      </c>
      <c r="E451" s="74" t="s">
        <v>9106</v>
      </c>
      <c r="F451" s="74" t="s">
        <v>10156</v>
      </c>
      <c r="G451" s="75" t="s">
        <v>2170</v>
      </c>
      <c r="H451" s="74" t="s">
        <v>3128</v>
      </c>
      <c r="I451" s="74" t="s">
        <v>9109</v>
      </c>
      <c r="J451" s="75" t="s">
        <v>5941</v>
      </c>
      <c r="K451" s="75" t="s">
        <v>9110</v>
      </c>
      <c r="L451" s="74" t="s">
        <v>9111</v>
      </c>
      <c r="M451" s="74" t="s">
        <v>9112</v>
      </c>
      <c r="N451" s="74" t="s">
        <v>3128</v>
      </c>
    </row>
    <row r="452" spans="1:14" ht="12.75" customHeight="1" x14ac:dyDescent="0.25">
      <c r="A452" s="75" t="s">
        <v>10157</v>
      </c>
      <c r="B452" s="75" t="s">
        <v>6001</v>
      </c>
      <c r="C452" s="74" t="s">
        <v>9105</v>
      </c>
      <c r="D452" s="75" t="s">
        <v>5967</v>
      </c>
      <c r="E452" s="74" t="s">
        <v>9106</v>
      </c>
      <c r="F452" s="74" t="s">
        <v>10158</v>
      </c>
      <c r="G452" s="75" t="s">
        <v>10159</v>
      </c>
      <c r="H452" s="74" t="s">
        <v>3128</v>
      </c>
      <c r="I452" s="74" t="s">
        <v>9109</v>
      </c>
      <c r="J452" s="75" t="s">
        <v>5941</v>
      </c>
      <c r="K452" s="75" t="s">
        <v>9110</v>
      </c>
      <c r="L452" s="74" t="s">
        <v>9111</v>
      </c>
      <c r="M452" s="74" t="s">
        <v>9112</v>
      </c>
      <c r="N452" s="74" t="s">
        <v>3128</v>
      </c>
    </row>
    <row r="453" spans="1:14" ht="12.75" customHeight="1" x14ac:dyDescent="0.25">
      <c r="A453" s="75" t="s">
        <v>10160</v>
      </c>
      <c r="B453" s="75" t="s">
        <v>6001</v>
      </c>
      <c r="C453" s="74" t="s">
        <v>9105</v>
      </c>
      <c r="D453" s="75" t="s">
        <v>5967</v>
      </c>
      <c r="E453" s="74" t="s">
        <v>9106</v>
      </c>
      <c r="F453" s="74" t="s">
        <v>10161</v>
      </c>
      <c r="G453" s="75" t="s">
        <v>10162</v>
      </c>
      <c r="H453" s="74" t="s">
        <v>3128</v>
      </c>
      <c r="I453" s="74" t="s">
        <v>9109</v>
      </c>
      <c r="J453" s="75" t="s">
        <v>5941</v>
      </c>
      <c r="K453" s="75" t="s">
        <v>9110</v>
      </c>
      <c r="L453" s="74" t="s">
        <v>9111</v>
      </c>
      <c r="M453" s="74" t="s">
        <v>9112</v>
      </c>
      <c r="N453" s="74" t="s">
        <v>3128</v>
      </c>
    </row>
    <row r="454" spans="1:14" ht="12.75" customHeight="1" x14ac:dyDescent="0.25">
      <c r="A454" s="75" t="s">
        <v>10163</v>
      </c>
      <c r="B454" s="75" t="s">
        <v>6001</v>
      </c>
      <c r="C454" s="74" t="s">
        <v>9105</v>
      </c>
      <c r="D454" s="75" t="s">
        <v>5967</v>
      </c>
      <c r="E454" s="74" t="s">
        <v>9106</v>
      </c>
      <c r="F454" s="74" t="s">
        <v>10164</v>
      </c>
      <c r="G454" s="75" t="s">
        <v>10165</v>
      </c>
      <c r="H454" s="74" t="s">
        <v>3128</v>
      </c>
      <c r="I454" s="74" t="s">
        <v>9109</v>
      </c>
      <c r="J454" s="75" t="s">
        <v>5941</v>
      </c>
      <c r="K454" s="75" t="s">
        <v>9110</v>
      </c>
      <c r="L454" s="74" t="s">
        <v>9111</v>
      </c>
      <c r="M454" s="74" t="s">
        <v>9112</v>
      </c>
      <c r="N454" s="74" t="s">
        <v>3128</v>
      </c>
    </row>
    <row r="455" spans="1:14" ht="12.75" customHeight="1" x14ac:dyDescent="0.25">
      <c r="A455" s="75" t="s">
        <v>10166</v>
      </c>
      <c r="B455" s="75" t="s">
        <v>6001</v>
      </c>
      <c r="C455" s="74" t="s">
        <v>9105</v>
      </c>
      <c r="D455" s="75" t="s">
        <v>5967</v>
      </c>
      <c r="E455" s="74" t="s">
        <v>9106</v>
      </c>
      <c r="F455" s="74" t="s">
        <v>10167</v>
      </c>
      <c r="G455" s="75" t="s">
        <v>2778</v>
      </c>
      <c r="H455" s="74" t="s">
        <v>3128</v>
      </c>
      <c r="I455" s="74" t="s">
        <v>9109</v>
      </c>
      <c r="J455" s="75" t="s">
        <v>5941</v>
      </c>
      <c r="K455" s="75" t="s">
        <v>9110</v>
      </c>
      <c r="L455" s="74" t="s">
        <v>9111</v>
      </c>
      <c r="M455" s="74" t="s">
        <v>9112</v>
      </c>
      <c r="N455" s="74" t="s">
        <v>3128</v>
      </c>
    </row>
    <row r="456" spans="1:14" ht="12.75" customHeight="1" x14ac:dyDescent="0.25">
      <c r="A456" s="75" t="s">
        <v>10168</v>
      </c>
      <c r="B456" s="75" t="s">
        <v>6001</v>
      </c>
      <c r="C456" s="74" t="s">
        <v>9105</v>
      </c>
      <c r="D456" s="75" t="s">
        <v>5967</v>
      </c>
      <c r="E456" s="74" t="s">
        <v>9106</v>
      </c>
      <c r="F456" s="74" t="s">
        <v>10169</v>
      </c>
      <c r="G456" s="75" t="s">
        <v>2170</v>
      </c>
      <c r="H456" s="74" t="s">
        <v>3128</v>
      </c>
      <c r="I456" s="74" t="s">
        <v>9109</v>
      </c>
      <c r="J456" s="75" t="s">
        <v>5941</v>
      </c>
      <c r="K456" s="75" t="s">
        <v>9110</v>
      </c>
      <c r="L456" s="74" t="s">
        <v>9111</v>
      </c>
      <c r="M456" s="74" t="s">
        <v>9112</v>
      </c>
      <c r="N456" s="74" t="s">
        <v>3128</v>
      </c>
    </row>
    <row r="457" spans="1:14" ht="12.75" customHeight="1" x14ac:dyDescent="0.25">
      <c r="A457" s="75" t="s">
        <v>10170</v>
      </c>
      <c r="B457" s="75" t="s">
        <v>6001</v>
      </c>
      <c r="C457" s="74" t="s">
        <v>9105</v>
      </c>
      <c r="D457" s="75" t="s">
        <v>5967</v>
      </c>
      <c r="E457" s="74" t="s">
        <v>9106</v>
      </c>
      <c r="F457" s="74" t="s">
        <v>10171</v>
      </c>
      <c r="G457" s="75" t="s">
        <v>10165</v>
      </c>
      <c r="H457" s="74" t="s">
        <v>3128</v>
      </c>
      <c r="I457" s="74" t="s">
        <v>9109</v>
      </c>
      <c r="J457" s="75" t="s">
        <v>5941</v>
      </c>
      <c r="K457" s="75" t="s">
        <v>9110</v>
      </c>
      <c r="L457" s="74" t="s">
        <v>9111</v>
      </c>
      <c r="M457" s="74" t="s">
        <v>9112</v>
      </c>
      <c r="N457" s="74" t="s">
        <v>3128</v>
      </c>
    </row>
    <row r="458" spans="1:14" ht="12.75" customHeight="1" x14ac:dyDescent="0.25">
      <c r="A458" s="75" t="s">
        <v>10172</v>
      </c>
      <c r="B458" s="75" t="s">
        <v>6001</v>
      </c>
      <c r="C458" s="74" t="s">
        <v>9105</v>
      </c>
      <c r="D458" s="75" t="s">
        <v>5967</v>
      </c>
      <c r="E458" s="74" t="s">
        <v>9106</v>
      </c>
      <c r="F458" s="74" t="s">
        <v>10173</v>
      </c>
      <c r="G458" s="75" t="s">
        <v>9268</v>
      </c>
      <c r="H458" s="74" t="s">
        <v>3128</v>
      </c>
      <c r="I458" s="74" t="s">
        <v>9109</v>
      </c>
      <c r="J458" s="75" t="s">
        <v>5941</v>
      </c>
      <c r="K458" s="75" t="s">
        <v>9110</v>
      </c>
      <c r="L458" s="74" t="s">
        <v>9111</v>
      </c>
      <c r="M458" s="74" t="s">
        <v>9112</v>
      </c>
      <c r="N458" s="74" t="s">
        <v>3128</v>
      </c>
    </row>
    <row r="459" spans="1:14" ht="12.75" customHeight="1" x14ac:dyDescent="0.25">
      <c r="A459" s="75" t="s">
        <v>10174</v>
      </c>
      <c r="B459" s="75" t="s">
        <v>6001</v>
      </c>
      <c r="C459" s="74" t="s">
        <v>9105</v>
      </c>
      <c r="D459" s="75" t="s">
        <v>5967</v>
      </c>
      <c r="E459" s="74" t="s">
        <v>9106</v>
      </c>
      <c r="F459" s="74" t="s">
        <v>9610</v>
      </c>
      <c r="G459" s="75" t="s">
        <v>10175</v>
      </c>
      <c r="H459" s="74" t="s">
        <v>3128</v>
      </c>
      <c r="I459" s="74" t="s">
        <v>9109</v>
      </c>
      <c r="J459" s="75" t="s">
        <v>5941</v>
      </c>
      <c r="K459" s="75" t="s">
        <v>9110</v>
      </c>
      <c r="L459" s="74" t="s">
        <v>9111</v>
      </c>
      <c r="M459" s="74" t="s">
        <v>9112</v>
      </c>
      <c r="N459" s="74" t="s">
        <v>3128</v>
      </c>
    </row>
    <row r="460" spans="1:14" ht="12.75" customHeight="1" x14ac:dyDescent="0.25">
      <c r="A460" s="75" t="s">
        <v>10176</v>
      </c>
      <c r="B460" s="75" t="s">
        <v>6001</v>
      </c>
      <c r="C460" s="74" t="s">
        <v>9105</v>
      </c>
      <c r="D460" s="75" t="s">
        <v>5967</v>
      </c>
      <c r="E460" s="74" t="s">
        <v>9106</v>
      </c>
      <c r="F460" s="74" t="s">
        <v>10177</v>
      </c>
      <c r="G460" s="75" t="s">
        <v>10178</v>
      </c>
      <c r="H460" s="74" t="s">
        <v>3128</v>
      </c>
      <c r="I460" s="74" t="s">
        <v>9109</v>
      </c>
      <c r="J460" s="75" t="s">
        <v>5941</v>
      </c>
      <c r="K460" s="75" t="s">
        <v>9110</v>
      </c>
      <c r="L460" s="74" t="s">
        <v>9111</v>
      </c>
      <c r="M460" s="74" t="s">
        <v>9112</v>
      </c>
      <c r="N460" s="74" t="s">
        <v>3128</v>
      </c>
    </row>
    <row r="461" spans="1:14" ht="12.75" customHeight="1" x14ac:dyDescent="0.25">
      <c r="A461" s="75" t="s">
        <v>10179</v>
      </c>
      <c r="B461" s="75" t="s">
        <v>6001</v>
      </c>
      <c r="C461" s="74" t="s">
        <v>9105</v>
      </c>
      <c r="D461" s="75" t="s">
        <v>10180</v>
      </c>
      <c r="E461" s="74" t="s">
        <v>10181</v>
      </c>
      <c r="F461" s="74" t="s">
        <v>10182</v>
      </c>
      <c r="G461" s="75" t="s">
        <v>9176</v>
      </c>
      <c r="H461" s="74" t="s">
        <v>3128</v>
      </c>
      <c r="I461" s="74" t="s">
        <v>9109</v>
      </c>
      <c r="J461" s="75" t="s">
        <v>5941</v>
      </c>
      <c r="K461" s="75" t="s">
        <v>9110</v>
      </c>
      <c r="L461" s="74" t="s">
        <v>9111</v>
      </c>
      <c r="M461" s="74" t="s">
        <v>9112</v>
      </c>
      <c r="N461" s="74" t="s">
        <v>3128</v>
      </c>
    </row>
    <row r="462" spans="1:14" ht="12.75" customHeight="1" x14ac:dyDescent="0.25">
      <c r="A462" s="75" t="s">
        <v>10183</v>
      </c>
      <c r="B462" s="75" t="s">
        <v>6001</v>
      </c>
      <c r="C462" s="74" t="s">
        <v>9105</v>
      </c>
      <c r="D462" s="75" t="s">
        <v>5967</v>
      </c>
      <c r="E462" s="74" t="s">
        <v>9106</v>
      </c>
      <c r="F462" s="74" t="s">
        <v>10184</v>
      </c>
      <c r="G462" s="75" t="s">
        <v>2170</v>
      </c>
      <c r="H462" s="74" t="s">
        <v>3128</v>
      </c>
      <c r="I462" s="74" t="s">
        <v>9109</v>
      </c>
      <c r="J462" s="75" t="s">
        <v>5941</v>
      </c>
      <c r="K462" s="75" t="s">
        <v>9110</v>
      </c>
      <c r="L462" s="74" t="s">
        <v>9111</v>
      </c>
      <c r="M462" s="74" t="s">
        <v>9112</v>
      </c>
      <c r="N462" s="74" t="s">
        <v>3128</v>
      </c>
    </row>
    <row r="463" spans="1:14" ht="12.75" customHeight="1" x14ac:dyDescent="0.25">
      <c r="A463" s="75" t="s">
        <v>10185</v>
      </c>
      <c r="B463" s="75" t="s">
        <v>6001</v>
      </c>
      <c r="C463" s="74" t="s">
        <v>9105</v>
      </c>
      <c r="D463" s="75" t="s">
        <v>5967</v>
      </c>
      <c r="E463" s="74" t="s">
        <v>9106</v>
      </c>
      <c r="F463" s="74" t="s">
        <v>10186</v>
      </c>
      <c r="G463" s="75" t="s">
        <v>2507</v>
      </c>
      <c r="H463" s="74" t="s">
        <v>3128</v>
      </c>
      <c r="I463" s="74" t="s">
        <v>9109</v>
      </c>
      <c r="J463" s="75" t="s">
        <v>5941</v>
      </c>
      <c r="K463" s="75" t="s">
        <v>9110</v>
      </c>
      <c r="L463" s="74" t="s">
        <v>9111</v>
      </c>
      <c r="M463" s="74" t="s">
        <v>9112</v>
      </c>
      <c r="N463" s="74" t="s">
        <v>3128</v>
      </c>
    </row>
    <row r="464" spans="1:14" ht="12.75" customHeight="1" x14ac:dyDescent="0.25">
      <c r="A464" s="75" t="s">
        <v>10187</v>
      </c>
      <c r="B464" s="75" t="s">
        <v>6001</v>
      </c>
      <c r="C464" s="74" t="s">
        <v>9105</v>
      </c>
      <c r="D464" s="75" t="s">
        <v>5967</v>
      </c>
      <c r="E464" s="74" t="s">
        <v>9106</v>
      </c>
      <c r="F464" s="74" t="s">
        <v>10188</v>
      </c>
      <c r="G464" s="75" t="s">
        <v>9172</v>
      </c>
      <c r="H464" s="74" t="s">
        <v>3128</v>
      </c>
      <c r="I464" s="74" t="s">
        <v>9109</v>
      </c>
      <c r="J464" s="75" t="s">
        <v>5941</v>
      </c>
      <c r="K464" s="75" t="s">
        <v>9110</v>
      </c>
      <c r="L464" s="74" t="s">
        <v>9111</v>
      </c>
      <c r="M464" s="74" t="s">
        <v>9112</v>
      </c>
      <c r="N464" s="74" t="s">
        <v>3128</v>
      </c>
    </row>
    <row r="465" spans="1:14" ht="12.75" customHeight="1" x14ac:dyDescent="0.25">
      <c r="A465" s="75" t="s">
        <v>10189</v>
      </c>
      <c r="B465" s="75" t="s">
        <v>6001</v>
      </c>
      <c r="C465" s="74" t="s">
        <v>9105</v>
      </c>
      <c r="D465" s="75" t="s">
        <v>5967</v>
      </c>
      <c r="E465" s="74" t="s">
        <v>9106</v>
      </c>
      <c r="F465" s="74" t="s">
        <v>10190</v>
      </c>
      <c r="G465" s="75" t="s">
        <v>2750</v>
      </c>
      <c r="H465" s="74" t="s">
        <v>3128</v>
      </c>
      <c r="I465" s="74" t="s">
        <v>9109</v>
      </c>
      <c r="J465" s="75" t="s">
        <v>5941</v>
      </c>
      <c r="K465" s="75" t="s">
        <v>9110</v>
      </c>
      <c r="L465" s="74" t="s">
        <v>9111</v>
      </c>
      <c r="M465" s="74" t="s">
        <v>9112</v>
      </c>
      <c r="N465" s="74" t="s">
        <v>3128</v>
      </c>
    </row>
    <row r="466" spans="1:14" ht="12.75" customHeight="1" x14ac:dyDescent="0.25">
      <c r="A466" s="75" t="s">
        <v>10191</v>
      </c>
      <c r="B466" s="75" t="s">
        <v>6001</v>
      </c>
      <c r="C466" s="74" t="s">
        <v>9105</v>
      </c>
      <c r="D466" s="75" t="s">
        <v>10192</v>
      </c>
      <c r="E466" s="74" t="s">
        <v>10193</v>
      </c>
      <c r="F466" s="74" t="s">
        <v>10194</v>
      </c>
      <c r="G466" s="75" t="s">
        <v>2236</v>
      </c>
      <c r="H466" s="74" t="s">
        <v>3128</v>
      </c>
      <c r="I466" s="74" t="s">
        <v>9109</v>
      </c>
      <c r="J466" s="75" t="s">
        <v>5941</v>
      </c>
      <c r="K466" s="75" t="s">
        <v>9110</v>
      </c>
      <c r="L466" s="74" t="s">
        <v>9111</v>
      </c>
      <c r="M466" s="74" t="s">
        <v>9112</v>
      </c>
      <c r="N466" s="74" t="s">
        <v>3128</v>
      </c>
    </row>
    <row r="467" spans="1:14" ht="12.75" customHeight="1" x14ac:dyDescent="0.25">
      <c r="A467" s="75" t="s">
        <v>10195</v>
      </c>
      <c r="B467" s="75" t="s">
        <v>6001</v>
      </c>
      <c r="C467" s="74" t="s">
        <v>9105</v>
      </c>
      <c r="D467" s="75" t="s">
        <v>5967</v>
      </c>
      <c r="E467" s="74" t="s">
        <v>9106</v>
      </c>
      <c r="F467" s="74" t="s">
        <v>10196</v>
      </c>
      <c r="G467" s="75" t="s">
        <v>2741</v>
      </c>
      <c r="H467" s="74" t="s">
        <v>3128</v>
      </c>
      <c r="I467" s="74" t="s">
        <v>9109</v>
      </c>
      <c r="J467" s="75" t="s">
        <v>5941</v>
      </c>
      <c r="K467" s="75" t="s">
        <v>9110</v>
      </c>
      <c r="L467" s="74" t="s">
        <v>9111</v>
      </c>
      <c r="M467" s="74" t="s">
        <v>9112</v>
      </c>
      <c r="N467" s="74" t="s">
        <v>3128</v>
      </c>
    </row>
    <row r="468" spans="1:14" ht="12.75" customHeight="1" x14ac:dyDescent="0.25">
      <c r="A468" s="75" t="s">
        <v>10197</v>
      </c>
      <c r="B468" s="75" t="s">
        <v>6001</v>
      </c>
      <c r="C468" s="74" t="s">
        <v>9105</v>
      </c>
      <c r="D468" s="75" t="s">
        <v>5967</v>
      </c>
      <c r="E468" s="74" t="s">
        <v>9106</v>
      </c>
      <c r="F468" s="74" t="s">
        <v>10198</v>
      </c>
      <c r="G468" s="75" t="s">
        <v>2737</v>
      </c>
      <c r="H468" s="74" t="s">
        <v>3128</v>
      </c>
      <c r="I468" s="74" t="s">
        <v>9109</v>
      </c>
      <c r="J468" s="75" t="s">
        <v>5941</v>
      </c>
      <c r="K468" s="75" t="s">
        <v>9110</v>
      </c>
      <c r="L468" s="74" t="s">
        <v>9111</v>
      </c>
      <c r="M468" s="74" t="s">
        <v>9112</v>
      </c>
      <c r="N468" s="74" t="s">
        <v>3128</v>
      </c>
    </row>
    <row r="469" spans="1:14" ht="12.75" customHeight="1" x14ac:dyDescent="0.25">
      <c r="A469" s="75" t="s">
        <v>10199</v>
      </c>
      <c r="B469" s="75" t="s">
        <v>6001</v>
      </c>
      <c r="C469" s="74" t="s">
        <v>9105</v>
      </c>
      <c r="D469" s="75" t="s">
        <v>5967</v>
      </c>
      <c r="E469" s="74" t="s">
        <v>9106</v>
      </c>
      <c r="F469" s="74" t="s">
        <v>10200</v>
      </c>
      <c r="G469" s="75" t="s">
        <v>2570</v>
      </c>
      <c r="H469" s="74" t="s">
        <v>3128</v>
      </c>
      <c r="I469" s="74" t="s">
        <v>9109</v>
      </c>
      <c r="J469" s="75" t="s">
        <v>5941</v>
      </c>
      <c r="K469" s="75" t="s">
        <v>9110</v>
      </c>
      <c r="L469" s="74" t="s">
        <v>9111</v>
      </c>
      <c r="M469" s="74" t="s">
        <v>9112</v>
      </c>
      <c r="N469" s="74" t="s">
        <v>3128</v>
      </c>
    </row>
    <row r="470" spans="1:14" ht="12.75" customHeight="1" x14ac:dyDescent="0.25">
      <c r="A470" s="75" t="s">
        <v>10201</v>
      </c>
      <c r="B470" s="75" t="s">
        <v>6001</v>
      </c>
      <c r="C470" s="74" t="s">
        <v>9105</v>
      </c>
      <c r="D470" s="75" t="s">
        <v>5967</v>
      </c>
      <c r="E470" s="74" t="s">
        <v>9106</v>
      </c>
      <c r="F470" s="74" t="s">
        <v>10202</v>
      </c>
      <c r="G470" s="75" t="s">
        <v>10203</v>
      </c>
      <c r="H470" s="74" t="s">
        <v>3128</v>
      </c>
      <c r="I470" s="74" t="s">
        <v>9109</v>
      </c>
      <c r="J470" s="75" t="s">
        <v>5941</v>
      </c>
      <c r="K470" s="75" t="s">
        <v>9110</v>
      </c>
      <c r="L470" s="74" t="s">
        <v>9111</v>
      </c>
      <c r="M470" s="74" t="s">
        <v>9112</v>
      </c>
      <c r="N470" s="74" t="s">
        <v>3128</v>
      </c>
    </row>
    <row r="471" spans="1:14" ht="12.75" customHeight="1" x14ac:dyDescent="0.25">
      <c r="A471" s="75" t="s">
        <v>10204</v>
      </c>
      <c r="B471" s="75" t="s">
        <v>6001</v>
      </c>
      <c r="C471" s="74" t="s">
        <v>9105</v>
      </c>
      <c r="D471" s="75" t="s">
        <v>5967</v>
      </c>
      <c r="E471" s="74" t="s">
        <v>9106</v>
      </c>
      <c r="F471" s="74" t="s">
        <v>10205</v>
      </c>
      <c r="G471" s="75" t="s">
        <v>10206</v>
      </c>
      <c r="H471" s="74" t="s">
        <v>3128</v>
      </c>
      <c r="I471" s="74" t="s">
        <v>9109</v>
      </c>
      <c r="J471" s="75" t="s">
        <v>5941</v>
      </c>
      <c r="K471" s="75" t="s">
        <v>9110</v>
      </c>
      <c r="L471" s="74" t="s">
        <v>9111</v>
      </c>
      <c r="M471" s="74" t="s">
        <v>9112</v>
      </c>
      <c r="N471" s="74" t="s">
        <v>3128</v>
      </c>
    </row>
    <row r="472" spans="1:14" ht="12.75" customHeight="1" x14ac:dyDescent="0.25">
      <c r="A472" s="75" t="s">
        <v>10207</v>
      </c>
      <c r="B472" s="75" t="s">
        <v>6001</v>
      </c>
      <c r="C472" s="74" t="s">
        <v>9105</v>
      </c>
      <c r="D472" s="75" t="s">
        <v>5967</v>
      </c>
      <c r="E472" s="74" t="s">
        <v>9106</v>
      </c>
      <c r="F472" s="74" t="s">
        <v>10208</v>
      </c>
      <c r="G472" s="75" t="s">
        <v>10209</v>
      </c>
      <c r="H472" s="74" t="s">
        <v>3128</v>
      </c>
      <c r="I472" s="74" t="s">
        <v>9109</v>
      </c>
      <c r="J472" s="75" t="s">
        <v>5941</v>
      </c>
      <c r="K472" s="75" t="s">
        <v>9110</v>
      </c>
      <c r="L472" s="74" t="s">
        <v>9111</v>
      </c>
      <c r="M472" s="74" t="s">
        <v>9112</v>
      </c>
      <c r="N472" s="74" t="s">
        <v>3128</v>
      </c>
    </row>
    <row r="473" spans="1:14" ht="12.75" customHeight="1" x14ac:dyDescent="0.25">
      <c r="A473" s="75" t="s">
        <v>10210</v>
      </c>
      <c r="B473" s="75" t="s">
        <v>6001</v>
      </c>
      <c r="C473" s="74" t="s">
        <v>9105</v>
      </c>
      <c r="D473" s="75" t="s">
        <v>5967</v>
      </c>
      <c r="E473" s="74" t="s">
        <v>9106</v>
      </c>
      <c r="F473" s="74" t="s">
        <v>10211</v>
      </c>
      <c r="G473" s="75" t="s">
        <v>9124</v>
      </c>
      <c r="H473" s="74" t="s">
        <v>3128</v>
      </c>
      <c r="I473" s="74" t="s">
        <v>9109</v>
      </c>
      <c r="J473" s="75" t="s">
        <v>5941</v>
      </c>
      <c r="K473" s="75" t="s">
        <v>9110</v>
      </c>
      <c r="L473" s="74" t="s">
        <v>9111</v>
      </c>
      <c r="M473" s="74" t="s">
        <v>9112</v>
      </c>
      <c r="N473" s="74" t="s">
        <v>3128</v>
      </c>
    </row>
    <row r="474" spans="1:14" ht="12.75" customHeight="1" x14ac:dyDescent="0.25">
      <c r="A474" s="75" t="s">
        <v>10212</v>
      </c>
      <c r="B474" s="75" t="s">
        <v>6001</v>
      </c>
      <c r="C474" s="74" t="s">
        <v>9105</v>
      </c>
      <c r="D474" s="75" t="s">
        <v>5967</v>
      </c>
      <c r="E474" s="74" t="s">
        <v>9106</v>
      </c>
      <c r="F474" s="74" t="s">
        <v>10213</v>
      </c>
      <c r="G474" s="75" t="s">
        <v>10214</v>
      </c>
      <c r="H474" s="74" t="s">
        <v>3128</v>
      </c>
      <c r="I474" s="74" t="s">
        <v>9109</v>
      </c>
      <c r="J474" s="75" t="s">
        <v>5941</v>
      </c>
      <c r="K474" s="75" t="s">
        <v>9110</v>
      </c>
      <c r="L474" s="74" t="s">
        <v>9111</v>
      </c>
      <c r="M474" s="74" t="s">
        <v>9112</v>
      </c>
      <c r="N474" s="74" t="s">
        <v>3128</v>
      </c>
    </row>
    <row r="475" spans="1:14" ht="12.75" customHeight="1" x14ac:dyDescent="0.25">
      <c r="A475" s="75" t="s">
        <v>10215</v>
      </c>
      <c r="B475" s="75" t="s">
        <v>6001</v>
      </c>
      <c r="C475" s="74" t="s">
        <v>9105</v>
      </c>
      <c r="D475" s="75" t="s">
        <v>5967</v>
      </c>
      <c r="E475" s="74" t="s">
        <v>9106</v>
      </c>
      <c r="F475" s="74" t="s">
        <v>10216</v>
      </c>
      <c r="G475" s="75" t="s">
        <v>10217</v>
      </c>
      <c r="H475" s="74" t="s">
        <v>3128</v>
      </c>
      <c r="I475" s="74" t="s">
        <v>9109</v>
      </c>
      <c r="J475" s="75" t="s">
        <v>5941</v>
      </c>
      <c r="K475" s="75" t="s">
        <v>9110</v>
      </c>
      <c r="L475" s="74" t="s">
        <v>9111</v>
      </c>
      <c r="M475" s="74" t="s">
        <v>9112</v>
      </c>
      <c r="N475" s="74" t="s">
        <v>3128</v>
      </c>
    </row>
    <row r="476" spans="1:14" ht="12.75" customHeight="1" x14ac:dyDescent="0.25">
      <c r="A476" s="75" t="s">
        <v>10218</v>
      </c>
      <c r="B476" s="75" t="s">
        <v>6001</v>
      </c>
      <c r="C476" s="74" t="s">
        <v>9105</v>
      </c>
      <c r="D476" s="75" t="s">
        <v>5967</v>
      </c>
      <c r="E476" s="74" t="s">
        <v>9106</v>
      </c>
      <c r="F476" s="74" t="s">
        <v>10219</v>
      </c>
      <c r="G476" s="75" t="s">
        <v>10220</v>
      </c>
      <c r="H476" s="74" t="s">
        <v>3128</v>
      </c>
      <c r="I476" s="74" t="s">
        <v>9109</v>
      </c>
      <c r="J476" s="75" t="s">
        <v>5941</v>
      </c>
      <c r="K476" s="75" t="s">
        <v>9110</v>
      </c>
      <c r="L476" s="74" t="s">
        <v>9111</v>
      </c>
      <c r="M476" s="74" t="s">
        <v>9112</v>
      </c>
      <c r="N476" s="74" t="s">
        <v>3128</v>
      </c>
    </row>
    <row r="477" spans="1:14" ht="12.75" customHeight="1" x14ac:dyDescent="0.25">
      <c r="A477" s="75" t="s">
        <v>10221</v>
      </c>
      <c r="B477" s="75" t="s">
        <v>6001</v>
      </c>
      <c r="C477" s="74" t="s">
        <v>9105</v>
      </c>
      <c r="D477" s="75" t="s">
        <v>5967</v>
      </c>
      <c r="E477" s="74" t="s">
        <v>9106</v>
      </c>
      <c r="F477" s="74" t="s">
        <v>10222</v>
      </c>
      <c r="G477" s="75" t="s">
        <v>1855</v>
      </c>
      <c r="H477" s="74" t="s">
        <v>3128</v>
      </c>
      <c r="I477" s="74" t="s">
        <v>9109</v>
      </c>
      <c r="J477" s="75" t="s">
        <v>5941</v>
      </c>
      <c r="K477" s="75" t="s">
        <v>9110</v>
      </c>
      <c r="L477" s="74" t="s">
        <v>9111</v>
      </c>
      <c r="M477" s="74" t="s">
        <v>9112</v>
      </c>
      <c r="N477" s="74" t="s">
        <v>3128</v>
      </c>
    </row>
    <row r="478" spans="1:14" ht="12.75" customHeight="1" x14ac:dyDescent="0.25">
      <c r="A478" s="75" t="s">
        <v>10223</v>
      </c>
      <c r="B478" s="75" t="s">
        <v>6001</v>
      </c>
      <c r="C478" s="74" t="s">
        <v>9105</v>
      </c>
      <c r="D478" s="75" t="s">
        <v>5967</v>
      </c>
      <c r="E478" s="74" t="s">
        <v>9106</v>
      </c>
      <c r="F478" s="74" t="s">
        <v>10224</v>
      </c>
      <c r="G478" s="75" t="s">
        <v>10225</v>
      </c>
      <c r="H478" s="74" t="s">
        <v>3128</v>
      </c>
      <c r="I478" s="74" t="s">
        <v>9109</v>
      </c>
      <c r="J478" s="75" t="s">
        <v>5941</v>
      </c>
      <c r="K478" s="75" t="s">
        <v>9110</v>
      </c>
      <c r="L478" s="74" t="s">
        <v>9111</v>
      </c>
      <c r="M478" s="74" t="s">
        <v>9112</v>
      </c>
      <c r="N478" s="74" t="s">
        <v>3128</v>
      </c>
    </row>
    <row r="479" spans="1:14" ht="12.75" customHeight="1" x14ac:dyDescent="0.25">
      <c r="A479" s="75" t="s">
        <v>10226</v>
      </c>
      <c r="B479" s="75" t="s">
        <v>6001</v>
      </c>
      <c r="C479" s="74" t="s">
        <v>9105</v>
      </c>
      <c r="D479" s="75" t="s">
        <v>5967</v>
      </c>
      <c r="E479" s="74" t="s">
        <v>9106</v>
      </c>
      <c r="F479" s="74" t="s">
        <v>10227</v>
      </c>
      <c r="G479" s="75" t="s">
        <v>1855</v>
      </c>
      <c r="H479" s="74" t="s">
        <v>3128</v>
      </c>
      <c r="I479" s="74" t="s">
        <v>9109</v>
      </c>
      <c r="J479" s="75" t="s">
        <v>5941</v>
      </c>
      <c r="K479" s="75" t="s">
        <v>9110</v>
      </c>
      <c r="L479" s="74" t="s">
        <v>9111</v>
      </c>
      <c r="M479" s="74" t="s">
        <v>9112</v>
      </c>
      <c r="N479" s="74" t="s">
        <v>3128</v>
      </c>
    </row>
    <row r="480" spans="1:14" ht="12.75" customHeight="1" x14ac:dyDescent="0.25">
      <c r="A480" s="75" t="s">
        <v>10228</v>
      </c>
      <c r="B480" s="75" t="s">
        <v>6001</v>
      </c>
      <c r="C480" s="74" t="s">
        <v>9105</v>
      </c>
      <c r="D480" s="75" t="s">
        <v>5967</v>
      </c>
      <c r="E480" s="74" t="s">
        <v>9106</v>
      </c>
      <c r="F480" s="74" t="s">
        <v>10229</v>
      </c>
      <c r="G480" s="75" t="s">
        <v>10230</v>
      </c>
      <c r="H480" s="74" t="s">
        <v>3128</v>
      </c>
      <c r="I480" s="74" t="s">
        <v>9109</v>
      </c>
      <c r="J480" s="75" t="s">
        <v>5941</v>
      </c>
      <c r="K480" s="75" t="s">
        <v>9110</v>
      </c>
      <c r="L480" s="74" t="s">
        <v>9111</v>
      </c>
      <c r="M480" s="74" t="s">
        <v>9112</v>
      </c>
      <c r="N480" s="74" t="s">
        <v>3128</v>
      </c>
    </row>
    <row r="481" spans="1:14" ht="12.75" customHeight="1" x14ac:dyDescent="0.25">
      <c r="A481" s="75" t="s">
        <v>10231</v>
      </c>
      <c r="B481" s="75" t="s">
        <v>6001</v>
      </c>
      <c r="C481" s="74" t="s">
        <v>9105</v>
      </c>
      <c r="D481" s="75" t="s">
        <v>5967</v>
      </c>
      <c r="E481" s="74" t="s">
        <v>9106</v>
      </c>
      <c r="F481" s="74" t="s">
        <v>10232</v>
      </c>
      <c r="G481" s="75" t="s">
        <v>2697</v>
      </c>
      <c r="H481" s="74" t="s">
        <v>3128</v>
      </c>
      <c r="I481" s="74" t="s">
        <v>9109</v>
      </c>
      <c r="J481" s="75" t="s">
        <v>5941</v>
      </c>
      <c r="K481" s="75" t="s">
        <v>9110</v>
      </c>
      <c r="L481" s="74" t="s">
        <v>9111</v>
      </c>
      <c r="M481" s="74" t="s">
        <v>9112</v>
      </c>
      <c r="N481" s="74" t="s">
        <v>3128</v>
      </c>
    </row>
    <row r="482" spans="1:14" ht="12.75" customHeight="1" x14ac:dyDescent="0.25">
      <c r="A482" s="75" t="s">
        <v>10233</v>
      </c>
      <c r="B482" s="75" t="s">
        <v>6001</v>
      </c>
      <c r="C482" s="74" t="s">
        <v>9105</v>
      </c>
      <c r="D482" s="75" t="s">
        <v>5967</v>
      </c>
      <c r="E482" s="74" t="s">
        <v>9106</v>
      </c>
      <c r="F482" s="74" t="s">
        <v>10234</v>
      </c>
      <c r="G482" s="75" t="s">
        <v>2236</v>
      </c>
      <c r="H482" s="74" t="s">
        <v>3128</v>
      </c>
      <c r="I482" s="74" t="s">
        <v>9109</v>
      </c>
      <c r="J482" s="75" t="s">
        <v>5941</v>
      </c>
      <c r="K482" s="75" t="s">
        <v>9110</v>
      </c>
      <c r="L482" s="74" t="s">
        <v>9111</v>
      </c>
      <c r="M482" s="74" t="s">
        <v>9112</v>
      </c>
      <c r="N482" s="74" t="s">
        <v>3128</v>
      </c>
    </row>
    <row r="483" spans="1:14" ht="12.75" customHeight="1" x14ac:dyDescent="0.25">
      <c r="A483" s="75" t="s">
        <v>10235</v>
      </c>
      <c r="B483" s="75" t="s">
        <v>6001</v>
      </c>
      <c r="C483" s="74" t="s">
        <v>9105</v>
      </c>
      <c r="D483" s="75" t="s">
        <v>5967</v>
      </c>
      <c r="E483" s="74" t="s">
        <v>9106</v>
      </c>
      <c r="F483" s="74" t="s">
        <v>10236</v>
      </c>
      <c r="G483" s="75" t="s">
        <v>2678</v>
      </c>
      <c r="H483" s="74" t="s">
        <v>3128</v>
      </c>
      <c r="I483" s="74" t="s">
        <v>9109</v>
      </c>
      <c r="J483" s="75" t="s">
        <v>5941</v>
      </c>
      <c r="K483" s="75" t="s">
        <v>9110</v>
      </c>
      <c r="L483" s="74" t="s">
        <v>9111</v>
      </c>
      <c r="M483" s="74" t="s">
        <v>9112</v>
      </c>
      <c r="N483" s="74" t="s">
        <v>3128</v>
      </c>
    </row>
    <row r="484" spans="1:14" ht="12.75" customHeight="1" x14ac:dyDescent="0.25">
      <c r="A484" s="75" t="s">
        <v>10237</v>
      </c>
      <c r="B484" s="75" t="s">
        <v>6001</v>
      </c>
      <c r="C484" s="74" t="s">
        <v>9105</v>
      </c>
      <c r="D484" s="75" t="s">
        <v>5967</v>
      </c>
      <c r="E484" s="74" t="s">
        <v>9106</v>
      </c>
      <c r="F484" s="74" t="s">
        <v>10238</v>
      </c>
      <c r="G484" s="75" t="s">
        <v>10239</v>
      </c>
      <c r="H484" s="74" t="s">
        <v>3128</v>
      </c>
      <c r="I484" s="74" t="s">
        <v>9109</v>
      </c>
      <c r="J484" s="75" t="s">
        <v>5941</v>
      </c>
      <c r="K484" s="75" t="s">
        <v>9110</v>
      </c>
      <c r="L484" s="74" t="s">
        <v>9111</v>
      </c>
      <c r="M484" s="74" t="s">
        <v>9112</v>
      </c>
      <c r="N484" s="74" t="s">
        <v>3128</v>
      </c>
    </row>
    <row r="485" spans="1:14" ht="12.75" customHeight="1" x14ac:dyDescent="0.25">
      <c r="A485" s="75" t="s">
        <v>10240</v>
      </c>
      <c r="B485" s="75" t="s">
        <v>6001</v>
      </c>
      <c r="C485" s="74" t="s">
        <v>9105</v>
      </c>
      <c r="D485" s="75" t="s">
        <v>5967</v>
      </c>
      <c r="E485" s="74" t="s">
        <v>9106</v>
      </c>
      <c r="F485" s="74" t="s">
        <v>10241</v>
      </c>
      <c r="G485" s="75" t="s">
        <v>1839</v>
      </c>
      <c r="H485" s="74" t="s">
        <v>3128</v>
      </c>
      <c r="I485" s="74" t="s">
        <v>9109</v>
      </c>
      <c r="J485" s="75" t="s">
        <v>5941</v>
      </c>
      <c r="K485" s="75" t="s">
        <v>9110</v>
      </c>
      <c r="L485" s="74" t="s">
        <v>9111</v>
      </c>
      <c r="M485" s="74" t="s">
        <v>9112</v>
      </c>
      <c r="N485" s="74" t="s">
        <v>3128</v>
      </c>
    </row>
    <row r="486" spans="1:14" ht="12.75" customHeight="1" x14ac:dyDescent="0.25">
      <c r="A486" s="75" t="s">
        <v>10242</v>
      </c>
      <c r="B486" s="75" t="s">
        <v>6001</v>
      </c>
      <c r="C486" s="74" t="s">
        <v>9105</v>
      </c>
      <c r="D486" s="75" t="s">
        <v>5967</v>
      </c>
      <c r="E486" s="74" t="s">
        <v>9106</v>
      </c>
      <c r="F486" s="74" t="s">
        <v>10243</v>
      </c>
      <c r="G486" s="75" t="s">
        <v>10244</v>
      </c>
      <c r="H486" s="74" t="s">
        <v>3128</v>
      </c>
      <c r="I486" s="74" t="s">
        <v>9109</v>
      </c>
      <c r="J486" s="75" t="s">
        <v>5941</v>
      </c>
      <c r="K486" s="75" t="s">
        <v>9110</v>
      </c>
      <c r="L486" s="74" t="s">
        <v>9111</v>
      </c>
      <c r="M486" s="74" t="s">
        <v>9112</v>
      </c>
      <c r="N486" s="74" t="s">
        <v>3128</v>
      </c>
    </row>
    <row r="487" spans="1:14" ht="12.75" customHeight="1" x14ac:dyDescent="0.25">
      <c r="A487" s="75" t="s">
        <v>10245</v>
      </c>
      <c r="B487" s="75" t="s">
        <v>6001</v>
      </c>
      <c r="C487" s="74" t="s">
        <v>9105</v>
      </c>
      <c r="D487" s="75" t="s">
        <v>5967</v>
      </c>
      <c r="E487" s="74" t="s">
        <v>9106</v>
      </c>
      <c r="F487" s="74" t="s">
        <v>10246</v>
      </c>
      <c r="G487" s="75" t="s">
        <v>2673</v>
      </c>
      <c r="H487" s="74" t="s">
        <v>3128</v>
      </c>
      <c r="I487" s="74" t="s">
        <v>9109</v>
      </c>
      <c r="J487" s="75" t="s">
        <v>5941</v>
      </c>
      <c r="K487" s="75" t="s">
        <v>9110</v>
      </c>
      <c r="L487" s="74" t="s">
        <v>9111</v>
      </c>
      <c r="M487" s="74" t="s">
        <v>9112</v>
      </c>
      <c r="N487" s="74" t="s">
        <v>3128</v>
      </c>
    </row>
    <row r="488" spans="1:14" ht="12.75" customHeight="1" x14ac:dyDescent="0.25">
      <c r="A488" s="75" t="s">
        <v>10247</v>
      </c>
      <c r="B488" s="75" t="s">
        <v>6001</v>
      </c>
      <c r="C488" s="74" t="s">
        <v>9105</v>
      </c>
      <c r="D488" s="75" t="s">
        <v>5967</v>
      </c>
      <c r="E488" s="74" t="s">
        <v>9106</v>
      </c>
      <c r="F488" s="74" t="s">
        <v>10248</v>
      </c>
      <c r="G488" s="75" t="s">
        <v>10249</v>
      </c>
      <c r="H488" s="74" t="s">
        <v>3128</v>
      </c>
      <c r="I488" s="74" t="s">
        <v>9109</v>
      </c>
      <c r="J488" s="75" t="s">
        <v>5941</v>
      </c>
      <c r="K488" s="75" t="s">
        <v>9110</v>
      </c>
      <c r="L488" s="74" t="s">
        <v>9111</v>
      </c>
      <c r="M488" s="74" t="s">
        <v>9112</v>
      </c>
      <c r="N488" s="74" t="s">
        <v>3128</v>
      </c>
    </row>
    <row r="489" spans="1:14" ht="12.75" customHeight="1" x14ac:dyDescent="0.25">
      <c r="A489" s="75" t="s">
        <v>10250</v>
      </c>
      <c r="B489" s="75" t="s">
        <v>6001</v>
      </c>
      <c r="C489" s="74" t="s">
        <v>9105</v>
      </c>
      <c r="D489" s="75" t="s">
        <v>5967</v>
      </c>
      <c r="E489" s="74" t="s">
        <v>9106</v>
      </c>
      <c r="F489" s="74" t="s">
        <v>10251</v>
      </c>
      <c r="G489" s="75" t="s">
        <v>10252</v>
      </c>
      <c r="H489" s="74" t="s">
        <v>3128</v>
      </c>
      <c r="I489" s="74" t="s">
        <v>9109</v>
      </c>
      <c r="J489" s="75" t="s">
        <v>5941</v>
      </c>
      <c r="K489" s="75" t="s">
        <v>9110</v>
      </c>
      <c r="L489" s="74" t="s">
        <v>9111</v>
      </c>
      <c r="M489" s="74" t="s">
        <v>9112</v>
      </c>
      <c r="N489" s="74" t="s">
        <v>3128</v>
      </c>
    </row>
    <row r="490" spans="1:14" ht="12.75" customHeight="1" x14ac:dyDescent="0.25">
      <c r="A490" s="75" t="s">
        <v>10253</v>
      </c>
      <c r="B490" s="75" t="s">
        <v>6001</v>
      </c>
      <c r="C490" s="74" t="s">
        <v>9105</v>
      </c>
      <c r="D490" s="75" t="s">
        <v>5967</v>
      </c>
      <c r="E490" s="74" t="s">
        <v>9106</v>
      </c>
      <c r="F490" s="74" t="s">
        <v>10254</v>
      </c>
      <c r="G490" s="75" t="s">
        <v>10255</v>
      </c>
      <c r="H490" s="74" t="s">
        <v>3128</v>
      </c>
      <c r="I490" s="74" t="s">
        <v>9109</v>
      </c>
      <c r="J490" s="75" t="s">
        <v>5941</v>
      </c>
      <c r="K490" s="75" t="s">
        <v>9110</v>
      </c>
      <c r="L490" s="74" t="s">
        <v>9111</v>
      </c>
      <c r="M490" s="74" t="s">
        <v>9112</v>
      </c>
      <c r="N490" s="74" t="s">
        <v>3128</v>
      </c>
    </row>
    <row r="491" spans="1:14" ht="12.75" customHeight="1" x14ac:dyDescent="0.25">
      <c r="A491" s="75" t="s">
        <v>10256</v>
      </c>
      <c r="B491" s="75" t="s">
        <v>6001</v>
      </c>
      <c r="C491" s="74" t="s">
        <v>9105</v>
      </c>
      <c r="D491" s="75" t="s">
        <v>5967</v>
      </c>
      <c r="E491" s="74" t="s">
        <v>9106</v>
      </c>
      <c r="F491" s="74" t="s">
        <v>10257</v>
      </c>
      <c r="G491" s="75" t="s">
        <v>10258</v>
      </c>
      <c r="H491" s="74" t="s">
        <v>3128</v>
      </c>
      <c r="I491" s="74" t="s">
        <v>9109</v>
      </c>
      <c r="J491" s="75" t="s">
        <v>5941</v>
      </c>
      <c r="K491" s="75" t="s">
        <v>9110</v>
      </c>
      <c r="L491" s="74" t="s">
        <v>9111</v>
      </c>
      <c r="M491" s="74" t="s">
        <v>9112</v>
      </c>
      <c r="N491" s="74" t="s">
        <v>3128</v>
      </c>
    </row>
    <row r="492" spans="1:14" ht="12.75" customHeight="1" x14ac:dyDescent="0.25">
      <c r="A492" s="75" t="s">
        <v>10259</v>
      </c>
      <c r="B492" s="75" t="s">
        <v>6001</v>
      </c>
      <c r="C492" s="74" t="s">
        <v>9105</v>
      </c>
      <c r="D492" s="75" t="s">
        <v>5967</v>
      </c>
      <c r="E492" s="74" t="s">
        <v>9106</v>
      </c>
      <c r="F492" s="74" t="s">
        <v>10260</v>
      </c>
      <c r="G492" s="75" t="s">
        <v>10261</v>
      </c>
      <c r="H492" s="74" t="s">
        <v>3128</v>
      </c>
      <c r="I492" s="74" t="s">
        <v>9109</v>
      </c>
      <c r="J492" s="75" t="s">
        <v>5941</v>
      </c>
      <c r="K492" s="75" t="s">
        <v>9110</v>
      </c>
      <c r="L492" s="74" t="s">
        <v>9111</v>
      </c>
      <c r="M492" s="74" t="s">
        <v>9112</v>
      </c>
      <c r="N492" s="74" t="s">
        <v>3128</v>
      </c>
    </row>
    <row r="493" spans="1:14" ht="12.75" customHeight="1" x14ac:dyDescent="0.25">
      <c r="A493" s="75" t="s">
        <v>10262</v>
      </c>
      <c r="B493" s="75" t="s">
        <v>6001</v>
      </c>
      <c r="C493" s="74" t="s">
        <v>9105</v>
      </c>
      <c r="D493" s="75" t="s">
        <v>5967</v>
      </c>
      <c r="E493" s="74" t="s">
        <v>9106</v>
      </c>
      <c r="F493" s="74" t="s">
        <v>10263</v>
      </c>
      <c r="G493" s="75" t="s">
        <v>10264</v>
      </c>
      <c r="H493" s="74" t="s">
        <v>3128</v>
      </c>
      <c r="I493" s="74" t="s">
        <v>9109</v>
      </c>
      <c r="J493" s="75" t="s">
        <v>5941</v>
      </c>
      <c r="K493" s="75" t="s">
        <v>9110</v>
      </c>
      <c r="L493" s="74" t="s">
        <v>9111</v>
      </c>
      <c r="M493" s="74" t="s">
        <v>9112</v>
      </c>
      <c r="N493" s="74" t="s">
        <v>3128</v>
      </c>
    </row>
    <row r="494" spans="1:14" ht="12.75" customHeight="1" x14ac:dyDescent="0.25">
      <c r="A494" s="75" t="s">
        <v>10265</v>
      </c>
      <c r="B494" s="75" t="s">
        <v>6001</v>
      </c>
      <c r="C494" s="74" t="s">
        <v>9105</v>
      </c>
      <c r="D494" s="75" t="s">
        <v>10266</v>
      </c>
      <c r="E494" s="74" t="s">
        <v>10267</v>
      </c>
      <c r="F494" s="74" t="s">
        <v>10268</v>
      </c>
      <c r="G494" s="75" t="s">
        <v>10269</v>
      </c>
      <c r="H494" s="74" t="s">
        <v>3128</v>
      </c>
      <c r="I494" s="74" t="s">
        <v>9109</v>
      </c>
      <c r="J494" s="75" t="s">
        <v>5941</v>
      </c>
      <c r="K494" s="75" t="s">
        <v>9110</v>
      </c>
      <c r="L494" s="74" t="s">
        <v>9111</v>
      </c>
      <c r="M494" s="74" t="s">
        <v>9112</v>
      </c>
      <c r="N494" s="74" t="s">
        <v>3128</v>
      </c>
    </row>
    <row r="495" spans="1:14" ht="12.75" customHeight="1" x14ac:dyDescent="0.25">
      <c r="A495" s="75" t="s">
        <v>10270</v>
      </c>
      <c r="B495" s="75" t="s">
        <v>6001</v>
      </c>
      <c r="C495" s="74" t="s">
        <v>9105</v>
      </c>
      <c r="D495" s="75" t="s">
        <v>5967</v>
      </c>
      <c r="E495" s="74" t="s">
        <v>9106</v>
      </c>
      <c r="F495" s="74" t="s">
        <v>10271</v>
      </c>
      <c r="G495" s="75" t="s">
        <v>1834</v>
      </c>
      <c r="H495" s="74" t="s">
        <v>3128</v>
      </c>
      <c r="I495" s="74" t="s">
        <v>9109</v>
      </c>
      <c r="J495" s="75" t="s">
        <v>5941</v>
      </c>
      <c r="K495" s="75" t="s">
        <v>9110</v>
      </c>
      <c r="L495" s="74" t="s">
        <v>9111</v>
      </c>
      <c r="M495" s="74" t="s">
        <v>9112</v>
      </c>
      <c r="N495" s="74" t="s">
        <v>3128</v>
      </c>
    </row>
    <row r="496" spans="1:14" ht="12.75" customHeight="1" x14ac:dyDescent="0.25">
      <c r="A496" s="75" t="s">
        <v>10272</v>
      </c>
      <c r="B496" s="75" t="s">
        <v>6001</v>
      </c>
      <c r="C496" s="74" t="s">
        <v>9105</v>
      </c>
      <c r="D496" s="75" t="s">
        <v>5967</v>
      </c>
      <c r="E496" s="74" t="s">
        <v>9106</v>
      </c>
      <c r="F496" s="74" t="s">
        <v>10273</v>
      </c>
      <c r="G496" s="75" t="s">
        <v>9495</v>
      </c>
      <c r="H496" s="74" t="s">
        <v>3128</v>
      </c>
      <c r="I496" s="74" t="s">
        <v>9109</v>
      </c>
      <c r="J496" s="75" t="s">
        <v>5941</v>
      </c>
      <c r="K496" s="75" t="s">
        <v>9110</v>
      </c>
      <c r="L496" s="74" t="s">
        <v>9111</v>
      </c>
      <c r="M496" s="74" t="s">
        <v>9112</v>
      </c>
      <c r="N496" s="74" t="s">
        <v>3128</v>
      </c>
    </row>
    <row r="497" spans="1:14" ht="12.75" customHeight="1" x14ac:dyDescent="0.25">
      <c r="A497" s="75" t="s">
        <v>10274</v>
      </c>
      <c r="B497" s="75" t="s">
        <v>6001</v>
      </c>
      <c r="C497" s="74" t="s">
        <v>9105</v>
      </c>
      <c r="D497" s="75" t="s">
        <v>5967</v>
      </c>
      <c r="E497" s="74" t="s">
        <v>9106</v>
      </c>
      <c r="F497" s="74" t="s">
        <v>10275</v>
      </c>
      <c r="G497" s="75" t="s">
        <v>10276</v>
      </c>
      <c r="H497" s="74" t="s">
        <v>3128</v>
      </c>
      <c r="I497" s="74" t="s">
        <v>9109</v>
      </c>
      <c r="J497" s="75" t="s">
        <v>5941</v>
      </c>
      <c r="K497" s="75" t="s">
        <v>9110</v>
      </c>
      <c r="L497" s="74" t="s">
        <v>9111</v>
      </c>
      <c r="M497" s="74" t="s">
        <v>9112</v>
      </c>
      <c r="N497" s="74" t="s">
        <v>3128</v>
      </c>
    </row>
    <row r="498" spans="1:14" ht="12.75" customHeight="1" x14ac:dyDescent="0.25">
      <c r="A498" s="75" t="s">
        <v>10277</v>
      </c>
      <c r="B498" s="75" t="s">
        <v>6001</v>
      </c>
      <c r="C498" s="74" t="s">
        <v>9105</v>
      </c>
      <c r="D498" s="75" t="s">
        <v>5967</v>
      </c>
      <c r="E498" s="74" t="s">
        <v>9106</v>
      </c>
      <c r="F498" s="74" t="s">
        <v>10278</v>
      </c>
      <c r="G498" s="75" t="s">
        <v>2575</v>
      </c>
      <c r="H498" s="74" t="s">
        <v>3128</v>
      </c>
      <c r="I498" s="74" t="s">
        <v>9109</v>
      </c>
      <c r="J498" s="75" t="s">
        <v>5941</v>
      </c>
      <c r="K498" s="75" t="s">
        <v>9110</v>
      </c>
      <c r="L498" s="74" t="s">
        <v>9111</v>
      </c>
      <c r="M498" s="74" t="s">
        <v>9112</v>
      </c>
      <c r="N498" s="74" t="s">
        <v>3128</v>
      </c>
    </row>
    <row r="499" spans="1:14" ht="12.75" customHeight="1" x14ac:dyDescent="0.25">
      <c r="A499" s="75" t="s">
        <v>10279</v>
      </c>
      <c r="B499" s="75" t="s">
        <v>6001</v>
      </c>
      <c r="C499" s="74" t="s">
        <v>9105</v>
      </c>
      <c r="D499" s="75" t="s">
        <v>5967</v>
      </c>
      <c r="E499" s="74" t="s">
        <v>9106</v>
      </c>
      <c r="F499" s="74" t="s">
        <v>10280</v>
      </c>
      <c r="G499" s="75" t="s">
        <v>10281</v>
      </c>
      <c r="H499" s="74" t="s">
        <v>3128</v>
      </c>
      <c r="I499" s="74" t="s">
        <v>9109</v>
      </c>
      <c r="J499" s="75" t="s">
        <v>5941</v>
      </c>
      <c r="K499" s="75" t="s">
        <v>9110</v>
      </c>
      <c r="L499" s="74" t="s">
        <v>9111</v>
      </c>
      <c r="M499" s="74" t="s">
        <v>9112</v>
      </c>
      <c r="N499" s="74" t="s">
        <v>3128</v>
      </c>
    </row>
    <row r="500" spans="1:14" ht="12.75" customHeight="1" x14ac:dyDescent="0.25">
      <c r="A500" s="75" t="s">
        <v>10282</v>
      </c>
      <c r="B500" s="75" t="s">
        <v>6001</v>
      </c>
      <c r="C500" s="74" t="s">
        <v>9105</v>
      </c>
      <c r="D500" s="75" t="s">
        <v>5967</v>
      </c>
      <c r="E500" s="74" t="s">
        <v>9106</v>
      </c>
      <c r="F500" s="74" t="s">
        <v>10283</v>
      </c>
      <c r="G500" s="75" t="s">
        <v>10284</v>
      </c>
      <c r="H500" s="74" t="s">
        <v>3128</v>
      </c>
      <c r="I500" s="74" t="s">
        <v>9109</v>
      </c>
      <c r="J500" s="75" t="s">
        <v>5941</v>
      </c>
      <c r="K500" s="75" t="s">
        <v>9110</v>
      </c>
      <c r="L500" s="74" t="s">
        <v>9111</v>
      </c>
      <c r="M500" s="74" t="s">
        <v>9112</v>
      </c>
      <c r="N500" s="74" t="s">
        <v>3128</v>
      </c>
    </row>
    <row r="501" spans="1:14" ht="12.75" customHeight="1" x14ac:dyDescent="0.25">
      <c r="A501" s="75" t="s">
        <v>10285</v>
      </c>
      <c r="B501" s="75" t="s">
        <v>6001</v>
      </c>
      <c r="C501" s="74" t="s">
        <v>9105</v>
      </c>
      <c r="D501" s="75" t="s">
        <v>5967</v>
      </c>
      <c r="E501" s="74" t="s">
        <v>9106</v>
      </c>
      <c r="F501" s="74" t="s">
        <v>10286</v>
      </c>
      <c r="G501" s="75" t="s">
        <v>2522</v>
      </c>
      <c r="H501" s="74" t="s">
        <v>3128</v>
      </c>
      <c r="I501" s="74" t="s">
        <v>9109</v>
      </c>
      <c r="J501" s="75" t="s">
        <v>5941</v>
      </c>
      <c r="K501" s="75" t="s">
        <v>9110</v>
      </c>
      <c r="L501" s="74" t="s">
        <v>9111</v>
      </c>
      <c r="M501" s="74" t="s">
        <v>9112</v>
      </c>
      <c r="N501" s="74" t="s">
        <v>3128</v>
      </c>
    </row>
    <row r="502" spans="1:14" ht="12.75" customHeight="1" x14ac:dyDescent="0.25">
      <c r="A502" s="75" t="s">
        <v>10287</v>
      </c>
      <c r="B502" s="75" t="s">
        <v>6001</v>
      </c>
      <c r="C502" s="74" t="s">
        <v>9105</v>
      </c>
      <c r="D502" s="75" t="s">
        <v>5967</v>
      </c>
      <c r="E502" s="74" t="s">
        <v>9106</v>
      </c>
      <c r="F502" s="74" t="s">
        <v>10288</v>
      </c>
      <c r="G502" s="75" t="s">
        <v>10289</v>
      </c>
      <c r="H502" s="74" t="s">
        <v>3128</v>
      </c>
      <c r="I502" s="74" t="s">
        <v>9109</v>
      </c>
      <c r="J502" s="75" t="s">
        <v>5941</v>
      </c>
      <c r="K502" s="75" t="s">
        <v>9110</v>
      </c>
      <c r="L502" s="74" t="s">
        <v>9111</v>
      </c>
      <c r="M502" s="74" t="s">
        <v>9112</v>
      </c>
      <c r="N502" s="74" t="s">
        <v>3128</v>
      </c>
    </row>
    <row r="503" spans="1:14" ht="12.75" customHeight="1" x14ac:dyDescent="0.25">
      <c r="A503" s="75" t="s">
        <v>10290</v>
      </c>
      <c r="B503" s="75" t="s">
        <v>6001</v>
      </c>
      <c r="C503" s="74" t="s">
        <v>9105</v>
      </c>
      <c r="D503" s="75" t="s">
        <v>5967</v>
      </c>
      <c r="E503" s="74" t="s">
        <v>9106</v>
      </c>
      <c r="F503" s="74" t="s">
        <v>10291</v>
      </c>
      <c r="G503" s="75" t="s">
        <v>10292</v>
      </c>
      <c r="H503" s="74" t="s">
        <v>3128</v>
      </c>
      <c r="I503" s="74" t="s">
        <v>9109</v>
      </c>
      <c r="J503" s="75" t="s">
        <v>5941</v>
      </c>
      <c r="K503" s="75" t="s">
        <v>9110</v>
      </c>
      <c r="L503" s="74" t="s">
        <v>9111</v>
      </c>
      <c r="M503" s="74" t="s">
        <v>9112</v>
      </c>
      <c r="N503" s="74" t="s">
        <v>3128</v>
      </c>
    </row>
    <row r="504" spans="1:14" ht="12.75" customHeight="1" x14ac:dyDescent="0.25">
      <c r="A504" s="75" t="s">
        <v>10293</v>
      </c>
      <c r="B504" s="75" t="s">
        <v>6001</v>
      </c>
      <c r="C504" s="74" t="s">
        <v>9105</v>
      </c>
      <c r="D504" s="75" t="s">
        <v>5967</v>
      </c>
      <c r="E504" s="74" t="s">
        <v>9106</v>
      </c>
      <c r="F504" s="74" t="s">
        <v>10294</v>
      </c>
      <c r="G504" s="75" t="s">
        <v>1855</v>
      </c>
      <c r="H504" s="74" t="s">
        <v>3128</v>
      </c>
      <c r="I504" s="74" t="s">
        <v>9109</v>
      </c>
      <c r="J504" s="75" t="s">
        <v>5941</v>
      </c>
      <c r="K504" s="75" t="s">
        <v>9110</v>
      </c>
      <c r="L504" s="74" t="s">
        <v>9111</v>
      </c>
      <c r="M504" s="74" t="s">
        <v>9112</v>
      </c>
      <c r="N504" s="74" t="s">
        <v>3128</v>
      </c>
    </row>
    <row r="505" spans="1:14" ht="12.75" customHeight="1" x14ac:dyDescent="0.25">
      <c r="A505" s="75" t="s">
        <v>10295</v>
      </c>
      <c r="B505" s="75" t="s">
        <v>6001</v>
      </c>
      <c r="C505" s="74" t="s">
        <v>9105</v>
      </c>
      <c r="D505" s="75" t="s">
        <v>5967</v>
      </c>
      <c r="E505" s="74" t="s">
        <v>9106</v>
      </c>
      <c r="F505" s="74" t="s">
        <v>10296</v>
      </c>
      <c r="G505" s="75" t="s">
        <v>2236</v>
      </c>
      <c r="H505" s="74" t="s">
        <v>3128</v>
      </c>
      <c r="I505" s="74" t="s">
        <v>9109</v>
      </c>
      <c r="J505" s="75" t="s">
        <v>5941</v>
      </c>
      <c r="K505" s="75" t="s">
        <v>9110</v>
      </c>
      <c r="L505" s="74" t="s">
        <v>9111</v>
      </c>
      <c r="M505" s="74" t="s">
        <v>9112</v>
      </c>
      <c r="N505" s="74" t="s">
        <v>3128</v>
      </c>
    </row>
    <row r="506" spans="1:14" ht="12.75" customHeight="1" x14ac:dyDescent="0.25">
      <c r="A506" s="75" t="s">
        <v>10297</v>
      </c>
      <c r="B506" s="75" t="s">
        <v>6001</v>
      </c>
      <c r="C506" s="74" t="s">
        <v>9105</v>
      </c>
      <c r="D506" s="75" t="s">
        <v>5967</v>
      </c>
      <c r="E506" s="74" t="s">
        <v>9106</v>
      </c>
      <c r="F506" s="74" t="s">
        <v>10298</v>
      </c>
      <c r="G506" s="75" t="s">
        <v>10299</v>
      </c>
      <c r="H506" s="74" t="s">
        <v>3128</v>
      </c>
      <c r="I506" s="74" t="s">
        <v>9109</v>
      </c>
      <c r="J506" s="75" t="s">
        <v>5941</v>
      </c>
      <c r="K506" s="75" t="s">
        <v>9110</v>
      </c>
      <c r="L506" s="74" t="s">
        <v>9111</v>
      </c>
      <c r="M506" s="74" t="s">
        <v>9112</v>
      </c>
      <c r="N506" s="74" t="s">
        <v>3128</v>
      </c>
    </row>
    <row r="507" spans="1:14" ht="12.75" customHeight="1" x14ac:dyDescent="0.25">
      <c r="A507" s="75" t="s">
        <v>10300</v>
      </c>
      <c r="B507" s="75" t="s">
        <v>6001</v>
      </c>
      <c r="C507" s="74" t="s">
        <v>9105</v>
      </c>
      <c r="D507" s="75" t="s">
        <v>5967</v>
      </c>
      <c r="E507" s="74" t="s">
        <v>9106</v>
      </c>
      <c r="F507" s="74" t="s">
        <v>10301</v>
      </c>
      <c r="G507" s="75" t="s">
        <v>10302</v>
      </c>
      <c r="H507" s="74" t="s">
        <v>3128</v>
      </c>
      <c r="I507" s="74" t="s">
        <v>9109</v>
      </c>
      <c r="J507" s="75" t="s">
        <v>5941</v>
      </c>
      <c r="K507" s="75" t="s">
        <v>9110</v>
      </c>
      <c r="L507" s="74" t="s">
        <v>9111</v>
      </c>
      <c r="M507" s="74" t="s">
        <v>9112</v>
      </c>
      <c r="N507" s="74" t="s">
        <v>3128</v>
      </c>
    </row>
    <row r="508" spans="1:14" ht="12.75" customHeight="1" x14ac:dyDescent="0.25">
      <c r="A508" s="75" t="s">
        <v>10303</v>
      </c>
      <c r="B508" s="75" t="s">
        <v>6001</v>
      </c>
      <c r="C508" s="74" t="s">
        <v>9105</v>
      </c>
      <c r="D508" s="75" t="s">
        <v>5967</v>
      </c>
      <c r="E508" s="74" t="s">
        <v>9106</v>
      </c>
      <c r="F508" s="74" t="s">
        <v>10304</v>
      </c>
      <c r="G508" s="75" t="s">
        <v>9176</v>
      </c>
      <c r="H508" s="74" t="s">
        <v>3128</v>
      </c>
      <c r="I508" s="74" t="s">
        <v>9109</v>
      </c>
      <c r="J508" s="75" t="s">
        <v>5941</v>
      </c>
      <c r="K508" s="75" t="s">
        <v>9110</v>
      </c>
      <c r="L508" s="74" t="s">
        <v>9111</v>
      </c>
      <c r="M508" s="74" t="s">
        <v>9112</v>
      </c>
      <c r="N508" s="74" t="s">
        <v>3128</v>
      </c>
    </row>
    <row r="509" spans="1:14" ht="12.75" customHeight="1" x14ac:dyDescent="0.25">
      <c r="A509" s="75" t="s">
        <v>10305</v>
      </c>
      <c r="B509" s="75" t="s">
        <v>6001</v>
      </c>
      <c r="C509" s="74" t="s">
        <v>9105</v>
      </c>
      <c r="D509" s="75" t="s">
        <v>5967</v>
      </c>
      <c r="E509" s="74" t="s">
        <v>9106</v>
      </c>
      <c r="F509" s="74" t="s">
        <v>10306</v>
      </c>
      <c r="G509" s="75" t="s">
        <v>2236</v>
      </c>
      <c r="H509" s="74" t="s">
        <v>3128</v>
      </c>
      <c r="I509" s="74" t="s">
        <v>9109</v>
      </c>
      <c r="J509" s="75" t="s">
        <v>5941</v>
      </c>
      <c r="K509" s="75" t="s">
        <v>9110</v>
      </c>
      <c r="L509" s="74" t="s">
        <v>9111</v>
      </c>
      <c r="M509" s="74" t="s">
        <v>9112</v>
      </c>
      <c r="N509" s="74" t="s">
        <v>3128</v>
      </c>
    </row>
    <row r="510" spans="1:14" ht="12.75" customHeight="1" x14ac:dyDescent="0.25">
      <c r="A510" s="75" t="s">
        <v>10307</v>
      </c>
      <c r="B510" s="75" t="s">
        <v>6001</v>
      </c>
      <c r="C510" s="74" t="s">
        <v>9105</v>
      </c>
      <c r="D510" s="75" t="s">
        <v>5967</v>
      </c>
      <c r="E510" s="74" t="s">
        <v>9106</v>
      </c>
      <c r="F510" s="74" t="s">
        <v>10308</v>
      </c>
      <c r="G510" s="75" t="s">
        <v>10309</v>
      </c>
      <c r="H510" s="74" t="s">
        <v>3128</v>
      </c>
      <c r="I510" s="74" t="s">
        <v>9109</v>
      </c>
      <c r="J510" s="75" t="s">
        <v>5941</v>
      </c>
      <c r="K510" s="75" t="s">
        <v>9110</v>
      </c>
      <c r="L510" s="74" t="s">
        <v>9111</v>
      </c>
      <c r="M510" s="74" t="s">
        <v>9112</v>
      </c>
      <c r="N510" s="74" t="s">
        <v>3128</v>
      </c>
    </row>
    <row r="511" spans="1:14" ht="12.75" customHeight="1" x14ac:dyDescent="0.25">
      <c r="A511" s="75" t="s">
        <v>10310</v>
      </c>
      <c r="B511" s="75" t="s">
        <v>6001</v>
      </c>
      <c r="C511" s="74" t="s">
        <v>9105</v>
      </c>
      <c r="D511" s="75" t="s">
        <v>5967</v>
      </c>
      <c r="E511" s="74" t="s">
        <v>9106</v>
      </c>
      <c r="F511" s="74" t="s">
        <v>10311</v>
      </c>
      <c r="G511" s="75" t="s">
        <v>1845</v>
      </c>
      <c r="H511" s="74" t="s">
        <v>3128</v>
      </c>
      <c r="I511" s="74" t="s">
        <v>9109</v>
      </c>
      <c r="J511" s="75" t="s">
        <v>5941</v>
      </c>
      <c r="K511" s="75" t="s">
        <v>9110</v>
      </c>
      <c r="L511" s="74" t="s">
        <v>9111</v>
      </c>
      <c r="M511" s="74" t="s">
        <v>9112</v>
      </c>
      <c r="N511" s="74" t="s">
        <v>3128</v>
      </c>
    </row>
    <row r="512" spans="1:14" ht="12.75" customHeight="1" x14ac:dyDescent="0.25">
      <c r="A512" s="75" t="s">
        <v>10312</v>
      </c>
      <c r="B512" s="75" t="s">
        <v>6001</v>
      </c>
      <c r="C512" s="74" t="s">
        <v>9105</v>
      </c>
      <c r="D512" s="75" t="s">
        <v>5967</v>
      </c>
      <c r="E512" s="74" t="s">
        <v>9106</v>
      </c>
      <c r="F512" s="74" t="s">
        <v>10313</v>
      </c>
      <c r="G512" s="75" t="s">
        <v>1855</v>
      </c>
      <c r="H512" s="74" t="s">
        <v>3128</v>
      </c>
      <c r="I512" s="74" t="s">
        <v>9109</v>
      </c>
      <c r="J512" s="75" t="s">
        <v>5941</v>
      </c>
      <c r="K512" s="75" t="s">
        <v>9110</v>
      </c>
      <c r="L512" s="74" t="s">
        <v>9111</v>
      </c>
      <c r="M512" s="74" t="s">
        <v>9112</v>
      </c>
      <c r="N512" s="74" t="s">
        <v>3128</v>
      </c>
    </row>
    <row r="513" spans="1:14" ht="12.75" customHeight="1" x14ac:dyDescent="0.25">
      <c r="A513" s="75" t="s">
        <v>10314</v>
      </c>
      <c r="B513" s="75" t="s">
        <v>6001</v>
      </c>
      <c r="C513" s="74" t="s">
        <v>9105</v>
      </c>
      <c r="D513" s="75" t="s">
        <v>5967</v>
      </c>
      <c r="E513" s="74" t="s">
        <v>9106</v>
      </c>
      <c r="F513" s="74" t="s">
        <v>10315</v>
      </c>
      <c r="G513" s="75" t="s">
        <v>10316</v>
      </c>
      <c r="H513" s="74" t="s">
        <v>3128</v>
      </c>
      <c r="I513" s="74" t="s">
        <v>9109</v>
      </c>
      <c r="J513" s="75" t="s">
        <v>5941</v>
      </c>
      <c r="K513" s="75" t="s">
        <v>9110</v>
      </c>
      <c r="L513" s="74" t="s">
        <v>9111</v>
      </c>
      <c r="M513" s="74" t="s">
        <v>9112</v>
      </c>
      <c r="N513" s="74" t="s">
        <v>3128</v>
      </c>
    </row>
    <row r="514" spans="1:14" ht="12.75" customHeight="1" x14ac:dyDescent="0.25">
      <c r="A514" s="75" t="s">
        <v>10317</v>
      </c>
      <c r="B514" s="75" t="s">
        <v>6001</v>
      </c>
      <c r="C514" s="74" t="s">
        <v>9105</v>
      </c>
      <c r="D514" s="75" t="s">
        <v>5967</v>
      </c>
      <c r="E514" s="74" t="s">
        <v>9106</v>
      </c>
      <c r="F514" s="74" t="s">
        <v>10318</v>
      </c>
      <c r="G514" s="75" t="s">
        <v>9484</v>
      </c>
      <c r="H514" s="74" t="s">
        <v>3128</v>
      </c>
      <c r="I514" s="74" t="s">
        <v>9109</v>
      </c>
      <c r="J514" s="75" t="s">
        <v>5941</v>
      </c>
      <c r="K514" s="75" t="s">
        <v>9110</v>
      </c>
      <c r="L514" s="74" t="s">
        <v>9111</v>
      </c>
      <c r="M514" s="74" t="s">
        <v>9112</v>
      </c>
      <c r="N514" s="74" t="s">
        <v>3128</v>
      </c>
    </row>
    <row r="515" spans="1:14" ht="12.75" customHeight="1" x14ac:dyDescent="0.25">
      <c r="A515" s="75" t="s">
        <v>10319</v>
      </c>
      <c r="B515" s="75" t="s">
        <v>6001</v>
      </c>
      <c r="C515" s="74" t="s">
        <v>9105</v>
      </c>
      <c r="D515" s="75" t="s">
        <v>5967</v>
      </c>
      <c r="E515" s="74" t="s">
        <v>9106</v>
      </c>
      <c r="F515" s="74" t="s">
        <v>10320</v>
      </c>
      <c r="G515" s="75" t="s">
        <v>2176</v>
      </c>
      <c r="H515" s="74" t="s">
        <v>3128</v>
      </c>
      <c r="I515" s="74" t="s">
        <v>9109</v>
      </c>
      <c r="J515" s="75" t="s">
        <v>5941</v>
      </c>
      <c r="K515" s="75" t="s">
        <v>9110</v>
      </c>
      <c r="L515" s="74" t="s">
        <v>9111</v>
      </c>
      <c r="M515" s="74" t="s">
        <v>9112</v>
      </c>
      <c r="N515" s="74" t="s">
        <v>3128</v>
      </c>
    </row>
    <row r="516" spans="1:14" ht="12.75" customHeight="1" x14ac:dyDescent="0.25">
      <c r="A516" s="75" t="s">
        <v>10321</v>
      </c>
      <c r="B516" s="75" t="s">
        <v>6001</v>
      </c>
      <c r="C516" s="74" t="s">
        <v>9105</v>
      </c>
      <c r="D516" s="75" t="s">
        <v>5967</v>
      </c>
      <c r="E516" s="74" t="s">
        <v>9106</v>
      </c>
      <c r="F516" s="74" t="s">
        <v>10322</v>
      </c>
      <c r="G516" s="75" t="s">
        <v>1855</v>
      </c>
      <c r="H516" s="74" t="s">
        <v>3128</v>
      </c>
      <c r="I516" s="74" t="s">
        <v>9109</v>
      </c>
      <c r="J516" s="75" t="s">
        <v>5941</v>
      </c>
      <c r="K516" s="75" t="s">
        <v>9110</v>
      </c>
      <c r="L516" s="74" t="s">
        <v>9111</v>
      </c>
      <c r="M516" s="74" t="s">
        <v>9112</v>
      </c>
      <c r="N516" s="74" t="s">
        <v>3128</v>
      </c>
    </row>
    <row r="517" spans="1:14" ht="12.75" customHeight="1" x14ac:dyDescent="0.25">
      <c r="A517" s="75" t="s">
        <v>10323</v>
      </c>
      <c r="B517" s="75" t="s">
        <v>6001</v>
      </c>
      <c r="C517" s="74" t="s">
        <v>9105</v>
      </c>
      <c r="D517" s="75" t="s">
        <v>5967</v>
      </c>
      <c r="E517" s="74" t="s">
        <v>9106</v>
      </c>
      <c r="F517" s="74" t="s">
        <v>10324</v>
      </c>
      <c r="G517" s="75" t="s">
        <v>2512</v>
      </c>
      <c r="H517" s="74" t="s">
        <v>3128</v>
      </c>
      <c r="I517" s="74" t="s">
        <v>9109</v>
      </c>
      <c r="J517" s="75" t="s">
        <v>5941</v>
      </c>
      <c r="K517" s="75" t="s">
        <v>9110</v>
      </c>
      <c r="L517" s="74" t="s">
        <v>9111</v>
      </c>
      <c r="M517" s="74" t="s">
        <v>9112</v>
      </c>
      <c r="N517" s="74" t="s">
        <v>3128</v>
      </c>
    </row>
    <row r="518" spans="1:14" ht="12.75" customHeight="1" x14ac:dyDescent="0.25">
      <c r="A518" s="75" t="s">
        <v>10325</v>
      </c>
      <c r="B518" s="75" t="s">
        <v>6001</v>
      </c>
      <c r="C518" s="74" t="s">
        <v>9105</v>
      </c>
      <c r="D518" s="75" t="s">
        <v>5967</v>
      </c>
      <c r="E518" s="74" t="s">
        <v>9106</v>
      </c>
      <c r="F518" s="74" t="s">
        <v>10326</v>
      </c>
      <c r="G518" s="75" t="s">
        <v>10327</v>
      </c>
      <c r="H518" s="74" t="s">
        <v>3128</v>
      </c>
      <c r="I518" s="74" t="s">
        <v>9109</v>
      </c>
      <c r="J518" s="75" t="s">
        <v>5941</v>
      </c>
      <c r="K518" s="75" t="s">
        <v>9110</v>
      </c>
      <c r="L518" s="74" t="s">
        <v>9111</v>
      </c>
      <c r="M518" s="74" t="s">
        <v>9112</v>
      </c>
      <c r="N518" s="74" t="s">
        <v>3128</v>
      </c>
    </row>
    <row r="519" spans="1:14" ht="12.75" customHeight="1" x14ac:dyDescent="0.25">
      <c r="A519" s="75" t="s">
        <v>10328</v>
      </c>
      <c r="B519" s="75" t="s">
        <v>6001</v>
      </c>
      <c r="C519" s="74" t="s">
        <v>9105</v>
      </c>
      <c r="D519" s="75" t="s">
        <v>5967</v>
      </c>
      <c r="E519" s="74" t="s">
        <v>9106</v>
      </c>
      <c r="F519" s="74" t="s">
        <v>10329</v>
      </c>
      <c r="G519" s="75" t="s">
        <v>2768</v>
      </c>
      <c r="H519" s="74" t="s">
        <v>3128</v>
      </c>
      <c r="I519" s="74" t="s">
        <v>9109</v>
      </c>
      <c r="J519" s="75" t="s">
        <v>5941</v>
      </c>
      <c r="K519" s="75" t="s">
        <v>9110</v>
      </c>
      <c r="L519" s="74" t="s">
        <v>9111</v>
      </c>
      <c r="M519" s="74" t="s">
        <v>9112</v>
      </c>
      <c r="N519" s="74" t="s">
        <v>3128</v>
      </c>
    </row>
    <row r="520" spans="1:14" ht="12.75" customHeight="1" x14ac:dyDescent="0.25">
      <c r="A520" s="75" t="s">
        <v>10330</v>
      </c>
      <c r="B520" s="75" t="s">
        <v>6001</v>
      </c>
      <c r="C520" s="74" t="s">
        <v>9105</v>
      </c>
      <c r="D520" s="75" t="s">
        <v>5967</v>
      </c>
      <c r="E520" s="74" t="s">
        <v>9106</v>
      </c>
      <c r="F520" s="74" t="s">
        <v>10331</v>
      </c>
      <c r="G520" s="75" t="s">
        <v>10332</v>
      </c>
      <c r="H520" s="74" t="s">
        <v>3128</v>
      </c>
      <c r="I520" s="74" t="s">
        <v>9109</v>
      </c>
      <c r="J520" s="75" t="s">
        <v>5941</v>
      </c>
      <c r="K520" s="75" t="s">
        <v>9110</v>
      </c>
      <c r="L520" s="74" t="s">
        <v>9111</v>
      </c>
      <c r="M520" s="74" t="s">
        <v>9112</v>
      </c>
      <c r="N520" s="74" t="s">
        <v>3128</v>
      </c>
    </row>
    <row r="521" spans="1:14" ht="12.75" customHeight="1" x14ac:dyDescent="0.25">
      <c r="A521" s="75" t="s">
        <v>10333</v>
      </c>
      <c r="B521" s="75" t="s">
        <v>6001</v>
      </c>
      <c r="C521" s="74" t="s">
        <v>9105</v>
      </c>
      <c r="D521" s="75" t="s">
        <v>5967</v>
      </c>
      <c r="E521" s="74" t="s">
        <v>9106</v>
      </c>
      <c r="F521" s="74" t="s">
        <v>10334</v>
      </c>
      <c r="G521" s="75" t="s">
        <v>10335</v>
      </c>
      <c r="H521" s="74" t="s">
        <v>3128</v>
      </c>
      <c r="I521" s="74" t="s">
        <v>9109</v>
      </c>
      <c r="J521" s="75" t="s">
        <v>5941</v>
      </c>
      <c r="K521" s="75" t="s">
        <v>9110</v>
      </c>
      <c r="L521" s="74" t="s">
        <v>9111</v>
      </c>
      <c r="M521" s="74" t="s">
        <v>9112</v>
      </c>
      <c r="N521" s="74" t="s">
        <v>3128</v>
      </c>
    </row>
    <row r="522" spans="1:14" ht="12.75" customHeight="1" x14ac:dyDescent="0.25">
      <c r="A522" s="75" t="s">
        <v>10336</v>
      </c>
      <c r="B522" s="75" t="s">
        <v>6001</v>
      </c>
      <c r="C522" s="74" t="s">
        <v>9105</v>
      </c>
      <c r="D522" s="75" t="s">
        <v>5967</v>
      </c>
      <c r="E522" s="74" t="s">
        <v>9106</v>
      </c>
      <c r="F522" s="74" t="s">
        <v>10337</v>
      </c>
      <c r="G522" s="75" t="s">
        <v>10134</v>
      </c>
      <c r="H522" s="74" t="s">
        <v>3128</v>
      </c>
      <c r="I522" s="74" t="s">
        <v>9109</v>
      </c>
      <c r="J522" s="75" t="s">
        <v>5941</v>
      </c>
      <c r="K522" s="75" t="s">
        <v>9110</v>
      </c>
      <c r="L522" s="74" t="s">
        <v>9111</v>
      </c>
      <c r="M522" s="74" t="s">
        <v>9112</v>
      </c>
      <c r="N522" s="74" t="s">
        <v>3128</v>
      </c>
    </row>
    <row r="523" spans="1:14" ht="12.75" customHeight="1" x14ac:dyDescent="0.25">
      <c r="A523" s="75" t="s">
        <v>10338</v>
      </c>
      <c r="B523" s="75" t="s">
        <v>6001</v>
      </c>
      <c r="C523" s="74" t="s">
        <v>9105</v>
      </c>
      <c r="D523" s="75" t="s">
        <v>5967</v>
      </c>
      <c r="E523" s="74" t="s">
        <v>9106</v>
      </c>
      <c r="F523" s="74" t="s">
        <v>10339</v>
      </c>
      <c r="G523" s="75" t="s">
        <v>10340</v>
      </c>
      <c r="H523" s="74" t="s">
        <v>3128</v>
      </c>
      <c r="I523" s="74" t="s">
        <v>9109</v>
      </c>
      <c r="J523" s="75" t="s">
        <v>5941</v>
      </c>
      <c r="K523" s="75" t="s">
        <v>9110</v>
      </c>
      <c r="L523" s="74" t="s">
        <v>9111</v>
      </c>
      <c r="M523" s="74" t="s">
        <v>9112</v>
      </c>
      <c r="N523" s="74" t="s">
        <v>3128</v>
      </c>
    </row>
    <row r="524" spans="1:14" ht="12.75" customHeight="1" x14ac:dyDescent="0.25">
      <c r="A524" s="75" t="s">
        <v>10341</v>
      </c>
      <c r="B524" s="75" t="s">
        <v>6001</v>
      </c>
      <c r="C524" s="74" t="s">
        <v>9105</v>
      </c>
      <c r="D524" s="75" t="s">
        <v>5967</v>
      </c>
      <c r="E524" s="74" t="s">
        <v>9106</v>
      </c>
      <c r="F524" s="74" t="s">
        <v>10342</v>
      </c>
      <c r="G524" s="75" t="s">
        <v>1855</v>
      </c>
      <c r="H524" s="74" t="s">
        <v>3128</v>
      </c>
      <c r="I524" s="74" t="s">
        <v>9109</v>
      </c>
      <c r="J524" s="75" t="s">
        <v>5941</v>
      </c>
      <c r="K524" s="75" t="s">
        <v>9110</v>
      </c>
      <c r="L524" s="74" t="s">
        <v>9111</v>
      </c>
      <c r="M524" s="74" t="s">
        <v>9112</v>
      </c>
      <c r="N524" s="74" t="s">
        <v>3128</v>
      </c>
    </row>
    <row r="525" spans="1:14" ht="12.75" customHeight="1" x14ac:dyDescent="0.25">
      <c r="A525" s="75" t="s">
        <v>10343</v>
      </c>
      <c r="B525" s="75" t="s">
        <v>6001</v>
      </c>
      <c r="C525" s="74" t="s">
        <v>9105</v>
      </c>
      <c r="D525" s="75" t="s">
        <v>5967</v>
      </c>
      <c r="E525" s="74" t="s">
        <v>9106</v>
      </c>
      <c r="F525" s="74" t="s">
        <v>10344</v>
      </c>
      <c r="G525" s="75" t="s">
        <v>10345</v>
      </c>
      <c r="H525" s="74" t="s">
        <v>3128</v>
      </c>
      <c r="I525" s="74" t="s">
        <v>9109</v>
      </c>
      <c r="J525" s="75" t="s">
        <v>5941</v>
      </c>
      <c r="K525" s="75" t="s">
        <v>9110</v>
      </c>
      <c r="L525" s="74" t="s">
        <v>9111</v>
      </c>
      <c r="M525" s="74" t="s">
        <v>9112</v>
      </c>
      <c r="N525" s="74" t="s">
        <v>3128</v>
      </c>
    </row>
    <row r="526" spans="1:14" ht="12.75" customHeight="1" x14ac:dyDescent="0.25">
      <c r="A526" s="75" t="s">
        <v>10346</v>
      </c>
      <c r="B526" s="75" t="s">
        <v>6001</v>
      </c>
      <c r="C526" s="74" t="s">
        <v>9105</v>
      </c>
      <c r="D526" s="75" t="s">
        <v>5967</v>
      </c>
      <c r="E526" s="74" t="s">
        <v>9106</v>
      </c>
      <c r="F526" s="74" t="s">
        <v>10347</v>
      </c>
      <c r="G526" s="75" t="s">
        <v>1834</v>
      </c>
      <c r="H526" s="74" t="s">
        <v>3128</v>
      </c>
      <c r="I526" s="74" t="s">
        <v>9109</v>
      </c>
      <c r="J526" s="75" t="s">
        <v>5941</v>
      </c>
      <c r="K526" s="75" t="s">
        <v>9110</v>
      </c>
      <c r="L526" s="74" t="s">
        <v>9111</v>
      </c>
      <c r="M526" s="74" t="s">
        <v>9112</v>
      </c>
      <c r="N526" s="74" t="s">
        <v>3128</v>
      </c>
    </row>
    <row r="527" spans="1:14" ht="12.75" customHeight="1" x14ac:dyDescent="0.25">
      <c r="A527" s="75" t="s">
        <v>10348</v>
      </c>
      <c r="B527" s="75" t="s">
        <v>6001</v>
      </c>
      <c r="C527" s="74" t="s">
        <v>9105</v>
      </c>
      <c r="D527" s="75" t="s">
        <v>5967</v>
      </c>
      <c r="E527" s="74" t="s">
        <v>9106</v>
      </c>
      <c r="F527" s="74" t="s">
        <v>10349</v>
      </c>
      <c r="G527" s="75" t="s">
        <v>1855</v>
      </c>
      <c r="H527" s="74" t="s">
        <v>3128</v>
      </c>
      <c r="I527" s="74" t="s">
        <v>9109</v>
      </c>
      <c r="J527" s="75" t="s">
        <v>5941</v>
      </c>
      <c r="K527" s="75" t="s">
        <v>9110</v>
      </c>
      <c r="L527" s="74" t="s">
        <v>9111</v>
      </c>
      <c r="M527" s="74" t="s">
        <v>9112</v>
      </c>
      <c r="N527" s="74" t="s">
        <v>3128</v>
      </c>
    </row>
    <row r="528" spans="1:14" ht="12.75" customHeight="1" x14ac:dyDescent="0.25">
      <c r="A528" s="75" t="s">
        <v>10350</v>
      </c>
      <c r="B528" s="75" t="s">
        <v>6001</v>
      </c>
      <c r="C528" s="74" t="s">
        <v>9105</v>
      </c>
      <c r="D528" s="75" t="s">
        <v>5967</v>
      </c>
      <c r="E528" s="74" t="s">
        <v>9106</v>
      </c>
      <c r="F528" s="74" t="s">
        <v>10351</v>
      </c>
      <c r="G528" s="75" t="s">
        <v>9172</v>
      </c>
      <c r="H528" s="74" t="s">
        <v>3128</v>
      </c>
      <c r="I528" s="74" t="s">
        <v>9109</v>
      </c>
      <c r="J528" s="75" t="s">
        <v>5941</v>
      </c>
      <c r="K528" s="75" t="s">
        <v>9110</v>
      </c>
      <c r="L528" s="74" t="s">
        <v>9111</v>
      </c>
      <c r="M528" s="74" t="s">
        <v>9112</v>
      </c>
      <c r="N528" s="74" t="s">
        <v>3128</v>
      </c>
    </row>
    <row r="529" spans="1:14" ht="12.75" customHeight="1" x14ac:dyDescent="0.25">
      <c r="A529" s="75" t="s">
        <v>10352</v>
      </c>
      <c r="B529" s="75" t="s">
        <v>6001</v>
      </c>
      <c r="C529" s="74" t="s">
        <v>9105</v>
      </c>
      <c r="D529" s="75" t="s">
        <v>5967</v>
      </c>
      <c r="E529" s="74" t="s">
        <v>9106</v>
      </c>
      <c r="F529" s="74" t="s">
        <v>10353</v>
      </c>
      <c r="G529" s="75" t="s">
        <v>2463</v>
      </c>
      <c r="H529" s="74" t="s">
        <v>3128</v>
      </c>
      <c r="I529" s="74" t="s">
        <v>9109</v>
      </c>
      <c r="J529" s="75" t="s">
        <v>5941</v>
      </c>
      <c r="K529" s="75" t="s">
        <v>9110</v>
      </c>
      <c r="L529" s="74" t="s">
        <v>9111</v>
      </c>
      <c r="M529" s="74" t="s">
        <v>9112</v>
      </c>
      <c r="N529" s="74" t="s">
        <v>3128</v>
      </c>
    </row>
    <row r="530" spans="1:14" ht="12.75" customHeight="1" x14ac:dyDescent="0.25">
      <c r="A530" s="75" t="s">
        <v>10354</v>
      </c>
      <c r="B530" s="75" t="s">
        <v>6001</v>
      </c>
      <c r="C530" s="74" t="s">
        <v>9105</v>
      </c>
      <c r="D530" s="75" t="s">
        <v>5967</v>
      </c>
      <c r="E530" s="74" t="s">
        <v>9106</v>
      </c>
      <c r="F530" s="74" t="s">
        <v>10355</v>
      </c>
      <c r="G530" s="75" t="s">
        <v>10356</v>
      </c>
      <c r="H530" s="74" t="s">
        <v>3128</v>
      </c>
      <c r="I530" s="74" t="s">
        <v>9109</v>
      </c>
      <c r="J530" s="75" t="s">
        <v>5941</v>
      </c>
      <c r="K530" s="75" t="s">
        <v>9110</v>
      </c>
      <c r="L530" s="74" t="s">
        <v>9111</v>
      </c>
      <c r="M530" s="74" t="s">
        <v>9112</v>
      </c>
      <c r="N530" s="74" t="s">
        <v>3128</v>
      </c>
    </row>
    <row r="531" spans="1:14" ht="12.75" customHeight="1" x14ac:dyDescent="0.25">
      <c r="A531" s="75" t="s">
        <v>10357</v>
      </c>
      <c r="B531" s="75" t="s">
        <v>6001</v>
      </c>
      <c r="C531" s="74" t="s">
        <v>9105</v>
      </c>
      <c r="D531" s="75" t="s">
        <v>5967</v>
      </c>
      <c r="E531" s="74" t="s">
        <v>9106</v>
      </c>
      <c r="F531" s="74" t="s">
        <v>10358</v>
      </c>
      <c r="G531" s="75" t="s">
        <v>10359</v>
      </c>
      <c r="H531" s="74" t="s">
        <v>3128</v>
      </c>
      <c r="I531" s="74" t="s">
        <v>9109</v>
      </c>
      <c r="J531" s="75" t="s">
        <v>5941</v>
      </c>
      <c r="K531" s="75" t="s">
        <v>9110</v>
      </c>
      <c r="L531" s="74" t="s">
        <v>9111</v>
      </c>
      <c r="M531" s="74" t="s">
        <v>9112</v>
      </c>
      <c r="N531" s="74" t="s">
        <v>3128</v>
      </c>
    </row>
    <row r="532" spans="1:14" ht="12.75" customHeight="1" x14ac:dyDescent="0.25">
      <c r="A532" s="75" t="s">
        <v>10360</v>
      </c>
      <c r="B532" s="75" t="s">
        <v>6001</v>
      </c>
      <c r="C532" s="74" t="s">
        <v>9105</v>
      </c>
      <c r="D532" s="75" t="s">
        <v>5967</v>
      </c>
      <c r="E532" s="74" t="s">
        <v>9106</v>
      </c>
      <c r="F532" s="74" t="s">
        <v>10361</v>
      </c>
      <c r="G532" s="75" t="s">
        <v>6128</v>
      </c>
      <c r="H532" s="74" t="s">
        <v>3128</v>
      </c>
      <c r="I532" s="74" t="s">
        <v>9109</v>
      </c>
      <c r="J532" s="75" t="s">
        <v>5941</v>
      </c>
      <c r="K532" s="75" t="s">
        <v>9110</v>
      </c>
      <c r="L532" s="74" t="s">
        <v>9111</v>
      </c>
      <c r="M532" s="74" t="s">
        <v>9112</v>
      </c>
      <c r="N532" s="74" t="s">
        <v>3128</v>
      </c>
    </row>
    <row r="533" spans="1:14" ht="12.75" customHeight="1" x14ac:dyDescent="0.25">
      <c r="A533" s="75" t="s">
        <v>10362</v>
      </c>
      <c r="B533" s="75" t="s">
        <v>6001</v>
      </c>
      <c r="C533" s="74" t="s">
        <v>9105</v>
      </c>
      <c r="D533" s="75" t="s">
        <v>5967</v>
      </c>
      <c r="E533" s="74" t="s">
        <v>9106</v>
      </c>
      <c r="F533" s="74" t="s">
        <v>10363</v>
      </c>
      <c r="G533" s="75" t="s">
        <v>1839</v>
      </c>
      <c r="H533" s="74" t="s">
        <v>3128</v>
      </c>
      <c r="I533" s="74" t="s">
        <v>9109</v>
      </c>
      <c r="J533" s="75" t="s">
        <v>5941</v>
      </c>
      <c r="K533" s="75" t="s">
        <v>9110</v>
      </c>
      <c r="L533" s="74" t="s">
        <v>9111</v>
      </c>
      <c r="M533" s="74" t="s">
        <v>9112</v>
      </c>
      <c r="N533" s="74" t="s">
        <v>3128</v>
      </c>
    </row>
    <row r="534" spans="1:14" ht="12.75" customHeight="1" x14ac:dyDescent="0.25">
      <c r="A534" s="75" t="s">
        <v>10364</v>
      </c>
      <c r="B534" s="75" t="s">
        <v>6001</v>
      </c>
      <c r="C534" s="74" t="s">
        <v>9105</v>
      </c>
      <c r="D534" s="75" t="s">
        <v>5967</v>
      </c>
      <c r="E534" s="74" t="s">
        <v>9106</v>
      </c>
      <c r="F534" s="74" t="s">
        <v>10365</v>
      </c>
      <c r="G534" s="75" t="s">
        <v>1855</v>
      </c>
      <c r="H534" s="74" t="s">
        <v>3128</v>
      </c>
      <c r="I534" s="74" t="s">
        <v>9109</v>
      </c>
      <c r="J534" s="75" t="s">
        <v>5941</v>
      </c>
      <c r="K534" s="75" t="s">
        <v>9110</v>
      </c>
      <c r="L534" s="74" t="s">
        <v>9111</v>
      </c>
      <c r="M534" s="74" t="s">
        <v>9112</v>
      </c>
      <c r="N534" s="74" t="s">
        <v>3128</v>
      </c>
    </row>
    <row r="535" spans="1:14" ht="12.75" customHeight="1" x14ac:dyDescent="0.25">
      <c r="A535" s="75" t="s">
        <v>10366</v>
      </c>
      <c r="B535" s="75" t="s">
        <v>6001</v>
      </c>
      <c r="C535" s="74" t="s">
        <v>9105</v>
      </c>
      <c r="D535" s="75" t="s">
        <v>5967</v>
      </c>
      <c r="E535" s="74" t="s">
        <v>9106</v>
      </c>
      <c r="F535" s="74" t="s">
        <v>10367</v>
      </c>
      <c r="G535" s="75" t="s">
        <v>10368</v>
      </c>
      <c r="H535" s="74" t="s">
        <v>3128</v>
      </c>
      <c r="I535" s="74" t="s">
        <v>9109</v>
      </c>
      <c r="J535" s="75" t="s">
        <v>5941</v>
      </c>
      <c r="K535" s="75" t="s">
        <v>9110</v>
      </c>
      <c r="L535" s="74" t="s">
        <v>9111</v>
      </c>
      <c r="M535" s="74" t="s">
        <v>9112</v>
      </c>
      <c r="N535" s="74" t="s">
        <v>3128</v>
      </c>
    </row>
    <row r="536" spans="1:14" ht="12.75" customHeight="1" x14ac:dyDescent="0.25">
      <c r="A536" s="75" t="s">
        <v>10369</v>
      </c>
      <c r="B536" s="75" t="s">
        <v>6001</v>
      </c>
      <c r="C536" s="74" t="s">
        <v>9105</v>
      </c>
      <c r="D536" s="75" t="s">
        <v>5967</v>
      </c>
      <c r="E536" s="74" t="s">
        <v>9106</v>
      </c>
      <c r="F536" s="74" t="s">
        <v>10370</v>
      </c>
      <c r="G536" s="75" t="s">
        <v>10371</v>
      </c>
      <c r="H536" s="74" t="s">
        <v>3128</v>
      </c>
      <c r="I536" s="74" t="s">
        <v>9109</v>
      </c>
      <c r="J536" s="75" t="s">
        <v>5941</v>
      </c>
      <c r="K536" s="75" t="s">
        <v>9110</v>
      </c>
      <c r="L536" s="74" t="s">
        <v>9111</v>
      </c>
      <c r="M536" s="74" t="s">
        <v>9112</v>
      </c>
      <c r="N536" s="74" t="s">
        <v>3128</v>
      </c>
    </row>
    <row r="537" spans="1:14" ht="12.75" customHeight="1" x14ac:dyDescent="0.25">
      <c r="A537" s="75" t="s">
        <v>10372</v>
      </c>
      <c r="B537" s="75" t="s">
        <v>6001</v>
      </c>
      <c r="C537" s="74" t="s">
        <v>9105</v>
      </c>
      <c r="D537" s="75" t="s">
        <v>5967</v>
      </c>
      <c r="E537" s="74" t="s">
        <v>9106</v>
      </c>
      <c r="F537" s="74" t="s">
        <v>10373</v>
      </c>
      <c r="G537" s="75" t="s">
        <v>10374</v>
      </c>
      <c r="H537" s="74" t="s">
        <v>3128</v>
      </c>
      <c r="I537" s="74" t="s">
        <v>9109</v>
      </c>
      <c r="J537" s="75" t="s">
        <v>5941</v>
      </c>
      <c r="K537" s="75" t="s">
        <v>9110</v>
      </c>
      <c r="L537" s="74" t="s">
        <v>9111</v>
      </c>
      <c r="M537" s="74" t="s">
        <v>9112</v>
      </c>
      <c r="N537" s="74" t="s">
        <v>3128</v>
      </c>
    </row>
    <row r="538" spans="1:14" ht="12.75" customHeight="1" x14ac:dyDescent="0.25">
      <c r="A538" s="75" t="s">
        <v>10375</v>
      </c>
      <c r="B538" s="75" t="s">
        <v>6001</v>
      </c>
      <c r="C538" s="74" t="s">
        <v>9105</v>
      </c>
      <c r="D538" s="75" t="s">
        <v>5967</v>
      </c>
      <c r="E538" s="74" t="s">
        <v>9106</v>
      </c>
      <c r="F538" s="74" t="s">
        <v>10376</v>
      </c>
      <c r="G538" s="75" t="s">
        <v>10377</v>
      </c>
      <c r="H538" s="74" t="s">
        <v>3128</v>
      </c>
      <c r="I538" s="74" t="s">
        <v>9109</v>
      </c>
      <c r="J538" s="75" t="s">
        <v>5941</v>
      </c>
      <c r="K538" s="75" t="s">
        <v>9110</v>
      </c>
      <c r="L538" s="74" t="s">
        <v>9111</v>
      </c>
      <c r="M538" s="74" t="s">
        <v>9112</v>
      </c>
      <c r="N538" s="74" t="s">
        <v>3128</v>
      </c>
    </row>
    <row r="539" spans="1:14" ht="12.75" customHeight="1" x14ac:dyDescent="0.25">
      <c r="A539" s="75" t="s">
        <v>10378</v>
      </c>
      <c r="B539" s="75" t="s">
        <v>6001</v>
      </c>
      <c r="C539" s="74" t="s">
        <v>9105</v>
      </c>
      <c r="D539" s="75" t="s">
        <v>5967</v>
      </c>
      <c r="E539" s="74" t="s">
        <v>9106</v>
      </c>
      <c r="F539" s="74" t="s">
        <v>10379</v>
      </c>
      <c r="G539" s="75" t="s">
        <v>10380</v>
      </c>
      <c r="H539" s="74" t="s">
        <v>3128</v>
      </c>
      <c r="I539" s="74" t="s">
        <v>9109</v>
      </c>
      <c r="J539" s="75" t="s">
        <v>5941</v>
      </c>
      <c r="K539" s="75" t="s">
        <v>9110</v>
      </c>
      <c r="L539" s="74" t="s">
        <v>9111</v>
      </c>
      <c r="M539" s="74" t="s">
        <v>9112</v>
      </c>
      <c r="N539" s="74" t="s">
        <v>3128</v>
      </c>
    </row>
    <row r="540" spans="1:14" ht="12.75" customHeight="1" x14ac:dyDescent="0.25">
      <c r="A540" s="75" t="s">
        <v>10381</v>
      </c>
      <c r="B540" s="75" t="s">
        <v>6001</v>
      </c>
      <c r="C540" s="74" t="s">
        <v>9105</v>
      </c>
      <c r="D540" s="75" t="s">
        <v>5967</v>
      </c>
      <c r="E540" s="74" t="s">
        <v>9106</v>
      </c>
      <c r="F540" s="74" t="s">
        <v>10382</v>
      </c>
      <c r="G540" s="75" t="s">
        <v>10383</v>
      </c>
      <c r="H540" s="74" t="s">
        <v>3128</v>
      </c>
      <c r="I540" s="74" t="s">
        <v>9109</v>
      </c>
      <c r="J540" s="75" t="s">
        <v>5941</v>
      </c>
      <c r="K540" s="75" t="s">
        <v>9110</v>
      </c>
      <c r="L540" s="74" t="s">
        <v>9111</v>
      </c>
      <c r="M540" s="74" t="s">
        <v>9112</v>
      </c>
      <c r="N540" s="74" t="s">
        <v>3128</v>
      </c>
    </row>
    <row r="541" spans="1:14" ht="12.75" customHeight="1" x14ac:dyDescent="0.25">
      <c r="A541" s="75" t="s">
        <v>10384</v>
      </c>
      <c r="B541" s="75" t="s">
        <v>6001</v>
      </c>
      <c r="C541" s="74" t="s">
        <v>9105</v>
      </c>
      <c r="D541" s="75" t="s">
        <v>5967</v>
      </c>
      <c r="E541" s="74" t="s">
        <v>9106</v>
      </c>
      <c r="F541" s="74" t="s">
        <v>10385</v>
      </c>
      <c r="G541" s="75" t="s">
        <v>2556</v>
      </c>
      <c r="H541" s="74" t="s">
        <v>3128</v>
      </c>
      <c r="I541" s="74" t="s">
        <v>9109</v>
      </c>
      <c r="J541" s="75" t="s">
        <v>5941</v>
      </c>
      <c r="K541" s="75" t="s">
        <v>9110</v>
      </c>
      <c r="L541" s="74" t="s">
        <v>9111</v>
      </c>
      <c r="M541" s="74" t="s">
        <v>9112</v>
      </c>
      <c r="N541" s="74" t="s">
        <v>3128</v>
      </c>
    </row>
    <row r="542" spans="1:14" ht="12.75" customHeight="1" x14ac:dyDescent="0.25">
      <c r="A542" s="75" t="s">
        <v>10386</v>
      </c>
      <c r="B542" s="75" t="s">
        <v>6001</v>
      </c>
      <c r="C542" s="74" t="s">
        <v>9105</v>
      </c>
      <c r="D542" s="75" t="s">
        <v>5967</v>
      </c>
      <c r="E542" s="74" t="s">
        <v>9106</v>
      </c>
      <c r="F542" s="74" t="s">
        <v>10387</v>
      </c>
      <c r="G542" s="75" t="s">
        <v>10388</v>
      </c>
      <c r="H542" s="74" t="s">
        <v>3128</v>
      </c>
      <c r="I542" s="74" t="s">
        <v>9109</v>
      </c>
      <c r="J542" s="75" t="s">
        <v>5941</v>
      </c>
      <c r="K542" s="75" t="s">
        <v>9110</v>
      </c>
      <c r="L542" s="74" t="s">
        <v>9111</v>
      </c>
      <c r="M542" s="74" t="s">
        <v>9112</v>
      </c>
      <c r="N542" s="74" t="s">
        <v>3128</v>
      </c>
    </row>
    <row r="543" spans="1:14" ht="12.75" customHeight="1" x14ac:dyDescent="0.25">
      <c r="A543" s="75" t="s">
        <v>10389</v>
      </c>
      <c r="B543" s="75" t="s">
        <v>6001</v>
      </c>
      <c r="C543" s="74" t="s">
        <v>9105</v>
      </c>
      <c r="D543" s="75" t="s">
        <v>5967</v>
      </c>
      <c r="E543" s="74" t="s">
        <v>9106</v>
      </c>
      <c r="F543" s="74" t="s">
        <v>10390</v>
      </c>
      <c r="G543" s="75" t="s">
        <v>10391</v>
      </c>
      <c r="H543" s="74" t="s">
        <v>3128</v>
      </c>
      <c r="I543" s="74" t="s">
        <v>9109</v>
      </c>
      <c r="J543" s="75" t="s">
        <v>5941</v>
      </c>
      <c r="K543" s="75" t="s">
        <v>9110</v>
      </c>
      <c r="L543" s="74" t="s">
        <v>9111</v>
      </c>
      <c r="M543" s="74" t="s">
        <v>9112</v>
      </c>
      <c r="N543" s="74" t="s">
        <v>3128</v>
      </c>
    </row>
    <row r="544" spans="1:14" ht="12.75" customHeight="1" x14ac:dyDescent="0.25">
      <c r="A544" s="75" t="s">
        <v>10392</v>
      </c>
      <c r="B544" s="75" t="s">
        <v>6001</v>
      </c>
      <c r="C544" s="74" t="s">
        <v>9105</v>
      </c>
      <c r="D544" s="75" t="s">
        <v>5967</v>
      </c>
      <c r="E544" s="74" t="s">
        <v>9106</v>
      </c>
      <c r="F544" s="74" t="s">
        <v>10393</v>
      </c>
      <c r="G544" s="75" t="s">
        <v>10394</v>
      </c>
      <c r="H544" s="74" t="s">
        <v>3128</v>
      </c>
      <c r="I544" s="74" t="s">
        <v>9109</v>
      </c>
      <c r="J544" s="75" t="s">
        <v>5941</v>
      </c>
      <c r="K544" s="75" t="s">
        <v>9110</v>
      </c>
      <c r="L544" s="74" t="s">
        <v>9111</v>
      </c>
      <c r="M544" s="74" t="s">
        <v>9112</v>
      </c>
      <c r="N544" s="74" t="s">
        <v>3128</v>
      </c>
    </row>
    <row r="545" spans="1:14" ht="12.75" customHeight="1" x14ac:dyDescent="0.25">
      <c r="A545" s="75" t="s">
        <v>10395</v>
      </c>
      <c r="B545" s="75" t="s">
        <v>6001</v>
      </c>
      <c r="C545" s="74" t="s">
        <v>9105</v>
      </c>
      <c r="D545" s="75" t="s">
        <v>5967</v>
      </c>
      <c r="E545" s="74" t="s">
        <v>9106</v>
      </c>
      <c r="F545" s="74" t="s">
        <v>10396</v>
      </c>
      <c r="G545" s="75" t="s">
        <v>10397</v>
      </c>
      <c r="H545" s="74" t="s">
        <v>3128</v>
      </c>
      <c r="I545" s="74" t="s">
        <v>9109</v>
      </c>
      <c r="J545" s="75" t="s">
        <v>5941</v>
      </c>
      <c r="K545" s="75" t="s">
        <v>9110</v>
      </c>
      <c r="L545" s="74" t="s">
        <v>9111</v>
      </c>
      <c r="M545" s="74" t="s">
        <v>9112</v>
      </c>
      <c r="N545" s="74" t="s">
        <v>3128</v>
      </c>
    </row>
    <row r="546" spans="1:14" ht="12.75" customHeight="1" x14ac:dyDescent="0.25">
      <c r="A546" s="75" t="s">
        <v>10398</v>
      </c>
      <c r="B546" s="75" t="s">
        <v>6001</v>
      </c>
      <c r="C546" s="74" t="s">
        <v>9105</v>
      </c>
      <c r="D546" s="75" t="s">
        <v>5967</v>
      </c>
      <c r="E546" s="74" t="s">
        <v>9106</v>
      </c>
      <c r="F546" s="74" t="s">
        <v>10399</v>
      </c>
      <c r="G546" s="75" t="s">
        <v>10400</v>
      </c>
      <c r="H546" s="74" t="s">
        <v>3128</v>
      </c>
      <c r="I546" s="74" t="s">
        <v>9109</v>
      </c>
      <c r="J546" s="75" t="s">
        <v>5941</v>
      </c>
      <c r="K546" s="75" t="s">
        <v>9110</v>
      </c>
      <c r="L546" s="74" t="s">
        <v>9111</v>
      </c>
      <c r="M546" s="74" t="s">
        <v>9112</v>
      </c>
      <c r="N546" s="74" t="s">
        <v>3128</v>
      </c>
    </row>
    <row r="547" spans="1:14" ht="12.75" customHeight="1" x14ac:dyDescent="0.25">
      <c r="A547" s="75" t="s">
        <v>10401</v>
      </c>
      <c r="B547" s="75" t="s">
        <v>6001</v>
      </c>
      <c r="C547" s="74" t="s">
        <v>9105</v>
      </c>
      <c r="D547" s="75" t="s">
        <v>5967</v>
      </c>
      <c r="E547" s="74" t="s">
        <v>9106</v>
      </c>
      <c r="F547" s="74" t="s">
        <v>10402</v>
      </c>
      <c r="G547" s="75" t="s">
        <v>2236</v>
      </c>
      <c r="H547" s="74" t="s">
        <v>3128</v>
      </c>
      <c r="I547" s="74" t="s">
        <v>9109</v>
      </c>
      <c r="J547" s="75" t="s">
        <v>5941</v>
      </c>
      <c r="K547" s="75" t="s">
        <v>9110</v>
      </c>
      <c r="L547" s="74" t="s">
        <v>9111</v>
      </c>
      <c r="M547" s="74" t="s">
        <v>9112</v>
      </c>
      <c r="N547" s="74" t="s">
        <v>3128</v>
      </c>
    </row>
    <row r="548" spans="1:14" ht="12.75" customHeight="1" x14ac:dyDescent="0.25">
      <c r="A548" s="75" t="s">
        <v>10403</v>
      </c>
      <c r="B548" s="75" t="s">
        <v>6001</v>
      </c>
      <c r="C548" s="74" t="s">
        <v>9105</v>
      </c>
      <c r="D548" s="75" t="s">
        <v>5967</v>
      </c>
      <c r="E548" s="74" t="s">
        <v>9106</v>
      </c>
      <c r="F548" s="74" t="s">
        <v>10404</v>
      </c>
      <c r="G548" s="75" t="s">
        <v>2142</v>
      </c>
      <c r="H548" s="74" t="s">
        <v>3128</v>
      </c>
      <c r="I548" s="74" t="s">
        <v>9109</v>
      </c>
      <c r="J548" s="75" t="s">
        <v>5941</v>
      </c>
      <c r="K548" s="75" t="s">
        <v>9110</v>
      </c>
      <c r="L548" s="74" t="s">
        <v>9111</v>
      </c>
      <c r="M548" s="74" t="s">
        <v>9112</v>
      </c>
      <c r="N548" s="74" t="s">
        <v>3128</v>
      </c>
    </row>
    <row r="549" spans="1:14" ht="12.75" customHeight="1" x14ac:dyDescent="0.25">
      <c r="A549" s="75" t="s">
        <v>10405</v>
      </c>
      <c r="B549" s="75" t="s">
        <v>6001</v>
      </c>
      <c r="C549" s="74" t="s">
        <v>9105</v>
      </c>
      <c r="D549" s="75" t="s">
        <v>10406</v>
      </c>
      <c r="E549" s="74" t="s">
        <v>10407</v>
      </c>
      <c r="F549" s="74" t="s">
        <v>10408</v>
      </c>
      <c r="G549" s="75" t="s">
        <v>10409</v>
      </c>
      <c r="H549" s="74" t="s">
        <v>3128</v>
      </c>
      <c r="I549" s="74" t="s">
        <v>9109</v>
      </c>
      <c r="J549" s="75" t="s">
        <v>5941</v>
      </c>
      <c r="K549" s="75" t="s">
        <v>9110</v>
      </c>
      <c r="L549" s="74" t="s">
        <v>9111</v>
      </c>
      <c r="M549" s="74" t="s">
        <v>9112</v>
      </c>
      <c r="N549" s="74" t="s">
        <v>3128</v>
      </c>
    </row>
    <row r="550" spans="1:14" ht="12.75" customHeight="1" x14ac:dyDescent="0.25">
      <c r="A550" s="75" t="s">
        <v>10410</v>
      </c>
      <c r="B550" s="75" t="s">
        <v>6001</v>
      </c>
      <c r="C550" s="74" t="s">
        <v>9105</v>
      </c>
      <c r="D550" s="75" t="s">
        <v>5967</v>
      </c>
      <c r="E550" s="74" t="s">
        <v>9106</v>
      </c>
      <c r="F550" s="74" t="s">
        <v>10411</v>
      </c>
      <c r="G550" s="75" t="s">
        <v>10412</v>
      </c>
      <c r="H550" s="74" t="s">
        <v>3128</v>
      </c>
      <c r="I550" s="74" t="s">
        <v>9109</v>
      </c>
      <c r="J550" s="75" t="s">
        <v>5941</v>
      </c>
      <c r="K550" s="75" t="s">
        <v>9110</v>
      </c>
      <c r="L550" s="74" t="s">
        <v>9111</v>
      </c>
      <c r="M550" s="74" t="s">
        <v>9112</v>
      </c>
      <c r="N550" s="74" t="s">
        <v>3128</v>
      </c>
    </row>
    <row r="551" spans="1:14" ht="12.75" customHeight="1" x14ac:dyDescent="0.25">
      <c r="A551" s="75" t="s">
        <v>10413</v>
      </c>
      <c r="B551" s="75" t="s">
        <v>6001</v>
      </c>
      <c r="C551" s="74" t="s">
        <v>9105</v>
      </c>
      <c r="D551" s="75" t="s">
        <v>5967</v>
      </c>
      <c r="E551" s="74" t="s">
        <v>9106</v>
      </c>
      <c r="F551" s="74" t="s">
        <v>10414</v>
      </c>
      <c r="G551" s="75" t="s">
        <v>2142</v>
      </c>
      <c r="H551" s="74" t="s">
        <v>3128</v>
      </c>
      <c r="I551" s="74" t="s">
        <v>9109</v>
      </c>
      <c r="J551" s="75" t="s">
        <v>5941</v>
      </c>
      <c r="K551" s="75" t="s">
        <v>9110</v>
      </c>
      <c r="L551" s="74" t="s">
        <v>9111</v>
      </c>
      <c r="M551" s="74" t="s">
        <v>9112</v>
      </c>
      <c r="N551" s="74" t="s">
        <v>3128</v>
      </c>
    </row>
    <row r="552" spans="1:14" ht="12.75" customHeight="1" x14ac:dyDescent="0.25">
      <c r="A552" s="75" t="s">
        <v>10415</v>
      </c>
      <c r="B552" s="75" t="s">
        <v>6001</v>
      </c>
      <c r="C552" s="74" t="s">
        <v>9105</v>
      </c>
      <c r="D552" s="75" t="s">
        <v>5967</v>
      </c>
      <c r="E552" s="74" t="s">
        <v>9106</v>
      </c>
      <c r="F552" s="74" t="s">
        <v>10416</v>
      </c>
      <c r="G552" s="75" t="s">
        <v>9588</v>
      </c>
      <c r="H552" s="74" t="s">
        <v>3128</v>
      </c>
      <c r="I552" s="74" t="s">
        <v>9109</v>
      </c>
      <c r="J552" s="75" t="s">
        <v>5941</v>
      </c>
      <c r="K552" s="75" t="s">
        <v>9110</v>
      </c>
      <c r="L552" s="74" t="s">
        <v>9111</v>
      </c>
      <c r="M552" s="74" t="s">
        <v>9112</v>
      </c>
      <c r="N552" s="74" t="s">
        <v>3128</v>
      </c>
    </row>
    <row r="553" spans="1:14" ht="12.75" customHeight="1" x14ac:dyDescent="0.25">
      <c r="A553" s="75" t="s">
        <v>10417</v>
      </c>
      <c r="B553" s="75" t="s">
        <v>6001</v>
      </c>
      <c r="C553" s="74" t="s">
        <v>9105</v>
      </c>
      <c r="D553" s="75" t="s">
        <v>5967</v>
      </c>
      <c r="E553" s="74" t="s">
        <v>9106</v>
      </c>
      <c r="F553" s="74" t="s">
        <v>10418</v>
      </c>
      <c r="G553" s="75" t="s">
        <v>10419</v>
      </c>
      <c r="H553" s="74" t="s">
        <v>3128</v>
      </c>
      <c r="I553" s="74" t="s">
        <v>9109</v>
      </c>
      <c r="J553" s="75" t="s">
        <v>5941</v>
      </c>
      <c r="K553" s="75" t="s">
        <v>9110</v>
      </c>
      <c r="L553" s="74" t="s">
        <v>9111</v>
      </c>
      <c r="M553" s="74" t="s">
        <v>9112</v>
      </c>
      <c r="N553" s="74" t="s">
        <v>3128</v>
      </c>
    </row>
    <row r="554" spans="1:14" ht="12.75" customHeight="1" x14ac:dyDescent="0.25">
      <c r="A554" s="75" t="s">
        <v>10420</v>
      </c>
      <c r="B554" s="75" t="s">
        <v>6001</v>
      </c>
      <c r="C554" s="74" t="s">
        <v>9105</v>
      </c>
      <c r="D554" s="75" t="s">
        <v>5967</v>
      </c>
      <c r="E554" s="74" t="s">
        <v>9106</v>
      </c>
      <c r="F554" s="74" t="s">
        <v>10421</v>
      </c>
      <c r="G554" s="75" t="s">
        <v>2170</v>
      </c>
      <c r="H554" s="74" t="s">
        <v>3128</v>
      </c>
      <c r="I554" s="74" t="s">
        <v>9109</v>
      </c>
      <c r="J554" s="75" t="s">
        <v>5941</v>
      </c>
      <c r="K554" s="75" t="s">
        <v>9110</v>
      </c>
      <c r="L554" s="74" t="s">
        <v>9111</v>
      </c>
      <c r="M554" s="74" t="s">
        <v>9112</v>
      </c>
      <c r="N554" s="74" t="s">
        <v>3128</v>
      </c>
    </row>
    <row r="555" spans="1:14" ht="12.75" customHeight="1" x14ac:dyDescent="0.25">
      <c r="A555" s="75" t="s">
        <v>10422</v>
      </c>
      <c r="B555" s="75" t="s">
        <v>6001</v>
      </c>
      <c r="C555" s="74" t="s">
        <v>9105</v>
      </c>
      <c r="D555" s="75" t="s">
        <v>5967</v>
      </c>
      <c r="E555" s="74" t="s">
        <v>9106</v>
      </c>
      <c r="F555" s="74" t="s">
        <v>10423</v>
      </c>
      <c r="G555" s="75" t="s">
        <v>1839</v>
      </c>
      <c r="H555" s="74" t="s">
        <v>3128</v>
      </c>
      <c r="I555" s="74" t="s">
        <v>9109</v>
      </c>
      <c r="J555" s="75" t="s">
        <v>5941</v>
      </c>
      <c r="K555" s="75" t="s">
        <v>9110</v>
      </c>
      <c r="L555" s="74" t="s">
        <v>9111</v>
      </c>
      <c r="M555" s="74" t="s">
        <v>9112</v>
      </c>
      <c r="N555" s="74" t="s">
        <v>3128</v>
      </c>
    </row>
    <row r="556" spans="1:14" ht="12.75" customHeight="1" x14ac:dyDescent="0.25">
      <c r="A556" s="75" t="s">
        <v>10424</v>
      </c>
      <c r="B556" s="75" t="s">
        <v>6001</v>
      </c>
      <c r="C556" s="74" t="s">
        <v>9105</v>
      </c>
      <c r="D556" s="75" t="s">
        <v>5967</v>
      </c>
      <c r="E556" s="74" t="s">
        <v>9106</v>
      </c>
      <c r="F556" s="74" t="s">
        <v>10425</v>
      </c>
      <c r="G556" s="75" t="s">
        <v>10426</v>
      </c>
      <c r="H556" s="74" t="s">
        <v>3128</v>
      </c>
      <c r="I556" s="74" t="s">
        <v>9109</v>
      </c>
      <c r="J556" s="75" t="s">
        <v>5941</v>
      </c>
      <c r="K556" s="75" t="s">
        <v>9110</v>
      </c>
      <c r="L556" s="74" t="s">
        <v>9111</v>
      </c>
      <c r="M556" s="74" t="s">
        <v>9112</v>
      </c>
      <c r="N556" s="74" t="s">
        <v>3128</v>
      </c>
    </row>
    <row r="557" spans="1:14" ht="12.75" customHeight="1" x14ac:dyDescent="0.25">
      <c r="A557" s="75" t="s">
        <v>10427</v>
      </c>
      <c r="B557" s="75" t="s">
        <v>6001</v>
      </c>
      <c r="C557" s="74" t="s">
        <v>9105</v>
      </c>
      <c r="D557" s="75" t="s">
        <v>5967</v>
      </c>
      <c r="E557" s="74" t="s">
        <v>9106</v>
      </c>
      <c r="F557" s="74" t="s">
        <v>10428</v>
      </c>
      <c r="G557" s="75" t="s">
        <v>10429</v>
      </c>
      <c r="H557" s="74" t="s">
        <v>3128</v>
      </c>
      <c r="I557" s="74" t="s">
        <v>9109</v>
      </c>
      <c r="J557" s="75" t="s">
        <v>5941</v>
      </c>
      <c r="K557" s="75" t="s">
        <v>9110</v>
      </c>
      <c r="L557" s="74" t="s">
        <v>9111</v>
      </c>
      <c r="M557" s="74" t="s">
        <v>9112</v>
      </c>
      <c r="N557" s="74" t="s">
        <v>3128</v>
      </c>
    </row>
    <row r="558" spans="1:14" ht="12.75" customHeight="1" x14ac:dyDescent="0.25">
      <c r="A558" s="75" t="s">
        <v>10430</v>
      </c>
      <c r="B558" s="75" t="s">
        <v>6001</v>
      </c>
      <c r="C558" s="74" t="s">
        <v>9105</v>
      </c>
      <c r="D558" s="75" t="s">
        <v>5967</v>
      </c>
      <c r="E558" s="74" t="s">
        <v>9106</v>
      </c>
      <c r="F558" s="74" t="s">
        <v>9827</v>
      </c>
      <c r="G558" s="75" t="s">
        <v>2142</v>
      </c>
      <c r="H558" s="74" t="s">
        <v>3128</v>
      </c>
      <c r="I558" s="74" t="s">
        <v>9109</v>
      </c>
      <c r="J558" s="75" t="s">
        <v>5941</v>
      </c>
      <c r="K558" s="75" t="s">
        <v>9110</v>
      </c>
      <c r="L558" s="74" t="s">
        <v>9111</v>
      </c>
      <c r="M558" s="74" t="s">
        <v>9112</v>
      </c>
      <c r="N558" s="74" t="s">
        <v>3128</v>
      </c>
    </row>
    <row r="559" spans="1:14" ht="12.75" customHeight="1" x14ac:dyDescent="0.25">
      <c r="A559" s="75" t="s">
        <v>10431</v>
      </c>
      <c r="B559" s="75" t="s">
        <v>6001</v>
      </c>
      <c r="C559" s="74" t="s">
        <v>9105</v>
      </c>
      <c r="D559" s="75" t="s">
        <v>5967</v>
      </c>
      <c r="E559" s="74" t="s">
        <v>9106</v>
      </c>
      <c r="F559" s="74" t="s">
        <v>10432</v>
      </c>
      <c r="G559" s="75" t="s">
        <v>10433</v>
      </c>
      <c r="H559" s="74" t="s">
        <v>3128</v>
      </c>
      <c r="I559" s="74" t="s">
        <v>9109</v>
      </c>
      <c r="J559" s="75" t="s">
        <v>5941</v>
      </c>
      <c r="K559" s="75" t="s">
        <v>9110</v>
      </c>
      <c r="L559" s="74" t="s">
        <v>9111</v>
      </c>
      <c r="M559" s="74" t="s">
        <v>9112</v>
      </c>
      <c r="N559" s="74" t="s">
        <v>3128</v>
      </c>
    </row>
    <row r="560" spans="1:14" ht="12.75" customHeight="1" x14ac:dyDescent="0.25">
      <c r="A560" s="75" t="s">
        <v>10434</v>
      </c>
      <c r="B560" s="75" t="s">
        <v>6001</v>
      </c>
      <c r="C560" s="74" t="s">
        <v>9105</v>
      </c>
      <c r="D560" s="75" t="s">
        <v>5967</v>
      </c>
      <c r="E560" s="74" t="s">
        <v>9106</v>
      </c>
      <c r="F560" s="74" t="s">
        <v>10435</v>
      </c>
      <c r="G560" s="75" t="s">
        <v>9565</v>
      </c>
      <c r="H560" s="74" t="s">
        <v>3128</v>
      </c>
      <c r="I560" s="74" t="s">
        <v>9109</v>
      </c>
      <c r="J560" s="75" t="s">
        <v>5941</v>
      </c>
      <c r="K560" s="75" t="s">
        <v>9110</v>
      </c>
      <c r="L560" s="74" t="s">
        <v>9111</v>
      </c>
      <c r="M560" s="74" t="s">
        <v>9112</v>
      </c>
      <c r="N560" s="74" t="s">
        <v>3128</v>
      </c>
    </row>
    <row r="561" spans="1:14" ht="12.75" customHeight="1" x14ac:dyDescent="0.25">
      <c r="A561" s="75" t="s">
        <v>10436</v>
      </c>
      <c r="B561" s="75" t="s">
        <v>6001</v>
      </c>
      <c r="C561" s="74" t="s">
        <v>9105</v>
      </c>
      <c r="D561" s="75" t="s">
        <v>5967</v>
      </c>
      <c r="E561" s="74" t="s">
        <v>9106</v>
      </c>
      <c r="F561" s="74" t="s">
        <v>10437</v>
      </c>
      <c r="G561" s="75" t="s">
        <v>9588</v>
      </c>
      <c r="H561" s="74" t="s">
        <v>3128</v>
      </c>
      <c r="I561" s="74" t="s">
        <v>9109</v>
      </c>
      <c r="J561" s="75" t="s">
        <v>5941</v>
      </c>
      <c r="K561" s="75" t="s">
        <v>9110</v>
      </c>
      <c r="L561" s="74" t="s">
        <v>9111</v>
      </c>
      <c r="M561" s="74" t="s">
        <v>9112</v>
      </c>
      <c r="N561" s="74" t="s">
        <v>3128</v>
      </c>
    </row>
    <row r="562" spans="1:14" ht="12.75" customHeight="1" x14ac:dyDescent="0.25">
      <c r="A562" s="75" t="s">
        <v>10438</v>
      </c>
      <c r="B562" s="75" t="s">
        <v>6001</v>
      </c>
      <c r="C562" s="74" t="s">
        <v>9105</v>
      </c>
      <c r="D562" s="75" t="s">
        <v>5967</v>
      </c>
      <c r="E562" s="74" t="s">
        <v>9106</v>
      </c>
      <c r="F562" s="74" t="s">
        <v>10439</v>
      </c>
      <c r="G562" s="75" t="s">
        <v>10440</v>
      </c>
      <c r="H562" s="74" t="s">
        <v>3128</v>
      </c>
      <c r="I562" s="74" t="s">
        <v>9109</v>
      </c>
      <c r="J562" s="75" t="s">
        <v>5941</v>
      </c>
      <c r="K562" s="75" t="s">
        <v>9110</v>
      </c>
      <c r="L562" s="74" t="s">
        <v>9111</v>
      </c>
      <c r="M562" s="74" t="s">
        <v>9112</v>
      </c>
      <c r="N562" s="74" t="s">
        <v>3128</v>
      </c>
    </row>
    <row r="563" spans="1:14" ht="12.75" customHeight="1" x14ac:dyDescent="0.25">
      <c r="A563" s="75" t="s">
        <v>10441</v>
      </c>
      <c r="B563" s="75" t="s">
        <v>6001</v>
      </c>
      <c r="C563" s="74" t="s">
        <v>9105</v>
      </c>
      <c r="D563" s="75" t="s">
        <v>5967</v>
      </c>
      <c r="E563" s="74" t="s">
        <v>9106</v>
      </c>
      <c r="F563" s="74" t="s">
        <v>10442</v>
      </c>
      <c r="G563" s="75" t="s">
        <v>1855</v>
      </c>
      <c r="H563" s="74" t="s">
        <v>3128</v>
      </c>
      <c r="I563" s="74" t="s">
        <v>9109</v>
      </c>
      <c r="J563" s="75" t="s">
        <v>5941</v>
      </c>
      <c r="K563" s="75" t="s">
        <v>9110</v>
      </c>
      <c r="L563" s="74" t="s">
        <v>9111</v>
      </c>
      <c r="M563" s="74" t="s">
        <v>9112</v>
      </c>
      <c r="N563" s="74" t="s">
        <v>3128</v>
      </c>
    </row>
    <row r="564" spans="1:14" ht="12.75" customHeight="1" x14ac:dyDescent="0.25">
      <c r="A564" s="75" t="s">
        <v>10443</v>
      </c>
      <c r="B564" s="75" t="s">
        <v>6001</v>
      </c>
      <c r="C564" s="74" t="s">
        <v>9105</v>
      </c>
      <c r="D564" s="75" t="s">
        <v>5967</v>
      </c>
      <c r="E564" s="74" t="s">
        <v>9106</v>
      </c>
      <c r="F564" s="74" t="s">
        <v>10444</v>
      </c>
      <c r="G564" s="75" t="s">
        <v>10445</v>
      </c>
      <c r="H564" s="74" t="s">
        <v>3128</v>
      </c>
      <c r="I564" s="74" t="s">
        <v>9109</v>
      </c>
      <c r="J564" s="75" t="s">
        <v>5941</v>
      </c>
      <c r="K564" s="75" t="s">
        <v>9110</v>
      </c>
      <c r="L564" s="74" t="s">
        <v>9111</v>
      </c>
      <c r="M564" s="74" t="s">
        <v>9112</v>
      </c>
      <c r="N564" s="74" t="s">
        <v>3128</v>
      </c>
    </row>
    <row r="565" spans="1:14" ht="12.75" customHeight="1" x14ac:dyDescent="0.25">
      <c r="A565" s="75" t="s">
        <v>10446</v>
      </c>
      <c r="B565" s="75" t="s">
        <v>6001</v>
      </c>
      <c r="C565" s="74" t="s">
        <v>9105</v>
      </c>
      <c r="D565" s="75" t="s">
        <v>5967</v>
      </c>
      <c r="E565" s="74" t="s">
        <v>9106</v>
      </c>
      <c r="F565" s="74" t="s">
        <v>9838</v>
      </c>
      <c r="G565" s="75" t="s">
        <v>2142</v>
      </c>
      <c r="H565" s="74" t="s">
        <v>3128</v>
      </c>
      <c r="I565" s="74" t="s">
        <v>9109</v>
      </c>
      <c r="J565" s="75" t="s">
        <v>5941</v>
      </c>
      <c r="K565" s="75" t="s">
        <v>9110</v>
      </c>
      <c r="L565" s="74" t="s">
        <v>9111</v>
      </c>
      <c r="M565" s="74" t="s">
        <v>9112</v>
      </c>
      <c r="N565" s="74" t="s">
        <v>3128</v>
      </c>
    </row>
    <row r="566" spans="1:14" ht="12.75" customHeight="1" x14ac:dyDescent="0.25">
      <c r="A566" s="75" t="s">
        <v>10447</v>
      </c>
      <c r="B566" s="75" t="s">
        <v>6001</v>
      </c>
      <c r="C566" s="74" t="s">
        <v>9105</v>
      </c>
      <c r="D566" s="75" t="s">
        <v>5967</v>
      </c>
      <c r="E566" s="74" t="s">
        <v>9106</v>
      </c>
      <c r="F566" s="74" t="s">
        <v>10448</v>
      </c>
      <c r="G566" s="75" t="s">
        <v>1894</v>
      </c>
      <c r="H566" s="74" t="s">
        <v>3128</v>
      </c>
      <c r="I566" s="74" t="s">
        <v>9109</v>
      </c>
      <c r="J566" s="75" t="s">
        <v>5941</v>
      </c>
      <c r="K566" s="75" t="s">
        <v>9110</v>
      </c>
      <c r="L566" s="74" t="s">
        <v>9111</v>
      </c>
      <c r="M566" s="74" t="s">
        <v>9112</v>
      </c>
      <c r="N566" s="74" t="s">
        <v>3128</v>
      </c>
    </row>
    <row r="567" spans="1:14" ht="12.75" customHeight="1" x14ac:dyDescent="0.25">
      <c r="A567" s="75" t="s">
        <v>10449</v>
      </c>
      <c r="B567" s="75" t="s">
        <v>6001</v>
      </c>
      <c r="C567" s="74" t="s">
        <v>9105</v>
      </c>
      <c r="D567" s="75" t="s">
        <v>5967</v>
      </c>
      <c r="E567" s="74" t="s">
        <v>9106</v>
      </c>
      <c r="F567" s="74" t="s">
        <v>10450</v>
      </c>
      <c r="G567" s="75" t="s">
        <v>1894</v>
      </c>
      <c r="H567" s="74" t="s">
        <v>3128</v>
      </c>
      <c r="I567" s="74" t="s">
        <v>9109</v>
      </c>
      <c r="J567" s="75" t="s">
        <v>5941</v>
      </c>
      <c r="K567" s="75" t="s">
        <v>9110</v>
      </c>
      <c r="L567" s="74" t="s">
        <v>9111</v>
      </c>
      <c r="M567" s="74" t="s">
        <v>9112</v>
      </c>
      <c r="N567" s="74" t="s">
        <v>3128</v>
      </c>
    </row>
    <row r="568" spans="1:14" ht="12.75" customHeight="1" x14ac:dyDescent="0.25">
      <c r="A568" s="75" t="s">
        <v>10451</v>
      </c>
      <c r="B568" s="75" t="s">
        <v>6001</v>
      </c>
      <c r="C568" s="74" t="s">
        <v>9105</v>
      </c>
      <c r="D568" s="75" t="s">
        <v>5967</v>
      </c>
      <c r="E568" s="74" t="s">
        <v>9106</v>
      </c>
      <c r="F568" s="74" t="s">
        <v>10452</v>
      </c>
      <c r="G568" s="75" t="s">
        <v>10453</v>
      </c>
      <c r="H568" s="74" t="s">
        <v>3128</v>
      </c>
      <c r="I568" s="74" t="s">
        <v>9109</v>
      </c>
      <c r="J568" s="75" t="s">
        <v>5941</v>
      </c>
      <c r="K568" s="75" t="s">
        <v>9110</v>
      </c>
      <c r="L568" s="74" t="s">
        <v>9111</v>
      </c>
      <c r="M568" s="74" t="s">
        <v>9112</v>
      </c>
      <c r="N568" s="74" t="s">
        <v>3128</v>
      </c>
    </row>
    <row r="569" spans="1:14" ht="12.75" customHeight="1" x14ac:dyDescent="0.25">
      <c r="A569" s="75" t="s">
        <v>10454</v>
      </c>
      <c r="B569" s="75" t="s">
        <v>6001</v>
      </c>
      <c r="C569" s="74" t="s">
        <v>9105</v>
      </c>
      <c r="D569" s="75" t="s">
        <v>5967</v>
      </c>
      <c r="E569" s="74" t="s">
        <v>9106</v>
      </c>
      <c r="F569" s="74" t="s">
        <v>10455</v>
      </c>
      <c r="G569" s="75" t="s">
        <v>2142</v>
      </c>
      <c r="H569" s="74" t="s">
        <v>3128</v>
      </c>
      <c r="I569" s="74" t="s">
        <v>9109</v>
      </c>
      <c r="J569" s="75" t="s">
        <v>5941</v>
      </c>
      <c r="K569" s="75" t="s">
        <v>9110</v>
      </c>
      <c r="L569" s="74" t="s">
        <v>9111</v>
      </c>
      <c r="M569" s="74" t="s">
        <v>9112</v>
      </c>
      <c r="N569" s="74" t="s">
        <v>3128</v>
      </c>
    </row>
    <row r="570" spans="1:14" ht="12.75" customHeight="1" x14ac:dyDescent="0.25">
      <c r="A570" s="75" t="s">
        <v>10456</v>
      </c>
      <c r="B570" s="75" t="s">
        <v>6001</v>
      </c>
      <c r="C570" s="74" t="s">
        <v>9105</v>
      </c>
      <c r="D570" s="75" t="s">
        <v>5967</v>
      </c>
      <c r="E570" s="74" t="s">
        <v>9106</v>
      </c>
      <c r="F570" s="74" t="s">
        <v>10457</v>
      </c>
      <c r="G570" s="75" t="s">
        <v>10458</v>
      </c>
      <c r="H570" s="74" t="s">
        <v>3128</v>
      </c>
      <c r="I570" s="74" t="s">
        <v>9109</v>
      </c>
      <c r="J570" s="75" t="s">
        <v>5941</v>
      </c>
      <c r="K570" s="75" t="s">
        <v>9110</v>
      </c>
      <c r="L570" s="74" t="s">
        <v>9111</v>
      </c>
      <c r="M570" s="74" t="s">
        <v>9112</v>
      </c>
      <c r="N570" s="74" t="s">
        <v>3128</v>
      </c>
    </row>
    <row r="571" spans="1:14" ht="12.75" customHeight="1" x14ac:dyDescent="0.25">
      <c r="A571" s="75" t="s">
        <v>10459</v>
      </c>
      <c r="B571" s="75" t="s">
        <v>6001</v>
      </c>
      <c r="C571" s="74" t="s">
        <v>9105</v>
      </c>
      <c r="D571" s="75" t="s">
        <v>5967</v>
      </c>
      <c r="E571" s="74" t="s">
        <v>9106</v>
      </c>
      <c r="F571" s="74" t="s">
        <v>10460</v>
      </c>
      <c r="G571" s="75" t="s">
        <v>1894</v>
      </c>
      <c r="H571" s="74" t="s">
        <v>3128</v>
      </c>
      <c r="I571" s="74" t="s">
        <v>9109</v>
      </c>
      <c r="J571" s="75" t="s">
        <v>5941</v>
      </c>
      <c r="K571" s="75" t="s">
        <v>9110</v>
      </c>
      <c r="L571" s="74" t="s">
        <v>9111</v>
      </c>
      <c r="M571" s="74" t="s">
        <v>9112</v>
      </c>
      <c r="N571" s="74" t="s">
        <v>3128</v>
      </c>
    </row>
    <row r="572" spans="1:14" ht="12.75" customHeight="1" x14ac:dyDescent="0.25">
      <c r="A572" s="75" t="s">
        <v>10461</v>
      </c>
      <c r="B572" s="75" t="s">
        <v>6001</v>
      </c>
      <c r="C572" s="74" t="s">
        <v>9105</v>
      </c>
      <c r="D572" s="75" t="s">
        <v>5967</v>
      </c>
      <c r="E572" s="74" t="s">
        <v>9106</v>
      </c>
      <c r="F572" s="74" t="s">
        <v>10462</v>
      </c>
      <c r="G572" s="75" t="s">
        <v>1894</v>
      </c>
      <c r="H572" s="74" t="s">
        <v>3128</v>
      </c>
      <c r="I572" s="74" t="s">
        <v>9109</v>
      </c>
      <c r="J572" s="75" t="s">
        <v>5941</v>
      </c>
      <c r="K572" s="75" t="s">
        <v>9110</v>
      </c>
      <c r="L572" s="74" t="s">
        <v>9111</v>
      </c>
      <c r="M572" s="74" t="s">
        <v>9112</v>
      </c>
      <c r="N572" s="74" t="s">
        <v>3128</v>
      </c>
    </row>
    <row r="573" spans="1:14" ht="12.75" customHeight="1" x14ac:dyDescent="0.25">
      <c r="A573" s="75" t="s">
        <v>10463</v>
      </c>
      <c r="B573" s="75" t="s">
        <v>6001</v>
      </c>
      <c r="C573" s="74" t="s">
        <v>9105</v>
      </c>
      <c r="D573" s="75" t="s">
        <v>5967</v>
      </c>
      <c r="E573" s="74" t="s">
        <v>9106</v>
      </c>
      <c r="F573" s="74" t="s">
        <v>10464</v>
      </c>
      <c r="G573" s="75" t="s">
        <v>10465</v>
      </c>
      <c r="H573" s="74" t="s">
        <v>3128</v>
      </c>
      <c r="I573" s="74" t="s">
        <v>9109</v>
      </c>
      <c r="J573" s="75" t="s">
        <v>5941</v>
      </c>
      <c r="K573" s="75" t="s">
        <v>9110</v>
      </c>
      <c r="L573" s="74" t="s">
        <v>9111</v>
      </c>
      <c r="M573" s="74" t="s">
        <v>9112</v>
      </c>
      <c r="N573" s="74" t="s">
        <v>3128</v>
      </c>
    </row>
    <row r="574" spans="1:14" ht="12.75" customHeight="1" x14ac:dyDescent="0.25">
      <c r="A574" s="75" t="s">
        <v>10466</v>
      </c>
      <c r="B574" s="75" t="s">
        <v>6001</v>
      </c>
      <c r="C574" s="74" t="s">
        <v>9105</v>
      </c>
      <c r="D574" s="75" t="s">
        <v>5967</v>
      </c>
      <c r="E574" s="74" t="s">
        <v>9106</v>
      </c>
      <c r="F574" s="74" t="s">
        <v>10467</v>
      </c>
      <c r="G574" s="75" t="s">
        <v>2750</v>
      </c>
      <c r="H574" s="74" t="s">
        <v>3128</v>
      </c>
      <c r="I574" s="74" t="s">
        <v>9109</v>
      </c>
      <c r="J574" s="75" t="s">
        <v>5941</v>
      </c>
      <c r="K574" s="75" t="s">
        <v>9110</v>
      </c>
      <c r="L574" s="74" t="s">
        <v>9111</v>
      </c>
      <c r="M574" s="74" t="s">
        <v>9112</v>
      </c>
      <c r="N574" s="74" t="s">
        <v>3128</v>
      </c>
    </row>
    <row r="575" spans="1:14" ht="12.75" customHeight="1" x14ac:dyDescent="0.25">
      <c r="A575" s="75" t="s">
        <v>10468</v>
      </c>
      <c r="B575" s="75" t="s">
        <v>6001</v>
      </c>
      <c r="C575" s="74" t="s">
        <v>9105</v>
      </c>
      <c r="D575" s="75" t="s">
        <v>5967</v>
      </c>
      <c r="E575" s="74" t="s">
        <v>9106</v>
      </c>
      <c r="F575" s="74" t="s">
        <v>10469</v>
      </c>
      <c r="G575" s="75" t="s">
        <v>1894</v>
      </c>
      <c r="H575" s="74" t="s">
        <v>3128</v>
      </c>
      <c r="I575" s="74" t="s">
        <v>9109</v>
      </c>
      <c r="J575" s="75" t="s">
        <v>5941</v>
      </c>
      <c r="K575" s="75" t="s">
        <v>9110</v>
      </c>
      <c r="L575" s="74" t="s">
        <v>9111</v>
      </c>
      <c r="M575" s="74" t="s">
        <v>9112</v>
      </c>
      <c r="N575" s="74" t="s">
        <v>3128</v>
      </c>
    </row>
    <row r="576" spans="1:14" ht="12.75" customHeight="1" x14ac:dyDescent="0.25">
      <c r="A576" s="75" t="s">
        <v>10470</v>
      </c>
      <c r="B576" s="75" t="s">
        <v>6001</v>
      </c>
      <c r="C576" s="74" t="s">
        <v>9105</v>
      </c>
      <c r="D576" s="75" t="s">
        <v>5967</v>
      </c>
      <c r="E576" s="74" t="s">
        <v>9106</v>
      </c>
      <c r="F576" s="74" t="s">
        <v>10471</v>
      </c>
      <c r="G576" s="75" t="s">
        <v>2231</v>
      </c>
      <c r="H576" s="74" t="s">
        <v>3128</v>
      </c>
      <c r="I576" s="74" t="s">
        <v>9109</v>
      </c>
      <c r="J576" s="75" t="s">
        <v>5941</v>
      </c>
      <c r="K576" s="75" t="s">
        <v>9110</v>
      </c>
      <c r="L576" s="74" t="s">
        <v>9111</v>
      </c>
      <c r="M576" s="74" t="s">
        <v>9112</v>
      </c>
      <c r="N576" s="74" t="s">
        <v>3128</v>
      </c>
    </row>
    <row r="577" spans="1:14" ht="12.75" customHeight="1" x14ac:dyDescent="0.25">
      <c r="A577" s="75" t="s">
        <v>10472</v>
      </c>
      <c r="B577" s="75" t="s">
        <v>6001</v>
      </c>
      <c r="C577" s="74" t="s">
        <v>9105</v>
      </c>
      <c r="D577" s="75" t="s">
        <v>5967</v>
      </c>
      <c r="E577" s="74" t="s">
        <v>9106</v>
      </c>
      <c r="F577" s="74" t="s">
        <v>10473</v>
      </c>
      <c r="G577" s="75" t="s">
        <v>10474</v>
      </c>
      <c r="H577" s="74" t="s">
        <v>3128</v>
      </c>
      <c r="I577" s="74" t="s">
        <v>9109</v>
      </c>
      <c r="J577" s="75" t="s">
        <v>5941</v>
      </c>
      <c r="K577" s="75" t="s">
        <v>9110</v>
      </c>
      <c r="L577" s="74" t="s">
        <v>9111</v>
      </c>
      <c r="M577" s="74" t="s">
        <v>9112</v>
      </c>
      <c r="N577" s="74" t="s">
        <v>3128</v>
      </c>
    </row>
    <row r="578" spans="1:14" ht="12.75" customHeight="1" x14ac:dyDescent="0.25">
      <c r="A578" s="75" t="s">
        <v>10475</v>
      </c>
      <c r="B578" s="75" t="s">
        <v>6001</v>
      </c>
      <c r="C578" s="74" t="s">
        <v>9105</v>
      </c>
      <c r="D578" s="75" t="s">
        <v>5967</v>
      </c>
      <c r="E578" s="74" t="s">
        <v>9106</v>
      </c>
      <c r="F578" s="74" t="s">
        <v>10476</v>
      </c>
      <c r="G578" s="75" t="s">
        <v>10477</v>
      </c>
      <c r="H578" s="74" t="s">
        <v>3128</v>
      </c>
      <c r="I578" s="74" t="s">
        <v>9109</v>
      </c>
      <c r="J578" s="75" t="s">
        <v>5941</v>
      </c>
      <c r="K578" s="75" t="s">
        <v>9110</v>
      </c>
      <c r="L578" s="74" t="s">
        <v>9111</v>
      </c>
      <c r="M578" s="74" t="s">
        <v>9112</v>
      </c>
      <c r="N578" s="74" t="s">
        <v>3128</v>
      </c>
    </row>
    <row r="579" spans="1:14" ht="12.75" customHeight="1" x14ac:dyDescent="0.25">
      <c r="A579" s="75" t="s">
        <v>10478</v>
      </c>
      <c r="B579" s="75" t="s">
        <v>6001</v>
      </c>
      <c r="C579" s="74" t="s">
        <v>9105</v>
      </c>
      <c r="D579" s="75" t="s">
        <v>5967</v>
      </c>
      <c r="E579" s="74" t="s">
        <v>9106</v>
      </c>
      <c r="F579" s="74" t="s">
        <v>10479</v>
      </c>
      <c r="G579" s="75" t="s">
        <v>10480</v>
      </c>
      <c r="H579" s="74" t="s">
        <v>3128</v>
      </c>
      <c r="I579" s="74" t="s">
        <v>9109</v>
      </c>
      <c r="J579" s="75" t="s">
        <v>5941</v>
      </c>
      <c r="K579" s="75" t="s">
        <v>9110</v>
      </c>
      <c r="L579" s="74" t="s">
        <v>9111</v>
      </c>
      <c r="M579" s="74" t="s">
        <v>9112</v>
      </c>
      <c r="N579" s="74" t="s">
        <v>3128</v>
      </c>
    </row>
    <row r="580" spans="1:14" ht="12.75" customHeight="1" x14ac:dyDescent="0.25">
      <c r="A580" s="75" t="s">
        <v>10481</v>
      </c>
      <c r="B580" s="75" t="s">
        <v>6001</v>
      </c>
      <c r="C580" s="74" t="s">
        <v>9105</v>
      </c>
      <c r="D580" s="75" t="s">
        <v>10482</v>
      </c>
      <c r="E580" s="74" t="s">
        <v>10483</v>
      </c>
      <c r="F580" s="74" t="s">
        <v>10484</v>
      </c>
      <c r="G580" s="75" t="s">
        <v>2288</v>
      </c>
      <c r="H580" s="74" t="s">
        <v>3128</v>
      </c>
      <c r="I580" s="74" t="s">
        <v>9109</v>
      </c>
      <c r="J580" s="75" t="s">
        <v>5941</v>
      </c>
      <c r="K580" s="75" t="s">
        <v>9110</v>
      </c>
      <c r="L580" s="74" t="s">
        <v>9111</v>
      </c>
      <c r="M580" s="74" t="s">
        <v>9112</v>
      </c>
      <c r="N580" s="74" t="s">
        <v>3128</v>
      </c>
    </row>
    <row r="581" spans="1:14" ht="12.75" customHeight="1" x14ac:dyDescent="0.25">
      <c r="A581" s="75" t="s">
        <v>10485</v>
      </c>
      <c r="B581" s="75" t="s">
        <v>6001</v>
      </c>
      <c r="C581" s="74" t="s">
        <v>9105</v>
      </c>
      <c r="D581" s="75" t="s">
        <v>5967</v>
      </c>
      <c r="E581" s="74" t="s">
        <v>9106</v>
      </c>
      <c r="F581" s="74" t="s">
        <v>10486</v>
      </c>
      <c r="G581" s="75" t="s">
        <v>2142</v>
      </c>
      <c r="H581" s="74" t="s">
        <v>3128</v>
      </c>
      <c r="I581" s="74" t="s">
        <v>9109</v>
      </c>
      <c r="J581" s="75" t="s">
        <v>5941</v>
      </c>
      <c r="K581" s="75" t="s">
        <v>9110</v>
      </c>
      <c r="L581" s="74" t="s">
        <v>9111</v>
      </c>
      <c r="M581" s="74" t="s">
        <v>9112</v>
      </c>
      <c r="N581" s="74" t="s">
        <v>3128</v>
      </c>
    </row>
    <row r="582" spans="1:14" ht="12.75" customHeight="1" x14ac:dyDescent="0.25">
      <c r="A582" s="75" t="s">
        <v>10487</v>
      </c>
      <c r="B582" s="75" t="s">
        <v>6001</v>
      </c>
      <c r="C582" s="74" t="s">
        <v>9105</v>
      </c>
      <c r="D582" s="75" t="s">
        <v>5967</v>
      </c>
      <c r="E582" s="74" t="s">
        <v>9106</v>
      </c>
      <c r="F582" s="74" t="s">
        <v>10488</v>
      </c>
      <c r="G582" s="75" t="s">
        <v>2283</v>
      </c>
      <c r="H582" s="74" t="s">
        <v>3128</v>
      </c>
      <c r="I582" s="74" t="s">
        <v>9109</v>
      </c>
      <c r="J582" s="75" t="s">
        <v>5941</v>
      </c>
      <c r="K582" s="75" t="s">
        <v>9110</v>
      </c>
      <c r="L582" s="74" t="s">
        <v>9111</v>
      </c>
      <c r="M582" s="74" t="s">
        <v>9112</v>
      </c>
      <c r="N582" s="74" t="s">
        <v>3128</v>
      </c>
    </row>
    <row r="583" spans="1:14" ht="12.75" customHeight="1" x14ac:dyDescent="0.25">
      <c r="A583" s="75" t="s">
        <v>10489</v>
      </c>
      <c r="B583" s="75" t="s">
        <v>6001</v>
      </c>
      <c r="C583" s="74" t="s">
        <v>9105</v>
      </c>
      <c r="D583" s="75" t="s">
        <v>5967</v>
      </c>
      <c r="E583" s="74" t="s">
        <v>9106</v>
      </c>
      <c r="F583" s="74" t="s">
        <v>10490</v>
      </c>
      <c r="G583" s="75" t="s">
        <v>10491</v>
      </c>
      <c r="H583" s="74" t="s">
        <v>3128</v>
      </c>
      <c r="I583" s="74" t="s">
        <v>9109</v>
      </c>
      <c r="J583" s="75" t="s">
        <v>5941</v>
      </c>
      <c r="K583" s="75" t="s">
        <v>9110</v>
      </c>
      <c r="L583" s="74" t="s">
        <v>9111</v>
      </c>
      <c r="M583" s="74" t="s">
        <v>9112</v>
      </c>
      <c r="N583" s="74" t="s">
        <v>3128</v>
      </c>
    </row>
    <row r="584" spans="1:14" ht="12.75" customHeight="1" x14ac:dyDescent="0.25">
      <c r="A584" s="75" t="s">
        <v>10492</v>
      </c>
      <c r="B584" s="75" t="s">
        <v>6001</v>
      </c>
      <c r="C584" s="74" t="s">
        <v>9105</v>
      </c>
      <c r="D584" s="75" t="s">
        <v>5967</v>
      </c>
      <c r="E584" s="74" t="s">
        <v>9106</v>
      </c>
      <c r="F584" s="74" t="s">
        <v>10493</v>
      </c>
      <c r="G584" s="75" t="s">
        <v>1894</v>
      </c>
      <c r="H584" s="74" t="s">
        <v>3128</v>
      </c>
      <c r="I584" s="74" t="s">
        <v>9109</v>
      </c>
      <c r="J584" s="75" t="s">
        <v>5941</v>
      </c>
      <c r="K584" s="75" t="s">
        <v>9110</v>
      </c>
      <c r="L584" s="74" t="s">
        <v>9111</v>
      </c>
      <c r="M584" s="74" t="s">
        <v>9112</v>
      </c>
      <c r="N584" s="74" t="s">
        <v>3128</v>
      </c>
    </row>
    <row r="585" spans="1:14" ht="12.75" customHeight="1" x14ac:dyDescent="0.25">
      <c r="A585" s="75" t="s">
        <v>10494</v>
      </c>
      <c r="B585" s="75" t="s">
        <v>6001</v>
      </c>
      <c r="C585" s="74" t="s">
        <v>9105</v>
      </c>
      <c r="D585" s="75" t="s">
        <v>5967</v>
      </c>
      <c r="E585" s="74" t="s">
        <v>9106</v>
      </c>
      <c r="F585" s="74" t="s">
        <v>10495</v>
      </c>
      <c r="G585" s="75" t="s">
        <v>2231</v>
      </c>
      <c r="H585" s="74" t="s">
        <v>3128</v>
      </c>
      <c r="I585" s="74" t="s">
        <v>9109</v>
      </c>
      <c r="J585" s="75" t="s">
        <v>5941</v>
      </c>
      <c r="K585" s="75" t="s">
        <v>9110</v>
      </c>
      <c r="L585" s="74" t="s">
        <v>9111</v>
      </c>
      <c r="M585" s="74" t="s">
        <v>9112</v>
      </c>
      <c r="N585" s="74" t="s">
        <v>3128</v>
      </c>
    </row>
    <row r="586" spans="1:14" ht="12.75" customHeight="1" x14ac:dyDescent="0.25">
      <c r="A586" s="75" t="s">
        <v>10496</v>
      </c>
      <c r="B586" s="75" t="s">
        <v>6001</v>
      </c>
      <c r="C586" s="74" t="s">
        <v>9105</v>
      </c>
      <c r="D586" s="75" t="s">
        <v>5967</v>
      </c>
      <c r="E586" s="74" t="s">
        <v>9106</v>
      </c>
      <c r="F586" s="74" t="s">
        <v>10497</v>
      </c>
      <c r="G586" s="75" t="s">
        <v>2142</v>
      </c>
      <c r="H586" s="74" t="s">
        <v>3128</v>
      </c>
      <c r="I586" s="74" t="s">
        <v>9109</v>
      </c>
      <c r="J586" s="75" t="s">
        <v>5941</v>
      </c>
      <c r="K586" s="75" t="s">
        <v>9110</v>
      </c>
      <c r="L586" s="74" t="s">
        <v>9111</v>
      </c>
      <c r="M586" s="74" t="s">
        <v>9112</v>
      </c>
      <c r="N586" s="74" t="s">
        <v>3128</v>
      </c>
    </row>
    <row r="587" spans="1:14" ht="12.75" customHeight="1" x14ac:dyDescent="0.25">
      <c r="A587" s="75" t="s">
        <v>10498</v>
      </c>
      <c r="B587" s="75" t="s">
        <v>6001</v>
      </c>
      <c r="C587" s="74" t="s">
        <v>9105</v>
      </c>
      <c r="D587" s="75" t="s">
        <v>5967</v>
      </c>
      <c r="E587" s="74" t="s">
        <v>9106</v>
      </c>
      <c r="F587" s="74" t="s">
        <v>10499</v>
      </c>
      <c r="G587" s="75" t="s">
        <v>2231</v>
      </c>
      <c r="H587" s="74" t="s">
        <v>3128</v>
      </c>
      <c r="I587" s="74" t="s">
        <v>9109</v>
      </c>
      <c r="J587" s="75" t="s">
        <v>5941</v>
      </c>
      <c r="K587" s="75" t="s">
        <v>9110</v>
      </c>
      <c r="L587" s="74" t="s">
        <v>9111</v>
      </c>
      <c r="M587" s="74" t="s">
        <v>9112</v>
      </c>
      <c r="N587" s="74" t="s">
        <v>3128</v>
      </c>
    </row>
    <row r="588" spans="1:14" ht="12.75" customHeight="1" x14ac:dyDescent="0.25">
      <c r="A588" s="75" t="s">
        <v>10500</v>
      </c>
      <c r="B588" s="75" t="s">
        <v>6001</v>
      </c>
      <c r="C588" s="74" t="s">
        <v>9105</v>
      </c>
      <c r="D588" s="75" t="s">
        <v>5967</v>
      </c>
      <c r="E588" s="74" t="s">
        <v>9106</v>
      </c>
      <c r="F588" s="74" t="s">
        <v>10501</v>
      </c>
      <c r="G588" s="75" t="s">
        <v>9549</v>
      </c>
      <c r="H588" s="74" t="s">
        <v>3128</v>
      </c>
      <c r="I588" s="74" t="s">
        <v>9109</v>
      </c>
      <c r="J588" s="75" t="s">
        <v>5941</v>
      </c>
      <c r="K588" s="75" t="s">
        <v>9110</v>
      </c>
      <c r="L588" s="74" t="s">
        <v>9111</v>
      </c>
      <c r="M588" s="74" t="s">
        <v>9112</v>
      </c>
      <c r="N588" s="74" t="s">
        <v>3128</v>
      </c>
    </row>
    <row r="589" spans="1:14" ht="12.75" customHeight="1" x14ac:dyDescent="0.25">
      <c r="A589" s="75" t="s">
        <v>10502</v>
      </c>
      <c r="B589" s="75" t="s">
        <v>6001</v>
      </c>
      <c r="C589" s="74" t="s">
        <v>9105</v>
      </c>
      <c r="D589" s="75" t="s">
        <v>5967</v>
      </c>
      <c r="E589" s="74" t="s">
        <v>9106</v>
      </c>
      <c r="F589" s="74" t="s">
        <v>10503</v>
      </c>
      <c r="G589" s="75" t="s">
        <v>9796</v>
      </c>
      <c r="H589" s="74" t="s">
        <v>3128</v>
      </c>
      <c r="I589" s="74" t="s">
        <v>9109</v>
      </c>
      <c r="J589" s="75" t="s">
        <v>5941</v>
      </c>
      <c r="K589" s="75" t="s">
        <v>9110</v>
      </c>
      <c r="L589" s="74" t="s">
        <v>9111</v>
      </c>
      <c r="M589" s="74" t="s">
        <v>9112</v>
      </c>
      <c r="N589" s="74" t="s">
        <v>3128</v>
      </c>
    </row>
    <row r="590" spans="1:14" ht="12.75" customHeight="1" x14ac:dyDescent="0.25">
      <c r="A590" s="75" t="s">
        <v>10504</v>
      </c>
      <c r="B590" s="75" t="s">
        <v>6001</v>
      </c>
      <c r="C590" s="74" t="s">
        <v>9105</v>
      </c>
      <c r="D590" s="75" t="s">
        <v>5967</v>
      </c>
      <c r="E590" s="74" t="s">
        <v>9106</v>
      </c>
      <c r="F590" s="74" t="s">
        <v>10505</v>
      </c>
      <c r="G590" s="75" t="s">
        <v>1894</v>
      </c>
      <c r="H590" s="74" t="s">
        <v>3128</v>
      </c>
      <c r="I590" s="74" t="s">
        <v>9109</v>
      </c>
      <c r="J590" s="75" t="s">
        <v>5941</v>
      </c>
      <c r="K590" s="75" t="s">
        <v>9110</v>
      </c>
      <c r="L590" s="74" t="s">
        <v>9111</v>
      </c>
      <c r="M590" s="74" t="s">
        <v>9112</v>
      </c>
      <c r="N590" s="74" t="s">
        <v>3128</v>
      </c>
    </row>
    <row r="591" spans="1:14" ht="12.75" customHeight="1" x14ac:dyDescent="0.25">
      <c r="A591" s="75" t="s">
        <v>10506</v>
      </c>
      <c r="B591" s="75" t="s">
        <v>6001</v>
      </c>
      <c r="C591" s="74" t="s">
        <v>9105</v>
      </c>
      <c r="D591" s="75" t="s">
        <v>5967</v>
      </c>
      <c r="E591" s="74" t="s">
        <v>9106</v>
      </c>
      <c r="F591" s="74" t="s">
        <v>10507</v>
      </c>
      <c r="G591" s="75" t="s">
        <v>1894</v>
      </c>
      <c r="H591" s="74" t="s">
        <v>3128</v>
      </c>
      <c r="I591" s="74" t="s">
        <v>9109</v>
      </c>
      <c r="J591" s="75" t="s">
        <v>5941</v>
      </c>
      <c r="K591" s="75" t="s">
        <v>9110</v>
      </c>
      <c r="L591" s="74" t="s">
        <v>9111</v>
      </c>
      <c r="M591" s="74" t="s">
        <v>9112</v>
      </c>
      <c r="N591" s="74" t="s">
        <v>3128</v>
      </c>
    </row>
    <row r="592" spans="1:14" ht="12.75" customHeight="1" x14ac:dyDescent="0.25">
      <c r="A592" s="75" t="s">
        <v>10508</v>
      </c>
      <c r="B592" s="75" t="s">
        <v>6001</v>
      </c>
      <c r="C592" s="74" t="s">
        <v>9105</v>
      </c>
      <c r="D592" s="75" t="s">
        <v>5967</v>
      </c>
      <c r="E592" s="74" t="s">
        <v>9106</v>
      </c>
      <c r="F592" s="74" t="s">
        <v>10509</v>
      </c>
      <c r="G592" s="75" t="s">
        <v>2750</v>
      </c>
      <c r="H592" s="74" t="s">
        <v>3128</v>
      </c>
      <c r="I592" s="74" t="s">
        <v>9109</v>
      </c>
      <c r="J592" s="75" t="s">
        <v>5941</v>
      </c>
      <c r="K592" s="75" t="s">
        <v>9110</v>
      </c>
      <c r="L592" s="74" t="s">
        <v>9111</v>
      </c>
      <c r="M592" s="74" t="s">
        <v>9112</v>
      </c>
      <c r="N592" s="74" t="s">
        <v>3128</v>
      </c>
    </row>
    <row r="593" spans="1:14" ht="12.75" customHeight="1" x14ac:dyDescent="0.25">
      <c r="A593" s="75" t="s">
        <v>10510</v>
      </c>
      <c r="B593" s="75" t="s">
        <v>6001</v>
      </c>
      <c r="C593" s="74" t="s">
        <v>9105</v>
      </c>
      <c r="D593" s="75" t="s">
        <v>5967</v>
      </c>
      <c r="E593" s="74" t="s">
        <v>9106</v>
      </c>
      <c r="F593" s="74" t="s">
        <v>10511</v>
      </c>
      <c r="G593" s="75" t="s">
        <v>9588</v>
      </c>
      <c r="H593" s="74" t="s">
        <v>3128</v>
      </c>
      <c r="I593" s="74" t="s">
        <v>9109</v>
      </c>
      <c r="J593" s="75" t="s">
        <v>5941</v>
      </c>
      <c r="K593" s="75" t="s">
        <v>9110</v>
      </c>
      <c r="L593" s="74" t="s">
        <v>9111</v>
      </c>
      <c r="M593" s="74" t="s">
        <v>9112</v>
      </c>
      <c r="N593" s="74" t="s">
        <v>3128</v>
      </c>
    </row>
    <row r="594" spans="1:14" ht="12.75" customHeight="1" x14ac:dyDescent="0.25">
      <c r="A594" s="75" t="s">
        <v>10512</v>
      </c>
      <c r="B594" s="75" t="s">
        <v>6001</v>
      </c>
      <c r="C594" s="74" t="s">
        <v>9105</v>
      </c>
      <c r="D594" s="75" t="s">
        <v>5967</v>
      </c>
      <c r="E594" s="74" t="s">
        <v>9106</v>
      </c>
      <c r="F594" s="74" t="s">
        <v>10513</v>
      </c>
      <c r="G594" s="75" t="s">
        <v>2512</v>
      </c>
      <c r="H594" s="74" t="s">
        <v>3128</v>
      </c>
      <c r="I594" s="74" t="s">
        <v>9109</v>
      </c>
      <c r="J594" s="75" t="s">
        <v>5941</v>
      </c>
      <c r="K594" s="75" t="s">
        <v>9110</v>
      </c>
      <c r="L594" s="74" t="s">
        <v>9111</v>
      </c>
      <c r="M594" s="74" t="s">
        <v>9112</v>
      </c>
      <c r="N594" s="74" t="s">
        <v>3128</v>
      </c>
    </row>
    <row r="595" spans="1:14" ht="12.75" customHeight="1" x14ac:dyDescent="0.25">
      <c r="A595" s="75" t="s">
        <v>10514</v>
      </c>
      <c r="B595" s="75" t="s">
        <v>6001</v>
      </c>
      <c r="C595" s="74" t="s">
        <v>9105</v>
      </c>
      <c r="D595" s="75" t="s">
        <v>5967</v>
      </c>
      <c r="E595" s="74" t="s">
        <v>9106</v>
      </c>
      <c r="F595" s="74" t="s">
        <v>10515</v>
      </c>
      <c r="G595" s="75" t="s">
        <v>10516</v>
      </c>
      <c r="H595" s="74" t="s">
        <v>3128</v>
      </c>
      <c r="I595" s="74" t="s">
        <v>9109</v>
      </c>
      <c r="J595" s="75" t="s">
        <v>5941</v>
      </c>
      <c r="K595" s="75" t="s">
        <v>9110</v>
      </c>
      <c r="L595" s="74" t="s">
        <v>9111</v>
      </c>
      <c r="M595" s="74" t="s">
        <v>9112</v>
      </c>
      <c r="N595" s="74" t="s">
        <v>3128</v>
      </c>
    </row>
    <row r="596" spans="1:14" ht="12.75" customHeight="1" x14ac:dyDescent="0.25">
      <c r="A596" s="75" t="s">
        <v>10517</v>
      </c>
      <c r="B596" s="75" t="s">
        <v>6001</v>
      </c>
      <c r="C596" s="74" t="s">
        <v>9105</v>
      </c>
      <c r="D596" s="75" t="s">
        <v>5967</v>
      </c>
      <c r="E596" s="74" t="s">
        <v>9106</v>
      </c>
      <c r="F596" s="74" t="s">
        <v>10518</v>
      </c>
      <c r="G596" s="75" t="s">
        <v>10519</v>
      </c>
      <c r="H596" s="74" t="s">
        <v>3128</v>
      </c>
      <c r="I596" s="74" t="s">
        <v>9109</v>
      </c>
      <c r="J596" s="75" t="s">
        <v>5941</v>
      </c>
      <c r="K596" s="75" t="s">
        <v>9110</v>
      </c>
      <c r="L596" s="74" t="s">
        <v>9111</v>
      </c>
      <c r="M596" s="74" t="s">
        <v>9112</v>
      </c>
      <c r="N596" s="74" t="s">
        <v>3128</v>
      </c>
    </row>
    <row r="597" spans="1:14" ht="12.75" customHeight="1" x14ac:dyDescent="0.25">
      <c r="A597" s="75" t="s">
        <v>10520</v>
      </c>
      <c r="B597" s="75" t="s">
        <v>6001</v>
      </c>
      <c r="C597" s="74" t="s">
        <v>9105</v>
      </c>
      <c r="D597" s="75" t="s">
        <v>5967</v>
      </c>
      <c r="E597" s="74" t="s">
        <v>9106</v>
      </c>
      <c r="F597" s="74" t="s">
        <v>10521</v>
      </c>
      <c r="G597" s="75" t="s">
        <v>2142</v>
      </c>
      <c r="H597" s="74" t="s">
        <v>3128</v>
      </c>
      <c r="I597" s="74" t="s">
        <v>9109</v>
      </c>
      <c r="J597" s="75" t="s">
        <v>5941</v>
      </c>
      <c r="K597" s="75" t="s">
        <v>9110</v>
      </c>
      <c r="L597" s="74" t="s">
        <v>9111</v>
      </c>
      <c r="M597" s="74" t="s">
        <v>9112</v>
      </c>
      <c r="N597" s="74" t="s">
        <v>3128</v>
      </c>
    </row>
    <row r="598" spans="1:14" ht="12.75" customHeight="1" x14ac:dyDescent="0.25">
      <c r="A598" s="75" t="s">
        <v>10522</v>
      </c>
      <c r="B598" s="75" t="s">
        <v>6001</v>
      </c>
      <c r="C598" s="74" t="s">
        <v>9105</v>
      </c>
      <c r="D598" s="75" t="s">
        <v>5967</v>
      </c>
      <c r="E598" s="74" t="s">
        <v>9106</v>
      </c>
      <c r="F598" s="74" t="s">
        <v>10523</v>
      </c>
      <c r="G598" s="75" t="s">
        <v>10134</v>
      </c>
      <c r="H598" s="74" t="s">
        <v>3128</v>
      </c>
      <c r="I598" s="74" t="s">
        <v>9109</v>
      </c>
      <c r="J598" s="75" t="s">
        <v>5941</v>
      </c>
      <c r="K598" s="75" t="s">
        <v>9110</v>
      </c>
      <c r="L598" s="74" t="s">
        <v>9111</v>
      </c>
      <c r="M598" s="74" t="s">
        <v>9112</v>
      </c>
      <c r="N598" s="74" t="s">
        <v>3128</v>
      </c>
    </row>
    <row r="599" spans="1:14" ht="12.75" customHeight="1" x14ac:dyDescent="0.25">
      <c r="A599" s="75" t="s">
        <v>10524</v>
      </c>
      <c r="B599" s="75" t="s">
        <v>6001</v>
      </c>
      <c r="C599" s="74" t="s">
        <v>9105</v>
      </c>
      <c r="D599" s="75" t="s">
        <v>5967</v>
      </c>
      <c r="E599" s="74" t="s">
        <v>9106</v>
      </c>
      <c r="F599" s="74" t="s">
        <v>10525</v>
      </c>
      <c r="G599" s="75" t="s">
        <v>2257</v>
      </c>
      <c r="H599" s="74" t="s">
        <v>3128</v>
      </c>
      <c r="I599" s="74" t="s">
        <v>9109</v>
      </c>
      <c r="J599" s="75" t="s">
        <v>5941</v>
      </c>
      <c r="K599" s="75" t="s">
        <v>9110</v>
      </c>
      <c r="L599" s="74" t="s">
        <v>9111</v>
      </c>
      <c r="M599" s="74" t="s">
        <v>9112</v>
      </c>
      <c r="N599" s="74" t="s">
        <v>3128</v>
      </c>
    </row>
    <row r="600" spans="1:14" ht="12.75" customHeight="1" x14ac:dyDescent="0.25">
      <c r="A600" s="75" t="s">
        <v>10526</v>
      </c>
      <c r="B600" s="75" t="s">
        <v>6001</v>
      </c>
      <c r="C600" s="74" t="s">
        <v>9105</v>
      </c>
      <c r="D600" s="75" t="s">
        <v>5967</v>
      </c>
      <c r="E600" s="74" t="s">
        <v>9106</v>
      </c>
      <c r="F600" s="74" t="s">
        <v>10527</v>
      </c>
      <c r="G600" s="75" t="s">
        <v>10528</v>
      </c>
      <c r="H600" s="74" t="s">
        <v>3128</v>
      </c>
      <c r="I600" s="74" t="s">
        <v>9109</v>
      </c>
      <c r="J600" s="75" t="s">
        <v>5941</v>
      </c>
      <c r="K600" s="75" t="s">
        <v>9110</v>
      </c>
      <c r="L600" s="74" t="s">
        <v>9111</v>
      </c>
      <c r="M600" s="74" t="s">
        <v>9112</v>
      </c>
      <c r="N600" s="74" t="s">
        <v>3128</v>
      </c>
    </row>
    <row r="601" spans="1:14" ht="12.75" customHeight="1" x14ac:dyDescent="0.25">
      <c r="A601" s="75" t="s">
        <v>10529</v>
      </c>
      <c r="B601" s="75" t="s">
        <v>6001</v>
      </c>
      <c r="C601" s="74" t="s">
        <v>9105</v>
      </c>
      <c r="D601" s="75" t="s">
        <v>5967</v>
      </c>
      <c r="E601" s="74" t="s">
        <v>9106</v>
      </c>
      <c r="F601" s="74" t="s">
        <v>10530</v>
      </c>
      <c r="G601" s="75" t="s">
        <v>1855</v>
      </c>
      <c r="H601" s="74" t="s">
        <v>3128</v>
      </c>
      <c r="I601" s="74" t="s">
        <v>9109</v>
      </c>
      <c r="J601" s="75" t="s">
        <v>5941</v>
      </c>
      <c r="K601" s="75" t="s">
        <v>9110</v>
      </c>
      <c r="L601" s="74" t="s">
        <v>9111</v>
      </c>
      <c r="M601" s="74" t="s">
        <v>9112</v>
      </c>
      <c r="N601" s="74" t="s">
        <v>3128</v>
      </c>
    </row>
    <row r="602" spans="1:14" ht="12.75" customHeight="1" x14ac:dyDescent="0.25">
      <c r="A602" s="75" t="s">
        <v>10531</v>
      </c>
      <c r="B602" s="75" t="s">
        <v>6001</v>
      </c>
      <c r="C602" s="74" t="s">
        <v>9105</v>
      </c>
      <c r="D602" s="75" t="s">
        <v>5967</v>
      </c>
      <c r="E602" s="74" t="s">
        <v>9106</v>
      </c>
      <c r="F602" s="74" t="s">
        <v>10532</v>
      </c>
      <c r="G602" s="75" t="s">
        <v>2142</v>
      </c>
      <c r="H602" s="74" t="s">
        <v>3128</v>
      </c>
      <c r="I602" s="74" t="s">
        <v>9109</v>
      </c>
      <c r="J602" s="75" t="s">
        <v>5941</v>
      </c>
      <c r="K602" s="75" t="s">
        <v>9110</v>
      </c>
      <c r="L602" s="74" t="s">
        <v>9111</v>
      </c>
      <c r="M602" s="74" t="s">
        <v>9112</v>
      </c>
      <c r="N602" s="74" t="s">
        <v>3128</v>
      </c>
    </row>
    <row r="603" spans="1:14" ht="12.75" customHeight="1" x14ac:dyDescent="0.25">
      <c r="A603" s="75" t="s">
        <v>10533</v>
      </c>
      <c r="B603" s="75" t="s">
        <v>6001</v>
      </c>
      <c r="C603" s="74" t="s">
        <v>9105</v>
      </c>
      <c r="D603" s="75" t="s">
        <v>5967</v>
      </c>
      <c r="E603" s="74" t="s">
        <v>9106</v>
      </c>
      <c r="F603" s="74" t="s">
        <v>10534</v>
      </c>
      <c r="G603" s="75" t="s">
        <v>10535</v>
      </c>
      <c r="H603" s="74" t="s">
        <v>3128</v>
      </c>
      <c r="I603" s="74" t="s">
        <v>9109</v>
      </c>
      <c r="J603" s="75" t="s">
        <v>5941</v>
      </c>
      <c r="K603" s="75" t="s">
        <v>9110</v>
      </c>
      <c r="L603" s="74" t="s">
        <v>9111</v>
      </c>
      <c r="M603" s="74" t="s">
        <v>9112</v>
      </c>
      <c r="N603" s="74" t="s">
        <v>3128</v>
      </c>
    </row>
    <row r="604" spans="1:14" ht="12.75" customHeight="1" x14ac:dyDescent="0.25">
      <c r="A604" s="75" t="s">
        <v>10536</v>
      </c>
      <c r="B604" s="75" t="s">
        <v>6001</v>
      </c>
      <c r="C604" s="74" t="s">
        <v>9105</v>
      </c>
      <c r="D604" s="75" t="s">
        <v>5967</v>
      </c>
      <c r="E604" s="74" t="s">
        <v>9106</v>
      </c>
      <c r="F604" s="74" t="s">
        <v>10537</v>
      </c>
      <c r="G604" s="75" t="s">
        <v>10538</v>
      </c>
      <c r="H604" s="74" t="s">
        <v>3128</v>
      </c>
      <c r="I604" s="74" t="s">
        <v>9109</v>
      </c>
      <c r="J604" s="75" t="s">
        <v>5941</v>
      </c>
      <c r="K604" s="75" t="s">
        <v>9110</v>
      </c>
      <c r="L604" s="74" t="s">
        <v>9111</v>
      </c>
      <c r="M604" s="74" t="s">
        <v>9112</v>
      </c>
      <c r="N604" s="74" t="s">
        <v>3128</v>
      </c>
    </row>
    <row r="605" spans="1:14" ht="12.75" customHeight="1" x14ac:dyDescent="0.25">
      <c r="A605" s="75" t="s">
        <v>10539</v>
      </c>
      <c r="B605" s="75" t="s">
        <v>6001</v>
      </c>
      <c r="C605" s="74" t="s">
        <v>9105</v>
      </c>
      <c r="D605" s="75" t="s">
        <v>5967</v>
      </c>
      <c r="E605" s="74" t="s">
        <v>9106</v>
      </c>
      <c r="F605" s="74" t="s">
        <v>10540</v>
      </c>
      <c r="G605" s="75" t="s">
        <v>9841</v>
      </c>
      <c r="H605" s="74" t="s">
        <v>3128</v>
      </c>
      <c r="I605" s="74" t="s">
        <v>9109</v>
      </c>
      <c r="J605" s="75" t="s">
        <v>5941</v>
      </c>
      <c r="K605" s="75" t="s">
        <v>9110</v>
      </c>
      <c r="L605" s="74" t="s">
        <v>9111</v>
      </c>
      <c r="M605" s="74" t="s">
        <v>9112</v>
      </c>
      <c r="N605" s="74" t="s">
        <v>3128</v>
      </c>
    </row>
    <row r="606" spans="1:14" ht="12.75" customHeight="1" x14ac:dyDescent="0.25">
      <c r="A606" s="75" t="s">
        <v>10541</v>
      </c>
      <c r="B606" s="75" t="s">
        <v>6001</v>
      </c>
      <c r="C606" s="74" t="s">
        <v>9105</v>
      </c>
      <c r="D606" s="75" t="s">
        <v>5967</v>
      </c>
      <c r="E606" s="74" t="s">
        <v>9106</v>
      </c>
      <c r="F606" s="74" t="s">
        <v>10542</v>
      </c>
      <c r="G606" s="75" t="s">
        <v>1894</v>
      </c>
      <c r="H606" s="74" t="s">
        <v>3128</v>
      </c>
      <c r="I606" s="74" t="s">
        <v>9109</v>
      </c>
      <c r="J606" s="75" t="s">
        <v>5941</v>
      </c>
      <c r="K606" s="75" t="s">
        <v>9110</v>
      </c>
      <c r="L606" s="74" t="s">
        <v>9111</v>
      </c>
      <c r="M606" s="74" t="s">
        <v>9112</v>
      </c>
      <c r="N606" s="74" t="s">
        <v>3128</v>
      </c>
    </row>
    <row r="607" spans="1:14" ht="12.75" customHeight="1" x14ac:dyDescent="0.25">
      <c r="A607" s="75" t="s">
        <v>10543</v>
      </c>
      <c r="B607" s="75" t="s">
        <v>6001</v>
      </c>
      <c r="C607" s="74" t="s">
        <v>9105</v>
      </c>
      <c r="D607" s="75" t="s">
        <v>5967</v>
      </c>
      <c r="E607" s="74" t="s">
        <v>9106</v>
      </c>
      <c r="F607" s="74" t="s">
        <v>10544</v>
      </c>
      <c r="G607" s="75" t="s">
        <v>10545</v>
      </c>
      <c r="H607" s="74" t="s">
        <v>3128</v>
      </c>
      <c r="I607" s="74" t="s">
        <v>9109</v>
      </c>
      <c r="J607" s="75" t="s">
        <v>5941</v>
      </c>
      <c r="K607" s="75" t="s">
        <v>9110</v>
      </c>
      <c r="L607" s="74" t="s">
        <v>9111</v>
      </c>
      <c r="M607" s="74" t="s">
        <v>9112</v>
      </c>
      <c r="N607" s="74" t="s">
        <v>3128</v>
      </c>
    </row>
    <row r="608" spans="1:14" ht="12.75" customHeight="1" x14ac:dyDescent="0.25">
      <c r="A608" s="75" t="s">
        <v>10546</v>
      </c>
      <c r="B608" s="75" t="s">
        <v>6001</v>
      </c>
      <c r="C608" s="74" t="s">
        <v>9105</v>
      </c>
      <c r="D608" s="75" t="s">
        <v>5967</v>
      </c>
      <c r="E608" s="74" t="s">
        <v>9106</v>
      </c>
      <c r="F608" s="74" t="s">
        <v>10547</v>
      </c>
      <c r="G608" s="75" t="s">
        <v>2226</v>
      </c>
      <c r="H608" s="74" t="s">
        <v>3128</v>
      </c>
      <c r="I608" s="74" t="s">
        <v>9109</v>
      </c>
      <c r="J608" s="75" t="s">
        <v>5941</v>
      </c>
      <c r="K608" s="75" t="s">
        <v>9110</v>
      </c>
      <c r="L608" s="74" t="s">
        <v>9111</v>
      </c>
      <c r="M608" s="74" t="s">
        <v>9112</v>
      </c>
      <c r="N608" s="74" t="s">
        <v>3128</v>
      </c>
    </row>
    <row r="609" spans="1:14" ht="12.75" customHeight="1" x14ac:dyDescent="0.25">
      <c r="A609" s="75" t="s">
        <v>10548</v>
      </c>
      <c r="B609" s="75" t="s">
        <v>6001</v>
      </c>
      <c r="C609" s="74" t="s">
        <v>9105</v>
      </c>
      <c r="D609" s="75" t="s">
        <v>5967</v>
      </c>
      <c r="E609" s="74" t="s">
        <v>9106</v>
      </c>
      <c r="F609" s="74" t="s">
        <v>10549</v>
      </c>
      <c r="G609" s="75" t="s">
        <v>2231</v>
      </c>
      <c r="H609" s="74" t="s">
        <v>3128</v>
      </c>
      <c r="I609" s="74" t="s">
        <v>9109</v>
      </c>
      <c r="J609" s="75" t="s">
        <v>5941</v>
      </c>
      <c r="K609" s="75" t="s">
        <v>9110</v>
      </c>
      <c r="L609" s="74" t="s">
        <v>9111</v>
      </c>
      <c r="M609" s="74" t="s">
        <v>9112</v>
      </c>
      <c r="N609" s="74" t="s">
        <v>3128</v>
      </c>
    </row>
    <row r="610" spans="1:14" ht="12.75" customHeight="1" x14ac:dyDescent="0.25">
      <c r="A610" s="75" t="s">
        <v>10550</v>
      </c>
      <c r="B610" s="75" t="s">
        <v>6001</v>
      </c>
      <c r="C610" s="74" t="s">
        <v>9105</v>
      </c>
      <c r="D610" s="75" t="s">
        <v>5967</v>
      </c>
      <c r="E610" s="74" t="s">
        <v>9106</v>
      </c>
      <c r="F610" s="74" t="s">
        <v>10551</v>
      </c>
      <c r="G610" s="75" t="s">
        <v>10552</v>
      </c>
      <c r="H610" s="74" t="s">
        <v>3128</v>
      </c>
      <c r="I610" s="74" t="s">
        <v>9109</v>
      </c>
      <c r="J610" s="75" t="s">
        <v>5941</v>
      </c>
      <c r="K610" s="75" t="s">
        <v>9110</v>
      </c>
      <c r="L610" s="74" t="s">
        <v>9111</v>
      </c>
      <c r="M610" s="74" t="s">
        <v>9112</v>
      </c>
      <c r="N610" s="74" t="s">
        <v>3128</v>
      </c>
    </row>
    <row r="611" spans="1:14" ht="12.75" customHeight="1" x14ac:dyDescent="0.25">
      <c r="A611" s="75" t="s">
        <v>10553</v>
      </c>
      <c r="B611" s="75" t="s">
        <v>6001</v>
      </c>
      <c r="C611" s="74" t="s">
        <v>9105</v>
      </c>
      <c r="D611" s="75" t="s">
        <v>5967</v>
      </c>
      <c r="E611" s="74" t="s">
        <v>9106</v>
      </c>
      <c r="F611" s="74" t="s">
        <v>10554</v>
      </c>
      <c r="G611" s="75" t="s">
        <v>2231</v>
      </c>
      <c r="H611" s="74" t="s">
        <v>3128</v>
      </c>
      <c r="I611" s="74" t="s">
        <v>9109</v>
      </c>
      <c r="J611" s="75" t="s">
        <v>5941</v>
      </c>
      <c r="K611" s="75" t="s">
        <v>9110</v>
      </c>
      <c r="L611" s="74" t="s">
        <v>9111</v>
      </c>
      <c r="M611" s="74" t="s">
        <v>9112</v>
      </c>
      <c r="N611" s="74" t="s">
        <v>3128</v>
      </c>
    </row>
    <row r="612" spans="1:14" ht="12.75" customHeight="1" x14ac:dyDescent="0.25">
      <c r="A612" s="75" t="s">
        <v>10555</v>
      </c>
      <c r="B612" s="75" t="s">
        <v>6001</v>
      </c>
      <c r="C612" s="74" t="s">
        <v>9105</v>
      </c>
      <c r="D612" s="75" t="s">
        <v>5967</v>
      </c>
      <c r="E612" s="74" t="s">
        <v>9106</v>
      </c>
      <c r="F612" s="74" t="s">
        <v>10556</v>
      </c>
      <c r="G612" s="75" t="s">
        <v>10557</v>
      </c>
      <c r="H612" s="74" t="s">
        <v>3128</v>
      </c>
      <c r="I612" s="74" t="s">
        <v>9109</v>
      </c>
      <c r="J612" s="75" t="s">
        <v>5941</v>
      </c>
      <c r="K612" s="75" t="s">
        <v>9110</v>
      </c>
      <c r="L612" s="74" t="s">
        <v>9111</v>
      </c>
      <c r="M612" s="74" t="s">
        <v>9112</v>
      </c>
      <c r="N612" s="74" t="s">
        <v>3128</v>
      </c>
    </row>
    <row r="613" spans="1:14" ht="12.75" customHeight="1" x14ac:dyDescent="0.25">
      <c r="A613" s="75" t="s">
        <v>10558</v>
      </c>
      <c r="B613" s="75" t="s">
        <v>6001</v>
      </c>
      <c r="C613" s="74" t="s">
        <v>9105</v>
      </c>
      <c r="D613" s="75" t="s">
        <v>5967</v>
      </c>
      <c r="E613" s="74" t="s">
        <v>9106</v>
      </c>
      <c r="F613" s="74" t="s">
        <v>10559</v>
      </c>
      <c r="G613" s="75" t="s">
        <v>2570</v>
      </c>
      <c r="H613" s="74" t="s">
        <v>3128</v>
      </c>
      <c r="I613" s="74" t="s">
        <v>9109</v>
      </c>
      <c r="J613" s="75" t="s">
        <v>5941</v>
      </c>
      <c r="K613" s="75" t="s">
        <v>9110</v>
      </c>
      <c r="L613" s="74" t="s">
        <v>9111</v>
      </c>
      <c r="M613" s="74" t="s">
        <v>9112</v>
      </c>
      <c r="N613" s="74" t="s">
        <v>3128</v>
      </c>
    </row>
    <row r="614" spans="1:14" ht="12.75" customHeight="1" x14ac:dyDescent="0.25">
      <c r="A614" s="75" t="s">
        <v>10560</v>
      </c>
      <c r="B614" s="75" t="s">
        <v>6001</v>
      </c>
      <c r="C614" s="74" t="s">
        <v>9105</v>
      </c>
      <c r="D614" s="75" t="s">
        <v>5967</v>
      </c>
      <c r="E614" s="74" t="s">
        <v>9106</v>
      </c>
      <c r="F614" s="74" t="s">
        <v>10561</v>
      </c>
      <c r="G614" s="75" t="s">
        <v>2031</v>
      </c>
      <c r="H614" s="74" t="s">
        <v>3128</v>
      </c>
      <c r="I614" s="74" t="s">
        <v>9109</v>
      </c>
      <c r="J614" s="75" t="s">
        <v>5941</v>
      </c>
      <c r="K614" s="75" t="s">
        <v>9110</v>
      </c>
      <c r="L614" s="74" t="s">
        <v>9111</v>
      </c>
      <c r="M614" s="74" t="s">
        <v>9112</v>
      </c>
      <c r="N614" s="74" t="s">
        <v>3128</v>
      </c>
    </row>
    <row r="615" spans="1:14" ht="12.75" customHeight="1" x14ac:dyDescent="0.25">
      <c r="A615" s="75" t="s">
        <v>10562</v>
      </c>
      <c r="B615" s="75" t="s">
        <v>6001</v>
      </c>
      <c r="C615" s="74" t="s">
        <v>9105</v>
      </c>
      <c r="D615" s="75" t="s">
        <v>5967</v>
      </c>
      <c r="E615" s="74" t="s">
        <v>9106</v>
      </c>
      <c r="F615" s="74" t="s">
        <v>10563</v>
      </c>
      <c r="G615" s="75" t="s">
        <v>2142</v>
      </c>
      <c r="H615" s="74" t="s">
        <v>3128</v>
      </c>
      <c r="I615" s="74" t="s">
        <v>9109</v>
      </c>
      <c r="J615" s="75" t="s">
        <v>5941</v>
      </c>
      <c r="K615" s="75" t="s">
        <v>9110</v>
      </c>
      <c r="L615" s="74" t="s">
        <v>9111</v>
      </c>
      <c r="M615" s="74" t="s">
        <v>9112</v>
      </c>
      <c r="N615" s="74" t="s">
        <v>3128</v>
      </c>
    </row>
    <row r="616" spans="1:14" ht="12.75" customHeight="1" x14ac:dyDescent="0.25">
      <c r="A616" s="75" t="s">
        <v>10564</v>
      </c>
      <c r="B616" s="75" t="s">
        <v>6001</v>
      </c>
      <c r="C616" s="74" t="s">
        <v>9105</v>
      </c>
      <c r="D616" s="75" t="s">
        <v>5967</v>
      </c>
      <c r="E616" s="74" t="s">
        <v>9106</v>
      </c>
      <c r="F616" s="74" t="s">
        <v>10565</v>
      </c>
      <c r="G616" s="75" t="s">
        <v>2142</v>
      </c>
      <c r="H616" s="74" t="s">
        <v>3128</v>
      </c>
      <c r="I616" s="74" t="s">
        <v>9109</v>
      </c>
      <c r="J616" s="75" t="s">
        <v>5941</v>
      </c>
      <c r="K616" s="75" t="s">
        <v>9110</v>
      </c>
      <c r="L616" s="74" t="s">
        <v>9111</v>
      </c>
      <c r="M616" s="74" t="s">
        <v>9112</v>
      </c>
      <c r="N616" s="74" t="s">
        <v>3128</v>
      </c>
    </row>
    <row r="617" spans="1:14" ht="12.75" customHeight="1" x14ac:dyDescent="0.25">
      <c r="A617" s="75" t="s">
        <v>10566</v>
      </c>
      <c r="B617" s="75" t="s">
        <v>6001</v>
      </c>
      <c r="C617" s="74" t="s">
        <v>9105</v>
      </c>
      <c r="D617" s="75" t="s">
        <v>5967</v>
      </c>
      <c r="E617" s="74" t="s">
        <v>9106</v>
      </c>
      <c r="F617" s="74" t="s">
        <v>10567</v>
      </c>
      <c r="G617" s="75" t="s">
        <v>1894</v>
      </c>
      <c r="H617" s="74" t="s">
        <v>3128</v>
      </c>
      <c r="I617" s="74" t="s">
        <v>9109</v>
      </c>
      <c r="J617" s="75" t="s">
        <v>5941</v>
      </c>
      <c r="K617" s="75" t="s">
        <v>9110</v>
      </c>
      <c r="L617" s="74" t="s">
        <v>9111</v>
      </c>
      <c r="M617" s="74" t="s">
        <v>9112</v>
      </c>
      <c r="N617" s="74" t="s">
        <v>3128</v>
      </c>
    </row>
    <row r="618" spans="1:14" ht="12.75" customHeight="1" x14ac:dyDescent="0.25">
      <c r="A618" s="75" t="s">
        <v>10568</v>
      </c>
      <c r="B618" s="75" t="s">
        <v>6001</v>
      </c>
      <c r="C618" s="74" t="s">
        <v>9105</v>
      </c>
      <c r="D618" s="75" t="s">
        <v>5967</v>
      </c>
      <c r="E618" s="74" t="s">
        <v>9106</v>
      </c>
      <c r="F618" s="74" t="s">
        <v>10569</v>
      </c>
      <c r="G618" s="75" t="s">
        <v>2138</v>
      </c>
      <c r="H618" s="74" t="s">
        <v>3128</v>
      </c>
      <c r="I618" s="74" t="s">
        <v>9109</v>
      </c>
      <c r="J618" s="75" t="s">
        <v>5941</v>
      </c>
      <c r="K618" s="75" t="s">
        <v>9110</v>
      </c>
      <c r="L618" s="74" t="s">
        <v>9111</v>
      </c>
      <c r="M618" s="74" t="s">
        <v>9112</v>
      </c>
      <c r="N618" s="74" t="s">
        <v>3128</v>
      </c>
    </row>
    <row r="619" spans="1:14" ht="12.75" customHeight="1" x14ac:dyDescent="0.25">
      <c r="A619" s="75" t="s">
        <v>10570</v>
      </c>
      <c r="B619" s="75" t="s">
        <v>6001</v>
      </c>
      <c r="C619" s="74" t="s">
        <v>9105</v>
      </c>
      <c r="D619" s="75" t="s">
        <v>5967</v>
      </c>
      <c r="E619" s="74" t="s">
        <v>9106</v>
      </c>
      <c r="F619" s="74" t="s">
        <v>10571</v>
      </c>
      <c r="G619" s="75" t="s">
        <v>2205</v>
      </c>
      <c r="H619" s="74" t="s">
        <v>3128</v>
      </c>
      <c r="I619" s="74" t="s">
        <v>9109</v>
      </c>
      <c r="J619" s="75" t="s">
        <v>5941</v>
      </c>
      <c r="K619" s="75" t="s">
        <v>9110</v>
      </c>
      <c r="L619" s="74" t="s">
        <v>9111</v>
      </c>
      <c r="M619" s="74" t="s">
        <v>9112</v>
      </c>
      <c r="N619" s="74" t="s">
        <v>3128</v>
      </c>
    </row>
    <row r="620" spans="1:14" ht="12.75" customHeight="1" x14ac:dyDescent="0.25">
      <c r="A620" s="75" t="s">
        <v>10572</v>
      </c>
      <c r="B620" s="75" t="s">
        <v>6001</v>
      </c>
      <c r="C620" s="74" t="s">
        <v>9105</v>
      </c>
      <c r="D620" s="75" t="s">
        <v>5967</v>
      </c>
      <c r="E620" s="74" t="s">
        <v>9106</v>
      </c>
      <c r="F620" s="74" t="s">
        <v>10573</v>
      </c>
      <c r="G620" s="75" t="s">
        <v>2138</v>
      </c>
      <c r="H620" s="74" t="s">
        <v>3128</v>
      </c>
      <c r="I620" s="74" t="s">
        <v>9109</v>
      </c>
      <c r="J620" s="75" t="s">
        <v>5941</v>
      </c>
      <c r="K620" s="75" t="s">
        <v>9110</v>
      </c>
      <c r="L620" s="74" t="s">
        <v>9111</v>
      </c>
      <c r="M620" s="74" t="s">
        <v>9112</v>
      </c>
      <c r="N620" s="74" t="s">
        <v>3128</v>
      </c>
    </row>
    <row r="621" spans="1:14" ht="12.75" customHeight="1" x14ac:dyDescent="0.25">
      <c r="A621" s="75" t="s">
        <v>10574</v>
      </c>
      <c r="B621" s="75" t="s">
        <v>6001</v>
      </c>
      <c r="C621" s="74" t="s">
        <v>9105</v>
      </c>
      <c r="D621" s="75" t="s">
        <v>5967</v>
      </c>
      <c r="E621" s="74" t="s">
        <v>9106</v>
      </c>
      <c r="F621" s="74" t="s">
        <v>10575</v>
      </c>
      <c r="G621" s="75" t="s">
        <v>2221</v>
      </c>
      <c r="H621" s="74" t="s">
        <v>3128</v>
      </c>
      <c r="I621" s="74" t="s">
        <v>9109</v>
      </c>
      <c r="J621" s="75" t="s">
        <v>5941</v>
      </c>
      <c r="K621" s="75" t="s">
        <v>9110</v>
      </c>
      <c r="L621" s="74" t="s">
        <v>9111</v>
      </c>
      <c r="M621" s="74" t="s">
        <v>9112</v>
      </c>
      <c r="N621" s="74" t="s">
        <v>3128</v>
      </c>
    </row>
    <row r="622" spans="1:14" ht="12.75" customHeight="1" x14ac:dyDescent="0.25">
      <c r="A622" s="75" t="s">
        <v>10576</v>
      </c>
      <c r="B622" s="75" t="s">
        <v>6001</v>
      </c>
      <c r="C622" s="74" t="s">
        <v>9105</v>
      </c>
      <c r="D622" s="75" t="s">
        <v>5967</v>
      </c>
      <c r="E622" s="74" t="s">
        <v>9106</v>
      </c>
      <c r="F622" s="74" t="s">
        <v>10577</v>
      </c>
      <c r="G622" s="75" t="s">
        <v>2249</v>
      </c>
      <c r="H622" s="74" t="s">
        <v>3128</v>
      </c>
      <c r="I622" s="74" t="s">
        <v>9109</v>
      </c>
      <c r="J622" s="75" t="s">
        <v>5941</v>
      </c>
      <c r="K622" s="75" t="s">
        <v>9110</v>
      </c>
      <c r="L622" s="74" t="s">
        <v>9111</v>
      </c>
      <c r="M622" s="74" t="s">
        <v>9112</v>
      </c>
      <c r="N622" s="74" t="s">
        <v>3128</v>
      </c>
    </row>
    <row r="623" spans="1:14" ht="12.75" customHeight="1" x14ac:dyDescent="0.25">
      <c r="A623" s="75" t="s">
        <v>10578</v>
      </c>
      <c r="B623" s="75" t="s">
        <v>6001</v>
      </c>
      <c r="C623" s="74" t="s">
        <v>9105</v>
      </c>
      <c r="D623" s="75" t="s">
        <v>5967</v>
      </c>
      <c r="E623" s="74" t="s">
        <v>9106</v>
      </c>
      <c r="F623" s="74" t="s">
        <v>10579</v>
      </c>
      <c r="G623" s="75" t="s">
        <v>2124</v>
      </c>
      <c r="H623" s="74" t="s">
        <v>3128</v>
      </c>
      <c r="I623" s="74" t="s">
        <v>9109</v>
      </c>
      <c r="J623" s="75" t="s">
        <v>5941</v>
      </c>
      <c r="K623" s="75" t="s">
        <v>9110</v>
      </c>
      <c r="L623" s="74" t="s">
        <v>9111</v>
      </c>
      <c r="M623" s="74" t="s">
        <v>9112</v>
      </c>
      <c r="N623" s="74" t="s">
        <v>3128</v>
      </c>
    </row>
    <row r="624" spans="1:14" ht="12.75" customHeight="1" x14ac:dyDescent="0.25">
      <c r="A624" s="75" t="s">
        <v>10580</v>
      </c>
      <c r="B624" s="75" t="s">
        <v>6001</v>
      </c>
      <c r="C624" s="74" t="s">
        <v>9105</v>
      </c>
      <c r="D624" s="75" t="s">
        <v>5967</v>
      </c>
      <c r="E624" s="74" t="s">
        <v>9106</v>
      </c>
      <c r="F624" s="74" t="s">
        <v>10581</v>
      </c>
      <c r="G624" s="75" t="s">
        <v>2221</v>
      </c>
      <c r="H624" s="74" t="s">
        <v>3128</v>
      </c>
      <c r="I624" s="74" t="s">
        <v>9109</v>
      </c>
      <c r="J624" s="75" t="s">
        <v>5941</v>
      </c>
      <c r="K624" s="75" t="s">
        <v>9110</v>
      </c>
      <c r="L624" s="74" t="s">
        <v>9111</v>
      </c>
      <c r="M624" s="74" t="s">
        <v>9112</v>
      </c>
      <c r="N624" s="74" t="s">
        <v>3128</v>
      </c>
    </row>
    <row r="625" spans="1:14" ht="12.75" customHeight="1" x14ac:dyDescent="0.25">
      <c r="A625" s="75" t="s">
        <v>10582</v>
      </c>
      <c r="B625" s="75" t="s">
        <v>6001</v>
      </c>
      <c r="C625" s="74" t="s">
        <v>9105</v>
      </c>
      <c r="D625" s="75" t="s">
        <v>5967</v>
      </c>
      <c r="E625" s="74" t="s">
        <v>9106</v>
      </c>
      <c r="F625" s="74" t="s">
        <v>10583</v>
      </c>
      <c r="G625" s="75" t="s">
        <v>2124</v>
      </c>
      <c r="H625" s="74" t="s">
        <v>3128</v>
      </c>
      <c r="I625" s="74" t="s">
        <v>9109</v>
      </c>
      <c r="J625" s="75" t="s">
        <v>5941</v>
      </c>
      <c r="K625" s="75" t="s">
        <v>9110</v>
      </c>
      <c r="L625" s="74" t="s">
        <v>9111</v>
      </c>
      <c r="M625" s="74" t="s">
        <v>9112</v>
      </c>
      <c r="N625" s="74" t="s">
        <v>3128</v>
      </c>
    </row>
    <row r="626" spans="1:14" ht="12.75" customHeight="1" x14ac:dyDescent="0.25">
      <c r="A626" s="75" t="s">
        <v>10584</v>
      </c>
      <c r="B626" s="75" t="s">
        <v>6001</v>
      </c>
      <c r="C626" s="74" t="s">
        <v>9105</v>
      </c>
      <c r="D626" s="75" t="s">
        <v>5967</v>
      </c>
      <c r="E626" s="74" t="s">
        <v>9106</v>
      </c>
      <c r="F626" s="74" t="s">
        <v>10585</v>
      </c>
      <c r="G626" s="75" t="s">
        <v>2124</v>
      </c>
      <c r="H626" s="74" t="s">
        <v>3128</v>
      </c>
      <c r="I626" s="74" t="s">
        <v>9109</v>
      </c>
      <c r="J626" s="75" t="s">
        <v>5941</v>
      </c>
      <c r="K626" s="75" t="s">
        <v>9110</v>
      </c>
      <c r="L626" s="74" t="s">
        <v>9111</v>
      </c>
      <c r="M626" s="74" t="s">
        <v>9112</v>
      </c>
      <c r="N626" s="74" t="s">
        <v>3128</v>
      </c>
    </row>
    <row r="627" spans="1:14" ht="12.75" customHeight="1" x14ac:dyDescent="0.25">
      <c r="A627" s="75" t="s">
        <v>10586</v>
      </c>
      <c r="B627" s="75" t="s">
        <v>6001</v>
      </c>
      <c r="C627" s="74" t="s">
        <v>9105</v>
      </c>
      <c r="D627" s="75" t="s">
        <v>5967</v>
      </c>
      <c r="E627" s="74" t="s">
        <v>9106</v>
      </c>
      <c r="F627" s="74" t="s">
        <v>10587</v>
      </c>
      <c r="G627" s="75" t="s">
        <v>2205</v>
      </c>
      <c r="H627" s="74" t="s">
        <v>3128</v>
      </c>
      <c r="I627" s="74" t="s">
        <v>9109</v>
      </c>
      <c r="J627" s="75" t="s">
        <v>5941</v>
      </c>
      <c r="K627" s="75" t="s">
        <v>9110</v>
      </c>
      <c r="L627" s="74" t="s">
        <v>9111</v>
      </c>
      <c r="M627" s="74" t="s">
        <v>9112</v>
      </c>
      <c r="N627" s="74" t="s">
        <v>3128</v>
      </c>
    </row>
    <row r="628" spans="1:14" ht="12.75" customHeight="1" x14ac:dyDescent="0.25">
      <c r="A628" s="75" t="s">
        <v>10588</v>
      </c>
      <c r="B628" s="75" t="s">
        <v>6001</v>
      </c>
      <c r="C628" s="74" t="s">
        <v>9105</v>
      </c>
      <c r="D628" s="75" t="s">
        <v>5967</v>
      </c>
      <c r="E628" s="74" t="s">
        <v>9106</v>
      </c>
      <c r="F628" s="74" t="s">
        <v>10589</v>
      </c>
      <c r="G628" s="75" t="s">
        <v>2138</v>
      </c>
      <c r="H628" s="74" t="s">
        <v>3128</v>
      </c>
      <c r="I628" s="74" t="s">
        <v>9109</v>
      </c>
      <c r="J628" s="75" t="s">
        <v>5941</v>
      </c>
      <c r="K628" s="75" t="s">
        <v>9110</v>
      </c>
      <c r="L628" s="74" t="s">
        <v>9111</v>
      </c>
      <c r="M628" s="74" t="s">
        <v>9112</v>
      </c>
      <c r="N628" s="74" t="s">
        <v>3128</v>
      </c>
    </row>
    <row r="629" spans="1:14" ht="12.75" customHeight="1" x14ac:dyDescent="0.25">
      <c r="A629" s="75" t="s">
        <v>10590</v>
      </c>
      <c r="B629" s="75" t="s">
        <v>6001</v>
      </c>
      <c r="C629" s="74" t="s">
        <v>9105</v>
      </c>
      <c r="D629" s="75" t="s">
        <v>5967</v>
      </c>
      <c r="E629" s="74" t="s">
        <v>9106</v>
      </c>
      <c r="F629" s="74" t="s">
        <v>10591</v>
      </c>
      <c r="G629" s="75" t="s">
        <v>2124</v>
      </c>
      <c r="H629" s="74" t="s">
        <v>3128</v>
      </c>
      <c r="I629" s="74" t="s">
        <v>9109</v>
      </c>
      <c r="J629" s="75" t="s">
        <v>5941</v>
      </c>
      <c r="K629" s="75" t="s">
        <v>9110</v>
      </c>
      <c r="L629" s="74" t="s">
        <v>9111</v>
      </c>
      <c r="M629" s="74" t="s">
        <v>9112</v>
      </c>
      <c r="N629" s="74" t="s">
        <v>3128</v>
      </c>
    </row>
    <row r="630" spans="1:14" ht="12.75" customHeight="1" x14ac:dyDescent="0.25">
      <c r="A630" s="75" t="s">
        <v>10592</v>
      </c>
      <c r="B630" s="75" t="s">
        <v>6001</v>
      </c>
      <c r="C630" s="74" t="s">
        <v>9105</v>
      </c>
      <c r="D630" s="75" t="s">
        <v>5967</v>
      </c>
      <c r="E630" s="74" t="s">
        <v>9106</v>
      </c>
      <c r="F630" s="74" t="s">
        <v>10593</v>
      </c>
      <c r="G630" s="75" t="s">
        <v>2221</v>
      </c>
      <c r="H630" s="74" t="s">
        <v>3128</v>
      </c>
      <c r="I630" s="74" t="s">
        <v>9109</v>
      </c>
      <c r="J630" s="75" t="s">
        <v>5941</v>
      </c>
      <c r="K630" s="75" t="s">
        <v>9110</v>
      </c>
      <c r="L630" s="74" t="s">
        <v>9111</v>
      </c>
      <c r="M630" s="74" t="s">
        <v>9112</v>
      </c>
      <c r="N630" s="74" t="s">
        <v>3128</v>
      </c>
    </row>
    <row r="631" spans="1:14" ht="12.75" customHeight="1" x14ac:dyDescent="0.25">
      <c r="A631" s="75" t="s">
        <v>10594</v>
      </c>
      <c r="B631" s="75" t="s">
        <v>6001</v>
      </c>
      <c r="C631" s="74" t="s">
        <v>9105</v>
      </c>
      <c r="D631" s="75" t="s">
        <v>5967</v>
      </c>
      <c r="E631" s="74" t="s">
        <v>9106</v>
      </c>
      <c r="F631" s="74" t="s">
        <v>10595</v>
      </c>
      <c r="G631" s="75" t="s">
        <v>2205</v>
      </c>
      <c r="H631" s="74" t="s">
        <v>3128</v>
      </c>
      <c r="I631" s="74" t="s">
        <v>9109</v>
      </c>
      <c r="J631" s="75" t="s">
        <v>5941</v>
      </c>
      <c r="K631" s="75" t="s">
        <v>9110</v>
      </c>
      <c r="L631" s="74" t="s">
        <v>9111</v>
      </c>
      <c r="M631" s="74" t="s">
        <v>9112</v>
      </c>
      <c r="N631" s="74" t="s">
        <v>3128</v>
      </c>
    </row>
    <row r="632" spans="1:14" ht="12.75" customHeight="1" x14ac:dyDescent="0.25">
      <c r="A632" s="75" t="s">
        <v>10596</v>
      </c>
      <c r="B632" s="75" t="s">
        <v>6001</v>
      </c>
      <c r="C632" s="74" t="s">
        <v>9105</v>
      </c>
      <c r="D632" s="75" t="s">
        <v>5967</v>
      </c>
      <c r="E632" s="74" t="s">
        <v>9106</v>
      </c>
      <c r="F632" s="74" t="s">
        <v>10597</v>
      </c>
      <c r="G632" s="75" t="s">
        <v>10598</v>
      </c>
      <c r="H632" s="74" t="s">
        <v>3128</v>
      </c>
      <c r="I632" s="74" t="s">
        <v>9109</v>
      </c>
      <c r="J632" s="75" t="s">
        <v>5941</v>
      </c>
      <c r="K632" s="75" t="s">
        <v>9110</v>
      </c>
      <c r="L632" s="74" t="s">
        <v>9111</v>
      </c>
      <c r="M632" s="74" t="s">
        <v>9112</v>
      </c>
      <c r="N632" s="74" t="s">
        <v>3128</v>
      </c>
    </row>
    <row r="633" spans="1:14" ht="12.75" customHeight="1" x14ac:dyDescent="0.25">
      <c r="A633" s="75" t="s">
        <v>10599</v>
      </c>
      <c r="B633" s="75" t="s">
        <v>6001</v>
      </c>
      <c r="C633" s="74" t="s">
        <v>9105</v>
      </c>
      <c r="D633" s="75" t="s">
        <v>5967</v>
      </c>
      <c r="E633" s="74" t="s">
        <v>9106</v>
      </c>
      <c r="F633" s="74" t="s">
        <v>10600</v>
      </c>
      <c r="G633" s="75" t="s">
        <v>10601</v>
      </c>
      <c r="H633" s="74" t="s">
        <v>3128</v>
      </c>
      <c r="I633" s="74" t="s">
        <v>9109</v>
      </c>
      <c r="J633" s="75" t="s">
        <v>5941</v>
      </c>
      <c r="K633" s="75" t="s">
        <v>9110</v>
      </c>
      <c r="L633" s="74" t="s">
        <v>9111</v>
      </c>
      <c r="M633" s="74" t="s">
        <v>9112</v>
      </c>
      <c r="N633" s="74" t="s">
        <v>3128</v>
      </c>
    </row>
    <row r="634" spans="1:14" ht="12.75" customHeight="1" x14ac:dyDescent="0.25">
      <c r="A634" s="75" t="s">
        <v>10602</v>
      </c>
      <c r="B634" s="75" t="s">
        <v>6001</v>
      </c>
      <c r="C634" s="74" t="s">
        <v>9105</v>
      </c>
      <c r="D634" s="75" t="s">
        <v>5967</v>
      </c>
      <c r="E634" s="74" t="s">
        <v>9106</v>
      </c>
      <c r="F634" s="74" t="s">
        <v>10603</v>
      </c>
      <c r="G634" s="75" t="s">
        <v>10249</v>
      </c>
      <c r="H634" s="74" t="s">
        <v>3128</v>
      </c>
      <c r="I634" s="74" t="s">
        <v>9109</v>
      </c>
      <c r="J634" s="75" t="s">
        <v>5941</v>
      </c>
      <c r="K634" s="75" t="s">
        <v>9110</v>
      </c>
      <c r="L634" s="74" t="s">
        <v>9111</v>
      </c>
      <c r="M634" s="74" t="s">
        <v>9112</v>
      </c>
      <c r="N634" s="74" t="s">
        <v>3128</v>
      </c>
    </row>
    <row r="635" spans="1:14" ht="12.75" customHeight="1" x14ac:dyDescent="0.25">
      <c r="A635" s="75" t="s">
        <v>10604</v>
      </c>
      <c r="B635" s="75" t="s">
        <v>6001</v>
      </c>
      <c r="C635" s="74" t="s">
        <v>9105</v>
      </c>
      <c r="D635" s="75" t="s">
        <v>5967</v>
      </c>
      <c r="E635" s="74" t="s">
        <v>9106</v>
      </c>
      <c r="F635" s="74" t="s">
        <v>10605</v>
      </c>
      <c r="G635" s="75" t="s">
        <v>10606</v>
      </c>
      <c r="H635" s="74" t="s">
        <v>3128</v>
      </c>
      <c r="I635" s="74" t="s">
        <v>9109</v>
      </c>
      <c r="J635" s="75" t="s">
        <v>5941</v>
      </c>
      <c r="K635" s="75" t="s">
        <v>9110</v>
      </c>
      <c r="L635" s="74" t="s">
        <v>9111</v>
      </c>
      <c r="M635" s="74" t="s">
        <v>9112</v>
      </c>
      <c r="N635" s="74" t="s">
        <v>3128</v>
      </c>
    </row>
    <row r="636" spans="1:14" ht="12.75" customHeight="1" x14ac:dyDescent="0.25">
      <c r="A636" s="75" t="s">
        <v>10607</v>
      </c>
      <c r="B636" s="75" t="s">
        <v>6001</v>
      </c>
      <c r="C636" s="74" t="s">
        <v>9105</v>
      </c>
      <c r="D636" s="75" t="s">
        <v>5967</v>
      </c>
      <c r="E636" s="74" t="s">
        <v>9106</v>
      </c>
      <c r="F636" s="74" t="s">
        <v>10608</v>
      </c>
      <c r="G636" s="75" t="s">
        <v>10609</v>
      </c>
      <c r="H636" s="74" t="s">
        <v>3128</v>
      </c>
      <c r="I636" s="74" t="s">
        <v>9109</v>
      </c>
      <c r="J636" s="75" t="s">
        <v>5941</v>
      </c>
      <c r="K636" s="75" t="s">
        <v>9110</v>
      </c>
      <c r="L636" s="74" t="s">
        <v>9111</v>
      </c>
      <c r="M636" s="74" t="s">
        <v>9112</v>
      </c>
      <c r="N636" s="74" t="s">
        <v>3128</v>
      </c>
    </row>
    <row r="637" spans="1:14" ht="12.75" customHeight="1" x14ac:dyDescent="0.25">
      <c r="A637" s="75" t="s">
        <v>10610</v>
      </c>
      <c r="B637" s="75" t="s">
        <v>6001</v>
      </c>
      <c r="C637" s="74" t="s">
        <v>9105</v>
      </c>
      <c r="D637" s="75" t="s">
        <v>5967</v>
      </c>
      <c r="E637" s="74" t="s">
        <v>9106</v>
      </c>
      <c r="F637" s="74" t="s">
        <v>10611</v>
      </c>
      <c r="G637" s="75" t="s">
        <v>9168</v>
      </c>
      <c r="H637" s="74" t="s">
        <v>3128</v>
      </c>
      <c r="I637" s="74" t="s">
        <v>9109</v>
      </c>
      <c r="J637" s="75" t="s">
        <v>5941</v>
      </c>
      <c r="K637" s="75" t="s">
        <v>9110</v>
      </c>
      <c r="L637" s="74" t="s">
        <v>9111</v>
      </c>
      <c r="M637" s="74" t="s">
        <v>9112</v>
      </c>
      <c r="N637" s="74" t="s">
        <v>3128</v>
      </c>
    </row>
    <row r="638" spans="1:14" ht="12.75" customHeight="1" x14ac:dyDescent="0.25">
      <c r="A638" s="75" t="s">
        <v>10612</v>
      </c>
      <c r="B638" s="75" t="s">
        <v>6001</v>
      </c>
      <c r="C638" s="74" t="s">
        <v>9105</v>
      </c>
      <c r="D638" s="75" t="s">
        <v>5967</v>
      </c>
      <c r="E638" s="74" t="s">
        <v>9106</v>
      </c>
      <c r="F638" s="74" t="s">
        <v>10613</v>
      </c>
      <c r="G638" s="75" t="s">
        <v>2236</v>
      </c>
      <c r="H638" s="74" t="s">
        <v>3128</v>
      </c>
      <c r="I638" s="74" t="s">
        <v>9109</v>
      </c>
      <c r="J638" s="75" t="s">
        <v>5941</v>
      </c>
      <c r="K638" s="75" t="s">
        <v>9110</v>
      </c>
      <c r="L638" s="74" t="s">
        <v>9111</v>
      </c>
      <c r="M638" s="74" t="s">
        <v>9112</v>
      </c>
      <c r="N638" s="74" t="s">
        <v>3128</v>
      </c>
    </row>
    <row r="639" spans="1:14" ht="12.75" customHeight="1" x14ac:dyDescent="0.25">
      <c r="A639" s="75" t="s">
        <v>10614</v>
      </c>
      <c r="B639" s="75" t="s">
        <v>6001</v>
      </c>
      <c r="C639" s="74" t="s">
        <v>9105</v>
      </c>
      <c r="D639" s="75" t="s">
        <v>5967</v>
      </c>
      <c r="E639" s="74" t="s">
        <v>9106</v>
      </c>
      <c r="F639" s="74" t="s">
        <v>10615</v>
      </c>
      <c r="G639" s="75" t="s">
        <v>1894</v>
      </c>
      <c r="H639" s="74" t="s">
        <v>3128</v>
      </c>
      <c r="I639" s="74" t="s">
        <v>9109</v>
      </c>
      <c r="J639" s="75" t="s">
        <v>5941</v>
      </c>
      <c r="K639" s="75" t="s">
        <v>9110</v>
      </c>
      <c r="L639" s="74" t="s">
        <v>9111</v>
      </c>
      <c r="M639" s="74" t="s">
        <v>9112</v>
      </c>
      <c r="N639" s="74" t="s">
        <v>3128</v>
      </c>
    </row>
    <row r="640" spans="1:14" ht="12.75" customHeight="1" x14ac:dyDescent="0.25">
      <c r="A640" s="75" t="s">
        <v>10616</v>
      </c>
      <c r="B640" s="75" t="s">
        <v>6001</v>
      </c>
      <c r="C640" s="74" t="s">
        <v>9105</v>
      </c>
      <c r="D640" s="75" t="s">
        <v>5967</v>
      </c>
      <c r="E640" s="74" t="s">
        <v>9106</v>
      </c>
      <c r="F640" s="74" t="s">
        <v>10617</v>
      </c>
      <c r="G640" s="75" t="s">
        <v>10015</v>
      </c>
      <c r="H640" s="74" t="s">
        <v>3128</v>
      </c>
      <c r="I640" s="74" t="s">
        <v>9109</v>
      </c>
      <c r="J640" s="75" t="s">
        <v>5941</v>
      </c>
      <c r="K640" s="75" t="s">
        <v>9110</v>
      </c>
      <c r="L640" s="74" t="s">
        <v>9111</v>
      </c>
      <c r="M640" s="74" t="s">
        <v>9112</v>
      </c>
      <c r="N640" s="74" t="s">
        <v>3128</v>
      </c>
    </row>
    <row r="641" spans="1:14" ht="12.75" customHeight="1" x14ac:dyDescent="0.25">
      <c r="A641" s="75" t="s">
        <v>10618</v>
      </c>
      <c r="B641" s="75" t="s">
        <v>6001</v>
      </c>
      <c r="C641" s="74" t="s">
        <v>9105</v>
      </c>
      <c r="D641" s="75" t="s">
        <v>5967</v>
      </c>
      <c r="E641" s="74" t="s">
        <v>9106</v>
      </c>
      <c r="F641" s="74" t="s">
        <v>10619</v>
      </c>
      <c r="G641" s="75" t="s">
        <v>10620</v>
      </c>
      <c r="H641" s="74" t="s">
        <v>3128</v>
      </c>
      <c r="I641" s="74" t="s">
        <v>9109</v>
      </c>
      <c r="J641" s="75" t="s">
        <v>5941</v>
      </c>
      <c r="K641" s="75" t="s">
        <v>9110</v>
      </c>
      <c r="L641" s="74" t="s">
        <v>9111</v>
      </c>
      <c r="M641" s="74" t="s">
        <v>9112</v>
      </c>
      <c r="N641" s="74" t="s">
        <v>3128</v>
      </c>
    </row>
    <row r="642" spans="1:14" ht="12.75" customHeight="1" x14ac:dyDescent="0.25">
      <c r="A642" s="75" t="s">
        <v>10621</v>
      </c>
      <c r="B642" s="75" t="s">
        <v>6001</v>
      </c>
      <c r="C642" s="74" t="s">
        <v>9105</v>
      </c>
      <c r="D642" s="75" t="s">
        <v>5967</v>
      </c>
      <c r="E642" s="74" t="s">
        <v>9106</v>
      </c>
      <c r="F642" s="74" t="s">
        <v>10622</v>
      </c>
      <c r="G642" s="75" t="s">
        <v>1894</v>
      </c>
      <c r="H642" s="74" t="s">
        <v>3128</v>
      </c>
      <c r="I642" s="74" t="s">
        <v>9109</v>
      </c>
      <c r="J642" s="75" t="s">
        <v>5941</v>
      </c>
      <c r="K642" s="75" t="s">
        <v>9110</v>
      </c>
      <c r="L642" s="74" t="s">
        <v>9111</v>
      </c>
      <c r="M642" s="74" t="s">
        <v>9112</v>
      </c>
      <c r="N642" s="74" t="s">
        <v>3128</v>
      </c>
    </row>
    <row r="643" spans="1:14" ht="12.75" customHeight="1" x14ac:dyDescent="0.25">
      <c r="A643" s="75" t="s">
        <v>10623</v>
      </c>
      <c r="B643" s="75" t="s">
        <v>6001</v>
      </c>
      <c r="C643" s="74" t="s">
        <v>9105</v>
      </c>
      <c r="D643" s="75" t="s">
        <v>5967</v>
      </c>
      <c r="E643" s="74" t="s">
        <v>9106</v>
      </c>
      <c r="F643" s="74" t="s">
        <v>10624</v>
      </c>
      <c r="G643" s="75" t="s">
        <v>2517</v>
      </c>
      <c r="H643" s="74" t="s">
        <v>3128</v>
      </c>
      <c r="I643" s="74" t="s">
        <v>9109</v>
      </c>
      <c r="J643" s="75" t="s">
        <v>5941</v>
      </c>
      <c r="K643" s="75" t="s">
        <v>9110</v>
      </c>
      <c r="L643" s="74" t="s">
        <v>9111</v>
      </c>
      <c r="M643" s="74" t="s">
        <v>9112</v>
      </c>
      <c r="N643" s="74" t="s">
        <v>3128</v>
      </c>
    </row>
    <row r="644" spans="1:14" ht="12.75" customHeight="1" x14ac:dyDescent="0.25">
      <c r="A644" s="75" t="s">
        <v>10625</v>
      </c>
      <c r="B644" s="75" t="s">
        <v>6001</v>
      </c>
      <c r="C644" s="74" t="s">
        <v>9105</v>
      </c>
      <c r="D644" s="75" t="s">
        <v>5967</v>
      </c>
      <c r="E644" s="74" t="s">
        <v>9106</v>
      </c>
      <c r="F644" s="74" t="s">
        <v>10626</v>
      </c>
      <c r="G644" s="75" t="s">
        <v>10627</v>
      </c>
      <c r="H644" s="74" t="s">
        <v>3128</v>
      </c>
      <c r="I644" s="74" t="s">
        <v>9109</v>
      </c>
      <c r="J644" s="75" t="s">
        <v>5941</v>
      </c>
      <c r="K644" s="75" t="s">
        <v>9110</v>
      </c>
      <c r="L644" s="74" t="s">
        <v>9111</v>
      </c>
      <c r="M644" s="74" t="s">
        <v>9112</v>
      </c>
      <c r="N644" s="74" t="s">
        <v>3128</v>
      </c>
    </row>
    <row r="645" spans="1:14" ht="12.75" customHeight="1" x14ac:dyDescent="0.25">
      <c r="A645" s="75" t="s">
        <v>10628</v>
      </c>
      <c r="B645" s="75" t="s">
        <v>6001</v>
      </c>
      <c r="C645" s="74" t="s">
        <v>9105</v>
      </c>
      <c r="D645" s="75" t="s">
        <v>5967</v>
      </c>
      <c r="E645" s="74" t="s">
        <v>9106</v>
      </c>
      <c r="F645" s="74" t="s">
        <v>10629</v>
      </c>
      <c r="G645" s="75" t="s">
        <v>10630</v>
      </c>
      <c r="H645" s="74" t="s">
        <v>3128</v>
      </c>
      <c r="I645" s="74" t="s">
        <v>9109</v>
      </c>
      <c r="J645" s="75" t="s">
        <v>5941</v>
      </c>
      <c r="K645" s="75" t="s">
        <v>9110</v>
      </c>
      <c r="L645" s="74" t="s">
        <v>9111</v>
      </c>
      <c r="M645" s="74" t="s">
        <v>9112</v>
      </c>
      <c r="N645" s="74" t="s">
        <v>3128</v>
      </c>
    </row>
    <row r="646" spans="1:14" ht="12.75" customHeight="1" x14ac:dyDescent="0.25">
      <c r="A646" s="75" t="s">
        <v>10631</v>
      </c>
      <c r="B646" s="75" t="s">
        <v>6001</v>
      </c>
      <c r="C646" s="74" t="s">
        <v>9105</v>
      </c>
      <c r="D646" s="75" t="s">
        <v>5967</v>
      </c>
      <c r="E646" s="74" t="s">
        <v>9106</v>
      </c>
      <c r="F646" s="74" t="s">
        <v>10632</v>
      </c>
      <c r="G646" s="75" t="s">
        <v>1894</v>
      </c>
      <c r="H646" s="74" t="s">
        <v>3128</v>
      </c>
      <c r="I646" s="74" t="s">
        <v>9109</v>
      </c>
      <c r="J646" s="75" t="s">
        <v>5941</v>
      </c>
      <c r="K646" s="75" t="s">
        <v>9110</v>
      </c>
      <c r="L646" s="74" t="s">
        <v>9111</v>
      </c>
      <c r="M646" s="74" t="s">
        <v>9112</v>
      </c>
      <c r="N646" s="74" t="s">
        <v>3128</v>
      </c>
    </row>
    <row r="647" spans="1:14" ht="12.75" customHeight="1" x14ac:dyDescent="0.25">
      <c r="A647" s="75" t="s">
        <v>10633</v>
      </c>
      <c r="B647" s="75" t="s">
        <v>6001</v>
      </c>
      <c r="C647" s="74" t="s">
        <v>9105</v>
      </c>
      <c r="D647" s="75" t="s">
        <v>5967</v>
      </c>
      <c r="E647" s="74" t="s">
        <v>9106</v>
      </c>
      <c r="F647" s="74" t="s">
        <v>10634</v>
      </c>
      <c r="G647" s="75" t="s">
        <v>2142</v>
      </c>
      <c r="H647" s="74" t="s">
        <v>3128</v>
      </c>
      <c r="I647" s="74" t="s">
        <v>9109</v>
      </c>
      <c r="J647" s="75" t="s">
        <v>5941</v>
      </c>
      <c r="K647" s="75" t="s">
        <v>9110</v>
      </c>
      <c r="L647" s="74" t="s">
        <v>9111</v>
      </c>
      <c r="M647" s="74" t="s">
        <v>9112</v>
      </c>
      <c r="N647" s="74" t="s">
        <v>3128</v>
      </c>
    </row>
    <row r="648" spans="1:14" ht="12.75" customHeight="1" x14ac:dyDescent="0.25">
      <c r="A648" s="75" t="s">
        <v>10635</v>
      </c>
      <c r="B648" s="75" t="s">
        <v>6001</v>
      </c>
      <c r="C648" s="74" t="s">
        <v>9105</v>
      </c>
      <c r="D648" s="75" t="s">
        <v>5967</v>
      </c>
      <c r="E648" s="74" t="s">
        <v>9106</v>
      </c>
      <c r="F648" s="74" t="s">
        <v>10636</v>
      </c>
      <c r="G648" s="75" t="s">
        <v>10637</v>
      </c>
      <c r="H648" s="74" t="s">
        <v>3128</v>
      </c>
      <c r="I648" s="74" t="s">
        <v>9109</v>
      </c>
      <c r="J648" s="75" t="s">
        <v>5941</v>
      </c>
      <c r="K648" s="75" t="s">
        <v>9110</v>
      </c>
      <c r="L648" s="74" t="s">
        <v>9111</v>
      </c>
      <c r="M648" s="74" t="s">
        <v>9112</v>
      </c>
      <c r="N648" s="74" t="s">
        <v>3128</v>
      </c>
    </row>
    <row r="649" spans="1:14" ht="12.75" customHeight="1" x14ac:dyDescent="0.25">
      <c r="A649" s="75" t="s">
        <v>10638</v>
      </c>
      <c r="B649" s="75" t="s">
        <v>6001</v>
      </c>
      <c r="C649" s="74" t="s">
        <v>9105</v>
      </c>
      <c r="D649" s="75" t="s">
        <v>5967</v>
      </c>
      <c r="E649" s="74" t="s">
        <v>9106</v>
      </c>
      <c r="F649" s="74" t="s">
        <v>10639</v>
      </c>
      <c r="G649" s="75" t="s">
        <v>10640</v>
      </c>
      <c r="H649" s="74" t="s">
        <v>3128</v>
      </c>
      <c r="I649" s="74" t="s">
        <v>9109</v>
      </c>
      <c r="J649" s="75" t="s">
        <v>5941</v>
      </c>
      <c r="K649" s="75" t="s">
        <v>9110</v>
      </c>
      <c r="L649" s="74" t="s">
        <v>9111</v>
      </c>
      <c r="M649" s="74" t="s">
        <v>9112</v>
      </c>
      <c r="N649" s="74" t="s">
        <v>3128</v>
      </c>
    </row>
    <row r="650" spans="1:14" ht="12.75" customHeight="1" x14ac:dyDescent="0.25">
      <c r="A650" s="75" t="s">
        <v>10641</v>
      </c>
      <c r="B650" s="75" t="s">
        <v>6001</v>
      </c>
      <c r="C650" s="74" t="s">
        <v>9105</v>
      </c>
      <c r="D650" s="75" t="s">
        <v>5967</v>
      </c>
      <c r="E650" s="74" t="s">
        <v>9106</v>
      </c>
      <c r="F650" s="74" t="s">
        <v>10642</v>
      </c>
      <c r="G650" s="75" t="s">
        <v>9769</v>
      </c>
      <c r="H650" s="74" t="s">
        <v>3128</v>
      </c>
      <c r="I650" s="74" t="s">
        <v>9109</v>
      </c>
      <c r="J650" s="75" t="s">
        <v>5941</v>
      </c>
      <c r="K650" s="75" t="s">
        <v>9110</v>
      </c>
      <c r="L650" s="74" t="s">
        <v>9111</v>
      </c>
      <c r="M650" s="74" t="s">
        <v>9112</v>
      </c>
      <c r="N650" s="74" t="s">
        <v>3128</v>
      </c>
    </row>
    <row r="651" spans="1:14" ht="12.75" customHeight="1" x14ac:dyDescent="0.25">
      <c r="A651" s="75" t="s">
        <v>10643</v>
      </c>
      <c r="B651" s="75" t="s">
        <v>6001</v>
      </c>
      <c r="C651" s="74" t="s">
        <v>9105</v>
      </c>
      <c r="D651" s="75" t="s">
        <v>5967</v>
      </c>
      <c r="E651" s="74" t="s">
        <v>9106</v>
      </c>
      <c r="F651" s="74" t="s">
        <v>10644</v>
      </c>
      <c r="G651" s="75" t="s">
        <v>2173</v>
      </c>
      <c r="H651" s="74" t="s">
        <v>3128</v>
      </c>
      <c r="I651" s="74" t="s">
        <v>9109</v>
      </c>
      <c r="J651" s="75" t="s">
        <v>5941</v>
      </c>
      <c r="K651" s="75" t="s">
        <v>9110</v>
      </c>
      <c r="L651" s="74" t="s">
        <v>9111</v>
      </c>
      <c r="M651" s="74" t="s">
        <v>9112</v>
      </c>
      <c r="N651" s="74" t="s">
        <v>3128</v>
      </c>
    </row>
    <row r="652" spans="1:14" ht="12.75" customHeight="1" x14ac:dyDescent="0.25">
      <c r="A652" s="75" t="s">
        <v>10645</v>
      </c>
      <c r="B652" s="75" t="s">
        <v>6001</v>
      </c>
      <c r="C652" s="74" t="s">
        <v>9105</v>
      </c>
      <c r="D652" s="75" t="s">
        <v>5967</v>
      </c>
      <c r="E652" s="74" t="s">
        <v>9106</v>
      </c>
      <c r="F652" s="74" t="s">
        <v>10646</v>
      </c>
      <c r="G652" s="75" t="s">
        <v>10647</v>
      </c>
      <c r="H652" s="74" t="s">
        <v>3128</v>
      </c>
      <c r="I652" s="74" t="s">
        <v>9109</v>
      </c>
      <c r="J652" s="75" t="s">
        <v>5941</v>
      </c>
      <c r="K652" s="75" t="s">
        <v>9110</v>
      </c>
      <c r="L652" s="74" t="s">
        <v>9111</v>
      </c>
      <c r="M652" s="74" t="s">
        <v>9112</v>
      </c>
      <c r="N652" s="74" t="s">
        <v>3128</v>
      </c>
    </row>
    <row r="653" spans="1:14" ht="12.75" customHeight="1" x14ac:dyDescent="0.25">
      <c r="A653" s="75" t="s">
        <v>10648</v>
      </c>
      <c r="B653" s="75" t="s">
        <v>6001</v>
      </c>
      <c r="C653" s="74" t="s">
        <v>9105</v>
      </c>
      <c r="D653" s="75" t="s">
        <v>5967</v>
      </c>
      <c r="E653" s="74" t="s">
        <v>9106</v>
      </c>
      <c r="F653" s="74" t="s">
        <v>10649</v>
      </c>
      <c r="G653" s="75" t="s">
        <v>6128</v>
      </c>
      <c r="H653" s="74" t="s">
        <v>3128</v>
      </c>
      <c r="I653" s="74" t="s">
        <v>9109</v>
      </c>
      <c r="J653" s="75" t="s">
        <v>5941</v>
      </c>
      <c r="K653" s="75" t="s">
        <v>9110</v>
      </c>
      <c r="L653" s="74" t="s">
        <v>9111</v>
      </c>
      <c r="M653" s="74" t="s">
        <v>9112</v>
      </c>
      <c r="N653" s="74" t="s">
        <v>3128</v>
      </c>
    </row>
    <row r="654" spans="1:14" ht="12.75" customHeight="1" x14ac:dyDescent="0.25">
      <c r="A654" s="75" t="s">
        <v>10650</v>
      </c>
      <c r="B654" s="75" t="s">
        <v>6001</v>
      </c>
      <c r="C654" s="74" t="s">
        <v>9105</v>
      </c>
      <c r="D654" s="75" t="s">
        <v>5967</v>
      </c>
      <c r="E654" s="74" t="s">
        <v>9106</v>
      </c>
      <c r="F654" s="74" t="s">
        <v>10651</v>
      </c>
      <c r="G654" s="75" t="s">
        <v>2142</v>
      </c>
      <c r="H654" s="74" t="s">
        <v>3128</v>
      </c>
      <c r="I654" s="74" t="s">
        <v>9109</v>
      </c>
      <c r="J654" s="75" t="s">
        <v>5941</v>
      </c>
      <c r="K654" s="75" t="s">
        <v>9110</v>
      </c>
      <c r="L654" s="74" t="s">
        <v>9111</v>
      </c>
      <c r="M654" s="74" t="s">
        <v>9112</v>
      </c>
      <c r="N654" s="74" t="s">
        <v>3128</v>
      </c>
    </row>
    <row r="655" spans="1:14" ht="12.75" customHeight="1" x14ac:dyDescent="0.25">
      <c r="A655" s="75" t="s">
        <v>10652</v>
      </c>
      <c r="B655" s="75" t="s">
        <v>6001</v>
      </c>
      <c r="C655" s="74" t="s">
        <v>9105</v>
      </c>
      <c r="D655" s="75" t="s">
        <v>5967</v>
      </c>
      <c r="E655" s="74" t="s">
        <v>9106</v>
      </c>
      <c r="F655" s="74" t="s">
        <v>10653</v>
      </c>
      <c r="G655" s="75" t="s">
        <v>2142</v>
      </c>
      <c r="H655" s="74" t="s">
        <v>3128</v>
      </c>
      <c r="I655" s="74" t="s">
        <v>9109</v>
      </c>
      <c r="J655" s="75" t="s">
        <v>5941</v>
      </c>
      <c r="K655" s="75" t="s">
        <v>9110</v>
      </c>
      <c r="L655" s="74" t="s">
        <v>9111</v>
      </c>
      <c r="M655" s="74" t="s">
        <v>9112</v>
      </c>
      <c r="N655" s="74" t="s">
        <v>3128</v>
      </c>
    </row>
    <row r="656" spans="1:14" ht="12.75" customHeight="1" x14ac:dyDescent="0.25">
      <c r="A656" s="75" t="s">
        <v>10654</v>
      </c>
      <c r="B656" s="75" t="s">
        <v>6001</v>
      </c>
      <c r="C656" s="74" t="s">
        <v>9105</v>
      </c>
      <c r="D656" s="75" t="s">
        <v>5967</v>
      </c>
      <c r="E656" s="74" t="s">
        <v>9106</v>
      </c>
      <c r="F656" s="74" t="s">
        <v>10655</v>
      </c>
      <c r="G656" s="75" t="s">
        <v>10656</v>
      </c>
      <c r="H656" s="74" t="s">
        <v>3128</v>
      </c>
      <c r="I656" s="74" t="s">
        <v>9109</v>
      </c>
      <c r="J656" s="75" t="s">
        <v>5941</v>
      </c>
      <c r="K656" s="75" t="s">
        <v>9110</v>
      </c>
      <c r="L656" s="74" t="s">
        <v>9111</v>
      </c>
      <c r="M656" s="74" t="s">
        <v>9112</v>
      </c>
      <c r="N656" s="74" t="s">
        <v>3128</v>
      </c>
    </row>
    <row r="657" spans="1:14" ht="12.75" customHeight="1" x14ac:dyDescent="0.25">
      <c r="A657" s="75" t="s">
        <v>10657</v>
      </c>
      <c r="B657" s="75" t="s">
        <v>6001</v>
      </c>
      <c r="C657" s="74" t="s">
        <v>9105</v>
      </c>
      <c r="D657" s="75" t="s">
        <v>5967</v>
      </c>
      <c r="E657" s="74" t="s">
        <v>9106</v>
      </c>
      <c r="F657" s="74" t="s">
        <v>10658</v>
      </c>
      <c r="G657" s="75" t="s">
        <v>2133</v>
      </c>
      <c r="H657" s="74" t="s">
        <v>3128</v>
      </c>
      <c r="I657" s="74" t="s">
        <v>9109</v>
      </c>
      <c r="J657" s="75" t="s">
        <v>5941</v>
      </c>
      <c r="K657" s="75" t="s">
        <v>9110</v>
      </c>
      <c r="L657" s="74" t="s">
        <v>9111</v>
      </c>
      <c r="M657" s="74" t="s">
        <v>9112</v>
      </c>
      <c r="N657" s="74" t="s">
        <v>3128</v>
      </c>
    </row>
    <row r="658" spans="1:14" ht="12.75" customHeight="1" x14ac:dyDescent="0.25">
      <c r="A658" s="75" t="s">
        <v>10659</v>
      </c>
      <c r="B658" s="75" t="s">
        <v>6001</v>
      </c>
      <c r="C658" s="74" t="s">
        <v>9105</v>
      </c>
      <c r="D658" s="75" t="s">
        <v>5967</v>
      </c>
      <c r="E658" s="74" t="s">
        <v>9106</v>
      </c>
      <c r="F658" s="74" t="s">
        <v>10660</v>
      </c>
      <c r="G658" s="75" t="s">
        <v>2129</v>
      </c>
      <c r="H658" s="74" t="s">
        <v>3128</v>
      </c>
      <c r="I658" s="74" t="s">
        <v>9109</v>
      </c>
      <c r="J658" s="75" t="s">
        <v>5941</v>
      </c>
      <c r="K658" s="75" t="s">
        <v>9110</v>
      </c>
      <c r="L658" s="74" t="s">
        <v>9111</v>
      </c>
      <c r="M658" s="74" t="s">
        <v>9112</v>
      </c>
      <c r="N658" s="74" t="s">
        <v>3128</v>
      </c>
    </row>
    <row r="659" spans="1:14" ht="12.75" customHeight="1" x14ac:dyDescent="0.25">
      <c r="A659" s="75" t="s">
        <v>10661</v>
      </c>
      <c r="B659" s="75" t="s">
        <v>6001</v>
      </c>
      <c r="C659" s="74" t="s">
        <v>9105</v>
      </c>
      <c r="D659" s="75" t="s">
        <v>5967</v>
      </c>
      <c r="E659" s="74" t="s">
        <v>9106</v>
      </c>
      <c r="F659" s="74" t="s">
        <v>10662</v>
      </c>
      <c r="G659" s="75" t="s">
        <v>2216</v>
      </c>
      <c r="H659" s="74" t="s">
        <v>3128</v>
      </c>
      <c r="I659" s="74" t="s">
        <v>9109</v>
      </c>
      <c r="J659" s="75" t="s">
        <v>5941</v>
      </c>
      <c r="K659" s="75" t="s">
        <v>9110</v>
      </c>
      <c r="L659" s="74" t="s">
        <v>9111</v>
      </c>
      <c r="M659" s="74" t="s">
        <v>9112</v>
      </c>
      <c r="N659" s="74" t="s">
        <v>3128</v>
      </c>
    </row>
    <row r="660" spans="1:14" ht="12.75" customHeight="1" x14ac:dyDescent="0.25">
      <c r="A660" s="75" t="s">
        <v>10663</v>
      </c>
      <c r="B660" s="75" t="s">
        <v>6001</v>
      </c>
      <c r="C660" s="74" t="s">
        <v>9105</v>
      </c>
      <c r="D660" s="75" t="s">
        <v>5967</v>
      </c>
      <c r="E660" s="74" t="s">
        <v>9106</v>
      </c>
      <c r="F660" s="74" t="s">
        <v>10664</v>
      </c>
      <c r="G660" s="75" t="s">
        <v>2119</v>
      </c>
      <c r="H660" s="74" t="s">
        <v>3128</v>
      </c>
      <c r="I660" s="74" t="s">
        <v>9109</v>
      </c>
      <c r="J660" s="75" t="s">
        <v>5941</v>
      </c>
      <c r="K660" s="75" t="s">
        <v>9110</v>
      </c>
      <c r="L660" s="74" t="s">
        <v>9111</v>
      </c>
      <c r="M660" s="74" t="s">
        <v>9112</v>
      </c>
      <c r="N660" s="74" t="s">
        <v>3128</v>
      </c>
    </row>
    <row r="661" spans="1:14" ht="12.75" customHeight="1" x14ac:dyDescent="0.25">
      <c r="A661" s="75" t="s">
        <v>10665</v>
      </c>
      <c r="B661" s="75" t="s">
        <v>6001</v>
      </c>
      <c r="C661" s="74" t="s">
        <v>9105</v>
      </c>
      <c r="D661" s="75" t="s">
        <v>5967</v>
      </c>
      <c r="E661" s="74" t="s">
        <v>9106</v>
      </c>
      <c r="F661" s="74" t="s">
        <v>10666</v>
      </c>
      <c r="G661" s="75" t="s">
        <v>10667</v>
      </c>
      <c r="H661" s="74" t="s">
        <v>3128</v>
      </c>
      <c r="I661" s="74" t="s">
        <v>9109</v>
      </c>
      <c r="J661" s="75" t="s">
        <v>5941</v>
      </c>
      <c r="K661" s="75" t="s">
        <v>9110</v>
      </c>
      <c r="L661" s="74" t="s">
        <v>9111</v>
      </c>
      <c r="M661" s="74" t="s">
        <v>9112</v>
      </c>
      <c r="N661" s="74" t="s">
        <v>3128</v>
      </c>
    </row>
    <row r="662" spans="1:14" ht="12.75" customHeight="1" x14ac:dyDescent="0.25">
      <c r="A662" s="75" t="s">
        <v>10668</v>
      </c>
      <c r="B662" s="75" t="s">
        <v>6001</v>
      </c>
      <c r="C662" s="74" t="s">
        <v>9105</v>
      </c>
      <c r="D662" s="75" t="s">
        <v>5967</v>
      </c>
      <c r="E662" s="74" t="s">
        <v>9106</v>
      </c>
      <c r="F662" s="74" t="s">
        <v>10669</v>
      </c>
      <c r="G662" s="75" t="s">
        <v>10670</v>
      </c>
      <c r="H662" s="74" t="s">
        <v>3128</v>
      </c>
      <c r="I662" s="74" t="s">
        <v>9109</v>
      </c>
      <c r="J662" s="75" t="s">
        <v>5941</v>
      </c>
      <c r="K662" s="75" t="s">
        <v>9110</v>
      </c>
      <c r="L662" s="74" t="s">
        <v>9111</v>
      </c>
      <c r="M662" s="74" t="s">
        <v>9112</v>
      </c>
      <c r="N662" s="74" t="s">
        <v>3128</v>
      </c>
    </row>
    <row r="663" spans="1:14" ht="12.75" customHeight="1" x14ac:dyDescent="0.25">
      <c r="A663" s="75" t="s">
        <v>10671</v>
      </c>
      <c r="B663" s="75" t="s">
        <v>6001</v>
      </c>
      <c r="C663" s="74" t="s">
        <v>9105</v>
      </c>
      <c r="D663" s="75" t="s">
        <v>5967</v>
      </c>
      <c r="E663" s="74" t="s">
        <v>9106</v>
      </c>
      <c r="F663" s="74" t="s">
        <v>10672</v>
      </c>
      <c r="G663" s="75" t="s">
        <v>2231</v>
      </c>
      <c r="H663" s="74" t="s">
        <v>3128</v>
      </c>
      <c r="I663" s="74" t="s">
        <v>9109</v>
      </c>
      <c r="J663" s="75" t="s">
        <v>5941</v>
      </c>
      <c r="K663" s="75" t="s">
        <v>9110</v>
      </c>
      <c r="L663" s="74" t="s">
        <v>9111</v>
      </c>
      <c r="M663" s="74" t="s">
        <v>9112</v>
      </c>
      <c r="N663" s="74" t="s">
        <v>3128</v>
      </c>
    </row>
    <row r="664" spans="1:14" ht="12.75" customHeight="1" x14ac:dyDescent="0.25">
      <c r="A664" s="75" t="s">
        <v>10673</v>
      </c>
      <c r="B664" s="75" t="s">
        <v>6001</v>
      </c>
      <c r="C664" s="74" t="s">
        <v>9105</v>
      </c>
      <c r="D664" s="75" t="s">
        <v>5967</v>
      </c>
      <c r="E664" s="74" t="s">
        <v>9106</v>
      </c>
      <c r="F664" s="74" t="s">
        <v>10674</v>
      </c>
      <c r="G664" s="75" t="s">
        <v>2138</v>
      </c>
      <c r="H664" s="74" t="s">
        <v>3128</v>
      </c>
      <c r="I664" s="74" t="s">
        <v>9109</v>
      </c>
      <c r="J664" s="75" t="s">
        <v>5941</v>
      </c>
      <c r="K664" s="75" t="s">
        <v>9110</v>
      </c>
      <c r="L664" s="74" t="s">
        <v>9111</v>
      </c>
      <c r="M664" s="74" t="s">
        <v>9112</v>
      </c>
      <c r="N664" s="74" t="s">
        <v>3128</v>
      </c>
    </row>
    <row r="665" spans="1:14" ht="12.75" customHeight="1" x14ac:dyDescent="0.25">
      <c r="A665" s="75" t="s">
        <v>10675</v>
      </c>
      <c r="B665" s="75" t="s">
        <v>6001</v>
      </c>
      <c r="C665" s="74" t="s">
        <v>9105</v>
      </c>
      <c r="D665" s="75" t="s">
        <v>5967</v>
      </c>
      <c r="E665" s="74" t="s">
        <v>9106</v>
      </c>
      <c r="F665" s="74" t="s">
        <v>10676</v>
      </c>
      <c r="G665" s="75" t="s">
        <v>2221</v>
      </c>
      <c r="H665" s="74" t="s">
        <v>3128</v>
      </c>
      <c r="I665" s="74" t="s">
        <v>9109</v>
      </c>
      <c r="J665" s="75" t="s">
        <v>5941</v>
      </c>
      <c r="K665" s="75" t="s">
        <v>9110</v>
      </c>
      <c r="L665" s="74" t="s">
        <v>9111</v>
      </c>
      <c r="M665" s="74" t="s">
        <v>9112</v>
      </c>
      <c r="N665" s="74" t="s">
        <v>3128</v>
      </c>
    </row>
    <row r="666" spans="1:14" ht="12.75" customHeight="1" x14ac:dyDescent="0.25">
      <c r="A666" s="75" t="s">
        <v>10677</v>
      </c>
      <c r="B666" s="75" t="s">
        <v>6001</v>
      </c>
      <c r="C666" s="74" t="s">
        <v>9105</v>
      </c>
      <c r="D666" s="75" t="s">
        <v>5967</v>
      </c>
      <c r="E666" s="74" t="s">
        <v>9106</v>
      </c>
      <c r="F666" s="74" t="s">
        <v>10678</v>
      </c>
      <c r="G666" s="75" t="s">
        <v>2124</v>
      </c>
      <c r="H666" s="74" t="s">
        <v>3128</v>
      </c>
      <c r="I666" s="74" t="s">
        <v>9109</v>
      </c>
      <c r="J666" s="75" t="s">
        <v>5941</v>
      </c>
      <c r="K666" s="75" t="s">
        <v>9110</v>
      </c>
      <c r="L666" s="74" t="s">
        <v>9111</v>
      </c>
      <c r="M666" s="74" t="s">
        <v>9112</v>
      </c>
      <c r="N666" s="74" t="s">
        <v>3128</v>
      </c>
    </row>
    <row r="667" spans="1:14" ht="12.75" customHeight="1" x14ac:dyDescent="0.25">
      <c r="A667" s="75" t="s">
        <v>10679</v>
      </c>
      <c r="B667" s="75" t="s">
        <v>6001</v>
      </c>
      <c r="C667" s="74" t="s">
        <v>9105</v>
      </c>
      <c r="D667" s="75" t="s">
        <v>5967</v>
      </c>
      <c r="E667" s="74" t="s">
        <v>9106</v>
      </c>
      <c r="F667" s="74" t="s">
        <v>10680</v>
      </c>
      <c r="G667" s="75" t="s">
        <v>10681</v>
      </c>
      <c r="H667" s="74" t="s">
        <v>3128</v>
      </c>
      <c r="I667" s="74" t="s">
        <v>9109</v>
      </c>
      <c r="J667" s="75" t="s">
        <v>5941</v>
      </c>
      <c r="K667" s="75" t="s">
        <v>9110</v>
      </c>
      <c r="L667" s="74" t="s">
        <v>9111</v>
      </c>
      <c r="M667" s="74" t="s">
        <v>9112</v>
      </c>
      <c r="N667" s="74" t="s">
        <v>3128</v>
      </c>
    </row>
    <row r="668" spans="1:14" ht="12.75" customHeight="1" x14ac:dyDescent="0.25">
      <c r="A668" s="75" t="s">
        <v>10682</v>
      </c>
      <c r="B668" s="75" t="s">
        <v>6001</v>
      </c>
      <c r="C668" s="74" t="s">
        <v>9105</v>
      </c>
      <c r="D668" s="75" t="s">
        <v>5967</v>
      </c>
      <c r="E668" s="74" t="s">
        <v>9106</v>
      </c>
      <c r="F668" s="74" t="s">
        <v>10683</v>
      </c>
      <c r="G668" s="75" t="s">
        <v>2124</v>
      </c>
      <c r="H668" s="74" t="s">
        <v>3128</v>
      </c>
      <c r="I668" s="74" t="s">
        <v>9109</v>
      </c>
      <c r="J668" s="75" t="s">
        <v>5941</v>
      </c>
      <c r="K668" s="75" t="s">
        <v>9110</v>
      </c>
      <c r="L668" s="74" t="s">
        <v>9111</v>
      </c>
      <c r="M668" s="74" t="s">
        <v>9112</v>
      </c>
      <c r="N668" s="74" t="s">
        <v>3128</v>
      </c>
    </row>
    <row r="669" spans="1:14" ht="12.75" customHeight="1" x14ac:dyDescent="0.25">
      <c r="A669" s="75" t="s">
        <v>10684</v>
      </c>
      <c r="B669" s="75" t="s">
        <v>6001</v>
      </c>
      <c r="C669" s="74" t="s">
        <v>9105</v>
      </c>
      <c r="D669" s="75" t="s">
        <v>5967</v>
      </c>
      <c r="E669" s="74" t="s">
        <v>9106</v>
      </c>
      <c r="F669" s="74" t="s">
        <v>10685</v>
      </c>
      <c r="G669" s="75" t="s">
        <v>2124</v>
      </c>
      <c r="H669" s="74" t="s">
        <v>3128</v>
      </c>
      <c r="I669" s="74" t="s">
        <v>9109</v>
      </c>
      <c r="J669" s="75" t="s">
        <v>5941</v>
      </c>
      <c r="K669" s="75" t="s">
        <v>9110</v>
      </c>
      <c r="L669" s="74" t="s">
        <v>9111</v>
      </c>
      <c r="M669" s="74" t="s">
        <v>9112</v>
      </c>
      <c r="N669" s="74" t="s">
        <v>3128</v>
      </c>
    </row>
    <row r="670" spans="1:14" ht="12.75" customHeight="1" x14ac:dyDescent="0.25">
      <c r="A670" s="75" t="s">
        <v>10686</v>
      </c>
      <c r="B670" s="75" t="s">
        <v>6001</v>
      </c>
      <c r="C670" s="74" t="s">
        <v>9105</v>
      </c>
      <c r="D670" s="75" t="s">
        <v>5967</v>
      </c>
      <c r="E670" s="74" t="s">
        <v>9106</v>
      </c>
      <c r="F670" s="74" t="s">
        <v>10687</v>
      </c>
      <c r="G670" s="75" t="s">
        <v>2124</v>
      </c>
      <c r="H670" s="74" t="s">
        <v>3128</v>
      </c>
      <c r="I670" s="74" t="s">
        <v>9109</v>
      </c>
      <c r="J670" s="75" t="s">
        <v>5941</v>
      </c>
      <c r="K670" s="75" t="s">
        <v>9110</v>
      </c>
      <c r="L670" s="74" t="s">
        <v>9111</v>
      </c>
      <c r="M670" s="74" t="s">
        <v>9112</v>
      </c>
      <c r="N670" s="74" t="s">
        <v>3128</v>
      </c>
    </row>
    <row r="671" spans="1:14" ht="12.75" customHeight="1" x14ac:dyDescent="0.25">
      <c r="A671" s="75" t="s">
        <v>10688</v>
      </c>
      <c r="B671" s="75" t="s">
        <v>6001</v>
      </c>
      <c r="C671" s="74" t="s">
        <v>9105</v>
      </c>
      <c r="D671" s="75" t="s">
        <v>5967</v>
      </c>
      <c r="E671" s="74" t="s">
        <v>9106</v>
      </c>
      <c r="F671" s="74" t="s">
        <v>10689</v>
      </c>
      <c r="G671" s="75" t="s">
        <v>2124</v>
      </c>
      <c r="H671" s="74" t="s">
        <v>3128</v>
      </c>
      <c r="I671" s="74" t="s">
        <v>9109</v>
      </c>
      <c r="J671" s="75" t="s">
        <v>5941</v>
      </c>
      <c r="K671" s="75" t="s">
        <v>9110</v>
      </c>
      <c r="L671" s="74" t="s">
        <v>9111</v>
      </c>
      <c r="M671" s="74" t="s">
        <v>9112</v>
      </c>
      <c r="N671" s="74" t="s">
        <v>3128</v>
      </c>
    </row>
    <row r="672" spans="1:14" ht="12.75" customHeight="1" x14ac:dyDescent="0.25">
      <c r="A672" s="75" t="s">
        <v>10690</v>
      </c>
      <c r="B672" s="75" t="s">
        <v>6001</v>
      </c>
      <c r="C672" s="74" t="s">
        <v>9105</v>
      </c>
      <c r="D672" s="75" t="s">
        <v>5967</v>
      </c>
      <c r="E672" s="74" t="s">
        <v>9106</v>
      </c>
      <c r="F672" s="74" t="s">
        <v>10691</v>
      </c>
      <c r="G672" s="75" t="s">
        <v>2221</v>
      </c>
      <c r="H672" s="74" t="s">
        <v>3128</v>
      </c>
      <c r="I672" s="74" t="s">
        <v>9109</v>
      </c>
      <c r="J672" s="75" t="s">
        <v>5941</v>
      </c>
      <c r="K672" s="75" t="s">
        <v>9110</v>
      </c>
      <c r="L672" s="74" t="s">
        <v>9111</v>
      </c>
      <c r="M672" s="74" t="s">
        <v>9112</v>
      </c>
      <c r="N672" s="74" t="s">
        <v>3128</v>
      </c>
    </row>
    <row r="673" spans="1:14" ht="12.75" customHeight="1" x14ac:dyDescent="0.25">
      <c r="A673" s="75" t="s">
        <v>10692</v>
      </c>
      <c r="B673" s="75" t="s">
        <v>6001</v>
      </c>
      <c r="C673" s="74" t="s">
        <v>9105</v>
      </c>
      <c r="D673" s="75" t="s">
        <v>5967</v>
      </c>
      <c r="E673" s="74" t="s">
        <v>9106</v>
      </c>
      <c r="F673" s="74" t="s">
        <v>10693</v>
      </c>
      <c r="G673" s="75" t="s">
        <v>2109</v>
      </c>
      <c r="H673" s="74" t="s">
        <v>3128</v>
      </c>
      <c r="I673" s="74" t="s">
        <v>9109</v>
      </c>
      <c r="J673" s="75" t="s">
        <v>5941</v>
      </c>
      <c r="K673" s="75" t="s">
        <v>9110</v>
      </c>
      <c r="L673" s="74" t="s">
        <v>9111</v>
      </c>
      <c r="M673" s="74" t="s">
        <v>9112</v>
      </c>
      <c r="N673" s="74" t="s">
        <v>3128</v>
      </c>
    </row>
    <row r="674" spans="1:14" ht="12.75" customHeight="1" x14ac:dyDescent="0.25">
      <c r="A674" s="75" t="s">
        <v>10694</v>
      </c>
      <c r="B674" s="75" t="s">
        <v>6001</v>
      </c>
      <c r="C674" s="74" t="s">
        <v>9105</v>
      </c>
      <c r="D674" s="75" t="s">
        <v>5967</v>
      </c>
      <c r="E674" s="74" t="s">
        <v>9106</v>
      </c>
      <c r="F674" s="74" t="s">
        <v>10695</v>
      </c>
      <c r="G674" s="75" t="s">
        <v>2147</v>
      </c>
      <c r="H674" s="74" t="s">
        <v>3128</v>
      </c>
      <c r="I674" s="74" t="s">
        <v>9109</v>
      </c>
      <c r="J674" s="75" t="s">
        <v>5941</v>
      </c>
      <c r="K674" s="75" t="s">
        <v>9110</v>
      </c>
      <c r="L674" s="74" t="s">
        <v>9111</v>
      </c>
      <c r="M674" s="74" t="s">
        <v>9112</v>
      </c>
      <c r="N674" s="74" t="s">
        <v>3128</v>
      </c>
    </row>
    <row r="675" spans="1:14" ht="12.75" customHeight="1" x14ac:dyDescent="0.25">
      <c r="A675" s="75" t="s">
        <v>10696</v>
      </c>
      <c r="B675" s="75" t="s">
        <v>6001</v>
      </c>
      <c r="C675" s="74" t="s">
        <v>9105</v>
      </c>
      <c r="D675" s="75" t="s">
        <v>5967</v>
      </c>
      <c r="E675" s="74" t="s">
        <v>9106</v>
      </c>
      <c r="F675" s="74" t="s">
        <v>10697</v>
      </c>
      <c r="G675" s="75" t="s">
        <v>2109</v>
      </c>
      <c r="H675" s="74" t="s">
        <v>3128</v>
      </c>
      <c r="I675" s="74" t="s">
        <v>9109</v>
      </c>
      <c r="J675" s="75" t="s">
        <v>5941</v>
      </c>
      <c r="K675" s="75" t="s">
        <v>9110</v>
      </c>
      <c r="L675" s="74" t="s">
        <v>9111</v>
      </c>
      <c r="M675" s="74" t="s">
        <v>9112</v>
      </c>
      <c r="N675" s="74" t="s">
        <v>3128</v>
      </c>
    </row>
    <row r="676" spans="1:14" ht="12.75" customHeight="1" x14ac:dyDescent="0.25">
      <c r="A676" s="75" t="s">
        <v>10698</v>
      </c>
      <c r="B676" s="75" t="s">
        <v>6001</v>
      </c>
      <c r="C676" s="74" t="s">
        <v>9105</v>
      </c>
      <c r="D676" s="75" t="s">
        <v>5967</v>
      </c>
      <c r="E676" s="74" t="s">
        <v>9106</v>
      </c>
      <c r="F676" s="74" t="s">
        <v>10699</v>
      </c>
      <c r="G676" s="75" t="s">
        <v>1894</v>
      </c>
      <c r="H676" s="74" t="s">
        <v>3128</v>
      </c>
      <c r="I676" s="74" t="s">
        <v>9109</v>
      </c>
      <c r="J676" s="75" t="s">
        <v>5941</v>
      </c>
      <c r="K676" s="75" t="s">
        <v>9110</v>
      </c>
      <c r="L676" s="74" t="s">
        <v>9111</v>
      </c>
      <c r="M676" s="74" t="s">
        <v>9112</v>
      </c>
      <c r="N676" s="74" t="s">
        <v>3128</v>
      </c>
    </row>
    <row r="677" spans="1:14" ht="12.75" customHeight="1" x14ac:dyDescent="0.25">
      <c r="A677" s="75" t="s">
        <v>10700</v>
      </c>
      <c r="B677" s="75" t="s">
        <v>6001</v>
      </c>
      <c r="C677" s="74" t="s">
        <v>9105</v>
      </c>
      <c r="D677" s="75" t="s">
        <v>5967</v>
      </c>
      <c r="E677" s="74" t="s">
        <v>9106</v>
      </c>
      <c r="F677" s="74" t="s">
        <v>10701</v>
      </c>
      <c r="G677" s="75" t="s">
        <v>9176</v>
      </c>
      <c r="H677" s="74" t="s">
        <v>3128</v>
      </c>
      <c r="I677" s="74" t="s">
        <v>9109</v>
      </c>
      <c r="J677" s="75" t="s">
        <v>5941</v>
      </c>
      <c r="K677" s="75" t="s">
        <v>9110</v>
      </c>
      <c r="L677" s="74" t="s">
        <v>9111</v>
      </c>
      <c r="M677" s="74" t="s">
        <v>9112</v>
      </c>
      <c r="N677" s="74" t="s">
        <v>3128</v>
      </c>
    </row>
    <row r="678" spans="1:14" ht="12.75" customHeight="1" x14ac:dyDescent="0.25">
      <c r="A678" s="75" t="s">
        <v>10702</v>
      </c>
      <c r="B678" s="75" t="s">
        <v>6001</v>
      </c>
      <c r="C678" s="74" t="s">
        <v>9105</v>
      </c>
      <c r="D678" s="75" t="s">
        <v>5967</v>
      </c>
      <c r="E678" s="74" t="s">
        <v>9106</v>
      </c>
      <c r="F678" s="74" t="s">
        <v>10703</v>
      </c>
      <c r="G678" s="75" t="s">
        <v>1855</v>
      </c>
      <c r="H678" s="74" t="s">
        <v>3128</v>
      </c>
      <c r="I678" s="74" t="s">
        <v>9109</v>
      </c>
      <c r="J678" s="75" t="s">
        <v>5941</v>
      </c>
      <c r="K678" s="75" t="s">
        <v>9110</v>
      </c>
      <c r="L678" s="74" t="s">
        <v>9111</v>
      </c>
      <c r="M678" s="74" t="s">
        <v>9112</v>
      </c>
      <c r="N678" s="74" t="s">
        <v>3128</v>
      </c>
    </row>
    <row r="679" spans="1:14" ht="12.75" customHeight="1" x14ac:dyDescent="0.25">
      <c r="A679" s="75" t="s">
        <v>10704</v>
      </c>
      <c r="B679" s="75" t="s">
        <v>6001</v>
      </c>
      <c r="C679" s="74" t="s">
        <v>9105</v>
      </c>
      <c r="D679" s="75" t="s">
        <v>5967</v>
      </c>
      <c r="E679" s="74" t="s">
        <v>9106</v>
      </c>
      <c r="F679" s="74" t="s">
        <v>10705</v>
      </c>
      <c r="G679" s="75" t="s">
        <v>1894</v>
      </c>
      <c r="H679" s="74" t="s">
        <v>3128</v>
      </c>
      <c r="I679" s="74" t="s">
        <v>9109</v>
      </c>
      <c r="J679" s="75" t="s">
        <v>5941</v>
      </c>
      <c r="K679" s="75" t="s">
        <v>9110</v>
      </c>
      <c r="L679" s="74" t="s">
        <v>9111</v>
      </c>
      <c r="M679" s="74" t="s">
        <v>9112</v>
      </c>
      <c r="N679" s="74" t="s">
        <v>3128</v>
      </c>
    </row>
    <row r="680" spans="1:14" ht="12.75" customHeight="1" x14ac:dyDescent="0.25">
      <c r="A680" s="75" t="s">
        <v>10706</v>
      </c>
      <c r="B680" s="75" t="s">
        <v>6001</v>
      </c>
      <c r="C680" s="74" t="s">
        <v>9105</v>
      </c>
      <c r="D680" s="75" t="s">
        <v>5967</v>
      </c>
      <c r="E680" s="74" t="s">
        <v>9106</v>
      </c>
      <c r="F680" s="74" t="s">
        <v>10707</v>
      </c>
      <c r="G680" s="75" t="s">
        <v>10708</v>
      </c>
      <c r="H680" s="74" t="s">
        <v>3128</v>
      </c>
      <c r="I680" s="74" t="s">
        <v>9109</v>
      </c>
      <c r="J680" s="75" t="s">
        <v>5941</v>
      </c>
      <c r="K680" s="75" t="s">
        <v>9110</v>
      </c>
      <c r="L680" s="74" t="s">
        <v>9111</v>
      </c>
      <c r="M680" s="74" t="s">
        <v>9112</v>
      </c>
      <c r="N680" s="74" t="s">
        <v>3128</v>
      </c>
    </row>
    <row r="681" spans="1:14" ht="12.75" customHeight="1" x14ac:dyDescent="0.25">
      <c r="A681" s="75" t="s">
        <v>10709</v>
      </c>
      <c r="B681" s="75" t="s">
        <v>6001</v>
      </c>
      <c r="C681" s="74" t="s">
        <v>9105</v>
      </c>
      <c r="D681" s="75" t="s">
        <v>5967</v>
      </c>
      <c r="E681" s="74" t="s">
        <v>9106</v>
      </c>
      <c r="F681" s="74" t="s">
        <v>10710</v>
      </c>
      <c r="G681" s="75" t="s">
        <v>2090</v>
      </c>
      <c r="H681" s="74" t="s">
        <v>3128</v>
      </c>
      <c r="I681" s="74" t="s">
        <v>9109</v>
      </c>
      <c r="J681" s="75" t="s">
        <v>5941</v>
      </c>
      <c r="K681" s="75" t="s">
        <v>9110</v>
      </c>
      <c r="L681" s="74" t="s">
        <v>9111</v>
      </c>
      <c r="M681" s="74" t="s">
        <v>9112</v>
      </c>
      <c r="N681" s="74" t="s">
        <v>3128</v>
      </c>
    </row>
    <row r="682" spans="1:14" ht="12.75" customHeight="1" x14ac:dyDescent="0.25">
      <c r="A682" s="75" t="s">
        <v>10711</v>
      </c>
      <c r="B682" s="75" t="s">
        <v>6001</v>
      </c>
      <c r="C682" s="74" t="s">
        <v>9105</v>
      </c>
      <c r="D682" s="75" t="s">
        <v>5967</v>
      </c>
      <c r="E682" s="74" t="s">
        <v>9106</v>
      </c>
      <c r="F682" s="74" t="s">
        <v>10712</v>
      </c>
      <c r="G682" s="75" t="s">
        <v>10249</v>
      </c>
      <c r="H682" s="74" t="s">
        <v>3128</v>
      </c>
      <c r="I682" s="74" t="s">
        <v>9109</v>
      </c>
      <c r="J682" s="75" t="s">
        <v>5941</v>
      </c>
      <c r="K682" s="75" t="s">
        <v>9110</v>
      </c>
      <c r="L682" s="74" t="s">
        <v>9111</v>
      </c>
      <c r="M682" s="74" t="s">
        <v>9112</v>
      </c>
      <c r="N682" s="74" t="s">
        <v>3128</v>
      </c>
    </row>
    <row r="683" spans="1:14" ht="12.75" customHeight="1" x14ac:dyDescent="0.25">
      <c r="A683" s="75" t="s">
        <v>10713</v>
      </c>
      <c r="B683" s="75" t="s">
        <v>6001</v>
      </c>
      <c r="C683" s="74" t="s">
        <v>9105</v>
      </c>
      <c r="D683" s="75" t="s">
        <v>5967</v>
      </c>
      <c r="E683" s="74" t="s">
        <v>9106</v>
      </c>
      <c r="F683" s="74" t="s">
        <v>10714</v>
      </c>
      <c r="G683" s="75" t="s">
        <v>2288</v>
      </c>
      <c r="H683" s="74" t="s">
        <v>3128</v>
      </c>
      <c r="I683" s="74" t="s">
        <v>9109</v>
      </c>
      <c r="J683" s="75" t="s">
        <v>5941</v>
      </c>
      <c r="K683" s="75" t="s">
        <v>9110</v>
      </c>
      <c r="L683" s="74" t="s">
        <v>9111</v>
      </c>
      <c r="M683" s="74" t="s">
        <v>9112</v>
      </c>
      <c r="N683" s="74" t="s">
        <v>3128</v>
      </c>
    </row>
    <row r="684" spans="1:14" ht="12.75" customHeight="1" x14ac:dyDescent="0.25">
      <c r="A684" s="75" t="s">
        <v>10715</v>
      </c>
      <c r="B684" s="75" t="s">
        <v>6001</v>
      </c>
      <c r="C684" s="74" t="s">
        <v>9105</v>
      </c>
      <c r="D684" s="75" t="s">
        <v>5967</v>
      </c>
      <c r="E684" s="74" t="s">
        <v>9106</v>
      </c>
      <c r="F684" s="74" t="s">
        <v>10716</v>
      </c>
      <c r="G684" s="75" t="s">
        <v>10717</v>
      </c>
      <c r="H684" s="74" t="s">
        <v>3128</v>
      </c>
      <c r="I684" s="74" t="s">
        <v>9109</v>
      </c>
      <c r="J684" s="75" t="s">
        <v>5941</v>
      </c>
      <c r="K684" s="75" t="s">
        <v>9110</v>
      </c>
      <c r="L684" s="74" t="s">
        <v>9111</v>
      </c>
      <c r="M684" s="74" t="s">
        <v>9112</v>
      </c>
      <c r="N684" s="74" t="s">
        <v>3128</v>
      </c>
    </row>
    <row r="685" spans="1:14" ht="12.75" customHeight="1" x14ac:dyDescent="0.25">
      <c r="A685" s="75" t="s">
        <v>10718</v>
      </c>
      <c r="B685" s="75" t="s">
        <v>6001</v>
      </c>
      <c r="C685" s="74" t="s">
        <v>9105</v>
      </c>
      <c r="D685" s="75" t="s">
        <v>5967</v>
      </c>
      <c r="E685" s="74" t="s">
        <v>9106</v>
      </c>
      <c r="F685" s="74" t="s">
        <v>10719</v>
      </c>
      <c r="G685" s="75" t="s">
        <v>2142</v>
      </c>
      <c r="H685" s="74" t="s">
        <v>3128</v>
      </c>
      <c r="I685" s="74" t="s">
        <v>9109</v>
      </c>
      <c r="J685" s="75" t="s">
        <v>5941</v>
      </c>
      <c r="K685" s="75" t="s">
        <v>9110</v>
      </c>
      <c r="L685" s="74" t="s">
        <v>9111</v>
      </c>
      <c r="M685" s="74" t="s">
        <v>9112</v>
      </c>
      <c r="N685" s="74" t="s">
        <v>3128</v>
      </c>
    </row>
    <row r="686" spans="1:14" ht="12.75" customHeight="1" x14ac:dyDescent="0.25">
      <c r="A686" s="75" t="s">
        <v>10720</v>
      </c>
      <c r="B686" s="75" t="s">
        <v>6001</v>
      </c>
      <c r="C686" s="74" t="s">
        <v>9105</v>
      </c>
      <c r="D686" s="75" t="s">
        <v>5967</v>
      </c>
      <c r="E686" s="74" t="s">
        <v>9106</v>
      </c>
      <c r="F686" s="74" t="s">
        <v>10721</v>
      </c>
      <c r="G686" s="75" t="s">
        <v>1839</v>
      </c>
      <c r="H686" s="74" t="s">
        <v>3128</v>
      </c>
      <c r="I686" s="74" t="s">
        <v>9109</v>
      </c>
      <c r="J686" s="75" t="s">
        <v>5941</v>
      </c>
      <c r="K686" s="75" t="s">
        <v>9110</v>
      </c>
      <c r="L686" s="74" t="s">
        <v>9111</v>
      </c>
      <c r="M686" s="74" t="s">
        <v>9112</v>
      </c>
      <c r="N686" s="74" t="s">
        <v>3128</v>
      </c>
    </row>
    <row r="687" spans="1:14" ht="12.75" customHeight="1" x14ac:dyDescent="0.25">
      <c r="A687" s="75" t="s">
        <v>10722</v>
      </c>
      <c r="B687" s="75" t="s">
        <v>6001</v>
      </c>
      <c r="C687" s="74" t="s">
        <v>9105</v>
      </c>
      <c r="D687" s="75" t="s">
        <v>5967</v>
      </c>
      <c r="E687" s="74" t="s">
        <v>9106</v>
      </c>
      <c r="F687" s="74" t="s">
        <v>10723</v>
      </c>
      <c r="G687" s="75" t="s">
        <v>10724</v>
      </c>
      <c r="H687" s="74" t="s">
        <v>3128</v>
      </c>
      <c r="I687" s="74" t="s">
        <v>9109</v>
      </c>
      <c r="J687" s="75" t="s">
        <v>5941</v>
      </c>
      <c r="K687" s="75" t="s">
        <v>9110</v>
      </c>
      <c r="L687" s="74" t="s">
        <v>9111</v>
      </c>
      <c r="M687" s="74" t="s">
        <v>9112</v>
      </c>
      <c r="N687" s="74" t="s">
        <v>3128</v>
      </c>
    </row>
    <row r="688" spans="1:14" ht="12.75" customHeight="1" x14ac:dyDescent="0.25">
      <c r="A688" s="75" t="s">
        <v>10725</v>
      </c>
      <c r="B688" s="75" t="s">
        <v>6001</v>
      </c>
      <c r="C688" s="74" t="s">
        <v>9105</v>
      </c>
      <c r="D688" s="75" t="s">
        <v>5967</v>
      </c>
      <c r="E688" s="74" t="s">
        <v>9106</v>
      </c>
      <c r="F688" s="74" t="s">
        <v>10726</v>
      </c>
      <c r="G688" s="75" t="s">
        <v>10727</v>
      </c>
      <c r="H688" s="74" t="s">
        <v>3128</v>
      </c>
      <c r="I688" s="74" t="s">
        <v>9109</v>
      </c>
      <c r="J688" s="75" t="s">
        <v>5941</v>
      </c>
      <c r="K688" s="75" t="s">
        <v>9110</v>
      </c>
      <c r="L688" s="74" t="s">
        <v>9111</v>
      </c>
      <c r="M688" s="74" t="s">
        <v>9112</v>
      </c>
      <c r="N688" s="74" t="s">
        <v>3128</v>
      </c>
    </row>
    <row r="689" spans="1:14" ht="12.75" customHeight="1" x14ac:dyDescent="0.25">
      <c r="A689" s="75" t="s">
        <v>10728</v>
      </c>
      <c r="B689" s="75" t="s">
        <v>6001</v>
      </c>
      <c r="C689" s="74" t="s">
        <v>9105</v>
      </c>
      <c r="D689" s="75" t="s">
        <v>5967</v>
      </c>
      <c r="E689" s="74" t="s">
        <v>9106</v>
      </c>
      <c r="F689" s="74" t="s">
        <v>10729</v>
      </c>
      <c r="G689" s="75" t="s">
        <v>10730</v>
      </c>
      <c r="H689" s="74" t="s">
        <v>3128</v>
      </c>
      <c r="I689" s="74" t="s">
        <v>9109</v>
      </c>
      <c r="J689" s="75" t="s">
        <v>5941</v>
      </c>
      <c r="K689" s="75" t="s">
        <v>9110</v>
      </c>
      <c r="L689" s="74" t="s">
        <v>9111</v>
      </c>
      <c r="M689" s="74" t="s">
        <v>9112</v>
      </c>
      <c r="N689" s="74" t="s">
        <v>3128</v>
      </c>
    </row>
    <row r="690" spans="1:14" ht="12.75" customHeight="1" x14ac:dyDescent="0.25">
      <c r="A690" s="75" t="s">
        <v>10731</v>
      </c>
      <c r="B690" s="75" t="s">
        <v>6001</v>
      </c>
      <c r="C690" s="74" t="s">
        <v>9105</v>
      </c>
      <c r="D690" s="75" t="s">
        <v>5967</v>
      </c>
      <c r="E690" s="74" t="s">
        <v>9106</v>
      </c>
      <c r="F690" s="74" t="s">
        <v>10732</v>
      </c>
      <c r="G690" s="75" t="s">
        <v>10733</v>
      </c>
      <c r="H690" s="74" t="s">
        <v>3128</v>
      </c>
      <c r="I690" s="74" t="s">
        <v>9109</v>
      </c>
      <c r="J690" s="75" t="s">
        <v>5941</v>
      </c>
      <c r="K690" s="75" t="s">
        <v>9110</v>
      </c>
      <c r="L690" s="74" t="s">
        <v>9111</v>
      </c>
      <c r="M690" s="74" t="s">
        <v>9112</v>
      </c>
      <c r="N690" s="74" t="s">
        <v>3128</v>
      </c>
    </row>
    <row r="691" spans="1:14" ht="12.75" customHeight="1" x14ac:dyDescent="0.25">
      <c r="A691" s="75" t="s">
        <v>10734</v>
      </c>
      <c r="B691" s="75" t="s">
        <v>6001</v>
      </c>
      <c r="C691" s="74" t="s">
        <v>9105</v>
      </c>
      <c r="D691" s="75" t="s">
        <v>5967</v>
      </c>
      <c r="E691" s="74" t="s">
        <v>9106</v>
      </c>
      <c r="F691" s="74" t="s">
        <v>10735</v>
      </c>
      <c r="G691" s="75" t="s">
        <v>9584</v>
      </c>
      <c r="H691" s="74" t="s">
        <v>3128</v>
      </c>
      <c r="I691" s="74" t="s">
        <v>9109</v>
      </c>
      <c r="J691" s="75" t="s">
        <v>5941</v>
      </c>
      <c r="K691" s="75" t="s">
        <v>9110</v>
      </c>
      <c r="L691" s="74" t="s">
        <v>9111</v>
      </c>
      <c r="M691" s="74" t="s">
        <v>9112</v>
      </c>
      <c r="N691" s="74" t="s">
        <v>3128</v>
      </c>
    </row>
    <row r="692" spans="1:14" ht="12.75" customHeight="1" x14ac:dyDescent="0.25">
      <c r="A692" s="75" t="s">
        <v>10736</v>
      </c>
      <c r="B692" s="75" t="s">
        <v>6001</v>
      </c>
      <c r="C692" s="74" t="s">
        <v>9105</v>
      </c>
      <c r="D692" s="75" t="s">
        <v>5967</v>
      </c>
      <c r="E692" s="74" t="s">
        <v>9106</v>
      </c>
      <c r="F692" s="74" t="s">
        <v>10737</v>
      </c>
      <c r="G692" s="75" t="s">
        <v>9268</v>
      </c>
      <c r="H692" s="74" t="s">
        <v>3128</v>
      </c>
      <c r="I692" s="74" t="s">
        <v>9109</v>
      </c>
      <c r="J692" s="75" t="s">
        <v>5941</v>
      </c>
      <c r="K692" s="75" t="s">
        <v>9110</v>
      </c>
      <c r="L692" s="74" t="s">
        <v>9111</v>
      </c>
      <c r="M692" s="74" t="s">
        <v>9112</v>
      </c>
      <c r="N692" s="74" t="s">
        <v>3128</v>
      </c>
    </row>
    <row r="693" spans="1:14" ht="12.75" customHeight="1" x14ac:dyDescent="0.25">
      <c r="A693" s="75" t="s">
        <v>10738</v>
      </c>
      <c r="B693" s="75" t="s">
        <v>6001</v>
      </c>
      <c r="C693" s="74" t="s">
        <v>9105</v>
      </c>
      <c r="D693" s="75" t="s">
        <v>5967</v>
      </c>
      <c r="E693" s="74" t="s">
        <v>9106</v>
      </c>
      <c r="F693" s="74" t="s">
        <v>10739</v>
      </c>
      <c r="G693" s="75" t="s">
        <v>10178</v>
      </c>
      <c r="H693" s="74" t="s">
        <v>3128</v>
      </c>
      <c r="I693" s="74" t="s">
        <v>9109</v>
      </c>
      <c r="J693" s="75" t="s">
        <v>5941</v>
      </c>
      <c r="K693" s="75" t="s">
        <v>9110</v>
      </c>
      <c r="L693" s="74" t="s">
        <v>9111</v>
      </c>
      <c r="M693" s="74" t="s">
        <v>9112</v>
      </c>
      <c r="N693" s="74" t="s">
        <v>3128</v>
      </c>
    </row>
    <row r="694" spans="1:14" ht="12.75" customHeight="1" x14ac:dyDescent="0.25">
      <c r="A694" s="75" t="s">
        <v>10740</v>
      </c>
      <c r="B694" s="75" t="s">
        <v>6001</v>
      </c>
      <c r="C694" s="74" t="s">
        <v>9105</v>
      </c>
      <c r="D694" s="75" t="s">
        <v>5967</v>
      </c>
      <c r="E694" s="74" t="s">
        <v>9106</v>
      </c>
      <c r="F694" s="74" t="s">
        <v>10741</v>
      </c>
      <c r="G694" s="75" t="s">
        <v>2142</v>
      </c>
      <c r="H694" s="74" t="s">
        <v>3128</v>
      </c>
      <c r="I694" s="74" t="s">
        <v>9109</v>
      </c>
      <c r="J694" s="75" t="s">
        <v>5941</v>
      </c>
      <c r="K694" s="75" t="s">
        <v>9110</v>
      </c>
      <c r="L694" s="74" t="s">
        <v>9111</v>
      </c>
      <c r="M694" s="74" t="s">
        <v>9112</v>
      </c>
      <c r="N694" s="74" t="s">
        <v>3128</v>
      </c>
    </row>
    <row r="695" spans="1:14" ht="12.75" customHeight="1" x14ac:dyDescent="0.25">
      <c r="A695" s="75" t="s">
        <v>10742</v>
      </c>
      <c r="B695" s="75" t="s">
        <v>6001</v>
      </c>
      <c r="C695" s="74" t="s">
        <v>9105</v>
      </c>
      <c r="D695" s="75" t="s">
        <v>5967</v>
      </c>
      <c r="E695" s="74" t="s">
        <v>9106</v>
      </c>
      <c r="F695" s="74" t="s">
        <v>10743</v>
      </c>
      <c r="G695" s="75" t="s">
        <v>2026</v>
      </c>
      <c r="H695" s="74" t="s">
        <v>3128</v>
      </c>
      <c r="I695" s="74" t="s">
        <v>9109</v>
      </c>
      <c r="J695" s="75" t="s">
        <v>5941</v>
      </c>
      <c r="K695" s="75" t="s">
        <v>9110</v>
      </c>
      <c r="L695" s="74" t="s">
        <v>9111</v>
      </c>
      <c r="M695" s="74" t="s">
        <v>9112</v>
      </c>
      <c r="N695" s="74" t="s">
        <v>3128</v>
      </c>
    </row>
    <row r="696" spans="1:14" ht="12.75" customHeight="1" x14ac:dyDescent="0.25">
      <c r="A696" s="75" t="s">
        <v>10744</v>
      </c>
      <c r="B696" s="75" t="s">
        <v>6001</v>
      </c>
      <c r="C696" s="74" t="s">
        <v>9105</v>
      </c>
      <c r="D696" s="75" t="s">
        <v>5967</v>
      </c>
      <c r="E696" s="74" t="s">
        <v>9106</v>
      </c>
      <c r="F696" s="74" t="s">
        <v>10745</v>
      </c>
      <c r="G696" s="75" t="s">
        <v>2142</v>
      </c>
      <c r="H696" s="74" t="s">
        <v>3128</v>
      </c>
      <c r="I696" s="74" t="s">
        <v>9109</v>
      </c>
      <c r="J696" s="75" t="s">
        <v>5941</v>
      </c>
      <c r="K696" s="75" t="s">
        <v>9110</v>
      </c>
      <c r="L696" s="74" t="s">
        <v>9111</v>
      </c>
      <c r="M696" s="74" t="s">
        <v>9112</v>
      </c>
      <c r="N696" s="74" t="s">
        <v>3128</v>
      </c>
    </row>
    <row r="697" spans="1:14" ht="12.75" customHeight="1" x14ac:dyDescent="0.25">
      <c r="A697" s="75" t="s">
        <v>10746</v>
      </c>
      <c r="B697" s="75" t="s">
        <v>6001</v>
      </c>
      <c r="C697" s="74" t="s">
        <v>9105</v>
      </c>
      <c r="D697" s="75" t="s">
        <v>5967</v>
      </c>
      <c r="E697" s="74" t="s">
        <v>9106</v>
      </c>
      <c r="F697" s="74" t="s">
        <v>10747</v>
      </c>
      <c r="G697" s="75" t="s">
        <v>2053</v>
      </c>
      <c r="H697" s="74" t="s">
        <v>3128</v>
      </c>
      <c r="I697" s="74" t="s">
        <v>9109</v>
      </c>
      <c r="J697" s="75" t="s">
        <v>5941</v>
      </c>
      <c r="K697" s="75" t="s">
        <v>9110</v>
      </c>
      <c r="L697" s="74" t="s">
        <v>9111</v>
      </c>
      <c r="M697" s="74" t="s">
        <v>9112</v>
      </c>
      <c r="N697" s="74" t="s">
        <v>3128</v>
      </c>
    </row>
    <row r="698" spans="1:14" ht="12.75" customHeight="1" x14ac:dyDescent="0.25">
      <c r="A698" s="75" t="s">
        <v>10748</v>
      </c>
      <c r="B698" s="75" t="s">
        <v>6001</v>
      </c>
      <c r="C698" s="74" t="s">
        <v>9105</v>
      </c>
      <c r="D698" s="75" t="s">
        <v>5967</v>
      </c>
      <c r="E698" s="74" t="s">
        <v>9106</v>
      </c>
      <c r="F698" s="74" t="s">
        <v>10749</v>
      </c>
      <c r="G698" s="75" t="s">
        <v>2231</v>
      </c>
      <c r="H698" s="74" t="s">
        <v>3128</v>
      </c>
      <c r="I698" s="74" t="s">
        <v>9109</v>
      </c>
      <c r="J698" s="75" t="s">
        <v>5941</v>
      </c>
      <c r="K698" s="75" t="s">
        <v>9110</v>
      </c>
      <c r="L698" s="74" t="s">
        <v>9111</v>
      </c>
      <c r="M698" s="74" t="s">
        <v>9112</v>
      </c>
      <c r="N698" s="74" t="s">
        <v>3128</v>
      </c>
    </row>
    <row r="699" spans="1:14" ht="12.75" customHeight="1" x14ac:dyDescent="0.25">
      <c r="A699" s="75" t="s">
        <v>10750</v>
      </c>
      <c r="B699" s="75" t="s">
        <v>6001</v>
      </c>
      <c r="C699" s="74" t="s">
        <v>9105</v>
      </c>
      <c r="D699" s="75" t="s">
        <v>5967</v>
      </c>
      <c r="E699" s="74" t="s">
        <v>9106</v>
      </c>
      <c r="F699" s="74" t="s">
        <v>10751</v>
      </c>
      <c r="G699" s="75" t="s">
        <v>1894</v>
      </c>
      <c r="H699" s="74" t="s">
        <v>3128</v>
      </c>
      <c r="I699" s="74" t="s">
        <v>9109</v>
      </c>
      <c r="J699" s="75" t="s">
        <v>5941</v>
      </c>
      <c r="K699" s="75" t="s">
        <v>9110</v>
      </c>
      <c r="L699" s="74" t="s">
        <v>9111</v>
      </c>
      <c r="M699" s="74" t="s">
        <v>9112</v>
      </c>
      <c r="N699" s="74" t="s">
        <v>3128</v>
      </c>
    </row>
    <row r="700" spans="1:14" ht="12.75" customHeight="1" x14ac:dyDescent="0.25">
      <c r="A700" s="75" t="s">
        <v>10752</v>
      </c>
      <c r="B700" s="75" t="s">
        <v>6001</v>
      </c>
      <c r="C700" s="74" t="s">
        <v>9105</v>
      </c>
      <c r="D700" s="75" t="s">
        <v>5967</v>
      </c>
      <c r="E700" s="74" t="s">
        <v>9106</v>
      </c>
      <c r="F700" s="74" t="s">
        <v>10753</v>
      </c>
      <c r="G700" s="75" t="s">
        <v>2517</v>
      </c>
      <c r="H700" s="74" t="s">
        <v>3128</v>
      </c>
      <c r="I700" s="74" t="s">
        <v>9109</v>
      </c>
      <c r="J700" s="75" t="s">
        <v>5941</v>
      </c>
      <c r="K700" s="75" t="s">
        <v>9110</v>
      </c>
      <c r="L700" s="74" t="s">
        <v>9111</v>
      </c>
      <c r="M700" s="74" t="s">
        <v>9112</v>
      </c>
      <c r="N700" s="74" t="s">
        <v>3128</v>
      </c>
    </row>
    <row r="701" spans="1:14" ht="12.75" customHeight="1" x14ac:dyDescent="0.25">
      <c r="A701" s="75" t="s">
        <v>10754</v>
      </c>
      <c r="B701" s="75" t="s">
        <v>6001</v>
      </c>
      <c r="C701" s="74" t="s">
        <v>9105</v>
      </c>
      <c r="D701" s="75" t="s">
        <v>5967</v>
      </c>
      <c r="E701" s="74" t="s">
        <v>9106</v>
      </c>
      <c r="F701" s="74" t="s">
        <v>10755</v>
      </c>
      <c r="G701" s="75" t="s">
        <v>2026</v>
      </c>
      <c r="H701" s="74" t="s">
        <v>3128</v>
      </c>
      <c r="I701" s="74" t="s">
        <v>9109</v>
      </c>
      <c r="J701" s="75" t="s">
        <v>5941</v>
      </c>
      <c r="K701" s="75" t="s">
        <v>9110</v>
      </c>
      <c r="L701" s="74" t="s">
        <v>9111</v>
      </c>
      <c r="M701" s="74" t="s">
        <v>9112</v>
      </c>
      <c r="N701" s="74" t="s">
        <v>3128</v>
      </c>
    </row>
    <row r="702" spans="1:14" ht="12.75" customHeight="1" x14ac:dyDescent="0.25">
      <c r="A702" s="75" t="s">
        <v>10756</v>
      </c>
      <c r="B702" s="75" t="s">
        <v>6001</v>
      </c>
      <c r="C702" s="74" t="s">
        <v>9105</v>
      </c>
      <c r="D702" s="75" t="s">
        <v>5967</v>
      </c>
      <c r="E702" s="74" t="s">
        <v>9106</v>
      </c>
      <c r="F702" s="74" t="s">
        <v>10757</v>
      </c>
      <c r="G702" s="75" t="s">
        <v>2021</v>
      </c>
      <c r="H702" s="74" t="s">
        <v>3128</v>
      </c>
      <c r="I702" s="74" t="s">
        <v>9109</v>
      </c>
      <c r="J702" s="75" t="s">
        <v>5941</v>
      </c>
      <c r="K702" s="75" t="s">
        <v>9110</v>
      </c>
      <c r="L702" s="74" t="s">
        <v>9111</v>
      </c>
      <c r="M702" s="74" t="s">
        <v>9112</v>
      </c>
      <c r="N702" s="74" t="s">
        <v>3128</v>
      </c>
    </row>
    <row r="703" spans="1:14" ht="12.75" customHeight="1" x14ac:dyDescent="0.25">
      <c r="A703" s="75" t="s">
        <v>10758</v>
      </c>
      <c r="B703" s="75" t="s">
        <v>6001</v>
      </c>
      <c r="C703" s="74" t="s">
        <v>9105</v>
      </c>
      <c r="D703" s="75" t="s">
        <v>5967</v>
      </c>
      <c r="E703" s="74" t="s">
        <v>9106</v>
      </c>
      <c r="F703" s="74" t="s">
        <v>10759</v>
      </c>
      <c r="G703" s="75" t="s">
        <v>2142</v>
      </c>
      <c r="H703" s="74" t="s">
        <v>3128</v>
      </c>
      <c r="I703" s="74" t="s">
        <v>9109</v>
      </c>
      <c r="J703" s="75" t="s">
        <v>5941</v>
      </c>
      <c r="K703" s="75" t="s">
        <v>9110</v>
      </c>
      <c r="L703" s="74" t="s">
        <v>9111</v>
      </c>
      <c r="M703" s="74" t="s">
        <v>9112</v>
      </c>
      <c r="N703" s="74" t="s">
        <v>3128</v>
      </c>
    </row>
    <row r="704" spans="1:14" ht="12.75" customHeight="1" x14ac:dyDescent="0.25">
      <c r="A704" s="75" t="s">
        <v>10760</v>
      </c>
      <c r="B704" s="75" t="s">
        <v>6001</v>
      </c>
      <c r="C704" s="74" t="s">
        <v>9105</v>
      </c>
      <c r="D704" s="75" t="s">
        <v>5967</v>
      </c>
      <c r="E704" s="74" t="s">
        <v>9106</v>
      </c>
      <c r="F704" s="74" t="s">
        <v>10761</v>
      </c>
      <c r="G704" s="75" t="s">
        <v>10762</v>
      </c>
      <c r="H704" s="74" t="s">
        <v>3128</v>
      </c>
      <c r="I704" s="74" t="s">
        <v>9109</v>
      </c>
      <c r="J704" s="75" t="s">
        <v>5941</v>
      </c>
      <c r="K704" s="75" t="s">
        <v>9110</v>
      </c>
      <c r="L704" s="74" t="s">
        <v>9111</v>
      </c>
      <c r="M704" s="74" t="s">
        <v>9112</v>
      </c>
      <c r="N704" s="74" t="s">
        <v>3128</v>
      </c>
    </row>
    <row r="705" spans="1:14" ht="12.75" customHeight="1" x14ac:dyDescent="0.25">
      <c r="A705" s="75" t="s">
        <v>10763</v>
      </c>
      <c r="B705" s="75" t="s">
        <v>6001</v>
      </c>
      <c r="C705" s="74" t="s">
        <v>9105</v>
      </c>
      <c r="D705" s="75" t="s">
        <v>5967</v>
      </c>
      <c r="E705" s="74" t="s">
        <v>9106</v>
      </c>
      <c r="F705" s="74" t="s">
        <v>10764</v>
      </c>
      <c r="G705" s="75" t="s">
        <v>2556</v>
      </c>
      <c r="H705" s="74" t="s">
        <v>3128</v>
      </c>
      <c r="I705" s="74" t="s">
        <v>9109</v>
      </c>
      <c r="J705" s="75" t="s">
        <v>5941</v>
      </c>
      <c r="K705" s="75" t="s">
        <v>9110</v>
      </c>
      <c r="L705" s="74" t="s">
        <v>9111</v>
      </c>
      <c r="M705" s="74" t="s">
        <v>9112</v>
      </c>
      <c r="N705" s="74" t="s">
        <v>3128</v>
      </c>
    </row>
    <row r="706" spans="1:14" ht="12.75" customHeight="1" x14ac:dyDescent="0.25">
      <c r="A706" s="75" t="s">
        <v>10765</v>
      </c>
      <c r="B706" s="75" t="s">
        <v>6001</v>
      </c>
      <c r="C706" s="74" t="s">
        <v>9105</v>
      </c>
      <c r="D706" s="75" t="s">
        <v>5967</v>
      </c>
      <c r="E706" s="74" t="s">
        <v>9106</v>
      </c>
      <c r="F706" s="74" t="s">
        <v>10766</v>
      </c>
      <c r="G706" s="75" t="s">
        <v>10767</v>
      </c>
      <c r="H706" s="74" t="s">
        <v>3128</v>
      </c>
      <c r="I706" s="74" t="s">
        <v>9109</v>
      </c>
      <c r="J706" s="75" t="s">
        <v>5941</v>
      </c>
      <c r="K706" s="75" t="s">
        <v>9110</v>
      </c>
      <c r="L706" s="74" t="s">
        <v>9111</v>
      </c>
      <c r="M706" s="74" t="s">
        <v>9112</v>
      </c>
      <c r="N706" s="74" t="s">
        <v>3128</v>
      </c>
    </row>
    <row r="707" spans="1:14" ht="12.75" customHeight="1" x14ac:dyDescent="0.25">
      <c r="A707" s="75" t="s">
        <v>10768</v>
      </c>
      <c r="B707" s="75" t="s">
        <v>6001</v>
      </c>
      <c r="C707" s="74" t="s">
        <v>9105</v>
      </c>
      <c r="D707" s="75" t="s">
        <v>5967</v>
      </c>
      <c r="E707" s="74" t="s">
        <v>9106</v>
      </c>
      <c r="F707" s="74" t="s">
        <v>10769</v>
      </c>
      <c r="G707" s="75" t="s">
        <v>9565</v>
      </c>
      <c r="H707" s="74" t="s">
        <v>3128</v>
      </c>
      <c r="I707" s="74" t="s">
        <v>9109</v>
      </c>
      <c r="J707" s="75" t="s">
        <v>5941</v>
      </c>
      <c r="K707" s="75" t="s">
        <v>9110</v>
      </c>
      <c r="L707" s="74" t="s">
        <v>9111</v>
      </c>
      <c r="M707" s="74" t="s">
        <v>9112</v>
      </c>
      <c r="N707" s="74" t="s">
        <v>3128</v>
      </c>
    </row>
    <row r="708" spans="1:14" ht="12.75" customHeight="1" x14ac:dyDescent="0.25">
      <c r="A708" s="75" t="s">
        <v>10770</v>
      </c>
      <c r="B708" s="75" t="s">
        <v>6001</v>
      </c>
      <c r="C708" s="74" t="s">
        <v>9105</v>
      </c>
      <c r="D708" s="75" t="s">
        <v>5967</v>
      </c>
      <c r="E708" s="74" t="s">
        <v>9106</v>
      </c>
      <c r="F708" s="74" t="s">
        <v>10771</v>
      </c>
      <c r="G708" s="75" t="s">
        <v>10772</v>
      </c>
      <c r="H708" s="74" t="s">
        <v>3128</v>
      </c>
      <c r="I708" s="74" t="s">
        <v>9109</v>
      </c>
      <c r="J708" s="75" t="s">
        <v>5941</v>
      </c>
      <c r="K708" s="75" t="s">
        <v>9110</v>
      </c>
      <c r="L708" s="74" t="s">
        <v>9111</v>
      </c>
      <c r="M708" s="74" t="s">
        <v>9112</v>
      </c>
      <c r="N708" s="74" t="s">
        <v>3128</v>
      </c>
    </row>
    <row r="709" spans="1:14" ht="12.75" customHeight="1" x14ac:dyDescent="0.25">
      <c r="A709" s="75" t="s">
        <v>10773</v>
      </c>
      <c r="B709" s="75" t="s">
        <v>6001</v>
      </c>
      <c r="C709" s="74" t="s">
        <v>9105</v>
      </c>
      <c r="D709" s="75" t="s">
        <v>5967</v>
      </c>
      <c r="E709" s="74" t="s">
        <v>9106</v>
      </c>
      <c r="F709" s="74" t="s">
        <v>10774</v>
      </c>
      <c r="G709" s="75" t="s">
        <v>1894</v>
      </c>
      <c r="H709" s="74" t="s">
        <v>3128</v>
      </c>
      <c r="I709" s="74" t="s">
        <v>9109</v>
      </c>
      <c r="J709" s="75" t="s">
        <v>5941</v>
      </c>
      <c r="K709" s="75" t="s">
        <v>9110</v>
      </c>
      <c r="L709" s="74" t="s">
        <v>9111</v>
      </c>
      <c r="M709" s="74" t="s">
        <v>9112</v>
      </c>
      <c r="N709" s="74" t="s">
        <v>3128</v>
      </c>
    </row>
    <row r="710" spans="1:14" ht="12.75" customHeight="1" x14ac:dyDescent="0.25">
      <c r="A710" s="75" t="s">
        <v>10775</v>
      </c>
      <c r="B710" s="75" t="s">
        <v>6001</v>
      </c>
      <c r="C710" s="74" t="s">
        <v>9105</v>
      </c>
      <c r="D710" s="75" t="s">
        <v>5967</v>
      </c>
      <c r="E710" s="74" t="s">
        <v>9106</v>
      </c>
      <c r="F710" s="74" t="s">
        <v>10776</v>
      </c>
      <c r="G710" s="75" t="s">
        <v>10777</v>
      </c>
      <c r="H710" s="74" t="s">
        <v>3128</v>
      </c>
      <c r="I710" s="74" t="s">
        <v>9109</v>
      </c>
      <c r="J710" s="75" t="s">
        <v>5941</v>
      </c>
      <c r="K710" s="75" t="s">
        <v>9110</v>
      </c>
      <c r="L710" s="74" t="s">
        <v>9111</v>
      </c>
      <c r="M710" s="74" t="s">
        <v>9112</v>
      </c>
      <c r="N710" s="74" t="s">
        <v>3128</v>
      </c>
    </row>
    <row r="711" spans="1:14" ht="12.75" customHeight="1" x14ac:dyDescent="0.25">
      <c r="A711" s="75" t="s">
        <v>10778</v>
      </c>
      <c r="B711" s="75" t="s">
        <v>6001</v>
      </c>
      <c r="C711" s="74" t="s">
        <v>9105</v>
      </c>
      <c r="D711" s="75" t="s">
        <v>10779</v>
      </c>
      <c r="E711" s="74" t="s">
        <v>10780</v>
      </c>
      <c r="F711" s="74" t="s">
        <v>10781</v>
      </c>
      <c r="G711" s="75" t="s">
        <v>10261</v>
      </c>
      <c r="H711" s="74" t="s">
        <v>3128</v>
      </c>
      <c r="I711" s="74" t="s">
        <v>9109</v>
      </c>
      <c r="J711" s="75" t="s">
        <v>5941</v>
      </c>
      <c r="K711" s="75" t="s">
        <v>9110</v>
      </c>
      <c r="L711" s="74" t="s">
        <v>9111</v>
      </c>
      <c r="M711" s="74" t="s">
        <v>9112</v>
      </c>
      <c r="N711" s="74" t="s">
        <v>3128</v>
      </c>
    </row>
    <row r="712" spans="1:14" ht="12.75" customHeight="1" x14ac:dyDescent="0.25">
      <c r="A712" s="75" t="s">
        <v>10782</v>
      </c>
      <c r="B712" s="75" t="s">
        <v>6001</v>
      </c>
      <c r="C712" s="74" t="s">
        <v>9105</v>
      </c>
      <c r="D712" s="75" t="s">
        <v>5967</v>
      </c>
      <c r="E712" s="74" t="s">
        <v>9106</v>
      </c>
      <c r="F712" s="74" t="s">
        <v>10783</v>
      </c>
      <c r="G712" s="75" t="s">
        <v>2750</v>
      </c>
      <c r="H712" s="74" t="s">
        <v>3128</v>
      </c>
      <c r="I712" s="74" t="s">
        <v>9109</v>
      </c>
      <c r="J712" s="75" t="s">
        <v>5941</v>
      </c>
      <c r="K712" s="75" t="s">
        <v>9110</v>
      </c>
      <c r="L712" s="74" t="s">
        <v>9111</v>
      </c>
      <c r="M712" s="74" t="s">
        <v>9112</v>
      </c>
      <c r="N712" s="74" t="s">
        <v>3128</v>
      </c>
    </row>
    <row r="713" spans="1:14" ht="12.75" customHeight="1" x14ac:dyDescent="0.25">
      <c r="A713" s="75" t="s">
        <v>10784</v>
      </c>
      <c r="B713" s="75" t="s">
        <v>6001</v>
      </c>
      <c r="C713" s="74" t="s">
        <v>9105</v>
      </c>
      <c r="D713" s="75" t="s">
        <v>5967</v>
      </c>
      <c r="E713" s="74" t="s">
        <v>9106</v>
      </c>
      <c r="F713" s="74" t="s">
        <v>10785</v>
      </c>
      <c r="G713" s="75" t="s">
        <v>10786</v>
      </c>
      <c r="H713" s="74" t="s">
        <v>3128</v>
      </c>
      <c r="I713" s="74" t="s">
        <v>9109</v>
      </c>
      <c r="J713" s="75" t="s">
        <v>5941</v>
      </c>
      <c r="K713" s="75" t="s">
        <v>9110</v>
      </c>
      <c r="L713" s="74" t="s">
        <v>9111</v>
      </c>
      <c r="M713" s="74" t="s">
        <v>9112</v>
      </c>
      <c r="N713" s="74" t="s">
        <v>3128</v>
      </c>
    </row>
    <row r="714" spans="1:14" ht="12.75" customHeight="1" x14ac:dyDescent="0.25">
      <c r="A714" s="75" t="s">
        <v>10787</v>
      </c>
      <c r="B714" s="75" t="s">
        <v>6001</v>
      </c>
      <c r="C714" s="74" t="s">
        <v>9105</v>
      </c>
      <c r="D714" s="75" t="s">
        <v>5967</v>
      </c>
      <c r="E714" s="74" t="s">
        <v>9106</v>
      </c>
      <c r="F714" s="74" t="s">
        <v>10788</v>
      </c>
      <c r="G714" s="75" t="s">
        <v>10789</v>
      </c>
      <c r="H714" s="74" t="s">
        <v>3128</v>
      </c>
      <c r="I714" s="74" t="s">
        <v>9109</v>
      </c>
      <c r="J714" s="75" t="s">
        <v>5941</v>
      </c>
      <c r="K714" s="75" t="s">
        <v>9110</v>
      </c>
      <c r="L714" s="74" t="s">
        <v>9111</v>
      </c>
      <c r="M714" s="74" t="s">
        <v>9112</v>
      </c>
      <c r="N714" s="74" t="s">
        <v>3128</v>
      </c>
    </row>
    <row r="715" spans="1:14" ht="12.75" customHeight="1" x14ac:dyDescent="0.25">
      <c r="A715" s="75" t="s">
        <v>10790</v>
      </c>
      <c r="B715" s="75" t="s">
        <v>6001</v>
      </c>
      <c r="C715" s="74" t="s">
        <v>9105</v>
      </c>
      <c r="D715" s="75" t="s">
        <v>5967</v>
      </c>
      <c r="E715" s="74" t="s">
        <v>9106</v>
      </c>
      <c r="F715" s="74" t="s">
        <v>10791</v>
      </c>
      <c r="G715" s="75" t="s">
        <v>10792</v>
      </c>
      <c r="H715" s="74" t="s">
        <v>3128</v>
      </c>
      <c r="I715" s="74" t="s">
        <v>9109</v>
      </c>
      <c r="J715" s="75" t="s">
        <v>5941</v>
      </c>
      <c r="K715" s="75" t="s">
        <v>9110</v>
      </c>
      <c r="L715" s="74" t="s">
        <v>9111</v>
      </c>
      <c r="M715" s="74" t="s">
        <v>9112</v>
      </c>
      <c r="N715" s="74" t="s">
        <v>3128</v>
      </c>
    </row>
    <row r="716" spans="1:14" ht="12.75" customHeight="1" x14ac:dyDescent="0.25">
      <c r="A716" s="75" t="s">
        <v>10793</v>
      </c>
      <c r="B716" s="75" t="s">
        <v>6001</v>
      </c>
      <c r="C716" s="74" t="s">
        <v>9105</v>
      </c>
      <c r="D716" s="75" t="s">
        <v>5967</v>
      </c>
      <c r="E716" s="74" t="s">
        <v>9106</v>
      </c>
      <c r="F716" s="74" t="s">
        <v>10794</v>
      </c>
      <c r="G716" s="75" t="s">
        <v>10795</v>
      </c>
      <c r="H716" s="74" t="s">
        <v>3128</v>
      </c>
      <c r="I716" s="74" t="s">
        <v>9109</v>
      </c>
      <c r="J716" s="75" t="s">
        <v>5941</v>
      </c>
      <c r="K716" s="75" t="s">
        <v>9110</v>
      </c>
      <c r="L716" s="74" t="s">
        <v>9111</v>
      </c>
      <c r="M716" s="74" t="s">
        <v>9112</v>
      </c>
      <c r="N716" s="74" t="s">
        <v>3128</v>
      </c>
    </row>
    <row r="717" spans="1:14" ht="12.75" customHeight="1" x14ac:dyDescent="0.25">
      <c r="A717" s="75" t="s">
        <v>10796</v>
      </c>
      <c r="B717" s="75" t="s">
        <v>6001</v>
      </c>
      <c r="C717" s="74" t="s">
        <v>9105</v>
      </c>
      <c r="D717" s="75" t="s">
        <v>5967</v>
      </c>
      <c r="E717" s="74" t="s">
        <v>9106</v>
      </c>
      <c r="F717" s="74" t="s">
        <v>10797</v>
      </c>
      <c r="G717" s="75" t="s">
        <v>9168</v>
      </c>
      <c r="H717" s="74" t="s">
        <v>3128</v>
      </c>
      <c r="I717" s="74" t="s">
        <v>9109</v>
      </c>
      <c r="J717" s="75" t="s">
        <v>5941</v>
      </c>
      <c r="K717" s="75" t="s">
        <v>9110</v>
      </c>
      <c r="L717" s="74" t="s">
        <v>9111</v>
      </c>
      <c r="M717" s="74" t="s">
        <v>9112</v>
      </c>
      <c r="N717" s="74" t="s">
        <v>3128</v>
      </c>
    </row>
    <row r="718" spans="1:14" ht="12.75" customHeight="1" x14ac:dyDescent="0.25">
      <c r="A718" s="75" t="s">
        <v>10798</v>
      </c>
      <c r="B718" s="75" t="s">
        <v>6001</v>
      </c>
      <c r="C718" s="74" t="s">
        <v>9105</v>
      </c>
      <c r="D718" s="75" t="s">
        <v>5967</v>
      </c>
      <c r="E718" s="74" t="s">
        <v>9106</v>
      </c>
      <c r="F718" s="74" t="s">
        <v>10799</v>
      </c>
      <c r="G718" s="75" t="s">
        <v>10800</v>
      </c>
      <c r="H718" s="74" t="s">
        <v>3128</v>
      </c>
      <c r="I718" s="74" t="s">
        <v>9109</v>
      </c>
      <c r="J718" s="75" t="s">
        <v>5941</v>
      </c>
      <c r="K718" s="75" t="s">
        <v>9110</v>
      </c>
      <c r="L718" s="74" t="s">
        <v>9111</v>
      </c>
      <c r="M718" s="74" t="s">
        <v>9112</v>
      </c>
      <c r="N718" s="74" t="s">
        <v>3128</v>
      </c>
    </row>
    <row r="719" spans="1:14" ht="12.75" customHeight="1" x14ac:dyDescent="0.25">
      <c r="A719" s="75" t="s">
        <v>10801</v>
      </c>
      <c r="B719" s="75" t="s">
        <v>6001</v>
      </c>
      <c r="C719" s="74" t="s">
        <v>9105</v>
      </c>
      <c r="D719" s="75" t="s">
        <v>5967</v>
      </c>
      <c r="E719" s="74" t="s">
        <v>9106</v>
      </c>
      <c r="F719" s="74" t="s">
        <v>10802</v>
      </c>
      <c r="G719" s="75" t="s">
        <v>10803</v>
      </c>
      <c r="H719" s="74" t="s">
        <v>3128</v>
      </c>
      <c r="I719" s="74" t="s">
        <v>9109</v>
      </c>
      <c r="J719" s="75" t="s">
        <v>5941</v>
      </c>
      <c r="K719" s="75" t="s">
        <v>9110</v>
      </c>
      <c r="L719" s="74" t="s">
        <v>9111</v>
      </c>
      <c r="M719" s="74" t="s">
        <v>9112</v>
      </c>
      <c r="N719" s="74" t="s">
        <v>3128</v>
      </c>
    </row>
    <row r="720" spans="1:14" ht="12.75" customHeight="1" x14ac:dyDescent="0.25">
      <c r="A720" s="75" t="s">
        <v>10804</v>
      </c>
      <c r="B720" s="75" t="s">
        <v>6001</v>
      </c>
      <c r="C720" s="74" t="s">
        <v>9105</v>
      </c>
      <c r="D720" s="75" t="s">
        <v>5967</v>
      </c>
      <c r="E720" s="74" t="s">
        <v>9106</v>
      </c>
      <c r="F720" s="74" t="s">
        <v>10805</v>
      </c>
      <c r="G720" s="75" t="s">
        <v>1894</v>
      </c>
      <c r="H720" s="74" t="s">
        <v>3128</v>
      </c>
      <c r="I720" s="74" t="s">
        <v>9109</v>
      </c>
      <c r="J720" s="75" t="s">
        <v>5941</v>
      </c>
      <c r="K720" s="75" t="s">
        <v>9110</v>
      </c>
      <c r="L720" s="74" t="s">
        <v>9111</v>
      </c>
      <c r="M720" s="74" t="s">
        <v>9112</v>
      </c>
      <c r="N720" s="74" t="s">
        <v>3128</v>
      </c>
    </row>
    <row r="721" spans="1:14" ht="12.75" customHeight="1" x14ac:dyDescent="0.25">
      <c r="A721" s="75" t="s">
        <v>10806</v>
      </c>
      <c r="B721" s="75" t="s">
        <v>6001</v>
      </c>
      <c r="C721" s="74" t="s">
        <v>9105</v>
      </c>
      <c r="D721" s="75" t="s">
        <v>10807</v>
      </c>
      <c r="E721" s="74" t="s">
        <v>10808</v>
      </c>
      <c r="F721" s="74" t="s">
        <v>10809</v>
      </c>
      <c r="G721" s="75" t="s">
        <v>10810</v>
      </c>
      <c r="H721" s="74" t="s">
        <v>3128</v>
      </c>
      <c r="I721" s="74" t="s">
        <v>9109</v>
      </c>
      <c r="J721" s="75" t="s">
        <v>5941</v>
      </c>
      <c r="K721" s="75" t="s">
        <v>9110</v>
      </c>
      <c r="L721" s="74" t="s">
        <v>9111</v>
      </c>
      <c r="M721" s="74" t="s">
        <v>9112</v>
      </c>
      <c r="N721" s="74" t="s">
        <v>3128</v>
      </c>
    </row>
    <row r="722" spans="1:14" ht="12.75" customHeight="1" x14ac:dyDescent="0.25">
      <c r="A722" s="75" t="s">
        <v>10811</v>
      </c>
      <c r="B722" s="75" t="s">
        <v>6001</v>
      </c>
      <c r="C722" s="74" t="s">
        <v>9105</v>
      </c>
      <c r="D722" s="75" t="s">
        <v>5967</v>
      </c>
      <c r="E722" s="74" t="s">
        <v>9106</v>
      </c>
      <c r="F722" s="74" t="s">
        <v>10812</v>
      </c>
      <c r="G722" s="75" t="s">
        <v>10813</v>
      </c>
      <c r="H722" s="74" t="s">
        <v>3128</v>
      </c>
      <c r="I722" s="74" t="s">
        <v>9109</v>
      </c>
      <c r="J722" s="75" t="s">
        <v>5941</v>
      </c>
      <c r="K722" s="75" t="s">
        <v>9110</v>
      </c>
      <c r="L722" s="74" t="s">
        <v>9111</v>
      </c>
      <c r="M722" s="74" t="s">
        <v>9112</v>
      </c>
      <c r="N722" s="74" t="s">
        <v>3128</v>
      </c>
    </row>
    <row r="723" spans="1:14" ht="12.75" customHeight="1" x14ac:dyDescent="0.25">
      <c r="A723" s="75" t="s">
        <v>10814</v>
      </c>
      <c r="B723" s="75" t="s">
        <v>6001</v>
      </c>
      <c r="C723" s="74" t="s">
        <v>9105</v>
      </c>
      <c r="D723" s="75" t="s">
        <v>5967</v>
      </c>
      <c r="E723" s="74" t="s">
        <v>9106</v>
      </c>
      <c r="F723" s="74" t="s">
        <v>10815</v>
      </c>
      <c r="G723" s="75" t="s">
        <v>1855</v>
      </c>
      <c r="H723" s="74" t="s">
        <v>3128</v>
      </c>
      <c r="I723" s="74" t="s">
        <v>9109</v>
      </c>
      <c r="J723" s="75" t="s">
        <v>5941</v>
      </c>
      <c r="K723" s="75" t="s">
        <v>9110</v>
      </c>
      <c r="L723" s="74" t="s">
        <v>9111</v>
      </c>
      <c r="M723" s="74" t="s">
        <v>9112</v>
      </c>
      <c r="N723" s="74" t="s">
        <v>3128</v>
      </c>
    </row>
    <row r="724" spans="1:14" ht="12.75" customHeight="1" x14ac:dyDescent="0.25">
      <c r="A724" s="75" t="s">
        <v>10816</v>
      </c>
      <c r="B724" s="75" t="s">
        <v>6001</v>
      </c>
      <c r="C724" s="74" t="s">
        <v>9105</v>
      </c>
      <c r="D724" s="75" t="s">
        <v>5967</v>
      </c>
      <c r="E724" s="74" t="s">
        <v>9106</v>
      </c>
      <c r="F724" s="74" t="s">
        <v>10817</v>
      </c>
      <c r="G724" s="75" t="s">
        <v>1894</v>
      </c>
      <c r="H724" s="74" t="s">
        <v>3128</v>
      </c>
      <c r="I724" s="74" t="s">
        <v>9109</v>
      </c>
      <c r="J724" s="75" t="s">
        <v>5941</v>
      </c>
      <c r="K724" s="75" t="s">
        <v>9110</v>
      </c>
      <c r="L724" s="74" t="s">
        <v>9111</v>
      </c>
      <c r="M724" s="74" t="s">
        <v>9112</v>
      </c>
      <c r="N724" s="74" t="s">
        <v>3128</v>
      </c>
    </row>
    <row r="725" spans="1:14" ht="12.75" customHeight="1" x14ac:dyDescent="0.25">
      <c r="A725" s="75" t="s">
        <v>10818</v>
      </c>
      <c r="B725" s="75" t="s">
        <v>6001</v>
      </c>
      <c r="C725" s="74" t="s">
        <v>9105</v>
      </c>
      <c r="D725" s="75" t="s">
        <v>5967</v>
      </c>
      <c r="E725" s="74" t="s">
        <v>9106</v>
      </c>
      <c r="F725" s="74" t="s">
        <v>10819</v>
      </c>
      <c r="G725" s="75" t="s">
        <v>9265</v>
      </c>
      <c r="H725" s="74" t="s">
        <v>3128</v>
      </c>
      <c r="I725" s="74" t="s">
        <v>9109</v>
      </c>
      <c r="J725" s="75" t="s">
        <v>5941</v>
      </c>
      <c r="K725" s="75" t="s">
        <v>9110</v>
      </c>
      <c r="L725" s="74" t="s">
        <v>9111</v>
      </c>
      <c r="M725" s="74" t="s">
        <v>9112</v>
      </c>
      <c r="N725" s="74" t="s">
        <v>3128</v>
      </c>
    </row>
    <row r="726" spans="1:14" ht="12.75" customHeight="1" x14ac:dyDescent="0.25">
      <c r="A726" s="75" t="s">
        <v>10820</v>
      </c>
      <c r="B726" s="75" t="s">
        <v>6001</v>
      </c>
      <c r="C726" s="74" t="s">
        <v>9105</v>
      </c>
      <c r="D726" s="75" t="s">
        <v>5967</v>
      </c>
      <c r="E726" s="74" t="s">
        <v>9106</v>
      </c>
      <c r="F726" s="74" t="s">
        <v>10821</v>
      </c>
      <c r="G726" s="75" t="s">
        <v>1894</v>
      </c>
      <c r="H726" s="74" t="s">
        <v>3128</v>
      </c>
      <c r="I726" s="74" t="s">
        <v>9109</v>
      </c>
      <c r="J726" s="75" t="s">
        <v>5941</v>
      </c>
      <c r="K726" s="75" t="s">
        <v>9110</v>
      </c>
      <c r="L726" s="74" t="s">
        <v>9111</v>
      </c>
      <c r="M726" s="74" t="s">
        <v>9112</v>
      </c>
      <c r="N726" s="74" t="s">
        <v>3128</v>
      </c>
    </row>
    <row r="727" spans="1:14" ht="12.75" customHeight="1" x14ac:dyDescent="0.25">
      <c r="A727" s="75" t="s">
        <v>10822</v>
      </c>
      <c r="B727" s="75" t="s">
        <v>6001</v>
      </c>
      <c r="C727" s="74" t="s">
        <v>9105</v>
      </c>
      <c r="D727" s="75" t="s">
        <v>5967</v>
      </c>
      <c r="E727" s="74" t="s">
        <v>9106</v>
      </c>
      <c r="F727" s="74" t="s">
        <v>10823</v>
      </c>
      <c r="G727" s="75" t="s">
        <v>10824</v>
      </c>
      <c r="H727" s="74" t="s">
        <v>3128</v>
      </c>
      <c r="I727" s="74" t="s">
        <v>9109</v>
      </c>
      <c r="J727" s="75" t="s">
        <v>5941</v>
      </c>
      <c r="K727" s="75" t="s">
        <v>9110</v>
      </c>
      <c r="L727" s="74" t="s">
        <v>9111</v>
      </c>
      <c r="M727" s="74" t="s">
        <v>9112</v>
      </c>
      <c r="N727" s="74" t="s">
        <v>3128</v>
      </c>
    </row>
    <row r="728" spans="1:14" ht="12.75" customHeight="1" x14ac:dyDescent="0.25">
      <c r="A728" s="75" t="s">
        <v>10825</v>
      </c>
      <c r="B728" s="75" t="s">
        <v>6001</v>
      </c>
      <c r="C728" s="74" t="s">
        <v>9105</v>
      </c>
      <c r="D728" s="75" t="s">
        <v>5967</v>
      </c>
      <c r="E728" s="74" t="s">
        <v>9106</v>
      </c>
      <c r="F728" s="74" t="s">
        <v>10826</v>
      </c>
      <c r="G728" s="75" t="s">
        <v>10827</v>
      </c>
      <c r="H728" s="74" t="s">
        <v>3128</v>
      </c>
      <c r="I728" s="74" t="s">
        <v>9109</v>
      </c>
      <c r="J728" s="75" t="s">
        <v>5941</v>
      </c>
      <c r="K728" s="75" t="s">
        <v>9110</v>
      </c>
      <c r="L728" s="74" t="s">
        <v>9111</v>
      </c>
      <c r="M728" s="74" t="s">
        <v>9112</v>
      </c>
      <c r="N728" s="74" t="s">
        <v>3128</v>
      </c>
    </row>
    <row r="729" spans="1:14" ht="12.75" customHeight="1" x14ac:dyDescent="0.25">
      <c r="A729" s="75" t="s">
        <v>10828</v>
      </c>
      <c r="B729" s="75" t="s">
        <v>6001</v>
      </c>
      <c r="C729" s="74" t="s">
        <v>9105</v>
      </c>
      <c r="D729" s="75" t="s">
        <v>5967</v>
      </c>
      <c r="E729" s="74" t="s">
        <v>9106</v>
      </c>
      <c r="F729" s="74" t="s">
        <v>10829</v>
      </c>
      <c r="G729" s="75" t="s">
        <v>10830</v>
      </c>
      <c r="H729" s="74" t="s">
        <v>3128</v>
      </c>
      <c r="I729" s="74" t="s">
        <v>9109</v>
      </c>
      <c r="J729" s="75" t="s">
        <v>5941</v>
      </c>
      <c r="K729" s="75" t="s">
        <v>9110</v>
      </c>
      <c r="L729" s="74" t="s">
        <v>9111</v>
      </c>
      <c r="M729" s="74" t="s">
        <v>9112</v>
      </c>
      <c r="N729" s="74" t="s">
        <v>3128</v>
      </c>
    </row>
    <row r="730" spans="1:14" ht="12.75" customHeight="1" x14ac:dyDescent="0.25">
      <c r="A730" s="75" t="s">
        <v>10831</v>
      </c>
      <c r="B730" s="75" t="s">
        <v>6001</v>
      </c>
      <c r="C730" s="74" t="s">
        <v>9105</v>
      </c>
      <c r="D730" s="75" t="s">
        <v>5967</v>
      </c>
      <c r="E730" s="74" t="s">
        <v>9106</v>
      </c>
      <c r="F730" s="74" t="s">
        <v>10832</v>
      </c>
      <c r="G730" s="75" t="s">
        <v>10833</v>
      </c>
      <c r="H730" s="74" t="s">
        <v>3128</v>
      </c>
      <c r="I730" s="74" t="s">
        <v>9109</v>
      </c>
      <c r="J730" s="75" t="s">
        <v>5941</v>
      </c>
      <c r="K730" s="75" t="s">
        <v>9110</v>
      </c>
      <c r="L730" s="74" t="s">
        <v>9111</v>
      </c>
      <c r="M730" s="74" t="s">
        <v>9112</v>
      </c>
      <c r="N730" s="74" t="s">
        <v>3128</v>
      </c>
    </row>
    <row r="731" spans="1:14" ht="12.75" customHeight="1" x14ac:dyDescent="0.25">
      <c r="A731" s="75" t="s">
        <v>10834</v>
      </c>
      <c r="B731" s="75" t="s">
        <v>6001</v>
      </c>
      <c r="C731" s="74" t="s">
        <v>9105</v>
      </c>
      <c r="D731" s="75" t="s">
        <v>5967</v>
      </c>
      <c r="E731" s="74" t="s">
        <v>9106</v>
      </c>
      <c r="F731" s="74" t="s">
        <v>10835</v>
      </c>
      <c r="G731" s="75" t="s">
        <v>9176</v>
      </c>
      <c r="H731" s="74" t="s">
        <v>3128</v>
      </c>
      <c r="I731" s="74" t="s">
        <v>9109</v>
      </c>
      <c r="J731" s="75" t="s">
        <v>5941</v>
      </c>
      <c r="K731" s="75" t="s">
        <v>9110</v>
      </c>
      <c r="L731" s="74" t="s">
        <v>9111</v>
      </c>
      <c r="M731" s="74" t="s">
        <v>9112</v>
      </c>
      <c r="N731" s="74" t="s">
        <v>3128</v>
      </c>
    </row>
    <row r="732" spans="1:14" ht="12.75" customHeight="1" x14ac:dyDescent="0.25">
      <c r="A732" s="75" t="s">
        <v>10836</v>
      </c>
      <c r="B732" s="75" t="s">
        <v>6001</v>
      </c>
      <c r="C732" s="74" t="s">
        <v>9105</v>
      </c>
      <c r="D732" s="75" t="s">
        <v>5967</v>
      </c>
      <c r="E732" s="74" t="s">
        <v>9106</v>
      </c>
      <c r="F732" s="74" t="s">
        <v>10837</v>
      </c>
      <c r="G732" s="75" t="s">
        <v>2142</v>
      </c>
      <c r="H732" s="74" t="s">
        <v>3128</v>
      </c>
      <c r="I732" s="74" t="s">
        <v>9109</v>
      </c>
      <c r="J732" s="75" t="s">
        <v>5941</v>
      </c>
      <c r="K732" s="75" t="s">
        <v>9110</v>
      </c>
      <c r="L732" s="74" t="s">
        <v>9111</v>
      </c>
      <c r="M732" s="74" t="s">
        <v>9112</v>
      </c>
      <c r="N732" s="74" t="s">
        <v>3128</v>
      </c>
    </row>
    <row r="733" spans="1:14" ht="12.75" customHeight="1" x14ac:dyDescent="0.25">
      <c r="A733" s="75" t="s">
        <v>10838</v>
      </c>
      <c r="B733" s="75" t="s">
        <v>6001</v>
      </c>
      <c r="C733" s="74" t="s">
        <v>9105</v>
      </c>
      <c r="D733" s="75" t="s">
        <v>5967</v>
      </c>
      <c r="E733" s="74" t="s">
        <v>9106</v>
      </c>
      <c r="F733" s="74" t="s">
        <v>10839</v>
      </c>
      <c r="G733" s="75" t="s">
        <v>10840</v>
      </c>
      <c r="H733" s="74" t="s">
        <v>3128</v>
      </c>
      <c r="I733" s="74" t="s">
        <v>9109</v>
      </c>
      <c r="J733" s="75" t="s">
        <v>5941</v>
      </c>
      <c r="K733" s="75" t="s">
        <v>9110</v>
      </c>
      <c r="L733" s="74" t="s">
        <v>9111</v>
      </c>
      <c r="M733" s="74" t="s">
        <v>9112</v>
      </c>
      <c r="N733" s="74" t="s">
        <v>3128</v>
      </c>
    </row>
    <row r="734" spans="1:14" ht="12.75" customHeight="1" x14ac:dyDescent="0.25">
      <c r="A734" s="75" t="s">
        <v>10841</v>
      </c>
      <c r="B734" s="75" t="s">
        <v>6001</v>
      </c>
      <c r="C734" s="74" t="s">
        <v>9105</v>
      </c>
      <c r="D734" s="75" t="s">
        <v>5967</v>
      </c>
      <c r="E734" s="74" t="s">
        <v>9106</v>
      </c>
      <c r="F734" s="74" t="s">
        <v>10842</v>
      </c>
      <c r="G734" s="75" t="s">
        <v>1894</v>
      </c>
      <c r="H734" s="74" t="s">
        <v>3128</v>
      </c>
      <c r="I734" s="74" t="s">
        <v>9109</v>
      </c>
      <c r="J734" s="75" t="s">
        <v>5941</v>
      </c>
      <c r="K734" s="75" t="s">
        <v>9110</v>
      </c>
      <c r="L734" s="74" t="s">
        <v>9111</v>
      </c>
      <c r="M734" s="74" t="s">
        <v>9112</v>
      </c>
      <c r="N734" s="74" t="s">
        <v>3128</v>
      </c>
    </row>
    <row r="735" spans="1:14" ht="12.75" customHeight="1" x14ac:dyDescent="0.25">
      <c r="A735" s="75" t="s">
        <v>10843</v>
      </c>
      <c r="B735" s="75" t="s">
        <v>6001</v>
      </c>
      <c r="C735" s="74" t="s">
        <v>9105</v>
      </c>
      <c r="D735" s="75" t="s">
        <v>5967</v>
      </c>
      <c r="E735" s="74" t="s">
        <v>9106</v>
      </c>
      <c r="F735" s="74" t="s">
        <v>10844</v>
      </c>
      <c r="G735" s="75" t="s">
        <v>1845</v>
      </c>
      <c r="H735" s="74" t="s">
        <v>3128</v>
      </c>
      <c r="I735" s="74" t="s">
        <v>9109</v>
      </c>
      <c r="J735" s="75" t="s">
        <v>5941</v>
      </c>
      <c r="K735" s="75" t="s">
        <v>9110</v>
      </c>
      <c r="L735" s="74" t="s">
        <v>9111</v>
      </c>
      <c r="M735" s="74" t="s">
        <v>9112</v>
      </c>
      <c r="N735" s="74" t="s">
        <v>3128</v>
      </c>
    </row>
    <row r="736" spans="1:14" ht="12.75" customHeight="1" x14ac:dyDescent="0.25">
      <c r="A736" s="75" t="s">
        <v>10845</v>
      </c>
      <c r="B736" s="75" t="s">
        <v>6001</v>
      </c>
      <c r="C736" s="74" t="s">
        <v>9105</v>
      </c>
      <c r="D736" s="75" t="s">
        <v>5967</v>
      </c>
      <c r="E736" s="74" t="s">
        <v>9106</v>
      </c>
      <c r="F736" s="74" t="s">
        <v>10846</v>
      </c>
      <c r="G736" s="75" t="s">
        <v>10847</v>
      </c>
      <c r="H736" s="74" t="s">
        <v>3128</v>
      </c>
      <c r="I736" s="74" t="s">
        <v>9109</v>
      </c>
      <c r="J736" s="75" t="s">
        <v>5941</v>
      </c>
      <c r="K736" s="75" t="s">
        <v>9110</v>
      </c>
      <c r="L736" s="74" t="s">
        <v>9111</v>
      </c>
      <c r="M736" s="74" t="s">
        <v>9112</v>
      </c>
      <c r="N736" s="74" t="s">
        <v>3128</v>
      </c>
    </row>
    <row r="737" spans="1:14" ht="12.75" customHeight="1" x14ac:dyDescent="0.25">
      <c r="A737" s="75" t="s">
        <v>10848</v>
      </c>
      <c r="B737" s="75" t="s">
        <v>6001</v>
      </c>
      <c r="C737" s="74" t="s">
        <v>9105</v>
      </c>
      <c r="D737" s="75" t="s">
        <v>5967</v>
      </c>
      <c r="E737" s="74" t="s">
        <v>9106</v>
      </c>
      <c r="F737" s="74" t="s">
        <v>10849</v>
      </c>
      <c r="G737" s="75" t="s">
        <v>1908</v>
      </c>
      <c r="H737" s="74" t="s">
        <v>3128</v>
      </c>
      <c r="I737" s="74" t="s">
        <v>9109</v>
      </c>
      <c r="J737" s="75" t="s">
        <v>5941</v>
      </c>
      <c r="K737" s="75" t="s">
        <v>9110</v>
      </c>
      <c r="L737" s="74" t="s">
        <v>9111</v>
      </c>
      <c r="M737" s="74" t="s">
        <v>9112</v>
      </c>
      <c r="N737" s="74" t="s">
        <v>3128</v>
      </c>
    </row>
    <row r="738" spans="1:14" ht="12.75" customHeight="1" x14ac:dyDescent="0.25">
      <c r="A738" s="75" t="s">
        <v>10850</v>
      </c>
      <c r="B738" s="75" t="s">
        <v>6001</v>
      </c>
      <c r="C738" s="74" t="s">
        <v>9105</v>
      </c>
      <c r="D738" s="75" t="s">
        <v>5967</v>
      </c>
      <c r="E738" s="74" t="s">
        <v>9106</v>
      </c>
      <c r="F738" s="74" t="s">
        <v>10851</v>
      </c>
      <c r="G738" s="75" t="s">
        <v>10852</v>
      </c>
      <c r="H738" s="74" t="s">
        <v>3128</v>
      </c>
      <c r="I738" s="74" t="s">
        <v>9109</v>
      </c>
      <c r="J738" s="75" t="s">
        <v>5941</v>
      </c>
      <c r="K738" s="75" t="s">
        <v>9110</v>
      </c>
      <c r="L738" s="74" t="s">
        <v>9111</v>
      </c>
      <c r="M738" s="74" t="s">
        <v>9112</v>
      </c>
      <c r="N738" s="74" t="s">
        <v>3128</v>
      </c>
    </row>
    <row r="739" spans="1:14" ht="12.75" customHeight="1" x14ac:dyDescent="0.25">
      <c r="A739" s="75" t="s">
        <v>10853</v>
      </c>
      <c r="B739" s="75" t="s">
        <v>6001</v>
      </c>
      <c r="C739" s="74" t="s">
        <v>9105</v>
      </c>
      <c r="D739" s="75" t="s">
        <v>5967</v>
      </c>
      <c r="E739" s="74" t="s">
        <v>9106</v>
      </c>
      <c r="F739" s="74" t="s">
        <v>10854</v>
      </c>
      <c r="G739" s="75" t="s">
        <v>10855</v>
      </c>
      <c r="H739" s="74" t="s">
        <v>3128</v>
      </c>
      <c r="I739" s="74" t="s">
        <v>9109</v>
      </c>
      <c r="J739" s="75" t="s">
        <v>5941</v>
      </c>
      <c r="K739" s="75" t="s">
        <v>9110</v>
      </c>
      <c r="L739" s="74" t="s">
        <v>9111</v>
      </c>
      <c r="M739" s="74" t="s">
        <v>9112</v>
      </c>
      <c r="N739" s="74" t="s">
        <v>3128</v>
      </c>
    </row>
    <row r="740" spans="1:14" ht="12.75" customHeight="1" x14ac:dyDescent="0.25">
      <c r="A740" s="75" t="s">
        <v>10856</v>
      </c>
      <c r="B740" s="75" t="s">
        <v>6001</v>
      </c>
      <c r="C740" s="74" t="s">
        <v>9105</v>
      </c>
      <c r="D740" s="75" t="s">
        <v>5967</v>
      </c>
      <c r="E740" s="74" t="s">
        <v>9106</v>
      </c>
      <c r="F740" s="74" t="s">
        <v>10857</v>
      </c>
      <c r="G740" s="75" t="s">
        <v>10858</v>
      </c>
      <c r="H740" s="74" t="s">
        <v>3128</v>
      </c>
      <c r="I740" s="74" t="s">
        <v>9109</v>
      </c>
      <c r="J740" s="75" t="s">
        <v>5941</v>
      </c>
      <c r="K740" s="75" t="s">
        <v>9110</v>
      </c>
      <c r="L740" s="74" t="s">
        <v>9111</v>
      </c>
      <c r="M740" s="74" t="s">
        <v>9112</v>
      </c>
      <c r="N740" s="74" t="s">
        <v>3128</v>
      </c>
    </row>
    <row r="741" spans="1:14" ht="12.75" customHeight="1" x14ac:dyDescent="0.25">
      <c r="A741" s="75" t="s">
        <v>10859</v>
      </c>
      <c r="B741" s="75" t="s">
        <v>6001</v>
      </c>
      <c r="C741" s="74" t="s">
        <v>9105</v>
      </c>
      <c r="D741" s="75" t="s">
        <v>5967</v>
      </c>
      <c r="E741" s="74" t="s">
        <v>9106</v>
      </c>
      <c r="F741" s="74" t="s">
        <v>10860</v>
      </c>
      <c r="G741" s="75" t="s">
        <v>10552</v>
      </c>
      <c r="H741" s="74" t="s">
        <v>3128</v>
      </c>
      <c r="I741" s="74" t="s">
        <v>9109</v>
      </c>
      <c r="J741" s="75" t="s">
        <v>5941</v>
      </c>
      <c r="K741" s="75" t="s">
        <v>9110</v>
      </c>
      <c r="L741" s="74" t="s">
        <v>9111</v>
      </c>
      <c r="M741" s="74" t="s">
        <v>9112</v>
      </c>
      <c r="N741" s="74" t="s">
        <v>3128</v>
      </c>
    </row>
    <row r="742" spans="1:14" ht="12.75" customHeight="1" x14ac:dyDescent="0.25">
      <c r="A742" s="75" t="s">
        <v>10861</v>
      </c>
      <c r="B742" s="75" t="s">
        <v>6001</v>
      </c>
      <c r="C742" s="74" t="s">
        <v>9105</v>
      </c>
      <c r="D742" s="75" t="s">
        <v>5967</v>
      </c>
      <c r="E742" s="74" t="s">
        <v>9106</v>
      </c>
      <c r="F742" s="74" t="s">
        <v>10862</v>
      </c>
      <c r="G742" s="75" t="s">
        <v>2236</v>
      </c>
      <c r="H742" s="74" t="s">
        <v>3128</v>
      </c>
      <c r="I742" s="74" t="s">
        <v>9109</v>
      </c>
      <c r="J742" s="75" t="s">
        <v>5941</v>
      </c>
      <c r="K742" s="75" t="s">
        <v>9110</v>
      </c>
      <c r="L742" s="74" t="s">
        <v>9111</v>
      </c>
      <c r="M742" s="74" t="s">
        <v>9112</v>
      </c>
      <c r="N742" s="74" t="s">
        <v>3128</v>
      </c>
    </row>
    <row r="743" spans="1:14" ht="12.75" customHeight="1" x14ac:dyDescent="0.25">
      <c r="A743" s="75" t="s">
        <v>10863</v>
      </c>
      <c r="B743" s="75" t="s">
        <v>6001</v>
      </c>
      <c r="C743" s="74" t="s">
        <v>9105</v>
      </c>
      <c r="D743" s="75" t="s">
        <v>5967</v>
      </c>
      <c r="E743" s="74" t="s">
        <v>9106</v>
      </c>
      <c r="F743" s="74" t="s">
        <v>10864</v>
      </c>
      <c r="G743" s="75" t="s">
        <v>1855</v>
      </c>
      <c r="H743" s="74" t="s">
        <v>3128</v>
      </c>
      <c r="I743" s="74" t="s">
        <v>9109</v>
      </c>
      <c r="J743" s="75" t="s">
        <v>5941</v>
      </c>
      <c r="K743" s="75" t="s">
        <v>9110</v>
      </c>
      <c r="L743" s="74" t="s">
        <v>9111</v>
      </c>
      <c r="M743" s="74" t="s">
        <v>9112</v>
      </c>
      <c r="N743" s="74" t="s">
        <v>3128</v>
      </c>
    </row>
    <row r="744" spans="1:14" ht="12.75" customHeight="1" x14ac:dyDescent="0.25">
      <c r="A744" s="75" t="s">
        <v>10865</v>
      </c>
      <c r="B744" s="75" t="s">
        <v>6001</v>
      </c>
      <c r="C744" s="74" t="s">
        <v>9105</v>
      </c>
      <c r="D744" s="75" t="s">
        <v>5967</v>
      </c>
      <c r="E744" s="74" t="s">
        <v>9106</v>
      </c>
      <c r="F744" s="74" t="s">
        <v>10866</v>
      </c>
      <c r="G744" s="75" t="s">
        <v>2556</v>
      </c>
      <c r="H744" s="74" t="s">
        <v>3128</v>
      </c>
      <c r="I744" s="74" t="s">
        <v>9109</v>
      </c>
      <c r="J744" s="75" t="s">
        <v>5941</v>
      </c>
      <c r="K744" s="75" t="s">
        <v>9110</v>
      </c>
      <c r="L744" s="74" t="s">
        <v>9111</v>
      </c>
      <c r="M744" s="74" t="s">
        <v>9112</v>
      </c>
      <c r="N744" s="74" t="s">
        <v>3128</v>
      </c>
    </row>
    <row r="745" spans="1:14" ht="12.75" customHeight="1" x14ac:dyDescent="0.25">
      <c r="A745" s="75" t="s">
        <v>10867</v>
      </c>
      <c r="B745" s="75" t="s">
        <v>6001</v>
      </c>
      <c r="C745" s="74" t="s">
        <v>9105</v>
      </c>
      <c r="D745" s="75" t="s">
        <v>5967</v>
      </c>
      <c r="E745" s="74" t="s">
        <v>9106</v>
      </c>
      <c r="F745" s="74" t="s">
        <v>10868</v>
      </c>
      <c r="G745" s="75" t="s">
        <v>2142</v>
      </c>
      <c r="H745" s="74" t="s">
        <v>3128</v>
      </c>
      <c r="I745" s="74" t="s">
        <v>9109</v>
      </c>
      <c r="J745" s="75" t="s">
        <v>5941</v>
      </c>
      <c r="K745" s="75" t="s">
        <v>9110</v>
      </c>
      <c r="L745" s="74" t="s">
        <v>9111</v>
      </c>
      <c r="M745" s="74" t="s">
        <v>9112</v>
      </c>
      <c r="N745" s="74" t="s">
        <v>3128</v>
      </c>
    </row>
    <row r="746" spans="1:14" ht="12.75" customHeight="1" x14ac:dyDescent="0.25">
      <c r="A746" s="75" t="s">
        <v>10869</v>
      </c>
      <c r="B746" s="75" t="s">
        <v>6001</v>
      </c>
      <c r="C746" s="74" t="s">
        <v>9105</v>
      </c>
      <c r="D746" s="75" t="s">
        <v>5967</v>
      </c>
      <c r="E746" s="74" t="s">
        <v>9106</v>
      </c>
      <c r="F746" s="74" t="s">
        <v>10870</v>
      </c>
      <c r="G746" s="75" t="s">
        <v>1894</v>
      </c>
      <c r="H746" s="74" t="s">
        <v>3128</v>
      </c>
      <c r="I746" s="74" t="s">
        <v>9109</v>
      </c>
      <c r="J746" s="75" t="s">
        <v>5941</v>
      </c>
      <c r="K746" s="75" t="s">
        <v>9110</v>
      </c>
      <c r="L746" s="74" t="s">
        <v>9111</v>
      </c>
      <c r="M746" s="74" t="s">
        <v>9112</v>
      </c>
      <c r="N746" s="74" t="s">
        <v>3128</v>
      </c>
    </row>
    <row r="747" spans="1:14" ht="12.75" customHeight="1" x14ac:dyDescent="0.25">
      <c r="A747" s="75" t="s">
        <v>10871</v>
      </c>
      <c r="B747" s="75" t="s">
        <v>6001</v>
      </c>
      <c r="C747" s="74" t="s">
        <v>9105</v>
      </c>
      <c r="D747" s="75" t="s">
        <v>5967</v>
      </c>
      <c r="E747" s="74" t="s">
        <v>9106</v>
      </c>
      <c r="F747" s="74" t="s">
        <v>10872</v>
      </c>
      <c r="G747" s="75" t="s">
        <v>2142</v>
      </c>
      <c r="H747" s="74" t="s">
        <v>3128</v>
      </c>
      <c r="I747" s="74" t="s">
        <v>9109</v>
      </c>
      <c r="J747" s="75" t="s">
        <v>5941</v>
      </c>
      <c r="K747" s="75" t="s">
        <v>9110</v>
      </c>
      <c r="L747" s="74" t="s">
        <v>9111</v>
      </c>
      <c r="M747" s="74" t="s">
        <v>9112</v>
      </c>
      <c r="N747" s="74" t="s">
        <v>3128</v>
      </c>
    </row>
    <row r="748" spans="1:14" ht="12.75" customHeight="1" x14ac:dyDescent="0.25">
      <c r="A748" s="75" t="s">
        <v>10873</v>
      </c>
      <c r="B748" s="75" t="s">
        <v>6001</v>
      </c>
      <c r="C748" s="74" t="s">
        <v>9105</v>
      </c>
      <c r="D748" s="75" t="s">
        <v>5967</v>
      </c>
      <c r="E748" s="74" t="s">
        <v>9106</v>
      </c>
      <c r="F748" s="74" t="s">
        <v>10874</v>
      </c>
      <c r="G748" s="75" t="s">
        <v>1839</v>
      </c>
      <c r="H748" s="74" t="s">
        <v>3128</v>
      </c>
      <c r="I748" s="74" t="s">
        <v>9109</v>
      </c>
      <c r="J748" s="75" t="s">
        <v>5941</v>
      </c>
      <c r="K748" s="75" t="s">
        <v>9110</v>
      </c>
      <c r="L748" s="74" t="s">
        <v>9111</v>
      </c>
      <c r="M748" s="74" t="s">
        <v>9112</v>
      </c>
      <c r="N748" s="74" t="s">
        <v>3128</v>
      </c>
    </row>
    <row r="749" spans="1:14" ht="12.75" customHeight="1" x14ac:dyDescent="0.25">
      <c r="A749" s="75" t="s">
        <v>10875</v>
      </c>
      <c r="B749" s="75" t="s">
        <v>6001</v>
      </c>
      <c r="C749" s="74" t="s">
        <v>9105</v>
      </c>
      <c r="D749" s="75" t="s">
        <v>5967</v>
      </c>
      <c r="E749" s="74" t="s">
        <v>9106</v>
      </c>
      <c r="F749" s="74" t="s">
        <v>10876</v>
      </c>
      <c r="G749" s="75" t="s">
        <v>1894</v>
      </c>
      <c r="H749" s="74" t="s">
        <v>3128</v>
      </c>
      <c r="I749" s="74" t="s">
        <v>9109</v>
      </c>
      <c r="J749" s="75" t="s">
        <v>5941</v>
      </c>
      <c r="K749" s="75" t="s">
        <v>9110</v>
      </c>
      <c r="L749" s="74" t="s">
        <v>9111</v>
      </c>
      <c r="M749" s="74" t="s">
        <v>9112</v>
      </c>
      <c r="N749" s="74" t="s">
        <v>3128</v>
      </c>
    </row>
    <row r="750" spans="1:14" ht="12.75" customHeight="1" x14ac:dyDescent="0.25">
      <c r="A750" s="75" t="s">
        <v>10877</v>
      </c>
      <c r="B750" s="75" t="s">
        <v>6001</v>
      </c>
      <c r="C750" s="74" t="s">
        <v>9105</v>
      </c>
      <c r="D750" s="75" t="s">
        <v>5967</v>
      </c>
      <c r="E750" s="74" t="s">
        <v>9106</v>
      </c>
      <c r="F750" s="74" t="s">
        <v>10878</v>
      </c>
      <c r="G750" s="75" t="s">
        <v>1894</v>
      </c>
      <c r="H750" s="74" t="s">
        <v>3128</v>
      </c>
      <c r="I750" s="74" t="s">
        <v>9109</v>
      </c>
      <c r="J750" s="75" t="s">
        <v>5941</v>
      </c>
      <c r="K750" s="75" t="s">
        <v>9110</v>
      </c>
      <c r="L750" s="74" t="s">
        <v>9111</v>
      </c>
      <c r="M750" s="74" t="s">
        <v>9112</v>
      </c>
      <c r="N750" s="74" t="s">
        <v>3128</v>
      </c>
    </row>
    <row r="751" spans="1:14" ht="12.75" customHeight="1" x14ac:dyDescent="0.25">
      <c r="A751" s="75" t="s">
        <v>10879</v>
      </c>
      <c r="B751" s="75" t="s">
        <v>6001</v>
      </c>
      <c r="C751" s="74" t="s">
        <v>9105</v>
      </c>
      <c r="D751" s="75" t="s">
        <v>5967</v>
      </c>
      <c r="E751" s="74" t="s">
        <v>9106</v>
      </c>
      <c r="F751" s="74" t="s">
        <v>10880</v>
      </c>
      <c r="G751" s="75" t="s">
        <v>10881</v>
      </c>
      <c r="H751" s="74" t="s">
        <v>3128</v>
      </c>
      <c r="I751" s="74" t="s">
        <v>9109</v>
      </c>
      <c r="J751" s="75" t="s">
        <v>5941</v>
      </c>
      <c r="K751" s="75" t="s">
        <v>9110</v>
      </c>
      <c r="L751" s="74" t="s">
        <v>9111</v>
      </c>
      <c r="M751" s="74" t="s">
        <v>9112</v>
      </c>
      <c r="N751" s="74" t="s">
        <v>3128</v>
      </c>
    </row>
    <row r="752" spans="1:14" ht="12.75" customHeight="1" x14ac:dyDescent="0.25">
      <c r="A752" s="75" t="s">
        <v>10882</v>
      </c>
      <c r="B752" s="75" t="s">
        <v>6001</v>
      </c>
      <c r="C752" s="74" t="s">
        <v>9105</v>
      </c>
      <c r="D752" s="75" t="s">
        <v>5967</v>
      </c>
      <c r="E752" s="74" t="s">
        <v>9106</v>
      </c>
      <c r="F752" s="74" t="s">
        <v>10883</v>
      </c>
      <c r="G752" s="75" t="s">
        <v>10884</v>
      </c>
      <c r="H752" s="74" t="s">
        <v>3128</v>
      </c>
      <c r="I752" s="74" t="s">
        <v>9109</v>
      </c>
      <c r="J752" s="75" t="s">
        <v>5941</v>
      </c>
      <c r="K752" s="75" t="s">
        <v>9110</v>
      </c>
      <c r="L752" s="74" t="s">
        <v>9111</v>
      </c>
      <c r="M752" s="74" t="s">
        <v>9112</v>
      </c>
      <c r="N752" s="74" t="s">
        <v>3128</v>
      </c>
    </row>
    <row r="753" spans="1:14" ht="12.75" customHeight="1" x14ac:dyDescent="0.25">
      <c r="A753" s="75" t="s">
        <v>10885</v>
      </c>
      <c r="B753" s="75" t="s">
        <v>6001</v>
      </c>
      <c r="C753" s="74" t="s">
        <v>9105</v>
      </c>
      <c r="D753" s="75" t="s">
        <v>5967</v>
      </c>
      <c r="E753" s="74" t="s">
        <v>9106</v>
      </c>
      <c r="F753" s="74" t="s">
        <v>10886</v>
      </c>
      <c r="G753" s="75" t="s">
        <v>10887</v>
      </c>
      <c r="H753" s="74" t="s">
        <v>3128</v>
      </c>
      <c r="I753" s="74" t="s">
        <v>9109</v>
      </c>
      <c r="J753" s="75" t="s">
        <v>5941</v>
      </c>
      <c r="K753" s="75" t="s">
        <v>9110</v>
      </c>
      <c r="L753" s="74" t="s">
        <v>9111</v>
      </c>
      <c r="M753" s="74" t="s">
        <v>9112</v>
      </c>
      <c r="N753" s="74" t="s">
        <v>3128</v>
      </c>
    </row>
    <row r="754" spans="1:14" ht="12.75" customHeight="1" x14ac:dyDescent="0.25">
      <c r="A754" s="75" t="s">
        <v>10888</v>
      </c>
      <c r="B754" s="75" t="s">
        <v>6001</v>
      </c>
      <c r="C754" s="74" t="s">
        <v>9105</v>
      </c>
      <c r="D754" s="75" t="s">
        <v>5967</v>
      </c>
      <c r="E754" s="74" t="s">
        <v>9106</v>
      </c>
      <c r="F754" s="74" t="s">
        <v>10889</v>
      </c>
      <c r="G754" s="75" t="s">
        <v>2114</v>
      </c>
      <c r="H754" s="74" t="s">
        <v>3128</v>
      </c>
      <c r="I754" s="74" t="s">
        <v>9109</v>
      </c>
      <c r="J754" s="75" t="s">
        <v>5941</v>
      </c>
      <c r="K754" s="75" t="s">
        <v>9110</v>
      </c>
      <c r="L754" s="74" t="s">
        <v>9111</v>
      </c>
      <c r="M754" s="74" t="s">
        <v>9112</v>
      </c>
      <c r="N754" s="74" t="s">
        <v>3128</v>
      </c>
    </row>
    <row r="755" spans="1:14" ht="12.75" customHeight="1" x14ac:dyDescent="0.25">
      <c r="A755" s="75" t="s">
        <v>10890</v>
      </c>
      <c r="B755" s="75" t="s">
        <v>6001</v>
      </c>
      <c r="C755" s="74" t="s">
        <v>9105</v>
      </c>
      <c r="D755" s="75" t="s">
        <v>5967</v>
      </c>
      <c r="E755" s="74" t="s">
        <v>9106</v>
      </c>
      <c r="F755" s="74" t="s">
        <v>10891</v>
      </c>
      <c r="G755" s="75" t="s">
        <v>1894</v>
      </c>
      <c r="H755" s="74" t="s">
        <v>3128</v>
      </c>
      <c r="I755" s="74" t="s">
        <v>9109</v>
      </c>
      <c r="J755" s="75" t="s">
        <v>5941</v>
      </c>
      <c r="K755" s="75" t="s">
        <v>9110</v>
      </c>
      <c r="L755" s="74" t="s">
        <v>9111</v>
      </c>
      <c r="M755" s="74" t="s">
        <v>9112</v>
      </c>
      <c r="N755" s="74" t="s">
        <v>3128</v>
      </c>
    </row>
    <row r="756" spans="1:14" ht="12.75" customHeight="1" x14ac:dyDescent="0.25">
      <c r="A756" s="75" t="s">
        <v>10892</v>
      </c>
      <c r="B756" s="75" t="s">
        <v>6001</v>
      </c>
      <c r="C756" s="74" t="s">
        <v>9105</v>
      </c>
      <c r="D756" s="75" t="s">
        <v>5967</v>
      </c>
      <c r="E756" s="74" t="s">
        <v>9106</v>
      </c>
      <c r="F756" s="74" t="s">
        <v>10893</v>
      </c>
      <c r="G756" s="75" t="s">
        <v>2142</v>
      </c>
      <c r="H756" s="74" t="s">
        <v>3128</v>
      </c>
      <c r="I756" s="74" t="s">
        <v>9109</v>
      </c>
      <c r="J756" s="75" t="s">
        <v>5941</v>
      </c>
      <c r="K756" s="75" t="s">
        <v>9110</v>
      </c>
      <c r="L756" s="74" t="s">
        <v>9111</v>
      </c>
      <c r="M756" s="74" t="s">
        <v>9112</v>
      </c>
      <c r="N756" s="74" t="s">
        <v>3128</v>
      </c>
    </row>
    <row r="757" spans="1:14" ht="12.75" customHeight="1" x14ac:dyDescent="0.25">
      <c r="A757" s="75" t="s">
        <v>10894</v>
      </c>
      <c r="B757" s="75" t="s">
        <v>6001</v>
      </c>
      <c r="C757" s="74" t="s">
        <v>9105</v>
      </c>
      <c r="D757" s="75" t="s">
        <v>5967</v>
      </c>
      <c r="E757" s="74" t="s">
        <v>9106</v>
      </c>
      <c r="F757" s="74" t="s">
        <v>10895</v>
      </c>
      <c r="G757" s="75" t="s">
        <v>10896</v>
      </c>
      <c r="H757" s="74" t="s">
        <v>3128</v>
      </c>
      <c r="I757" s="74" t="s">
        <v>9109</v>
      </c>
      <c r="J757" s="75" t="s">
        <v>5941</v>
      </c>
      <c r="K757" s="75" t="s">
        <v>9110</v>
      </c>
      <c r="L757" s="74" t="s">
        <v>9111</v>
      </c>
      <c r="M757" s="74" t="s">
        <v>9112</v>
      </c>
      <c r="N757" s="74" t="s">
        <v>3128</v>
      </c>
    </row>
    <row r="758" spans="1:14" ht="12.75" customHeight="1" x14ac:dyDescent="0.25">
      <c r="A758" s="75" t="s">
        <v>10897</v>
      </c>
      <c r="B758" s="75" t="s">
        <v>6001</v>
      </c>
      <c r="C758" s="74" t="s">
        <v>9105</v>
      </c>
      <c r="D758" s="75" t="s">
        <v>5967</v>
      </c>
      <c r="E758" s="74" t="s">
        <v>9106</v>
      </c>
      <c r="F758" s="74" t="s">
        <v>10898</v>
      </c>
      <c r="G758" s="75" t="s">
        <v>10899</v>
      </c>
      <c r="H758" s="74" t="s">
        <v>3128</v>
      </c>
      <c r="I758" s="74" t="s">
        <v>9109</v>
      </c>
      <c r="J758" s="75" t="s">
        <v>5941</v>
      </c>
      <c r="K758" s="75" t="s">
        <v>9110</v>
      </c>
      <c r="L758" s="74" t="s">
        <v>9111</v>
      </c>
      <c r="M758" s="74" t="s">
        <v>9112</v>
      </c>
      <c r="N758" s="74" t="s">
        <v>3128</v>
      </c>
    </row>
    <row r="759" spans="1:14" ht="12.75" customHeight="1" x14ac:dyDescent="0.25">
      <c r="A759" s="75" t="s">
        <v>10900</v>
      </c>
      <c r="B759" s="75" t="s">
        <v>6001</v>
      </c>
      <c r="C759" s="74" t="s">
        <v>9105</v>
      </c>
      <c r="D759" s="75" t="s">
        <v>5967</v>
      </c>
      <c r="E759" s="74" t="s">
        <v>9106</v>
      </c>
      <c r="F759" s="74" t="s">
        <v>10901</v>
      </c>
      <c r="G759" s="75" t="s">
        <v>2570</v>
      </c>
      <c r="H759" s="74" t="s">
        <v>3128</v>
      </c>
      <c r="I759" s="74" t="s">
        <v>9109</v>
      </c>
      <c r="J759" s="75" t="s">
        <v>5941</v>
      </c>
      <c r="K759" s="75" t="s">
        <v>9110</v>
      </c>
      <c r="L759" s="74" t="s">
        <v>9111</v>
      </c>
      <c r="M759" s="74" t="s">
        <v>9112</v>
      </c>
      <c r="N759" s="74" t="s">
        <v>3128</v>
      </c>
    </row>
    <row r="760" spans="1:14" ht="12.75" customHeight="1" x14ac:dyDescent="0.25">
      <c r="A760" s="75" t="s">
        <v>10902</v>
      </c>
      <c r="B760" s="75" t="s">
        <v>5972</v>
      </c>
      <c r="C760" s="74" t="s">
        <v>10903</v>
      </c>
      <c r="D760" s="75" t="s">
        <v>10904</v>
      </c>
      <c r="E760" s="74" t="s">
        <v>10905</v>
      </c>
      <c r="F760" s="74" t="s">
        <v>10906</v>
      </c>
      <c r="G760" s="75" t="s">
        <v>10907</v>
      </c>
      <c r="H760" s="74" t="s">
        <v>10908</v>
      </c>
      <c r="I760" s="74" t="s">
        <v>10909</v>
      </c>
      <c r="J760" s="75" t="s">
        <v>5941</v>
      </c>
      <c r="K760" s="75" t="s">
        <v>10910</v>
      </c>
      <c r="L760" s="74" t="s">
        <v>9111</v>
      </c>
      <c r="M760" s="74" t="s">
        <v>60</v>
      </c>
      <c r="N760" s="74" t="s">
        <v>3128</v>
      </c>
    </row>
    <row r="761" spans="1:14" ht="12.75" customHeight="1" x14ac:dyDescent="0.25">
      <c r="A761" s="75" t="s">
        <v>10911</v>
      </c>
      <c r="B761" s="75" t="s">
        <v>5972</v>
      </c>
      <c r="C761" s="74" t="s">
        <v>10903</v>
      </c>
      <c r="D761" s="75" t="s">
        <v>10912</v>
      </c>
      <c r="E761" s="74" t="s">
        <v>10913</v>
      </c>
      <c r="F761" s="74" t="s">
        <v>10914</v>
      </c>
      <c r="G761" s="75" t="s">
        <v>10907</v>
      </c>
      <c r="H761" s="74" t="s">
        <v>10915</v>
      </c>
      <c r="I761" s="74" t="s">
        <v>10909</v>
      </c>
      <c r="J761" s="75" t="s">
        <v>5941</v>
      </c>
      <c r="K761" s="75" t="s">
        <v>10910</v>
      </c>
      <c r="L761" s="74" t="s">
        <v>9111</v>
      </c>
      <c r="M761" s="74" t="s">
        <v>60</v>
      </c>
      <c r="N761" s="74" t="s">
        <v>3128</v>
      </c>
    </row>
    <row r="762" spans="1:14" ht="12.75" customHeight="1" x14ac:dyDescent="0.25">
      <c r="A762" s="75" t="s">
        <v>10916</v>
      </c>
      <c r="B762" s="75" t="s">
        <v>5972</v>
      </c>
      <c r="C762" s="74" t="s">
        <v>10903</v>
      </c>
      <c r="D762" s="75" t="s">
        <v>10917</v>
      </c>
      <c r="E762" s="74" t="s">
        <v>10918</v>
      </c>
      <c r="F762" s="74" t="s">
        <v>10919</v>
      </c>
      <c r="G762" s="75" t="s">
        <v>10907</v>
      </c>
      <c r="H762" s="74" t="s">
        <v>10908</v>
      </c>
      <c r="I762" s="74" t="s">
        <v>10909</v>
      </c>
      <c r="J762" s="75" t="s">
        <v>5941</v>
      </c>
      <c r="K762" s="75" t="s">
        <v>10910</v>
      </c>
      <c r="L762" s="74" t="s">
        <v>9111</v>
      </c>
      <c r="M762" s="74" t="s">
        <v>60</v>
      </c>
      <c r="N762" s="74" t="s">
        <v>3128</v>
      </c>
    </row>
    <row r="763" spans="1:14" ht="12.75" customHeight="1" x14ac:dyDescent="0.25">
      <c r="A763" s="75" t="s">
        <v>10920</v>
      </c>
      <c r="B763" s="75" t="s">
        <v>5972</v>
      </c>
      <c r="C763" s="74" t="s">
        <v>10903</v>
      </c>
      <c r="D763" s="75" t="s">
        <v>10921</v>
      </c>
      <c r="E763" s="74" t="s">
        <v>10922</v>
      </c>
      <c r="F763" s="74" t="s">
        <v>10923</v>
      </c>
      <c r="G763" s="75" t="s">
        <v>10907</v>
      </c>
      <c r="H763" s="74" t="s">
        <v>10908</v>
      </c>
      <c r="I763" s="74" t="s">
        <v>10909</v>
      </c>
      <c r="J763" s="75" t="s">
        <v>5941</v>
      </c>
      <c r="K763" s="75" t="s">
        <v>10910</v>
      </c>
      <c r="L763" s="74" t="s">
        <v>9111</v>
      </c>
      <c r="M763" s="74" t="s">
        <v>60</v>
      </c>
      <c r="N763" s="74" t="s">
        <v>3128</v>
      </c>
    </row>
    <row r="764" spans="1:14" ht="12.75" customHeight="1" x14ac:dyDescent="0.25">
      <c r="A764" s="75" t="s">
        <v>10924</v>
      </c>
      <c r="B764" s="75" t="s">
        <v>5972</v>
      </c>
      <c r="C764" s="74" t="s">
        <v>10903</v>
      </c>
      <c r="D764" s="75" t="s">
        <v>10925</v>
      </c>
      <c r="E764" s="74" t="s">
        <v>10926</v>
      </c>
      <c r="F764" s="74" t="s">
        <v>10927</v>
      </c>
      <c r="G764" s="75" t="s">
        <v>10907</v>
      </c>
      <c r="H764" s="74" t="s">
        <v>10908</v>
      </c>
      <c r="I764" s="74" t="s">
        <v>10909</v>
      </c>
      <c r="J764" s="75" t="s">
        <v>5941</v>
      </c>
      <c r="K764" s="75" t="s">
        <v>10910</v>
      </c>
      <c r="L764" s="74" t="s">
        <v>9111</v>
      </c>
      <c r="M764" s="74" t="s">
        <v>60</v>
      </c>
      <c r="N764" s="74" t="s">
        <v>3128</v>
      </c>
    </row>
    <row r="765" spans="1:14" ht="12.75" customHeight="1" x14ac:dyDescent="0.25">
      <c r="A765" s="75" t="s">
        <v>10928</v>
      </c>
      <c r="B765" s="75" t="s">
        <v>5972</v>
      </c>
      <c r="C765" s="74" t="s">
        <v>10903</v>
      </c>
      <c r="D765" s="75" t="s">
        <v>10929</v>
      </c>
      <c r="E765" s="74" t="s">
        <v>10930</v>
      </c>
      <c r="F765" s="74" t="s">
        <v>10931</v>
      </c>
      <c r="G765" s="75" t="s">
        <v>9108</v>
      </c>
      <c r="H765" s="74" t="s">
        <v>10908</v>
      </c>
      <c r="I765" s="74" t="s">
        <v>10909</v>
      </c>
      <c r="J765" s="75" t="s">
        <v>5941</v>
      </c>
      <c r="K765" s="75" t="s">
        <v>10910</v>
      </c>
      <c r="L765" s="74" t="s">
        <v>9111</v>
      </c>
      <c r="M765" s="74" t="s">
        <v>60</v>
      </c>
      <c r="N765" s="74" t="s">
        <v>3128</v>
      </c>
    </row>
    <row r="766" spans="1:14" ht="12.75" customHeight="1" x14ac:dyDescent="0.25">
      <c r="A766" s="75" t="s">
        <v>10932</v>
      </c>
      <c r="B766" s="75" t="s">
        <v>5972</v>
      </c>
      <c r="C766" s="74" t="s">
        <v>10903</v>
      </c>
      <c r="D766" s="75" t="s">
        <v>10933</v>
      </c>
      <c r="E766" s="74" t="s">
        <v>10934</v>
      </c>
      <c r="F766" s="74" t="s">
        <v>10935</v>
      </c>
      <c r="G766" s="75" t="s">
        <v>9445</v>
      </c>
      <c r="H766" s="74" t="s">
        <v>10915</v>
      </c>
      <c r="I766" s="74" t="s">
        <v>10909</v>
      </c>
      <c r="J766" s="75" t="s">
        <v>5941</v>
      </c>
      <c r="K766" s="75" t="s">
        <v>10910</v>
      </c>
      <c r="L766" s="74" t="s">
        <v>9111</v>
      </c>
      <c r="M766" s="74" t="s">
        <v>60</v>
      </c>
      <c r="N766" s="74" t="s">
        <v>3128</v>
      </c>
    </row>
    <row r="767" spans="1:14" ht="12.75" customHeight="1" x14ac:dyDescent="0.25">
      <c r="A767" s="75" t="s">
        <v>10936</v>
      </c>
      <c r="B767" s="75" t="s">
        <v>5972</v>
      </c>
      <c r="C767" s="74" t="s">
        <v>10903</v>
      </c>
      <c r="D767" s="75" t="s">
        <v>10937</v>
      </c>
      <c r="E767" s="74" t="s">
        <v>10938</v>
      </c>
      <c r="F767" s="74" t="s">
        <v>10939</v>
      </c>
      <c r="G767" s="75" t="s">
        <v>10907</v>
      </c>
      <c r="H767" s="74" t="s">
        <v>10915</v>
      </c>
      <c r="I767" s="74" t="s">
        <v>10909</v>
      </c>
      <c r="J767" s="75" t="s">
        <v>5941</v>
      </c>
      <c r="K767" s="75" t="s">
        <v>10910</v>
      </c>
      <c r="L767" s="74" t="s">
        <v>9111</v>
      </c>
      <c r="M767" s="74" t="s">
        <v>60</v>
      </c>
      <c r="N767" s="74" t="s">
        <v>3128</v>
      </c>
    </row>
    <row r="768" spans="1:14" ht="12.75" customHeight="1" x14ac:dyDescent="0.25">
      <c r="A768" s="75" t="s">
        <v>10940</v>
      </c>
      <c r="B768" s="75" t="s">
        <v>5972</v>
      </c>
      <c r="C768" s="74" t="s">
        <v>10903</v>
      </c>
      <c r="D768" s="75" t="s">
        <v>10941</v>
      </c>
      <c r="E768" s="74" t="s">
        <v>10942</v>
      </c>
      <c r="F768" s="74" t="s">
        <v>10943</v>
      </c>
      <c r="G768" s="75" t="s">
        <v>10907</v>
      </c>
      <c r="H768" s="74" t="s">
        <v>10915</v>
      </c>
      <c r="I768" s="74" t="s">
        <v>10909</v>
      </c>
      <c r="J768" s="75" t="s">
        <v>5941</v>
      </c>
      <c r="K768" s="75" t="s">
        <v>10910</v>
      </c>
      <c r="L768" s="74" t="s">
        <v>9111</v>
      </c>
      <c r="M768" s="74" t="s">
        <v>60</v>
      </c>
      <c r="N768" s="74" t="s">
        <v>3128</v>
      </c>
    </row>
    <row r="769" spans="1:14" ht="12.75" customHeight="1" x14ac:dyDescent="0.25">
      <c r="A769" s="75" t="s">
        <v>10944</v>
      </c>
      <c r="B769" s="75" t="s">
        <v>5972</v>
      </c>
      <c r="C769" s="74" t="s">
        <v>10903</v>
      </c>
      <c r="D769" s="75" t="s">
        <v>10945</v>
      </c>
      <c r="E769" s="74" t="s">
        <v>10946</v>
      </c>
      <c r="F769" s="74" t="s">
        <v>10947</v>
      </c>
      <c r="G769" s="75" t="s">
        <v>10948</v>
      </c>
      <c r="H769" s="74" t="s">
        <v>10915</v>
      </c>
      <c r="I769" s="74" t="s">
        <v>10909</v>
      </c>
      <c r="J769" s="75" t="s">
        <v>10949</v>
      </c>
      <c r="K769" s="75" t="s">
        <v>10910</v>
      </c>
      <c r="L769" s="74" t="s">
        <v>9111</v>
      </c>
      <c r="M769" s="74" t="s">
        <v>60</v>
      </c>
      <c r="N769" s="74" t="s">
        <v>3128</v>
      </c>
    </row>
    <row r="770" spans="1:14" ht="12.75" customHeight="1" x14ac:dyDescent="0.25">
      <c r="A770" s="75" t="s">
        <v>10950</v>
      </c>
      <c r="B770" s="75" t="s">
        <v>5972</v>
      </c>
      <c r="C770" s="74" t="s">
        <v>10903</v>
      </c>
      <c r="D770" s="75" t="s">
        <v>10951</v>
      </c>
      <c r="E770" s="74" t="s">
        <v>10952</v>
      </c>
      <c r="F770" s="74" t="s">
        <v>10953</v>
      </c>
      <c r="G770" s="75" t="s">
        <v>10907</v>
      </c>
      <c r="H770" s="74" t="s">
        <v>10915</v>
      </c>
      <c r="I770" s="74" t="s">
        <v>10909</v>
      </c>
      <c r="J770" s="75" t="s">
        <v>5941</v>
      </c>
      <c r="K770" s="75" t="s">
        <v>10910</v>
      </c>
      <c r="L770" s="74" t="s">
        <v>9111</v>
      </c>
      <c r="M770" s="74" t="s">
        <v>60</v>
      </c>
      <c r="N770" s="74" t="s">
        <v>3128</v>
      </c>
    </row>
    <row r="771" spans="1:14" ht="12.75" customHeight="1" x14ac:dyDescent="0.25">
      <c r="A771" s="75" t="s">
        <v>10954</v>
      </c>
      <c r="B771" s="75" t="s">
        <v>5972</v>
      </c>
      <c r="C771" s="74" t="s">
        <v>10903</v>
      </c>
      <c r="D771" s="75" t="s">
        <v>10955</v>
      </c>
      <c r="E771" s="74" t="s">
        <v>10956</v>
      </c>
      <c r="F771" s="74" t="s">
        <v>10957</v>
      </c>
      <c r="G771" s="75" t="s">
        <v>10907</v>
      </c>
      <c r="H771" s="74" t="s">
        <v>10908</v>
      </c>
      <c r="I771" s="74" t="s">
        <v>10909</v>
      </c>
      <c r="J771" s="75" t="s">
        <v>5941</v>
      </c>
      <c r="K771" s="75" t="s">
        <v>10910</v>
      </c>
      <c r="L771" s="74" t="s">
        <v>9111</v>
      </c>
      <c r="M771" s="74" t="s">
        <v>60</v>
      </c>
      <c r="N771" s="74" t="s">
        <v>3128</v>
      </c>
    </row>
    <row r="772" spans="1:14" ht="12.75" customHeight="1" x14ac:dyDescent="0.25">
      <c r="A772" s="75" t="s">
        <v>10958</v>
      </c>
      <c r="B772" s="75" t="s">
        <v>5972</v>
      </c>
      <c r="C772" s="74" t="s">
        <v>10903</v>
      </c>
      <c r="D772" s="75" t="s">
        <v>10959</v>
      </c>
      <c r="E772" s="74" t="s">
        <v>10960</v>
      </c>
      <c r="F772" s="74" t="s">
        <v>10961</v>
      </c>
      <c r="G772" s="75" t="s">
        <v>10962</v>
      </c>
      <c r="H772" s="74" t="s">
        <v>10915</v>
      </c>
      <c r="I772" s="74" t="s">
        <v>10909</v>
      </c>
      <c r="J772" s="75" t="s">
        <v>5941</v>
      </c>
      <c r="K772" s="75" t="s">
        <v>10910</v>
      </c>
      <c r="L772" s="74" t="s">
        <v>9111</v>
      </c>
      <c r="M772" s="74" t="s">
        <v>60</v>
      </c>
      <c r="N772" s="74" t="s">
        <v>3128</v>
      </c>
    </row>
    <row r="773" spans="1:14" ht="12.75" customHeight="1" x14ac:dyDescent="0.25">
      <c r="A773" s="75" t="s">
        <v>10963</v>
      </c>
      <c r="B773" s="75" t="s">
        <v>5972</v>
      </c>
      <c r="C773" s="74" t="s">
        <v>10903</v>
      </c>
      <c r="D773" s="75" t="s">
        <v>10964</v>
      </c>
      <c r="E773" s="74" t="s">
        <v>10965</v>
      </c>
      <c r="F773" s="74" t="s">
        <v>10966</v>
      </c>
      <c r="G773" s="75" t="s">
        <v>10907</v>
      </c>
      <c r="H773" s="74" t="s">
        <v>10908</v>
      </c>
      <c r="I773" s="74" t="s">
        <v>10909</v>
      </c>
      <c r="J773" s="75" t="s">
        <v>5941</v>
      </c>
      <c r="K773" s="75" t="s">
        <v>10910</v>
      </c>
      <c r="L773" s="74" t="s">
        <v>9111</v>
      </c>
      <c r="M773" s="74" t="s">
        <v>60</v>
      </c>
      <c r="N773" s="74" t="s">
        <v>3128</v>
      </c>
    </row>
    <row r="774" spans="1:14" ht="12.75" customHeight="1" x14ac:dyDescent="0.25">
      <c r="A774" s="75" t="s">
        <v>10967</v>
      </c>
      <c r="B774" s="75" t="s">
        <v>5972</v>
      </c>
      <c r="C774" s="74" t="s">
        <v>10903</v>
      </c>
      <c r="D774" s="75" t="s">
        <v>10968</v>
      </c>
      <c r="E774" s="74" t="s">
        <v>10969</v>
      </c>
      <c r="F774" s="74" t="s">
        <v>10970</v>
      </c>
      <c r="G774" s="75" t="s">
        <v>10971</v>
      </c>
      <c r="H774" s="74" t="s">
        <v>10908</v>
      </c>
      <c r="I774" s="74" t="s">
        <v>10909</v>
      </c>
      <c r="J774" s="75" t="s">
        <v>5941</v>
      </c>
      <c r="K774" s="75" t="s">
        <v>10910</v>
      </c>
      <c r="L774" s="74" t="s">
        <v>9111</v>
      </c>
      <c r="M774" s="74" t="s">
        <v>60</v>
      </c>
      <c r="N774" s="74" t="s">
        <v>3128</v>
      </c>
    </row>
    <row r="775" spans="1:14" ht="12.75" customHeight="1" x14ac:dyDescent="0.25">
      <c r="A775" s="75" t="s">
        <v>10972</v>
      </c>
      <c r="B775" s="75" t="s">
        <v>5972</v>
      </c>
      <c r="C775" s="74" t="s">
        <v>10903</v>
      </c>
      <c r="D775" s="75" t="s">
        <v>10973</v>
      </c>
      <c r="E775" s="74" t="s">
        <v>10974</v>
      </c>
      <c r="F775" s="74" t="s">
        <v>10975</v>
      </c>
      <c r="G775" s="75" t="s">
        <v>10907</v>
      </c>
      <c r="H775" s="74" t="s">
        <v>10915</v>
      </c>
      <c r="I775" s="74" t="s">
        <v>10909</v>
      </c>
      <c r="J775" s="75" t="s">
        <v>5941</v>
      </c>
      <c r="K775" s="75" t="s">
        <v>10910</v>
      </c>
      <c r="L775" s="74" t="s">
        <v>9111</v>
      </c>
      <c r="M775" s="74" t="s">
        <v>60</v>
      </c>
      <c r="N775" s="74" t="s">
        <v>3128</v>
      </c>
    </row>
    <row r="776" spans="1:14" ht="12.75" customHeight="1" x14ac:dyDescent="0.25">
      <c r="A776" s="75" t="s">
        <v>10976</v>
      </c>
      <c r="B776" s="75" t="s">
        <v>5972</v>
      </c>
      <c r="C776" s="74" t="s">
        <v>10903</v>
      </c>
      <c r="D776" s="75" t="s">
        <v>10977</v>
      </c>
      <c r="E776" s="74" t="s">
        <v>10978</v>
      </c>
      <c r="F776" s="74" t="s">
        <v>10979</v>
      </c>
      <c r="G776" s="75" t="s">
        <v>10907</v>
      </c>
      <c r="H776" s="74" t="s">
        <v>10915</v>
      </c>
      <c r="I776" s="74" t="s">
        <v>10909</v>
      </c>
      <c r="J776" s="75" t="s">
        <v>5941</v>
      </c>
      <c r="K776" s="75" t="s">
        <v>10910</v>
      </c>
      <c r="L776" s="74" t="s">
        <v>9111</v>
      </c>
      <c r="M776" s="74" t="s">
        <v>60</v>
      </c>
      <c r="N776" s="74" t="s">
        <v>3128</v>
      </c>
    </row>
    <row r="777" spans="1:14" ht="12.75" customHeight="1" x14ac:dyDescent="0.25">
      <c r="A777" s="75" t="s">
        <v>10980</v>
      </c>
      <c r="B777" s="75" t="s">
        <v>5972</v>
      </c>
      <c r="C777" s="74" t="s">
        <v>10903</v>
      </c>
      <c r="D777" s="75" t="s">
        <v>10981</v>
      </c>
      <c r="E777" s="74" t="s">
        <v>10982</v>
      </c>
      <c r="F777" s="74" t="s">
        <v>10983</v>
      </c>
      <c r="G777" s="75" t="s">
        <v>10907</v>
      </c>
      <c r="H777" s="74" t="s">
        <v>10915</v>
      </c>
      <c r="I777" s="74" t="s">
        <v>10909</v>
      </c>
      <c r="J777" s="75" t="s">
        <v>5941</v>
      </c>
      <c r="K777" s="75" t="s">
        <v>10910</v>
      </c>
      <c r="L777" s="74" t="s">
        <v>9111</v>
      </c>
      <c r="M777" s="74" t="s">
        <v>60</v>
      </c>
      <c r="N777" s="74" t="s">
        <v>3128</v>
      </c>
    </row>
    <row r="778" spans="1:14" ht="12.75" customHeight="1" x14ac:dyDescent="0.25">
      <c r="A778" s="75" t="s">
        <v>10984</v>
      </c>
      <c r="B778" s="75" t="s">
        <v>5972</v>
      </c>
      <c r="C778" s="74" t="s">
        <v>10903</v>
      </c>
      <c r="D778" s="75" t="s">
        <v>10968</v>
      </c>
      <c r="E778" s="74" t="s">
        <v>10969</v>
      </c>
      <c r="F778" s="74" t="s">
        <v>10985</v>
      </c>
      <c r="G778" s="75" t="s">
        <v>10971</v>
      </c>
      <c r="H778" s="74" t="s">
        <v>10908</v>
      </c>
      <c r="I778" s="74" t="s">
        <v>10909</v>
      </c>
      <c r="J778" s="75" t="s">
        <v>5941</v>
      </c>
      <c r="K778" s="75" t="s">
        <v>10910</v>
      </c>
      <c r="L778" s="74" t="s">
        <v>9111</v>
      </c>
      <c r="M778" s="74" t="s">
        <v>60</v>
      </c>
      <c r="N778" s="74" t="s">
        <v>3128</v>
      </c>
    </row>
    <row r="779" spans="1:14" ht="12.75" customHeight="1" x14ac:dyDescent="0.25">
      <c r="A779" s="75" t="s">
        <v>10986</v>
      </c>
      <c r="B779" s="75" t="s">
        <v>5972</v>
      </c>
      <c r="C779" s="74" t="s">
        <v>10903</v>
      </c>
      <c r="D779" s="75" t="s">
        <v>10987</v>
      </c>
      <c r="E779" s="74" t="s">
        <v>10988</v>
      </c>
      <c r="F779" s="74" t="s">
        <v>10989</v>
      </c>
      <c r="G779" s="75" t="s">
        <v>10907</v>
      </c>
      <c r="H779" s="74" t="s">
        <v>3128</v>
      </c>
      <c r="I779" s="74" t="s">
        <v>10909</v>
      </c>
      <c r="J779" s="75" t="s">
        <v>5941</v>
      </c>
      <c r="K779" s="75" t="s">
        <v>10910</v>
      </c>
      <c r="L779" s="74" t="s">
        <v>9111</v>
      </c>
      <c r="M779" s="74" t="s">
        <v>60</v>
      </c>
      <c r="N779" s="74" t="s">
        <v>3128</v>
      </c>
    </row>
    <row r="780" spans="1:14" ht="12.75" customHeight="1" x14ac:dyDescent="0.25">
      <c r="A780" s="75" t="s">
        <v>10990</v>
      </c>
      <c r="B780" s="75" t="s">
        <v>5972</v>
      </c>
      <c r="C780" s="74" t="s">
        <v>10903</v>
      </c>
      <c r="D780" s="75" t="s">
        <v>10991</v>
      </c>
      <c r="E780" s="74" t="s">
        <v>10992</v>
      </c>
      <c r="F780" s="74" t="s">
        <v>10993</v>
      </c>
      <c r="G780" s="75" t="s">
        <v>2570</v>
      </c>
      <c r="H780" s="74" t="s">
        <v>10908</v>
      </c>
      <c r="I780" s="74" t="s">
        <v>10909</v>
      </c>
      <c r="J780" s="75" t="s">
        <v>5941</v>
      </c>
      <c r="K780" s="75" t="s">
        <v>10910</v>
      </c>
      <c r="L780" s="74" t="s">
        <v>9111</v>
      </c>
      <c r="M780" s="74" t="s">
        <v>60</v>
      </c>
      <c r="N780" s="74" t="s">
        <v>3128</v>
      </c>
    </row>
    <row r="781" spans="1:14" ht="12.75" customHeight="1" x14ac:dyDescent="0.25">
      <c r="A781" s="75" t="s">
        <v>10994</v>
      </c>
      <c r="B781" s="75" t="s">
        <v>5972</v>
      </c>
      <c r="C781" s="74" t="s">
        <v>10903</v>
      </c>
      <c r="D781" s="75" t="s">
        <v>10995</v>
      </c>
      <c r="E781" s="74" t="s">
        <v>10996</v>
      </c>
      <c r="F781" s="74" t="s">
        <v>10997</v>
      </c>
      <c r="G781" s="75" t="s">
        <v>10907</v>
      </c>
      <c r="H781" s="74" t="s">
        <v>10915</v>
      </c>
      <c r="I781" s="74" t="s">
        <v>10909</v>
      </c>
      <c r="J781" s="75" t="s">
        <v>5941</v>
      </c>
      <c r="K781" s="75" t="s">
        <v>10910</v>
      </c>
      <c r="L781" s="74" t="s">
        <v>9111</v>
      </c>
      <c r="M781" s="74" t="s">
        <v>60</v>
      </c>
      <c r="N781" s="74" t="s">
        <v>3128</v>
      </c>
    </row>
    <row r="782" spans="1:14" ht="12.75" customHeight="1" x14ac:dyDescent="0.25">
      <c r="A782" s="75" t="s">
        <v>10998</v>
      </c>
      <c r="B782" s="75" t="s">
        <v>5972</v>
      </c>
      <c r="C782" s="74" t="s">
        <v>10903</v>
      </c>
      <c r="D782" s="75" t="s">
        <v>10999</v>
      </c>
      <c r="E782" s="74" t="s">
        <v>11000</v>
      </c>
      <c r="F782" s="74" t="s">
        <v>11001</v>
      </c>
      <c r="G782" s="75" t="s">
        <v>10907</v>
      </c>
      <c r="H782" s="74" t="s">
        <v>10915</v>
      </c>
      <c r="I782" s="74" t="s">
        <v>10909</v>
      </c>
      <c r="J782" s="75" t="s">
        <v>5941</v>
      </c>
      <c r="K782" s="75" t="s">
        <v>10910</v>
      </c>
      <c r="L782" s="74" t="s">
        <v>9111</v>
      </c>
      <c r="M782" s="74" t="s">
        <v>60</v>
      </c>
      <c r="N782" s="74" t="s">
        <v>3128</v>
      </c>
    </row>
    <row r="783" spans="1:14" ht="12.75" customHeight="1" x14ac:dyDescent="0.25">
      <c r="A783" s="75" t="s">
        <v>11002</v>
      </c>
      <c r="B783" s="75" t="s">
        <v>5972</v>
      </c>
      <c r="C783" s="74" t="s">
        <v>10903</v>
      </c>
      <c r="D783" s="75" t="s">
        <v>11003</v>
      </c>
      <c r="E783" s="74" t="s">
        <v>11004</v>
      </c>
      <c r="F783" s="74" t="s">
        <v>11005</v>
      </c>
      <c r="G783" s="75" t="s">
        <v>10907</v>
      </c>
      <c r="H783" s="74" t="s">
        <v>10915</v>
      </c>
      <c r="I783" s="74" t="s">
        <v>10909</v>
      </c>
      <c r="J783" s="75" t="s">
        <v>5941</v>
      </c>
      <c r="K783" s="75" t="s">
        <v>10910</v>
      </c>
      <c r="L783" s="74" t="s">
        <v>9111</v>
      </c>
      <c r="M783" s="74" t="s">
        <v>60</v>
      </c>
      <c r="N783" s="74" t="s">
        <v>3128</v>
      </c>
    </row>
    <row r="784" spans="1:14" ht="12.75" customHeight="1" x14ac:dyDescent="0.25">
      <c r="A784" s="75" t="s">
        <v>11006</v>
      </c>
      <c r="B784" s="75" t="s">
        <v>5972</v>
      </c>
      <c r="C784" s="74" t="s">
        <v>10903</v>
      </c>
      <c r="D784" s="75" t="s">
        <v>11007</v>
      </c>
      <c r="E784" s="74" t="s">
        <v>11008</v>
      </c>
      <c r="F784" s="74" t="s">
        <v>11009</v>
      </c>
      <c r="G784" s="75" t="s">
        <v>10907</v>
      </c>
      <c r="H784" s="74" t="s">
        <v>10908</v>
      </c>
      <c r="I784" s="74" t="s">
        <v>10909</v>
      </c>
      <c r="J784" s="75" t="s">
        <v>5941</v>
      </c>
      <c r="K784" s="75" t="s">
        <v>10910</v>
      </c>
      <c r="L784" s="74" t="s">
        <v>9111</v>
      </c>
      <c r="M784" s="74" t="s">
        <v>60</v>
      </c>
      <c r="N784" s="74" t="s">
        <v>3128</v>
      </c>
    </row>
    <row r="785" spans="1:14" ht="12.75" customHeight="1" x14ac:dyDescent="0.25">
      <c r="A785" s="75" t="s">
        <v>11010</v>
      </c>
      <c r="B785" s="75" t="s">
        <v>5972</v>
      </c>
      <c r="C785" s="74" t="s">
        <v>10903</v>
      </c>
      <c r="D785" s="75" t="s">
        <v>11011</v>
      </c>
      <c r="E785" s="74" t="s">
        <v>11012</v>
      </c>
      <c r="F785" s="74" t="s">
        <v>11013</v>
      </c>
      <c r="G785" s="75" t="s">
        <v>2570</v>
      </c>
      <c r="H785" s="74" t="s">
        <v>3128</v>
      </c>
      <c r="I785" s="74" t="s">
        <v>10909</v>
      </c>
      <c r="J785" s="75" t="s">
        <v>5941</v>
      </c>
      <c r="K785" s="75" t="s">
        <v>10910</v>
      </c>
      <c r="L785" s="74" t="s">
        <v>9111</v>
      </c>
      <c r="M785" s="74" t="s">
        <v>60</v>
      </c>
      <c r="N785" s="74" t="s">
        <v>3128</v>
      </c>
    </row>
    <row r="786" spans="1:14" ht="12.75" customHeight="1" x14ac:dyDescent="0.25">
      <c r="A786" s="75" t="s">
        <v>11014</v>
      </c>
      <c r="B786" s="75" t="s">
        <v>5972</v>
      </c>
      <c r="C786" s="74" t="s">
        <v>10903</v>
      </c>
      <c r="D786" s="75" t="s">
        <v>11015</v>
      </c>
      <c r="E786" s="74" t="s">
        <v>11016</v>
      </c>
      <c r="F786" s="74" t="s">
        <v>11017</v>
      </c>
      <c r="G786" s="75" t="s">
        <v>2570</v>
      </c>
      <c r="H786" s="74" t="s">
        <v>10908</v>
      </c>
      <c r="I786" s="74" t="s">
        <v>10909</v>
      </c>
      <c r="J786" s="75" t="s">
        <v>5941</v>
      </c>
      <c r="K786" s="75" t="s">
        <v>10910</v>
      </c>
      <c r="L786" s="74" t="s">
        <v>9111</v>
      </c>
      <c r="M786" s="74" t="s">
        <v>60</v>
      </c>
      <c r="N786" s="74" t="s">
        <v>3128</v>
      </c>
    </row>
    <row r="787" spans="1:14" ht="12.75" customHeight="1" x14ac:dyDescent="0.25">
      <c r="A787" s="75" t="s">
        <v>11018</v>
      </c>
      <c r="B787" s="75" t="s">
        <v>5972</v>
      </c>
      <c r="C787" s="74" t="s">
        <v>10903</v>
      </c>
      <c r="D787" s="75" t="s">
        <v>11019</v>
      </c>
      <c r="E787" s="74" t="s">
        <v>11020</v>
      </c>
      <c r="F787" s="74" t="s">
        <v>11021</v>
      </c>
      <c r="G787" s="75" t="s">
        <v>10907</v>
      </c>
      <c r="H787" s="74" t="s">
        <v>10908</v>
      </c>
      <c r="I787" s="74" t="s">
        <v>10909</v>
      </c>
      <c r="J787" s="75" t="s">
        <v>5941</v>
      </c>
      <c r="K787" s="75" t="s">
        <v>10910</v>
      </c>
      <c r="L787" s="74" t="s">
        <v>9111</v>
      </c>
      <c r="M787" s="74" t="s">
        <v>60</v>
      </c>
      <c r="N787" s="74" t="s">
        <v>3128</v>
      </c>
    </row>
    <row r="788" spans="1:14" ht="12.75" customHeight="1" x14ac:dyDescent="0.25">
      <c r="A788" s="75" t="s">
        <v>11022</v>
      </c>
      <c r="B788" s="75" t="s">
        <v>5972</v>
      </c>
      <c r="C788" s="74" t="s">
        <v>10903</v>
      </c>
      <c r="D788" s="75" t="s">
        <v>11023</v>
      </c>
      <c r="E788" s="74" t="s">
        <v>11024</v>
      </c>
      <c r="F788" s="74" t="s">
        <v>11025</v>
      </c>
      <c r="G788" s="75" t="s">
        <v>11026</v>
      </c>
      <c r="H788" s="74" t="s">
        <v>10915</v>
      </c>
      <c r="I788" s="74" t="s">
        <v>10909</v>
      </c>
      <c r="J788" s="75" t="s">
        <v>11027</v>
      </c>
      <c r="K788" s="75" t="s">
        <v>10910</v>
      </c>
      <c r="L788" s="74" t="s">
        <v>9111</v>
      </c>
      <c r="M788" s="74" t="s">
        <v>60</v>
      </c>
      <c r="N788" s="74" t="s">
        <v>3128</v>
      </c>
    </row>
    <row r="789" spans="1:14" ht="12.75" customHeight="1" x14ac:dyDescent="0.25">
      <c r="A789" s="75" t="s">
        <v>11028</v>
      </c>
      <c r="B789" s="75" t="s">
        <v>5972</v>
      </c>
      <c r="C789" s="74" t="s">
        <v>10903</v>
      </c>
      <c r="D789" s="75" t="s">
        <v>11029</v>
      </c>
      <c r="E789" s="74" t="s">
        <v>11030</v>
      </c>
      <c r="F789" s="74" t="s">
        <v>11031</v>
      </c>
      <c r="G789" s="75" t="s">
        <v>9445</v>
      </c>
      <c r="H789" s="74" t="s">
        <v>10908</v>
      </c>
      <c r="I789" s="74" t="s">
        <v>10909</v>
      </c>
      <c r="J789" s="75" t="s">
        <v>5941</v>
      </c>
      <c r="K789" s="75" t="s">
        <v>10910</v>
      </c>
      <c r="L789" s="74" t="s">
        <v>9111</v>
      </c>
      <c r="M789" s="74" t="s">
        <v>60</v>
      </c>
      <c r="N789" s="74" t="s">
        <v>3128</v>
      </c>
    </row>
    <row r="790" spans="1:14" ht="12.75" customHeight="1" x14ac:dyDescent="0.25">
      <c r="A790" s="75" t="s">
        <v>11032</v>
      </c>
      <c r="B790" s="75" t="s">
        <v>5972</v>
      </c>
      <c r="C790" s="74" t="s">
        <v>10903</v>
      </c>
      <c r="D790" s="75" t="s">
        <v>11033</v>
      </c>
      <c r="E790" s="74" t="s">
        <v>11034</v>
      </c>
      <c r="F790" s="74" t="s">
        <v>11035</v>
      </c>
      <c r="G790" s="75" t="s">
        <v>2236</v>
      </c>
      <c r="H790" s="74" t="s">
        <v>10915</v>
      </c>
      <c r="I790" s="74" t="s">
        <v>11036</v>
      </c>
      <c r="J790" s="75" t="s">
        <v>5941</v>
      </c>
      <c r="K790" s="75" t="s">
        <v>10910</v>
      </c>
      <c r="L790" s="74" t="s">
        <v>9111</v>
      </c>
      <c r="M790" s="74" t="s">
        <v>60</v>
      </c>
      <c r="N790" s="74" t="s">
        <v>3128</v>
      </c>
    </row>
    <row r="791" spans="1:14" ht="12.75" customHeight="1" x14ac:dyDescent="0.25">
      <c r="A791" s="75" t="s">
        <v>11037</v>
      </c>
      <c r="B791" s="75" t="s">
        <v>5972</v>
      </c>
      <c r="C791" s="74" t="s">
        <v>10903</v>
      </c>
      <c r="D791" s="75" t="s">
        <v>11038</v>
      </c>
      <c r="E791" s="74" t="s">
        <v>11039</v>
      </c>
      <c r="F791" s="74" t="s">
        <v>11040</v>
      </c>
      <c r="G791" s="75" t="s">
        <v>10249</v>
      </c>
      <c r="H791" s="74" t="s">
        <v>10915</v>
      </c>
      <c r="I791" s="74" t="s">
        <v>10909</v>
      </c>
      <c r="J791" s="75" t="s">
        <v>5941</v>
      </c>
      <c r="K791" s="75" t="s">
        <v>10910</v>
      </c>
      <c r="L791" s="74" t="s">
        <v>9111</v>
      </c>
      <c r="M791" s="74" t="s">
        <v>60</v>
      </c>
      <c r="N791" s="74" t="s">
        <v>3128</v>
      </c>
    </row>
    <row r="792" spans="1:14" ht="12.75" customHeight="1" x14ac:dyDescent="0.25">
      <c r="A792" s="75" t="s">
        <v>11041</v>
      </c>
      <c r="B792" s="75" t="s">
        <v>5972</v>
      </c>
      <c r="C792" s="74" t="s">
        <v>10903</v>
      </c>
      <c r="D792" s="75" t="s">
        <v>11042</v>
      </c>
      <c r="E792" s="74" t="s">
        <v>11043</v>
      </c>
      <c r="F792" s="74" t="s">
        <v>11044</v>
      </c>
      <c r="G792" s="75" t="s">
        <v>10907</v>
      </c>
      <c r="H792" s="74" t="s">
        <v>10915</v>
      </c>
      <c r="I792" s="74" t="s">
        <v>10909</v>
      </c>
      <c r="J792" s="75" t="s">
        <v>5941</v>
      </c>
      <c r="K792" s="75" t="s">
        <v>10910</v>
      </c>
      <c r="L792" s="74" t="s">
        <v>9111</v>
      </c>
      <c r="M792" s="74" t="s">
        <v>60</v>
      </c>
      <c r="N792" s="74" t="s">
        <v>3128</v>
      </c>
    </row>
    <row r="793" spans="1:14" ht="12.75" customHeight="1" x14ac:dyDescent="0.25">
      <c r="A793" s="75" t="s">
        <v>11045</v>
      </c>
      <c r="B793" s="75" t="s">
        <v>5972</v>
      </c>
      <c r="C793" s="74" t="s">
        <v>10903</v>
      </c>
      <c r="D793" s="75" t="s">
        <v>11046</v>
      </c>
      <c r="E793" s="74" t="s">
        <v>11047</v>
      </c>
      <c r="F793" s="74" t="s">
        <v>11048</v>
      </c>
      <c r="G793" s="75" t="s">
        <v>10907</v>
      </c>
      <c r="H793" s="74" t="s">
        <v>10908</v>
      </c>
      <c r="I793" s="74" t="s">
        <v>10909</v>
      </c>
      <c r="J793" s="75" t="s">
        <v>5941</v>
      </c>
      <c r="K793" s="75" t="s">
        <v>10910</v>
      </c>
      <c r="L793" s="74" t="s">
        <v>9111</v>
      </c>
      <c r="M793" s="74" t="s">
        <v>60</v>
      </c>
      <c r="N793" s="74" t="s">
        <v>3128</v>
      </c>
    </row>
    <row r="794" spans="1:14" ht="12.75" customHeight="1" x14ac:dyDescent="0.25">
      <c r="A794" s="75" t="s">
        <v>11049</v>
      </c>
      <c r="B794" s="75" t="s">
        <v>5972</v>
      </c>
      <c r="C794" s="74" t="s">
        <v>10903</v>
      </c>
      <c r="D794" s="75" t="s">
        <v>11050</v>
      </c>
      <c r="E794" s="74" t="s">
        <v>11051</v>
      </c>
      <c r="F794" s="74" t="s">
        <v>11052</v>
      </c>
      <c r="G794" s="75" t="s">
        <v>11053</v>
      </c>
      <c r="H794" s="74" t="s">
        <v>10908</v>
      </c>
      <c r="I794" s="74" t="s">
        <v>10909</v>
      </c>
      <c r="J794" s="75" t="s">
        <v>11027</v>
      </c>
      <c r="K794" s="75" t="s">
        <v>10910</v>
      </c>
      <c r="L794" s="74" t="s">
        <v>9111</v>
      </c>
      <c r="M794" s="74" t="s">
        <v>60</v>
      </c>
      <c r="N794" s="74" t="s">
        <v>3128</v>
      </c>
    </row>
    <row r="795" spans="1:14" ht="12.75" customHeight="1" x14ac:dyDescent="0.25">
      <c r="A795" s="75" t="s">
        <v>11054</v>
      </c>
      <c r="B795" s="75" t="s">
        <v>5972</v>
      </c>
      <c r="C795" s="74" t="s">
        <v>10903</v>
      </c>
      <c r="D795" s="75" t="s">
        <v>11055</v>
      </c>
      <c r="E795" s="74" t="s">
        <v>11056</v>
      </c>
      <c r="F795" s="74" t="s">
        <v>11057</v>
      </c>
      <c r="G795" s="75" t="s">
        <v>9445</v>
      </c>
      <c r="H795" s="74" t="s">
        <v>10908</v>
      </c>
      <c r="I795" s="74" t="s">
        <v>10909</v>
      </c>
      <c r="J795" s="75" t="s">
        <v>5941</v>
      </c>
      <c r="K795" s="75" t="s">
        <v>10910</v>
      </c>
      <c r="L795" s="74" t="s">
        <v>9111</v>
      </c>
      <c r="M795" s="74" t="s">
        <v>60</v>
      </c>
      <c r="N795" s="74" t="s">
        <v>3128</v>
      </c>
    </row>
    <row r="796" spans="1:14" ht="12.75" customHeight="1" x14ac:dyDescent="0.25">
      <c r="A796" s="75" t="s">
        <v>11058</v>
      </c>
      <c r="B796" s="75" t="s">
        <v>5972</v>
      </c>
      <c r="C796" s="74" t="s">
        <v>10903</v>
      </c>
      <c r="D796" s="75" t="s">
        <v>11059</v>
      </c>
      <c r="E796" s="74" t="s">
        <v>11060</v>
      </c>
      <c r="F796" s="74" t="s">
        <v>11061</v>
      </c>
      <c r="G796" s="75" t="s">
        <v>9445</v>
      </c>
      <c r="H796" s="74" t="s">
        <v>10908</v>
      </c>
      <c r="I796" s="74" t="s">
        <v>10909</v>
      </c>
      <c r="J796" s="75" t="s">
        <v>5941</v>
      </c>
      <c r="K796" s="75" t="s">
        <v>10910</v>
      </c>
      <c r="L796" s="74" t="s">
        <v>9111</v>
      </c>
      <c r="M796" s="74" t="s">
        <v>60</v>
      </c>
      <c r="N796" s="74" t="s">
        <v>3128</v>
      </c>
    </row>
    <row r="797" spans="1:14" ht="12.75" customHeight="1" x14ac:dyDescent="0.25">
      <c r="A797" s="75" t="s">
        <v>11062</v>
      </c>
      <c r="B797" s="75" t="s">
        <v>5972</v>
      </c>
      <c r="C797" s="74" t="s">
        <v>10903</v>
      </c>
      <c r="D797" s="75" t="s">
        <v>11063</v>
      </c>
      <c r="E797" s="74" t="s">
        <v>11064</v>
      </c>
      <c r="F797" s="74" t="s">
        <v>11065</v>
      </c>
      <c r="G797" s="75" t="s">
        <v>10907</v>
      </c>
      <c r="H797" s="74" t="s">
        <v>10908</v>
      </c>
      <c r="I797" s="74" t="s">
        <v>10909</v>
      </c>
      <c r="J797" s="75" t="s">
        <v>5941</v>
      </c>
      <c r="K797" s="75" t="s">
        <v>10910</v>
      </c>
      <c r="L797" s="74" t="s">
        <v>9111</v>
      </c>
      <c r="M797" s="74" t="s">
        <v>60</v>
      </c>
      <c r="N797" s="74" t="s">
        <v>3128</v>
      </c>
    </row>
    <row r="798" spans="1:14" ht="12.75" customHeight="1" x14ac:dyDescent="0.25">
      <c r="A798" s="75" t="s">
        <v>11066</v>
      </c>
      <c r="B798" s="75" t="s">
        <v>5972</v>
      </c>
      <c r="C798" s="74" t="s">
        <v>10903</v>
      </c>
      <c r="D798" s="75" t="s">
        <v>11067</v>
      </c>
      <c r="E798" s="74" t="s">
        <v>11068</v>
      </c>
      <c r="F798" s="74" t="s">
        <v>11069</v>
      </c>
      <c r="G798" s="75" t="s">
        <v>2741</v>
      </c>
      <c r="H798" s="74" t="s">
        <v>10915</v>
      </c>
      <c r="I798" s="74" t="s">
        <v>10909</v>
      </c>
      <c r="J798" s="75" t="s">
        <v>5941</v>
      </c>
      <c r="K798" s="75" t="s">
        <v>10910</v>
      </c>
      <c r="L798" s="74" t="s">
        <v>9111</v>
      </c>
      <c r="M798" s="74" t="s">
        <v>60</v>
      </c>
      <c r="N798" s="74" t="s">
        <v>3128</v>
      </c>
    </row>
    <row r="799" spans="1:14" ht="12.75" customHeight="1" x14ac:dyDescent="0.25">
      <c r="A799" s="75" t="s">
        <v>11070</v>
      </c>
      <c r="B799" s="75" t="s">
        <v>5972</v>
      </c>
      <c r="C799" s="74" t="s">
        <v>10903</v>
      </c>
      <c r="D799" s="75" t="s">
        <v>11071</v>
      </c>
      <c r="E799" s="74" t="s">
        <v>11072</v>
      </c>
      <c r="F799" s="74" t="s">
        <v>11073</v>
      </c>
      <c r="G799" s="75" t="s">
        <v>1845</v>
      </c>
      <c r="H799" s="74" t="s">
        <v>3128</v>
      </c>
      <c r="I799" s="74" t="s">
        <v>11036</v>
      </c>
      <c r="J799" s="75" t="s">
        <v>5941</v>
      </c>
      <c r="K799" s="75" t="s">
        <v>10910</v>
      </c>
      <c r="L799" s="74" t="s">
        <v>9111</v>
      </c>
      <c r="M799" s="74" t="s">
        <v>60</v>
      </c>
      <c r="N799" s="74" t="s">
        <v>3128</v>
      </c>
    </row>
    <row r="800" spans="1:14" ht="12.75" customHeight="1" x14ac:dyDescent="0.25">
      <c r="A800" s="75" t="s">
        <v>11074</v>
      </c>
      <c r="B800" s="75" t="s">
        <v>5972</v>
      </c>
      <c r="C800" s="74" t="s">
        <v>10903</v>
      </c>
      <c r="D800" s="75" t="s">
        <v>11075</v>
      </c>
      <c r="E800" s="74" t="s">
        <v>11076</v>
      </c>
      <c r="F800" s="74" t="s">
        <v>11077</v>
      </c>
      <c r="G800" s="75" t="s">
        <v>2570</v>
      </c>
      <c r="H800" s="74" t="s">
        <v>10915</v>
      </c>
      <c r="I800" s="74" t="s">
        <v>11036</v>
      </c>
      <c r="J800" s="75" t="s">
        <v>5941</v>
      </c>
      <c r="K800" s="75" t="s">
        <v>10910</v>
      </c>
      <c r="L800" s="74" t="s">
        <v>9111</v>
      </c>
      <c r="M800" s="74" t="s">
        <v>60</v>
      </c>
      <c r="N800" s="74" t="s">
        <v>3128</v>
      </c>
    </row>
    <row r="801" spans="1:14" ht="12.75" customHeight="1" x14ac:dyDescent="0.25">
      <c r="A801" s="75" t="s">
        <v>11078</v>
      </c>
      <c r="B801" s="75" t="s">
        <v>5972</v>
      </c>
      <c r="C801" s="74" t="s">
        <v>10903</v>
      </c>
      <c r="D801" s="75" t="s">
        <v>11079</v>
      </c>
      <c r="E801" s="74" t="s">
        <v>11080</v>
      </c>
      <c r="F801" s="74" t="s">
        <v>11081</v>
      </c>
      <c r="G801" s="75" t="s">
        <v>2570</v>
      </c>
      <c r="H801" s="74" t="s">
        <v>10915</v>
      </c>
      <c r="I801" s="74" t="s">
        <v>11036</v>
      </c>
      <c r="J801" s="75" t="s">
        <v>5941</v>
      </c>
      <c r="K801" s="75" t="s">
        <v>10910</v>
      </c>
      <c r="L801" s="74" t="s">
        <v>9111</v>
      </c>
      <c r="M801" s="74" t="s">
        <v>60</v>
      </c>
      <c r="N801" s="74" t="s">
        <v>3128</v>
      </c>
    </row>
    <row r="802" spans="1:14" ht="12.75" customHeight="1" x14ac:dyDescent="0.25">
      <c r="A802" s="75" t="s">
        <v>11082</v>
      </c>
      <c r="B802" s="75" t="s">
        <v>5972</v>
      </c>
      <c r="C802" s="74" t="s">
        <v>10903</v>
      </c>
      <c r="D802" s="75" t="s">
        <v>11083</v>
      </c>
      <c r="E802" s="74" t="s">
        <v>11084</v>
      </c>
      <c r="F802" s="74" t="s">
        <v>11085</v>
      </c>
      <c r="G802" s="75" t="s">
        <v>11086</v>
      </c>
      <c r="H802" s="74" t="s">
        <v>10908</v>
      </c>
      <c r="I802" s="74" t="s">
        <v>11036</v>
      </c>
      <c r="J802" s="75" t="s">
        <v>5941</v>
      </c>
      <c r="K802" s="75" t="s">
        <v>10910</v>
      </c>
      <c r="L802" s="74" t="s">
        <v>9111</v>
      </c>
      <c r="M802" s="74" t="s">
        <v>60</v>
      </c>
      <c r="N802" s="74" t="s">
        <v>3128</v>
      </c>
    </row>
    <row r="803" spans="1:14" ht="12.75" customHeight="1" x14ac:dyDescent="0.25">
      <c r="A803" s="75" t="s">
        <v>11087</v>
      </c>
      <c r="B803" s="75" t="s">
        <v>5956</v>
      </c>
      <c r="C803" s="74" t="s">
        <v>10903</v>
      </c>
      <c r="D803" s="75" t="s">
        <v>11088</v>
      </c>
      <c r="E803" s="74" t="s">
        <v>11089</v>
      </c>
      <c r="F803" s="74" t="s">
        <v>11090</v>
      </c>
      <c r="G803" s="75" t="s">
        <v>11091</v>
      </c>
      <c r="H803" s="74" t="s">
        <v>10908</v>
      </c>
      <c r="I803" s="74" t="s">
        <v>9109</v>
      </c>
      <c r="J803" s="75" t="s">
        <v>11092</v>
      </c>
      <c r="K803" s="75" t="s">
        <v>10910</v>
      </c>
      <c r="L803" s="74" t="s">
        <v>9111</v>
      </c>
      <c r="M803" s="74" t="s">
        <v>95</v>
      </c>
      <c r="N803" s="74" t="s">
        <v>11093</v>
      </c>
    </row>
    <row r="804" spans="1:14" ht="12.75" customHeight="1" x14ac:dyDescent="0.25">
      <c r="A804" s="75" t="s">
        <v>11094</v>
      </c>
      <c r="B804" s="75" t="s">
        <v>5956</v>
      </c>
      <c r="C804" s="74" t="s">
        <v>10903</v>
      </c>
      <c r="D804" s="75" t="s">
        <v>11095</v>
      </c>
      <c r="E804" s="74" t="s">
        <v>11096</v>
      </c>
      <c r="F804" s="74" t="s">
        <v>11097</v>
      </c>
      <c r="G804" s="75" t="s">
        <v>11098</v>
      </c>
      <c r="H804" s="74" t="s">
        <v>10908</v>
      </c>
      <c r="I804" s="74" t="s">
        <v>9109</v>
      </c>
      <c r="J804" s="75" t="s">
        <v>11099</v>
      </c>
      <c r="K804" s="75" t="s">
        <v>10910</v>
      </c>
      <c r="L804" s="74" t="s">
        <v>9111</v>
      </c>
      <c r="M804" s="74" t="s">
        <v>11100</v>
      </c>
      <c r="N804" s="74" t="s">
        <v>3128</v>
      </c>
    </row>
    <row r="805" spans="1:14" ht="12.75" customHeight="1" x14ac:dyDescent="0.25">
      <c r="A805" s="75" t="s">
        <v>11101</v>
      </c>
      <c r="B805" s="75" t="s">
        <v>5956</v>
      </c>
      <c r="C805" s="74" t="s">
        <v>10903</v>
      </c>
      <c r="D805" s="75" t="s">
        <v>11102</v>
      </c>
      <c r="E805" s="74" t="s">
        <v>11103</v>
      </c>
      <c r="F805" s="74" t="s">
        <v>11104</v>
      </c>
      <c r="G805" s="75" t="s">
        <v>11105</v>
      </c>
      <c r="H805" s="74" t="s">
        <v>82</v>
      </c>
      <c r="I805" s="74" t="s">
        <v>9109</v>
      </c>
      <c r="J805" s="75" t="s">
        <v>11106</v>
      </c>
      <c r="K805" s="75" t="s">
        <v>10910</v>
      </c>
      <c r="L805" s="74" t="s">
        <v>9111</v>
      </c>
      <c r="M805" s="74" t="s">
        <v>11100</v>
      </c>
      <c r="N805" s="74" t="s">
        <v>3128</v>
      </c>
    </row>
    <row r="806" spans="1:14" ht="12.75" customHeight="1" x14ac:dyDescent="0.25">
      <c r="A806" s="75" t="s">
        <v>11107</v>
      </c>
      <c r="B806" s="75" t="s">
        <v>5956</v>
      </c>
      <c r="C806" s="74" t="s">
        <v>10903</v>
      </c>
      <c r="D806" s="75" t="s">
        <v>11108</v>
      </c>
      <c r="E806" s="74" t="s">
        <v>11109</v>
      </c>
      <c r="F806" s="74" t="s">
        <v>11110</v>
      </c>
      <c r="G806" s="75" t="s">
        <v>11111</v>
      </c>
      <c r="H806" s="74" t="s">
        <v>82</v>
      </c>
      <c r="I806" s="74" t="s">
        <v>9109</v>
      </c>
      <c r="J806" s="75" t="s">
        <v>11112</v>
      </c>
      <c r="K806" s="75" t="s">
        <v>10910</v>
      </c>
      <c r="L806" s="74" t="s">
        <v>9111</v>
      </c>
      <c r="M806" s="74" t="s">
        <v>11100</v>
      </c>
      <c r="N806" s="74" t="s">
        <v>3128</v>
      </c>
    </row>
    <row r="807" spans="1:14" ht="12.75" customHeight="1" x14ac:dyDescent="0.25">
      <c r="A807" s="75" t="s">
        <v>11113</v>
      </c>
      <c r="B807" s="75" t="s">
        <v>5956</v>
      </c>
      <c r="C807" s="74" t="s">
        <v>10903</v>
      </c>
      <c r="D807" s="75" t="s">
        <v>11108</v>
      </c>
      <c r="E807" s="74" t="s">
        <v>11109</v>
      </c>
      <c r="F807" s="74" t="s">
        <v>11114</v>
      </c>
      <c r="G807" s="75" t="s">
        <v>11115</v>
      </c>
      <c r="H807" s="74" t="s">
        <v>82</v>
      </c>
      <c r="I807" s="74" t="s">
        <v>9109</v>
      </c>
      <c r="J807" s="75" t="s">
        <v>11116</v>
      </c>
      <c r="K807" s="75" t="s">
        <v>10910</v>
      </c>
      <c r="L807" s="74" t="s">
        <v>9111</v>
      </c>
      <c r="M807" s="74" t="s">
        <v>11100</v>
      </c>
      <c r="N807" s="74" t="s">
        <v>3128</v>
      </c>
    </row>
    <row r="808" spans="1:14" ht="12.75" customHeight="1" x14ac:dyDescent="0.25">
      <c r="A808" s="75" t="s">
        <v>11117</v>
      </c>
      <c r="B808" s="75" t="s">
        <v>5956</v>
      </c>
      <c r="C808" s="74" t="s">
        <v>10903</v>
      </c>
      <c r="D808" s="75" t="s">
        <v>11118</v>
      </c>
      <c r="E808" s="74" t="s">
        <v>11119</v>
      </c>
      <c r="F808" s="74" t="s">
        <v>11120</v>
      </c>
      <c r="G808" s="75" t="s">
        <v>2570</v>
      </c>
      <c r="H808" s="74" t="s">
        <v>10908</v>
      </c>
      <c r="I808" s="74" t="s">
        <v>9109</v>
      </c>
      <c r="J808" s="75" t="s">
        <v>5941</v>
      </c>
      <c r="K808" s="75" t="s">
        <v>10910</v>
      </c>
      <c r="L808" s="74" t="s">
        <v>9111</v>
      </c>
      <c r="M808" s="74" t="s">
        <v>58</v>
      </c>
      <c r="N808" s="74" t="s">
        <v>11121</v>
      </c>
    </row>
    <row r="809" spans="1:14" ht="12.75" customHeight="1" x14ac:dyDescent="0.25">
      <c r="A809" s="75" t="s">
        <v>11122</v>
      </c>
      <c r="B809" s="75" t="s">
        <v>5956</v>
      </c>
      <c r="C809" s="74" t="s">
        <v>10903</v>
      </c>
      <c r="D809" s="75" t="s">
        <v>11123</v>
      </c>
      <c r="E809" s="74" t="s">
        <v>11124</v>
      </c>
      <c r="F809" s="74" t="s">
        <v>11125</v>
      </c>
      <c r="G809" s="75" t="s">
        <v>11126</v>
      </c>
      <c r="H809" s="74" t="s">
        <v>10908</v>
      </c>
      <c r="I809" s="74" t="s">
        <v>9109</v>
      </c>
      <c r="J809" s="75" t="s">
        <v>5941</v>
      </c>
      <c r="K809" s="75" t="s">
        <v>10910</v>
      </c>
      <c r="L809" s="74" t="s">
        <v>9111</v>
      </c>
      <c r="M809" s="74" t="s">
        <v>58</v>
      </c>
      <c r="N809" s="74" t="s">
        <v>11127</v>
      </c>
    </row>
    <row r="810" spans="1:14" ht="12.75" customHeight="1" x14ac:dyDescent="0.25">
      <c r="A810" s="75" t="s">
        <v>11128</v>
      </c>
      <c r="B810" s="75" t="s">
        <v>5956</v>
      </c>
      <c r="C810" s="74" t="s">
        <v>10903</v>
      </c>
      <c r="D810" s="75" t="s">
        <v>11129</v>
      </c>
      <c r="E810" s="74" t="s">
        <v>11130</v>
      </c>
      <c r="F810" s="74" t="s">
        <v>11131</v>
      </c>
      <c r="G810" s="75" t="s">
        <v>11126</v>
      </c>
      <c r="H810" s="74" t="s">
        <v>10908</v>
      </c>
      <c r="I810" s="74" t="s">
        <v>9109</v>
      </c>
      <c r="J810" s="75" t="s">
        <v>5941</v>
      </c>
      <c r="K810" s="75" t="s">
        <v>10910</v>
      </c>
      <c r="L810" s="74" t="s">
        <v>9111</v>
      </c>
      <c r="M810" s="74" t="s">
        <v>58</v>
      </c>
      <c r="N810" s="74" t="s">
        <v>11132</v>
      </c>
    </row>
    <row r="811" spans="1:14" ht="12.75" customHeight="1" x14ac:dyDescent="0.25">
      <c r="A811" s="75" t="s">
        <v>11133</v>
      </c>
      <c r="B811" s="75" t="s">
        <v>5956</v>
      </c>
      <c r="C811" s="74" t="s">
        <v>10903</v>
      </c>
      <c r="D811" s="75" t="s">
        <v>11134</v>
      </c>
      <c r="E811" s="74" t="s">
        <v>11135</v>
      </c>
      <c r="F811" s="74" t="s">
        <v>11136</v>
      </c>
      <c r="G811" s="75" t="s">
        <v>9245</v>
      </c>
      <c r="H811" s="74" t="s">
        <v>10908</v>
      </c>
      <c r="I811" s="74" t="s">
        <v>9109</v>
      </c>
      <c r="J811" s="75" t="s">
        <v>5941</v>
      </c>
      <c r="K811" s="75" t="s">
        <v>10910</v>
      </c>
      <c r="L811" s="74" t="s">
        <v>9111</v>
      </c>
      <c r="M811" s="74" t="s">
        <v>58</v>
      </c>
      <c r="N811" s="74" t="s">
        <v>11137</v>
      </c>
    </row>
    <row r="812" spans="1:14" ht="12.75" customHeight="1" x14ac:dyDescent="0.25">
      <c r="A812" s="75" t="s">
        <v>11138</v>
      </c>
      <c r="B812" s="75" t="s">
        <v>5956</v>
      </c>
      <c r="C812" s="74" t="s">
        <v>10903</v>
      </c>
      <c r="D812" s="75" t="s">
        <v>11139</v>
      </c>
      <c r="E812" s="74" t="s">
        <v>11140</v>
      </c>
      <c r="F812" s="74" t="s">
        <v>11141</v>
      </c>
      <c r="G812" s="75" t="s">
        <v>1855</v>
      </c>
      <c r="H812" s="74" t="s">
        <v>10908</v>
      </c>
      <c r="I812" s="74" t="s">
        <v>9109</v>
      </c>
      <c r="J812" s="75" t="s">
        <v>5941</v>
      </c>
      <c r="K812" s="75" t="s">
        <v>10910</v>
      </c>
      <c r="L812" s="74" t="s">
        <v>9111</v>
      </c>
      <c r="M812" s="74" t="s">
        <v>58</v>
      </c>
      <c r="N812" s="74" t="s">
        <v>11142</v>
      </c>
    </row>
    <row r="813" spans="1:14" ht="12.75" customHeight="1" x14ac:dyDescent="0.25">
      <c r="A813" s="75" t="s">
        <v>11143</v>
      </c>
      <c r="B813" s="75" t="s">
        <v>5956</v>
      </c>
      <c r="C813" s="74" t="s">
        <v>10903</v>
      </c>
      <c r="D813" s="75" t="s">
        <v>11144</v>
      </c>
      <c r="E813" s="74" t="s">
        <v>11145</v>
      </c>
      <c r="F813" s="74" t="s">
        <v>11146</v>
      </c>
      <c r="G813" s="75" t="s">
        <v>1855</v>
      </c>
      <c r="H813" s="74" t="s">
        <v>10908</v>
      </c>
      <c r="I813" s="74" t="s">
        <v>9109</v>
      </c>
      <c r="J813" s="75" t="s">
        <v>5941</v>
      </c>
      <c r="K813" s="75" t="s">
        <v>10910</v>
      </c>
      <c r="L813" s="74" t="s">
        <v>9111</v>
      </c>
      <c r="M813" s="74" t="s">
        <v>58</v>
      </c>
      <c r="N813" s="74" t="s">
        <v>11147</v>
      </c>
    </row>
    <row r="814" spans="1:14" ht="12.75" customHeight="1" x14ac:dyDescent="0.25">
      <c r="A814" s="75" t="s">
        <v>11148</v>
      </c>
      <c r="B814" s="75" t="s">
        <v>5956</v>
      </c>
      <c r="C814" s="74" t="s">
        <v>10903</v>
      </c>
      <c r="D814" s="75" t="s">
        <v>11149</v>
      </c>
      <c r="E814" s="74" t="s">
        <v>11150</v>
      </c>
      <c r="F814" s="74" t="s">
        <v>11151</v>
      </c>
      <c r="G814" s="75" t="s">
        <v>11152</v>
      </c>
      <c r="H814" s="74" t="s">
        <v>11153</v>
      </c>
      <c r="I814" s="74" t="s">
        <v>9109</v>
      </c>
      <c r="J814" s="75" t="s">
        <v>5941</v>
      </c>
      <c r="K814" s="75" t="s">
        <v>10910</v>
      </c>
      <c r="L814" s="74" t="s">
        <v>9111</v>
      </c>
      <c r="M814" s="74" t="s">
        <v>59</v>
      </c>
      <c r="N814" s="74" t="s">
        <v>11154</v>
      </c>
    </row>
    <row r="815" spans="1:14" ht="12.75" customHeight="1" x14ac:dyDescent="0.25">
      <c r="A815" s="75" t="s">
        <v>11155</v>
      </c>
      <c r="B815" s="75" t="s">
        <v>5956</v>
      </c>
      <c r="C815" s="74" t="s">
        <v>10903</v>
      </c>
      <c r="D815" s="75" t="s">
        <v>11156</v>
      </c>
      <c r="E815" s="74" t="s">
        <v>11157</v>
      </c>
      <c r="F815" s="74" t="s">
        <v>11158</v>
      </c>
      <c r="G815" s="75" t="s">
        <v>2556</v>
      </c>
      <c r="H815" s="74" t="s">
        <v>11159</v>
      </c>
      <c r="I815" s="74" t="s">
        <v>9109</v>
      </c>
      <c r="J815" s="75" t="s">
        <v>5941</v>
      </c>
      <c r="K815" s="75" t="s">
        <v>10910</v>
      </c>
      <c r="L815" s="74" t="s">
        <v>9111</v>
      </c>
      <c r="M815" s="74" t="s">
        <v>59</v>
      </c>
      <c r="N815" s="74" t="s">
        <v>11160</v>
      </c>
    </row>
    <row r="816" spans="1:14" ht="12.75" customHeight="1" x14ac:dyDescent="0.25">
      <c r="A816" s="75" t="s">
        <v>11161</v>
      </c>
      <c r="B816" s="75" t="s">
        <v>5956</v>
      </c>
      <c r="C816" s="74" t="s">
        <v>10903</v>
      </c>
      <c r="D816" s="75" t="s">
        <v>11162</v>
      </c>
      <c r="E816" s="74" t="s">
        <v>11163</v>
      </c>
      <c r="F816" s="74" t="s">
        <v>11164</v>
      </c>
      <c r="G816" s="75" t="s">
        <v>2556</v>
      </c>
      <c r="H816" s="74" t="s">
        <v>11153</v>
      </c>
      <c r="I816" s="74" t="s">
        <v>9109</v>
      </c>
      <c r="J816" s="75" t="s">
        <v>5941</v>
      </c>
      <c r="K816" s="75" t="s">
        <v>10910</v>
      </c>
      <c r="L816" s="74" t="s">
        <v>9111</v>
      </c>
      <c r="M816" s="74" t="s">
        <v>59</v>
      </c>
      <c r="N816" s="74" t="s">
        <v>11165</v>
      </c>
    </row>
    <row r="817" spans="1:14" ht="12.75" customHeight="1" x14ac:dyDescent="0.25">
      <c r="A817" s="75" t="s">
        <v>11166</v>
      </c>
      <c r="B817" s="75" t="s">
        <v>5956</v>
      </c>
      <c r="C817" s="74" t="s">
        <v>10903</v>
      </c>
      <c r="D817" s="75" t="s">
        <v>11167</v>
      </c>
      <c r="E817" s="74" t="s">
        <v>11168</v>
      </c>
      <c r="F817" s="74" t="s">
        <v>11169</v>
      </c>
      <c r="G817" s="75" t="s">
        <v>1855</v>
      </c>
      <c r="H817" s="74" t="s">
        <v>11159</v>
      </c>
      <c r="I817" s="74" t="s">
        <v>9109</v>
      </c>
      <c r="J817" s="75" t="s">
        <v>5941</v>
      </c>
      <c r="K817" s="75" t="s">
        <v>10910</v>
      </c>
      <c r="L817" s="74" t="s">
        <v>9111</v>
      </c>
      <c r="M817" s="74" t="s">
        <v>59</v>
      </c>
      <c r="N817" s="74" t="s">
        <v>11170</v>
      </c>
    </row>
    <row r="818" spans="1:14" ht="12.75" customHeight="1" x14ac:dyDescent="0.25">
      <c r="A818" s="75" t="s">
        <v>11171</v>
      </c>
      <c r="B818" s="75" t="s">
        <v>5956</v>
      </c>
      <c r="C818" s="74" t="s">
        <v>10903</v>
      </c>
      <c r="D818" s="75" t="s">
        <v>11172</v>
      </c>
      <c r="E818" s="74" t="s">
        <v>11173</v>
      </c>
      <c r="F818" s="74" t="s">
        <v>11174</v>
      </c>
      <c r="G818" s="75" t="s">
        <v>1855</v>
      </c>
      <c r="H818" s="74" t="s">
        <v>11159</v>
      </c>
      <c r="I818" s="74" t="s">
        <v>9109</v>
      </c>
      <c r="J818" s="75" t="s">
        <v>5941</v>
      </c>
      <c r="K818" s="75" t="s">
        <v>10910</v>
      </c>
      <c r="L818" s="74" t="s">
        <v>9111</v>
      </c>
      <c r="M818" s="74" t="s">
        <v>59</v>
      </c>
      <c r="N818" s="74" t="s">
        <v>11175</v>
      </c>
    </row>
    <row r="819" spans="1:14" ht="12.75" customHeight="1" x14ac:dyDescent="0.25">
      <c r="A819" s="75" t="s">
        <v>11176</v>
      </c>
      <c r="B819" s="75" t="s">
        <v>5956</v>
      </c>
      <c r="C819" s="74" t="s">
        <v>10903</v>
      </c>
      <c r="D819" s="75" t="s">
        <v>11177</v>
      </c>
      <c r="E819" s="74" t="s">
        <v>11178</v>
      </c>
      <c r="F819" s="74" t="s">
        <v>11179</v>
      </c>
      <c r="G819" s="75" t="s">
        <v>11180</v>
      </c>
      <c r="H819" s="74" t="s">
        <v>11153</v>
      </c>
      <c r="I819" s="74" t="s">
        <v>9109</v>
      </c>
      <c r="J819" s="75" t="s">
        <v>11181</v>
      </c>
      <c r="K819" s="75" t="s">
        <v>10910</v>
      </c>
      <c r="L819" s="74" t="s">
        <v>9111</v>
      </c>
      <c r="M819" s="74" t="s">
        <v>59</v>
      </c>
      <c r="N819" s="74" t="s">
        <v>11182</v>
      </c>
    </row>
    <row r="820" spans="1:14" ht="12.75" customHeight="1" x14ac:dyDescent="0.25">
      <c r="A820" s="75" t="s">
        <v>11183</v>
      </c>
      <c r="B820" s="75" t="s">
        <v>5956</v>
      </c>
      <c r="C820" s="74" t="s">
        <v>10903</v>
      </c>
      <c r="D820" s="75" t="s">
        <v>11184</v>
      </c>
      <c r="E820" s="74" t="s">
        <v>11185</v>
      </c>
      <c r="F820" s="74" t="s">
        <v>11186</v>
      </c>
      <c r="G820" s="75" t="s">
        <v>1855</v>
      </c>
      <c r="H820" s="74" t="s">
        <v>11153</v>
      </c>
      <c r="I820" s="74" t="s">
        <v>9109</v>
      </c>
      <c r="J820" s="75" t="s">
        <v>5941</v>
      </c>
      <c r="K820" s="75" t="s">
        <v>10910</v>
      </c>
      <c r="L820" s="74" t="s">
        <v>9111</v>
      </c>
      <c r="M820" s="74" t="s">
        <v>59</v>
      </c>
      <c r="N820" s="74" t="s">
        <v>11187</v>
      </c>
    </row>
    <row r="821" spans="1:14" ht="12.75" customHeight="1" x14ac:dyDescent="0.25">
      <c r="A821" s="75" t="s">
        <v>11188</v>
      </c>
      <c r="B821" s="75" t="s">
        <v>5956</v>
      </c>
      <c r="C821" s="74" t="s">
        <v>10903</v>
      </c>
      <c r="D821" s="75" t="s">
        <v>10937</v>
      </c>
      <c r="E821" s="74" t="s">
        <v>11189</v>
      </c>
      <c r="F821" s="74" t="s">
        <v>11190</v>
      </c>
      <c r="G821" s="75" t="s">
        <v>1855</v>
      </c>
      <c r="H821" s="74" t="s">
        <v>11159</v>
      </c>
      <c r="I821" s="74" t="s">
        <v>9109</v>
      </c>
      <c r="J821" s="75" t="s">
        <v>5941</v>
      </c>
      <c r="K821" s="75" t="s">
        <v>10910</v>
      </c>
      <c r="L821" s="74" t="s">
        <v>9111</v>
      </c>
      <c r="M821" s="74" t="s">
        <v>59</v>
      </c>
      <c r="N821" s="74" t="s">
        <v>11191</v>
      </c>
    </row>
    <row r="822" spans="1:14" ht="12.75" customHeight="1" x14ac:dyDescent="0.25">
      <c r="A822" s="75" t="s">
        <v>11192</v>
      </c>
      <c r="B822" s="75" t="s">
        <v>5956</v>
      </c>
      <c r="C822" s="74" t="s">
        <v>10903</v>
      </c>
      <c r="D822" s="75" t="s">
        <v>11193</v>
      </c>
      <c r="E822" s="74" t="s">
        <v>11194</v>
      </c>
      <c r="F822" s="74" t="s">
        <v>11195</v>
      </c>
      <c r="G822" s="75" t="s">
        <v>11196</v>
      </c>
      <c r="H822" s="74" t="s">
        <v>11153</v>
      </c>
      <c r="I822" s="74" t="s">
        <v>9109</v>
      </c>
      <c r="J822" s="75" t="s">
        <v>5941</v>
      </c>
      <c r="K822" s="75" t="s">
        <v>10910</v>
      </c>
      <c r="L822" s="74" t="s">
        <v>9111</v>
      </c>
      <c r="M822" s="74" t="s">
        <v>59</v>
      </c>
      <c r="N822" s="74" t="s">
        <v>11197</v>
      </c>
    </row>
    <row r="823" spans="1:14" ht="12.75" customHeight="1" x14ac:dyDescent="0.25">
      <c r="A823" s="75" t="s">
        <v>11198</v>
      </c>
      <c r="B823" s="75" t="s">
        <v>5956</v>
      </c>
      <c r="C823" s="74" t="s">
        <v>10903</v>
      </c>
      <c r="D823" s="75" t="s">
        <v>11199</v>
      </c>
      <c r="E823" s="74" t="s">
        <v>11200</v>
      </c>
      <c r="F823" s="74" t="s">
        <v>11201</v>
      </c>
      <c r="G823" s="75" t="s">
        <v>1855</v>
      </c>
      <c r="H823" s="74" t="s">
        <v>11153</v>
      </c>
      <c r="I823" s="74" t="s">
        <v>9109</v>
      </c>
      <c r="J823" s="75" t="s">
        <v>5941</v>
      </c>
      <c r="K823" s="75" t="s">
        <v>10910</v>
      </c>
      <c r="L823" s="74" t="s">
        <v>9111</v>
      </c>
      <c r="M823" s="74" t="s">
        <v>59</v>
      </c>
      <c r="N823" s="74" t="s">
        <v>11202</v>
      </c>
    </row>
    <row r="824" spans="1:14" ht="12.75" customHeight="1" x14ac:dyDescent="0.25">
      <c r="A824" s="75" t="s">
        <v>11203</v>
      </c>
      <c r="B824" s="75" t="s">
        <v>5956</v>
      </c>
      <c r="C824" s="74" t="s">
        <v>10903</v>
      </c>
      <c r="D824" s="75" t="s">
        <v>11204</v>
      </c>
      <c r="E824" s="74" t="s">
        <v>11205</v>
      </c>
      <c r="F824" s="74" t="s">
        <v>11206</v>
      </c>
      <c r="G824" s="75" t="s">
        <v>11207</v>
      </c>
      <c r="H824" s="74" t="s">
        <v>11153</v>
      </c>
      <c r="I824" s="74" t="s">
        <v>9109</v>
      </c>
      <c r="J824" s="75" t="s">
        <v>11208</v>
      </c>
      <c r="K824" s="75" t="s">
        <v>10910</v>
      </c>
      <c r="L824" s="74" t="s">
        <v>9111</v>
      </c>
      <c r="M824" s="74" t="s">
        <v>59</v>
      </c>
      <c r="N824" s="74" t="s">
        <v>11209</v>
      </c>
    </row>
    <row r="825" spans="1:14" ht="12.75" customHeight="1" x14ac:dyDescent="0.25">
      <c r="A825" s="75" t="s">
        <v>11210</v>
      </c>
      <c r="B825" s="75" t="s">
        <v>5956</v>
      </c>
      <c r="C825" s="74" t="s">
        <v>10903</v>
      </c>
      <c r="D825" s="75" t="s">
        <v>11211</v>
      </c>
      <c r="E825" s="74" t="s">
        <v>11212</v>
      </c>
      <c r="F825" s="74" t="s">
        <v>11213</v>
      </c>
      <c r="G825" s="75" t="s">
        <v>11214</v>
      </c>
      <c r="H825" s="74" t="s">
        <v>11159</v>
      </c>
      <c r="I825" s="74" t="s">
        <v>9109</v>
      </c>
      <c r="J825" s="75" t="s">
        <v>11027</v>
      </c>
      <c r="K825" s="75" t="s">
        <v>10910</v>
      </c>
      <c r="L825" s="74" t="s">
        <v>9111</v>
      </c>
      <c r="M825" s="74" t="s">
        <v>59</v>
      </c>
      <c r="N825" s="74" t="s">
        <v>11215</v>
      </c>
    </row>
    <row r="826" spans="1:14" ht="12.75" customHeight="1" x14ac:dyDescent="0.25">
      <c r="A826" s="75" t="s">
        <v>11216</v>
      </c>
      <c r="B826" s="75" t="s">
        <v>5956</v>
      </c>
      <c r="C826" s="74" t="s">
        <v>10903</v>
      </c>
      <c r="D826" s="75" t="s">
        <v>11217</v>
      </c>
      <c r="E826" s="74" t="s">
        <v>11218</v>
      </c>
      <c r="F826" s="74" t="s">
        <v>11219</v>
      </c>
      <c r="G826" s="75" t="s">
        <v>1855</v>
      </c>
      <c r="H826" s="74" t="s">
        <v>11159</v>
      </c>
      <c r="I826" s="74" t="s">
        <v>9109</v>
      </c>
      <c r="J826" s="75" t="s">
        <v>5941</v>
      </c>
      <c r="K826" s="75" t="s">
        <v>10910</v>
      </c>
      <c r="L826" s="74" t="s">
        <v>9111</v>
      </c>
      <c r="M826" s="74" t="s">
        <v>59</v>
      </c>
      <c r="N826" s="74" t="s">
        <v>11220</v>
      </c>
    </row>
    <row r="827" spans="1:14" ht="12.75" customHeight="1" x14ac:dyDescent="0.25">
      <c r="A827" s="75" t="s">
        <v>11221</v>
      </c>
      <c r="B827" s="75" t="s">
        <v>5956</v>
      </c>
      <c r="C827" s="74" t="s">
        <v>10903</v>
      </c>
      <c r="D827" s="75" t="s">
        <v>11222</v>
      </c>
      <c r="E827" s="74" t="s">
        <v>11223</v>
      </c>
      <c r="F827" s="74" t="s">
        <v>11224</v>
      </c>
      <c r="G827" s="75" t="s">
        <v>11207</v>
      </c>
      <c r="H827" s="74" t="s">
        <v>11153</v>
      </c>
      <c r="I827" s="74" t="s">
        <v>9109</v>
      </c>
      <c r="J827" s="75" t="s">
        <v>11208</v>
      </c>
      <c r="K827" s="75" t="s">
        <v>10910</v>
      </c>
      <c r="L827" s="74" t="s">
        <v>9111</v>
      </c>
      <c r="M827" s="74" t="s">
        <v>59</v>
      </c>
      <c r="N827" s="74" t="s">
        <v>11225</v>
      </c>
    </row>
    <row r="828" spans="1:14" ht="12.75" customHeight="1" x14ac:dyDescent="0.25">
      <c r="A828" s="75" t="s">
        <v>11226</v>
      </c>
      <c r="B828" s="75" t="s">
        <v>5956</v>
      </c>
      <c r="C828" s="74" t="s">
        <v>10903</v>
      </c>
      <c r="D828" s="75" t="s">
        <v>11227</v>
      </c>
      <c r="E828" s="74" t="s">
        <v>11228</v>
      </c>
      <c r="F828" s="74" t="s">
        <v>11229</v>
      </c>
      <c r="G828" s="75" t="s">
        <v>11207</v>
      </c>
      <c r="H828" s="74" t="s">
        <v>11153</v>
      </c>
      <c r="I828" s="74" t="s">
        <v>9109</v>
      </c>
      <c r="J828" s="75" t="s">
        <v>11208</v>
      </c>
      <c r="K828" s="75" t="s">
        <v>10910</v>
      </c>
      <c r="L828" s="74" t="s">
        <v>9111</v>
      </c>
      <c r="M828" s="74" t="s">
        <v>59</v>
      </c>
      <c r="N828" s="74" t="s">
        <v>11230</v>
      </c>
    </row>
    <row r="829" spans="1:14" ht="12.75" customHeight="1" x14ac:dyDescent="0.25">
      <c r="A829" s="75" t="s">
        <v>11231</v>
      </c>
      <c r="B829" s="75" t="s">
        <v>5956</v>
      </c>
      <c r="C829" s="74" t="s">
        <v>10903</v>
      </c>
      <c r="D829" s="75" t="s">
        <v>11232</v>
      </c>
      <c r="E829" s="74" t="s">
        <v>11233</v>
      </c>
      <c r="F829" s="74" t="s">
        <v>11234</v>
      </c>
      <c r="G829" s="75" t="s">
        <v>2556</v>
      </c>
      <c r="H829" s="74" t="s">
        <v>11153</v>
      </c>
      <c r="I829" s="74" t="s">
        <v>9109</v>
      </c>
      <c r="J829" s="75" t="s">
        <v>5941</v>
      </c>
      <c r="K829" s="75" t="s">
        <v>10910</v>
      </c>
      <c r="L829" s="74" t="s">
        <v>9111</v>
      </c>
      <c r="M829" s="74" t="s">
        <v>59</v>
      </c>
      <c r="N829" s="74" t="s">
        <v>11235</v>
      </c>
    </row>
    <row r="830" spans="1:14" ht="12.75" customHeight="1" x14ac:dyDescent="0.25">
      <c r="A830" s="75" t="s">
        <v>11236</v>
      </c>
      <c r="B830" s="75" t="s">
        <v>5956</v>
      </c>
      <c r="C830" s="74" t="s">
        <v>10903</v>
      </c>
      <c r="D830" s="75" t="s">
        <v>11237</v>
      </c>
      <c r="E830" s="74" t="s">
        <v>11238</v>
      </c>
      <c r="F830" s="74" t="s">
        <v>11239</v>
      </c>
      <c r="G830" s="75" t="s">
        <v>1855</v>
      </c>
      <c r="H830" s="74" t="s">
        <v>11153</v>
      </c>
      <c r="I830" s="74" t="s">
        <v>9109</v>
      </c>
      <c r="J830" s="75" t="s">
        <v>5941</v>
      </c>
      <c r="K830" s="75" t="s">
        <v>10910</v>
      </c>
      <c r="L830" s="74" t="s">
        <v>9111</v>
      </c>
      <c r="M830" s="74" t="s">
        <v>59</v>
      </c>
      <c r="N830" s="74" t="s">
        <v>11240</v>
      </c>
    </row>
    <row r="831" spans="1:14" ht="12.75" customHeight="1" x14ac:dyDescent="0.25">
      <c r="A831" s="75" t="s">
        <v>11241</v>
      </c>
      <c r="B831" s="75" t="s">
        <v>5956</v>
      </c>
      <c r="C831" s="74" t="s">
        <v>10903</v>
      </c>
      <c r="D831" s="75" t="s">
        <v>11242</v>
      </c>
      <c r="E831" s="74" t="s">
        <v>11243</v>
      </c>
      <c r="F831" s="74" t="s">
        <v>11244</v>
      </c>
      <c r="G831" s="75" t="s">
        <v>1855</v>
      </c>
      <c r="H831" s="74" t="s">
        <v>11159</v>
      </c>
      <c r="I831" s="74" t="s">
        <v>9109</v>
      </c>
      <c r="J831" s="75" t="s">
        <v>5941</v>
      </c>
      <c r="K831" s="75" t="s">
        <v>10910</v>
      </c>
      <c r="L831" s="74" t="s">
        <v>9111</v>
      </c>
      <c r="M831" s="74" t="s">
        <v>59</v>
      </c>
      <c r="N831" s="74" t="s">
        <v>11245</v>
      </c>
    </row>
    <row r="832" spans="1:14" ht="12.75" customHeight="1" x14ac:dyDescent="0.25">
      <c r="A832" s="75" t="s">
        <v>11246</v>
      </c>
      <c r="B832" s="75" t="s">
        <v>5956</v>
      </c>
      <c r="C832" s="74" t="s">
        <v>10903</v>
      </c>
      <c r="D832" s="75" t="s">
        <v>11247</v>
      </c>
      <c r="E832" s="74" t="s">
        <v>11248</v>
      </c>
      <c r="F832" s="74" t="s">
        <v>11249</v>
      </c>
      <c r="G832" s="75" t="s">
        <v>11250</v>
      </c>
      <c r="H832" s="74" t="s">
        <v>11153</v>
      </c>
      <c r="I832" s="74" t="s">
        <v>9109</v>
      </c>
      <c r="J832" s="75" t="s">
        <v>5941</v>
      </c>
      <c r="K832" s="75" t="s">
        <v>10910</v>
      </c>
      <c r="L832" s="74" t="s">
        <v>9111</v>
      </c>
      <c r="M832" s="74" t="s">
        <v>59</v>
      </c>
      <c r="N832" s="74" t="s">
        <v>11251</v>
      </c>
    </row>
    <row r="833" spans="1:14" ht="12.75" customHeight="1" x14ac:dyDescent="0.25">
      <c r="A833" s="75" t="s">
        <v>11252</v>
      </c>
      <c r="B833" s="75" t="s">
        <v>5956</v>
      </c>
      <c r="C833" s="74" t="s">
        <v>10903</v>
      </c>
      <c r="D833" s="75" t="s">
        <v>11253</v>
      </c>
      <c r="E833" s="74" t="s">
        <v>11254</v>
      </c>
      <c r="F833" s="74" t="s">
        <v>11255</v>
      </c>
      <c r="G833" s="75" t="s">
        <v>11207</v>
      </c>
      <c r="H833" s="74" t="s">
        <v>11153</v>
      </c>
      <c r="I833" s="74" t="s">
        <v>9109</v>
      </c>
      <c r="J833" s="75" t="s">
        <v>11208</v>
      </c>
      <c r="K833" s="75" t="s">
        <v>10910</v>
      </c>
      <c r="L833" s="74" t="s">
        <v>9111</v>
      </c>
      <c r="M833" s="74" t="s">
        <v>59</v>
      </c>
      <c r="N833" s="74" t="s">
        <v>11256</v>
      </c>
    </row>
    <row r="834" spans="1:14" ht="12.75" customHeight="1" x14ac:dyDescent="0.25">
      <c r="A834" s="75" t="s">
        <v>11257</v>
      </c>
      <c r="B834" s="75" t="s">
        <v>5956</v>
      </c>
      <c r="C834" s="74" t="s">
        <v>10903</v>
      </c>
      <c r="D834" s="75" t="s">
        <v>11258</v>
      </c>
      <c r="E834" s="74" t="s">
        <v>11259</v>
      </c>
      <c r="F834" s="74" t="s">
        <v>11260</v>
      </c>
      <c r="G834" s="75" t="s">
        <v>11207</v>
      </c>
      <c r="H834" s="74" t="s">
        <v>11153</v>
      </c>
      <c r="I834" s="74" t="s">
        <v>9109</v>
      </c>
      <c r="J834" s="75" t="s">
        <v>11208</v>
      </c>
      <c r="K834" s="75" t="s">
        <v>10910</v>
      </c>
      <c r="L834" s="74" t="s">
        <v>9111</v>
      </c>
      <c r="M834" s="74" t="s">
        <v>59</v>
      </c>
      <c r="N834" s="74" t="s">
        <v>11261</v>
      </c>
    </row>
    <row r="835" spans="1:14" ht="12.75" customHeight="1" x14ac:dyDescent="0.25">
      <c r="A835" s="75" t="s">
        <v>11262</v>
      </c>
      <c r="B835" s="75" t="s">
        <v>5956</v>
      </c>
      <c r="C835" s="74" t="s">
        <v>10903</v>
      </c>
      <c r="D835" s="75" t="s">
        <v>11263</v>
      </c>
      <c r="E835" s="74" t="s">
        <v>11264</v>
      </c>
      <c r="F835" s="74" t="s">
        <v>11265</v>
      </c>
      <c r="G835" s="75" t="s">
        <v>11207</v>
      </c>
      <c r="H835" s="74" t="s">
        <v>11153</v>
      </c>
      <c r="I835" s="74" t="s">
        <v>9109</v>
      </c>
      <c r="J835" s="75" t="s">
        <v>11208</v>
      </c>
      <c r="K835" s="75" t="s">
        <v>10910</v>
      </c>
      <c r="L835" s="74" t="s">
        <v>9111</v>
      </c>
      <c r="M835" s="74" t="s">
        <v>59</v>
      </c>
      <c r="N835" s="74" t="s">
        <v>11266</v>
      </c>
    </row>
    <row r="836" spans="1:14" ht="12.75" customHeight="1" x14ac:dyDescent="0.25">
      <c r="A836" s="75" t="s">
        <v>11267</v>
      </c>
      <c r="B836" s="75" t="s">
        <v>5956</v>
      </c>
      <c r="C836" s="74" t="s">
        <v>10903</v>
      </c>
      <c r="D836" s="75" t="s">
        <v>11268</v>
      </c>
      <c r="E836" s="74" t="s">
        <v>11269</v>
      </c>
      <c r="F836" s="74" t="s">
        <v>11270</v>
      </c>
      <c r="G836" s="75" t="s">
        <v>11207</v>
      </c>
      <c r="H836" s="74" t="s">
        <v>11153</v>
      </c>
      <c r="I836" s="74" t="s">
        <v>9109</v>
      </c>
      <c r="J836" s="75" t="s">
        <v>11208</v>
      </c>
      <c r="K836" s="75" t="s">
        <v>10910</v>
      </c>
      <c r="L836" s="74" t="s">
        <v>9111</v>
      </c>
      <c r="M836" s="74" t="s">
        <v>59</v>
      </c>
      <c r="N836" s="74" t="s">
        <v>11271</v>
      </c>
    </row>
    <row r="837" spans="1:14" ht="12.75" customHeight="1" x14ac:dyDescent="0.25">
      <c r="A837" s="75" t="s">
        <v>11272</v>
      </c>
      <c r="B837" s="75" t="s">
        <v>5956</v>
      </c>
      <c r="C837" s="74" t="s">
        <v>10903</v>
      </c>
      <c r="D837" s="75" t="s">
        <v>11273</v>
      </c>
      <c r="E837" s="74" t="s">
        <v>11274</v>
      </c>
      <c r="F837" s="74" t="s">
        <v>11275</v>
      </c>
      <c r="G837" s="75" t="s">
        <v>11207</v>
      </c>
      <c r="H837" s="74" t="s">
        <v>11153</v>
      </c>
      <c r="I837" s="74" t="s">
        <v>9109</v>
      </c>
      <c r="J837" s="75" t="s">
        <v>11208</v>
      </c>
      <c r="K837" s="75" t="s">
        <v>10910</v>
      </c>
      <c r="L837" s="74" t="s">
        <v>9111</v>
      </c>
      <c r="M837" s="74" t="s">
        <v>59</v>
      </c>
      <c r="N837" s="74" t="s">
        <v>11276</v>
      </c>
    </row>
    <row r="838" spans="1:14" ht="12.75" customHeight="1" x14ac:dyDescent="0.25">
      <c r="A838" s="75" t="s">
        <v>11277</v>
      </c>
      <c r="B838" s="75" t="s">
        <v>5956</v>
      </c>
      <c r="C838" s="74" t="s">
        <v>10903</v>
      </c>
      <c r="D838" s="75" t="s">
        <v>11278</v>
      </c>
      <c r="E838" s="74" t="s">
        <v>11279</v>
      </c>
      <c r="F838" s="74" t="s">
        <v>11280</v>
      </c>
      <c r="G838" s="75" t="s">
        <v>11281</v>
      </c>
      <c r="H838" s="74" t="s">
        <v>11153</v>
      </c>
      <c r="I838" s="74" t="s">
        <v>9109</v>
      </c>
      <c r="J838" s="75" t="s">
        <v>11181</v>
      </c>
      <c r="K838" s="75" t="s">
        <v>10910</v>
      </c>
      <c r="L838" s="74" t="s">
        <v>9111</v>
      </c>
      <c r="M838" s="74" t="s">
        <v>59</v>
      </c>
      <c r="N838" s="74" t="s">
        <v>11282</v>
      </c>
    </row>
    <row r="839" spans="1:14" ht="12.75" customHeight="1" x14ac:dyDescent="0.25">
      <c r="A839" s="75" t="s">
        <v>11283</v>
      </c>
      <c r="B839" s="75" t="s">
        <v>5956</v>
      </c>
      <c r="C839" s="74" t="s">
        <v>10903</v>
      </c>
      <c r="D839" s="75" t="s">
        <v>11284</v>
      </c>
      <c r="E839" s="74" t="s">
        <v>11285</v>
      </c>
      <c r="F839" s="74" t="s">
        <v>11286</v>
      </c>
      <c r="G839" s="75" t="s">
        <v>11180</v>
      </c>
      <c r="H839" s="74" t="s">
        <v>11153</v>
      </c>
      <c r="I839" s="74" t="s">
        <v>9109</v>
      </c>
      <c r="J839" s="75" t="s">
        <v>11181</v>
      </c>
      <c r="K839" s="75" t="s">
        <v>10910</v>
      </c>
      <c r="L839" s="74" t="s">
        <v>9111</v>
      </c>
      <c r="M839" s="74" t="s">
        <v>59</v>
      </c>
      <c r="N839" s="74" t="s">
        <v>11287</v>
      </c>
    </row>
    <row r="840" spans="1:14" ht="12.75" customHeight="1" x14ac:dyDescent="0.25">
      <c r="A840" s="75" t="s">
        <v>11288</v>
      </c>
      <c r="B840" s="75" t="s">
        <v>5956</v>
      </c>
      <c r="C840" s="74" t="s">
        <v>10903</v>
      </c>
      <c r="D840" s="75" t="s">
        <v>11289</v>
      </c>
      <c r="E840" s="74" t="s">
        <v>11290</v>
      </c>
      <c r="F840" s="74" t="s">
        <v>11291</v>
      </c>
      <c r="G840" s="75" t="s">
        <v>11292</v>
      </c>
      <c r="H840" s="74" t="s">
        <v>11153</v>
      </c>
      <c r="I840" s="74" t="s">
        <v>9109</v>
      </c>
      <c r="J840" s="75" t="s">
        <v>11293</v>
      </c>
      <c r="K840" s="75" t="s">
        <v>10910</v>
      </c>
      <c r="L840" s="74" t="s">
        <v>9111</v>
      </c>
      <c r="M840" s="74" t="s">
        <v>59</v>
      </c>
      <c r="N840" s="74" t="s">
        <v>11294</v>
      </c>
    </row>
    <row r="841" spans="1:14" ht="12.75" customHeight="1" x14ac:dyDescent="0.25">
      <c r="A841" s="75" t="s">
        <v>11295</v>
      </c>
      <c r="B841" s="75" t="s">
        <v>5956</v>
      </c>
      <c r="C841" s="74" t="s">
        <v>10903</v>
      </c>
      <c r="D841" s="75" t="s">
        <v>11296</v>
      </c>
      <c r="E841" s="74" t="s">
        <v>11297</v>
      </c>
      <c r="F841" s="74" t="s">
        <v>11298</v>
      </c>
      <c r="G841" s="75" t="s">
        <v>11299</v>
      </c>
      <c r="H841" s="74" t="s">
        <v>11153</v>
      </c>
      <c r="I841" s="74" t="s">
        <v>9109</v>
      </c>
      <c r="J841" s="75" t="s">
        <v>11027</v>
      </c>
      <c r="K841" s="75" t="s">
        <v>10910</v>
      </c>
      <c r="L841" s="74" t="s">
        <v>9111</v>
      </c>
      <c r="M841" s="74" t="s">
        <v>59</v>
      </c>
      <c r="N841" s="74" t="s">
        <v>11300</v>
      </c>
    </row>
    <row r="842" spans="1:14" ht="12.75" customHeight="1" x14ac:dyDescent="0.25">
      <c r="A842" s="75" t="s">
        <v>11301</v>
      </c>
      <c r="B842" s="75" t="s">
        <v>5956</v>
      </c>
      <c r="C842" s="74" t="s">
        <v>10903</v>
      </c>
      <c r="D842" s="75" t="s">
        <v>11302</v>
      </c>
      <c r="E842" s="74" t="s">
        <v>11303</v>
      </c>
      <c r="F842" s="74" t="s">
        <v>11304</v>
      </c>
      <c r="G842" s="75" t="s">
        <v>11207</v>
      </c>
      <c r="H842" s="74" t="s">
        <v>11153</v>
      </c>
      <c r="I842" s="74" t="s">
        <v>9109</v>
      </c>
      <c r="J842" s="75" t="s">
        <v>11208</v>
      </c>
      <c r="K842" s="75" t="s">
        <v>10910</v>
      </c>
      <c r="L842" s="74" t="s">
        <v>9111</v>
      </c>
      <c r="M842" s="74" t="s">
        <v>59</v>
      </c>
      <c r="N842" s="74" t="s">
        <v>11305</v>
      </c>
    </row>
    <row r="843" spans="1:14" ht="12.75" customHeight="1" x14ac:dyDescent="0.25">
      <c r="A843" s="75" t="s">
        <v>11306</v>
      </c>
      <c r="B843" s="75" t="s">
        <v>5956</v>
      </c>
      <c r="C843" s="74" t="s">
        <v>10903</v>
      </c>
      <c r="D843" s="75" t="s">
        <v>11307</v>
      </c>
      <c r="E843" s="74" t="s">
        <v>11308</v>
      </c>
      <c r="F843" s="74" t="s">
        <v>11309</v>
      </c>
      <c r="G843" s="75" t="s">
        <v>1855</v>
      </c>
      <c r="H843" s="74" t="s">
        <v>11153</v>
      </c>
      <c r="I843" s="74" t="s">
        <v>9109</v>
      </c>
      <c r="J843" s="75" t="s">
        <v>5941</v>
      </c>
      <c r="K843" s="75" t="s">
        <v>10910</v>
      </c>
      <c r="L843" s="74" t="s">
        <v>9111</v>
      </c>
      <c r="M843" s="74" t="s">
        <v>59</v>
      </c>
      <c r="N843" s="74" t="s">
        <v>11310</v>
      </c>
    </row>
    <row r="844" spans="1:14" ht="12.75" customHeight="1" x14ac:dyDescent="0.25">
      <c r="A844" s="75" t="s">
        <v>11311</v>
      </c>
      <c r="B844" s="75" t="s">
        <v>5956</v>
      </c>
      <c r="C844" s="74" t="s">
        <v>10903</v>
      </c>
      <c r="D844" s="75" t="s">
        <v>11312</v>
      </c>
      <c r="E844" s="74" t="s">
        <v>11313</v>
      </c>
      <c r="F844" s="74" t="s">
        <v>11314</v>
      </c>
      <c r="G844" s="75" t="s">
        <v>11281</v>
      </c>
      <c r="H844" s="74" t="s">
        <v>11153</v>
      </c>
      <c r="I844" s="74" t="s">
        <v>9109</v>
      </c>
      <c r="J844" s="75" t="s">
        <v>11181</v>
      </c>
      <c r="K844" s="75" t="s">
        <v>10910</v>
      </c>
      <c r="L844" s="74" t="s">
        <v>9111</v>
      </c>
      <c r="M844" s="74" t="s">
        <v>59</v>
      </c>
      <c r="N844" s="74" t="s">
        <v>11315</v>
      </c>
    </row>
    <row r="845" spans="1:14" ht="12.75" customHeight="1" x14ac:dyDescent="0.25">
      <c r="A845" s="75" t="s">
        <v>11316</v>
      </c>
      <c r="B845" s="75" t="s">
        <v>5956</v>
      </c>
      <c r="C845" s="74" t="s">
        <v>10903</v>
      </c>
      <c r="D845" s="75" t="s">
        <v>11317</v>
      </c>
      <c r="E845" s="74" t="s">
        <v>11318</v>
      </c>
      <c r="F845" s="74" t="s">
        <v>11319</v>
      </c>
      <c r="G845" s="75" t="s">
        <v>1855</v>
      </c>
      <c r="H845" s="74" t="s">
        <v>11153</v>
      </c>
      <c r="I845" s="74" t="s">
        <v>9109</v>
      </c>
      <c r="J845" s="75" t="s">
        <v>5941</v>
      </c>
      <c r="K845" s="75" t="s">
        <v>10910</v>
      </c>
      <c r="L845" s="74" t="s">
        <v>9111</v>
      </c>
      <c r="M845" s="74" t="s">
        <v>59</v>
      </c>
      <c r="N845" s="74" t="s">
        <v>11320</v>
      </c>
    </row>
    <row r="846" spans="1:14" ht="12.75" customHeight="1" x14ac:dyDescent="0.25">
      <c r="A846" s="75" t="s">
        <v>11321</v>
      </c>
      <c r="B846" s="75" t="s">
        <v>5956</v>
      </c>
      <c r="C846" s="74" t="s">
        <v>10903</v>
      </c>
      <c r="D846" s="75" t="s">
        <v>11322</v>
      </c>
      <c r="E846" s="74" t="s">
        <v>11323</v>
      </c>
      <c r="F846" s="74" t="s">
        <v>11324</v>
      </c>
      <c r="G846" s="75" t="s">
        <v>2556</v>
      </c>
      <c r="H846" s="74" t="s">
        <v>11159</v>
      </c>
      <c r="I846" s="74" t="s">
        <v>9109</v>
      </c>
      <c r="J846" s="75" t="s">
        <v>5941</v>
      </c>
      <c r="K846" s="75" t="s">
        <v>10910</v>
      </c>
      <c r="L846" s="74" t="s">
        <v>9111</v>
      </c>
      <c r="M846" s="74" t="s">
        <v>59</v>
      </c>
      <c r="N846" s="74" t="s">
        <v>11325</v>
      </c>
    </row>
    <row r="847" spans="1:14" ht="12.75" customHeight="1" x14ac:dyDescent="0.25">
      <c r="A847" s="75" t="s">
        <v>11326</v>
      </c>
      <c r="B847" s="75" t="s">
        <v>5956</v>
      </c>
      <c r="C847" s="74" t="s">
        <v>10903</v>
      </c>
      <c r="D847" s="75" t="s">
        <v>11327</v>
      </c>
      <c r="E847" s="74" t="s">
        <v>11328</v>
      </c>
      <c r="F847" s="74" t="s">
        <v>11329</v>
      </c>
      <c r="G847" s="75" t="s">
        <v>2556</v>
      </c>
      <c r="H847" s="74" t="s">
        <v>11153</v>
      </c>
      <c r="I847" s="74" t="s">
        <v>9109</v>
      </c>
      <c r="J847" s="75" t="s">
        <v>5941</v>
      </c>
      <c r="K847" s="75" t="s">
        <v>10910</v>
      </c>
      <c r="L847" s="74" t="s">
        <v>9111</v>
      </c>
      <c r="M847" s="74" t="s">
        <v>59</v>
      </c>
      <c r="N847" s="74" t="s">
        <v>11330</v>
      </c>
    </row>
    <row r="848" spans="1:14" ht="12.75" customHeight="1" x14ac:dyDescent="0.25">
      <c r="A848" s="75" t="s">
        <v>11331</v>
      </c>
      <c r="B848" s="75" t="s">
        <v>5956</v>
      </c>
      <c r="C848" s="74" t="s">
        <v>10903</v>
      </c>
      <c r="D848" s="75" t="s">
        <v>11156</v>
      </c>
      <c r="E848" s="74" t="s">
        <v>11157</v>
      </c>
      <c r="F848" s="74" t="s">
        <v>11332</v>
      </c>
      <c r="G848" s="75" t="s">
        <v>2556</v>
      </c>
      <c r="H848" s="74" t="s">
        <v>11159</v>
      </c>
      <c r="I848" s="74" t="s">
        <v>9109</v>
      </c>
      <c r="J848" s="75" t="s">
        <v>5941</v>
      </c>
      <c r="K848" s="75" t="s">
        <v>10910</v>
      </c>
      <c r="L848" s="74" t="s">
        <v>9111</v>
      </c>
      <c r="M848" s="74" t="s">
        <v>59</v>
      </c>
      <c r="N848" s="74" t="s">
        <v>11333</v>
      </c>
    </row>
    <row r="849" spans="1:14" ht="12.75" customHeight="1" x14ac:dyDescent="0.25">
      <c r="A849" s="75" t="s">
        <v>11334</v>
      </c>
      <c r="B849" s="75" t="s">
        <v>5956</v>
      </c>
      <c r="C849" s="74" t="s">
        <v>10903</v>
      </c>
      <c r="D849" s="75" t="s">
        <v>11335</v>
      </c>
      <c r="E849" s="74" t="s">
        <v>11336</v>
      </c>
      <c r="F849" s="74" t="s">
        <v>11337</v>
      </c>
      <c r="G849" s="75" t="s">
        <v>1855</v>
      </c>
      <c r="H849" s="74" t="s">
        <v>11153</v>
      </c>
      <c r="I849" s="74" t="s">
        <v>9109</v>
      </c>
      <c r="J849" s="75" t="s">
        <v>5941</v>
      </c>
      <c r="K849" s="75" t="s">
        <v>10910</v>
      </c>
      <c r="L849" s="74" t="s">
        <v>9111</v>
      </c>
      <c r="M849" s="74" t="s">
        <v>59</v>
      </c>
      <c r="N849" s="74" t="s">
        <v>11338</v>
      </c>
    </row>
    <row r="850" spans="1:14" ht="12.75" customHeight="1" x14ac:dyDescent="0.25">
      <c r="A850" s="75" t="s">
        <v>11339</v>
      </c>
      <c r="B850" s="75" t="s">
        <v>5956</v>
      </c>
      <c r="C850" s="74" t="s">
        <v>10903</v>
      </c>
      <c r="D850" s="75" t="s">
        <v>11340</v>
      </c>
      <c r="E850" s="74" t="s">
        <v>11341</v>
      </c>
      <c r="F850" s="74" t="s">
        <v>11342</v>
      </c>
      <c r="G850" s="75" t="s">
        <v>1855</v>
      </c>
      <c r="H850" s="74" t="s">
        <v>11159</v>
      </c>
      <c r="I850" s="74" t="s">
        <v>9109</v>
      </c>
      <c r="J850" s="75" t="s">
        <v>5941</v>
      </c>
      <c r="K850" s="75" t="s">
        <v>10910</v>
      </c>
      <c r="L850" s="74" t="s">
        <v>9111</v>
      </c>
      <c r="M850" s="74" t="s">
        <v>59</v>
      </c>
      <c r="N850" s="74" t="s">
        <v>11343</v>
      </c>
    </row>
    <row r="851" spans="1:14" ht="12.75" customHeight="1" x14ac:dyDescent="0.25">
      <c r="A851" s="75" t="s">
        <v>11344</v>
      </c>
      <c r="B851" s="75" t="s">
        <v>5956</v>
      </c>
      <c r="C851" s="74" t="s">
        <v>10903</v>
      </c>
      <c r="D851" s="75" t="s">
        <v>11167</v>
      </c>
      <c r="E851" s="74" t="s">
        <v>11168</v>
      </c>
      <c r="F851" s="74" t="s">
        <v>11345</v>
      </c>
      <c r="G851" s="75" t="s">
        <v>11207</v>
      </c>
      <c r="H851" s="74" t="s">
        <v>11159</v>
      </c>
      <c r="I851" s="74" t="s">
        <v>9109</v>
      </c>
      <c r="J851" s="75" t="s">
        <v>11208</v>
      </c>
      <c r="K851" s="75" t="s">
        <v>10910</v>
      </c>
      <c r="L851" s="74" t="s">
        <v>9111</v>
      </c>
      <c r="M851" s="74" t="s">
        <v>59</v>
      </c>
      <c r="N851" s="74" t="s">
        <v>11346</v>
      </c>
    </row>
    <row r="852" spans="1:14" ht="12.75" customHeight="1" x14ac:dyDescent="0.25">
      <c r="A852" s="75" t="s">
        <v>11347</v>
      </c>
      <c r="B852" s="75" t="s">
        <v>5956</v>
      </c>
      <c r="C852" s="74" t="s">
        <v>10903</v>
      </c>
      <c r="D852" s="75" t="s">
        <v>11348</v>
      </c>
      <c r="E852" s="74" t="s">
        <v>11349</v>
      </c>
      <c r="F852" s="74" t="s">
        <v>11350</v>
      </c>
      <c r="G852" s="75" t="s">
        <v>11351</v>
      </c>
      <c r="H852" s="74" t="s">
        <v>11153</v>
      </c>
      <c r="I852" s="74" t="s">
        <v>9109</v>
      </c>
      <c r="J852" s="75" t="s">
        <v>11352</v>
      </c>
      <c r="K852" s="75" t="s">
        <v>10910</v>
      </c>
      <c r="L852" s="74" t="s">
        <v>9111</v>
      </c>
      <c r="M852" s="74" t="s">
        <v>59</v>
      </c>
      <c r="N852" s="74" t="s">
        <v>11353</v>
      </c>
    </row>
    <row r="853" spans="1:14" ht="12.75" customHeight="1" x14ac:dyDescent="0.25">
      <c r="A853" s="75" t="s">
        <v>11354</v>
      </c>
      <c r="B853" s="75" t="s">
        <v>5956</v>
      </c>
      <c r="C853" s="74" t="s">
        <v>10903</v>
      </c>
      <c r="D853" s="75" t="s">
        <v>11355</v>
      </c>
      <c r="E853" s="74" t="s">
        <v>11356</v>
      </c>
      <c r="F853" s="74" t="s">
        <v>11357</v>
      </c>
      <c r="G853" s="75" t="s">
        <v>11207</v>
      </c>
      <c r="H853" s="74" t="s">
        <v>11153</v>
      </c>
      <c r="I853" s="74" t="s">
        <v>9109</v>
      </c>
      <c r="J853" s="75" t="s">
        <v>11208</v>
      </c>
      <c r="K853" s="75" t="s">
        <v>10910</v>
      </c>
      <c r="L853" s="74" t="s">
        <v>9111</v>
      </c>
      <c r="M853" s="74" t="s">
        <v>59</v>
      </c>
      <c r="N853" s="74" t="s">
        <v>11358</v>
      </c>
    </row>
    <row r="854" spans="1:14" ht="12.75" customHeight="1" x14ac:dyDescent="0.25">
      <c r="A854" s="75" t="s">
        <v>11359</v>
      </c>
      <c r="B854" s="75" t="s">
        <v>5956</v>
      </c>
      <c r="C854" s="74" t="s">
        <v>10903</v>
      </c>
      <c r="D854" s="75" t="s">
        <v>11360</v>
      </c>
      <c r="E854" s="74" t="s">
        <v>11361</v>
      </c>
      <c r="F854" s="74" t="s">
        <v>11362</v>
      </c>
      <c r="G854" s="75" t="s">
        <v>11363</v>
      </c>
      <c r="H854" s="74" t="s">
        <v>11153</v>
      </c>
      <c r="I854" s="74" t="s">
        <v>9109</v>
      </c>
      <c r="J854" s="75" t="s">
        <v>11364</v>
      </c>
      <c r="K854" s="75" t="s">
        <v>10910</v>
      </c>
      <c r="L854" s="74" t="s">
        <v>9111</v>
      </c>
      <c r="M854" s="74" t="s">
        <v>59</v>
      </c>
      <c r="N854" s="74" t="s">
        <v>11365</v>
      </c>
    </row>
    <row r="855" spans="1:14" ht="12.75" customHeight="1" x14ac:dyDescent="0.25">
      <c r="A855" s="75" t="s">
        <v>11366</v>
      </c>
      <c r="B855" s="75" t="s">
        <v>5956</v>
      </c>
      <c r="C855" s="74" t="s">
        <v>10903</v>
      </c>
      <c r="D855" s="75" t="s">
        <v>11367</v>
      </c>
      <c r="E855" s="74" t="s">
        <v>11368</v>
      </c>
      <c r="F855" s="74" t="s">
        <v>11369</v>
      </c>
      <c r="G855" s="75" t="s">
        <v>11281</v>
      </c>
      <c r="H855" s="74" t="s">
        <v>11159</v>
      </c>
      <c r="I855" s="74" t="s">
        <v>9109</v>
      </c>
      <c r="J855" s="75" t="s">
        <v>11181</v>
      </c>
      <c r="K855" s="75" t="s">
        <v>10910</v>
      </c>
      <c r="L855" s="74" t="s">
        <v>9111</v>
      </c>
      <c r="M855" s="74" t="s">
        <v>59</v>
      </c>
      <c r="N855" s="74" t="s">
        <v>11370</v>
      </c>
    </row>
    <row r="856" spans="1:14" ht="12.75" customHeight="1" x14ac:dyDescent="0.25">
      <c r="A856" s="75" t="s">
        <v>11371</v>
      </c>
      <c r="B856" s="75" t="s">
        <v>5956</v>
      </c>
      <c r="C856" s="74" t="s">
        <v>10903</v>
      </c>
      <c r="D856" s="75" t="s">
        <v>11372</v>
      </c>
      <c r="E856" s="74" t="s">
        <v>11373</v>
      </c>
      <c r="F856" s="74" t="s">
        <v>11374</v>
      </c>
      <c r="G856" s="75" t="s">
        <v>11180</v>
      </c>
      <c r="H856" s="74" t="s">
        <v>11153</v>
      </c>
      <c r="I856" s="74" t="s">
        <v>9109</v>
      </c>
      <c r="J856" s="75" t="s">
        <v>11181</v>
      </c>
      <c r="K856" s="75" t="s">
        <v>10910</v>
      </c>
      <c r="L856" s="74" t="s">
        <v>9111</v>
      </c>
      <c r="M856" s="74" t="s">
        <v>59</v>
      </c>
      <c r="N856" s="74" t="s">
        <v>11375</v>
      </c>
    </row>
    <row r="857" spans="1:14" ht="12.75" customHeight="1" x14ac:dyDescent="0.25">
      <c r="A857" s="75" t="s">
        <v>11376</v>
      </c>
      <c r="B857" s="75" t="s">
        <v>5956</v>
      </c>
      <c r="C857" s="74" t="s">
        <v>10903</v>
      </c>
      <c r="D857" s="75" t="s">
        <v>11377</v>
      </c>
      <c r="E857" s="74" t="s">
        <v>11378</v>
      </c>
      <c r="F857" s="74" t="s">
        <v>11379</v>
      </c>
      <c r="G857" s="75" t="s">
        <v>11363</v>
      </c>
      <c r="H857" s="74" t="s">
        <v>11153</v>
      </c>
      <c r="I857" s="74" t="s">
        <v>9109</v>
      </c>
      <c r="J857" s="75" t="s">
        <v>11364</v>
      </c>
      <c r="K857" s="75" t="s">
        <v>10910</v>
      </c>
      <c r="L857" s="74" t="s">
        <v>9111</v>
      </c>
      <c r="M857" s="74" t="s">
        <v>59</v>
      </c>
      <c r="N857" s="74" t="s">
        <v>11380</v>
      </c>
    </row>
    <row r="858" spans="1:14" ht="12.75" customHeight="1" x14ac:dyDescent="0.25">
      <c r="A858" s="75" t="s">
        <v>11381</v>
      </c>
      <c r="B858" s="75" t="s">
        <v>5956</v>
      </c>
      <c r="C858" s="74" t="s">
        <v>10903</v>
      </c>
      <c r="D858" s="75" t="s">
        <v>10917</v>
      </c>
      <c r="E858" s="74" t="s">
        <v>11382</v>
      </c>
      <c r="F858" s="74" t="s">
        <v>11383</v>
      </c>
      <c r="G858" s="75" t="s">
        <v>1855</v>
      </c>
      <c r="H858" s="74" t="s">
        <v>11153</v>
      </c>
      <c r="I858" s="74" t="s">
        <v>9109</v>
      </c>
      <c r="J858" s="75" t="s">
        <v>5941</v>
      </c>
      <c r="K858" s="75" t="s">
        <v>10910</v>
      </c>
      <c r="L858" s="74" t="s">
        <v>9111</v>
      </c>
      <c r="M858" s="74" t="s">
        <v>59</v>
      </c>
      <c r="N858" s="74" t="s">
        <v>11384</v>
      </c>
    </row>
    <row r="859" spans="1:14" ht="12.75" customHeight="1" x14ac:dyDescent="0.25">
      <c r="A859" s="75" t="s">
        <v>11385</v>
      </c>
      <c r="B859" s="75" t="s">
        <v>5956</v>
      </c>
      <c r="C859" s="74" t="s">
        <v>10903</v>
      </c>
      <c r="D859" s="75" t="s">
        <v>11386</v>
      </c>
      <c r="E859" s="74" t="s">
        <v>11387</v>
      </c>
      <c r="F859" s="74" t="s">
        <v>11388</v>
      </c>
      <c r="G859" s="75" t="s">
        <v>11363</v>
      </c>
      <c r="H859" s="74" t="s">
        <v>11153</v>
      </c>
      <c r="I859" s="74" t="s">
        <v>9109</v>
      </c>
      <c r="J859" s="75" t="s">
        <v>11364</v>
      </c>
      <c r="K859" s="75" t="s">
        <v>10910</v>
      </c>
      <c r="L859" s="74" t="s">
        <v>9111</v>
      </c>
      <c r="M859" s="74" t="s">
        <v>59</v>
      </c>
      <c r="N859" s="74" t="s">
        <v>11389</v>
      </c>
    </row>
    <row r="860" spans="1:14" ht="12.75" customHeight="1" x14ac:dyDescent="0.25">
      <c r="A860" s="75" t="s">
        <v>11390</v>
      </c>
      <c r="B860" s="75" t="s">
        <v>5956</v>
      </c>
      <c r="C860" s="74" t="s">
        <v>10903</v>
      </c>
      <c r="D860" s="75" t="s">
        <v>11391</v>
      </c>
      <c r="E860" s="74" t="s">
        <v>11392</v>
      </c>
      <c r="F860" s="74" t="s">
        <v>11393</v>
      </c>
      <c r="G860" s="75" t="s">
        <v>11207</v>
      </c>
      <c r="H860" s="74" t="s">
        <v>11159</v>
      </c>
      <c r="I860" s="74" t="s">
        <v>9109</v>
      </c>
      <c r="J860" s="75" t="s">
        <v>11208</v>
      </c>
      <c r="K860" s="75" t="s">
        <v>10910</v>
      </c>
      <c r="L860" s="74" t="s">
        <v>9111</v>
      </c>
      <c r="M860" s="74" t="s">
        <v>59</v>
      </c>
      <c r="N860" s="74" t="s">
        <v>11394</v>
      </c>
    </row>
    <row r="861" spans="1:14" ht="12.75" customHeight="1" x14ac:dyDescent="0.25">
      <c r="A861" s="75" t="s">
        <v>11395</v>
      </c>
      <c r="B861" s="75" t="s">
        <v>5956</v>
      </c>
      <c r="C861" s="74" t="s">
        <v>10903</v>
      </c>
      <c r="D861" s="75" t="s">
        <v>11396</v>
      </c>
      <c r="E861" s="74" t="s">
        <v>11397</v>
      </c>
      <c r="F861" s="74" t="s">
        <v>11398</v>
      </c>
      <c r="G861" s="75" t="s">
        <v>11207</v>
      </c>
      <c r="H861" s="74" t="s">
        <v>11159</v>
      </c>
      <c r="I861" s="74" t="s">
        <v>9109</v>
      </c>
      <c r="J861" s="75" t="s">
        <v>11208</v>
      </c>
      <c r="K861" s="75" t="s">
        <v>10910</v>
      </c>
      <c r="L861" s="74" t="s">
        <v>9111</v>
      </c>
      <c r="M861" s="74" t="s">
        <v>59</v>
      </c>
      <c r="N861" s="74" t="s">
        <v>11399</v>
      </c>
    </row>
    <row r="862" spans="1:14" ht="12.75" customHeight="1" x14ac:dyDescent="0.25">
      <c r="A862" s="75" t="s">
        <v>11400</v>
      </c>
      <c r="B862" s="75" t="s">
        <v>5956</v>
      </c>
      <c r="C862" s="74" t="s">
        <v>10903</v>
      </c>
      <c r="D862" s="75" t="s">
        <v>11401</v>
      </c>
      <c r="E862" s="74" t="s">
        <v>11402</v>
      </c>
      <c r="F862" s="74" t="s">
        <v>11403</v>
      </c>
      <c r="G862" s="75" t="s">
        <v>11207</v>
      </c>
      <c r="H862" s="74" t="s">
        <v>11153</v>
      </c>
      <c r="I862" s="74" t="s">
        <v>9109</v>
      </c>
      <c r="J862" s="75" t="s">
        <v>11208</v>
      </c>
      <c r="K862" s="75" t="s">
        <v>10910</v>
      </c>
      <c r="L862" s="74" t="s">
        <v>9111</v>
      </c>
      <c r="M862" s="74" t="s">
        <v>59</v>
      </c>
      <c r="N862" s="74" t="s">
        <v>11404</v>
      </c>
    </row>
    <row r="863" spans="1:14" ht="12.75" customHeight="1" x14ac:dyDescent="0.25">
      <c r="A863" s="75" t="s">
        <v>11405</v>
      </c>
      <c r="B863" s="75" t="s">
        <v>5956</v>
      </c>
      <c r="C863" s="74" t="s">
        <v>10903</v>
      </c>
      <c r="D863" s="75" t="s">
        <v>11406</v>
      </c>
      <c r="E863" s="74" t="s">
        <v>11407</v>
      </c>
      <c r="F863" s="74" t="s">
        <v>11408</v>
      </c>
      <c r="G863" s="75" t="s">
        <v>11207</v>
      </c>
      <c r="H863" s="74" t="s">
        <v>11153</v>
      </c>
      <c r="I863" s="74" t="s">
        <v>9109</v>
      </c>
      <c r="J863" s="75" t="s">
        <v>11208</v>
      </c>
      <c r="K863" s="75" t="s">
        <v>10910</v>
      </c>
      <c r="L863" s="74" t="s">
        <v>9111</v>
      </c>
      <c r="M863" s="74" t="s">
        <v>59</v>
      </c>
      <c r="N863" s="74" t="s">
        <v>11409</v>
      </c>
    </row>
    <row r="864" spans="1:14" ht="12.75" customHeight="1" x14ac:dyDescent="0.25">
      <c r="A864" s="75" t="s">
        <v>11410</v>
      </c>
      <c r="B864" s="75" t="s">
        <v>5956</v>
      </c>
      <c r="C864" s="74" t="s">
        <v>10903</v>
      </c>
      <c r="D864" s="75" t="s">
        <v>11411</v>
      </c>
      <c r="E864" s="74" t="s">
        <v>11412</v>
      </c>
      <c r="F864" s="74" t="s">
        <v>11413</v>
      </c>
      <c r="G864" s="75" t="s">
        <v>11207</v>
      </c>
      <c r="H864" s="74" t="s">
        <v>11153</v>
      </c>
      <c r="I864" s="74" t="s">
        <v>9109</v>
      </c>
      <c r="J864" s="75" t="s">
        <v>11208</v>
      </c>
      <c r="K864" s="75" t="s">
        <v>10910</v>
      </c>
      <c r="L864" s="74" t="s">
        <v>9111</v>
      </c>
      <c r="M864" s="74" t="s">
        <v>59</v>
      </c>
      <c r="N864" s="74" t="s">
        <v>11414</v>
      </c>
    </row>
    <row r="865" spans="1:14" ht="12.75" customHeight="1" x14ac:dyDescent="0.25">
      <c r="A865" s="75" t="s">
        <v>11415</v>
      </c>
      <c r="B865" s="75" t="s">
        <v>5956</v>
      </c>
      <c r="C865" s="74" t="s">
        <v>10903</v>
      </c>
      <c r="D865" s="75" t="s">
        <v>11416</v>
      </c>
      <c r="E865" s="74" t="s">
        <v>11417</v>
      </c>
      <c r="F865" s="74" t="s">
        <v>11418</v>
      </c>
      <c r="G865" s="75" t="s">
        <v>11207</v>
      </c>
      <c r="H865" s="74" t="s">
        <v>11153</v>
      </c>
      <c r="I865" s="74" t="s">
        <v>9109</v>
      </c>
      <c r="J865" s="75" t="s">
        <v>11208</v>
      </c>
      <c r="K865" s="75" t="s">
        <v>10910</v>
      </c>
      <c r="L865" s="74" t="s">
        <v>9111</v>
      </c>
      <c r="M865" s="74" t="s">
        <v>59</v>
      </c>
      <c r="N865" s="74" t="s">
        <v>11419</v>
      </c>
    </row>
    <row r="866" spans="1:14" ht="12.75" customHeight="1" x14ac:dyDescent="0.25">
      <c r="A866" s="75" t="s">
        <v>11420</v>
      </c>
      <c r="B866" s="75" t="s">
        <v>5956</v>
      </c>
      <c r="C866" s="74" t="s">
        <v>10903</v>
      </c>
      <c r="D866" s="75" t="s">
        <v>11421</v>
      </c>
      <c r="E866" s="74" t="s">
        <v>11422</v>
      </c>
      <c r="F866" s="74" t="s">
        <v>11423</v>
      </c>
      <c r="G866" s="75" t="s">
        <v>11207</v>
      </c>
      <c r="H866" s="74" t="s">
        <v>11153</v>
      </c>
      <c r="I866" s="74" t="s">
        <v>9109</v>
      </c>
      <c r="J866" s="75" t="s">
        <v>11208</v>
      </c>
      <c r="K866" s="75" t="s">
        <v>10910</v>
      </c>
      <c r="L866" s="74" t="s">
        <v>9111</v>
      </c>
      <c r="M866" s="74" t="s">
        <v>59</v>
      </c>
      <c r="N866" s="74" t="s">
        <v>11424</v>
      </c>
    </row>
    <row r="867" spans="1:14" ht="12.75" customHeight="1" x14ac:dyDescent="0.25">
      <c r="A867" s="75" t="s">
        <v>11425</v>
      </c>
      <c r="B867" s="75" t="s">
        <v>5956</v>
      </c>
      <c r="C867" s="74" t="s">
        <v>10903</v>
      </c>
      <c r="D867" s="75" t="s">
        <v>11426</v>
      </c>
      <c r="E867" s="74" t="s">
        <v>11427</v>
      </c>
      <c r="F867" s="74" t="s">
        <v>11428</v>
      </c>
      <c r="G867" s="75" t="s">
        <v>11363</v>
      </c>
      <c r="H867" s="74" t="s">
        <v>11153</v>
      </c>
      <c r="I867" s="74" t="s">
        <v>9109</v>
      </c>
      <c r="J867" s="75" t="s">
        <v>11364</v>
      </c>
      <c r="K867" s="75" t="s">
        <v>10910</v>
      </c>
      <c r="L867" s="74" t="s">
        <v>9111</v>
      </c>
      <c r="M867" s="74" t="s">
        <v>59</v>
      </c>
      <c r="N867" s="74" t="s">
        <v>11429</v>
      </c>
    </row>
    <row r="868" spans="1:14" ht="12.75" customHeight="1" x14ac:dyDescent="0.25">
      <c r="A868" s="75" t="s">
        <v>11430</v>
      </c>
      <c r="B868" s="75" t="s">
        <v>5956</v>
      </c>
      <c r="C868" s="74" t="s">
        <v>10903</v>
      </c>
      <c r="D868" s="75" t="s">
        <v>11431</v>
      </c>
      <c r="E868" s="74" t="s">
        <v>11432</v>
      </c>
      <c r="F868" s="74" t="s">
        <v>11433</v>
      </c>
      <c r="G868" s="75" t="s">
        <v>11207</v>
      </c>
      <c r="H868" s="74" t="s">
        <v>11153</v>
      </c>
      <c r="I868" s="74" t="s">
        <v>9109</v>
      </c>
      <c r="J868" s="75" t="s">
        <v>11208</v>
      </c>
      <c r="K868" s="75" t="s">
        <v>10910</v>
      </c>
      <c r="L868" s="74" t="s">
        <v>9111</v>
      </c>
      <c r="M868" s="74" t="s">
        <v>59</v>
      </c>
      <c r="N868" s="74" t="s">
        <v>11434</v>
      </c>
    </row>
    <row r="869" spans="1:14" ht="12.75" customHeight="1" x14ac:dyDescent="0.25">
      <c r="A869" s="75" t="s">
        <v>11435</v>
      </c>
      <c r="B869" s="75" t="s">
        <v>5956</v>
      </c>
      <c r="C869" s="74" t="s">
        <v>10903</v>
      </c>
      <c r="D869" s="75" t="s">
        <v>11436</v>
      </c>
      <c r="E869" s="74" t="s">
        <v>11437</v>
      </c>
      <c r="F869" s="74" t="s">
        <v>11438</v>
      </c>
      <c r="G869" s="75" t="s">
        <v>11363</v>
      </c>
      <c r="H869" s="74" t="s">
        <v>11153</v>
      </c>
      <c r="I869" s="74" t="s">
        <v>9109</v>
      </c>
      <c r="J869" s="75" t="s">
        <v>11364</v>
      </c>
      <c r="K869" s="75" t="s">
        <v>10910</v>
      </c>
      <c r="L869" s="74" t="s">
        <v>9111</v>
      </c>
      <c r="M869" s="74" t="s">
        <v>59</v>
      </c>
      <c r="N869" s="74" t="s">
        <v>11439</v>
      </c>
    </row>
    <row r="870" spans="1:14" ht="12.75" customHeight="1" x14ac:dyDescent="0.25">
      <c r="A870" s="75" t="s">
        <v>11440</v>
      </c>
      <c r="B870" s="75" t="s">
        <v>5956</v>
      </c>
      <c r="C870" s="74" t="s">
        <v>10903</v>
      </c>
      <c r="D870" s="75" t="s">
        <v>11441</v>
      </c>
      <c r="E870" s="74" t="s">
        <v>11442</v>
      </c>
      <c r="F870" s="74" t="s">
        <v>11443</v>
      </c>
      <c r="G870" s="75" t="s">
        <v>2556</v>
      </c>
      <c r="H870" s="74" t="s">
        <v>11153</v>
      </c>
      <c r="I870" s="74" t="s">
        <v>9109</v>
      </c>
      <c r="J870" s="75" t="s">
        <v>5941</v>
      </c>
      <c r="K870" s="75" t="s">
        <v>10910</v>
      </c>
      <c r="L870" s="74" t="s">
        <v>9111</v>
      </c>
      <c r="M870" s="74" t="s">
        <v>59</v>
      </c>
      <c r="N870" s="74" t="s">
        <v>11444</v>
      </c>
    </row>
    <row r="871" spans="1:14" ht="12.75" customHeight="1" x14ac:dyDescent="0.25">
      <c r="A871" s="75" t="s">
        <v>11445</v>
      </c>
      <c r="B871" s="75" t="s">
        <v>5956</v>
      </c>
      <c r="C871" s="74" t="s">
        <v>10903</v>
      </c>
      <c r="D871" s="75" t="s">
        <v>11446</v>
      </c>
      <c r="E871" s="74" t="s">
        <v>11447</v>
      </c>
      <c r="F871" s="74" t="s">
        <v>11448</v>
      </c>
      <c r="G871" s="75" t="s">
        <v>2556</v>
      </c>
      <c r="H871" s="74" t="s">
        <v>11153</v>
      </c>
      <c r="I871" s="74" t="s">
        <v>9109</v>
      </c>
      <c r="J871" s="75" t="s">
        <v>5941</v>
      </c>
      <c r="K871" s="75" t="s">
        <v>10910</v>
      </c>
      <c r="L871" s="74" t="s">
        <v>9111</v>
      </c>
      <c r="M871" s="74" t="s">
        <v>59</v>
      </c>
      <c r="N871" s="74" t="s">
        <v>11449</v>
      </c>
    </row>
    <row r="872" spans="1:14" ht="12.75" customHeight="1" x14ac:dyDescent="0.25">
      <c r="A872" s="75" t="s">
        <v>11450</v>
      </c>
      <c r="B872" s="75" t="s">
        <v>5956</v>
      </c>
      <c r="C872" s="74" t="s">
        <v>10903</v>
      </c>
      <c r="D872" s="75" t="s">
        <v>11451</v>
      </c>
      <c r="E872" s="74" t="s">
        <v>11452</v>
      </c>
      <c r="F872" s="74" t="s">
        <v>11453</v>
      </c>
      <c r="G872" s="75" t="s">
        <v>11454</v>
      </c>
      <c r="H872" s="74" t="s">
        <v>11153</v>
      </c>
      <c r="I872" s="74" t="s">
        <v>9109</v>
      </c>
      <c r="J872" s="75" t="s">
        <v>5941</v>
      </c>
      <c r="K872" s="75" t="s">
        <v>10910</v>
      </c>
      <c r="L872" s="74" t="s">
        <v>9111</v>
      </c>
      <c r="M872" s="74" t="s">
        <v>59</v>
      </c>
      <c r="N872" s="74" t="s">
        <v>11455</v>
      </c>
    </row>
    <row r="873" spans="1:14" ht="12.75" customHeight="1" x14ac:dyDescent="0.25">
      <c r="A873" s="75" t="s">
        <v>11456</v>
      </c>
      <c r="B873" s="75" t="s">
        <v>5956</v>
      </c>
      <c r="C873" s="74" t="s">
        <v>10903</v>
      </c>
      <c r="D873" s="75" t="s">
        <v>11457</v>
      </c>
      <c r="E873" s="74" t="s">
        <v>11458</v>
      </c>
      <c r="F873" s="74" t="s">
        <v>11459</v>
      </c>
      <c r="G873" s="75" t="s">
        <v>11207</v>
      </c>
      <c r="H873" s="74" t="s">
        <v>11153</v>
      </c>
      <c r="I873" s="74" t="s">
        <v>9109</v>
      </c>
      <c r="J873" s="75" t="s">
        <v>11208</v>
      </c>
      <c r="K873" s="75" t="s">
        <v>10910</v>
      </c>
      <c r="L873" s="74" t="s">
        <v>9111</v>
      </c>
      <c r="M873" s="74" t="s">
        <v>59</v>
      </c>
      <c r="N873" s="74" t="s">
        <v>11460</v>
      </c>
    </row>
    <row r="874" spans="1:14" ht="12.75" customHeight="1" x14ac:dyDescent="0.25">
      <c r="A874" s="75" t="s">
        <v>11461</v>
      </c>
      <c r="B874" s="75" t="s">
        <v>5956</v>
      </c>
      <c r="C874" s="74" t="s">
        <v>10903</v>
      </c>
      <c r="D874" s="75" t="s">
        <v>11462</v>
      </c>
      <c r="E874" s="74" t="s">
        <v>11463</v>
      </c>
      <c r="F874" s="74" t="s">
        <v>11464</v>
      </c>
      <c r="G874" s="75" t="s">
        <v>11363</v>
      </c>
      <c r="H874" s="74" t="s">
        <v>11159</v>
      </c>
      <c r="I874" s="74" t="s">
        <v>9109</v>
      </c>
      <c r="J874" s="75" t="s">
        <v>11364</v>
      </c>
      <c r="K874" s="75" t="s">
        <v>10910</v>
      </c>
      <c r="L874" s="74" t="s">
        <v>9111</v>
      </c>
      <c r="M874" s="74" t="s">
        <v>59</v>
      </c>
      <c r="N874" s="74" t="s">
        <v>11465</v>
      </c>
    </row>
    <row r="875" spans="1:14" ht="12.75" customHeight="1" x14ac:dyDescent="0.25">
      <c r="A875" s="75" t="s">
        <v>11466</v>
      </c>
      <c r="B875" s="75" t="s">
        <v>5956</v>
      </c>
      <c r="C875" s="74" t="s">
        <v>10903</v>
      </c>
      <c r="D875" s="75" t="s">
        <v>11467</v>
      </c>
      <c r="E875" s="74" t="s">
        <v>11468</v>
      </c>
      <c r="F875" s="74" t="s">
        <v>11469</v>
      </c>
      <c r="G875" s="75" t="s">
        <v>11363</v>
      </c>
      <c r="H875" s="74" t="s">
        <v>11153</v>
      </c>
      <c r="I875" s="74" t="s">
        <v>9109</v>
      </c>
      <c r="J875" s="75" t="s">
        <v>11364</v>
      </c>
      <c r="K875" s="75" t="s">
        <v>10910</v>
      </c>
      <c r="L875" s="74" t="s">
        <v>9111</v>
      </c>
      <c r="M875" s="74" t="s">
        <v>59</v>
      </c>
      <c r="N875" s="74" t="s">
        <v>11470</v>
      </c>
    </row>
    <row r="876" spans="1:14" ht="12.75" customHeight="1" x14ac:dyDescent="0.25">
      <c r="A876" s="75" t="s">
        <v>11471</v>
      </c>
      <c r="B876" s="75" t="s">
        <v>5956</v>
      </c>
      <c r="C876" s="74" t="s">
        <v>10903</v>
      </c>
      <c r="D876" s="75" t="s">
        <v>11472</v>
      </c>
      <c r="E876" s="74" t="s">
        <v>11473</v>
      </c>
      <c r="F876" s="74" t="s">
        <v>11474</v>
      </c>
      <c r="G876" s="75" t="s">
        <v>11475</v>
      </c>
      <c r="H876" s="74" t="s">
        <v>11153</v>
      </c>
      <c r="I876" s="74" t="s">
        <v>9109</v>
      </c>
      <c r="J876" s="75" t="s">
        <v>11181</v>
      </c>
      <c r="K876" s="75" t="s">
        <v>10910</v>
      </c>
      <c r="L876" s="74" t="s">
        <v>9111</v>
      </c>
      <c r="M876" s="74" t="s">
        <v>59</v>
      </c>
      <c r="N876" s="74" t="s">
        <v>11476</v>
      </c>
    </row>
    <row r="877" spans="1:14" ht="12.75" customHeight="1" x14ac:dyDescent="0.25">
      <c r="A877" s="75" t="s">
        <v>11477</v>
      </c>
      <c r="B877" s="75" t="s">
        <v>5956</v>
      </c>
      <c r="C877" s="74" t="s">
        <v>10903</v>
      </c>
      <c r="D877" s="75" t="s">
        <v>11478</v>
      </c>
      <c r="E877" s="74" t="s">
        <v>11479</v>
      </c>
      <c r="F877" s="74" t="s">
        <v>11480</v>
      </c>
      <c r="G877" s="75" t="s">
        <v>11180</v>
      </c>
      <c r="H877" s="74" t="s">
        <v>11153</v>
      </c>
      <c r="I877" s="74" t="s">
        <v>9109</v>
      </c>
      <c r="J877" s="75" t="s">
        <v>11181</v>
      </c>
      <c r="K877" s="75" t="s">
        <v>10910</v>
      </c>
      <c r="L877" s="74" t="s">
        <v>9111</v>
      </c>
      <c r="M877" s="74" t="s">
        <v>59</v>
      </c>
      <c r="N877" s="74" t="s">
        <v>11481</v>
      </c>
    </row>
    <row r="878" spans="1:14" ht="12.75" customHeight="1" x14ac:dyDescent="0.25">
      <c r="A878" s="75" t="s">
        <v>11482</v>
      </c>
      <c r="B878" s="75" t="s">
        <v>5956</v>
      </c>
      <c r="C878" s="74" t="s">
        <v>10903</v>
      </c>
      <c r="D878" s="75" t="s">
        <v>11483</v>
      </c>
      <c r="E878" s="74" t="s">
        <v>11484</v>
      </c>
      <c r="F878" s="74" t="s">
        <v>11485</v>
      </c>
      <c r="G878" s="75" t="s">
        <v>11207</v>
      </c>
      <c r="H878" s="74" t="s">
        <v>11153</v>
      </c>
      <c r="I878" s="74" t="s">
        <v>9109</v>
      </c>
      <c r="J878" s="75" t="s">
        <v>11208</v>
      </c>
      <c r="K878" s="75" t="s">
        <v>10910</v>
      </c>
      <c r="L878" s="74" t="s">
        <v>9111</v>
      </c>
      <c r="M878" s="74" t="s">
        <v>59</v>
      </c>
      <c r="N878" s="74" t="s">
        <v>11486</v>
      </c>
    </row>
    <row r="879" spans="1:14" ht="12.75" customHeight="1" x14ac:dyDescent="0.25">
      <c r="A879" s="75" t="s">
        <v>11487</v>
      </c>
      <c r="B879" s="75" t="s">
        <v>5956</v>
      </c>
      <c r="C879" s="74" t="s">
        <v>10903</v>
      </c>
      <c r="D879" s="75" t="s">
        <v>11488</v>
      </c>
      <c r="E879" s="74" t="s">
        <v>11489</v>
      </c>
      <c r="F879" s="74" t="s">
        <v>11490</v>
      </c>
      <c r="G879" s="75" t="s">
        <v>11281</v>
      </c>
      <c r="H879" s="74" t="s">
        <v>11153</v>
      </c>
      <c r="I879" s="74" t="s">
        <v>9109</v>
      </c>
      <c r="J879" s="75" t="s">
        <v>11181</v>
      </c>
      <c r="K879" s="75" t="s">
        <v>10910</v>
      </c>
      <c r="L879" s="74" t="s">
        <v>9111</v>
      </c>
      <c r="M879" s="74" t="s">
        <v>59</v>
      </c>
      <c r="N879" s="74" t="s">
        <v>11491</v>
      </c>
    </row>
    <row r="880" spans="1:14" ht="12.75" customHeight="1" x14ac:dyDescent="0.25">
      <c r="A880" s="75" t="s">
        <v>11492</v>
      </c>
      <c r="B880" s="75" t="s">
        <v>5956</v>
      </c>
      <c r="C880" s="74" t="s">
        <v>10903</v>
      </c>
      <c r="D880" s="75" t="s">
        <v>11493</v>
      </c>
      <c r="E880" s="74" t="s">
        <v>7544</v>
      </c>
      <c r="F880" s="74" t="s">
        <v>11494</v>
      </c>
      <c r="G880" s="75" t="s">
        <v>1855</v>
      </c>
      <c r="H880" s="74" t="s">
        <v>11153</v>
      </c>
      <c r="I880" s="74" t="s">
        <v>9109</v>
      </c>
      <c r="J880" s="75" t="s">
        <v>5941</v>
      </c>
      <c r="K880" s="75" t="s">
        <v>10910</v>
      </c>
      <c r="L880" s="74" t="s">
        <v>9111</v>
      </c>
      <c r="M880" s="74" t="s">
        <v>59</v>
      </c>
      <c r="N880" s="74" t="s">
        <v>11495</v>
      </c>
    </row>
    <row r="881" spans="1:14" ht="12.75" customHeight="1" x14ac:dyDescent="0.25">
      <c r="A881" s="75" t="s">
        <v>11496</v>
      </c>
      <c r="B881" s="75" t="s">
        <v>5956</v>
      </c>
      <c r="C881" s="74" t="s">
        <v>10903</v>
      </c>
      <c r="D881" s="75" t="s">
        <v>11497</v>
      </c>
      <c r="E881" s="74" t="s">
        <v>11498</v>
      </c>
      <c r="F881" s="74" t="s">
        <v>11499</v>
      </c>
      <c r="G881" s="75" t="s">
        <v>11281</v>
      </c>
      <c r="H881" s="74" t="s">
        <v>11153</v>
      </c>
      <c r="I881" s="74" t="s">
        <v>9109</v>
      </c>
      <c r="J881" s="75" t="s">
        <v>11181</v>
      </c>
      <c r="K881" s="75" t="s">
        <v>10910</v>
      </c>
      <c r="L881" s="74" t="s">
        <v>9111</v>
      </c>
      <c r="M881" s="74" t="s">
        <v>59</v>
      </c>
      <c r="N881" s="74" t="s">
        <v>11500</v>
      </c>
    </row>
    <row r="882" spans="1:14" ht="12.75" customHeight="1" x14ac:dyDescent="0.25">
      <c r="A882" s="75" t="s">
        <v>11501</v>
      </c>
      <c r="B882" s="75" t="s">
        <v>5956</v>
      </c>
      <c r="C882" s="74" t="s">
        <v>10903</v>
      </c>
      <c r="D882" s="75" t="s">
        <v>11502</v>
      </c>
      <c r="E882" s="74" t="s">
        <v>11503</v>
      </c>
      <c r="F882" s="74" t="s">
        <v>11504</v>
      </c>
      <c r="G882" s="75" t="s">
        <v>11281</v>
      </c>
      <c r="H882" s="74" t="s">
        <v>11159</v>
      </c>
      <c r="I882" s="74" t="s">
        <v>9109</v>
      </c>
      <c r="J882" s="75" t="s">
        <v>11181</v>
      </c>
      <c r="K882" s="75" t="s">
        <v>10910</v>
      </c>
      <c r="L882" s="74" t="s">
        <v>9111</v>
      </c>
      <c r="M882" s="74" t="s">
        <v>59</v>
      </c>
      <c r="N882" s="74" t="s">
        <v>11505</v>
      </c>
    </row>
    <row r="883" spans="1:14" ht="12.75" customHeight="1" x14ac:dyDescent="0.25">
      <c r="A883" s="75" t="s">
        <v>11506</v>
      </c>
      <c r="B883" s="75" t="s">
        <v>5956</v>
      </c>
      <c r="C883" s="74" t="s">
        <v>10903</v>
      </c>
      <c r="D883" s="75" t="s">
        <v>11507</v>
      </c>
      <c r="E883" s="74" t="s">
        <v>11508</v>
      </c>
      <c r="F883" s="74" t="s">
        <v>11509</v>
      </c>
      <c r="G883" s="75" t="s">
        <v>11214</v>
      </c>
      <c r="H883" s="74" t="s">
        <v>11159</v>
      </c>
      <c r="I883" s="74" t="s">
        <v>9109</v>
      </c>
      <c r="J883" s="75" t="s">
        <v>11027</v>
      </c>
      <c r="K883" s="75" t="s">
        <v>10910</v>
      </c>
      <c r="L883" s="74" t="s">
        <v>9111</v>
      </c>
      <c r="M883" s="74" t="s">
        <v>59</v>
      </c>
      <c r="N883" s="74" t="s">
        <v>11510</v>
      </c>
    </row>
    <row r="884" spans="1:14" ht="12.75" customHeight="1" x14ac:dyDescent="0.25">
      <c r="A884" s="75" t="s">
        <v>11511</v>
      </c>
      <c r="B884" s="75" t="s">
        <v>5956</v>
      </c>
      <c r="C884" s="74" t="s">
        <v>10903</v>
      </c>
      <c r="D884" s="75" t="s">
        <v>11512</v>
      </c>
      <c r="E884" s="74" t="s">
        <v>11513</v>
      </c>
      <c r="F884" s="74" t="s">
        <v>11514</v>
      </c>
      <c r="G884" s="75" t="s">
        <v>11515</v>
      </c>
      <c r="H884" s="74" t="s">
        <v>11153</v>
      </c>
      <c r="I884" s="74" t="s">
        <v>9109</v>
      </c>
      <c r="J884" s="75" t="s">
        <v>11516</v>
      </c>
      <c r="K884" s="75" t="s">
        <v>10910</v>
      </c>
      <c r="L884" s="74" t="s">
        <v>9111</v>
      </c>
      <c r="M884" s="74" t="s">
        <v>59</v>
      </c>
      <c r="N884" s="74" t="s">
        <v>11517</v>
      </c>
    </row>
    <row r="885" spans="1:14" ht="12.75" customHeight="1" x14ac:dyDescent="0.25">
      <c r="A885" s="75" t="s">
        <v>11518</v>
      </c>
      <c r="B885" s="75" t="s">
        <v>5956</v>
      </c>
      <c r="C885" s="74" t="s">
        <v>10903</v>
      </c>
      <c r="D885" s="75" t="s">
        <v>11519</v>
      </c>
      <c r="E885" s="74" t="s">
        <v>11520</v>
      </c>
      <c r="F885" s="74" t="s">
        <v>11521</v>
      </c>
      <c r="G885" s="75" t="s">
        <v>11522</v>
      </c>
      <c r="H885" s="74" t="s">
        <v>11153</v>
      </c>
      <c r="I885" s="74" t="s">
        <v>9109</v>
      </c>
      <c r="J885" s="75" t="s">
        <v>11523</v>
      </c>
      <c r="K885" s="75" t="s">
        <v>10910</v>
      </c>
      <c r="L885" s="74" t="s">
        <v>9111</v>
      </c>
      <c r="M885" s="74" t="s">
        <v>59</v>
      </c>
      <c r="N885" s="74" t="s">
        <v>11524</v>
      </c>
    </row>
    <row r="886" spans="1:14" ht="12.75" customHeight="1" x14ac:dyDescent="0.25">
      <c r="A886" s="75" t="s">
        <v>11525</v>
      </c>
      <c r="B886" s="75" t="s">
        <v>5956</v>
      </c>
      <c r="C886" s="74" t="s">
        <v>10903</v>
      </c>
      <c r="D886" s="75" t="s">
        <v>10945</v>
      </c>
      <c r="E886" s="74" t="s">
        <v>11526</v>
      </c>
      <c r="F886" s="74" t="s">
        <v>11527</v>
      </c>
      <c r="G886" s="75" t="s">
        <v>11281</v>
      </c>
      <c r="H886" s="74" t="s">
        <v>11159</v>
      </c>
      <c r="I886" s="74" t="s">
        <v>9109</v>
      </c>
      <c r="J886" s="75" t="s">
        <v>11181</v>
      </c>
      <c r="K886" s="75" t="s">
        <v>10910</v>
      </c>
      <c r="L886" s="74" t="s">
        <v>9111</v>
      </c>
      <c r="M886" s="74" t="s">
        <v>59</v>
      </c>
      <c r="N886" s="74" t="s">
        <v>11528</v>
      </c>
    </row>
    <row r="887" spans="1:14" ht="12.75" customHeight="1" x14ac:dyDescent="0.25">
      <c r="A887" s="75" t="s">
        <v>11529</v>
      </c>
      <c r="B887" s="75" t="s">
        <v>5956</v>
      </c>
      <c r="C887" s="74" t="s">
        <v>10903</v>
      </c>
      <c r="D887" s="75" t="s">
        <v>11530</v>
      </c>
      <c r="E887" s="74" t="s">
        <v>11531</v>
      </c>
      <c r="F887" s="74" t="s">
        <v>11532</v>
      </c>
      <c r="G887" s="75" t="s">
        <v>11214</v>
      </c>
      <c r="H887" s="74" t="s">
        <v>11153</v>
      </c>
      <c r="I887" s="74" t="s">
        <v>9109</v>
      </c>
      <c r="J887" s="75" t="s">
        <v>11027</v>
      </c>
      <c r="K887" s="75" t="s">
        <v>10910</v>
      </c>
      <c r="L887" s="74" t="s">
        <v>9111</v>
      </c>
      <c r="M887" s="74" t="s">
        <v>59</v>
      </c>
      <c r="N887" s="74" t="s">
        <v>11533</v>
      </c>
    </row>
    <row r="888" spans="1:14" ht="12.75" customHeight="1" x14ac:dyDescent="0.25">
      <c r="A888" s="75" t="s">
        <v>11534</v>
      </c>
      <c r="B888" s="75" t="s">
        <v>5956</v>
      </c>
      <c r="C888" s="74" t="s">
        <v>10903</v>
      </c>
      <c r="D888" s="75" t="s">
        <v>11535</v>
      </c>
      <c r="E888" s="74" t="s">
        <v>11536</v>
      </c>
      <c r="F888" s="74" t="s">
        <v>11537</v>
      </c>
      <c r="G888" s="75" t="s">
        <v>2556</v>
      </c>
      <c r="H888" s="74" t="s">
        <v>11153</v>
      </c>
      <c r="I888" s="74" t="s">
        <v>9109</v>
      </c>
      <c r="J888" s="75" t="s">
        <v>5941</v>
      </c>
      <c r="K888" s="75" t="s">
        <v>10910</v>
      </c>
      <c r="L888" s="74" t="s">
        <v>9111</v>
      </c>
      <c r="M888" s="74" t="s">
        <v>59</v>
      </c>
      <c r="N888" s="74" t="s">
        <v>11538</v>
      </c>
    </row>
    <row r="889" spans="1:14" ht="12.75" customHeight="1" x14ac:dyDescent="0.25">
      <c r="A889" s="75" t="s">
        <v>11539</v>
      </c>
      <c r="B889" s="75" t="s">
        <v>5956</v>
      </c>
      <c r="C889" s="74" t="s">
        <v>10903</v>
      </c>
      <c r="D889" s="75" t="s">
        <v>11540</v>
      </c>
      <c r="E889" s="74" t="s">
        <v>11541</v>
      </c>
      <c r="F889" s="74" t="s">
        <v>11542</v>
      </c>
      <c r="G889" s="75" t="s">
        <v>2556</v>
      </c>
      <c r="H889" s="74" t="s">
        <v>11153</v>
      </c>
      <c r="I889" s="74" t="s">
        <v>9109</v>
      </c>
      <c r="J889" s="75" t="s">
        <v>5941</v>
      </c>
      <c r="K889" s="75" t="s">
        <v>10910</v>
      </c>
      <c r="L889" s="74" t="s">
        <v>9111</v>
      </c>
      <c r="M889" s="74" t="s">
        <v>59</v>
      </c>
      <c r="N889" s="74" t="s">
        <v>11543</v>
      </c>
    </row>
    <row r="890" spans="1:14" ht="12.75" customHeight="1" x14ac:dyDescent="0.25">
      <c r="A890" s="75" t="s">
        <v>11544</v>
      </c>
      <c r="B890" s="75" t="s">
        <v>5956</v>
      </c>
      <c r="C890" s="74" t="s">
        <v>10903</v>
      </c>
      <c r="D890" s="75" t="s">
        <v>11545</v>
      </c>
      <c r="E890" s="74" t="s">
        <v>11546</v>
      </c>
      <c r="F890" s="74" t="s">
        <v>11547</v>
      </c>
      <c r="G890" s="75" t="s">
        <v>11548</v>
      </c>
      <c r="H890" s="74" t="s">
        <v>11159</v>
      </c>
      <c r="I890" s="74" t="s">
        <v>9109</v>
      </c>
      <c r="J890" s="75" t="s">
        <v>11181</v>
      </c>
      <c r="K890" s="75" t="s">
        <v>10910</v>
      </c>
      <c r="L890" s="74" t="s">
        <v>9111</v>
      </c>
      <c r="M890" s="74" t="s">
        <v>59</v>
      </c>
      <c r="N890" s="74" t="s">
        <v>11549</v>
      </c>
    </row>
    <row r="891" spans="1:14" ht="12.75" customHeight="1" x14ac:dyDescent="0.25">
      <c r="A891" s="75" t="s">
        <v>11550</v>
      </c>
      <c r="B891" s="75" t="s">
        <v>5956</v>
      </c>
      <c r="C891" s="74" t="s">
        <v>10903</v>
      </c>
      <c r="D891" s="75" t="s">
        <v>11551</v>
      </c>
      <c r="E891" s="74" t="s">
        <v>6480</v>
      </c>
      <c r="F891" s="74" t="s">
        <v>11552</v>
      </c>
      <c r="G891" s="75" t="s">
        <v>11281</v>
      </c>
      <c r="H891" s="74" t="s">
        <v>11159</v>
      </c>
      <c r="I891" s="74" t="s">
        <v>9109</v>
      </c>
      <c r="J891" s="75" t="s">
        <v>11181</v>
      </c>
      <c r="K891" s="75" t="s">
        <v>10910</v>
      </c>
      <c r="L891" s="74" t="s">
        <v>9111</v>
      </c>
      <c r="M891" s="74" t="s">
        <v>59</v>
      </c>
      <c r="N891" s="74" t="s">
        <v>11553</v>
      </c>
    </row>
    <row r="892" spans="1:14" ht="12.75" customHeight="1" x14ac:dyDescent="0.25">
      <c r="A892" s="75" t="s">
        <v>11554</v>
      </c>
      <c r="B892" s="75" t="s">
        <v>5956</v>
      </c>
      <c r="C892" s="74" t="s">
        <v>10903</v>
      </c>
      <c r="D892" s="75" t="s">
        <v>11555</v>
      </c>
      <c r="E892" s="74" t="s">
        <v>11556</v>
      </c>
      <c r="F892" s="74" t="s">
        <v>11557</v>
      </c>
      <c r="G892" s="75" t="s">
        <v>11281</v>
      </c>
      <c r="H892" s="74" t="s">
        <v>11159</v>
      </c>
      <c r="I892" s="74" t="s">
        <v>9109</v>
      </c>
      <c r="J892" s="75" t="s">
        <v>11181</v>
      </c>
      <c r="K892" s="75" t="s">
        <v>10910</v>
      </c>
      <c r="L892" s="74" t="s">
        <v>9111</v>
      </c>
      <c r="M892" s="74" t="s">
        <v>59</v>
      </c>
      <c r="N892" s="74" t="s">
        <v>11558</v>
      </c>
    </row>
    <row r="893" spans="1:14" ht="12.75" customHeight="1" x14ac:dyDescent="0.25">
      <c r="A893" s="75" t="s">
        <v>11559</v>
      </c>
      <c r="B893" s="75" t="s">
        <v>5956</v>
      </c>
      <c r="C893" s="74" t="s">
        <v>10903</v>
      </c>
      <c r="D893" s="75" t="s">
        <v>11560</v>
      </c>
      <c r="E893" s="74" t="s">
        <v>11561</v>
      </c>
      <c r="F893" s="74" t="s">
        <v>11562</v>
      </c>
      <c r="G893" s="75" t="s">
        <v>11563</v>
      </c>
      <c r="H893" s="74" t="s">
        <v>11153</v>
      </c>
      <c r="I893" s="74" t="s">
        <v>9109</v>
      </c>
      <c r="J893" s="75" t="s">
        <v>5941</v>
      </c>
      <c r="K893" s="75" t="s">
        <v>10910</v>
      </c>
      <c r="L893" s="74" t="s">
        <v>9111</v>
      </c>
      <c r="M893" s="74" t="s">
        <v>59</v>
      </c>
      <c r="N893" s="74" t="s">
        <v>11564</v>
      </c>
    </row>
    <row r="894" spans="1:14" ht="12.75" customHeight="1" x14ac:dyDescent="0.25">
      <c r="A894" s="75" t="s">
        <v>11565</v>
      </c>
      <c r="B894" s="75" t="s">
        <v>5956</v>
      </c>
      <c r="C894" s="74" t="s">
        <v>10903</v>
      </c>
      <c r="D894" s="75" t="s">
        <v>11566</v>
      </c>
      <c r="E894" s="74" t="s">
        <v>11567</v>
      </c>
      <c r="F894" s="74" t="s">
        <v>11568</v>
      </c>
      <c r="G894" s="75" t="s">
        <v>2556</v>
      </c>
      <c r="H894" s="74" t="s">
        <v>11153</v>
      </c>
      <c r="I894" s="74" t="s">
        <v>9109</v>
      </c>
      <c r="J894" s="75" t="s">
        <v>5941</v>
      </c>
      <c r="K894" s="75" t="s">
        <v>10910</v>
      </c>
      <c r="L894" s="74" t="s">
        <v>9111</v>
      </c>
      <c r="M894" s="74" t="s">
        <v>59</v>
      </c>
      <c r="N894" s="74" t="s">
        <v>11569</v>
      </c>
    </row>
    <row r="895" spans="1:14" ht="12.75" customHeight="1" x14ac:dyDescent="0.25">
      <c r="A895" s="75" t="s">
        <v>11570</v>
      </c>
      <c r="B895" s="75" t="s">
        <v>5956</v>
      </c>
      <c r="C895" s="74" t="s">
        <v>10903</v>
      </c>
      <c r="D895" s="75" t="s">
        <v>11571</v>
      </c>
      <c r="E895" s="74" t="s">
        <v>11572</v>
      </c>
      <c r="F895" s="74" t="s">
        <v>11573</v>
      </c>
      <c r="G895" s="75" t="s">
        <v>11574</v>
      </c>
      <c r="H895" s="74" t="s">
        <v>11153</v>
      </c>
      <c r="I895" s="74" t="s">
        <v>9109</v>
      </c>
      <c r="J895" s="75" t="s">
        <v>11575</v>
      </c>
      <c r="K895" s="75" t="s">
        <v>10910</v>
      </c>
      <c r="L895" s="74" t="s">
        <v>9111</v>
      </c>
      <c r="M895" s="74" t="s">
        <v>59</v>
      </c>
      <c r="N895" s="74" t="s">
        <v>11576</v>
      </c>
    </row>
    <row r="896" spans="1:14" ht="12.75" customHeight="1" x14ac:dyDescent="0.25">
      <c r="A896" s="75" t="s">
        <v>11577</v>
      </c>
      <c r="B896" s="75" t="s">
        <v>5956</v>
      </c>
      <c r="C896" s="74" t="s">
        <v>10903</v>
      </c>
      <c r="D896" s="75" t="s">
        <v>11578</v>
      </c>
      <c r="E896" s="74" t="s">
        <v>11579</v>
      </c>
      <c r="F896" s="74" t="s">
        <v>11580</v>
      </c>
      <c r="G896" s="75" t="s">
        <v>11581</v>
      </c>
      <c r="H896" s="74" t="s">
        <v>11159</v>
      </c>
      <c r="I896" s="74" t="s">
        <v>9109</v>
      </c>
      <c r="J896" s="75" t="s">
        <v>5941</v>
      </c>
      <c r="K896" s="75" t="s">
        <v>10910</v>
      </c>
      <c r="L896" s="74" t="s">
        <v>9111</v>
      </c>
      <c r="M896" s="74" t="s">
        <v>59</v>
      </c>
      <c r="N896" s="74" t="s">
        <v>11582</v>
      </c>
    </row>
    <row r="897" spans="1:14" ht="12.75" customHeight="1" x14ac:dyDescent="0.25">
      <c r="A897" s="75" t="s">
        <v>11583</v>
      </c>
      <c r="B897" s="75" t="s">
        <v>5956</v>
      </c>
      <c r="C897" s="74" t="s">
        <v>10903</v>
      </c>
      <c r="D897" s="75" t="s">
        <v>11584</v>
      </c>
      <c r="E897" s="74" t="s">
        <v>11585</v>
      </c>
      <c r="F897" s="74" t="s">
        <v>11586</v>
      </c>
      <c r="G897" s="75" t="s">
        <v>11587</v>
      </c>
      <c r="H897" s="74" t="s">
        <v>11153</v>
      </c>
      <c r="I897" s="74" t="s">
        <v>9109</v>
      </c>
      <c r="J897" s="75" t="s">
        <v>5941</v>
      </c>
      <c r="K897" s="75" t="s">
        <v>10910</v>
      </c>
      <c r="L897" s="74" t="s">
        <v>9111</v>
      </c>
      <c r="M897" s="74" t="s">
        <v>59</v>
      </c>
      <c r="N897" s="74" t="s">
        <v>11588</v>
      </c>
    </row>
    <row r="898" spans="1:14" ht="12.75" customHeight="1" x14ac:dyDescent="0.25">
      <c r="A898" s="75" t="s">
        <v>11589</v>
      </c>
      <c r="B898" s="75" t="s">
        <v>5956</v>
      </c>
      <c r="C898" s="74" t="s">
        <v>10903</v>
      </c>
      <c r="D898" s="75" t="s">
        <v>11590</v>
      </c>
      <c r="E898" s="74" t="s">
        <v>11591</v>
      </c>
      <c r="F898" s="74" t="s">
        <v>11592</v>
      </c>
      <c r="G898" s="75" t="s">
        <v>11207</v>
      </c>
      <c r="H898" s="74" t="s">
        <v>11153</v>
      </c>
      <c r="I898" s="74" t="s">
        <v>9109</v>
      </c>
      <c r="J898" s="75" t="s">
        <v>11208</v>
      </c>
      <c r="K898" s="75" t="s">
        <v>10910</v>
      </c>
      <c r="L898" s="74" t="s">
        <v>9111</v>
      </c>
      <c r="M898" s="74" t="s">
        <v>59</v>
      </c>
      <c r="N898" s="74" t="s">
        <v>11593</v>
      </c>
    </row>
    <row r="899" spans="1:14" ht="12.75" customHeight="1" x14ac:dyDescent="0.25">
      <c r="A899" s="75" t="s">
        <v>11594</v>
      </c>
      <c r="B899" s="75" t="s">
        <v>5956</v>
      </c>
      <c r="C899" s="74" t="s">
        <v>10903</v>
      </c>
      <c r="D899" s="75" t="s">
        <v>11595</v>
      </c>
      <c r="E899" s="74" t="s">
        <v>11596</v>
      </c>
      <c r="F899" s="74" t="s">
        <v>11597</v>
      </c>
      <c r="G899" s="75" t="s">
        <v>2556</v>
      </c>
      <c r="H899" s="74" t="s">
        <v>11153</v>
      </c>
      <c r="I899" s="74" t="s">
        <v>9109</v>
      </c>
      <c r="J899" s="75" t="s">
        <v>5941</v>
      </c>
      <c r="K899" s="75" t="s">
        <v>10910</v>
      </c>
      <c r="L899" s="74" t="s">
        <v>9111</v>
      </c>
      <c r="M899" s="74" t="s">
        <v>59</v>
      </c>
      <c r="N899" s="74" t="s">
        <v>11598</v>
      </c>
    </row>
    <row r="900" spans="1:14" ht="12.75" customHeight="1" x14ac:dyDescent="0.25">
      <c r="A900" s="75" t="s">
        <v>11599</v>
      </c>
      <c r="B900" s="75" t="s">
        <v>5956</v>
      </c>
      <c r="C900" s="74" t="s">
        <v>10903</v>
      </c>
      <c r="D900" s="75" t="s">
        <v>11600</v>
      </c>
      <c r="E900" s="74" t="s">
        <v>11601</v>
      </c>
      <c r="F900" s="74" t="s">
        <v>11602</v>
      </c>
      <c r="G900" s="75" t="s">
        <v>11603</v>
      </c>
      <c r="H900" s="74" t="s">
        <v>11153</v>
      </c>
      <c r="I900" s="74" t="s">
        <v>9109</v>
      </c>
      <c r="J900" s="75" t="s">
        <v>5941</v>
      </c>
      <c r="K900" s="75" t="s">
        <v>10910</v>
      </c>
      <c r="L900" s="74" t="s">
        <v>9111</v>
      </c>
      <c r="M900" s="74" t="s">
        <v>59</v>
      </c>
      <c r="N900" s="74" t="s">
        <v>11604</v>
      </c>
    </row>
    <row r="901" spans="1:14" ht="12.75" customHeight="1" x14ac:dyDescent="0.25">
      <c r="A901" s="75" t="s">
        <v>11605</v>
      </c>
      <c r="B901" s="75" t="s">
        <v>5956</v>
      </c>
      <c r="C901" s="74" t="s">
        <v>10903</v>
      </c>
      <c r="D901" s="75" t="s">
        <v>11606</v>
      </c>
      <c r="E901" s="74" t="s">
        <v>11607</v>
      </c>
      <c r="F901" s="74" t="s">
        <v>11608</v>
      </c>
      <c r="G901" s="75" t="s">
        <v>11609</v>
      </c>
      <c r="H901" s="74" t="s">
        <v>11610</v>
      </c>
      <c r="I901" s="74" t="s">
        <v>9109</v>
      </c>
      <c r="J901" s="75" t="s">
        <v>11611</v>
      </c>
      <c r="K901" s="75" t="s">
        <v>10910</v>
      </c>
      <c r="L901" s="74" t="s">
        <v>9111</v>
      </c>
      <c r="M901" s="74" t="s">
        <v>95</v>
      </c>
      <c r="N901" s="74" t="s">
        <v>11612</v>
      </c>
    </row>
    <row r="902" spans="1:14" ht="12.75" customHeight="1" x14ac:dyDescent="0.25">
      <c r="A902" s="75" t="s">
        <v>11613</v>
      </c>
      <c r="B902" s="75" t="s">
        <v>5956</v>
      </c>
      <c r="C902" s="74" t="s">
        <v>10903</v>
      </c>
      <c r="D902" s="75" t="s">
        <v>11614</v>
      </c>
      <c r="E902" s="74" t="s">
        <v>11615</v>
      </c>
      <c r="F902" s="74" t="s">
        <v>11616</v>
      </c>
      <c r="G902" s="75" t="s">
        <v>11617</v>
      </c>
      <c r="H902" s="74" t="s">
        <v>11159</v>
      </c>
      <c r="I902" s="74" t="s">
        <v>9109</v>
      </c>
      <c r="J902" s="75" t="s">
        <v>11618</v>
      </c>
      <c r="K902" s="75" t="s">
        <v>10910</v>
      </c>
      <c r="L902" s="74" t="s">
        <v>9111</v>
      </c>
      <c r="M902" s="74" t="s">
        <v>95</v>
      </c>
      <c r="N902" s="74" t="s">
        <v>11619</v>
      </c>
    </row>
    <row r="903" spans="1:14" ht="12.75" customHeight="1" x14ac:dyDescent="0.25">
      <c r="A903" s="75" t="s">
        <v>11620</v>
      </c>
      <c r="B903" s="75" t="s">
        <v>5956</v>
      </c>
      <c r="C903" s="74" t="s">
        <v>10903</v>
      </c>
      <c r="D903" s="75" t="s">
        <v>11621</v>
      </c>
      <c r="E903" s="74" t="s">
        <v>11622</v>
      </c>
      <c r="F903" s="74" t="s">
        <v>11623</v>
      </c>
      <c r="G903" s="75" t="s">
        <v>11624</v>
      </c>
      <c r="H903" s="74" t="s">
        <v>10908</v>
      </c>
      <c r="I903" s="74" t="s">
        <v>9109</v>
      </c>
      <c r="J903" s="75" t="s">
        <v>11625</v>
      </c>
      <c r="K903" s="75" t="s">
        <v>10910</v>
      </c>
      <c r="L903" s="74" t="s">
        <v>9111</v>
      </c>
      <c r="M903" s="74" t="s">
        <v>95</v>
      </c>
      <c r="N903" s="74" t="s">
        <v>11626</v>
      </c>
    </row>
    <row r="904" spans="1:14" ht="12.75" customHeight="1" x14ac:dyDescent="0.25">
      <c r="A904" s="75" t="s">
        <v>11627</v>
      </c>
      <c r="B904" s="75" t="s">
        <v>5956</v>
      </c>
      <c r="C904" s="74" t="s">
        <v>10903</v>
      </c>
      <c r="D904" s="75" t="s">
        <v>11628</v>
      </c>
      <c r="E904" s="74" t="s">
        <v>11629</v>
      </c>
      <c r="F904" s="74" t="s">
        <v>11630</v>
      </c>
      <c r="G904" s="75" t="s">
        <v>11631</v>
      </c>
      <c r="H904" s="74" t="s">
        <v>11610</v>
      </c>
      <c r="I904" s="74" t="s">
        <v>9109</v>
      </c>
      <c r="J904" s="75" t="s">
        <v>11632</v>
      </c>
      <c r="K904" s="75" t="s">
        <v>10910</v>
      </c>
      <c r="L904" s="74" t="s">
        <v>9111</v>
      </c>
      <c r="M904" s="74" t="s">
        <v>95</v>
      </c>
      <c r="N904" s="74" t="s">
        <v>11633</v>
      </c>
    </row>
    <row r="905" spans="1:14" ht="12.75" customHeight="1" x14ac:dyDescent="0.25">
      <c r="A905" s="75" t="s">
        <v>11634</v>
      </c>
      <c r="B905" s="75" t="s">
        <v>5956</v>
      </c>
      <c r="C905" s="74" t="s">
        <v>10903</v>
      </c>
      <c r="D905" s="75" t="s">
        <v>11635</v>
      </c>
      <c r="E905" s="74" t="s">
        <v>11636</v>
      </c>
      <c r="F905" s="74" t="s">
        <v>11637</v>
      </c>
      <c r="G905" s="75" t="s">
        <v>11638</v>
      </c>
      <c r="H905" s="74" t="s">
        <v>10908</v>
      </c>
      <c r="I905" s="74" t="s">
        <v>9109</v>
      </c>
      <c r="J905" s="75" t="s">
        <v>11639</v>
      </c>
      <c r="K905" s="75" t="s">
        <v>10910</v>
      </c>
      <c r="L905" s="74" t="s">
        <v>9111</v>
      </c>
      <c r="M905" s="74" t="s">
        <v>95</v>
      </c>
      <c r="N905" s="74" t="s">
        <v>11640</v>
      </c>
    </row>
    <row r="906" spans="1:14" ht="12.75" customHeight="1" x14ac:dyDescent="0.25">
      <c r="A906" s="75" t="s">
        <v>11641</v>
      </c>
      <c r="B906" s="75" t="s">
        <v>5956</v>
      </c>
      <c r="C906" s="74" t="s">
        <v>10903</v>
      </c>
      <c r="D906" s="75" t="s">
        <v>11642</v>
      </c>
      <c r="E906" s="74" t="s">
        <v>11643</v>
      </c>
      <c r="F906" s="74" t="s">
        <v>11644</v>
      </c>
      <c r="G906" s="75" t="s">
        <v>1808</v>
      </c>
      <c r="H906" s="74" t="s">
        <v>11159</v>
      </c>
      <c r="I906" s="74" t="s">
        <v>9109</v>
      </c>
      <c r="J906" s="75" t="s">
        <v>11639</v>
      </c>
      <c r="K906" s="75" t="s">
        <v>10910</v>
      </c>
      <c r="L906" s="74" t="s">
        <v>9111</v>
      </c>
      <c r="M906" s="74" t="s">
        <v>95</v>
      </c>
      <c r="N906" s="74" t="s">
        <v>11645</v>
      </c>
    </row>
    <row r="907" spans="1:14" ht="12.75" customHeight="1" x14ac:dyDescent="0.25">
      <c r="A907" s="75" t="s">
        <v>11646</v>
      </c>
      <c r="B907" s="75" t="s">
        <v>5956</v>
      </c>
      <c r="C907" s="74" t="s">
        <v>10903</v>
      </c>
      <c r="D907" s="75" t="s">
        <v>11647</v>
      </c>
      <c r="E907" s="74" t="s">
        <v>11648</v>
      </c>
      <c r="F907" s="74" t="s">
        <v>11649</v>
      </c>
      <c r="G907" s="75" t="s">
        <v>11650</v>
      </c>
      <c r="H907" s="74" t="s">
        <v>10908</v>
      </c>
      <c r="I907" s="74" t="s">
        <v>9109</v>
      </c>
      <c r="J907" s="75" t="s">
        <v>11651</v>
      </c>
      <c r="K907" s="75" t="s">
        <v>10910</v>
      </c>
      <c r="L907" s="74" t="s">
        <v>9111</v>
      </c>
      <c r="M907" s="74" t="s">
        <v>95</v>
      </c>
      <c r="N907" s="74" t="s">
        <v>11652</v>
      </c>
    </row>
    <row r="908" spans="1:14" ht="12.75" customHeight="1" x14ac:dyDescent="0.25">
      <c r="A908" s="75" t="s">
        <v>11653</v>
      </c>
      <c r="B908" s="75" t="s">
        <v>5956</v>
      </c>
      <c r="C908" s="74" t="s">
        <v>10903</v>
      </c>
      <c r="D908" s="75" t="s">
        <v>11654</v>
      </c>
      <c r="E908" s="74" t="s">
        <v>11655</v>
      </c>
      <c r="F908" s="74" t="s">
        <v>11656</v>
      </c>
      <c r="G908" s="75" t="s">
        <v>11657</v>
      </c>
      <c r="H908" s="74" t="s">
        <v>11159</v>
      </c>
      <c r="I908" s="74" t="s">
        <v>9109</v>
      </c>
      <c r="J908" s="75" t="s">
        <v>11658</v>
      </c>
      <c r="K908" s="75" t="s">
        <v>10910</v>
      </c>
      <c r="L908" s="74" t="s">
        <v>9111</v>
      </c>
      <c r="M908" s="74" t="s">
        <v>95</v>
      </c>
      <c r="N908" s="74" t="s">
        <v>11659</v>
      </c>
    </row>
    <row r="909" spans="1:14" ht="12.75" customHeight="1" x14ac:dyDescent="0.25">
      <c r="A909" s="75" t="s">
        <v>11660</v>
      </c>
      <c r="B909" s="75" t="s">
        <v>5956</v>
      </c>
      <c r="C909" s="74" t="s">
        <v>10903</v>
      </c>
      <c r="D909" s="75" t="s">
        <v>11661</v>
      </c>
      <c r="E909" s="74" t="s">
        <v>11662</v>
      </c>
      <c r="F909" s="74" t="s">
        <v>11663</v>
      </c>
      <c r="G909" s="75" t="s">
        <v>11664</v>
      </c>
      <c r="H909" s="74" t="s">
        <v>10908</v>
      </c>
      <c r="I909" s="74" t="s">
        <v>9109</v>
      </c>
      <c r="J909" s="75" t="s">
        <v>11665</v>
      </c>
      <c r="K909" s="75" t="s">
        <v>10910</v>
      </c>
      <c r="L909" s="74" t="s">
        <v>9111</v>
      </c>
      <c r="M909" s="74" t="s">
        <v>95</v>
      </c>
      <c r="N909" s="74" t="s">
        <v>11666</v>
      </c>
    </row>
    <row r="910" spans="1:14" ht="12.75" customHeight="1" x14ac:dyDescent="0.25">
      <c r="A910" s="75" t="s">
        <v>11667</v>
      </c>
      <c r="B910" s="75" t="s">
        <v>5956</v>
      </c>
      <c r="C910" s="74" t="s">
        <v>10903</v>
      </c>
      <c r="D910" s="75" t="s">
        <v>11668</v>
      </c>
      <c r="E910" s="74" t="s">
        <v>11669</v>
      </c>
      <c r="F910" s="74" t="s">
        <v>11670</v>
      </c>
      <c r="G910" s="75" t="s">
        <v>11671</v>
      </c>
      <c r="H910" s="74" t="s">
        <v>11159</v>
      </c>
      <c r="I910" s="74" t="s">
        <v>9109</v>
      </c>
      <c r="J910" s="75" t="s">
        <v>11672</v>
      </c>
      <c r="K910" s="75" t="s">
        <v>10910</v>
      </c>
      <c r="L910" s="74" t="s">
        <v>9111</v>
      </c>
      <c r="M910" s="74" t="s">
        <v>95</v>
      </c>
      <c r="N910" s="74" t="s">
        <v>11673</v>
      </c>
    </row>
    <row r="911" spans="1:14" ht="12.75" customHeight="1" x14ac:dyDescent="0.25">
      <c r="A911" s="75" t="s">
        <v>11674</v>
      </c>
      <c r="B911" s="75" t="s">
        <v>5956</v>
      </c>
      <c r="C911" s="74" t="s">
        <v>10903</v>
      </c>
      <c r="D911" s="75" t="s">
        <v>11675</v>
      </c>
      <c r="E911" s="74" t="s">
        <v>11676</v>
      </c>
      <c r="F911" s="74" t="s">
        <v>11677</v>
      </c>
      <c r="G911" s="75" t="s">
        <v>11678</v>
      </c>
      <c r="H911" s="74" t="s">
        <v>10908</v>
      </c>
      <c r="I911" s="74" t="s">
        <v>9109</v>
      </c>
      <c r="J911" s="75" t="s">
        <v>11679</v>
      </c>
      <c r="K911" s="75" t="s">
        <v>10910</v>
      </c>
      <c r="L911" s="74" t="s">
        <v>9111</v>
      </c>
      <c r="M911" s="74" t="s">
        <v>95</v>
      </c>
      <c r="N911" s="74" t="s">
        <v>11680</v>
      </c>
    </row>
    <row r="912" spans="1:14" ht="12.75" customHeight="1" x14ac:dyDescent="0.25">
      <c r="A912" s="75" t="s">
        <v>11681</v>
      </c>
      <c r="B912" s="75" t="s">
        <v>5956</v>
      </c>
      <c r="C912" s="74" t="s">
        <v>10903</v>
      </c>
      <c r="D912" s="75" t="s">
        <v>11682</v>
      </c>
      <c r="E912" s="74" t="s">
        <v>11683</v>
      </c>
      <c r="F912" s="74" t="s">
        <v>11684</v>
      </c>
      <c r="G912" s="75" t="s">
        <v>11685</v>
      </c>
      <c r="H912" s="74" t="s">
        <v>10908</v>
      </c>
      <c r="I912" s="74" t="s">
        <v>9109</v>
      </c>
      <c r="J912" s="75" t="s">
        <v>11686</v>
      </c>
      <c r="K912" s="75" t="s">
        <v>10910</v>
      </c>
      <c r="L912" s="74" t="s">
        <v>9111</v>
      </c>
      <c r="M912" s="74" t="s">
        <v>95</v>
      </c>
      <c r="N912" s="74" t="s">
        <v>11687</v>
      </c>
    </row>
    <row r="913" spans="1:14" ht="12.75" customHeight="1" x14ac:dyDescent="0.25">
      <c r="A913" s="75" t="s">
        <v>11688</v>
      </c>
      <c r="B913" s="75" t="s">
        <v>5956</v>
      </c>
      <c r="C913" s="74" t="s">
        <v>10903</v>
      </c>
      <c r="D913" s="75" t="s">
        <v>11689</v>
      </c>
      <c r="E913" s="74" t="s">
        <v>11690</v>
      </c>
      <c r="F913" s="74" t="s">
        <v>11691</v>
      </c>
      <c r="G913" s="75" t="s">
        <v>11692</v>
      </c>
      <c r="H913" s="74" t="s">
        <v>10908</v>
      </c>
      <c r="I913" s="74" t="s">
        <v>9109</v>
      </c>
      <c r="J913" s="75" t="s">
        <v>11693</v>
      </c>
      <c r="K913" s="75" t="s">
        <v>10910</v>
      </c>
      <c r="L913" s="74" t="s">
        <v>9111</v>
      </c>
      <c r="M913" s="74" t="s">
        <v>95</v>
      </c>
      <c r="N913" s="74" t="s">
        <v>11694</v>
      </c>
    </row>
    <row r="914" spans="1:14" ht="12.75" customHeight="1" x14ac:dyDescent="0.25">
      <c r="A914" s="75" t="s">
        <v>11695</v>
      </c>
      <c r="B914" s="75" t="s">
        <v>5956</v>
      </c>
      <c r="C914" s="74" t="s">
        <v>10903</v>
      </c>
      <c r="D914" s="75" t="s">
        <v>11696</v>
      </c>
      <c r="E914" s="74" t="s">
        <v>11697</v>
      </c>
      <c r="F914" s="74" t="s">
        <v>11698</v>
      </c>
      <c r="G914" s="75" t="s">
        <v>11699</v>
      </c>
      <c r="H914" s="74" t="s">
        <v>10908</v>
      </c>
      <c r="I914" s="74" t="s">
        <v>9109</v>
      </c>
      <c r="J914" s="75" t="s">
        <v>11700</v>
      </c>
      <c r="K914" s="75" t="s">
        <v>10910</v>
      </c>
      <c r="L914" s="74" t="s">
        <v>9111</v>
      </c>
      <c r="M914" s="74" t="s">
        <v>95</v>
      </c>
      <c r="N914" s="74" t="s">
        <v>11701</v>
      </c>
    </row>
    <row r="915" spans="1:14" ht="12.75" customHeight="1" x14ac:dyDescent="0.25">
      <c r="A915" s="75" t="s">
        <v>11702</v>
      </c>
      <c r="B915" s="75" t="s">
        <v>5956</v>
      </c>
      <c r="C915" s="74" t="s">
        <v>10903</v>
      </c>
      <c r="D915" s="75" t="s">
        <v>11703</v>
      </c>
      <c r="E915" s="74" t="s">
        <v>11704</v>
      </c>
      <c r="F915" s="74" t="s">
        <v>11705</v>
      </c>
      <c r="G915" s="75" t="s">
        <v>11706</v>
      </c>
      <c r="H915" s="74" t="s">
        <v>11159</v>
      </c>
      <c r="I915" s="74" t="s">
        <v>9109</v>
      </c>
      <c r="J915" s="75" t="s">
        <v>11707</v>
      </c>
      <c r="K915" s="75" t="s">
        <v>10910</v>
      </c>
      <c r="L915" s="74" t="s">
        <v>9111</v>
      </c>
      <c r="M915" s="74" t="s">
        <v>95</v>
      </c>
      <c r="N915" s="74" t="s">
        <v>11708</v>
      </c>
    </row>
    <row r="916" spans="1:14" ht="12.75" customHeight="1" x14ac:dyDescent="0.25">
      <c r="A916" s="75" t="s">
        <v>11709</v>
      </c>
      <c r="B916" s="75" t="s">
        <v>5956</v>
      </c>
      <c r="C916" s="74" t="s">
        <v>10903</v>
      </c>
      <c r="D916" s="75" t="s">
        <v>11710</v>
      </c>
      <c r="E916" s="74" t="s">
        <v>11711</v>
      </c>
      <c r="F916" s="74" t="s">
        <v>11712</v>
      </c>
      <c r="G916" s="75" t="s">
        <v>11713</v>
      </c>
      <c r="H916" s="74" t="s">
        <v>11159</v>
      </c>
      <c r="I916" s="74" t="s">
        <v>9109</v>
      </c>
      <c r="J916" s="75" t="s">
        <v>11714</v>
      </c>
      <c r="K916" s="75" t="s">
        <v>10910</v>
      </c>
      <c r="L916" s="74" t="s">
        <v>9111</v>
      </c>
      <c r="M916" s="74" t="s">
        <v>95</v>
      </c>
      <c r="N916" s="74" t="s">
        <v>11715</v>
      </c>
    </row>
    <row r="917" spans="1:14" ht="12.75" customHeight="1" x14ac:dyDescent="0.25">
      <c r="A917" s="75" t="s">
        <v>11716</v>
      </c>
      <c r="B917" s="75" t="s">
        <v>5956</v>
      </c>
      <c r="C917" s="74" t="s">
        <v>10903</v>
      </c>
      <c r="D917" s="75" t="s">
        <v>11717</v>
      </c>
      <c r="E917" s="74" t="s">
        <v>11718</v>
      </c>
      <c r="F917" s="74" t="s">
        <v>11719</v>
      </c>
      <c r="G917" s="75" t="s">
        <v>11720</v>
      </c>
      <c r="H917" s="74" t="s">
        <v>10908</v>
      </c>
      <c r="I917" s="74" t="s">
        <v>9109</v>
      </c>
      <c r="J917" s="75" t="s">
        <v>6063</v>
      </c>
      <c r="K917" s="75" t="s">
        <v>10910</v>
      </c>
      <c r="L917" s="74" t="s">
        <v>9111</v>
      </c>
      <c r="M917" s="74" t="s">
        <v>95</v>
      </c>
      <c r="N917" s="74" t="s">
        <v>11721</v>
      </c>
    </row>
    <row r="918" spans="1:14" ht="12.75" customHeight="1" x14ac:dyDescent="0.25">
      <c r="A918" s="75" t="s">
        <v>11722</v>
      </c>
      <c r="B918" s="75" t="s">
        <v>5956</v>
      </c>
      <c r="C918" s="74" t="s">
        <v>10903</v>
      </c>
      <c r="D918" s="75" t="s">
        <v>11723</v>
      </c>
      <c r="E918" s="74" t="s">
        <v>11724</v>
      </c>
      <c r="F918" s="74" t="s">
        <v>11725</v>
      </c>
      <c r="G918" s="75" t="s">
        <v>11726</v>
      </c>
      <c r="H918" s="74" t="s">
        <v>10908</v>
      </c>
      <c r="I918" s="74" t="s">
        <v>9109</v>
      </c>
      <c r="J918" s="75" t="s">
        <v>11727</v>
      </c>
      <c r="K918" s="75" t="s">
        <v>10910</v>
      </c>
      <c r="L918" s="74" t="s">
        <v>9111</v>
      </c>
      <c r="M918" s="74" t="s">
        <v>95</v>
      </c>
      <c r="N918" s="74" t="s">
        <v>11728</v>
      </c>
    </row>
    <row r="919" spans="1:14" ht="12.75" customHeight="1" x14ac:dyDescent="0.25">
      <c r="A919" s="75" t="s">
        <v>11729</v>
      </c>
      <c r="B919" s="75" t="s">
        <v>5956</v>
      </c>
      <c r="C919" s="74" t="s">
        <v>10903</v>
      </c>
      <c r="D919" s="75" t="s">
        <v>11730</v>
      </c>
      <c r="E919" s="74" t="s">
        <v>11731</v>
      </c>
      <c r="F919" s="74" t="s">
        <v>11732</v>
      </c>
      <c r="G919" s="75" t="s">
        <v>11733</v>
      </c>
      <c r="H919" s="74" t="s">
        <v>11159</v>
      </c>
      <c r="I919" s="74" t="s">
        <v>9109</v>
      </c>
      <c r="J919" s="75" t="s">
        <v>11734</v>
      </c>
      <c r="K919" s="75" t="s">
        <v>10910</v>
      </c>
      <c r="L919" s="74" t="s">
        <v>9111</v>
      </c>
      <c r="M919" s="74" t="s">
        <v>95</v>
      </c>
      <c r="N919" s="74" t="s">
        <v>11735</v>
      </c>
    </row>
    <row r="920" spans="1:14" ht="12.75" customHeight="1" x14ac:dyDescent="0.25">
      <c r="A920" s="75" t="s">
        <v>11736</v>
      </c>
      <c r="B920" s="75" t="s">
        <v>5956</v>
      </c>
      <c r="C920" s="74" t="s">
        <v>10903</v>
      </c>
      <c r="D920" s="75" t="s">
        <v>11737</v>
      </c>
      <c r="E920" s="74" t="s">
        <v>11738</v>
      </c>
      <c r="F920" s="74" t="s">
        <v>11739</v>
      </c>
      <c r="G920" s="75" t="s">
        <v>11740</v>
      </c>
      <c r="H920" s="74" t="s">
        <v>11159</v>
      </c>
      <c r="I920" s="74" t="s">
        <v>9109</v>
      </c>
      <c r="J920" s="75" t="s">
        <v>11741</v>
      </c>
      <c r="K920" s="75" t="s">
        <v>10910</v>
      </c>
      <c r="L920" s="74" t="s">
        <v>9111</v>
      </c>
      <c r="M920" s="74" t="s">
        <v>95</v>
      </c>
      <c r="N920" s="74" t="s">
        <v>11742</v>
      </c>
    </row>
    <row r="921" spans="1:14" ht="12.75" customHeight="1" x14ac:dyDescent="0.25">
      <c r="A921" s="75" t="s">
        <v>11743</v>
      </c>
      <c r="B921" s="75" t="s">
        <v>5956</v>
      </c>
      <c r="C921" s="74" t="s">
        <v>10903</v>
      </c>
      <c r="D921" s="75" t="s">
        <v>11744</v>
      </c>
      <c r="E921" s="74" t="s">
        <v>11745</v>
      </c>
      <c r="F921" s="74" t="s">
        <v>11746</v>
      </c>
      <c r="G921" s="75" t="s">
        <v>11747</v>
      </c>
      <c r="H921" s="74" t="s">
        <v>10908</v>
      </c>
      <c r="I921" s="74" t="s">
        <v>9109</v>
      </c>
      <c r="J921" s="75" t="s">
        <v>11748</v>
      </c>
      <c r="K921" s="75" t="s">
        <v>10910</v>
      </c>
      <c r="L921" s="74" t="s">
        <v>9111</v>
      </c>
      <c r="M921" s="74" t="s">
        <v>95</v>
      </c>
      <c r="N921" s="74" t="s">
        <v>11749</v>
      </c>
    </row>
    <row r="922" spans="1:14" ht="12.75" customHeight="1" x14ac:dyDescent="0.25">
      <c r="A922" s="75" t="s">
        <v>11750</v>
      </c>
      <c r="B922" s="75" t="s">
        <v>5956</v>
      </c>
      <c r="C922" s="74" t="s">
        <v>10903</v>
      </c>
      <c r="D922" s="75" t="s">
        <v>11751</v>
      </c>
      <c r="E922" s="74" t="s">
        <v>11752</v>
      </c>
      <c r="F922" s="74" t="s">
        <v>11753</v>
      </c>
      <c r="G922" s="75" t="s">
        <v>11754</v>
      </c>
      <c r="H922" s="74" t="s">
        <v>10908</v>
      </c>
      <c r="I922" s="74" t="s">
        <v>9109</v>
      </c>
      <c r="J922" s="75" t="s">
        <v>11755</v>
      </c>
      <c r="K922" s="75" t="s">
        <v>10910</v>
      </c>
      <c r="L922" s="74" t="s">
        <v>9111</v>
      </c>
      <c r="M922" s="74" t="s">
        <v>95</v>
      </c>
      <c r="N922" s="74" t="s">
        <v>11756</v>
      </c>
    </row>
    <row r="923" spans="1:14" ht="12.75" customHeight="1" x14ac:dyDescent="0.25">
      <c r="A923" s="75" t="s">
        <v>11757</v>
      </c>
      <c r="B923" s="75" t="s">
        <v>5956</v>
      </c>
      <c r="C923" s="74" t="s">
        <v>10903</v>
      </c>
      <c r="D923" s="75" t="s">
        <v>11758</v>
      </c>
      <c r="E923" s="74" t="s">
        <v>11759</v>
      </c>
      <c r="F923" s="74" t="s">
        <v>11760</v>
      </c>
      <c r="G923" s="75" t="s">
        <v>11761</v>
      </c>
      <c r="H923" s="74" t="s">
        <v>11159</v>
      </c>
      <c r="I923" s="74" t="s">
        <v>9109</v>
      </c>
      <c r="J923" s="75" t="s">
        <v>11762</v>
      </c>
      <c r="K923" s="75" t="s">
        <v>10910</v>
      </c>
      <c r="L923" s="74" t="s">
        <v>9111</v>
      </c>
      <c r="M923" s="74" t="s">
        <v>95</v>
      </c>
      <c r="N923" s="74" t="s">
        <v>11763</v>
      </c>
    </row>
    <row r="924" spans="1:14" ht="12.75" customHeight="1" x14ac:dyDescent="0.25">
      <c r="A924" s="75" t="s">
        <v>11764</v>
      </c>
      <c r="B924" s="75" t="s">
        <v>5956</v>
      </c>
      <c r="C924" s="74" t="s">
        <v>10903</v>
      </c>
      <c r="D924" s="75" t="s">
        <v>11765</v>
      </c>
      <c r="E924" s="74" t="s">
        <v>11766</v>
      </c>
      <c r="F924" s="74" t="s">
        <v>11767</v>
      </c>
      <c r="G924" s="75" t="s">
        <v>11768</v>
      </c>
      <c r="H924" s="74" t="s">
        <v>10908</v>
      </c>
      <c r="I924" s="74" t="s">
        <v>9109</v>
      </c>
      <c r="J924" s="75" t="s">
        <v>11769</v>
      </c>
      <c r="K924" s="75" t="s">
        <v>10910</v>
      </c>
      <c r="L924" s="74" t="s">
        <v>9111</v>
      </c>
      <c r="M924" s="74" t="s">
        <v>95</v>
      </c>
      <c r="N924" s="74" t="s">
        <v>11770</v>
      </c>
    </row>
    <row r="925" spans="1:14" ht="12.75" customHeight="1" x14ac:dyDescent="0.25">
      <c r="A925" s="75" t="s">
        <v>11771</v>
      </c>
      <c r="B925" s="75" t="s">
        <v>5956</v>
      </c>
      <c r="C925" s="74" t="s">
        <v>10903</v>
      </c>
      <c r="D925" s="75" t="s">
        <v>11772</v>
      </c>
      <c r="E925" s="74" t="s">
        <v>11773</v>
      </c>
      <c r="F925" s="74" t="s">
        <v>11774</v>
      </c>
      <c r="G925" s="75" t="s">
        <v>11775</v>
      </c>
      <c r="H925" s="74" t="s">
        <v>11159</v>
      </c>
      <c r="I925" s="74" t="s">
        <v>9109</v>
      </c>
      <c r="J925" s="75" t="s">
        <v>11776</v>
      </c>
      <c r="K925" s="75" t="s">
        <v>10910</v>
      </c>
      <c r="L925" s="74" t="s">
        <v>9111</v>
      </c>
      <c r="M925" s="74" t="s">
        <v>95</v>
      </c>
      <c r="N925" s="74" t="s">
        <v>11777</v>
      </c>
    </row>
    <row r="926" spans="1:14" ht="12.75" customHeight="1" x14ac:dyDescent="0.25">
      <c r="A926" s="75" t="s">
        <v>11778</v>
      </c>
      <c r="B926" s="75" t="s">
        <v>5956</v>
      </c>
      <c r="C926" s="74" t="s">
        <v>10903</v>
      </c>
      <c r="D926" s="75" t="s">
        <v>11779</v>
      </c>
      <c r="E926" s="74" t="s">
        <v>11780</v>
      </c>
      <c r="F926" s="74" t="s">
        <v>11781</v>
      </c>
      <c r="G926" s="75" t="s">
        <v>11782</v>
      </c>
      <c r="H926" s="74" t="s">
        <v>11159</v>
      </c>
      <c r="I926" s="74" t="s">
        <v>9109</v>
      </c>
      <c r="J926" s="75" t="s">
        <v>11783</v>
      </c>
      <c r="K926" s="75" t="s">
        <v>10910</v>
      </c>
      <c r="L926" s="74" t="s">
        <v>9111</v>
      </c>
      <c r="M926" s="74" t="s">
        <v>95</v>
      </c>
      <c r="N926" s="74" t="s">
        <v>11784</v>
      </c>
    </row>
    <row r="927" spans="1:14" ht="12.75" customHeight="1" x14ac:dyDescent="0.25">
      <c r="A927" s="75" t="s">
        <v>11785</v>
      </c>
      <c r="B927" s="75" t="s">
        <v>5956</v>
      </c>
      <c r="C927" s="74" t="s">
        <v>10903</v>
      </c>
      <c r="D927" s="75" t="s">
        <v>11786</v>
      </c>
      <c r="E927" s="74" t="s">
        <v>11787</v>
      </c>
      <c r="F927" s="74" t="s">
        <v>11788</v>
      </c>
      <c r="G927" s="75" t="s">
        <v>11789</v>
      </c>
      <c r="H927" s="74" t="s">
        <v>11159</v>
      </c>
      <c r="I927" s="74" t="s">
        <v>9109</v>
      </c>
      <c r="J927" s="75" t="s">
        <v>11790</v>
      </c>
      <c r="K927" s="75" t="s">
        <v>10910</v>
      </c>
      <c r="L927" s="74" t="s">
        <v>9111</v>
      </c>
      <c r="M927" s="74" t="s">
        <v>95</v>
      </c>
      <c r="N927" s="74" t="s">
        <v>11791</v>
      </c>
    </row>
    <row r="928" spans="1:14" ht="12.75" customHeight="1" x14ac:dyDescent="0.25">
      <c r="A928" s="75" t="s">
        <v>11792</v>
      </c>
      <c r="B928" s="75" t="s">
        <v>5956</v>
      </c>
      <c r="C928" s="74" t="s">
        <v>10903</v>
      </c>
      <c r="D928" s="75" t="s">
        <v>11793</v>
      </c>
      <c r="E928" s="74" t="s">
        <v>11794</v>
      </c>
      <c r="F928" s="74" t="s">
        <v>11795</v>
      </c>
      <c r="G928" s="75" t="s">
        <v>11796</v>
      </c>
      <c r="H928" s="74" t="s">
        <v>11159</v>
      </c>
      <c r="I928" s="74" t="s">
        <v>9109</v>
      </c>
      <c r="J928" s="75" t="s">
        <v>11797</v>
      </c>
      <c r="K928" s="75" t="s">
        <v>10910</v>
      </c>
      <c r="L928" s="74" t="s">
        <v>9111</v>
      </c>
      <c r="M928" s="74" t="s">
        <v>95</v>
      </c>
      <c r="N928" s="74" t="s">
        <v>11798</v>
      </c>
    </row>
    <row r="929" spans="1:14" ht="12.75" customHeight="1" x14ac:dyDescent="0.25">
      <c r="A929" s="75" t="s">
        <v>11799</v>
      </c>
      <c r="B929" s="75" t="s">
        <v>5956</v>
      </c>
      <c r="C929" s="74" t="s">
        <v>10903</v>
      </c>
      <c r="D929" s="75" t="s">
        <v>11800</v>
      </c>
      <c r="E929" s="74" t="s">
        <v>11801</v>
      </c>
      <c r="F929" s="74" t="s">
        <v>11802</v>
      </c>
      <c r="G929" s="75" t="s">
        <v>11803</v>
      </c>
      <c r="H929" s="74" t="s">
        <v>10908</v>
      </c>
      <c r="I929" s="74" t="s">
        <v>9109</v>
      </c>
      <c r="J929" s="75" t="s">
        <v>11804</v>
      </c>
      <c r="K929" s="75" t="s">
        <v>10910</v>
      </c>
      <c r="L929" s="74" t="s">
        <v>9111</v>
      </c>
      <c r="M929" s="74" t="s">
        <v>95</v>
      </c>
      <c r="N929" s="74" t="s">
        <v>11805</v>
      </c>
    </row>
    <row r="930" spans="1:14" ht="12.75" customHeight="1" x14ac:dyDescent="0.25">
      <c r="A930" s="75" t="s">
        <v>11806</v>
      </c>
      <c r="B930" s="75" t="s">
        <v>5956</v>
      </c>
      <c r="C930" s="74" t="s">
        <v>10903</v>
      </c>
      <c r="D930" s="75" t="s">
        <v>11807</v>
      </c>
      <c r="E930" s="74" t="s">
        <v>11808</v>
      </c>
      <c r="F930" s="74" t="s">
        <v>11809</v>
      </c>
      <c r="G930" s="75" t="s">
        <v>11810</v>
      </c>
      <c r="H930" s="74" t="s">
        <v>10908</v>
      </c>
      <c r="I930" s="74" t="s">
        <v>9109</v>
      </c>
      <c r="J930" s="75" t="s">
        <v>11811</v>
      </c>
      <c r="K930" s="75" t="s">
        <v>10910</v>
      </c>
      <c r="L930" s="74" t="s">
        <v>9111</v>
      </c>
      <c r="M930" s="74" t="s">
        <v>95</v>
      </c>
      <c r="N930" s="74" t="s">
        <v>11812</v>
      </c>
    </row>
    <row r="931" spans="1:14" ht="12.75" customHeight="1" x14ac:dyDescent="0.25">
      <c r="A931" s="75" t="s">
        <v>11813</v>
      </c>
      <c r="B931" s="75" t="s">
        <v>5956</v>
      </c>
      <c r="C931" s="74" t="s">
        <v>10903</v>
      </c>
      <c r="D931" s="75" t="s">
        <v>11814</v>
      </c>
      <c r="E931" s="74" t="s">
        <v>11815</v>
      </c>
      <c r="F931" s="74" t="s">
        <v>11816</v>
      </c>
      <c r="G931" s="75" t="s">
        <v>11817</v>
      </c>
      <c r="H931" s="74" t="s">
        <v>11159</v>
      </c>
      <c r="I931" s="74" t="s">
        <v>9109</v>
      </c>
      <c r="J931" s="75" t="s">
        <v>11818</v>
      </c>
      <c r="K931" s="75" t="s">
        <v>10910</v>
      </c>
      <c r="L931" s="74" t="s">
        <v>9111</v>
      </c>
      <c r="M931" s="74" t="s">
        <v>95</v>
      </c>
      <c r="N931" s="74" t="s">
        <v>11819</v>
      </c>
    </row>
    <row r="932" spans="1:14" ht="12.75" customHeight="1" x14ac:dyDescent="0.25">
      <c r="A932" s="75" t="s">
        <v>11820</v>
      </c>
      <c r="B932" s="75" t="s">
        <v>5956</v>
      </c>
      <c r="C932" s="74" t="s">
        <v>10903</v>
      </c>
      <c r="D932" s="75" t="s">
        <v>11821</v>
      </c>
      <c r="E932" s="74" t="s">
        <v>11822</v>
      </c>
      <c r="F932" s="74" t="s">
        <v>11823</v>
      </c>
      <c r="G932" s="75" t="s">
        <v>11824</v>
      </c>
      <c r="H932" s="74" t="s">
        <v>11159</v>
      </c>
      <c r="I932" s="74" t="s">
        <v>9109</v>
      </c>
      <c r="J932" s="75" t="s">
        <v>11825</v>
      </c>
      <c r="K932" s="75" t="s">
        <v>10910</v>
      </c>
      <c r="L932" s="74" t="s">
        <v>9111</v>
      </c>
      <c r="M932" s="74" t="s">
        <v>95</v>
      </c>
      <c r="N932" s="74" t="s">
        <v>11826</v>
      </c>
    </row>
    <row r="933" spans="1:14" ht="12.75" customHeight="1" x14ac:dyDescent="0.25">
      <c r="A933" s="75" t="s">
        <v>11827</v>
      </c>
      <c r="B933" s="75" t="s">
        <v>5956</v>
      </c>
      <c r="C933" s="74" t="s">
        <v>10903</v>
      </c>
      <c r="D933" s="75" t="s">
        <v>11828</v>
      </c>
      <c r="E933" s="74" t="s">
        <v>11829</v>
      </c>
      <c r="F933" s="74" t="s">
        <v>11830</v>
      </c>
      <c r="G933" s="75" t="s">
        <v>11831</v>
      </c>
      <c r="H933" s="74" t="s">
        <v>11159</v>
      </c>
      <c r="I933" s="74" t="s">
        <v>9109</v>
      </c>
      <c r="J933" s="75" t="s">
        <v>11832</v>
      </c>
      <c r="K933" s="75" t="s">
        <v>10910</v>
      </c>
      <c r="L933" s="74" t="s">
        <v>9111</v>
      </c>
      <c r="M933" s="74" t="s">
        <v>95</v>
      </c>
      <c r="N933" s="74" t="s">
        <v>11833</v>
      </c>
    </row>
    <row r="934" spans="1:14" ht="12.75" customHeight="1" x14ac:dyDescent="0.25">
      <c r="A934" s="75" t="s">
        <v>11834</v>
      </c>
      <c r="B934" s="75" t="s">
        <v>5956</v>
      </c>
      <c r="C934" s="74" t="s">
        <v>10903</v>
      </c>
      <c r="D934" s="75" t="s">
        <v>11835</v>
      </c>
      <c r="E934" s="74" t="s">
        <v>11836</v>
      </c>
      <c r="F934" s="74" t="s">
        <v>11837</v>
      </c>
      <c r="G934" s="75" t="s">
        <v>11838</v>
      </c>
      <c r="H934" s="74" t="s">
        <v>11159</v>
      </c>
      <c r="I934" s="74" t="s">
        <v>9109</v>
      </c>
      <c r="J934" s="75" t="s">
        <v>11839</v>
      </c>
      <c r="K934" s="75" t="s">
        <v>10910</v>
      </c>
      <c r="L934" s="74" t="s">
        <v>9111</v>
      </c>
      <c r="M934" s="74" t="s">
        <v>95</v>
      </c>
      <c r="N934" s="74" t="s">
        <v>11840</v>
      </c>
    </row>
    <row r="935" spans="1:14" ht="12.75" customHeight="1" x14ac:dyDescent="0.25">
      <c r="A935" s="75" t="s">
        <v>11841</v>
      </c>
      <c r="B935" s="75" t="s">
        <v>5956</v>
      </c>
      <c r="C935" s="74" t="s">
        <v>10903</v>
      </c>
      <c r="D935" s="75" t="s">
        <v>11842</v>
      </c>
      <c r="E935" s="74" t="s">
        <v>11843</v>
      </c>
      <c r="F935" s="74" t="s">
        <v>11844</v>
      </c>
      <c r="G935" s="75" t="s">
        <v>11845</v>
      </c>
      <c r="H935" s="74" t="s">
        <v>10908</v>
      </c>
      <c r="I935" s="74" t="s">
        <v>9109</v>
      </c>
      <c r="J935" s="75" t="s">
        <v>11846</v>
      </c>
      <c r="K935" s="75" t="s">
        <v>10910</v>
      </c>
      <c r="L935" s="74" t="s">
        <v>9111</v>
      </c>
      <c r="M935" s="74" t="s">
        <v>95</v>
      </c>
      <c r="N935" s="74" t="s">
        <v>11847</v>
      </c>
    </row>
    <row r="936" spans="1:14" ht="12.75" customHeight="1" x14ac:dyDescent="0.25">
      <c r="A936" s="75" t="s">
        <v>11848</v>
      </c>
      <c r="B936" s="75" t="s">
        <v>5956</v>
      </c>
      <c r="C936" s="74" t="s">
        <v>10903</v>
      </c>
      <c r="D936" s="75" t="s">
        <v>11849</v>
      </c>
      <c r="E936" s="74" t="s">
        <v>11850</v>
      </c>
      <c r="F936" s="74" t="s">
        <v>11851</v>
      </c>
      <c r="G936" s="75" t="s">
        <v>11817</v>
      </c>
      <c r="H936" s="74" t="s">
        <v>11159</v>
      </c>
      <c r="I936" s="74" t="s">
        <v>9109</v>
      </c>
      <c r="J936" s="75" t="s">
        <v>11818</v>
      </c>
      <c r="K936" s="75" t="s">
        <v>10910</v>
      </c>
      <c r="L936" s="74" t="s">
        <v>9111</v>
      </c>
      <c r="M936" s="74" t="s">
        <v>95</v>
      </c>
      <c r="N936" s="74" t="s">
        <v>11852</v>
      </c>
    </row>
    <row r="937" spans="1:14" ht="12.75" customHeight="1" x14ac:dyDescent="0.25">
      <c r="A937" s="75" t="s">
        <v>11853</v>
      </c>
      <c r="B937" s="75" t="s">
        <v>5956</v>
      </c>
      <c r="C937" s="74" t="s">
        <v>10903</v>
      </c>
      <c r="D937" s="75" t="s">
        <v>11854</v>
      </c>
      <c r="E937" s="74" t="s">
        <v>11855</v>
      </c>
      <c r="F937" s="74" t="s">
        <v>11856</v>
      </c>
      <c r="G937" s="75" t="s">
        <v>11857</v>
      </c>
      <c r="H937" s="74" t="s">
        <v>10908</v>
      </c>
      <c r="I937" s="74" t="s">
        <v>9109</v>
      </c>
      <c r="J937" s="75" t="s">
        <v>11858</v>
      </c>
      <c r="K937" s="75" t="s">
        <v>10910</v>
      </c>
      <c r="L937" s="74" t="s">
        <v>9111</v>
      </c>
      <c r="M937" s="74" t="s">
        <v>95</v>
      </c>
      <c r="N937" s="74" t="s">
        <v>11859</v>
      </c>
    </row>
    <row r="938" spans="1:14" ht="12.75" customHeight="1" x14ac:dyDescent="0.25">
      <c r="A938" s="75" t="s">
        <v>11860</v>
      </c>
      <c r="B938" s="75" t="s">
        <v>5956</v>
      </c>
      <c r="C938" s="74" t="s">
        <v>10903</v>
      </c>
      <c r="D938" s="75" t="s">
        <v>11861</v>
      </c>
      <c r="E938" s="74" t="s">
        <v>11862</v>
      </c>
      <c r="F938" s="74" t="s">
        <v>11863</v>
      </c>
      <c r="G938" s="75" t="s">
        <v>11617</v>
      </c>
      <c r="H938" s="74" t="s">
        <v>11159</v>
      </c>
      <c r="I938" s="74" t="s">
        <v>9109</v>
      </c>
      <c r="J938" s="75" t="s">
        <v>11618</v>
      </c>
      <c r="K938" s="75" t="s">
        <v>10910</v>
      </c>
      <c r="L938" s="74" t="s">
        <v>9111</v>
      </c>
      <c r="M938" s="74" t="s">
        <v>95</v>
      </c>
      <c r="N938" s="74" t="s">
        <v>11864</v>
      </c>
    </row>
    <row r="939" spans="1:14" ht="12.75" customHeight="1" x14ac:dyDescent="0.25">
      <c r="A939" s="75" t="s">
        <v>11865</v>
      </c>
      <c r="B939" s="75" t="s">
        <v>5956</v>
      </c>
      <c r="C939" s="74" t="s">
        <v>10903</v>
      </c>
      <c r="D939" s="75" t="s">
        <v>11866</v>
      </c>
      <c r="E939" s="74" t="s">
        <v>11867</v>
      </c>
      <c r="F939" s="74" t="s">
        <v>11868</v>
      </c>
      <c r="G939" s="75" t="s">
        <v>11869</v>
      </c>
      <c r="H939" s="74" t="s">
        <v>11159</v>
      </c>
      <c r="I939" s="74" t="s">
        <v>9109</v>
      </c>
      <c r="J939" s="75" t="s">
        <v>11870</v>
      </c>
      <c r="K939" s="75" t="s">
        <v>10910</v>
      </c>
      <c r="L939" s="74" t="s">
        <v>9111</v>
      </c>
      <c r="M939" s="74" t="s">
        <v>95</v>
      </c>
      <c r="N939" s="74" t="s">
        <v>11871</v>
      </c>
    </row>
    <row r="940" spans="1:14" ht="12.75" customHeight="1" x14ac:dyDescent="0.25">
      <c r="A940" s="75" t="s">
        <v>11872</v>
      </c>
      <c r="B940" s="75" t="s">
        <v>5956</v>
      </c>
      <c r="C940" s="74" t="s">
        <v>10903</v>
      </c>
      <c r="D940" s="75" t="s">
        <v>11873</v>
      </c>
      <c r="E940" s="74" t="s">
        <v>11874</v>
      </c>
      <c r="F940" s="74" t="s">
        <v>11875</v>
      </c>
      <c r="G940" s="75" t="s">
        <v>11876</v>
      </c>
      <c r="H940" s="74" t="s">
        <v>10908</v>
      </c>
      <c r="I940" s="74" t="s">
        <v>9109</v>
      </c>
      <c r="J940" s="75" t="s">
        <v>11877</v>
      </c>
      <c r="K940" s="75" t="s">
        <v>10910</v>
      </c>
      <c r="L940" s="74" t="s">
        <v>9111</v>
      </c>
      <c r="M940" s="74" t="s">
        <v>95</v>
      </c>
      <c r="N940" s="74" t="s">
        <v>11878</v>
      </c>
    </row>
    <row r="941" spans="1:14" ht="12.75" customHeight="1" x14ac:dyDescent="0.25">
      <c r="A941" s="75" t="s">
        <v>11879</v>
      </c>
      <c r="B941" s="75" t="s">
        <v>5956</v>
      </c>
      <c r="C941" s="74" t="s">
        <v>10903</v>
      </c>
      <c r="D941" s="75" t="s">
        <v>11880</v>
      </c>
      <c r="E941" s="74" t="s">
        <v>11881</v>
      </c>
      <c r="F941" s="74" t="s">
        <v>11882</v>
      </c>
      <c r="G941" s="75" t="s">
        <v>11883</v>
      </c>
      <c r="H941" s="74" t="s">
        <v>11159</v>
      </c>
      <c r="I941" s="74" t="s">
        <v>9109</v>
      </c>
      <c r="J941" s="75" t="s">
        <v>11884</v>
      </c>
      <c r="K941" s="75" t="s">
        <v>10910</v>
      </c>
      <c r="L941" s="74" t="s">
        <v>9111</v>
      </c>
      <c r="M941" s="74" t="s">
        <v>95</v>
      </c>
      <c r="N941" s="74" t="s">
        <v>11885</v>
      </c>
    </row>
    <row r="942" spans="1:14" ht="12.75" customHeight="1" x14ac:dyDescent="0.25">
      <c r="A942" s="75" t="s">
        <v>11886</v>
      </c>
      <c r="B942" s="75" t="s">
        <v>5956</v>
      </c>
      <c r="C942" s="74" t="s">
        <v>10903</v>
      </c>
      <c r="D942" s="75" t="s">
        <v>11887</v>
      </c>
      <c r="E942" s="74" t="s">
        <v>11888</v>
      </c>
      <c r="F942" s="74" t="s">
        <v>11889</v>
      </c>
      <c r="G942" s="75" t="s">
        <v>11890</v>
      </c>
      <c r="H942" s="74" t="s">
        <v>10908</v>
      </c>
      <c r="I942" s="74" t="s">
        <v>9109</v>
      </c>
      <c r="J942" s="75" t="s">
        <v>11891</v>
      </c>
      <c r="K942" s="75" t="s">
        <v>10910</v>
      </c>
      <c r="L942" s="74" t="s">
        <v>9111</v>
      </c>
      <c r="M942" s="74" t="s">
        <v>95</v>
      </c>
      <c r="N942" s="74" t="s">
        <v>11892</v>
      </c>
    </row>
    <row r="943" spans="1:14" ht="12.75" customHeight="1" x14ac:dyDescent="0.25">
      <c r="A943" s="75" t="s">
        <v>11893</v>
      </c>
      <c r="B943" s="75" t="s">
        <v>5956</v>
      </c>
      <c r="C943" s="74" t="s">
        <v>10903</v>
      </c>
      <c r="D943" s="75" t="s">
        <v>11894</v>
      </c>
      <c r="E943" s="74" t="s">
        <v>11895</v>
      </c>
      <c r="F943" s="74" t="s">
        <v>11896</v>
      </c>
      <c r="G943" s="75" t="s">
        <v>11897</v>
      </c>
      <c r="H943" s="74" t="s">
        <v>10908</v>
      </c>
      <c r="I943" s="74" t="s">
        <v>9109</v>
      </c>
      <c r="J943" s="75" t="s">
        <v>11898</v>
      </c>
      <c r="K943" s="75" t="s">
        <v>10910</v>
      </c>
      <c r="L943" s="74" t="s">
        <v>9111</v>
      </c>
      <c r="M943" s="74" t="s">
        <v>95</v>
      </c>
      <c r="N943" s="74" t="s">
        <v>11899</v>
      </c>
    </row>
    <row r="944" spans="1:14" ht="12.75" customHeight="1" x14ac:dyDescent="0.25">
      <c r="A944" s="75" t="s">
        <v>11900</v>
      </c>
      <c r="B944" s="75" t="s">
        <v>5956</v>
      </c>
      <c r="C944" s="74" t="s">
        <v>10903</v>
      </c>
      <c r="D944" s="75" t="s">
        <v>11901</v>
      </c>
      <c r="E944" s="74" t="s">
        <v>11902</v>
      </c>
      <c r="F944" s="74" t="s">
        <v>11903</v>
      </c>
      <c r="G944" s="75" t="s">
        <v>11904</v>
      </c>
      <c r="H944" s="74" t="s">
        <v>10908</v>
      </c>
      <c r="I944" s="74" t="s">
        <v>9109</v>
      </c>
      <c r="J944" s="75" t="s">
        <v>11905</v>
      </c>
      <c r="K944" s="75" t="s">
        <v>10910</v>
      </c>
      <c r="L944" s="74" t="s">
        <v>9111</v>
      </c>
      <c r="M944" s="74" t="s">
        <v>95</v>
      </c>
      <c r="N944" s="74" t="s">
        <v>11906</v>
      </c>
    </row>
    <row r="945" spans="1:14" ht="12.75" customHeight="1" x14ac:dyDescent="0.25">
      <c r="A945" s="75" t="s">
        <v>11907</v>
      </c>
      <c r="B945" s="75" t="s">
        <v>5956</v>
      </c>
      <c r="C945" s="74" t="s">
        <v>10903</v>
      </c>
      <c r="D945" s="75" t="s">
        <v>11908</v>
      </c>
      <c r="E945" s="74" t="s">
        <v>11909</v>
      </c>
      <c r="F945" s="74" t="s">
        <v>11910</v>
      </c>
      <c r="G945" s="75" t="s">
        <v>11911</v>
      </c>
      <c r="H945" s="74" t="s">
        <v>11159</v>
      </c>
      <c r="I945" s="74" t="s">
        <v>9109</v>
      </c>
      <c r="J945" s="75" t="s">
        <v>2231</v>
      </c>
      <c r="K945" s="75" t="s">
        <v>10910</v>
      </c>
      <c r="L945" s="74" t="s">
        <v>9111</v>
      </c>
      <c r="M945" s="74" t="s">
        <v>95</v>
      </c>
      <c r="N945" s="74" t="s">
        <v>11912</v>
      </c>
    </row>
    <row r="946" spans="1:14" ht="12.75" customHeight="1" x14ac:dyDescent="0.25">
      <c r="A946" s="75" t="s">
        <v>11913</v>
      </c>
      <c r="B946" s="75" t="s">
        <v>5956</v>
      </c>
      <c r="C946" s="74" t="s">
        <v>10903</v>
      </c>
      <c r="D946" s="75" t="s">
        <v>11914</v>
      </c>
      <c r="E946" s="74" t="s">
        <v>11915</v>
      </c>
      <c r="F946" s="74" t="s">
        <v>11916</v>
      </c>
      <c r="G946" s="75" t="s">
        <v>11917</v>
      </c>
      <c r="H946" s="74" t="s">
        <v>11159</v>
      </c>
      <c r="I946" s="74" t="s">
        <v>9109</v>
      </c>
      <c r="J946" s="75" t="s">
        <v>11918</v>
      </c>
      <c r="K946" s="75" t="s">
        <v>10910</v>
      </c>
      <c r="L946" s="74" t="s">
        <v>9111</v>
      </c>
      <c r="M946" s="74" t="s">
        <v>95</v>
      </c>
      <c r="N946" s="74" t="s">
        <v>11919</v>
      </c>
    </row>
    <row r="947" spans="1:14" ht="12.75" customHeight="1" x14ac:dyDescent="0.25">
      <c r="A947" s="75" t="s">
        <v>11920</v>
      </c>
      <c r="B947" s="75" t="s">
        <v>5956</v>
      </c>
      <c r="C947" s="74" t="s">
        <v>10903</v>
      </c>
      <c r="D947" s="75" t="s">
        <v>11921</v>
      </c>
      <c r="E947" s="74" t="s">
        <v>11922</v>
      </c>
      <c r="F947" s="74" t="s">
        <v>11923</v>
      </c>
      <c r="G947" s="75" t="s">
        <v>11924</v>
      </c>
      <c r="H947" s="74" t="s">
        <v>10908</v>
      </c>
      <c r="I947" s="74" t="s">
        <v>9109</v>
      </c>
      <c r="J947" s="75" t="s">
        <v>11925</v>
      </c>
      <c r="K947" s="75" t="s">
        <v>10910</v>
      </c>
      <c r="L947" s="74" t="s">
        <v>9111</v>
      </c>
      <c r="M947" s="74" t="s">
        <v>95</v>
      </c>
      <c r="N947" s="74" t="s">
        <v>11926</v>
      </c>
    </row>
    <row r="948" spans="1:14" ht="12.75" customHeight="1" x14ac:dyDescent="0.25">
      <c r="A948" s="75" t="s">
        <v>11927</v>
      </c>
      <c r="B948" s="75" t="s">
        <v>5956</v>
      </c>
      <c r="C948" s="74" t="s">
        <v>10903</v>
      </c>
      <c r="D948" s="75" t="s">
        <v>11928</v>
      </c>
      <c r="E948" s="74" t="s">
        <v>11929</v>
      </c>
      <c r="F948" s="74" t="s">
        <v>11930</v>
      </c>
      <c r="G948" s="75" t="s">
        <v>11931</v>
      </c>
      <c r="H948" s="74" t="s">
        <v>10908</v>
      </c>
      <c r="I948" s="74" t="s">
        <v>9109</v>
      </c>
      <c r="J948" s="75" t="s">
        <v>11932</v>
      </c>
      <c r="K948" s="75" t="s">
        <v>10910</v>
      </c>
      <c r="L948" s="74" t="s">
        <v>9111</v>
      </c>
      <c r="M948" s="74" t="s">
        <v>95</v>
      </c>
      <c r="N948" s="74" t="s">
        <v>11933</v>
      </c>
    </row>
    <row r="949" spans="1:14" ht="12.75" customHeight="1" x14ac:dyDescent="0.25">
      <c r="A949" s="75" t="s">
        <v>11934</v>
      </c>
      <c r="B949" s="75" t="s">
        <v>5956</v>
      </c>
      <c r="C949" s="74" t="s">
        <v>10903</v>
      </c>
      <c r="D949" s="75" t="s">
        <v>11935</v>
      </c>
      <c r="E949" s="74" t="s">
        <v>11936</v>
      </c>
      <c r="F949" s="74" t="s">
        <v>11937</v>
      </c>
      <c r="G949" s="75" t="s">
        <v>11938</v>
      </c>
      <c r="H949" s="74" t="s">
        <v>11159</v>
      </c>
      <c r="I949" s="74" t="s">
        <v>9109</v>
      </c>
      <c r="J949" s="75" t="s">
        <v>11939</v>
      </c>
      <c r="K949" s="75" t="s">
        <v>10910</v>
      </c>
      <c r="L949" s="74" t="s">
        <v>9111</v>
      </c>
      <c r="M949" s="74" t="s">
        <v>95</v>
      </c>
      <c r="N949" s="74" t="s">
        <v>11940</v>
      </c>
    </row>
    <row r="950" spans="1:14" ht="12.75" customHeight="1" x14ac:dyDescent="0.25">
      <c r="A950" s="75" t="s">
        <v>11941</v>
      </c>
      <c r="B950" s="75" t="s">
        <v>5956</v>
      </c>
      <c r="C950" s="74" t="s">
        <v>10903</v>
      </c>
      <c r="D950" s="75" t="s">
        <v>11942</v>
      </c>
      <c r="E950" s="74" t="s">
        <v>11943</v>
      </c>
      <c r="F950" s="74" t="s">
        <v>11944</v>
      </c>
      <c r="G950" s="75" t="s">
        <v>5942</v>
      </c>
      <c r="H950" s="74" t="s">
        <v>10908</v>
      </c>
      <c r="I950" s="74" t="s">
        <v>9109</v>
      </c>
      <c r="J950" s="75" t="s">
        <v>11945</v>
      </c>
      <c r="K950" s="75" t="s">
        <v>10910</v>
      </c>
      <c r="L950" s="74" t="s">
        <v>9111</v>
      </c>
      <c r="M950" s="74" t="s">
        <v>95</v>
      </c>
      <c r="N950" s="74" t="s">
        <v>11946</v>
      </c>
    </row>
    <row r="951" spans="1:14" ht="12.75" customHeight="1" x14ac:dyDescent="0.25">
      <c r="A951" s="75" t="s">
        <v>11947</v>
      </c>
      <c r="B951" s="75" t="s">
        <v>5956</v>
      </c>
      <c r="C951" s="74" t="s">
        <v>10903</v>
      </c>
      <c r="D951" s="75" t="s">
        <v>11948</v>
      </c>
      <c r="E951" s="74" t="s">
        <v>11949</v>
      </c>
      <c r="F951" s="74" t="s">
        <v>11950</v>
      </c>
      <c r="G951" s="75" t="s">
        <v>11951</v>
      </c>
      <c r="H951" s="74" t="s">
        <v>11159</v>
      </c>
      <c r="I951" s="74" t="s">
        <v>9109</v>
      </c>
      <c r="J951" s="75" t="s">
        <v>11952</v>
      </c>
      <c r="K951" s="75" t="s">
        <v>10910</v>
      </c>
      <c r="L951" s="74" t="s">
        <v>9111</v>
      </c>
      <c r="M951" s="74" t="s">
        <v>95</v>
      </c>
      <c r="N951" s="74" t="s">
        <v>11953</v>
      </c>
    </row>
    <row r="952" spans="1:14" ht="12.75" customHeight="1" x14ac:dyDescent="0.25">
      <c r="A952" s="75" t="s">
        <v>11954</v>
      </c>
      <c r="B952" s="75" t="s">
        <v>5956</v>
      </c>
      <c r="C952" s="74" t="s">
        <v>10903</v>
      </c>
      <c r="D952" s="75" t="s">
        <v>9935</v>
      </c>
      <c r="E952" s="74" t="s">
        <v>11955</v>
      </c>
      <c r="F952" s="74" t="s">
        <v>11956</v>
      </c>
      <c r="G952" s="75" t="s">
        <v>11957</v>
      </c>
      <c r="H952" s="74" t="s">
        <v>10908</v>
      </c>
      <c r="I952" s="74" t="s">
        <v>9109</v>
      </c>
      <c r="J952" s="75" t="s">
        <v>11958</v>
      </c>
      <c r="K952" s="75" t="s">
        <v>10910</v>
      </c>
      <c r="L952" s="74" t="s">
        <v>9111</v>
      </c>
      <c r="M952" s="74" t="s">
        <v>95</v>
      </c>
      <c r="N952" s="74" t="s">
        <v>11959</v>
      </c>
    </row>
    <row r="953" spans="1:14" ht="12.75" customHeight="1" x14ac:dyDescent="0.25">
      <c r="A953" s="75" t="s">
        <v>11960</v>
      </c>
      <c r="B953" s="75" t="s">
        <v>5956</v>
      </c>
      <c r="C953" s="74" t="s">
        <v>10903</v>
      </c>
      <c r="D953" s="75" t="s">
        <v>11961</v>
      </c>
      <c r="E953" s="74" t="s">
        <v>11962</v>
      </c>
      <c r="F953" s="74" t="s">
        <v>11963</v>
      </c>
      <c r="G953" s="75" t="s">
        <v>11964</v>
      </c>
      <c r="H953" s="74" t="s">
        <v>10908</v>
      </c>
      <c r="I953" s="74" t="s">
        <v>9109</v>
      </c>
      <c r="J953" s="75" t="s">
        <v>11581</v>
      </c>
      <c r="K953" s="75" t="s">
        <v>10910</v>
      </c>
      <c r="L953" s="74" t="s">
        <v>9111</v>
      </c>
      <c r="M953" s="74" t="s">
        <v>95</v>
      </c>
      <c r="N953" s="74" t="s">
        <v>11965</v>
      </c>
    </row>
    <row r="954" spans="1:14" ht="12.75" customHeight="1" x14ac:dyDescent="0.25">
      <c r="A954" s="75" t="s">
        <v>11966</v>
      </c>
      <c r="B954" s="75" t="s">
        <v>5956</v>
      </c>
      <c r="C954" s="74" t="s">
        <v>10903</v>
      </c>
      <c r="D954" s="75" t="s">
        <v>11967</v>
      </c>
      <c r="E954" s="74" t="s">
        <v>11968</v>
      </c>
      <c r="F954" s="74" t="s">
        <v>11969</v>
      </c>
      <c r="G954" s="75" t="s">
        <v>11970</v>
      </c>
      <c r="H954" s="74" t="s">
        <v>11159</v>
      </c>
      <c r="I954" s="74" t="s">
        <v>9109</v>
      </c>
      <c r="J954" s="75" t="s">
        <v>11971</v>
      </c>
      <c r="K954" s="75" t="s">
        <v>10910</v>
      </c>
      <c r="L954" s="74" t="s">
        <v>9111</v>
      </c>
      <c r="M954" s="74" t="s">
        <v>95</v>
      </c>
      <c r="N954" s="74" t="s">
        <v>11972</v>
      </c>
    </row>
    <row r="955" spans="1:14" ht="12.75" customHeight="1" x14ac:dyDescent="0.25">
      <c r="A955" s="75" t="s">
        <v>11973</v>
      </c>
      <c r="B955" s="75" t="s">
        <v>5956</v>
      </c>
      <c r="C955" s="74" t="s">
        <v>10903</v>
      </c>
      <c r="D955" s="75" t="s">
        <v>11974</v>
      </c>
      <c r="E955" s="74" t="s">
        <v>11975</v>
      </c>
      <c r="F955" s="74" t="s">
        <v>11976</v>
      </c>
      <c r="G955" s="75" t="s">
        <v>11977</v>
      </c>
      <c r="H955" s="74" t="s">
        <v>10908</v>
      </c>
      <c r="I955" s="74" t="s">
        <v>9109</v>
      </c>
      <c r="J955" s="75" t="s">
        <v>11978</v>
      </c>
      <c r="K955" s="75" t="s">
        <v>10910</v>
      </c>
      <c r="L955" s="74" t="s">
        <v>9111</v>
      </c>
      <c r="M955" s="74" t="s">
        <v>95</v>
      </c>
      <c r="N955" s="74" t="s">
        <v>11979</v>
      </c>
    </row>
    <row r="956" spans="1:14" ht="12.75" customHeight="1" x14ac:dyDescent="0.25">
      <c r="A956" s="75" t="s">
        <v>11980</v>
      </c>
      <c r="B956" s="75" t="s">
        <v>5956</v>
      </c>
      <c r="C956" s="74" t="s">
        <v>10903</v>
      </c>
      <c r="D956" s="75" t="s">
        <v>11981</v>
      </c>
      <c r="E956" s="74" t="s">
        <v>11982</v>
      </c>
      <c r="F956" s="74" t="s">
        <v>11983</v>
      </c>
      <c r="G956" s="75" t="s">
        <v>11984</v>
      </c>
      <c r="H956" s="74" t="s">
        <v>11159</v>
      </c>
      <c r="I956" s="74" t="s">
        <v>9109</v>
      </c>
      <c r="J956" s="75" t="s">
        <v>11985</v>
      </c>
      <c r="K956" s="75" t="s">
        <v>10910</v>
      </c>
      <c r="L956" s="74" t="s">
        <v>9111</v>
      </c>
      <c r="M956" s="74" t="s">
        <v>95</v>
      </c>
      <c r="N956" s="74" t="s">
        <v>11986</v>
      </c>
    </row>
    <row r="957" spans="1:14" ht="12.75" customHeight="1" x14ac:dyDescent="0.25">
      <c r="A957" s="75" t="s">
        <v>11987</v>
      </c>
      <c r="B957" s="75" t="s">
        <v>5956</v>
      </c>
      <c r="C957" s="74" t="s">
        <v>10903</v>
      </c>
      <c r="D957" s="75" t="s">
        <v>11988</v>
      </c>
      <c r="E957" s="74" t="s">
        <v>11989</v>
      </c>
      <c r="F957" s="74" t="s">
        <v>11990</v>
      </c>
      <c r="G957" s="75" t="s">
        <v>11991</v>
      </c>
      <c r="H957" s="74" t="s">
        <v>10908</v>
      </c>
      <c r="I957" s="74" t="s">
        <v>9109</v>
      </c>
      <c r="J957" s="75" t="s">
        <v>6023</v>
      </c>
      <c r="K957" s="75" t="s">
        <v>10910</v>
      </c>
      <c r="L957" s="74" t="s">
        <v>9111</v>
      </c>
      <c r="M957" s="74" t="s">
        <v>95</v>
      </c>
      <c r="N957" s="74" t="s">
        <v>11992</v>
      </c>
    </row>
    <row r="958" spans="1:14" ht="12.75" customHeight="1" x14ac:dyDescent="0.25">
      <c r="A958" s="75" t="s">
        <v>11993</v>
      </c>
      <c r="B958" s="75" t="s">
        <v>5956</v>
      </c>
      <c r="C958" s="74" t="s">
        <v>10903</v>
      </c>
      <c r="D958" s="75" t="s">
        <v>11994</v>
      </c>
      <c r="E958" s="74" t="s">
        <v>11995</v>
      </c>
      <c r="F958" s="74" t="s">
        <v>11996</v>
      </c>
      <c r="G958" s="75" t="s">
        <v>11997</v>
      </c>
      <c r="H958" s="74" t="s">
        <v>11159</v>
      </c>
      <c r="I958" s="74" t="s">
        <v>9109</v>
      </c>
      <c r="J958" s="75" t="s">
        <v>11998</v>
      </c>
      <c r="K958" s="75" t="s">
        <v>10910</v>
      </c>
      <c r="L958" s="74" t="s">
        <v>9111</v>
      </c>
      <c r="M958" s="74" t="s">
        <v>95</v>
      </c>
      <c r="N958" s="74" t="s">
        <v>11999</v>
      </c>
    </row>
    <row r="959" spans="1:14" ht="12.75" customHeight="1" x14ac:dyDescent="0.25">
      <c r="A959" s="75" t="s">
        <v>12000</v>
      </c>
      <c r="B959" s="75" t="s">
        <v>5956</v>
      </c>
      <c r="C959" s="74" t="s">
        <v>10903</v>
      </c>
      <c r="D959" s="75" t="s">
        <v>12001</v>
      </c>
      <c r="E959" s="74" t="s">
        <v>12002</v>
      </c>
      <c r="F959" s="74" t="s">
        <v>12003</v>
      </c>
      <c r="G959" s="75" t="s">
        <v>12004</v>
      </c>
      <c r="H959" s="74" t="s">
        <v>10908</v>
      </c>
      <c r="I959" s="74" t="s">
        <v>9109</v>
      </c>
      <c r="J959" s="75" t="s">
        <v>12005</v>
      </c>
      <c r="K959" s="75" t="s">
        <v>10910</v>
      </c>
      <c r="L959" s="74" t="s">
        <v>9111</v>
      </c>
      <c r="M959" s="74" t="s">
        <v>95</v>
      </c>
      <c r="N959" s="74" t="s">
        <v>12006</v>
      </c>
    </row>
    <row r="960" spans="1:14" ht="12.75" customHeight="1" x14ac:dyDescent="0.25">
      <c r="A960" s="75" t="s">
        <v>12007</v>
      </c>
      <c r="B960" s="75" t="s">
        <v>5956</v>
      </c>
      <c r="C960" s="74" t="s">
        <v>10903</v>
      </c>
      <c r="D960" s="75" t="s">
        <v>12008</v>
      </c>
      <c r="E960" s="74" t="s">
        <v>12009</v>
      </c>
      <c r="F960" s="74" t="s">
        <v>12010</v>
      </c>
      <c r="G960" s="75" t="s">
        <v>11938</v>
      </c>
      <c r="H960" s="74" t="s">
        <v>11159</v>
      </c>
      <c r="I960" s="74" t="s">
        <v>9109</v>
      </c>
      <c r="J960" s="75" t="s">
        <v>11939</v>
      </c>
      <c r="K960" s="75" t="s">
        <v>10910</v>
      </c>
      <c r="L960" s="74" t="s">
        <v>9111</v>
      </c>
      <c r="M960" s="74" t="s">
        <v>95</v>
      </c>
      <c r="N960" s="74" t="s">
        <v>12011</v>
      </c>
    </row>
    <row r="961" spans="1:14" ht="12.75" customHeight="1" x14ac:dyDescent="0.25">
      <c r="A961" s="75" t="s">
        <v>12012</v>
      </c>
      <c r="B961" s="75" t="s">
        <v>5956</v>
      </c>
      <c r="C961" s="74" t="s">
        <v>10903</v>
      </c>
      <c r="D961" s="75" t="s">
        <v>12013</v>
      </c>
      <c r="E961" s="74" t="s">
        <v>12014</v>
      </c>
      <c r="F961" s="74" t="s">
        <v>12015</v>
      </c>
      <c r="G961" s="75" t="s">
        <v>12016</v>
      </c>
      <c r="H961" s="74" t="s">
        <v>11159</v>
      </c>
      <c r="I961" s="74" t="s">
        <v>9109</v>
      </c>
      <c r="J961" s="75" t="s">
        <v>12017</v>
      </c>
      <c r="K961" s="75" t="s">
        <v>10910</v>
      </c>
      <c r="L961" s="74" t="s">
        <v>9111</v>
      </c>
      <c r="M961" s="74" t="s">
        <v>95</v>
      </c>
      <c r="N961" s="74" t="s">
        <v>12018</v>
      </c>
    </row>
    <row r="962" spans="1:14" ht="12.75" customHeight="1" x14ac:dyDescent="0.25">
      <c r="A962" s="75" t="s">
        <v>12019</v>
      </c>
      <c r="B962" s="75" t="s">
        <v>5956</v>
      </c>
      <c r="C962" s="74" t="s">
        <v>10903</v>
      </c>
      <c r="D962" s="75" t="s">
        <v>12020</v>
      </c>
      <c r="E962" s="74" t="s">
        <v>12021</v>
      </c>
      <c r="F962" s="74" t="s">
        <v>12022</v>
      </c>
      <c r="G962" s="75" t="s">
        <v>12023</v>
      </c>
      <c r="H962" s="74" t="s">
        <v>10908</v>
      </c>
      <c r="I962" s="74" t="s">
        <v>9109</v>
      </c>
      <c r="J962" s="75" t="s">
        <v>5941</v>
      </c>
      <c r="K962" s="75" t="s">
        <v>10910</v>
      </c>
      <c r="L962" s="74" t="s">
        <v>9111</v>
      </c>
      <c r="M962" s="74" t="s">
        <v>58</v>
      </c>
      <c r="N962" s="74" t="s">
        <v>12024</v>
      </c>
    </row>
    <row r="963" spans="1:14" ht="12.75" customHeight="1" x14ac:dyDescent="0.25">
      <c r="A963" s="75" t="s">
        <v>12025</v>
      </c>
      <c r="B963" s="75" t="s">
        <v>5956</v>
      </c>
      <c r="C963" s="74" t="s">
        <v>10903</v>
      </c>
      <c r="D963" s="75" t="s">
        <v>12026</v>
      </c>
      <c r="E963" s="74" t="s">
        <v>12027</v>
      </c>
      <c r="F963" s="74" t="s">
        <v>12028</v>
      </c>
      <c r="G963" s="75" t="s">
        <v>10907</v>
      </c>
      <c r="H963" s="74" t="s">
        <v>10908</v>
      </c>
      <c r="I963" s="74" t="s">
        <v>9109</v>
      </c>
      <c r="J963" s="75" t="s">
        <v>5941</v>
      </c>
      <c r="K963" s="75" t="s">
        <v>10910</v>
      </c>
      <c r="L963" s="74" t="s">
        <v>9111</v>
      </c>
      <c r="M963" s="74" t="s">
        <v>58</v>
      </c>
      <c r="N963" s="74" t="s">
        <v>12029</v>
      </c>
    </row>
    <row r="964" spans="1:14" ht="12.75" customHeight="1" x14ac:dyDescent="0.25">
      <c r="A964" s="75" t="s">
        <v>12030</v>
      </c>
      <c r="B964" s="75" t="s">
        <v>5956</v>
      </c>
      <c r="C964" s="74" t="s">
        <v>10903</v>
      </c>
      <c r="D964" s="75" t="s">
        <v>12031</v>
      </c>
      <c r="E964" s="74" t="s">
        <v>12032</v>
      </c>
      <c r="F964" s="74" t="s">
        <v>12033</v>
      </c>
      <c r="G964" s="75" t="s">
        <v>10907</v>
      </c>
      <c r="H964" s="74" t="s">
        <v>10908</v>
      </c>
      <c r="I964" s="74" t="s">
        <v>9109</v>
      </c>
      <c r="J964" s="75" t="s">
        <v>5941</v>
      </c>
      <c r="K964" s="75" t="s">
        <v>10910</v>
      </c>
      <c r="L964" s="74" t="s">
        <v>9111</v>
      </c>
      <c r="M964" s="74" t="s">
        <v>58</v>
      </c>
      <c r="N964" s="74" t="s">
        <v>12034</v>
      </c>
    </row>
    <row r="965" spans="1:14" ht="12.75" customHeight="1" x14ac:dyDescent="0.25">
      <c r="A965" s="75" t="s">
        <v>12035</v>
      </c>
      <c r="B965" s="75" t="s">
        <v>5956</v>
      </c>
      <c r="C965" s="74" t="s">
        <v>10903</v>
      </c>
      <c r="D965" s="75" t="s">
        <v>12036</v>
      </c>
      <c r="E965" s="74" t="s">
        <v>12037</v>
      </c>
      <c r="F965" s="74" t="s">
        <v>12038</v>
      </c>
      <c r="G965" s="75" t="s">
        <v>10907</v>
      </c>
      <c r="H965" s="74" t="s">
        <v>11159</v>
      </c>
      <c r="I965" s="74" t="s">
        <v>9109</v>
      </c>
      <c r="J965" s="75" t="s">
        <v>5941</v>
      </c>
      <c r="K965" s="75" t="s">
        <v>10910</v>
      </c>
      <c r="L965" s="74" t="s">
        <v>9111</v>
      </c>
      <c r="M965" s="74" t="s">
        <v>58</v>
      </c>
      <c r="N965" s="74" t="s">
        <v>12039</v>
      </c>
    </row>
    <row r="966" spans="1:14" ht="12.75" customHeight="1" x14ac:dyDescent="0.25">
      <c r="A966" s="75" t="s">
        <v>12040</v>
      </c>
      <c r="B966" s="75" t="s">
        <v>5956</v>
      </c>
      <c r="C966" s="74" t="s">
        <v>10903</v>
      </c>
      <c r="D966" s="75" t="s">
        <v>12041</v>
      </c>
      <c r="E966" s="74" t="s">
        <v>12042</v>
      </c>
      <c r="F966" s="74" t="s">
        <v>12043</v>
      </c>
      <c r="G966" s="75" t="s">
        <v>2570</v>
      </c>
      <c r="H966" s="74" t="s">
        <v>10908</v>
      </c>
      <c r="I966" s="74" t="s">
        <v>9109</v>
      </c>
      <c r="J966" s="75" t="s">
        <v>5941</v>
      </c>
      <c r="K966" s="75" t="s">
        <v>10910</v>
      </c>
      <c r="L966" s="74" t="s">
        <v>9111</v>
      </c>
      <c r="M966" s="74" t="s">
        <v>58</v>
      </c>
      <c r="N966" s="74" t="s">
        <v>12044</v>
      </c>
    </row>
    <row r="967" spans="1:14" ht="12.75" customHeight="1" x14ac:dyDescent="0.25">
      <c r="A967" s="75" t="s">
        <v>12045</v>
      </c>
      <c r="B967" s="75" t="s">
        <v>5956</v>
      </c>
      <c r="C967" s="74" t="s">
        <v>10903</v>
      </c>
      <c r="D967" s="75" t="s">
        <v>12046</v>
      </c>
      <c r="E967" s="74" t="s">
        <v>12047</v>
      </c>
      <c r="F967" s="74" t="s">
        <v>12048</v>
      </c>
      <c r="G967" s="75" t="s">
        <v>1855</v>
      </c>
      <c r="H967" s="74" t="s">
        <v>10908</v>
      </c>
      <c r="I967" s="74" t="s">
        <v>9109</v>
      </c>
      <c r="J967" s="75" t="s">
        <v>5941</v>
      </c>
      <c r="K967" s="75" t="s">
        <v>10910</v>
      </c>
      <c r="L967" s="74" t="s">
        <v>9111</v>
      </c>
      <c r="M967" s="74" t="s">
        <v>58</v>
      </c>
      <c r="N967" s="74" t="s">
        <v>12049</v>
      </c>
    </row>
    <row r="968" spans="1:14" ht="12.75" customHeight="1" x14ac:dyDescent="0.25">
      <c r="A968" s="75" t="s">
        <v>12050</v>
      </c>
      <c r="B968" s="75" t="s">
        <v>5956</v>
      </c>
      <c r="C968" s="74" t="s">
        <v>10903</v>
      </c>
      <c r="D968" s="75" t="s">
        <v>12051</v>
      </c>
      <c r="E968" s="74" t="s">
        <v>12052</v>
      </c>
      <c r="F968" s="74" t="s">
        <v>12053</v>
      </c>
      <c r="G968" s="75" t="s">
        <v>2556</v>
      </c>
      <c r="H968" s="74" t="s">
        <v>10908</v>
      </c>
      <c r="I968" s="74" t="s">
        <v>9109</v>
      </c>
      <c r="J968" s="75" t="s">
        <v>5941</v>
      </c>
      <c r="K968" s="75" t="s">
        <v>10910</v>
      </c>
      <c r="L968" s="74" t="s">
        <v>9111</v>
      </c>
      <c r="M968" s="74" t="s">
        <v>58</v>
      </c>
      <c r="N968" s="74" t="s">
        <v>12054</v>
      </c>
    </row>
    <row r="969" spans="1:14" ht="12.75" customHeight="1" x14ac:dyDescent="0.25">
      <c r="A969" s="75" t="s">
        <v>12055</v>
      </c>
      <c r="B969" s="75" t="s">
        <v>5956</v>
      </c>
      <c r="C969" s="74" t="s">
        <v>10903</v>
      </c>
      <c r="D969" s="75" t="s">
        <v>12056</v>
      </c>
      <c r="E969" s="74" t="s">
        <v>12057</v>
      </c>
      <c r="F969" s="74" t="s">
        <v>12058</v>
      </c>
      <c r="G969" s="75" t="s">
        <v>6128</v>
      </c>
      <c r="H969" s="74" t="s">
        <v>10908</v>
      </c>
      <c r="I969" s="74" t="s">
        <v>9109</v>
      </c>
      <c r="J969" s="75" t="s">
        <v>5941</v>
      </c>
      <c r="K969" s="75" t="s">
        <v>10910</v>
      </c>
      <c r="L969" s="74" t="s">
        <v>9111</v>
      </c>
      <c r="M969" s="74" t="s">
        <v>58</v>
      </c>
      <c r="N969" s="74" t="s">
        <v>12059</v>
      </c>
    </row>
    <row r="970" spans="1:14" ht="12.75" customHeight="1" x14ac:dyDescent="0.25">
      <c r="A970" s="75" t="s">
        <v>12060</v>
      </c>
      <c r="B970" s="75" t="s">
        <v>5956</v>
      </c>
      <c r="C970" s="74" t="s">
        <v>10903</v>
      </c>
      <c r="D970" s="75" t="s">
        <v>12061</v>
      </c>
      <c r="E970" s="74" t="s">
        <v>12062</v>
      </c>
      <c r="F970" s="74" t="s">
        <v>12063</v>
      </c>
      <c r="G970" s="75" t="s">
        <v>9336</v>
      </c>
      <c r="H970" s="74" t="s">
        <v>10908</v>
      </c>
      <c r="I970" s="74" t="s">
        <v>9109</v>
      </c>
      <c r="J970" s="75" t="s">
        <v>5941</v>
      </c>
      <c r="K970" s="75" t="s">
        <v>10910</v>
      </c>
      <c r="L970" s="74" t="s">
        <v>9111</v>
      </c>
      <c r="M970" s="74" t="s">
        <v>58</v>
      </c>
      <c r="N970" s="74" t="s">
        <v>12064</v>
      </c>
    </row>
    <row r="971" spans="1:14" ht="12.75" customHeight="1" x14ac:dyDescent="0.25">
      <c r="A971" s="75" t="s">
        <v>12065</v>
      </c>
      <c r="B971" s="75" t="s">
        <v>5956</v>
      </c>
      <c r="C971" s="74" t="s">
        <v>10903</v>
      </c>
      <c r="D971" s="75" t="s">
        <v>12066</v>
      </c>
      <c r="E971" s="74" t="s">
        <v>12067</v>
      </c>
      <c r="F971" s="74" t="s">
        <v>12068</v>
      </c>
      <c r="G971" s="75" t="s">
        <v>2570</v>
      </c>
      <c r="H971" s="74" t="s">
        <v>11159</v>
      </c>
      <c r="I971" s="74" t="s">
        <v>9109</v>
      </c>
      <c r="J971" s="75" t="s">
        <v>5941</v>
      </c>
      <c r="K971" s="75" t="s">
        <v>10910</v>
      </c>
      <c r="L971" s="74" t="s">
        <v>9111</v>
      </c>
      <c r="M971" s="74" t="s">
        <v>58</v>
      </c>
      <c r="N971" s="74" t="s">
        <v>12069</v>
      </c>
    </row>
    <row r="972" spans="1:14" ht="12.75" customHeight="1" x14ac:dyDescent="0.25">
      <c r="A972" s="75" t="s">
        <v>12070</v>
      </c>
      <c r="B972" s="75" t="s">
        <v>5956</v>
      </c>
      <c r="C972" s="74" t="s">
        <v>10903</v>
      </c>
      <c r="D972" s="75" t="s">
        <v>12071</v>
      </c>
      <c r="E972" s="74" t="s">
        <v>12072</v>
      </c>
      <c r="F972" s="74" t="s">
        <v>12073</v>
      </c>
      <c r="G972" s="75" t="s">
        <v>2570</v>
      </c>
      <c r="H972" s="74" t="s">
        <v>10908</v>
      </c>
      <c r="I972" s="74" t="s">
        <v>9109</v>
      </c>
      <c r="J972" s="75" t="s">
        <v>5941</v>
      </c>
      <c r="K972" s="75" t="s">
        <v>10910</v>
      </c>
      <c r="L972" s="74" t="s">
        <v>9111</v>
      </c>
      <c r="M972" s="74" t="s">
        <v>58</v>
      </c>
      <c r="N972" s="74" t="s">
        <v>12074</v>
      </c>
    </row>
    <row r="973" spans="1:14" ht="12.75" customHeight="1" x14ac:dyDescent="0.25">
      <c r="A973" s="75" t="s">
        <v>12075</v>
      </c>
      <c r="B973" s="75" t="s">
        <v>5956</v>
      </c>
      <c r="C973" s="74" t="s">
        <v>10903</v>
      </c>
      <c r="D973" s="75" t="s">
        <v>12076</v>
      </c>
      <c r="E973" s="74" t="s">
        <v>12077</v>
      </c>
      <c r="F973" s="74" t="s">
        <v>12078</v>
      </c>
      <c r="G973" s="75" t="s">
        <v>6128</v>
      </c>
      <c r="H973" s="74" t="s">
        <v>10908</v>
      </c>
      <c r="I973" s="74" t="s">
        <v>9109</v>
      </c>
      <c r="J973" s="75" t="s">
        <v>5941</v>
      </c>
      <c r="K973" s="75" t="s">
        <v>10910</v>
      </c>
      <c r="L973" s="74" t="s">
        <v>9111</v>
      </c>
      <c r="M973" s="74" t="s">
        <v>58</v>
      </c>
      <c r="N973" s="74" t="s">
        <v>12079</v>
      </c>
    </row>
    <row r="974" spans="1:14" ht="12.75" customHeight="1" x14ac:dyDescent="0.25">
      <c r="A974" s="75" t="s">
        <v>12080</v>
      </c>
      <c r="B974" s="75" t="s">
        <v>5956</v>
      </c>
      <c r="C974" s="74" t="s">
        <v>10903</v>
      </c>
      <c r="D974" s="75" t="s">
        <v>12081</v>
      </c>
      <c r="E974" s="74" t="s">
        <v>12082</v>
      </c>
      <c r="F974" s="74" t="s">
        <v>12083</v>
      </c>
      <c r="G974" s="75" t="s">
        <v>6128</v>
      </c>
      <c r="H974" s="74" t="s">
        <v>11159</v>
      </c>
      <c r="I974" s="74" t="s">
        <v>9109</v>
      </c>
      <c r="J974" s="75" t="s">
        <v>5941</v>
      </c>
      <c r="K974" s="75" t="s">
        <v>10910</v>
      </c>
      <c r="L974" s="74" t="s">
        <v>9111</v>
      </c>
      <c r="M974" s="74" t="s">
        <v>58</v>
      </c>
      <c r="N974" s="74" t="s">
        <v>12084</v>
      </c>
    </row>
    <row r="975" spans="1:14" ht="12.75" customHeight="1" x14ac:dyDescent="0.25">
      <c r="A975" s="75" t="s">
        <v>12085</v>
      </c>
      <c r="B975" s="75" t="s">
        <v>5956</v>
      </c>
      <c r="C975" s="74" t="s">
        <v>10903</v>
      </c>
      <c r="D975" s="75" t="s">
        <v>12086</v>
      </c>
      <c r="E975" s="74" t="s">
        <v>12087</v>
      </c>
      <c r="F975" s="74" t="s">
        <v>12088</v>
      </c>
      <c r="G975" s="75" t="s">
        <v>12089</v>
      </c>
      <c r="H975" s="74" t="s">
        <v>10908</v>
      </c>
      <c r="I975" s="74" t="s">
        <v>9109</v>
      </c>
      <c r="J975" s="75" t="s">
        <v>12090</v>
      </c>
      <c r="K975" s="75" t="s">
        <v>10910</v>
      </c>
      <c r="L975" s="74" t="s">
        <v>9111</v>
      </c>
      <c r="M975" s="74" t="s">
        <v>58</v>
      </c>
      <c r="N975" s="74" t="s">
        <v>12091</v>
      </c>
    </row>
    <row r="976" spans="1:14" ht="12.75" customHeight="1" x14ac:dyDescent="0.25">
      <c r="A976" s="75" t="s">
        <v>12092</v>
      </c>
      <c r="B976" s="75" t="s">
        <v>5956</v>
      </c>
      <c r="C976" s="74" t="s">
        <v>10903</v>
      </c>
      <c r="D976" s="75" t="s">
        <v>12093</v>
      </c>
      <c r="E976" s="74" t="s">
        <v>12094</v>
      </c>
      <c r="F976" s="74" t="s">
        <v>12095</v>
      </c>
      <c r="G976" s="75" t="s">
        <v>1855</v>
      </c>
      <c r="H976" s="74" t="s">
        <v>10908</v>
      </c>
      <c r="I976" s="74" t="s">
        <v>9109</v>
      </c>
      <c r="J976" s="75" t="s">
        <v>5941</v>
      </c>
      <c r="K976" s="75" t="s">
        <v>10910</v>
      </c>
      <c r="L976" s="74" t="s">
        <v>9111</v>
      </c>
      <c r="M976" s="74" t="s">
        <v>58</v>
      </c>
      <c r="N976" s="74" t="s">
        <v>12096</v>
      </c>
    </row>
    <row r="977" spans="1:14" ht="12.75" customHeight="1" x14ac:dyDescent="0.25">
      <c r="A977" s="75" t="s">
        <v>12097</v>
      </c>
      <c r="B977" s="75" t="s">
        <v>5956</v>
      </c>
      <c r="C977" s="74" t="s">
        <v>10903</v>
      </c>
      <c r="D977" s="75" t="s">
        <v>12098</v>
      </c>
      <c r="E977" s="74" t="s">
        <v>12099</v>
      </c>
      <c r="F977" s="74" t="s">
        <v>12100</v>
      </c>
      <c r="G977" s="75" t="s">
        <v>2556</v>
      </c>
      <c r="H977" s="74" t="s">
        <v>11159</v>
      </c>
      <c r="I977" s="74" t="s">
        <v>9109</v>
      </c>
      <c r="J977" s="75" t="s">
        <v>5941</v>
      </c>
      <c r="K977" s="75" t="s">
        <v>10910</v>
      </c>
      <c r="L977" s="74" t="s">
        <v>9111</v>
      </c>
      <c r="M977" s="74" t="s">
        <v>58</v>
      </c>
      <c r="N977" s="74" t="s">
        <v>12101</v>
      </c>
    </row>
    <row r="978" spans="1:14" ht="12.75" customHeight="1" x14ac:dyDescent="0.25">
      <c r="A978" s="75" t="s">
        <v>12102</v>
      </c>
      <c r="B978" s="75" t="s">
        <v>5956</v>
      </c>
      <c r="C978" s="74" t="s">
        <v>10903</v>
      </c>
      <c r="D978" s="75" t="s">
        <v>12103</v>
      </c>
      <c r="E978" s="74" t="s">
        <v>12104</v>
      </c>
      <c r="F978" s="74" t="s">
        <v>12105</v>
      </c>
      <c r="G978" s="75" t="s">
        <v>6128</v>
      </c>
      <c r="H978" s="74" t="s">
        <v>10908</v>
      </c>
      <c r="I978" s="74" t="s">
        <v>9109</v>
      </c>
      <c r="J978" s="75" t="s">
        <v>5941</v>
      </c>
      <c r="K978" s="75" t="s">
        <v>10910</v>
      </c>
      <c r="L978" s="74" t="s">
        <v>9111</v>
      </c>
      <c r="M978" s="74" t="s">
        <v>58</v>
      </c>
      <c r="N978" s="74" t="s">
        <v>12106</v>
      </c>
    </row>
    <row r="979" spans="1:14" ht="12.75" customHeight="1" x14ac:dyDescent="0.25">
      <c r="A979" s="75" t="s">
        <v>12107</v>
      </c>
      <c r="B979" s="75" t="s">
        <v>5956</v>
      </c>
      <c r="C979" s="74" t="s">
        <v>10903</v>
      </c>
      <c r="D979" s="75" t="s">
        <v>12108</v>
      </c>
      <c r="E979" s="74" t="s">
        <v>12109</v>
      </c>
      <c r="F979" s="74" t="s">
        <v>12110</v>
      </c>
      <c r="G979" s="75" t="s">
        <v>2570</v>
      </c>
      <c r="H979" s="74" t="s">
        <v>10908</v>
      </c>
      <c r="I979" s="74" t="s">
        <v>9109</v>
      </c>
      <c r="J979" s="75" t="s">
        <v>5941</v>
      </c>
      <c r="K979" s="75" t="s">
        <v>10910</v>
      </c>
      <c r="L979" s="74" t="s">
        <v>9111</v>
      </c>
      <c r="M979" s="74" t="s">
        <v>58</v>
      </c>
      <c r="N979" s="74" t="s">
        <v>12111</v>
      </c>
    </row>
    <row r="980" spans="1:14" ht="12.75" customHeight="1" x14ac:dyDescent="0.25">
      <c r="A980" s="75" t="s">
        <v>12112</v>
      </c>
      <c r="B980" s="75" t="s">
        <v>5956</v>
      </c>
      <c r="C980" s="74" t="s">
        <v>10903</v>
      </c>
      <c r="D980" s="75" t="s">
        <v>12113</v>
      </c>
      <c r="E980" s="74" t="s">
        <v>12114</v>
      </c>
      <c r="F980" s="74" t="s">
        <v>12115</v>
      </c>
      <c r="G980" s="75" t="s">
        <v>6128</v>
      </c>
      <c r="H980" s="74" t="s">
        <v>11159</v>
      </c>
      <c r="I980" s="74" t="s">
        <v>9109</v>
      </c>
      <c r="J980" s="75" t="s">
        <v>5941</v>
      </c>
      <c r="K980" s="75" t="s">
        <v>10910</v>
      </c>
      <c r="L980" s="74" t="s">
        <v>9111</v>
      </c>
      <c r="M980" s="74" t="s">
        <v>58</v>
      </c>
      <c r="N980" s="74" t="s">
        <v>12116</v>
      </c>
    </row>
    <row r="981" spans="1:14" ht="12.75" customHeight="1" x14ac:dyDescent="0.25">
      <c r="A981" s="75" t="s">
        <v>12117</v>
      </c>
      <c r="B981" s="75" t="s">
        <v>5956</v>
      </c>
      <c r="C981" s="74" t="s">
        <v>10903</v>
      </c>
      <c r="D981" s="75" t="s">
        <v>12118</v>
      </c>
      <c r="E981" s="74" t="s">
        <v>12119</v>
      </c>
      <c r="F981" s="74" t="s">
        <v>12120</v>
      </c>
      <c r="G981" s="75" t="s">
        <v>6128</v>
      </c>
      <c r="H981" s="74" t="s">
        <v>11159</v>
      </c>
      <c r="I981" s="74" t="s">
        <v>9109</v>
      </c>
      <c r="J981" s="75" t="s">
        <v>5941</v>
      </c>
      <c r="K981" s="75" t="s">
        <v>10910</v>
      </c>
      <c r="L981" s="74" t="s">
        <v>9111</v>
      </c>
      <c r="M981" s="74" t="s">
        <v>58</v>
      </c>
      <c r="N981" s="74" t="s">
        <v>12121</v>
      </c>
    </row>
    <row r="982" spans="1:14" ht="12.75" customHeight="1" x14ac:dyDescent="0.25">
      <c r="A982" s="75" t="s">
        <v>12122</v>
      </c>
      <c r="B982" s="75" t="s">
        <v>5956</v>
      </c>
      <c r="C982" s="74" t="s">
        <v>10903</v>
      </c>
      <c r="D982" s="75" t="s">
        <v>12123</v>
      </c>
      <c r="E982" s="74" t="s">
        <v>12124</v>
      </c>
      <c r="F982" s="74" t="s">
        <v>12125</v>
      </c>
      <c r="G982" s="75" t="s">
        <v>2570</v>
      </c>
      <c r="H982" s="74" t="s">
        <v>10908</v>
      </c>
      <c r="I982" s="74" t="s">
        <v>9109</v>
      </c>
      <c r="J982" s="75" t="s">
        <v>5941</v>
      </c>
      <c r="K982" s="75" t="s">
        <v>10910</v>
      </c>
      <c r="L982" s="74" t="s">
        <v>9111</v>
      </c>
      <c r="M982" s="74" t="s">
        <v>58</v>
      </c>
      <c r="N982" s="74" t="s">
        <v>12126</v>
      </c>
    </row>
    <row r="983" spans="1:14" ht="12.75" customHeight="1" x14ac:dyDescent="0.25">
      <c r="A983" s="75" t="s">
        <v>12127</v>
      </c>
      <c r="B983" s="75" t="s">
        <v>5956</v>
      </c>
      <c r="C983" s="74" t="s">
        <v>10903</v>
      </c>
      <c r="D983" s="75" t="s">
        <v>12128</v>
      </c>
      <c r="E983" s="74" t="s">
        <v>12129</v>
      </c>
      <c r="F983" s="74" t="s">
        <v>12130</v>
      </c>
      <c r="G983" s="75" t="s">
        <v>12131</v>
      </c>
      <c r="H983" s="74" t="s">
        <v>10908</v>
      </c>
      <c r="I983" s="74" t="s">
        <v>9109</v>
      </c>
      <c r="J983" s="75" t="s">
        <v>12132</v>
      </c>
      <c r="K983" s="75" t="s">
        <v>10910</v>
      </c>
      <c r="L983" s="74" t="s">
        <v>9111</v>
      </c>
      <c r="M983" s="74" t="s">
        <v>58</v>
      </c>
      <c r="N983" s="74" t="s">
        <v>12133</v>
      </c>
    </row>
    <row r="984" spans="1:14" ht="12.75" customHeight="1" x14ac:dyDescent="0.25">
      <c r="A984" s="75" t="s">
        <v>12134</v>
      </c>
      <c r="B984" s="75" t="s">
        <v>5956</v>
      </c>
      <c r="C984" s="74" t="s">
        <v>10903</v>
      </c>
      <c r="D984" s="75" t="s">
        <v>12135</v>
      </c>
      <c r="E984" s="74" t="s">
        <v>12136</v>
      </c>
      <c r="F984" s="74" t="s">
        <v>12137</v>
      </c>
      <c r="G984" s="75" t="s">
        <v>2570</v>
      </c>
      <c r="H984" s="74" t="s">
        <v>10908</v>
      </c>
      <c r="I984" s="74" t="s">
        <v>9109</v>
      </c>
      <c r="J984" s="75" t="s">
        <v>5941</v>
      </c>
      <c r="K984" s="75" t="s">
        <v>10910</v>
      </c>
      <c r="L984" s="74" t="s">
        <v>9111</v>
      </c>
      <c r="M984" s="74" t="s">
        <v>58</v>
      </c>
      <c r="N984" s="74" t="s">
        <v>12138</v>
      </c>
    </row>
    <row r="985" spans="1:14" ht="12.75" customHeight="1" x14ac:dyDescent="0.25">
      <c r="A985" s="75" t="s">
        <v>12139</v>
      </c>
      <c r="B985" s="75" t="s">
        <v>5956</v>
      </c>
      <c r="C985" s="74" t="s">
        <v>10903</v>
      </c>
      <c r="D985" s="75" t="s">
        <v>12140</v>
      </c>
      <c r="E985" s="74" t="s">
        <v>12141</v>
      </c>
      <c r="F985" s="74" t="s">
        <v>12142</v>
      </c>
      <c r="G985" s="75" t="s">
        <v>2570</v>
      </c>
      <c r="H985" s="74" t="s">
        <v>11159</v>
      </c>
      <c r="I985" s="74" t="s">
        <v>9109</v>
      </c>
      <c r="J985" s="75" t="s">
        <v>5941</v>
      </c>
      <c r="K985" s="75" t="s">
        <v>10910</v>
      </c>
      <c r="L985" s="74" t="s">
        <v>9111</v>
      </c>
      <c r="M985" s="74" t="s">
        <v>58</v>
      </c>
      <c r="N985" s="74" t="s">
        <v>12143</v>
      </c>
    </row>
    <row r="986" spans="1:14" ht="12.75" customHeight="1" x14ac:dyDescent="0.25">
      <c r="A986" s="75" t="s">
        <v>12144</v>
      </c>
      <c r="B986" s="75" t="s">
        <v>5956</v>
      </c>
      <c r="C986" s="74" t="s">
        <v>10903</v>
      </c>
      <c r="D986" s="75" t="s">
        <v>12145</v>
      </c>
      <c r="E986" s="74" t="s">
        <v>12146</v>
      </c>
      <c r="F986" s="74" t="s">
        <v>12147</v>
      </c>
      <c r="G986" s="75" t="s">
        <v>2556</v>
      </c>
      <c r="H986" s="74" t="s">
        <v>11159</v>
      </c>
      <c r="I986" s="74" t="s">
        <v>9109</v>
      </c>
      <c r="J986" s="75" t="s">
        <v>5941</v>
      </c>
      <c r="K986" s="75" t="s">
        <v>10910</v>
      </c>
      <c r="L986" s="74" t="s">
        <v>9111</v>
      </c>
      <c r="M986" s="74" t="s">
        <v>58</v>
      </c>
      <c r="N986" s="74" t="s">
        <v>12148</v>
      </c>
    </row>
    <row r="987" spans="1:14" ht="12.75" customHeight="1" x14ac:dyDescent="0.25">
      <c r="A987" s="75" t="s">
        <v>12149</v>
      </c>
      <c r="B987" s="75" t="s">
        <v>5956</v>
      </c>
      <c r="C987" s="74" t="s">
        <v>10903</v>
      </c>
      <c r="D987" s="75" t="s">
        <v>12150</v>
      </c>
      <c r="E987" s="74" t="s">
        <v>12151</v>
      </c>
      <c r="F987" s="74" t="s">
        <v>12152</v>
      </c>
      <c r="G987" s="75" t="s">
        <v>6128</v>
      </c>
      <c r="H987" s="74" t="s">
        <v>10908</v>
      </c>
      <c r="I987" s="74" t="s">
        <v>9109</v>
      </c>
      <c r="J987" s="75" t="s">
        <v>5941</v>
      </c>
      <c r="K987" s="75" t="s">
        <v>10910</v>
      </c>
      <c r="L987" s="74" t="s">
        <v>9111</v>
      </c>
      <c r="M987" s="74" t="s">
        <v>58</v>
      </c>
      <c r="N987" s="74" t="s">
        <v>12153</v>
      </c>
    </row>
    <row r="988" spans="1:14" ht="12.75" customHeight="1" x14ac:dyDescent="0.25">
      <c r="A988" s="75" t="s">
        <v>12154</v>
      </c>
      <c r="B988" s="75" t="s">
        <v>5956</v>
      </c>
      <c r="C988" s="74" t="s">
        <v>10903</v>
      </c>
      <c r="D988" s="75" t="s">
        <v>12155</v>
      </c>
      <c r="E988" s="74" t="s">
        <v>12156</v>
      </c>
      <c r="F988" s="74" t="s">
        <v>12157</v>
      </c>
      <c r="G988" s="75" t="s">
        <v>9120</v>
      </c>
      <c r="H988" s="74" t="s">
        <v>10908</v>
      </c>
      <c r="I988" s="74" t="s">
        <v>9109</v>
      </c>
      <c r="J988" s="75" t="s">
        <v>5941</v>
      </c>
      <c r="K988" s="75" t="s">
        <v>10910</v>
      </c>
      <c r="L988" s="74" t="s">
        <v>9111</v>
      </c>
      <c r="M988" s="74" t="s">
        <v>58</v>
      </c>
      <c r="N988" s="74" t="s">
        <v>12158</v>
      </c>
    </row>
    <row r="989" spans="1:14" ht="12.75" customHeight="1" x14ac:dyDescent="0.25">
      <c r="A989" s="75" t="s">
        <v>12159</v>
      </c>
      <c r="B989" s="75" t="s">
        <v>5956</v>
      </c>
      <c r="C989" s="74" t="s">
        <v>10903</v>
      </c>
      <c r="D989" s="75" t="s">
        <v>12160</v>
      </c>
      <c r="E989" s="74" t="s">
        <v>12161</v>
      </c>
      <c r="F989" s="74" t="s">
        <v>12162</v>
      </c>
      <c r="G989" s="75" t="s">
        <v>2570</v>
      </c>
      <c r="H989" s="74" t="s">
        <v>10908</v>
      </c>
      <c r="I989" s="74" t="s">
        <v>9109</v>
      </c>
      <c r="J989" s="75" t="s">
        <v>5941</v>
      </c>
      <c r="K989" s="75" t="s">
        <v>10910</v>
      </c>
      <c r="L989" s="74" t="s">
        <v>9111</v>
      </c>
      <c r="M989" s="74" t="s">
        <v>58</v>
      </c>
      <c r="N989" s="74" t="s">
        <v>12163</v>
      </c>
    </row>
    <row r="990" spans="1:14" ht="12.75" customHeight="1" x14ac:dyDescent="0.25">
      <c r="A990" s="75" t="s">
        <v>12164</v>
      </c>
      <c r="B990" s="75" t="s">
        <v>5956</v>
      </c>
      <c r="C990" s="74" t="s">
        <v>10903</v>
      </c>
      <c r="D990" s="75" t="s">
        <v>12165</v>
      </c>
      <c r="E990" s="74" t="s">
        <v>12166</v>
      </c>
      <c r="F990" s="74" t="s">
        <v>12167</v>
      </c>
      <c r="G990" s="75" t="s">
        <v>2556</v>
      </c>
      <c r="H990" s="74" t="s">
        <v>11159</v>
      </c>
      <c r="I990" s="74" t="s">
        <v>9109</v>
      </c>
      <c r="J990" s="75" t="s">
        <v>5941</v>
      </c>
      <c r="K990" s="75" t="s">
        <v>10910</v>
      </c>
      <c r="L990" s="74" t="s">
        <v>9111</v>
      </c>
      <c r="M990" s="74" t="s">
        <v>58</v>
      </c>
      <c r="N990" s="74" t="s">
        <v>12168</v>
      </c>
    </row>
    <row r="991" spans="1:14" ht="12.75" customHeight="1" x14ac:dyDescent="0.25">
      <c r="A991" s="75" t="s">
        <v>12169</v>
      </c>
      <c r="B991" s="75" t="s">
        <v>5956</v>
      </c>
      <c r="C991" s="74" t="s">
        <v>10903</v>
      </c>
      <c r="D991" s="75" t="s">
        <v>12170</v>
      </c>
      <c r="E991" s="74" t="s">
        <v>12171</v>
      </c>
      <c r="F991" s="74" t="s">
        <v>12172</v>
      </c>
      <c r="G991" s="75" t="s">
        <v>6128</v>
      </c>
      <c r="H991" s="74" t="s">
        <v>10908</v>
      </c>
      <c r="I991" s="74" t="s">
        <v>9109</v>
      </c>
      <c r="J991" s="75" t="s">
        <v>5941</v>
      </c>
      <c r="K991" s="75" t="s">
        <v>10910</v>
      </c>
      <c r="L991" s="74" t="s">
        <v>9111</v>
      </c>
      <c r="M991" s="74" t="s">
        <v>58</v>
      </c>
      <c r="N991" s="74" t="s">
        <v>12173</v>
      </c>
    </row>
    <row r="992" spans="1:14" ht="12.75" customHeight="1" x14ac:dyDescent="0.25">
      <c r="A992" s="75" t="s">
        <v>12174</v>
      </c>
      <c r="B992" s="75" t="s">
        <v>5956</v>
      </c>
      <c r="C992" s="74" t="s">
        <v>10903</v>
      </c>
      <c r="D992" s="75" t="s">
        <v>12175</v>
      </c>
      <c r="E992" s="74" t="s">
        <v>12176</v>
      </c>
      <c r="F992" s="74" t="s">
        <v>12177</v>
      </c>
      <c r="G992" s="75" t="s">
        <v>2570</v>
      </c>
      <c r="H992" s="74" t="s">
        <v>10908</v>
      </c>
      <c r="I992" s="74" t="s">
        <v>9109</v>
      </c>
      <c r="J992" s="75" t="s">
        <v>5941</v>
      </c>
      <c r="K992" s="75" t="s">
        <v>10910</v>
      </c>
      <c r="L992" s="74" t="s">
        <v>9111</v>
      </c>
      <c r="M992" s="74" t="s">
        <v>58</v>
      </c>
      <c r="N992" s="74" t="s">
        <v>12178</v>
      </c>
    </row>
    <row r="993" spans="1:14" ht="12.75" customHeight="1" x14ac:dyDescent="0.25">
      <c r="A993" s="75" t="s">
        <v>12179</v>
      </c>
      <c r="B993" s="75" t="s">
        <v>5956</v>
      </c>
      <c r="C993" s="74" t="s">
        <v>10903</v>
      </c>
      <c r="D993" s="75" t="s">
        <v>12180</v>
      </c>
      <c r="E993" s="74" t="s">
        <v>12181</v>
      </c>
      <c r="F993" s="74" t="s">
        <v>12182</v>
      </c>
      <c r="G993" s="75" t="s">
        <v>6128</v>
      </c>
      <c r="H993" s="74" t="s">
        <v>10908</v>
      </c>
      <c r="I993" s="74" t="s">
        <v>9109</v>
      </c>
      <c r="J993" s="75" t="s">
        <v>5941</v>
      </c>
      <c r="K993" s="75" t="s">
        <v>10910</v>
      </c>
      <c r="L993" s="74" t="s">
        <v>9111</v>
      </c>
      <c r="M993" s="74" t="s">
        <v>58</v>
      </c>
      <c r="N993" s="74" t="s">
        <v>12183</v>
      </c>
    </row>
    <row r="994" spans="1:14" ht="12.75" customHeight="1" x14ac:dyDescent="0.25">
      <c r="A994" s="75" t="s">
        <v>12184</v>
      </c>
      <c r="B994" s="75" t="s">
        <v>5956</v>
      </c>
      <c r="C994" s="74" t="s">
        <v>10903</v>
      </c>
      <c r="D994" s="75" t="s">
        <v>12185</v>
      </c>
      <c r="E994" s="74" t="s">
        <v>12186</v>
      </c>
      <c r="F994" s="74" t="s">
        <v>12187</v>
      </c>
      <c r="G994" s="75" t="s">
        <v>2570</v>
      </c>
      <c r="H994" s="74" t="s">
        <v>10908</v>
      </c>
      <c r="I994" s="74" t="s">
        <v>9109</v>
      </c>
      <c r="J994" s="75" t="s">
        <v>5941</v>
      </c>
      <c r="K994" s="75" t="s">
        <v>10910</v>
      </c>
      <c r="L994" s="74" t="s">
        <v>9111</v>
      </c>
      <c r="M994" s="74" t="s">
        <v>58</v>
      </c>
      <c r="N994" s="74" t="s">
        <v>12188</v>
      </c>
    </row>
    <row r="995" spans="1:14" ht="12.75" customHeight="1" x14ac:dyDescent="0.25">
      <c r="A995" s="75" t="s">
        <v>12189</v>
      </c>
      <c r="B995" s="75" t="s">
        <v>5956</v>
      </c>
      <c r="C995" s="74" t="s">
        <v>10903</v>
      </c>
      <c r="D995" s="75" t="s">
        <v>12190</v>
      </c>
      <c r="E995" s="74" t="s">
        <v>12191</v>
      </c>
      <c r="F995" s="74" t="s">
        <v>12192</v>
      </c>
      <c r="G995" s="75" t="s">
        <v>1855</v>
      </c>
      <c r="H995" s="74" t="s">
        <v>11153</v>
      </c>
      <c r="I995" s="74" t="s">
        <v>9109</v>
      </c>
      <c r="J995" s="75" t="s">
        <v>5941</v>
      </c>
      <c r="K995" s="75" t="s">
        <v>10910</v>
      </c>
      <c r="L995" s="74" t="s">
        <v>9111</v>
      </c>
      <c r="M995" s="74" t="s">
        <v>59</v>
      </c>
      <c r="N995" s="74" t="s">
        <v>12193</v>
      </c>
    </row>
    <row r="996" spans="1:14" ht="12.75" customHeight="1" x14ac:dyDescent="0.25">
      <c r="A996" s="75" t="s">
        <v>12194</v>
      </c>
      <c r="B996" s="75" t="s">
        <v>5956</v>
      </c>
      <c r="C996" s="74" t="s">
        <v>10903</v>
      </c>
      <c r="D996" s="75" t="s">
        <v>11462</v>
      </c>
      <c r="E996" s="74" t="s">
        <v>11463</v>
      </c>
      <c r="F996" s="74" t="s">
        <v>12195</v>
      </c>
      <c r="G996" s="75" t="s">
        <v>11207</v>
      </c>
      <c r="H996" s="74" t="s">
        <v>11159</v>
      </c>
      <c r="I996" s="74" t="s">
        <v>9109</v>
      </c>
      <c r="J996" s="75" t="s">
        <v>11208</v>
      </c>
      <c r="K996" s="75" t="s">
        <v>10910</v>
      </c>
      <c r="L996" s="74" t="s">
        <v>9111</v>
      </c>
      <c r="M996" s="74" t="s">
        <v>59</v>
      </c>
      <c r="N996" s="74" t="s">
        <v>12196</v>
      </c>
    </row>
    <row r="997" spans="1:14" ht="12.75" customHeight="1" x14ac:dyDescent="0.25">
      <c r="A997" s="75" t="s">
        <v>12197</v>
      </c>
      <c r="B997" s="75" t="s">
        <v>5956</v>
      </c>
      <c r="C997" s="74" t="s">
        <v>10903</v>
      </c>
      <c r="D997" s="75" t="s">
        <v>12198</v>
      </c>
      <c r="E997" s="74" t="s">
        <v>12199</v>
      </c>
      <c r="F997" s="74" t="s">
        <v>12200</v>
      </c>
      <c r="G997" s="75" t="s">
        <v>1855</v>
      </c>
      <c r="H997" s="74" t="s">
        <v>11153</v>
      </c>
      <c r="I997" s="74" t="s">
        <v>9109</v>
      </c>
      <c r="J997" s="75" t="s">
        <v>5941</v>
      </c>
      <c r="K997" s="75" t="s">
        <v>10910</v>
      </c>
      <c r="L997" s="74" t="s">
        <v>9111</v>
      </c>
      <c r="M997" s="74" t="s">
        <v>59</v>
      </c>
      <c r="N997" s="74" t="s">
        <v>12201</v>
      </c>
    </row>
    <row r="998" spans="1:14" ht="12.75" customHeight="1" x14ac:dyDescent="0.25">
      <c r="A998" s="75" t="s">
        <v>12202</v>
      </c>
      <c r="B998" s="75" t="s">
        <v>5956</v>
      </c>
      <c r="C998" s="74" t="s">
        <v>10903</v>
      </c>
      <c r="D998" s="75" t="s">
        <v>12203</v>
      </c>
      <c r="E998" s="74" t="s">
        <v>12204</v>
      </c>
      <c r="F998" s="74" t="s">
        <v>12205</v>
      </c>
      <c r="G998" s="75" t="s">
        <v>11207</v>
      </c>
      <c r="H998" s="74" t="s">
        <v>11159</v>
      </c>
      <c r="I998" s="74" t="s">
        <v>9109</v>
      </c>
      <c r="J998" s="75" t="s">
        <v>11208</v>
      </c>
      <c r="K998" s="75" t="s">
        <v>10910</v>
      </c>
      <c r="L998" s="74" t="s">
        <v>9111</v>
      </c>
      <c r="M998" s="74" t="s">
        <v>59</v>
      </c>
      <c r="N998" s="74" t="s">
        <v>12206</v>
      </c>
    </row>
    <row r="999" spans="1:14" ht="12.75" customHeight="1" x14ac:dyDescent="0.25">
      <c r="A999" s="75" t="s">
        <v>12207</v>
      </c>
      <c r="B999" s="75" t="s">
        <v>5956</v>
      </c>
      <c r="C999" s="74" t="s">
        <v>10903</v>
      </c>
      <c r="D999" s="75" t="s">
        <v>12208</v>
      </c>
      <c r="E999" s="74" t="s">
        <v>12209</v>
      </c>
      <c r="F999" s="74" t="s">
        <v>12210</v>
      </c>
      <c r="G999" s="75" t="s">
        <v>2556</v>
      </c>
      <c r="H999" s="74" t="s">
        <v>11153</v>
      </c>
      <c r="I999" s="74" t="s">
        <v>9109</v>
      </c>
      <c r="J999" s="75" t="s">
        <v>5941</v>
      </c>
      <c r="K999" s="75" t="s">
        <v>10910</v>
      </c>
      <c r="L999" s="74" t="s">
        <v>9111</v>
      </c>
      <c r="M999" s="74" t="s">
        <v>59</v>
      </c>
      <c r="N999" s="74" t="s">
        <v>12211</v>
      </c>
    </row>
    <row r="1000" spans="1:14" ht="12.75" customHeight="1" x14ac:dyDescent="0.25">
      <c r="A1000" s="75" t="s">
        <v>12212</v>
      </c>
      <c r="B1000" s="75" t="s">
        <v>5956</v>
      </c>
      <c r="C1000" s="74" t="s">
        <v>10903</v>
      </c>
      <c r="D1000" s="75" t="s">
        <v>12213</v>
      </c>
      <c r="E1000" s="74" t="s">
        <v>12214</v>
      </c>
      <c r="F1000" s="74" t="s">
        <v>12215</v>
      </c>
      <c r="G1000" s="75" t="s">
        <v>2236</v>
      </c>
      <c r="H1000" s="74" t="s">
        <v>11153</v>
      </c>
      <c r="I1000" s="74" t="s">
        <v>9109</v>
      </c>
      <c r="J1000" s="75" t="s">
        <v>5941</v>
      </c>
      <c r="K1000" s="75" t="s">
        <v>10910</v>
      </c>
      <c r="L1000" s="74" t="s">
        <v>9111</v>
      </c>
      <c r="M1000" s="74" t="s">
        <v>59</v>
      </c>
      <c r="N1000" s="74" t="s">
        <v>12216</v>
      </c>
    </row>
    <row r="1001" spans="1:14" ht="12.75" customHeight="1" x14ac:dyDescent="0.25">
      <c r="A1001" s="75" t="s">
        <v>12217</v>
      </c>
      <c r="B1001" s="75" t="s">
        <v>5956</v>
      </c>
      <c r="C1001" s="74" t="s">
        <v>10903</v>
      </c>
      <c r="D1001" s="75" t="s">
        <v>12218</v>
      </c>
      <c r="E1001" s="74" t="s">
        <v>12219</v>
      </c>
      <c r="F1001" s="74" t="s">
        <v>12220</v>
      </c>
      <c r="G1001" s="75" t="s">
        <v>1855</v>
      </c>
      <c r="H1001" s="74" t="s">
        <v>11153</v>
      </c>
      <c r="I1001" s="74" t="s">
        <v>9109</v>
      </c>
      <c r="J1001" s="75" t="s">
        <v>5941</v>
      </c>
      <c r="K1001" s="75" t="s">
        <v>10910</v>
      </c>
      <c r="L1001" s="74" t="s">
        <v>9111</v>
      </c>
      <c r="M1001" s="74" t="s">
        <v>59</v>
      </c>
      <c r="N1001" s="74" t="s">
        <v>12221</v>
      </c>
    </row>
    <row r="1002" spans="1:14" ht="12.75" customHeight="1" x14ac:dyDescent="0.25">
      <c r="A1002" s="75" t="s">
        <v>12222</v>
      </c>
      <c r="B1002" s="75" t="s">
        <v>5956</v>
      </c>
      <c r="C1002" s="74" t="s">
        <v>10903</v>
      </c>
      <c r="D1002" s="75" t="s">
        <v>12223</v>
      </c>
      <c r="E1002" s="74" t="s">
        <v>12224</v>
      </c>
      <c r="F1002" s="74" t="s">
        <v>12225</v>
      </c>
      <c r="G1002" s="75" t="s">
        <v>1855</v>
      </c>
      <c r="H1002" s="74" t="s">
        <v>11153</v>
      </c>
      <c r="I1002" s="74" t="s">
        <v>9109</v>
      </c>
      <c r="J1002" s="75" t="s">
        <v>5941</v>
      </c>
      <c r="K1002" s="75" t="s">
        <v>10910</v>
      </c>
      <c r="L1002" s="74" t="s">
        <v>9111</v>
      </c>
      <c r="M1002" s="74" t="s">
        <v>59</v>
      </c>
      <c r="N1002" s="74" t="s">
        <v>12226</v>
      </c>
    </row>
    <row r="1003" spans="1:14" ht="12.75" customHeight="1" x14ac:dyDescent="0.25">
      <c r="A1003" s="75" t="s">
        <v>12227</v>
      </c>
      <c r="B1003" s="75" t="s">
        <v>5956</v>
      </c>
      <c r="C1003" s="74" t="s">
        <v>10903</v>
      </c>
      <c r="D1003" s="75" t="s">
        <v>12228</v>
      </c>
      <c r="E1003" s="74" t="s">
        <v>12229</v>
      </c>
      <c r="F1003" s="74" t="s">
        <v>12230</v>
      </c>
      <c r="G1003" s="75" t="s">
        <v>12231</v>
      </c>
      <c r="H1003" s="74" t="s">
        <v>11153</v>
      </c>
      <c r="I1003" s="74" t="s">
        <v>9109</v>
      </c>
      <c r="J1003" s="75" t="s">
        <v>12232</v>
      </c>
      <c r="K1003" s="75" t="s">
        <v>10910</v>
      </c>
      <c r="L1003" s="74" t="s">
        <v>9111</v>
      </c>
      <c r="M1003" s="74" t="s">
        <v>59</v>
      </c>
      <c r="N1003" s="74" t="s">
        <v>12233</v>
      </c>
    </row>
    <row r="1004" spans="1:14" ht="12.75" customHeight="1" x14ac:dyDescent="0.25">
      <c r="A1004" s="75" t="s">
        <v>12234</v>
      </c>
      <c r="B1004" s="75" t="s">
        <v>5956</v>
      </c>
      <c r="C1004" s="74" t="s">
        <v>10903</v>
      </c>
      <c r="D1004" s="75" t="s">
        <v>12235</v>
      </c>
      <c r="E1004" s="74" t="s">
        <v>12236</v>
      </c>
      <c r="F1004" s="74" t="s">
        <v>12237</v>
      </c>
      <c r="G1004" s="75" t="s">
        <v>9336</v>
      </c>
      <c r="H1004" s="74" t="s">
        <v>11153</v>
      </c>
      <c r="I1004" s="74" t="s">
        <v>9109</v>
      </c>
      <c r="J1004" s="75" t="s">
        <v>5941</v>
      </c>
      <c r="K1004" s="75" t="s">
        <v>10910</v>
      </c>
      <c r="L1004" s="74" t="s">
        <v>9111</v>
      </c>
      <c r="M1004" s="74" t="s">
        <v>59</v>
      </c>
      <c r="N1004" s="74" t="s">
        <v>12238</v>
      </c>
    </row>
    <row r="1005" spans="1:14" ht="12.75" customHeight="1" x14ac:dyDescent="0.25">
      <c r="A1005" s="75" t="s">
        <v>12239</v>
      </c>
      <c r="B1005" s="75" t="s">
        <v>5956</v>
      </c>
      <c r="C1005" s="74" t="s">
        <v>10903</v>
      </c>
      <c r="D1005" s="75" t="s">
        <v>12240</v>
      </c>
      <c r="E1005" s="74" t="s">
        <v>12241</v>
      </c>
      <c r="F1005" s="74" t="s">
        <v>12242</v>
      </c>
      <c r="G1005" s="75" t="s">
        <v>11363</v>
      </c>
      <c r="H1005" s="74" t="s">
        <v>11159</v>
      </c>
      <c r="I1005" s="74" t="s">
        <v>9109</v>
      </c>
      <c r="J1005" s="75" t="s">
        <v>11364</v>
      </c>
      <c r="K1005" s="75" t="s">
        <v>10910</v>
      </c>
      <c r="L1005" s="74" t="s">
        <v>9111</v>
      </c>
      <c r="M1005" s="74" t="s">
        <v>59</v>
      </c>
      <c r="N1005" s="74" t="s">
        <v>12243</v>
      </c>
    </row>
    <row r="1006" spans="1:14" ht="12.75" customHeight="1" x14ac:dyDescent="0.25">
      <c r="A1006" s="75" t="s">
        <v>12244</v>
      </c>
      <c r="B1006" s="75" t="s">
        <v>5956</v>
      </c>
      <c r="C1006" s="74" t="s">
        <v>10903</v>
      </c>
      <c r="D1006" s="75" t="s">
        <v>12245</v>
      </c>
      <c r="E1006" s="74" t="s">
        <v>12246</v>
      </c>
      <c r="F1006" s="74" t="s">
        <v>12247</v>
      </c>
      <c r="G1006" s="75" t="s">
        <v>12248</v>
      </c>
      <c r="H1006" s="74" t="s">
        <v>11153</v>
      </c>
      <c r="I1006" s="74" t="s">
        <v>9109</v>
      </c>
      <c r="J1006" s="75" t="s">
        <v>5941</v>
      </c>
      <c r="K1006" s="75" t="s">
        <v>10910</v>
      </c>
      <c r="L1006" s="74" t="s">
        <v>9111</v>
      </c>
      <c r="M1006" s="74" t="s">
        <v>59</v>
      </c>
      <c r="N1006" s="74" t="s">
        <v>12249</v>
      </c>
    </row>
    <row r="1007" spans="1:14" ht="12.75" customHeight="1" x14ac:dyDescent="0.25">
      <c r="A1007" s="75" t="s">
        <v>12250</v>
      </c>
      <c r="B1007" s="75" t="s">
        <v>5956</v>
      </c>
      <c r="C1007" s="74" t="s">
        <v>10903</v>
      </c>
      <c r="D1007" s="75" t="s">
        <v>12251</v>
      </c>
      <c r="E1007" s="74" t="s">
        <v>12252</v>
      </c>
      <c r="F1007" s="74" t="s">
        <v>12253</v>
      </c>
      <c r="G1007" s="75" t="s">
        <v>2556</v>
      </c>
      <c r="H1007" s="74" t="s">
        <v>11153</v>
      </c>
      <c r="I1007" s="74" t="s">
        <v>9109</v>
      </c>
      <c r="J1007" s="75" t="s">
        <v>5941</v>
      </c>
      <c r="K1007" s="75" t="s">
        <v>10910</v>
      </c>
      <c r="L1007" s="74" t="s">
        <v>9111</v>
      </c>
      <c r="M1007" s="74" t="s">
        <v>59</v>
      </c>
      <c r="N1007" s="74" t="s">
        <v>12254</v>
      </c>
    </row>
    <row r="1008" spans="1:14" ht="12.75" customHeight="1" x14ac:dyDescent="0.25">
      <c r="A1008" s="75" t="s">
        <v>12255</v>
      </c>
      <c r="B1008" s="75" t="s">
        <v>5956</v>
      </c>
      <c r="C1008" s="74" t="s">
        <v>10903</v>
      </c>
      <c r="D1008" s="75" t="s">
        <v>12256</v>
      </c>
      <c r="E1008" s="74" t="s">
        <v>12257</v>
      </c>
      <c r="F1008" s="74" t="s">
        <v>12258</v>
      </c>
      <c r="G1008" s="75" t="s">
        <v>2556</v>
      </c>
      <c r="H1008" s="74" t="s">
        <v>11159</v>
      </c>
      <c r="I1008" s="74" t="s">
        <v>9109</v>
      </c>
      <c r="J1008" s="75" t="s">
        <v>5941</v>
      </c>
      <c r="K1008" s="75" t="s">
        <v>10910</v>
      </c>
      <c r="L1008" s="74" t="s">
        <v>9111</v>
      </c>
      <c r="M1008" s="74" t="s">
        <v>59</v>
      </c>
      <c r="N1008" s="74" t="s">
        <v>12259</v>
      </c>
    </row>
    <row r="1009" spans="1:14" ht="12.75" customHeight="1" x14ac:dyDescent="0.25">
      <c r="A1009" s="75" t="s">
        <v>12260</v>
      </c>
      <c r="B1009" s="75" t="s">
        <v>5956</v>
      </c>
      <c r="C1009" s="74" t="s">
        <v>10903</v>
      </c>
      <c r="D1009" s="75" t="s">
        <v>12261</v>
      </c>
      <c r="E1009" s="74" t="s">
        <v>12262</v>
      </c>
      <c r="F1009" s="74" t="s">
        <v>12263</v>
      </c>
      <c r="G1009" s="75" t="s">
        <v>11363</v>
      </c>
      <c r="H1009" s="74" t="s">
        <v>11153</v>
      </c>
      <c r="I1009" s="74" t="s">
        <v>9109</v>
      </c>
      <c r="J1009" s="75" t="s">
        <v>11364</v>
      </c>
      <c r="K1009" s="75" t="s">
        <v>10910</v>
      </c>
      <c r="L1009" s="74" t="s">
        <v>9111</v>
      </c>
      <c r="M1009" s="74" t="s">
        <v>59</v>
      </c>
      <c r="N1009" s="74" t="s">
        <v>12264</v>
      </c>
    </row>
    <row r="1010" spans="1:14" ht="12.75" customHeight="1" x14ac:dyDescent="0.25">
      <c r="A1010" s="75" t="s">
        <v>12265</v>
      </c>
      <c r="B1010" s="75" t="s">
        <v>5956</v>
      </c>
      <c r="C1010" s="74" t="s">
        <v>10903</v>
      </c>
      <c r="D1010" s="75" t="s">
        <v>12266</v>
      </c>
      <c r="E1010" s="74" t="s">
        <v>12267</v>
      </c>
      <c r="F1010" s="74" t="s">
        <v>12268</v>
      </c>
      <c r="G1010" s="75" t="s">
        <v>2556</v>
      </c>
      <c r="H1010" s="74" t="s">
        <v>11159</v>
      </c>
      <c r="I1010" s="74" t="s">
        <v>9109</v>
      </c>
      <c r="J1010" s="75" t="s">
        <v>5941</v>
      </c>
      <c r="K1010" s="75" t="s">
        <v>10910</v>
      </c>
      <c r="L1010" s="74" t="s">
        <v>9111</v>
      </c>
      <c r="M1010" s="74" t="s">
        <v>59</v>
      </c>
      <c r="N1010" s="74" t="s">
        <v>12269</v>
      </c>
    </row>
    <row r="1011" spans="1:14" ht="12.75" customHeight="1" x14ac:dyDescent="0.25">
      <c r="A1011" s="75" t="s">
        <v>12270</v>
      </c>
      <c r="B1011" s="75" t="s">
        <v>5956</v>
      </c>
      <c r="C1011" s="74" t="s">
        <v>10903</v>
      </c>
      <c r="D1011" s="75" t="s">
        <v>12271</v>
      </c>
      <c r="E1011" s="74" t="s">
        <v>12272</v>
      </c>
      <c r="F1011" s="74" t="s">
        <v>12273</v>
      </c>
      <c r="G1011" s="75" t="s">
        <v>11363</v>
      </c>
      <c r="H1011" s="74" t="s">
        <v>11159</v>
      </c>
      <c r="I1011" s="74" t="s">
        <v>9109</v>
      </c>
      <c r="J1011" s="75" t="s">
        <v>11364</v>
      </c>
      <c r="K1011" s="75" t="s">
        <v>10910</v>
      </c>
      <c r="L1011" s="74" t="s">
        <v>9111</v>
      </c>
      <c r="M1011" s="74" t="s">
        <v>59</v>
      </c>
      <c r="N1011" s="74" t="s">
        <v>12274</v>
      </c>
    </row>
    <row r="1012" spans="1:14" ht="12.75" customHeight="1" x14ac:dyDescent="0.25">
      <c r="A1012" s="75" t="s">
        <v>12275</v>
      </c>
      <c r="B1012" s="75" t="s">
        <v>5956</v>
      </c>
      <c r="C1012" s="74" t="s">
        <v>10903</v>
      </c>
      <c r="D1012" s="75" t="s">
        <v>12276</v>
      </c>
      <c r="E1012" s="74" t="s">
        <v>12277</v>
      </c>
      <c r="F1012" s="74" t="s">
        <v>12278</v>
      </c>
      <c r="G1012" s="75" t="s">
        <v>12279</v>
      </c>
      <c r="H1012" s="74" t="s">
        <v>11159</v>
      </c>
      <c r="I1012" s="74" t="s">
        <v>9109</v>
      </c>
      <c r="J1012" s="75" t="s">
        <v>2522</v>
      </c>
      <c r="K1012" s="75" t="s">
        <v>10910</v>
      </c>
      <c r="L1012" s="74" t="s">
        <v>9111</v>
      </c>
      <c r="M1012" s="74" t="s">
        <v>59</v>
      </c>
      <c r="N1012" s="74" t="s">
        <v>12280</v>
      </c>
    </row>
    <row r="1013" spans="1:14" ht="12.75" customHeight="1" x14ac:dyDescent="0.25">
      <c r="A1013" s="75" t="s">
        <v>12281</v>
      </c>
      <c r="B1013" s="75" t="s">
        <v>5956</v>
      </c>
      <c r="C1013" s="74" t="s">
        <v>10903</v>
      </c>
      <c r="D1013" s="75" t="s">
        <v>12282</v>
      </c>
      <c r="E1013" s="74" t="s">
        <v>12283</v>
      </c>
      <c r="F1013" s="74" t="s">
        <v>12284</v>
      </c>
      <c r="G1013" s="75" t="s">
        <v>2556</v>
      </c>
      <c r="H1013" s="74" t="s">
        <v>11159</v>
      </c>
      <c r="I1013" s="74" t="s">
        <v>9109</v>
      </c>
      <c r="J1013" s="75" t="s">
        <v>5941</v>
      </c>
      <c r="K1013" s="75" t="s">
        <v>10910</v>
      </c>
      <c r="L1013" s="74" t="s">
        <v>9111</v>
      </c>
      <c r="M1013" s="74" t="s">
        <v>59</v>
      </c>
      <c r="N1013" s="74" t="s">
        <v>12285</v>
      </c>
    </row>
    <row r="1014" spans="1:14" ht="12.75" customHeight="1" x14ac:dyDescent="0.25">
      <c r="A1014" s="75" t="s">
        <v>12286</v>
      </c>
      <c r="B1014" s="75" t="s">
        <v>5956</v>
      </c>
      <c r="C1014" s="74" t="s">
        <v>10903</v>
      </c>
      <c r="D1014" s="75" t="s">
        <v>12287</v>
      </c>
      <c r="E1014" s="74" t="s">
        <v>12288</v>
      </c>
      <c r="F1014" s="74" t="s">
        <v>12289</v>
      </c>
      <c r="G1014" s="75" t="s">
        <v>2556</v>
      </c>
      <c r="H1014" s="74" t="s">
        <v>11153</v>
      </c>
      <c r="I1014" s="74" t="s">
        <v>9109</v>
      </c>
      <c r="J1014" s="75" t="s">
        <v>5941</v>
      </c>
      <c r="K1014" s="75" t="s">
        <v>10910</v>
      </c>
      <c r="L1014" s="74" t="s">
        <v>9111</v>
      </c>
      <c r="M1014" s="74" t="s">
        <v>59</v>
      </c>
      <c r="N1014" s="74" t="s">
        <v>12290</v>
      </c>
    </row>
    <row r="1015" spans="1:14" ht="12.75" customHeight="1" x14ac:dyDescent="0.25">
      <c r="A1015" s="75" t="s">
        <v>12291</v>
      </c>
      <c r="B1015" s="75" t="s">
        <v>5956</v>
      </c>
      <c r="C1015" s="74" t="s">
        <v>10903</v>
      </c>
      <c r="D1015" s="75" t="s">
        <v>12292</v>
      </c>
      <c r="E1015" s="74" t="s">
        <v>12293</v>
      </c>
      <c r="F1015" s="74" t="s">
        <v>12294</v>
      </c>
      <c r="G1015" s="75" t="s">
        <v>1855</v>
      </c>
      <c r="H1015" s="74" t="s">
        <v>11159</v>
      </c>
      <c r="I1015" s="74" t="s">
        <v>9109</v>
      </c>
      <c r="J1015" s="75" t="s">
        <v>5941</v>
      </c>
      <c r="K1015" s="75" t="s">
        <v>10910</v>
      </c>
      <c r="L1015" s="74" t="s">
        <v>9111</v>
      </c>
      <c r="M1015" s="74" t="s">
        <v>59</v>
      </c>
      <c r="N1015" s="74" t="s">
        <v>12295</v>
      </c>
    </row>
    <row r="1016" spans="1:14" ht="12.75" customHeight="1" x14ac:dyDescent="0.25">
      <c r="A1016" s="75" t="s">
        <v>12296</v>
      </c>
      <c r="B1016" s="75" t="s">
        <v>5956</v>
      </c>
      <c r="C1016" s="74" t="s">
        <v>10903</v>
      </c>
      <c r="D1016" s="75" t="s">
        <v>10945</v>
      </c>
      <c r="E1016" s="74" t="s">
        <v>11526</v>
      </c>
      <c r="F1016" s="74" t="s">
        <v>12297</v>
      </c>
      <c r="G1016" s="75" t="s">
        <v>12298</v>
      </c>
      <c r="H1016" s="74" t="s">
        <v>11153</v>
      </c>
      <c r="I1016" s="74" t="s">
        <v>9109</v>
      </c>
      <c r="J1016" s="75" t="s">
        <v>5941</v>
      </c>
      <c r="K1016" s="75" t="s">
        <v>10910</v>
      </c>
      <c r="L1016" s="74" t="s">
        <v>9111</v>
      </c>
      <c r="M1016" s="74" t="s">
        <v>59</v>
      </c>
      <c r="N1016" s="74" t="s">
        <v>12299</v>
      </c>
    </row>
    <row r="1017" spans="1:14" ht="12.75" customHeight="1" x14ac:dyDescent="0.25">
      <c r="A1017" s="75" t="s">
        <v>12300</v>
      </c>
      <c r="B1017" s="75" t="s">
        <v>5956</v>
      </c>
      <c r="C1017" s="74" t="s">
        <v>10903</v>
      </c>
      <c r="D1017" s="75" t="s">
        <v>12301</v>
      </c>
      <c r="E1017" s="74" t="s">
        <v>12302</v>
      </c>
      <c r="F1017" s="74" t="s">
        <v>12303</v>
      </c>
      <c r="G1017" s="75" t="s">
        <v>11281</v>
      </c>
      <c r="H1017" s="74" t="s">
        <v>11153</v>
      </c>
      <c r="I1017" s="74" t="s">
        <v>9109</v>
      </c>
      <c r="J1017" s="75" t="s">
        <v>11181</v>
      </c>
      <c r="K1017" s="75" t="s">
        <v>10910</v>
      </c>
      <c r="L1017" s="74" t="s">
        <v>9111</v>
      </c>
      <c r="M1017" s="74" t="s">
        <v>59</v>
      </c>
      <c r="N1017" s="74" t="s">
        <v>12304</v>
      </c>
    </row>
    <row r="1018" spans="1:14" ht="12.75" customHeight="1" x14ac:dyDescent="0.25">
      <c r="A1018" s="75" t="s">
        <v>12305</v>
      </c>
      <c r="B1018" s="75" t="s">
        <v>5956</v>
      </c>
      <c r="C1018" s="74" t="s">
        <v>10903</v>
      </c>
      <c r="D1018" s="75" t="s">
        <v>12306</v>
      </c>
      <c r="E1018" s="74" t="s">
        <v>12307</v>
      </c>
      <c r="F1018" s="74" t="s">
        <v>12308</v>
      </c>
      <c r="G1018" s="75" t="s">
        <v>12309</v>
      </c>
      <c r="H1018" s="74" t="s">
        <v>11159</v>
      </c>
      <c r="I1018" s="74" t="s">
        <v>9109</v>
      </c>
      <c r="J1018" s="75" t="s">
        <v>12310</v>
      </c>
      <c r="K1018" s="75" t="s">
        <v>10910</v>
      </c>
      <c r="L1018" s="74" t="s">
        <v>9111</v>
      </c>
      <c r="M1018" s="74" t="s">
        <v>59</v>
      </c>
      <c r="N1018" s="74" t="s">
        <v>12311</v>
      </c>
    </row>
    <row r="1019" spans="1:14" ht="12.75" customHeight="1" x14ac:dyDescent="0.25">
      <c r="A1019" s="75" t="s">
        <v>12312</v>
      </c>
      <c r="B1019" s="75" t="s">
        <v>5956</v>
      </c>
      <c r="C1019" s="74" t="s">
        <v>10903</v>
      </c>
      <c r="D1019" s="75" t="s">
        <v>12313</v>
      </c>
      <c r="E1019" s="74" t="s">
        <v>12314</v>
      </c>
      <c r="F1019" s="74" t="s">
        <v>12315</v>
      </c>
      <c r="G1019" s="75" t="s">
        <v>11363</v>
      </c>
      <c r="H1019" s="74" t="s">
        <v>11153</v>
      </c>
      <c r="I1019" s="74" t="s">
        <v>9109</v>
      </c>
      <c r="J1019" s="75" t="s">
        <v>11364</v>
      </c>
      <c r="K1019" s="75" t="s">
        <v>10910</v>
      </c>
      <c r="L1019" s="74" t="s">
        <v>9111</v>
      </c>
      <c r="M1019" s="74" t="s">
        <v>59</v>
      </c>
      <c r="N1019" s="74" t="s">
        <v>12316</v>
      </c>
    </row>
    <row r="1020" spans="1:14" ht="12.75" customHeight="1" x14ac:dyDescent="0.25">
      <c r="A1020" s="75" t="s">
        <v>12317</v>
      </c>
      <c r="B1020" s="75" t="s">
        <v>5956</v>
      </c>
      <c r="C1020" s="74" t="s">
        <v>10903</v>
      </c>
      <c r="D1020" s="75" t="s">
        <v>12318</v>
      </c>
      <c r="E1020" s="74" t="s">
        <v>12319</v>
      </c>
      <c r="F1020" s="74" t="s">
        <v>12320</v>
      </c>
      <c r="G1020" s="75" t="s">
        <v>1855</v>
      </c>
      <c r="H1020" s="74" t="s">
        <v>11153</v>
      </c>
      <c r="I1020" s="74" t="s">
        <v>9109</v>
      </c>
      <c r="J1020" s="75" t="s">
        <v>5941</v>
      </c>
      <c r="K1020" s="75" t="s">
        <v>10910</v>
      </c>
      <c r="L1020" s="74" t="s">
        <v>9111</v>
      </c>
      <c r="M1020" s="74" t="s">
        <v>59</v>
      </c>
      <c r="N1020" s="74" t="s">
        <v>12321</v>
      </c>
    </row>
    <row r="1021" spans="1:14" ht="12.75" customHeight="1" x14ac:dyDescent="0.25">
      <c r="A1021" s="75" t="s">
        <v>12322</v>
      </c>
      <c r="B1021" s="75" t="s">
        <v>5956</v>
      </c>
      <c r="C1021" s="74" t="s">
        <v>10903</v>
      </c>
      <c r="D1021" s="75" t="s">
        <v>12323</v>
      </c>
      <c r="E1021" s="74" t="s">
        <v>12324</v>
      </c>
      <c r="F1021" s="74" t="s">
        <v>12325</v>
      </c>
      <c r="G1021" s="75" t="s">
        <v>11207</v>
      </c>
      <c r="H1021" s="74" t="s">
        <v>11153</v>
      </c>
      <c r="I1021" s="74" t="s">
        <v>9109</v>
      </c>
      <c r="J1021" s="75" t="s">
        <v>11208</v>
      </c>
      <c r="K1021" s="75" t="s">
        <v>10910</v>
      </c>
      <c r="L1021" s="74" t="s">
        <v>9111</v>
      </c>
      <c r="M1021" s="74" t="s">
        <v>59</v>
      </c>
      <c r="N1021" s="74" t="s">
        <v>12326</v>
      </c>
    </row>
    <row r="1022" spans="1:14" ht="12.75" customHeight="1" x14ac:dyDescent="0.25">
      <c r="A1022" s="75" t="s">
        <v>12327</v>
      </c>
      <c r="B1022" s="75" t="s">
        <v>5956</v>
      </c>
      <c r="C1022" s="74" t="s">
        <v>10903</v>
      </c>
      <c r="D1022" s="75" t="s">
        <v>12328</v>
      </c>
      <c r="E1022" s="74" t="s">
        <v>12329</v>
      </c>
      <c r="F1022" s="74" t="s">
        <v>12330</v>
      </c>
      <c r="G1022" s="75" t="s">
        <v>11363</v>
      </c>
      <c r="H1022" s="74" t="s">
        <v>11159</v>
      </c>
      <c r="I1022" s="74" t="s">
        <v>9109</v>
      </c>
      <c r="J1022" s="75" t="s">
        <v>11364</v>
      </c>
      <c r="K1022" s="75" t="s">
        <v>10910</v>
      </c>
      <c r="L1022" s="74" t="s">
        <v>9111</v>
      </c>
      <c r="M1022" s="74" t="s">
        <v>59</v>
      </c>
      <c r="N1022" s="74" t="s">
        <v>12331</v>
      </c>
    </row>
    <row r="1023" spans="1:14" ht="12.75" customHeight="1" x14ac:dyDescent="0.25">
      <c r="A1023" s="75" t="s">
        <v>12332</v>
      </c>
      <c r="B1023" s="75" t="s">
        <v>5956</v>
      </c>
      <c r="C1023" s="74" t="s">
        <v>10903</v>
      </c>
      <c r="D1023" s="75" t="s">
        <v>12333</v>
      </c>
      <c r="E1023" s="74" t="s">
        <v>12334</v>
      </c>
      <c r="F1023" s="74" t="s">
        <v>12335</v>
      </c>
      <c r="G1023" s="75" t="s">
        <v>11214</v>
      </c>
      <c r="H1023" s="74" t="s">
        <v>11153</v>
      </c>
      <c r="I1023" s="74" t="s">
        <v>9109</v>
      </c>
      <c r="J1023" s="75" t="s">
        <v>11027</v>
      </c>
      <c r="K1023" s="75" t="s">
        <v>10910</v>
      </c>
      <c r="L1023" s="74" t="s">
        <v>9111</v>
      </c>
      <c r="M1023" s="74" t="s">
        <v>59</v>
      </c>
      <c r="N1023" s="74" t="s">
        <v>12336</v>
      </c>
    </row>
    <row r="1024" spans="1:14" ht="12.75" customHeight="1" x14ac:dyDescent="0.25">
      <c r="A1024" s="75" t="s">
        <v>12337</v>
      </c>
      <c r="B1024" s="75" t="s">
        <v>5956</v>
      </c>
      <c r="C1024" s="74" t="s">
        <v>10903</v>
      </c>
      <c r="D1024" s="75" t="s">
        <v>12338</v>
      </c>
      <c r="E1024" s="74" t="s">
        <v>12339</v>
      </c>
      <c r="F1024" s="74" t="s">
        <v>12340</v>
      </c>
      <c r="G1024" s="75" t="s">
        <v>1855</v>
      </c>
      <c r="H1024" s="74" t="s">
        <v>11159</v>
      </c>
      <c r="I1024" s="74" t="s">
        <v>9109</v>
      </c>
      <c r="J1024" s="75" t="s">
        <v>5941</v>
      </c>
      <c r="K1024" s="75" t="s">
        <v>10910</v>
      </c>
      <c r="L1024" s="74" t="s">
        <v>9111</v>
      </c>
      <c r="M1024" s="74" t="s">
        <v>59</v>
      </c>
      <c r="N1024" s="74" t="s">
        <v>12341</v>
      </c>
    </row>
    <row r="1025" spans="1:14" ht="12.75" customHeight="1" x14ac:dyDescent="0.25">
      <c r="A1025" s="75" t="s">
        <v>12342</v>
      </c>
      <c r="B1025" s="75" t="s">
        <v>5956</v>
      </c>
      <c r="C1025" s="74" t="s">
        <v>10903</v>
      </c>
      <c r="D1025" s="75" t="s">
        <v>12343</v>
      </c>
      <c r="E1025" s="74" t="s">
        <v>12344</v>
      </c>
      <c r="F1025" s="74" t="s">
        <v>12345</v>
      </c>
      <c r="G1025" s="75" t="s">
        <v>11281</v>
      </c>
      <c r="H1025" s="74" t="s">
        <v>11159</v>
      </c>
      <c r="I1025" s="74" t="s">
        <v>9109</v>
      </c>
      <c r="J1025" s="75" t="s">
        <v>11181</v>
      </c>
      <c r="K1025" s="75" t="s">
        <v>10910</v>
      </c>
      <c r="L1025" s="74" t="s">
        <v>9111</v>
      </c>
      <c r="M1025" s="74" t="s">
        <v>59</v>
      </c>
      <c r="N1025" s="74" t="s">
        <v>12346</v>
      </c>
    </row>
    <row r="1026" spans="1:14" ht="12.75" customHeight="1" x14ac:dyDescent="0.25">
      <c r="A1026" s="75" t="s">
        <v>12347</v>
      </c>
      <c r="B1026" s="75" t="s">
        <v>5956</v>
      </c>
      <c r="C1026" s="74" t="s">
        <v>10903</v>
      </c>
      <c r="D1026" s="75" t="s">
        <v>12348</v>
      </c>
      <c r="E1026" s="74" t="s">
        <v>12349</v>
      </c>
      <c r="F1026" s="74" t="s">
        <v>12350</v>
      </c>
      <c r="G1026" s="75" t="s">
        <v>12351</v>
      </c>
      <c r="H1026" s="74" t="s">
        <v>12352</v>
      </c>
      <c r="I1026" s="74" t="s">
        <v>9109</v>
      </c>
      <c r="J1026" s="75" t="s">
        <v>5941</v>
      </c>
      <c r="K1026" s="75" t="s">
        <v>10910</v>
      </c>
      <c r="L1026" s="74" t="s">
        <v>9111</v>
      </c>
      <c r="M1026" s="74" t="s">
        <v>11100</v>
      </c>
      <c r="N1026" s="74" t="s">
        <v>3128</v>
      </c>
    </row>
    <row r="1027" spans="1:14" ht="12.75" customHeight="1" x14ac:dyDescent="0.25">
      <c r="A1027" s="75" t="s">
        <v>12353</v>
      </c>
      <c r="B1027" s="75" t="s">
        <v>5956</v>
      </c>
      <c r="C1027" s="74" t="s">
        <v>10903</v>
      </c>
      <c r="D1027" s="75" t="s">
        <v>12354</v>
      </c>
      <c r="E1027" s="74" t="s">
        <v>12355</v>
      </c>
      <c r="F1027" s="74" t="s">
        <v>12356</v>
      </c>
      <c r="G1027" s="75" t="s">
        <v>12357</v>
      </c>
      <c r="H1027" s="74" t="s">
        <v>11159</v>
      </c>
      <c r="I1027" s="74" t="s">
        <v>9109</v>
      </c>
      <c r="J1027" s="75" t="s">
        <v>9733</v>
      </c>
      <c r="K1027" s="75" t="s">
        <v>10910</v>
      </c>
      <c r="L1027" s="74" t="s">
        <v>9111</v>
      </c>
      <c r="M1027" s="74" t="s">
        <v>95</v>
      </c>
      <c r="N1027" s="74" t="s">
        <v>12358</v>
      </c>
    </row>
    <row r="1028" spans="1:14" ht="12.75" customHeight="1" x14ac:dyDescent="0.25">
      <c r="A1028" s="75" t="s">
        <v>12359</v>
      </c>
      <c r="B1028" s="75" t="s">
        <v>5956</v>
      </c>
      <c r="C1028" s="74" t="s">
        <v>10903</v>
      </c>
      <c r="D1028" s="75" t="s">
        <v>12360</v>
      </c>
      <c r="E1028" s="74" t="s">
        <v>12361</v>
      </c>
      <c r="F1028" s="74" t="s">
        <v>12362</v>
      </c>
      <c r="G1028" s="75" t="s">
        <v>12363</v>
      </c>
      <c r="H1028" s="74" t="s">
        <v>11159</v>
      </c>
      <c r="I1028" s="74" t="s">
        <v>9109</v>
      </c>
      <c r="J1028" s="75" t="s">
        <v>9733</v>
      </c>
      <c r="K1028" s="75" t="s">
        <v>10910</v>
      </c>
      <c r="L1028" s="74" t="s">
        <v>9111</v>
      </c>
      <c r="M1028" s="74" t="s">
        <v>95</v>
      </c>
      <c r="N1028" s="74" t="s">
        <v>12364</v>
      </c>
    </row>
    <row r="1029" spans="1:14" ht="12.75" customHeight="1" x14ac:dyDescent="0.25">
      <c r="A1029" s="75" t="s">
        <v>12365</v>
      </c>
      <c r="B1029" s="75" t="s">
        <v>5956</v>
      </c>
      <c r="C1029" s="74" t="s">
        <v>10903</v>
      </c>
      <c r="D1029" s="75" t="s">
        <v>12366</v>
      </c>
      <c r="E1029" s="74" t="s">
        <v>12367</v>
      </c>
      <c r="F1029" s="74" t="s">
        <v>12368</v>
      </c>
      <c r="G1029" s="75" t="s">
        <v>12369</v>
      </c>
      <c r="H1029" s="74" t="s">
        <v>11159</v>
      </c>
      <c r="I1029" s="74" t="s">
        <v>9109</v>
      </c>
      <c r="J1029" s="75" t="s">
        <v>3061</v>
      </c>
      <c r="K1029" s="75" t="s">
        <v>10910</v>
      </c>
      <c r="L1029" s="74" t="s">
        <v>9111</v>
      </c>
      <c r="M1029" s="74" t="s">
        <v>95</v>
      </c>
      <c r="N1029" s="74" t="s">
        <v>12370</v>
      </c>
    </row>
    <row r="1030" spans="1:14" ht="12.75" customHeight="1" x14ac:dyDescent="0.25">
      <c r="A1030" s="75" t="s">
        <v>12371</v>
      </c>
      <c r="B1030" s="75" t="s">
        <v>5956</v>
      </c>
      <c r="C1030" s="74" t="s">
        <v>10903</v>
      </c>
      <c r="D1030" s="75" t="s">
        <v>12372</v>
      </c>
      <c r="E1030" s="74" t="s">
        <v>12373</v>
      </c>
      <c r="F1030" s="74" t="s">
        <v>12374</v>
      </c>
      <c r="G1030" s="75" t="s">
        <v>12375</v>
      </c>
      <c r="H1030" s="74" t="s">
        <v>10908</v>
      </c>
      <c r="I1030" s="74" t="s">
        <v>9109</v>
      </c>
      <c r="J1030" s="75" t="s">
        <v>3061</v>
      </c>
      <c r="K1030" s="75" t="s">
        <v>10910</v>
      </c>
      <c r="L1030" s="74" t="s">
        <v>9111</v>
      </c>
      <c r="M1030" s="74" t="s">
        <v>95</v>
      </c>
      <c r="N1030" s="74" t="s">
        <v>12376</v>
      </c>
    </row>
    <row r="1031" spans="1:14" ht="12.75" customHeight="1" x14ac:dyDescent="0.25">
      <c r="A1031" s="75" t="s">
        <v>12377</v>
      </c>
      <c r="B1031" s="75" t="s">
        <v>5956</v>
      </c>
      <c r="C1031" s="74" t="s">
        <v>10903</v>
      </c>
      <c r="D1031" s="75" t="s">
        <v>12378</v>
      </c>
      <c r="E1031" s="74" t="s">
        <v>12379</v>
      </c>
      <c r="F1031" s="74" t="s">
        <v>12380</v>
      </c>
      <c r="G1031" s="75" t="s">
        <v>12381</v>
      </c>
      <c r="H1031" s="74" t="s">
        <v>11159</v>
      </c>
      <c r="I1031" s="74" t="s">
        <v>9109</v>
      </c>
      <c r="J1031" s="75" t="s">
        <v>9733</v>
      </c>
      <c r="K1031" s="75" t="s">
        <v>10910</v>
      </c>
      <c r="L1031" s="74" t="s">
        <v>9111</v>
      </c>
      <c r="M1031" s="74" t="s">
        <v>95</v>
      </c>
      <c r="N1031" s="74" t="s">
        <v>12382</v>
      </c>
    </row>
    <row r="1032" spans="1:14" ht="12.75" customHeight="1" x14ac:dyDescent="0.25">
      <c r="A1032" s="75" t="s">
        <v>12383</v>
      </c>
      <c r="B1032" s="75" t="s">
        <v>5956</v>
      </c>
      <c r="C1032" s="74" t="s">
        <v>10903</v>
      </c>
      <c r="D1032" s="75" t="s">
        <v>12384</v>
      </c>
      <c r="E1032" s="74" t="s">
        <v>12385</v>
      </c>
      <c r="F1032" s="74" t="s">
        <v>12386</v>
      </c>
      <c r="G1032" s="75" t="s">
        <v>12387</v>
      </c>
      <c r="H1032" s="74" t="s">
        <v>11159</v>
      </c>
      <c r="I1032" s="74" t="s">
        <v>9109</v>
      </c>
      <c r="J1032" s="75" t="s">
        <v>3061</v>
      </c>
      <c r="K1032" s="75" t="s">
        <v>10910</v>
      </c>
      <c r="L1032" s="74" t="s">
        <v>9111</v>
      </c>
      <c r="M1032" s="74" t="s">
        <v>95</v>
      </c>
      <c r="N1032" s="74" t="s">
        <v>12388</v>
      </c>
    </row>
    <row r="1033" spans="1:14" ht="12.75" customHeight="1" x14ac:dyDescent="0.25">
      <c r="A1033" s="75" t="s">
        <v>12389</v>
      </c>
      <c r="B1033" s="75" t="s">
        <v>5956</v>
      </c>
      <c r="C1033" s="74" t="s">
        <v>10903</v>
      </c>
      <c r="D1033" s="75" t="s">
        <v>12390</v>
      </c>
      <c r="E1033" s="74" t="s">
        <v>12391</v>
      </c>
      <c r="F1033" s="74" t="s">
        <v>12392</v>
      </c>
      <c r="G1033" s="75" t="s">
        <v>9196</v>
      </c>
      <c r="H1033" s="74" t="s">
        <v>10908</v>
      </c>
      <c r="I1033" s="74" t="s">
        <v>9109</v>
      </c>
      <c r="J1033" s="75" t="s">
        <v>9733</v>
      </c>
      <c r="K1033" s="75" t="s">
        <v>10910</v>
      </c>
      <c r="L1033" s="74" t="s">
        <v>9111</v>
      </c>
      <c r="M1033" s="74" t="s">
        <v>95</v>
      </c>
      <c r="N1033" s="74" t="s">
        <v>12393</v>
      </c>
    </row>
    <row r="1034" spans="1:14" ht="12.75" customHeight="1" x14ac:dyDescent="0.25">
      <c r="A1034" s="75" t="s">
        <v>12394</v>
      </c>
      <c r="B1034" s="75" t="s">
        <v>5956</v>
      </c>
      <c r="C1034" s="74" t="s">
        <v>10903</v>
      </c>
      <c r="D1034" s="75" t="s">
        <v>12395</v>
      </c>
      <c r="E1034" s="74" t="s">
        <v>12396</v>
      </c>
      <c r="F1034" s="74" t="s">
        <v>12397</v>
      </c>
      <c r="G1034" s="75" t="s">
        <v>11548</v>
      </c>
      <c r="H1034" s="74" t="s">
        <v>11153</v>
      </c>
      <c r="I1034" s="74" t="s">
        <v>9109</v>
      </c>
      <c r="J1034" s="75" t="s">
        <v>11181</v>
      </c>
      <c r="K1034" s="75" t="s">
        <v>10910</v>
      </c>
      <c r="L1034" s="74" t="s">
        <v>9111</v>
      </c>
      <c r="M1034" s="74" t="s">
        <v>59</v>
      </c>
      <c r="N1034" s="74" t="s">
        <v>12398</v>
      </c>
    </row>
    <row r="1035" spans="1:14" ht="12.75" customHeight="1" x14ac:dyDescent="0.25">
      <c r="A1035" s="75" t="s">
        <v>12399</v>
      </c>
      <c r="B1035" s="75" t="s">
        <v>5956</v>
      </c>
      <c r="C1035" s="74" t="s">
        <v>10903</v>
      </c>
      <c r="D1035" s="75" t="s">
        <v>12400</v>
      </c>
      <c r="E1035" s="74" t="s">
        <v>12401</v>
      </c>
      <c r="F1035" s="74" t="s">
        <v>12402</v>
      </c>
      <c r="G1035" s="75" t="s">
        <v>11207</v>
      </c>
      <c r="H1035" s="74" t="s">
        <v>11153</v>
      </c>
      <c r="I1035" s="74" t="s">
        <v>9109</v>
      </c>
      <c r="J1035" s="75" t="s">
        <v>11208</v>
      </c>
      <c r="K1035" s="75" t="s">
        <v>10910</v>
      </c>
      <c r="L1035" s="74" t="s">
        <v>9111</v>
      </c>
      <c r="M1035" s="74" t="s">
        <v>59</v>
      </c>
      <c r="N1035" s="74" t="s">
        <v>12403</v>
      </c>
    </row>
    <row r="1036" spans="1:14" ht="12.75" customHeight="1" x14ac:dyDescent="0.25">
      <c r="A1036" s="75" t="s">
        <v>12404</v>
      </c>
      <c r="B1036" s="75" t="s">
        <v>5956</v>
      </c>
      <c r="C1036" s="74" t="s">
        <v>10903</v>
      </c>
      <c r="D1036" s="75" t="s">
        <v>12405</v>
      </c>
      <c r="E1036" s="74" t="s">
        <v>12406</v>
      </c>
      <c r="F1036" s="74" t="s">
        <v>12407</v>
      </c>
      <c r="G1036" s="75" t="s">
        <v>11207</v>
      </c>
      <c r="H1036" s="74" t="s">
        <v>11153</v>
      </c>
      <c r="I1036" s="74" t="s">
        <v>9109</v>
      </c>
      <c r="J1036" s="75" t="s">
        <v>11208</v>
      </c>
      <c r="K1036" s="75" t="s">
        <v>10910</v>
      </c>
      <c r="L1036" s="74" t="s">
        <v>9111</v>
      </c>
      <c r="M1036" s="74" t="s">
        <v>59</v>
      </c>
      <c r="N1036" s="74" t="s">
        <v>12408</v>
      </c>
    </row>
    <row r="1037" spans="1:14" ht="12.75" customHeight="1" x14ac:dyDescent="0.25">
      <c r="A1037" s="75" t="s">
        <v>12409</v>
      </c>
      <c r="B1037" s="75" t="s">
        <v>5956</v>
      </c>
      <c r="C1037" s="74" t="s">
        <v>10903</v>
      </c>
      <c r="D1037" s="75" t="s">
        <v>12410</v>
      </c>
      <c r="E1037" s="74" t="s">
        <v>12411</v>
      </c>
      <c r="F1037" s="74" t="s">
        <v>12412</v>
      </c>
      <c r="G1037" s="75" t="s">
        <v>11207</v>
      </c>
      <c r="H1037" s="74" t="s">
        <v>11153</v>
      </c>
      <c r="I1037" s="74" t="s">
        <v>9109</v>
      </c>
      <c r="J1037" s="75" t="s">
        <v>11208</v>
      </c>
      <c r="K1037" s="75" t="s">
        <v>10910</v>
      </c>
      <c r="L1037" s="74" t="s">
        <v>9111</v>
      </c>
      <c r="M1037" s="74" t="s">
        <v>59</v>
      </c>
      <c r="N1037" s="74" t="s">
        <v>12413</v>
      </c>
    </row>
    <row r="1038" spans="1:14" ht="12.75" customHeight="1" x14ac:dyDescent="0.25">
      <c r="A1038" s="75" t="s">
        <v>12414</v>
      </c>
      <c r="B1038" s="75" t="s">
        <v>5956</v>
      </c>
      <c r="C1038" s="74" t="s">
        <v>10903</v>
      </c>
      <c r="D1038" s="75" t="s">
        <v>12415</v>
      </c>
      <c r="E1038" s="74" t="s">
        <v>12416</v>
      </c>
      <c r="F1038" s="74" t="s">
        <v>12417</v>
      </c>
      <c r="G1038" s="75" t="s">
        <v>11363</v>
      </c>
      <c r="H1038" s="74" t="s">
        <v>11159</v>
      </c>
      <c r="I1038" s="74" t="s">
        <v>9109</v>
      </c>
      <c r="J1038" s="75" t="s">
        <v>11364</v>
      </c>
      <c r="K1038" s="75" t="s">
        <v>10910</v>
      </c>
      <c r="L1038" s="74" t="s">
        <v>9111</v>
      </c>
      <c r="M1038" s="74" t="s">
        <v>59</v>
      </c>
      <c r="N1038" s="74" t="s">
        <v>12418</v>
      </c>
    </row>
    <row r="1039" spans="1:14" ht="12.75" customHeight="1" x14ac:dyDescent="0.25">
      <c r="A1039" s="75" t="s">
        <v>12419</v>
      </c>
      <c r="B1039" s="75" t="s">
        <v>5956</v>
      </c>
      <c r="C1039" s="74" t="s">
        <v>10903</v>
      </c>
      <c r="D1039" s="75" t="s">
        <v>12420</v>
      </c>
      <c r="E1039" s="74" t="s">
        <v>12421</v>
      </c>
      <c r="F1039" s="74" t="s">
        <v>12422</v>
      </c>
      <c r="G1039" s="75" t="s">
        <v>11363</v>
      </c>
      <c r="H1039" s="74" t="s">
        <v>11153</v>
      </c>
      <c r="I1039" s="74" t="s">
        <v>9109</v>
      </c>
      <c r="J1039" s="75" t="s">
        <v>11364</v>
      </c>
      <c r="K1039" s="75" t="s">
        <v>10910</v>
      </c>
      <c r="L1039" s="74" t="s">
        <v>9111</v>
      </c>
      <c r="M1039" s="74" t="s">
        <v>59</v>
      </c>
      <c r="N1039" s="74" t="s">
        <v>12423</v>
      </c>
    </row>
    <row r="1040" spans="1:14" ht="12.75" customHeight="1" x14ac:dyDescent="0.25">
      <c r="A1040" s="75" t="s">
        <v>12424</v>
      </c>
      <c r="B1040" s="75" t="s">
        <v>5956</v>
      </c>
      <c r="C1040" s="74" t="s">
        <v>10903</v>
      </c>
      <c r="D1040" s="75" t="s">
        <v>12425</v>
      </c>
      <c r="E1040" s="74" t="s">
        <v>12426</v>
      </c>
      <c r="F1040" s="74" t="s">
        <v>12427</v>
      </c>
      <c r="G1040" s="75" t="s">
        <v>11207</v>
      </c>
      <c r="H1040" s="74" t="s">
        <v>11153</v>
      </c>
      <c r="I1040" s="74" t="s">
        <v>9109</v>
      </c>
      <c r="J1040" s="75" t="s">
        <v>11208</v>
      </c>
      <c r="K1040" s="75" t="s">
        <v>10910</v>
      </c>
      <c r="L1040" s="74" t="s">
        <v>9111</v>
      </c>
      <c r="M1040" s="74" t="s">
        <v>59</v>
      </c>
      <c r="N1040" s="74" t="s">
        <v>12428</v>
      </c>
    </row>
    <row r="1041" spans="1:14" ht="12.75" customHeight="1" x14ac:dyDescent="0.25">
      <c r="A1041" s="75" t="s">
        <v>12429</v>
      </c>
      <c r="B1041" s="75" t="s">
        <v>5956</v>
      </c>
      <c r="C1041" s="74" t="s">
        <v>10903</v>
      </c>
      <c r="D1041" s="75" t="s">
        <v>12430</v>
      </c>
      <c r="E1041" s="74" t="s">
        <v>12431</v>
      </c>
      <c r="F1041" s="74" t="s">
        <v>12432</v>
      </c>
      <c r="G1041" s="75" t="s">
        <v>11207</v>
      </c>
      <c r="H1041" s="74" t="s">
        <v>11153</v>
      </c>
      <c r="I1041" s="74" t="s">
        <v>9109</v>
      </c>
      <c r="J1041" s="75" t="s">
        <v>11208</v>
      </c>
      <c r="K1041" s="75" t="s">
        <v>10910</v>
      </c>
      <c r="L1041" s="74" t="s">
        <v>9111</v>
      </c>
      <c r="M1041" s="74" t="s">
        <v>59</v>
      </c>
      <c r="N1041" s="74" t="s">
        <v>12433</v>
      </c>
    </row>
    <row r="1042" spans="1:14" ht="12.75" customHeight="1" x14ac:dyDescent="0.25">
      <c r="A1042" s="75" t="s">
        <v>12434</v>
      </c>
      <c r="B1042" s="75" t="s">
        <v>5956</v>
      </c>
      <c r="C1042" s="74" t="s">
        <v>10903</v>
      </c>
      <c r="D1042" s="75" t="s">
        <v>12435</v>
      </c>
      <c r="E1042" s="74" t="s">
        <v>12436</v>
      </c>
      <c r="F1042" s="74" t="s">
        <v>12437</v>
      </c>
      <c r="G1042" s="75" t="s">
        <v>12438</v>
      </c>
      <c r="H1042" s="74" t="s">
        <v>11153</v>
      </c>
      <c r="I1042" s="74" t="s">
        <v>9109</v>
      </c>
      <c r="J1042" s="75" t="s">
        <v>12439</v>
      </c>
      <c r="K1042" s="75" t="s">
        <v>10910</v>
      </c>
      <c r="L1042" s="74" t="s">
        <v>9111</v>
      </c>
      <c r="M1042" s="74" t="s">
        <v>59</v>
      </c>
      <c r="N1042" s="74" t="s">
        <v>12440</v>
      </c>
    </row>
    <row r="1043" spans="1:14" ht="12.75" customHeight="1" x14ac:dyDescent="0.25">
      <c r="A1043" s="75" t="s">
        <v>12441</v>
      </c>
      <c r="B1043" s="75" t="s">
        <v>5956</v>
      </c>
      <c r="C1043" s="74" t="s">
        <v>10903</v>
      </c>
      <c r="D1043" s="75" t="s">
        <v>12442</v>
      </c>
      <c r="E1043" s="74" t="s">
        <v>12443</v>
      </c>
      <c r="F1043" s="74" t="s">
        <v>12444</v>
      </c>
      <c r="G1043" s="75" t="s">
        <v>11363</v>
      </c>
      <c r="H1043" s="74" t="s">
        <v>11153</v>
      </c>
      <c r="I1043" s="74" t="s">
        <v>9109</v>
      </c>
      <c r="J1043" s="75" t="s">
        <v>11364</v>
      </c>
      <c r="K1043" s="75" t="s">
        <v>10910</v>
      </c>
      <c r="L1043" s="74" t="s">
        <v>9111</v>
      </c>
      <c r="M1043" s="74" t="s">
        <v>59</v>
      </c>
      <c r="N1043" s="74" t="s">
        <v>12445</v>
      </c>
    </row>
    <row r="1044" spans="1:14" ht="12.75" customHeight="1" x14ac:dyDescent="0.25">
      <c r="A1044" s="75" t="s">
        <v>12446</v>
      </c>
      <c r="B1044" s="75" t="s">
        <v>5956</v>
      </c>
      <c r="C1044" s="74" t="s">
        <v>10903</v>
      </c>
      <c r="D1044" s="75" t="s">
        <v>12447</v>
      </c>
      <c r="E1044" s="74" t="s">
        <v>12448</v>
      </c>
      <c r="F1044" s="74" t="s">
        <v>12449</v>
      </c>
      <c r="G1044" s="75" t="s">
        <v>11207</v>
      </c>
      <c r="H1044" s="74" t="s">
        <v>11153</v>
      </c>
      <c r="I1044" s="74" t="s">
        <v>9109</v>
      </c>
      <c r="J1044" s="75" t="s">
        <v>11208</v>
      </c>
      <c r="K1044" s="75" t="s">
        <v>10910</v>
      </c>
      <c r="L1044" s="74" t="s">
        <v>9111</v>
      </c>
      <c r="M1044" s="74" t="s">
        <v>59</v>
      </c>
      <c r="N1044" s="74" t="s">
        <v>12450</v>
      </c>
    </row>
    <row r="1045" spans="1:14" ht="12.75" customHeight="1" x14ac:dyDescent="0.25">
      <c r="A1045" s="75" t="s">
        <v>12451</v>
      </c>
      <c r="B1045" s="75" t="s">
        <v>5956</v>
      </c>
      <c r="C1045" s="74" t="s">
        <v>10903</v>
      </c>
      <c r="D1045" s="75" t="s">
        <v>12452</v>
      </c>
      <c r="E1045" s="74" t="s">
        <v>12453</v>
      </c>
      <c r="F1045" s="74" t="s">
        <v>12454</v>
      </c>
      <c r="G1045" s="75" t="s">
        <v>11207</v>
      </c>
      <c r="H1045" s="74" t="s">
        <v>11153</v>
      </c>
      <c r="I1045" s="74" t="s">
        <v>9109</v>
      </c>
      <c r="J1045" s="75" t="s">
        <v>11208</v>
      </c>
      <c r="K1045" s="75" t="s">
        <v>10910</v>
      </c>
      <c r="L1045" s="74" t="s">
        <v>9111</v>
      </c>
      <c r="M1045" s="74" t="s">
        <v>59</v>
      </c>
      <c r="N1045" s="74" t="s">
        <v>12455</v>
      </c>
    </row>
    <row r="1046" spans="1:14" ht="12.75" customHeight="1" x14ac:dyDescent="0.25">
      <c r="A1046" s="75" t="s">
        <v>12456</v>
      </c>
      <c r="B1046" s="75" t="s">
        <v>5956</v>
      </c>
      <c r="C1046" s="74" t="s">
        <v>10903</v>
      </c>
      <c r="D1046" s="75" t="s">
        <v>12457</v>
      </c>
      <c r="E1046" s="74" t="s">
        <v>12458</v>
      </c>
      <c r="F1046" s="74" t="s">
        <v>12459</v>
      </c>
      <c r="G1046" s="75" t="s">
        <v>11363</v>
      </c>
      <c r="H1046" s="74" t="s">
        <v>11153</v>
      </c>
      <c r="I1046" s="74" t="s">
        <v>9109</v>
      </c>
      <c r="J1046" s="75" t="s">
        <v>11364</v>
      </c>
      <c r="K1046" s="75" t="s">
        <v>10910</v>
      </c>
      <c r="L1046" s="74" t="s">
        <v>9111</v>
      </c>
      <c r="M1046" s="74" t="s">
        <v>59</v>
      </c>
      <c r="N1046" s="74" t="s">
        <v>12460</v>
      </c>
    </row>
    <row r="1047" spans="1:14" ht="12.75" customHeight="1" x14ac:dyDescent="0.25">
      <c r="A1047" s="75" t="s">
        <v>12461</v>
      </c>
      <c r="B1047" s="75" t="s">
        <v>5956</v>
      </c>
      <c r="C1047" s="74" t="s">
        <v>10903</v>
      </c>
      <c r="D1047" s="75" t="s">
        <v>12462</v>
      </c>
      <c r="E1047" s="74" t="s">
        <v>12463</v>
      </c>
      <c r="F1047" s="74" t="s">
        <v>12464</v>
      </c>
      <c r="G1047" s="75" t="s">
        <v>11363</v>
      </c>
      <c r="H1047" s="74" t="s">
        <v>11159</v>
      </c>
      <c r="I1047" s="74" t="s">
        <v>9109</v>
      </c>
      <c r="J1047" s="75" t="s">
        <v>11364</v>
      </c>
      <c r="K1047" s="75" t="s">
        <v>10910</v>
      </c>
      <c r="L1047" s="74" t="s">
        <v>9111</v>
      </c>
      <c r="M1047" s="74" t="s">
        <v>59</v>
      </c>
      <c r="N1047" s="74" t="s">
        <v>12465</v>
      </c>
    </row>
    <row r="1048" spans="1:14" ht="12.75" customHeight="1" x14ac:dyDescent="0.25">
      <c r="A1048" s="75" t="s">
        <v>12466</v>
      </c>
      <c r="B1048" s="75" t="s">
        <v>5956</v>
      </c>
      <c r="C1048" s="74" t="s">
        <v>10903</v>
      </c>
      <c r="D1048" s="75" t="s">
        <v>12467</v>
      </c>
      <c r="E1048" s="74" t="s">
        <v>12468</v>
      </c>
      <c r="F1048" s="74" t="s">
        <v>12469</v>
      </c>
      <c r="G1048" s="75" t="s">
        <v>11207</v>
      </c>
      <c r="H1048" s="74" t="s">
        <v>11159</v>
      </c>
      <c r="I1048" s="74" t="s">
        <v>9109</v>
      </c>
      <c r="J1048" s="75" t="s">
        <v>11208</v>
      </c>
      <c r="K1048" s="75" t="s">
        <v>10910</v>
      </c>
      <c r="L1048" s="74" t="s">
        <v>9111</v>
      </c>
      <c r="M1048" s="74" t="s">
        <v>59</v>
      </c>
      <c r="N1048" s="74" t="s">
        <v>12470</v>
      </c>
    </row>
    <row r="1049" spans="1:14" ht="12.75" customHeight="1" x14ac:dyDescent="0.25">
      <c r="A1049" s="75" t="s">
        <v>12471</v>
      </c>
      <c r="B1049" s="75" t="s">
        <v>5956</v>
      </c>
      <c r="C1049" s="74" t="s">
        <v>10903</v>
      </c>
      <c r="D1049" s="75" t="s">
        <v>12472</v>
      </c>
      <c r="E1049" s="74" t="s">
        <v>12473</v>
      </c>
      <c r="F1049" s="74" t="s">
        <v>12474</v>
      </c>
      <c r="G1049" s="75" t="s">
        <v>12475</v>
      </c>
      <c r="H1049" s="74" t="s">
        <v>11153</v>
      </c>
      <c r="I1049" s="74" t="s">
        <v>9109</v>
      </c>
      <c r="J1049" s="75" t="s">
        <v>12476</v>
      </c>
      <c r="K1049" s="75" t="s">
        <v>10910</v>
      </c>
      <c r="L1049" s="74" t="s">
        <v>9111</v>
      </c>
      <c r="M1049" s="74" t="s">
        <v>59</v>
      </c>
      <c r="N1049" s="74" t="s">
        <v>12477</v>
      </c>
    </row>
    <row r="1050" spans="1:14" ht="12.75" customHeight="1" x14ac:dyDescent="0.25">
      <c r="A1050" s="75" t="s">
        <v>12478</v>
      </c>
      <c r="B1050" s="75" t="s">
        <v>5956</v>
      </c>
      <c r="C1050" s="74" t="s">
        <v>10903</v>
      </c>
      <c r="D1050" s="75" t="s">
        <v>12479</v>
      </c>
      <c r="E1050" s="74" t="s">
        <v>12480</v>
      </c>
      <c r="F1050" s="74" t="s">
        <v>12481</v>
      </c>
      <c r="G1050" s="75" t="s">
        <v>11207</v>
      </c>
      <c r="H1050" s="74" t="s">
        <v>11153</v>
      </c>
      <c r="I1050" s="74" t="s">
        <v>9109</v>
      </c>
      <c r="J1050" s="75" t="s">
        <v>11208</v>
      </c>
      <c r="K1050" s="75" t="s">
        <v>10910</v>
      </c>
      <c r="L1050" s="74" t="s">
        <v>9111</v>
      </c>
      <c r="M1050" s="74" t="s">
        <v>59</v>
      </c>
      <c r="N1050" s="74" t="s">
        <v>12482</v>
      </c>
    </row>
    <row r="1051" spans="1:14" ht="12.75" customHeight="1" x14ac:dyDescent="0.25">
      <c r="A1051" s="75" t="s">
        <v>12483</v>
      </c>
      <c r="B1051" s="75" t="s">
        <v>5956</v>
      </c>
      <c r="C1051" s="74" t="s">
        <v>10903</v>
      </c>
      <c r="D1051" s="75" t="s">
        <v>12484</v>
      </c>
      <c r="E1051" s="74" t="s">
        <v>12485</v>
      </c>
      <c r="F1051" s="74" t="s">
        <v>12486</v>
      </c>
      <c r="G1051" s="75" t="s">
        <v>11281</v>
      </c>
      <c r="H1051" s="74" t="s">
        <v>11153</v>
      </c>
      <c r="I1051" s="74" t="s">
        <v>9109</v>
      </c>
      <c r="J1051" s="75" t="s">
        <v>11181</v>
      </c>
      <c r="K1051" s="75" t="s">
        <v>10910</v>
      </c>
      <c r="L1051" s="74" t="s">
        <v>9111</v>
      </c>
      <c r="M1051" s="74" t="s">
        <v>59</v>
      </c>
      <c r="N1051" s="74" t="s">
        <v>12487</v>
      </c>
    </row>
    <row r="1052" spans="1:14" ht="12.75" customHeight="1" x14ac:dyDescent="0.25">
      <c r="A1052" s="75" t="s">
        <v>12488</v>
      </c>
      <c r="B1052" s="75" t="s">
        <v>5956</v>
      </c>
      <c r="C1052" s="74" t="s">
        <v>10903</v>
      </c>
      <c r="D1052" s="75" t="s">
        <v>12489</v>
      </c>
      <c r="E1052" s="74" t="s">
        <v>12490</v>
      </c>
      <c r="F1052" s="74" t="s">
        <v>12491</v>
      </c>
      <c r="G1052" s="75" t="s">
        <v>12492</v>
      </c>
      <c r="H1052" s="74" t="s">
        <v>11153</v>
      </c>
      <c r="I1052" s="74" t="s">
        <v>9109</v>
      </c>
      <c r="J1052" s="75" t="s">
        <v>11516</v>
      </c>
      <c r="K1052" s="75" t="s">
        <v>10910</v>
      </c>
      <c r="L1052" s="74" t="s">
        <v>9111</v>
      </c>
      <c r="M1052" s="74" t="s">
        <v>59</v>
      </c>
      <c r="N1052" s="74" t="s">
        <v>12493</v>
      </c>
    </row>
    <row r="1053" spans="1:14" ht="12.75" customHeight="1" x14ac:dyDescent="0.25">
      <c r="A1053" s="75" t="s">
        <v>12494</v>
      </c>
      <c r="B1053" s="75" t="s">
        <v>5956</v>
      </c>
      <c r="C1053" s="74" t="s">
        <v>10903</v>
      </c>
      <c r="D1053" s="75" t="s">
        <v>12495</v>
      </c>
      <c r="E1053" s="74" t="s">
        <v>12496</v>
      </c>
      <c r="F1053" s="74" t="s">
        <v>12497</v>
      </c>
      <c r="G1053" s="75" t="s">
        <v>11515</v>
      </c>
      <c r="H1053" s="74" t="s">
        <v>11153</v>
      </c>
      <c r="I1053" s="74" t="s">
        <v>9109</v>
      </c>
      <c r="J1053" s="75" t="s">
        <v>11516</v>
      </c>
      <c r="K1053" s="75" t="s">
        <v>10910</v>
      </c>
      <c r="L1053" s="74" t="s">
        <v>9111</v>
      </c>
      <c r="M1053" s="74" t="s">
        <v>59</v>
      </c>
      <c r="N1053" s="74" t="s">
        <v>12498</v>
      </c>
    </row>
    <row r="1054" spans="1:14" ht="12.75" customHeight="1" x14ac:dyDescent="0.25">
      <c r="A1054" s="75" t="s">
        <v>12499</v>
      </c>
      <c r="B1054" s="75" t="s">
        <v>5956</v>
      </c>
      <c r="C1054" s="74" t="s">
        <v>10903</v>
      </c>
      <c r="D1054" s="75" t="s">
        <v>12500</v>
      </c>
      <c r="E1054" s="74" t="s">
        <v>12501</v>
      </c>
      <c r="F1054" s="74" t="s">
        <v>12502</v>
      </c>
      <c r="G1054" s="75" t="s">
        <v>12503</v>
      </c>
      <c r="H1054" s="74" t="s">
        <v>11153</v>
      </c>
      <c r="I1054" s="74" t="s">
        <v>9109</v>
      </c>
      <c r="J1054" s="75" t="s">
        <v>11364</v>
      </c>
      <c r="K1054" s="75" t="s">
        <v>10910</v>
      </c>
      <c r="L1054" s="74" t="s">
        <v>9111</v>
      </c>
      <c r="M1054" s="74" t="s">
        <v>59</v>
      </c>
      <c r="N1054" s="74" t="s">
        <v>12504</v>
      </c>
    </row>
    <row r="1055" spans="1:14" ht="12.75" customHeight="1" x14ac:dyDescent="0.25">
      <c r="A1055" s="75" t="s">
        <v>12505</v>
      </c>
      <c r="B1055" s="75" t="s">
        <v>5956</v>
      </c>
      <c r="C1055" s="74" t="s">
        <v>10903</v>
      </c>
      <c r="D1055" s="75" t="s">
        <v>12506</v>
      </c>
      <c r="E1055" s="74" t="s">
        <v>12507</v>
      </c>
      <c r="F1055" s="74" t="s">
        <v>12508</v>
      </c>
      <c r="G1055" s="75" t="s">
        <v>11515</v>
      </c>
      <c r="H1055" s="74" t="s">
        <v>11159</v>
      </c>
      <c r="I1055" s="74" t="s">
        <v>9109</v>
      </c>
      <c r="J1055" s="75" t="s">
        <v>11516</v>
      </c>
      <c r="K1055" s="75" t="s">
        <v>10910</v>
      </c>
      <c r="L1055" s="74" t="s">
        <v>9111</v>
      </c>
      <c r="M1055" s="74" t="s">
        <v>59</v>
      </c>
      <c r="N1055" s="74" t="s">
        <v>12509</v>
      </c>
    </row>
    <row r="1056" spans="1:14" ht="12.75" customHeight="1" x14ac:dyDescent="0.25">
      <c r="A1056" s="75" t="s">
        <v>12510</v>
      </c>
      <c r="B1056" s="75" t="s">
        <v>5956</v>
      </c>
      <c r="C1056" s="74" t="s">
        <v>10903</v>
      </c>
      <c r="D1056" s="75" t="s">
        <v>12511</v>
      </c>
      <c r="E1056" s="74" t="s">
        <v>12512</v>
      </c>
      <c r="F1056" s="74" t="s">
        <v>12513</v>
      </c>
      <c r="G1056" s="75" t="s">
        <v>12514</v>
      </c>
      <c r="H1056" s="74" t="s">
        <v>11153</v>
      </c>
      <c r="I1056" s="74" t="s">
        <v>9109</v>
      </c>
      <c r="J1056" s="75" t="s">
        <v>12515</v>
      </c>
      <c r="K1056" s="75" t="s">
        <v>10910</v>
      </c>
      <c r="L1056" s="74" t="s">
        <v>9111</v>
      </c>
      <c r="M1056" s="74" t="s">
        <v>59</v>
      </c>
      <c r="N1056" s="74" t="s">
        <v>12516</v>
      </c>
    </row>
    <row r="1057" spans="1:14" ht="12.75" customHeight="1" x14ac:dyDescent="0.25">
      <c r="A1057" s="75" t="s">
        <v>12517</v>
      </c>
      <c r="B1057" s="75" t="s">
        <v>5956</v>
      </c>
      <c r="C1057" s="74" t="s">
        <v>10903</v>
      </c>
      <c r="D1057" s="75" t="s">
        <v>12518</v>
      </c>
      <c r="E1057" s="74" t="s">
        <v>12519</v>
      </c>
      <c r="F1057" s="74" t="s">
        <v>12520</v>
      </c>
      <c r="G1057" s="75" t="s">
        <v>11515</v>
      </c>
      <c r="H1057" s="74" t="s">
        <v>11153</v>
      </c>
      <c r="I1057" s="74" t="s">
        <v>9109</v>
      </c>
      <c r="J1057" s="75" t="s">
        <v>11516</v>
      </c>
      <c r="K1057" s="75" t="s">
        <v>10910</v>
      </c>
      <c r="L1057" s="74" t="s">
        <v>9111</v>
      </c>
      <c r="M1057" s="74" t="s">
        <v>59</v>
      </c>
      <c r="N1057" s="74" t="s">
        <v>12521</v>
      </c>
    </row>
    <row r="1058" spans="1:14" ht="12.75" customHeight="1" x14ac:dyDescent="0.25">
      <c r="A1058" s="75" t="s">
        <v>12522</v>
      </c>
      <c r="B1058" s="75" t="s">
        <v>5956</v>
      </c>
      <c r="C1058" s="74" t="s">
        <v>10903</v>
      </c>
      <c r="D1058" s="75" t="s">
        <v>12523</v>
      </c>
      <c r="E1058" s="74" t="s">
        <v>12524</v>
      </c>
      <c r="F1058" s="74" t="s">
        <v>12525</v>
      </c>
      <c r="G1058" s="75" t="s">
        <v>11515</v>
      </c>
      <c r="H1058" s="74" t="s">
        <v>11153</v>
      </c>
      <c r="I1058" s="74" t="s">
        <v>9109</v>
      </c>
      <c r="J1058" s="75" t="s">
        <v>11516</v>
      </c>
      <c r="K1058" s="75" t="s">
        <v>10910</v>
      </c>
      <c r="L1058" s="74" t="s">
        <v>9111</v>
      </c>
      <c r="M1058" s="74" t="s">
        <v>59</v>
      </c>
      <c r="N1058" s="74" t="s">
        <v>12526</v>
      </c>
    </row>
    <row r="1059" spans="1:14" ht="12.75" customHeight="1" x14ac:dyDescent="0.25">
      <c r="A1059" s="75" t="s">
        <v>12527</v>
      </c>
      <c r="B1059" s="75" t="s">
        <v>5956</v>
      </c>
      <c r="C1059" s="74" t="s">
        <v>10903</v>
      </c>
      <c r="D1059" s="75" t="s">
        <v>12528</v>
      </c>
      <c r="E1059" s="74" t="s">
        <v>12529</v>
      </c>
      <c r="F1059" s="74" t="s">
        <v>12530</v>
      </c>
      <c r="G1059" s="75" t="s">
        <v>11281</v>
      </c>
      <c r="H1059" s="74" t="s">
        <v>11153</v>
      </c>
      <c r="I1059" s="74" t="s">
        <v>9109</v>
      </c>
      <c r="J1059" s="75" t="s">
        <v>11181</v>
      </c>
      <c r="K1059" s="75" t="s">
        <v>10910</v>
      </c>
      <c r="L1059" s="74" t="s">
        <v>9111</v>
      </c>
      <c r="M1059" s="74" t="s">
        <v>59</v>
      </c>
      <c r="N1059" s="74" t="s">
        <v>12531</v>
      </c>
    </row>
    <row r="1060" spans="1:14" ht="12.75" customHeight="1" x14ac:dyDescent="0.25">
      <c r="A1060" s="75" t="s">
        <v>12532</v>
      </c>
      <c r="B1060" s="75" t="s">
        <v>5956</v>
      </c>
      <c r="C1060" s="74" t="s">
        <v>10903</v>
      </c>
      <c r="D1060" s="75" t="s">
        <v>12533</v>
      </c>
      <c r="E1060" s="74" t="s">
        <v>12534</v>
      </c>
      <c r="F1060" s="74" t="s">
        <v>12535</v>
      </c>
      <c r="G1060" s="75" t="s">
        <v>11281</v>
      </c>
      <c r="H1060" s="74" t="s">
        <v>11153</v>
      </c>
      <c r="I1060" s="74" t="s">
        <v>9109</v>
      </c>
      <c r="J1060" s="75" t="s">
        <v>11181</v>
      </c>
      <c r="K1060" s="75" t="s">
        <v>10910</v>
      </c>
      <c r="L1060" s="74" t="s">
        <v>9111</v>
      </c>
      <c r="M1060" s="74" t="s">
        <v>59</v>
      </c>
      <c r="N1060" s="74" t="s">
        <v>12536</v>
      </c>
    </row>
    <row r="1061" spans="1:14" ht="12.75" customHeight="1" x14ac:dyDescent="0.25">
      <c r="A1061" s="75" t="s">
        <v>12537</v>
      </c>
      <c r="B1061" s="75" t="s">
        <v>5956</v>
      </c>
      <c r="C1061" s="74" t="s">
        <v>10903</v>
      </c>
      <c r="D1061" s="75" t="s">
        <v>12538</v>
      </c>
      <c r="E1061" s="74" t="s">
        <v>12539</v>
      </c>
      <c r="F1061" s="74" t="s">
        <v>12540</v>
      </c>
      <c r="G1061" s="75" t="s">
        <v>1855</v>
      </c>
      <c r="H1061" s="74" t="s">
        <v>11153</v>
      </c>
      <c r="I1061" s="74" t="s">
        <v>9109</v>
      </c>
      <c r="J1061" s="75" t="s">
        <v>5941</v>
      </c>
      <c r="K1061" s="75" t="s">
        <v>10910</v>
      </c>
      <c r="L1061" s="74" t="s">
        <v>9111</v>
      </c>
      <c r="M1061" s="74" t="s">
        <v>59</v>
      </c>
      <c r="N1061" s="74" t="s">
        <v>12541</v>
      </c>
    </row>
    <row r="1062" spans="1:14" ht="12.75" customHeight="1" x14ac:dyDescent="0.25">
      <c r="A1062" s="75" t="s">
        <v>12542</v>
      </c>
      <c r="B1062" s="75" t="s">
        <v>5956</v>
      </c>
      <c r="C1062" s="74" t="s">
        <v>10903</v>
      </c>
      <c r="D1062" s="75" t="s">
        <v>12543</v>
      </c>
      <c r="E1062" s="74" t="s">
        <v>12544</v>
      </c>
      <c r="F1062" s="74" t="s">
        <v>12545</v>
      </c>
      <c r="G1062" s="75" t="s">
        <v>11207</v>
      </c>
      <c r="H1062" s="74" t="s">
        <v>11159</v>
      </c>
      <c r="I1062" s="74" t="s">
        <v>9109</v>
      </c>
      <c r="J1062" s="75" t="s">
        <v>11208</v>
      </c>
      <c r="K1062" s="75" t="s">
        <v>10910</v>
      </c>
      <c r="L1062" s="74" t="s">
        <v>9111</v>
      </c>
      <c r="M1062" s="74" t="s">
        <v>59</v>
      </c>
      <c r="N1062" s="74" t="s">
        <v>12546</v>
      </c>
    </row>
    <row r="1063" spans="1:14" ht="12.75" customHeight="1" x14ac:dyDescent="0.25">
      <c r="A1063" s="75" t="s">
        <v>12547</v>
      </c>
      <c r="B1063" s="75" t="s">
        <v>5956</v>
      </c>
      <c r="C1063" s="74" t="s">
        <v>10903</v>
      </c>
      <c r="D1063" s="75" t="s">
        <v>12548</v>
      </c>
      <c r="E1063" s="74" t="s">
        <v>12549</v>
      </c>
      <c r="F1063" s="74" t="s">
        <v>12550</v>
      </c>
      <c r="G1063" s="75" t="s">
        <v>11207</v>
      </c>
      <c r="H1063" s="74" t="s">
        <v>11159</v>
      </c>
      <c r="I1063" s="74" t="s">
        <v>9109</v>
      </c>
      <c r="J1063" s="75" t="s">
        <v>11208</v>
      </c>
      <c r="K1063" s="75" t="s">
        <v>10910</v>
      </c>
      <c r="L1063" s="74" t="s">
        <v>9111</v>
      </c>
      <c r="M1063" s="74" t="s">
        <v>59</v>
      </c>
      <c r="N1063" s="74" t="s">
        <v>12551</v>
      </c>
    </row>
    <row r="1064" spans="1:14" ht="12.75" customHeight="1" x14ac:dyDescent="0.25">
      <c r="A1064" s="75" t="s">
        <v>12552</v>
      </c>
      <c r="B1064" s="75" t="s">
        <v>5956</v>
      </c>
      <c r="C1064" s="74" t="s">
        <v>10903</v>
      </c>
      <c r="D1064" s="75" t="s">
        <v>12553</v>
      </c>
      <c r="E1064" s="74" t="s">
        <v>12554</v>
      </c>
      <c r="F1064" s="74" t="s">
        <v>12555</v>
      </c>
      <c r="G1064" s="75" t="s">
        <v>11363</v>
      </c>
      <c r="H1064" s="74" t="s">
        <v>11153</v>
      </c>
      <c r="I1064" s="74" t="s">
        <v>9109</v>
      </c>
      <c r="J1064" s="75" t="s">
        <v>11364</v>
      </c>
      <c r="K1064" s="75" t="s">
        <v>10910</v>
      </c>
      <c r="L1064" s="74" t="s">
        <v>9111</v>
      </c>
      <c r="M1064" s="74" t="s">
        <v>59</v>
      </c>
      <c r="N1064" s="74" t="s">
        <v>12556</v>
      </c>
    </row>
    <row r="1065" spans="1:14" ht="12.75" customHeight="1" x14ac:dyDescent="0.25">
      <c r="A1065" s="75" t="s">
        <v>12557</v>
      </c>
      <c r="B1065" s="75" t="s">
        <v>5956</v>
      </c>
      <c r="C1065" s="74" t="s">
        <v>10903</v>
      </c>
      <c r="D1065" s="75" t="s">
        <v>12558</v>
      </c>
      <c r="E1065" s="74" t="s">
        <v>12559</v>
      </c>
      <c r="F1065" s="74" t="s">
        <v>12560</v>
      </c>
      <c r="G1065" s="75" t="s">
        <v>11207</v>
      </c>
      <c r="H1065" s="74" t="s">
        <v>11159</v>
      </c>
      <c r="I1065" s="74" t="s">
        <v>9109</v>
      </c>
      <c r="J1065" s="75" t="s">
        <v>11208</v>
      </c>
      <c r="K1065" s="75" t="s">
        <v>10910</v>
      </c>
      <c r="L1065" s="74" t="s">
        <v>9111</v>
      </c>
      <c r="M1065" s="74" t="s">
        <v>59</v>
      </c>
      <c r="N1065" s="74" t="s">
        <v>12561</v>
      </c>
    </row>
    <row r="1066" spans="1:14" ht="12.75" customHeight="1" x14ac:dyDescent="0.25">
      <c r="A1066" s="75" t="s">
        <v>12562</v>
      </c>
      <c r="B1066" s="75" t="s">
        <v>5956</v>
      </c>
      <c r="C1066" s="74" t="s">
        <v>10903</v>
      </c>
      <c r="D1066" s="75" t="s">
        <v>12563</v>
      </c>
      <c r="E1066" s="74" t="s">
        <v>12564</v>
      </c>
      <c r="F1066" s="74" t="s">
        <v>12565</v>
      </c>
      <c r="G1066" s="75" t="s">
        <v>12566</v>
      </c>
      <c r="H1066" s="74" t="s">
        <v>11153</v>
      </c>
      <c r="I1066" s="74" t="s">
        <v>9109</v>
      </c>
      <c r="J1066" s="75" t="s">
        <v>12567</v>
      </c>
      <c r="K1066" s="75" t="s">
        <v>10910</v>
      </c>
      <c r="L1066" s="74" t="s">
        <v>9111</v>
      </c>
      <c r="M1066" s="74" t="s">
        <v>59</v>
      </c>
      <c r="N1066" s="74" t="s">
        <v>12568</v>
      </c>
    </row>
    <row r="1067" spans="1:14" ht="12.75" customHeight="1" x14ac:dyDescent="0.25">
      <c r="A1067" s="75" t="s">
        <v>12569</v>
      </c>
      <c r="B1067" s="75" t="s">
        <v>5956</v>
      </c>
      <c r="C1067" s="74" t="s">
        <v>10903</v>
      </c>
      <c r="D1067" s="75" t="s">
        <v>12570</v>
      </c>
      <c r="E1067" s="74" t="s">
        <v>12571</v>
      </c>
      <c r="F1067" s="74" t="s">
        <v>12572</v>
      </c>
      <c r="G1067" s="75" t="s">
        <v>12573</v>
      </c>
      <c r="H1067" s="74" t="s">
        <v>11153</v>
      </c>
      <c r="I1067" s="74" t="s">
        <v>9109</v>
      </c>
      <c r="J1067" s="75" t="s">
        <v>12574</v>
      </c>
      <c r="K1067" s="75" t="s">
        <v>10910</v>
      </c>
      <c r="L1067" s="74" t="s">
        <v>9111</v>
      </c>
      <c r="M1067" s="74" t="s">
        <v>59</v>
      </c>
      <c r="N1067" s="74" t="s">
        <v>12575</v>
      </c>
    </row>
    <row r="1068" spans="1:14" ht="12.75" customHeight="1" x14ac:dyDescent="0.25">
      <c r="A1068" s="75" t="s">
        <v>12576</v>
      </c>
      <c r="B1068" s="75" t="s">
        <v>5956</v>
      </c>
      <c r="C1068" s="74" t="s">
        <v>10903</v>
      </c>
      <c r="D1068" s="75" t="s">
        <v>12577</v>
      </c>
      <c r="E1068" s="74" t="s">
        <v>12578</v>
      </c>
      <c r="F1068" s="74" t="s">
        <v>12579</v>
      </c>
      <c r="G1068" s="75" t="s">
        <v>11207</v>
      </c>
      <c r="H1068" s="74" t="s">
        <v>11153</v>
      </c>
      <c r="I1068" s="74" t="s">
        <v>9109</v>
      </c>
      <c r="J1068" s="75" t="s">
        <v>11208</v>
      </c>
      <c r="K1068" s="75" t="s">
        <v>10910</v>
      </c>
      <c r="L1068" s="74" t="s">
        <v>9111</v>
      </c>
      <c r="M1068" s="74" t="s">
        <v>59</v>
      </c>
      <c r="N1068" s="74" t="s">
        <v>12580</v>
      </c>
    </row>
    <row r="1069" spans="1:14" ht="12.75" customHeight="1" x14ac:dyDescent="0.25">
      <c r="A1069" s="75" t="s">
        <v>12581</v>
      </c>
      <c r="B1069" s="75" t="s">
        <v>5956</v>
      </c>
      <c r="C1069" s="74" t="s">
        <v>10903</v>
      </c>
      <c r="D1069" s="75" t="s">
        <v>12582</v>
      </c>
      <c r="E1069" s="74" t="s">
        <v>12583</v>
      </c>
      <c r="F1069" s="74" t="s">
        <v>12584</v>
      </c>
      <c r="G1069" s="75" t="s">
        <v>11515</v>
      </c>
      <c r="H1069" s="74" t="s">
        <v>11159</v>
      </c>
      <c r="I1069" s="74" t="s">
        <v>9109</v>
      </c>
      <c r="J1069" s="75" t="s">
        <v>11516</v>
      </c>
      <c r="K1069" s="75" t="s">
        <v>10910</v>
      </c>
      <c r="L1069" s="74" t="s">
        <v>9111</v>
      </c>
      <c r="M1069" s="74" t="s">
        <v>59</v>
      </c>
      <c r="N1069" s="74" t="s">
        <v>12585</v>
      </c>
    </row>
    <row r="1070" spans="1:14" ht="12.75" customHeight="1" x14ac:dyDescent="0.25">
      <c r="A1070" s="75" t="s">
        <v>12586</v>
      </c>
      <c r="B1070" s="75" t="s">
        <v>5956</v>
      </c>
      <c r="C1070" s="74" t="s">
        <v>10903</v>
      </c>
      <c r="D1070" s="75" t="s">
        <v>12587</v>
      </c>
      <c r="E1070" s="74" t="s">
        <v>12588</v>
      </c>
      <c r="F1070" s="74" t="s">
        <v>12589</v>
      </c>
      <c r="G1070" s="75" t="s">
        <v>1855</v>
      </c>
      <c r="H1070" s="74" t="s">
        <v>11153</v>
      </c>
      <c r="I1070" s="74" t="s">
        <v>9109</v>
      </c>
      <c r="J1070" s="75" t="s">
        <v>5941</v>
      </c>
      <c r="K1070" s="75" t="s">
        <v>10910</v>
      </c>
      <c r="L1070" s="74" t="s">
        <v>9111</v>
      </c>
      <c r="M1070" s="74" t="s">
        <v>59</v>
      </c>
      <c r="N1070" s="74" t="s">
        <v>12590</v>
      </c>
    </row>
    <row r="1071" spans="1:14" ht="12.75" customHeight="1" x14ac:dyDescent="0.25">
      <c r="A1071" s="75" t="s">
        <v>12591</v>
      </c>
      <c r="B1071" s="75" t="s">
        <v>5956</v>
      </c>
      <c r="C1071" s="74" t="s">
        <v>10903</v>
      </c>
      <c r="D1071" s="75" t="s">
        <v>12592</v>
      </c>
      <c r="E1071" s="74" t="s">
        <v>12593</v>
      </c>
      <c r="F1071" s="74" t="s">
        <v>12594</v>
      </c>
      <c r="G1071" s="75" t="s">
        <v>1855</v>
      </c>
      <c r="H1071" s="74" t="s">
        <v>11153</v>
      </c>
      <c r="I1071" s="74" t="s">
        <v>9109</v>
      </c>
      <c r="J1071" s="75" t="s">
        <v>5941</v>
      </c>
      <c r="K1071" s="75" t="s">
        <v>10910</v>
      </c>
      <c r="L1071" s="74" t="s">
        <v>9111</v>
      </c>
      <c r="M1071" s="74" t="s">
        <v>59</v>
      </c>
      <c r="N1071" s="74" t="s">
        <v>12595</v>
      </c>
    </row>
    <row r="1072" spans="1:14" ht="12.75" customHeight="1" x14ac:dyDescent="0.25">
      <c r="A1072" s="75" t="s">
        <v>12596</v>
      </c>
      <c r="B1072" s="75" t="s">
        <v>5956</v>
      </c>
      <c r="C1072" s="74" t="s">
        <v>10903</v>
      </c>
      <c r="D1072" s="75" t="s">
        <v>12597</v>
      </c>
      <c r="E1072" s="74" t="s">
        <v>12598</v>
      </c>
      <c r="F1072" s="74" t="s">
        <v>12599</v>
      </c>
      <c r="G1072" s="75" t="s">
        <v>1855</v>
      </c>
      <c r="H1072" s="74" t="s">
        <v>11153</v>
      </c>
      <c r="I1072" s="74" t="s">
        <v>9109</v>
      </c>
      <c r="J1072" s="75" t="s">
        <v>5941</v>
      </c>
      <c r="K1072" s="75" t="s">
        <v>10910</v>
      </c>
      <c r="L1072" s="74" t="s">
        <v>9111</v>
      </c>
      <c r="M1072" s="74" t="s">
        <v>59</v>
      </c>
      <c r="N1072" s="74" t="s">
        <v>12600</v>
      </c>
    </row>
    <row r="1073" spans="1:14" ht="12.75" customHeight="1" x14ac:dyDescent="0.25">
      <c r="A1073" s="75" t="s">
        <v>12601</v>
      </c>
      <c r="B1073" s="75" t="s">
        <v>5956</v>
      </c>
      <c r="C1073" s="74" t="s">
        <v>10903</v>
      </c>
      <c r="D1073" s="75" t="s">
        <v>12602</v>
      </c>
      <c r="E1073" s="74" t="s">
        <v>12603</v>
      </c>
      <c r="F1073" s="74" t="s">
        <v>12604</v>
      </c>
      <c r="G1073" s="75" t="s">
        <v>12605</v>
      </c>
      <c r="H1073" s="74" t="s">
        <v>11153</v>
      </c>
      <c r="I1073" s="74" t="s">
        <v>9109</v>
      </c>
      <c r="J1073" s="75" t="s">
        <v>12606</v>
      </c>
      <c r="K1073" s="75" t="s">
        <v>10910</v>
      </c>
      <c r="L1073" s="74" t="s">
        <v>9111</v>
      </c>
      <c r="M1073" s="74" t="s">
        <v>59</v>
      </c>
      <c r="N1073" s="74" t="s">
        <v>12607</v>
      </c>
    </row>
    <row r="1074" spans="1:14" ht="12.75" customHeight="1" x14ac:dyDescent="0.25">
      <c r="A1074" s="75" t="s">
        <v>12608</v>
      </c>
      <c r="B1074" s="75" t="s">
        <v>5956</v>
      </c>
      <c r="C1074" s="74" t="s">
        <v>10903</v>
      </c>
      <c r="D1074" s="75" t="s">
        <v>12609</v>
      </c>
      <c r="E1074" s="74" t="s">
        <v>12610</v>
      </c>
      <c r="F1074" s="74" t="s">
        <v>12611</v>
      </c>
      <c r="G1074" s="75" t="s">
        <v>12612</v>
      </c>
      <c r="H1074" s="74" t="s">
        <v>11153</v>
      </c>
      <c r="I1074" s="74" t="s">
        <v>9109</v>
      </c>
      <c r="J1074" s="75" t="s">
        <v>10015</v>
      </c>
      <c r="K1074" s="75" t="s">
        <v>10910</v>
      </c>
      <c r="L1074" s="74" t="s">
        <v>9111</v>
      </c>
      <c r="M1074" s="74" t="s">
        <v>59</v>
      </c>
      <c r="N1074" s="74" t="s">
        <v>12613</v>
      </c>
    </row>
    <row r="1075" spans="1:14" ht="12.75" customHeight="1" x14ac:dyDescent="0.25">
      <c r="A1075" s="75" t="s">
        <v>12614</v>
      </c>
      <c r="B1075" s="75" t="s">
        <v>5956</v>
      </c>
      <c r="C1075" s="74" t="s">
        <v>10903</v>
      </c>
      <c r="D1075" s="75" t="s">
        <v>12615</v>
      </c>
      <c r="E1075" s="74" t="s">
        <v>12616</v>
      </c>
      <c r="F1075" s="74" t="s">
        <v>12617</v>
      </c>
      <c r="G1075" s="75" t="s">
        <v>11363</v>
      </c>
      <c r="H1075" s="74" t="s">
        <v>11159</v>
      </c>
      <c r="I1075" s="74" t="s">
        <v>9109</v>
      </c>
      <c r="J1075" s="75" t="s">
        <v>11364</v>
      </c>
      <c r="K1075" s="75" t="s">
        <v>10910</v>
      </c>
      <c r="L1075" s="74" t="s">
        <v>9111</v>
      </c>
      <c r="M1075" s="74" t="s">
        <v>59</v>
      </c>
      <c r="N1075" s="74" t="s">
        <v>12618</v>
      </c>
    </row>
    <row r="1076" spans="1:14" ht="12.75" customHeight="1" x14ac:dyDescent="0.25">
      <c r="A1076" s="75" t="s">
        <v>12619</v>
      </c>
      <c r="B1076" s="75" t="s">
        <v>5956</v>
      </c>
      <c r="C1076" s="74" t="s">
        <v>10903</v>
      </c>
      <c r="D1076" s="75" t="s">
        <v>12620</v>
      </c>
      <c r="E1076" s="74" t="s">
        <v>12621</v>
      </c>
      <c r="F1076" s="74" t="s">
        <v>12622</v>
      </c>
      <c r="G1076" s="75" t="s">
        <v>9336</v>
      </c>
      <c r="H1076" s="74" t="s">
        <v>11153</v>
      </c>
      <c r="I1076" s="74" t="s">
        <v>9109</v>
      </c>
      <c r="J1076" s="75" t="s">
        <v>5941</v>
      </c>
      <c r="K1076" s="75" t="s">
        <v>10910</v>
      </c>
      <c r="L1076" s="74" t="s">
        <v>9111</v>
      </c>
      <c r="M1076" s="74" t="s">
        <v>59</v>
      </c>
      <c r="N1076" s="74" t="s">
        <v>12623</v>
      </c>
    </row>
    <row r="1077" spans="1:14" ht="12.75" customHeight="1" x14ac:dyDescent="0.25">
      <c r="A1077" s="75" t="s">
        <v>12624</v>
      </c>
      <c r="B1077" s="75" t="s">
        <v>5956</v>
      </c>
      <c r="C1077" s="74" t="s">
        <v>10903</v>
      </c>
      <c r="D1077" s="75" t="s">
        <v>12625</v>
      </c>
      <c r="E1077" s="74" t="s">
        <v>12626</v>
      </c>
      <c r="F1077" s="74" t="s">
        <v>12627</v>
      </c>
      <c r="G1077" s="75" t="s">
        <v>11363</v>
      </c>
      <c r="H1077" s="74" t="s">
        <v>11153</v>
      </c>
      <c r="I1077" s="74" t="s">
        <v>9109</v>
      </c>
      <c r="J1077" s="75" t="s">
        <v>11364</v>
      </c>
      <c r="K1077" s="75" t="s">
        <v>10910</v>
      </c>
      <c r="L1077" s="74" t="s">
        <v>9111</v>
      </c>
      <c r="M1077" s="74" t="s">
        <v>59</v>
      </c>
      <c r="N1077" s="74" t="s">
        <v>12628</v>
      </c>
    </row>
    <row r="1078" spans="1:14" ht="12.75" customHeight="1" x14ac:dyDescent="0.25">
      <c r="A1078" s="75" t="s">
        <v>12629</v>
      </c>
      <c r="B1078" s="75" t="s">
        <v>5956</v>
      </c>
      <c r="C1078" s="74" t="s">
        <v>10903</v>
      </c>
      <c r="D1078" s="75" t="s">
        <v>12630</v>
      </c>
      <c r="E1078" s="74" t="s">
        <v>12631</v>
      </c>
      <c r="F1078" s="74" t="s">
        <v>12632</v>
      </c>
      <c r="G1078" s="75" t="s">
        <v>11207</v>
      </c>
      <c r="H1078" s="74" t="s">
        <v>11153</v>
      </c>
      <c r="I1078" s="74" t="s">
        <v>9109</v>
      </c>
      <c r="J1078" s="75" t="s">
        <v>11208</v>
      </c>
      <c r="K1078" s="75" t="s">
        <v>10910</v>
      </c>
      <c r="L1078" s="74" t="s">
        <v>9111</v>
      </c>
      <c r="M1078" s="74" t="s">
        <v>59</v>
      </c>
      <c r="N1078" s="74" t="s">
        <v>12633</v>
      </c>
    </row>
    <row r="1079" spans="1:14" ht="12.75" customHeight="1" x14ac:dyDescent="0.25">
      <c r="A1079" s="75" t="s">
        <v>12634</v>
      </c>
      <c r="B1079" s="75" t="s">
        <v>5956</v>
      </c>
      <c r="C1079" s="74" t="s">
        <v>10903</v>
      </c>
      <c r="D1079" s="75" t="s">
        <v>12635</v>
      </c>
      <c r="E1079" s="74" t="s">
        <v>12636</v>
      </c>
      <c r="F1079" s="74" t="s">
        <v>12637</v>
      </c>
      <c r="G1079" s="75" t="s">
        <v>1855</v>
      </c>
      <c r="H1079" s="74" t="s">
        <v>11159</v>
      </c>
      <c r="I1079" s="74" t="s">
        <v>9109</v>
      </c>
      <c r="J1079" s="75" t="s">
        <v>5941</v>
      </c>
      <c r="K1079" s="75" t="s">
        <v>10910</v>
      </c>
      <c r="L1079" s="74" t="s">
        <v>9111</v>
      </c>
      <c r="M1079" s="74" t="s">
        <v>59</v>
      </c>
      <c r="N1079" s="74" t="s">
        <v>12638</v>
      </c>
    </row>
    <row r="1080" spans="1:14" ht="12.75" customHeight="1" x14ac:dyDescent="0.25">
      <c r="A1080" s="75" t="s">
        <v>12639</v>
      </c>
      <c r="B1080" s="75" t="s">
        <v>5956</v>
      </c>
      <c r="C1080" s="74" t="s">
        <v>10903</v>
      </c>
      <c r="D1080" s="75" t="s">
        <v>12640</v>
      </c>
      <c r="E1080" s="74" t="s">
        <v>12641</v>
      </c>
      <c r="F1080" s="74" t="s">
        <v>12642</v>
      </c>
      <c r="G1080" s="75" t="s">
        <v>11522</v>
      </c>
      <c r="H1080" s="74" t="s">
        <v>11153</v>
      </c>
      <c r="I1080" s="74" t="s">
        <v>9109</v>
      </c>
      <c r="J1080" s="75" t="s">
        <v>11523</v>
      </c>
      <c r="K1080" s="75" t="s">
        <v>10910</v>
      </c>
      <c r="L1080" s="74" t="s">
        <v>9111</v>
      </c>
      <c r="M1080" s="74" t="s">
        <v>59</v>
      </c>
      <c r="N1080" s="74" t="s">
        <v>12643</v>
      </c>
    </row>
    <row r="1081" spans="1:14" ht="12.75" customHeight="1" x14ac:dyDescent="0.25">
      <c r="A1081" s="75" t="s">
        <v>12644</v>
      </c>
      <c r="B1081" s="75" t="s">
        <v>5956</v>
      </c>
      <c r="C1081" s="74" t="s">
        <v>10903</v>
      </c>
      <c r="D1081" s="75" t="s">
        <v>12645</v>
      </c>
      <c r="E1081" s="74" t="s">
        <v>12646</v>
      </c>
      <c r="F1081" s="74" t="s">
        <v>12647</v>
      </c>
      <c r="G1081" s="75" t="s">
        <v>11363</v>
      </c>
      <c r="H1081" s="74" t="s">
        <v>11159</v>
      </c>
      <c r="I1081" s="74" t="s">
        <v>9109</v>
      </c>
      <c r="J1081" s="75" t="s">
        <v>11364</v>
      </c>
      <c r="K1081" s="75" t="s">
        <v>10910</v>
      </c>
      <c r="L1081" s="74" t="s">
        <v>9111</v>
      </c>
      <c r="M1081" s="74" t="s">
        <v>59</v>
      </c>
      <c r="N1081" s="74" t="s">
        <v>12648</v>
      </c>
    </row>
    <row r="1082" spans="1:14" ht="12.75" customHeight="1" x14ac:dyDescent="0.25">
      <c r="A1082" s="75" t="s">
        <v>12649</v>
      </c>
      <c r="B1082" s="75" t="s">
        <v>5956</v>
      </c>
      <c r="C1082" s="74" t="s">
        <v>10903</v>
      </c>
      <c r="D1082" s="75" t="s">
        <v>12650</v>
      </c>
      <c r="E1082" s="74" t="s">
        <v>12651</v>
      </c>
      <c r="F1082" s="74" t="s">
        <v>12652</v>
      </c>
      <c r="G1082" s="75" t="s">
        <v>11207</v>
      </c>
      <c r="H1082" s="74" t="s">
        <v>11153</v>
      </c>
      <c r="I1082" s="74" t="s">
        <v>9109</v>
      </c>
      <c r="J1082" s="75" t="s">
        <v>11208</v>
      </c>
      <c r="K1082" s="75" t="s">
        <v>10910</v>
      </c>
      <c r="L1082" s="74" t="s">
        <v>9111</v>
      </c>
      <c r="M1082" s="74" t="s">
        <v>59</v>
      </c>
      <c r="N1082" s="74" t="s">
        <v>12653</v>
      </c>
    </row>
    <row r="1083" spans="1:14" ht="12.75" customHeight="1" x14ac:dyDescent="0.25">
      <c r="A1083" s="75" t="s">
        <v>12654</v>
      </c>
      <c r="B1083" s="75" t="s">
        <v>5956</v>
      </c>
      <c r="C1083" s="74" t="s">
        <v>10903</v>
      </c>
      <c r="D1083" s="75" t="s">
        <v>12655</v>
      </c>
      <c r="E1083" s="74" t="s">
        <v>12656</v>
      </c>
      <c r="F1083" s="74" t="s">
        <v>12657</v>
      </c>
      <c r="G1083" s="75" t="s">
        <v>11207</v>
      </c>
      <c r="H1083" s="74" t="s">
        <v>11153</v>
      </c>
      <c r="I1083" s="74" t="s">
        <v>9109</v>
      </c>
      <c r="J1083" s="75" t="s">
        <v>11208</v>
      </c>
      <c r="K1083" s="75" t="s">
        <v>10910</v>
      </c>
      <c r="L1083" s="74" t="s">
        <v>9111</v>
      </c>
      <c r="M1083" s="74" t="s">
        <v>59</v>
      </c>
      <c r="N1083" s="74" t="s">
        <v>12658</v>
      </c>
    </row>
    <row r="1084" spans="1:14" ht="12.75" customHeight="1" x14ac:dyDescent="0.25">
      <c r="A1084" s="75" t="s">
        <v>12659</v>
      </c>
      <c r="B1084" s="75" t="s">
        <v>5956</v>
      </c>
      <c r="C1084" s="74" t="s">
        <v>10903</v>
      </c>
      <c r="D1084" s="75" t="s">
        <v>12660</v>
      </c>
      <c r="E1084" s="74" t="s">
        <v>12661</v>
      </c>
      <c r="F1084" s="74" t="s">
        <v>12662</v>
      </c>
      <c r="G1084" s="75" t="s">
        <v>12475</v>
      </c>
      <c r="H1084" s="74" t="s">
        <v>11153</v>
      </c>
      <c r="I1084" s="74" t="s">
        <v>9109</v>
      </c>
      <c r="J1084" s="75" t="s">
        <v>12476</v>
      </c>
      <c r="K1084" s="75" t="s">
        <v>10910</v>
      </c>
      <c r="L1084" s="74" t="s">
        <v>9111</v>
      </c>
      <c r="M1084" s="74" t="s">
        <v>59</v>
      </c>
      <c r="N1084" s="74" t="s">
        <v>12663</v>
      </c>
    </row>
    <row r="1085" spans="1:14" ht="12.75" customHeight="1" x14ac:dyDescent="0.25">
      <c r="A1085" s="75" t="s">
        <v>12664</v>
      </c>
      <c r="B1085" s="75" t="s">
        <v>5956</v>
      </c>
      <c r="C1085" s="74" t="s">
        <v>10903</v>
      </c>
      <c r="D1085" s="75" t="s">
        <v>12665</v>
      </c>
      <c r="E1085" s="74" t="s">
        <v>12666</v>
      </c>
      <c r="F1085" s="74" t="s">
        <v>12667</v>
      </c>
      <c r="G1085" s="75" t="s">
        <v>11207</v>
      </c>
      <c r="H1085" s="74" t="s">
        <v>11153</v>
      </c>
      <c r="I1085" s="74" t="s">
        <v>9109</v>
      </c>
      <c r="J1085" s="75" t="s">
        <v>11208</v>
      </c>
      <c r="K1085" s="75" t="s">
        <v>10910</v>
      </c>
      <c r="L1085" s="74" t="s">
        <v>9111</v>
      </c>
      <c r="M1085" s="74" t="s">
        <v>59</v>
      </c>
      <c r="N1085" s="74" t="s">
        <v>12668</v>
      </c>
    </row>
    <row r="1086" spans="1:14" ht="12.75" customHeight="1" x14ac:dyDescent="0.25">
      <c r="A1086" s="75" t="s">
        <v>12669</v>
      </c>
      <c r="B1086" s="75" t="s">
        <v>5956</v>
      </c>
      <c r="C1086" s="74" t="s">
        <v>10903</v>
      </c>
      <c r="D1086" s="75" t="s">
        <v>12670</v>
      </c>
      <c r="E1086" s="74" t="s">
        <v>12671</v>
      </c>
      <c r="F1086" s="74" t="s">
        <v>12672</v>
      </c>
      <c r="G1086" s="75" t="s">
        <v>11363</v>
      </c>
      <c r="H1086" s="74" t="s">
        <v>11153</v>
      </c>
      <c r="I1086" s="74" t="s">
        <v>9109</v>
      </c>
      <c r="J1086" s="75" t="s">
        <v>11364</v>
      </c>
      <c r="K1086" s="75" t="s">
        <v>10910</v>
      </c>
      <c r="L1086" s="74" t="s">
        <v>9111</v>
      </c>
      <c r="M1086" s="74" t="s">
        <v>59</v>
      </c>
      <c r="N1086" s="74" t="s">
        <v>12673</v>
      </c>
    </row>
    <row r="1087" spans="1:14" ht="12.75" customHeight="1" x14ac:dyDescent="0.25">
      <c r="A1087" s="75" t="s">
        <v>12674</v>
      </c>
      <c r="B1087" s="75" t="s">
        <v>5956</v>
      </c>
      <c r="C1087" s="74" t="s">
        <v>10903</v>
      </c>
      <c r="D1087" s="75" t="s">
        <v>12675</v>
      </c>
      <c r="E1087" s="74" t="s">
        <v>12676</v>
      </c>
      <c r="F1087" s="74" t="s">
        <v>12677</v>
      </c>
      <c r="G1087" s="75" t="s">
        <v>12678</v>
      </c>
      <c r="H1087" s="74" t="s">
        <v>11153</v>
      </c>
      <c r="I1087" s="74" t="s">
        <v>9109</v>
      </c>
      <c r="J1087" s="75" t="s">
        <v>12679</v>
      </c>
      <c r="K1087" s="75" t="s">
        <v>10910</v>
      </c>
      <c r="L1087" s="74" t="s">
        <v>9111</v>
      </c>
      <c r="M1087" s="74" t="s">
        <v>59</v>
      </c>
      <c r="N1087" s="74" t="s">
        <v>12680</v>
      </c>
    </row>
    <row r="1088" spans="1:14" ht="12.75" customHeight="1" x14ac:dyDescent="0.25">
      <c r="A1088" s="75" t="s">
        <v>12681</v>
      </c>
      <c r="B1088" s="75" t="s">
        <v>5956</v>
      </c>
      <c r="C1088" s="74" t="s">
        <v>10903</v>
      </c>
      <c r="D1088" s="75" t="s">
        <v>12682</v>
      </c>
      <c r="E1088" s="74" t="s">
        <v>12683</v>
      </c>
      <c r="F1088" s="74" t="s">
        <v>12684</v>
      </c>
      <c r="G1088" s="75" t="s">
        <v>11207</v>
      </c>
      <c r="H1088" s="74" t="s">
        <v>11153</v>
      </c>
      <c r="I1088" s="74" t="s">
        <v>9109</v>
      </c>
      <c r="J1088" s="75" t="s">
        <v>11208</v>
      </c>
      <c r="K1088" s="75" t="s">
        <v>10910</v>
      </c>
      <c r="L1088" s="74" t="s">
        <v>9111</v>
      </c>
      <c r="M1088" s="74" t="s">
        <v>59</v>
      </c>
      <c r="N1088" s="74" t="s">
        <v>12685</v>
      </c>
    </row>
    <row r="1089" spans="1:14" ht="12.75" customHeight="1" x14ac:dyDescent="0.25">
      <c r="A1089" s="75" t="s">
        <v>12686</v>
      </c>
      <c r="B1089" s="75" t="s">
        <v>5956</v>
      </c>
      <c r="C1089" s="74" t="s">
        <v>10903</v>
      </c>
      <c r="D1089" s="75" t="s">
        <v>12687</v>
      </c>
      <c r="E1089" s="74" t="s">
        <v>12688</v>
      </c>
      <c r="F1089" s="74" t="s">
        <v>12689</v>
      </c>
      <c r="G1089" s="75" t="s">
        <v>11548</v>
      </c>
      <c r="H1089" s="74" t="s">
        <v>11153</v>
      </c>
      <c r="I1089" s="74" t="s">
        <v>9109</v>
      </c>
      <c r="J1089" s="75" t="s">
        <v>11181</v>
      </c>
      <c r="K1089" s="75" t="s">
        <v>10910</v>
      </c>
      <c r="L1089" s="74" t="s">
        <v>9111</v>
      </c>
      <c r="M1089" s="74" t="s">
        <v>59</v>
      </c>
      <c r="N1089" s="74" t="s">
        <v>12690</v>
      </c>
    </row>
    <row r="1090" spans="1:14" ht="12.75" customHeight="1" x14ac:dyDescent="0.25">
      <c r="A1090" s="75" t="s">
        <v>12691</v>
      </c>
      <c r="B1090" s="75" t="s">
        <v>5956</v>
      </c>
      <c r="C1090" s="74" t="s">
        <v>10903</v>
      </c>
      <c r="D1090" s="75" t="s">
        <v>12692</v>
      </c>
      <c r="E1090" s="74" t="s">
        <v>12693</v>
      </c>
      <c r="F1090" s="74" t="s">
        <v>12694</v>
      </c>
      <c r="G1090" s="75" t="s">
        <v>11207</v>
      </c>
      <c r="H1090" s="74" t="s">
        <v>11153</v>
      </c>
      <c r="I1090" s="74" t="s">
        <v>9109</v>
      </c>
      <c r="J1090" s="75" t="s">
        <v>11208</v>
      </c>
      <c r="K1090" s="75" t="s">
        <v>10910</v>
      </c>
      <c r="L1090" s="74" t="s">
        <v>9111</v>
      </c>
      <c r="M1090" s="74" t="s">
        <v>59</v>
      </c>
      <c r="N1090" s="74" t="s">
        <v>12695</v>
      </c>
    </row>
    <row r="1091" spans="1:14" ht="12.75" customHeight="1" x14ac:dyDescent="0.25">
      <c r="A1091" s="75" t="s">
        <v>12696</v>
      </c>
      <c r="B1091" s="75" t="s">
        <v>5956</v>
      </c>
      <c r="C1091" s="74" t="s">
        <v>10903</v>
      </c>
      <c r="D1091" s="75" t="s">
        <v>12697</v>
      </c>
      <c r="E1091" s="74" t="s">
        <v>12698</v>
      </c>
      <c r="F1091" s="74" t="s">
        <v>12699</v>
      </c>
      <c r="G1091" s="75" t="s">
        <v>11363</v>
      </c>
      <c r="H1091" s="74" t="s">
        <v>11159</v>
      </c>
      <c r="I1091" s="74" t="s">
        <v>9109</v>
      </c>
      <c r="J1091" s="75" t="s">
        <v>11364</v>
      </c>
      <c r="K1091" s="75" t="s">
        <v>10910</v>
      </c>
      <c r="L1091" s="74" t="s">
        <v>9111</v>
      </c>
      <c r="M1091" s="74" t="s">
        <v>59</v>
      </c>
      <c r="N1091" s="74" t="s">
        <v>12700</v>
      </c>
    </row>
    <row r="1092" spans="1:14" ht="12.75" customHeight="1" x14ac:dyDescent="0.25">
      <c r="A1092" s="75" t="s">
        <v>12701</v>
      </c>
      <c r="B1092" s="75" t="s">
        <v>5956</v>
      </c>
      <c r="C1092" s="74" t="s">
        <v>10903</v>
      </c>
      <c r="D1092" s="75" t="s">
        <v>12702</v>
      </c>
      <c r="E1092" s="74" t="s">
        <v>12703</v>
      </c>
      <c r="F1092" s="74" t="s">
        <v>12704</v>
      </c>
      <c r="G1092" s="75" t="s">
        <v>9336</v>
      </c>
      <c r="H1092" s="74" t="s">
        <v>11153</v>
      </c>
      <c r="I1092" s="74" t="s">
        <v>9109</v>
      </c>
      <c r="J1092" s="75" t="s">
        <v>5941</v>
      </c>
      <c r="K1092" s="75" t="s">
        <v>10910</v>
      </c>
      <c r="L1092" s="74" t="s">
        <v>9111</v>
      </c>
      <c r="M1092" s="74" t="s">
        <v>59</v>
      </c>
      <c r="N1092" s="74" t="s">
        <v>12705</v>
      </c>
    </row>
    <row r="1093" spans="1:14" ht="12.75" customHeight="1" x14ac:dyDescent="0.25">
      <c r="A1093" s="75" t="s">
        <v>12706</v>
      </c>
      <c r="B1093" s="75" t="s">
        <v>5956</v>
      </c>
      <c r="C1093" s="74" t="s">
        <v>10903</v>
      </c>
      <c r="D1093" s="75" t="s">
        <v>12707</v>
      </c>
      <c r="E1093" s="74" t="s">
        <v>12708</v>
      </c>
      <c r="F1093" s="74" t="s">
        <v>12709</v>
      </c>
      <c r="G1093" s="75" t="s">
        <v>12710</v>
      </c>
      <c r="H1093" s="74" t="s">
        <v>11153</v>
      </c>
      <c r="I1093" s="74" t="s">
        <v>9109</v>
      </c>
      <c r="J1093" s="75" t="s">
        <v>11181</v>
      </c>
      <c r="K1093" s="75" t="s">
        <v>10910</v>
      </c>
      <c r="L1093" s="74" t="s">
        <v>9111</v>
      </c>
      <c r="M1093" s="74" t="s">
        <v>59</v>
      </c>
      <c r="N1093" s="74" t="s">
        <v>12711</v>
      </c>
    </row>
    <row r="1094" spans="1:14" ht="12.75" customHeight="1" x14ac:dyDescent="0.25">
      <c r="A1094" s="75" t="s">
        <v>12712</v>
      </c>
      <c r="B1094" s="75" t="s">
        <v>5956</v>
      </c>
      <c r="C1094" s="74" t="s">
        <v>10903</v>
      </c>
      <c r="D1094" s="75" t="s">
        <v>12713</v>
      </c>
      <c r="E1094" s="74" t="s">
        <v>12714</v>
      </c>
      <c r="F1094" s="74" t="s">
        <v>12715</v>
      </c>
      <c r="G1094" s="75" t="s">
        <v>11207</v>
      </c>
      <c r="H1094" s="74" t="s">
        <v>11153</v>
      </c>
      <c r="I1094" s="74" t="s">
        <v>9109</v>
      </c>
      <c r="J1094" s="75" t="s">
        <v>11208</v>
      </c>
      <c r="K1094" s="75" t="s">
        <v>10910</v>
      </c>
      <c r="L1094" s="74" t="s">
        <v>9111</v>
      </c>
      <c r="M1094" s="74" t="s">
        <v>59</v>
      </c>
      <c r="N1094" s="74" t="s">
        <v>12716</v>
      </c>
    </row>
    <row r="1095" spans="1:14" ht="12.75" customHeight="1" x14ac:dyDescent="0.25">
      <c r="A1095" s="75" t="s">
        <v>12717</v>
      </c>
      <c r="B1095" s="75" t="s">
        <v>5956</v>
      </c>
      <c r="C1095" s="74" t="s">
        <v>10903</v>
      </c>
      <c r="D1095" s="75" t="s">
        <v>12718</v>
      </c>
      <c r="E1095" s="74" t="s">
        <v>12719</v>
      </c>
      <c r="F1095" s="74" t="s">
        <v>12720</v>
      </c>
      <c r="G1095" s="75" t="s">
        <v>12721</v>
      </c>
      <c r="H1095" s="74" t="s">
        <v>11159</v>
      </c>
      <c r="I1095" s="74" t="s">
        <v>9109</v>
      </c>
      <c r="J1095" s="75" t="s">
        <v>12722</v>
      </c>
      <c r="K1095" s="75" t="s">
        <v>10910</v>
      </c>
      <c r="L1095" s="74" t="s">
        <v>9111</v>
      </c>
      <c r="M1095" s="74" t="s">
        <v>59</v>
      </c>
      <c r="N1095" s="74" t="s">
        <v>12723</v>
      </c>
    </row>
    <row r="1096" spans="1:14" ht="12.75" customHeight="1" x14ac:dyDescent="0.25">
      <c r="A1096" s="75" t="s">
        <v>12724</v>
      </c>
      <c r="B1096" s="75" t="s">
        <v>5956</v>
      </c>
      <c r="C1096" s="74" t="s">
        <v>10903</v>
      </c>
      <c r="D1096" s="75" t="s">
        <v>12725</v>
      </c>
      <c r="E1096" s="74" t="s">
        <v>12726</v>
      </c>
      <c r="F1096" s="74" t="s">
        <v>12727</v>
      </c>
      <c r="G1096" s="75" t="s">
        <v>12728</v>
      </c>
      <c r="H1096" s="74" t="s">
        <v>11153</v>
      </c>
      <c r="I1096" s="74" t="s">
        <v>9109</v>
      </c>
      <c r="J1096" s="75" t="s">
        <v>12729</v>
      </c>
      <c r="K1096" s="75" t="s">
        <v>10910</v>
      </c>
      <c r="L1096" s="74" t="s">
        <v>9111</v>
      </c>
      <c r="M1096" s="74" t="s">
        <v>59</v>
      </c>
      <c r="N1096" s="74" t="s">
        <v>12730</v>
      </c>
    </row>
    <row r="1097" spans="1:14" ht="12.75" customHeight="1" x14ac:dyDescent="0.25">
      <c r="A1097" s="75" t="s">
        <v>12731</v>
      </c>
      <c r="B1097" s="75" t="s">
        <v>5956</v>
      </c>
      <c r="C1097" s="74" t="s">
        <v>10903</v>
      </c>
      <c r="D1097" s="75" t="s">
        <v>12732</v>
      </c>
      <c r="E1097" s="74" t="s">
        <v>12733</v>
      </c>
      <c r="F1097" s="74" t="s">
        <v>12734</v>
      </c>
      <c r="G1097" s="75" t="s">
        <v>11515</v>
      </c>
      <c r="H1097" s="74" t="s">
        <v>11153</v>
      </c>
      <c r="I1097" s="74" t="s">
        <v>9109</v>
      </c>
      <c r="J1097" s="75" t="s">
        <v>11516</v>
      </c>
      <c r="K1097" s="75" t="s">
        <v>10910</v>
      </c>
      <c r="L1097" s="74" t="s">
        <v>9111</v>
      </c>
      <c r="M1097" s="74" t="s">
        <v>59</v>
      </c>
      <c r="N1097" s="74" t="s">
        <v>12735</v>
      </c>
    </row>
    <row r="1098" spans="1:14" ht="12.75" customHeight="1" x14ac:dyDescent="0.25">
      <c r="A1098" s="75" t="s">
        <v>12736</v>
      </c>
      <c r="B1098" s="75" t="s">
        <v>5956</v>
      </c>
      <c r="C1098" s="74" t="s">
        <v>10903</v>
      </c>
      <c r="D1098" s="75" t="s">
        <v>12737</v>
      </c>
      <c r="E1098" s="74" t="s">
        <v>12738</v>
      </c>
      <c r="F1098" s="74" t="s">
        <v>12739</v>
      </c>
      <c r="G1098" s="75" t="s">
        <v>12740</v>
      </c>
      <c r="H1098" s="74" t="s">
        <v>11153</v>
      </c>
      <c r="I1098" s="74" t="s">
        <v>9109</v>
      </c>
      <c r="J1098" s="75" t="s">
        <v>12741</v>
      </c>
      <c r="K1098" s="75" t="s">
        <v>10910</v>
      </c>
      <c r="L1098" s="74" t="s">
        <v>9111</v>
      </c>
      <c r="M1098" s="74" t="s">
        <v>59</v>
      </c>
      <c r="N1098" s="74" t="s">
        <v>12742</v>
      </c>
    </row>
    <row r="1099" spans="1:14" ht="12.75" customHeight="1" x14ac:dyDescent="0.25">
      <c r="A1099" s="75" t="s">
        <v>12743</v>
      </c>
      <c r="B1099" s="75" t="s">
        <v>5956</v>
      </c>
      <c r="C1099" s="74" t="s">
        <v>10903</v>
      </c>
      <c r="D1099" s="75" t="s">
        <v>12744</v>
      </c>
      <c r="E1099" s="74" t="s">
        <v>12745</v>
      </c>
      <c r="F1099" s="74" t="s">
        <v>12746</v>
      </c>
      <c r="G1099" s="75" t="s">
        <v>11207</v>
      </c>
      <c r="H1099" s="74" t="s">
        <v>11153</v>
      </c>
      <c r="I1099" s="74" t="s">
        <v>9109</v>
      </c>
      <c r="J1099" s="75" t="s">
        <v>11208</v>
      </c>
      <c r="K1099" s="75" t="s">
        <v>10910</v>
      </c>
      <c r="L1099" s="74" t="s">
        <v>9111</v>
      </c>
      <c r="M1099" s="74" t="s">
        <v>59</v>
      </c>
      <c r="N1099" s="74" t="s">
        <v>12747</v>
      </c>
    </row>
    <row r="1100" spans="1:14" ht="12.75" customHeight="1" x14ac:dyDescent="0.25">
      <c r="A1100" s="75" t="s">
        <v>12748</v>
      </c>
      <c r="B1100" s="75" t="s">
        <v>5956</v>
      </c>
      <c r="C1100" s="74" t="s">
        <v>10903</v>
      </c>
      <c r="D1100" s="75" t="s">
        <v>12749</v>
      </c>
      <c r="E1100" s="74" t="s">
        <v>12750</v>
      </c>
      <c r="F1100" s="74" t="s">
        <v>12751</v>
      </c>
      <c r="G1100" s="75" t="s">
        <v>11363</v>
      </c>
      <c r="H1100" s="74" t="s">
        <v>11153</v>
      </c>
      <c r="I1100" s="74" t="s">
        <v>9109</v>
      </c>
      <c r="J1100" s="75" t="s">
        <v>11364</v>
      </c>
      <c r="K1100" s="75" t="s">
        <v>10910</v>
      </c>
      <c r="L1100" s="74" t="s">
        <v>9111</v>
      </c>
      <c r="M1100" s="74" t="s">
        <v>59</v>
      </c>
      <c r="N1100" s="74" t="s">
        <v>12752</v>
      </c>
    </row>
    <row r="1101" spans="1:14" ht="12.75" customHeight="1" x14ac:dyDescent="0.25">
      <c r="A1101" s="75" t="s">
        <v>12753</v>
      </c>
      <c r="B1101" s="75" t="s">
        <v>5956</v>
      </c>
      <c r="C1101" s="74" t="s">
        <v>10903</v>
      </c>
      <c r="D1101" s="75" t="s">
        <v>12754</v>
      </c>
      <c r="E1101" s="74" t="s">
        <v>12755</v>
      </c>
      <c r="F1101" s="74" t="s">
        <v>12756</v>
      </c>
      <c r="G1101" s="75" t="s">
        <v>11363</v>
      </c>
      <c r="H1101" s="74" t="s">
        <v>11153</v>
      </c>
      <c r="I1101" s="74" t="s">
        <v>9109</v>
      </c>
      <c r="J1101" s="75" t="s">
        <v>11364</v>
      </c>
      <c r="K1101" s="75" t="s">
        <v>10910</v>
      </c>
      <c r="L1101" s="74" t="s">
        <v>9111</v>
      </c>
      <c r="M1101" s="74" t="s">
        <v>59</v>
      </c>
      <c r="N1101" s="74" t="s">
        <v>12757</v>
      </c>
    </row>
    <row r="1102" spans="1:14" ht="12.75" customHeight="1" x14ac:dyDescent="0.25">
      <c r="A1102" s="75" t="s">
        <v>12758</v>
      </c>
      <c r="B1102" s="75" t="s">
        <v>5956</v>
      </c>
      <c r="C1102" s="74" t="s">
        <v>10903</v>
      </c>
      <c r="D1102" s="75" t="s">
        <v>12759</v>
      </c>
      <c r="E1102" s="74" t="s">
        <v>12760</v>
      </c>
      <c r="F1102" s="74" t="s">
        <v>12761</v>
      </c>
      <c r="G1102" s="75" t="s">
        <v>11207</v>
      </c>
      <c r="H1102" s="74" t="s">
        <v>11153</v>
      </c>
      <c r="I1102" s="74" t="s">
        <v>9109</v>
      </c>
      <c r="J1102" s="75" t="s">
        <v>11208</v>
      </c>
      <c r="K1102" s="75" t="s">
        <v>10910</v>
      </c>
      <c r="L1102" s="74" t="s">
        <v>9111</v>
      </c>
      <c r="M1102" s="74" t="s">
        <v>59</v>
      </c>
      <c r="N1102" s="74" t="s">
        <v>12762</v>
      </c>
    </row>
    <row r="1103" spans="1:14" ht="12.75" customHeight="1" x14ac:dyDescent="0.25">
      <c r="A1103" s="75" t="s">
        <v>12763</v>
      </c>
      <c r="B1103" s="75" t="s">
        <v>5956</v>
      </c>
      <c r="C1103" s="74" t="s">
        <v>10903</v>
      </c>
      <c r="D1103" s="75" t="s">
        <v>12764</v>
      </c>
      <c r="E1103" s="74" t="s">
        <v>12765</v>
      </c>
      <c r="F1103" s="74" t="s">
        <v>12766</v>
      </c>
      <c r="G1103" s="75" t="s">
        <v>12475</v>
      </c>
      <c r="H1103" s="74" t="s">
        <v>11153</v>
      </c>
      <c r="I1103" s="74" t="s">
        <v>9109</v>
      </c>
      <c r="J1103" s="75" t="s">
        <v>12476</v>
      </c>
      <c r="K1103" s="75" t="s">
        <v>10910</v>
      </c>
      <c r="L1103" s="74" t="s">
        <v>9111</v>
      </c>
      <c r="M1103" s="74" t="s">
        <v>59</v>
      </c>
      <c r="N1103" s="74" t="s">
        <v>12767</v>
      </c>
    </row>
    <row r="1104" spans="1:14" ht="12.75" customHeight="1" x14ac:dyDescent="0.25">
      <c r="A1104" s="75" t="s">
        <v>12768</v>
      </c>
      <c r="B1104" s="75" t="s">
        <v>5956</v>
      </c>
      <c r="C1104" s="74" t="s">
        <v>10903</v>
      </c>
      <c r="D1104" s="75" t="s">
        <v>12769</v>
      </c>
      <c r="E1104" s="74" t="s">
        <v>12770</v>
      </c>
      <c r="F1104" s="74" t="s">
        <v>12771</v>
      </c>
      <c r="G1104" s="75" t="s">
        <v>11363</v>
      </c>
      <c r="H1104" s="74" t="s">
        <v>11153</v>
      </c>
      <c r="I1104" s="74" t="s">
        <v>9109</v>
      </c>
      <c r="J1104" s="75" t="s">
        <v>11364</v>
      </c>
      <c r="K1104" s="75" t="s">
        <v>10910</v>
      </c>
      <c r="L1104" s="74" t="s">
        <v>9111</v>
      </c>
      <c r="M1104" s="74" t="s">
        <v>59</v>
      </c>
      <c r="N1104" s="74" t="s">
        <v>12772</v>
      </c>
    </row>
    <row r="1105" spans="1:14" ht="12.75" customHeight="1" x14ac:dyDescent="0.25">
      <c r="A1105" s="75" t="s">
        <v>12773</v>
      </c>
      <c r="B1105" s="75" t="s">
        <v>5956</v>
      </c>
      <c r="C1105" s="74" t="s">
        <v>10903</v>
      </c>
      <c r="D1105" s="75" t="s">
        <v>12774</v>
      </c>
      <c r="E1105" s="74" t="s">
        <v>12775</v>
      </c>
      <c r="F1105" s="74" t="s">
        <v>12776</v>
      </c>
      <c r="G1105" s="75" t="s">
        <v>12777</v>
      </c>
      <c r="H1105" s="74" t="s">
        <v>11153</v>
      </c>
      <c r="I1105" s="74" t="s">
        <v>9109</v>
      </c>
      <c r="J1105" s="75" t="s">
        <v>11181</v>
      </c>
      <c r="K1105" s="75" t="s">
        <v>10910</v>
      </c>
      <c r="L1105" s="74" t="s">
        <v>9111</v>
      </c>
      <c r="M1105" s="74" t="s">
        <v>59</v>
      </c>
      <c r="N1105" s="74" t="s">
        <v>12778</v>
      </c>
    </row>
    <row r="1106" spans="1:14" ht="12.75" customHeight="1" x14ac:dyDescent="0.25">
      <c r="A1106" s="75" t="s">
        <v>12779</v>
      </c>
      <c r="B1106" s="75" t="s">
        <v>5956</v>
      </c>
      <c r="C1106" s="74" t="s">
        <v>10903</v>
      </c>
      <c r="D1106" s="75" t="s">
        <v>12780</v>
      </c>
      <c r="E1106" s="74" t="s">
        <v>12781</v>
      </c>
      <c r="F1106" s="74" t="s">
        <v>12782</v>
      </c>
      <c r="G1106" s="75" t="s">
        <v>11207</v>
      </c>
      <c r="H1106" s="74" t="s">
        <v>11153</v>
      </c>
      <c r="I1106" s="74" t="s">
        <v>9109</v>
      </c>
      <c r="J1106" s="75" t="s">
        <v>11208</v>
      </c>
      <c r="K1106" s="75" t="s">
        <v>10910</v>
      </c>
      <c r="L1106" s="74" t="s">
        <v>9111</v>
      </c>
      <c r="M1106" s="74" t="s">
        <v>59</v>
      </c>
      <c r="N1106" s="74" t="s">
        <v>12783</v>
      </c>
    </row>
    <row r="1107" spans="1:14" ht="12.75" customHeight="1" x14ac:dyDescent="0.25">
      <c r="A1107" s="75" t="s">
        <v>12784</v>
      </c>
      <c r="B1107" s="75" t="s">
        <v>5956</v>
      </c>
      <c r="C1107" s="74" t="s">
        <v>10903</v>
      </c>
      <c r="D1107" s="75" t="s">
        <v>12785</v>
      </c>
      <c r="E1107" s="74" t="s">
        <v>12786</v>
      </c>
      <c r="F1107" s="74" t="s">
        <v>12787</v>
      </c>
      <c r="G1107" s="75" t="s">
        <v>11207</v>
      </c>
      <c r="H1107" s="74" t="s">
        <v>11153</v>
      </c>
      <c r="I1107" s="74" t="s">
        <v>9109</v>
      </c>
      <c r="J1107" s="75" t="s">
        <v>11208</v>
      </c>
      <c r="K1107" s="75" t="s">
        <v>10910</v>
      </c>
      <c r="L1107" s="74" t="s">
        <v>9111</v>
      </c>
      <c r="M1107" s="74" t="s">
        <v>59</v>
      </c>
      <c r="N1107" s="74" t="s">
        <v>12788</v>
      </c>
    </row>
    <row r="1108" spans="1:14" ht="12.75" customHeight="1" x14ac:dyDescent="0.25">
      <c r="A1108" s="75" t="s">
        <v>12789</v>
      </c>
      <c r="B1108" s="75" t="s">
        <v>5956</v>
      </c>
      <c r="C1108" s="74" t="s">
        <v>10903</v>
      </c>
      <c r="D1108" s="75" t="s">
        <v>12790</v>
      </c>
      <c r="E1108" s="74" t="s">
        <v>12791</v>
      </c>
      <c r="F1108" s="74" t="s">
        <v>12792</v>
      </c>
      <c r="G1108" s="75" t="s">
        <v>11363</v>
      </c>
      <c r="H1108" s="74" t="s">
        <v>11153</v>
      </c>
      <c r="I1108" s="74" t="s">
        <v>9109</v>
      </c>
      <c r="J1108" s="75" t="s">
        <v>11364</v>
      </c>
      <c r="K1108" s="75" t="s">
        <v>10910</v>
      </c>
      <c r="L1108" s="74" t="s">
        <v>9111</v>
      </c>
      <c r="M1108" s="74" t="s">
        <v>59</v>
      </c>
      <c r="N1108" s="74" t="s">
        <v>12793</v>
      </c>
    </row>
    <row r="1109" spans="1:14" ht="12.75" customHeight="1" x14ac:dyDescent="0.25">
      <c r="A1109" s="75" t="s">
        <v>12794</v>
      </c>
      <c r="B1109" s="75" t="s">
        <v>5956</v>
      </c>
      <c r="C1109" s="74" t="s">
        <v>10903</v>
      </c>
      <c r="D1109" s="75" t="s">
        <v>12795</v>
      </c>
      <c r="E1109" s="74" t="s">
        <v>12796</v>
      </c>
      <c r="F1109" s="74" t="s">
        <v>12797</v>
      </c>
      <c r="G1109" s="75" t="s">
        <v>12798</v>
      </c>
      <c r="H1109" s="74" t="s">
        <v>11153</v>
      </c>
      <c r="I1109" s="74" t="s">
        <v>9109</v>
      </c>
      <c r="J1109" s="75" t="s">
        <v>12799</v>
      </c>
      <c r="K1109" s="75" t="s">
        <v>10910</v>
      </c>
      <c r="L1109" s="74" t="s">
        <v>9111</v>
      </c>
      <c r="M1109" s="74" t="s">
        <v>59</v>
      </c>
      <c r="N1109" s="74" t="s">
        <v>12800</v>
      </c>
    </row>
    <row r="1110" spans="1:14" ht="12.75" customHeight="1" x14ac:dyDescent="0.25">
      <c r="A1110" s="75" t="s">
        <v>12801</v>
      </c>
      <c r="B1110" s="75" t="s">
        <v>5956</v>
      </c>
      <c r="C1110" s="74" t="s">
        <v>10903</v>
      </c>
      <c r="D1110" s="75" t="s">
        <v>12802</v>
      </c>
      <c r="E1110" s="74" t="s">
        <v>12803</v>
      </c>
      <c r="F1110" s="74" t="s">
        <v>12804</v>
      </c>
      <c r="G1110" s="75" t="s">
        <v>11363</v>
      </c>
      <c r="H1110" s="74" t="s">
        <v>11153</v>
      </c>
      <c r="I1110" s="74" t="s">
        <v>9109</v>
      </c>
      <c r="J1110" s="75" t="s">
        <v>11364</v>
      </c>
      <c r="K1110" s="75" t="s">
        <v>10910</v>
      </c>
      <c r="L1110" s="74" t="s">
        <v>9111</v>
      </c>
      <c r="M1110" s="74" t="s">
        <v>59</v>
      </c>
      <c r="N1110" s="74" t="s">
        <v>12805</v>
      </c>
    </row>
    <row r="1111" spans="1:14" ht="12.75" customHeight="1" x14ac:dyDescent="0.25">
      <c r="A1111" s="75" t="s">
        <v>12806</v>
      </c>
      <c r="B1111" s="75" t="s">
        <v>5956</v>
      </c>
      <c r="C1111" s="74" t="s">
        <v>10903</v>
      </c>
      <c r="D1111" s="75" t="s">
        <v>12807</v>
      </c>
      <c r="E1111" s="74" t="s">
        <v>12808</v>
      </c>
      <c r="F1111" s="74" t="s">
        <v>12809</v>
      </c>
      <c r="G1111" s="75" t="s">
        <v>12810</v>
      </c>
      <c r="H1111" s="74" t="s">
        <v>11153</v>
      </c>
      <c r="I1111" s="74" t="s">
        <v>9109</v>
      </c>
      <c r="J1111" s="75" t="s">
        <v>12476</v>
      </c>
      <c r="K1111" s="75" t="s">
        <v>10910</v>
      </c>
      <c r="L1111" s="74" t="s">
        <v>9111</v>
      </c>
      <c r="M1111" s="74" t="s">
        <v>59</v>
      </c>
      <c r="N1111" s="74" t="s">
        <v>12811</v>
      </c>
    </row>
    <row r="1112" spans="1:14" ht="12.75" customHeight="1" x14ac:dyDescent="0.25">
      <c r="A1112" s="75" t="s">
        <v>12812</v>
      </c>
      <c r="B1112" s="75" t="s">
        <v>5956</v>
      </c>
      <c r="C1112" s="74" t="s">
        <v>10903</v>
      </c>
      <c r="D1112" s="75" t="s">
        <v>12813</v>
      </c>
      <c r="E1112" s="74" t="s">
        <v>12814</v>
      </c>
      <c r="F1112" s="74" t="s">
        <v>12815</v>
      </c>
      <c r="G1112" s="75" t="s">
        <v>11515</v>
      </c>
      <c r="H1112" s="74" t="s">
        <v>11159</v>
      </c>
      <c r="I1112" s="74" t="s">
        <v>9109</v>
      </c>
      <c r="J1112" s="75" t="s">
        <v>11516</v>
      </c>
      <c r="K1112" s="75" t="s">
        <v>10910</v>
      </c>
      <c r="L1112" s="74" t="s">
        <v>9111</v>
      </c>
      <c r="M1112" s="74" t="s">
        <v>59</v>
      </c>
      <c r="N1112" s="74" t="s">
        <v>12816</v>
      </c>
    </row>
    <row r="1113" spans="1:14" ht="12.75" customHeight="1" x14ac:dyDescent="0.25">
      <c r="A1113" s="75" t="s">
        <v>12817</v>
      </c>
      <c r="B1113" s="75" t="s">
        <v>5956</v>
      </c>
      <c r="C1113" s="74" t="s">
        <v>10903</v>
      </c>
      <c r="D1113" s="75" t="s">
        <v>12818</v>
      </c>
      <c r="E1113" s="74" t="s">
        <v>12819</v>
      </c>
      <c r="F1113" s="74" t="s">
        <v>12820</v>
      </c>
      <c r="G1113" s="75" t="s">
        <v>1855</v>
      </c>
      <c r="H1113" s="74" t="s">
        <v>11153</v>
      </c>
      <c r="I1113" s="74" t="s">
        <v>9109</v>
      </c>
      <c r="J1113" s="75" t="s">
        <v>5941</v>
      </c>
      <c r="K1113" s="75" t="s">
        <v>10910</v>
      </c>
      <c r="L1113" s="74" t="s">
        <v>9111</v>
      </c>
      <c r="M1113" s="74" t="s">
        <v>59</v>
      </c>
      <c r="N1113" s="74" t="s">
        <v>12821</v>
      </c>
    </row>
    <row r="1114" spans="1:14" ht="12.75" customHeight="1" x14ac:dyDescent="0.25">
      <c r="A1114" s="75" t="s">
        <v>12822</v>
      </c>
      <c r="B1114" s="75" t="s">
        <v>5956</v>
      </c>
      <c r="C1114" s="74" t="s">
        <v>10903</v>
      </c>
      <c r="D1114" s="75" t="s">
        <v>12823</v>
      </c>
      <c r="E1114" s="74" t="s">
        <v>12824</v>
      </c>
      <c r="F1114" s="74" t="s">
        <v>12825</v>
      </c>
      <c r="G1114" s="75" t="s">
        <v>11515</v>
      </c>
      <c r="H1114" s="74" t="s">
        <v>11159</v>
      </c>
      <c r="I1114" s="74" t="s">
        <v>9109</v>
      </c>
      <c r="J1114" s="75" t="s">
        <v>11516</v>
      </c>
      <c r="K1114" s="75" t="s">
        <v>10910</v>
      </c>
      <c r="L1114" s="74" t="s">
        <v>9111</v>
      </c>
      <c r="M1114" s="74" t="s">
        <v>59</v>
      </c>
      <c r="N1114" s="74" t="s">
        <v>12826</v>
      </c>
    </row>
    <row r="1115" spans="1:14" ht="12.75" customHeight="1" x14ac:dyDescent="0.25">
      <c r="A1115" s="75" t="s">
        <v>12827</v>
      </c>
      <c r="B1115" s="75" t="s">
        <v>5956</v>
      </c>
      <c r="C1115" s="74" t="s">
        <v>10903</v>
      </c>
      <c r="D1115" s="75" t="s">
        <v>12828</v>
      </c>
      <c r="E1115" s="74" t="s">
        <v>12829</v>
      </c>
      <c r="F1115" s="74" t="s">
        <v>12830</v>
      </c>
      <c r="G1115" s="75" t="s">
        <v>11299</v>
      </c>
      <c r="H1115" s="74" t="s">
        <v>11153</v>
      </c>
      <c r="I1115" s="74" t="s">
        <v>9109</v>
      </c>
      <c r="J1115" s="75" t="s">
        <v>11027</v>
      </c>
      <c r="K1115" s="75" t="s">
        <v>10910</v>
      </c>
      <c r="L1115" s="74" t="s">
        <v>9111</v>
      </c>
      <c r="M1115" s="74" t="s">
        <v>59</v>
      </c>
      <c r="N1115" s="74" t="s">
        <v>12831</v>
      </c>
    </row>
    <row r="1116" spans="1:14" ht="12.75" customHeight="1" x14ac:dyDescent="0.25">
      <c r="A1116" s="75" t="s">
        <v>12832</v>
      </c>
      <c r="B1116" s="75" t="s">
        <v>5956</v>
      </c>
      <c r="C1116" s="74" t="s">
        <v>10903</v>
      </c>
      <c r="D1116" s="75" t="s">
        <v>12833</v>
      </c>
      <c r="E1116" s="74" t="s">
        <v>12834</v>
      </c>
      <c r="F1116" s="74" t="s">
        <v>12835</v>
      </c>
      <c r="G1116" s="75" t="s">
        <v>11515</v>
      </c>
      <c r="H1116" s="74" t="s">
        <v>11159</v>
      </c>
      <c r="I1116" s="74" t="s">
        <v>9109</v>
      </c>
      <c r="J1116" s="75" t="s">
        <v>11516</v>
      </c>
      <c r="K1116" s="75" t="s">
        <v>10910</v>
      </c>
      <c r="L1116" s="74" t="s">
        <v>9111</v>
      </c>
      <c r="M1116" s="74" t="s">
        <v>59</v>
      </c>
      <c r="N1116" s="74" t="s">
        <v>12836</v>
      </c>
    </row>
    <row r="1117" spans="1:14" ht="12.75" customHeight="1" x14ac:dyDescent="0.25">
      <c r="A1117" s="75" t="s">
        <v>12837</v>
      </c>
      <c r="B1117" s="75" t="s">
        <v>5956</v>
      </c>
      <c r="C1117" s="74" t="s">
        <v>10903</v>
      </c>
      <c r="D1117" s="75" t="s">
        <v>12838</v>
      </c>
      <c r="E1117" s="74" t="s">
        <v>12839</v>
      </c>
      <c r="F1117" s="74" t="s">
        <v>12840</v>
      </c>
      <c r="G1117" s="75" t="s">
        <v>11363</v>
      </c>
      <c r="H1117" s="74" t="s">
        <v>11153</v>
      </c>
      <c r="I1117" s="74" t="s">
        <v>9109</v>
      </c>
      <c r="J1117" s="75" t="s">
        <v>11364</v>
      </c>
      <c r="K1117" s="75" t="s">
        <v>10910</v>
      </c>
      <c r="L1117" s="74" t="s">
        <v>9111</v>
      </c>
      <c r="M1117" s="74" t="s">
        <v>59</v>
      </c>
      <c r="N1117" s="74" t="s">
        <v>12841</v>
      </c>
    </row>
    <row r="1118" spans="1:14" ht="12.75" customHeight="1" x14ac:dyDescent="0.25">
      <c r="A1118" s="75" t="s">
        <v>12842</v>
      </c>
      <c r="B1118" s="75" t="s">
        <v>5956</v>
      </c>
      <c r="C1118" s="74" t="s">
        <v>10903</v>
      </c>
      <c r="D1118" s="75" t="s">
        <v>12843</v>
      </c>
      <c r="E1118" s="74" t="s">
        <v>12844</v>
      </c>
      <c r="F1118" s="74" t="s">
        <v>12845</v>
      </c>
      <c r="G1118" s="75" t="s">
        <v>11207</v>
      </c>
      <c r="H1118" s="74" t="s">
        <v>11153</v>
      </c>
      <c r="I1118" s="74" t="s">
        <v>9109</v>
      </c>
      <c r="J1118" s="75" t="s">
        <v>11208</v>
      </c>
      <c r="K1118" s="75" t="s">
        <v>10910</v>
      </c>
      <c r="L1118" s="74" t="s">
        <v>9111</v>
      </c>
      <c r="M1118" s="74" t="s">
        <v>59</v>
      </c>
      <c r="N1118" s="74" t="s">
        <v>12846</v>
      </c>
    </row>
    <row r="1119" spans="1:14" ht="12.75" customHeight="1" x14ac:dyDescent="0.25">
      <c r="A1119" s="75" t="s">
        <v>12847</v>
      </c>
      <c r="B1119" s="75" t="s">
        <v>5956</v>
      </c>
      <c r="C1119" s="74" t="s">
        <v>10903</v>
      </c>
      <c r="D1119" s="75" t="s">
        <v>12848</v>
      </c>
      <c r="E1119" s="74" t="s">
        <v>12849</v>
      </c>
      <c r="F1119" s="74" t="s">
        <v>12850</v>
      </c>
      <c r="G1119" s="75" t="s">
        <v>11299</v>
      </c>
      <c r="H1119" s="74" t="s">
        <v>11153</v>
      </c>
      <c r="I1119" s="74" t="s">
        <v>9109</v>
      </c>
      <c r="J1119" s="75" t="s">
        <v>11027</v>
      </c>
      <c r="K1119" s="75" t="s">
        <v>10910</v>
      </c>
      <c r="L1119" s="74" t="s">
        <v>9111</v>
      </c>
      <c r="M1119" s="74" t="s">
        <v>59</v>
      </c>
      <c r="N1119" s="74" t="s">
        <v>12851</v>
      </c>
    </row>
    <row r="1120" spans="1:14" ht="12.75" customHeight="1" x14ac:dyDescent="0.25">
      <c r="A1120" s="75" t="s">
        <v>12852</v>
      </c>
      <c r="B1120" s="75" t="s">
        <v>5956</v>
      </c>
      <c r="C1120" s="74" t="s">
        <v>10903</v>
      </c>
      <c r="D1120" s="75" t="s">
        <v>12853</v>
      </c>
      <c r="E1120" s="74" t="s">
        <v>12854</v>
      </c>
      <c r="F1120" s="74" t="s">
        <v>12855</v>
      </c>
      <c r="G1120" s="75" t="s">
        <v>11515</v>
      </c>
      <c r="H1120" s="74" t="s">
        <v>11153</v>
      </c>
      <c r="I1120" s="74" t="s">
        <v>9109</v>
      </c>
      <c r="J1120" s="75" t="s">
        <v>11516</v>
      </c>
      <c r="K1120" s="75" t="s">
        <v>10910</v>
      </c>
      <c r="L1120" s="74" t="s">
        <v>9111</v>
      </c>
      <c r="M1120" s="74" t="s">
        <v>59</v>
      </c>
      <c r="N1120" s="74" t="s">
        <v>12856</v>
      </c>
    </row>
    <row r="1121" spans="1:14" ht="12.75" customHeight="1" x14ac:dyDescent="0.25">
      <c r="A1121" s="75" t="s">
        <v>12857</v>
      </c>
      <c r="B1121" s="75" t="s">
        <v>5956</v>
      </c>
      <c r="C1121" s="74" t="s">
        <v>10903</v>
      </c>
      <c r="D1121" s="75" t="s">
        <v>12858</v>
      </c>
      <c r="E1121" s="74" t="s">
        <v>12859</v>
      </c>
      <c r="F1121" s="74" t="s">
        <v>12860</v>
      </c>
      <c r="G1121" s="75" t="s">
        <v>12861</v>
      </c>
      <c r="H1121" s="74" t="s">
        <v>11153</v>
      </c>
      <c r="I1121" s="74" t="s">
        <v>9109</v>
      </c>
      <c r="J1121" s="75" t="s">
        <v>12862</v>
      </c>
      <c r="K1121" s="75" t="s">
        <v>10910</v>
      </c>
      <c r="L1121" s="74" t="s">
        <v>9111</v>
      </c>
      <c r="M1121" s="74" t="s">
        <v>59</v>
      </c>
      <c r="N1121" s="74" t="s">
        <v>12863</v>
      </c>
    </row>
    <row r="1122" spans="1:14" ht="12.75" customHeight="1" x14ac:dyDescent="0.25">
      <c r="A1122" s="75" t="s">
        <v>12864</v>
      </c>
      <c r="B1122" s="75" t="s">
        <v>5956</v>
      </c>
      <c r="C1122" s="74" t="s">
        <v>10903</v>
      </c>
      <c r="D1122" s="75" t="s">
        <v>12865</v>
      </c>
      <c r="E1122" s="74" t="s">
        <v>12866</v>
      </c>
      <c r="F1122" s="74" t="s">
        <v>12867</v>
      </c>
      <c r="G1122" s="75" t="s">
        <v>12868</v>
      </c>
      <c r="H1122" s="74" t="s">
        <v>11153</v>
      </c>
      <c r="I1122" s="74" t="s">
        <v>9109</v>
      </c>
      <c r="J1122" s="75" t="s">
        <v>11208</v>
      </c>
      <c r="K1122" s="75" t="s">
        <v>10910</v>
      </c>
      <c r="L1122" s="74" t="s">
        <v>9111</v>
      </c>
      <c r="M1122" s="74" t="s">
        <v>59</v>
      </c>
      <c r="N1122" s="74" t="s">
        <v>12869</v>
      </c>
    </row>
    <row r="1123" spans="1:14" ht="12.75" customHeight="1" x14ac:dyDescent="0.25">
      <c r="A1123" s="75" t="s">
        <v>12870</v>
      </c>
      <c r="B1123" s="75" t="s">
        <v>5956</v>
      </c>
      <c r="C1123" s="74" t="s">
        <v>10903</v>
      </c>
      <c r="D1123" s="75" t="s">
        <v>12871</v>
      </c>
      <c r="E1123" s="74" t="s">
        <v>12872</v>
      </c>
      <c r="F1123" s="74" t="s">
        <v>12873</v>
      </c>
      <c r="G1123" s="75" t="s">
        <v>11363</v>
      </c>
      <c r="H1123" s="74" t="s">
        <v>11153</v>
      </c>
      <c r="I1123" s="74" t="s">
        <v>9109</v>
      </c>
      <c r="J1123" s="75" t="s">
        <v>11364</v>
      </c>
      <c r="K1123" s="75" t="s">
        <v>10910</v>
      </c>
      <c r="L1123" s="74" t="s">
        <v>9111</v>
      </c>
      <c r="M1123" s="74" t="s">
        <v>59</v>
      </c>
      <c r="N1123" s="74" t="s">
        <v>12874</v>
      </c>
    </row>
    <row r="1124" spans="1:14" ht="12.75" customHeight="1" x14ac:dyDescent="0.25">
      <c r="A1124" s="75" t="s">
        <v>12875</v>
      </c>
      <c r="B1124" s="75" t="s">
        <v>5956</v>
      </c>
      <c r="C1124" s="74" t="s">
        <v>10903</v>
      </c>
      <c r="D1124" s="75" t="s">
        <v>12609</v>
      </c>
      <c r="E1124" s="74" t="s">
        <v>12610</v>
      </c>
      <c r="F1124" s="74" t="s">
        <v>12876</v>
      </c>
      <c r="G1124" s="75" t="s">
        <v>12877</v>
      </c>
      <c r="H1124" s="74" t="s">
        <v>11153</v>
      </c>
      <c r="I1124" s="74" t="s">
        <v>9109</v>
      </c>
      <c r="J1124" s="75" t="s">
        <v>10015</v>
      </c>
      <c r="K1124" s="75" t="s">
        <v>10910</v>
      </c>
      <c r="L1124" s="74" t="s">
        <v>9111</v>
      </c>
      <c r="M1124" s="74" t="s">
        <v>59</v>
      </c>
      <c r="N1124" s="74" t="s">
        <v>12613</v>
      </c>
    </row>
    <row r="1125" spans="1:14" ht="12.75" customHeight="1" x14ac:dyDescent="0.25">
      <c r="A1125" s="75" t="s">
        <v>12878</v>
      </c>
      <c r="B1125" s="75" t="s">
        <v>5956</v>
      </c>
      <c r="C1125" s="74" t="s">
        <v>10903</v>
      </c>
      <c r="D1125" s="75" t="s">
        <v>12879</v>
      </c>
      <c r="E1125" s="74" t="s">
        <v>12880</v>
      </c>
      <c r="F1125" s="74" t="s">
        <v>12881</v>
      </c>
      <c r="G1125" s="75" t="s">
        <v>11207</v>
      </c>
      <c r="H1125" s="74" t="s">
        <v>11153</v>
      </c>
      <c r="I1125" s="74" t="s">
        <v>9109</v>
      </c>
      <c r="J1125" s="75" t="s">
        <v>11208</v>
      </c>
      <c r="K1125" s="75" t="s">
        <v>10910</v>
      </c>
      <c r="L1125" s="74" t="s">
        <v>9111</v>
      </c>
      <c r="M1125" s="74" t="s">
        <v>59</v>
      </c>
      <c r="N1125" s="74" t="s">
        <v>12882</v>
      </c>
    </row>
    <row r="1126" spans="1:14" ht="12.75" customHeight="1" x14ac:dyDescent="0.25">
      <c r="A1126" s="75" t="s">
        <v>12883</v>
      </c>
      <c r="B1126" s="75" t="s">
        <v>5956</v>
      </c>
      <c r="C1126" s="74" t="s">
        <v>10903</v>
      </c>
      <c r="D1126" s="75" t="s">
        <v>12884</v>
      </c>
      <c r="E1126" s="74" t="s">
        <v>12885</v>
      </c>
      <c r="F1126" s="74" t="s">
        <v>12886</v>
      </c>
      <c r="G1126" s="75" t="s">
        <v>11207</v>
      </c>
      <c r="H1126" s="74" t="s">
        <v>11153</v>
      </c>
      <c r="I1126" s="74" t="s">
        <v>9109</v>
      </c>
      <c r="J1126" s="75" t="s">
        <v>11208</v>
      </c>
      <c r="K1126" s="75" t="s">
        <v>10910</v>
      </c>
      <c r="L1126" s="74" t="s">
        <v>9111</v>
      </c>
      <c r="M1126" s="74" t="s">
        <v>59</v>
      </c>
      <c r="N1126" s="74" t="s">
        <v>12887</v>
      </c>
    </row>
    <row r="1127" spans="1:14" ht="12.75" customHeight="1" x14ac:dyDescent="0.25">
      <c r="A1127" s="75" t="s">
        <v>12888</v>
      </c>
      <c r="B1127" s="75" t="s">
        <v>5956</v>
      </c>
      <c r="C1127" s="74" t="s">
        <v>10903</v>
      </c>
      <c r="D1127" s="75" t="s">
        <v>12889</v>
      </c>
      <c r="E1127" s="74" t="s">
        <v>12890</v>
      </c>
      <c r="F1127" s="74" t="s">
        <v>12891</v>
      </c>
      <c r="G1127" s="75" t="s">
        <v>11207</v>
      </c>
      <c r="H1127" s="74" t="s">
        <v>11153</v>
      </c>
      <c r="I1127" s="74" t="s">
        <v>9109</v>
      </c>
      <c r="J1127" s="75" t="s">
        <v>11208</v>
      </c>
      <c r="K1127" s="75" t="s">
        <v>10910</v>
      </c>
      <c r="L1127" s="74" t="s">
        <v>9111</v>
      </c>
      <c r="M1127" s="74" t="s">
        <v>59</v>
      </c>
      <c r="N1127" s="74" t="s">
        <v>12892</v>
      </c>
    </row>
    <row r="1128" spans="1:14" ht="12.75" customHeight="1" x14ac:dyDescent="0.25">
      <c r="A1128" s="75" t="s">
        <v>12893</v>
      </c>
      <c r="B1128" s="75" t="s">
        <v>5956</v>
      </c>
      <c r="C1128" s="74" t="s">
        <v>10903</v>
      </c>
      <c r="D1128" s="75" t="s">
        <v>12328</v>
      </c>
      <c r="E1128" s="74" t="s">
        <v>12329</v>
      </c>
      <c r="F1128" s="74" t="s">
        <v>12894</v>
      </c>
      <c r="G1128" s="75" t="s">
        <v>12895</v>
      </c>
      <c r="H1128" s="74" t="s">
        <v>11153</v>
      </c>
      <c r="I1128" s="74" t="s">
        <v>9109</v>
      </c>
      <c r="J1128" s="75" t="s">
        <v>5941</v>
      </c>
      <c r="K1128" s="75" t="s">
        <v>10910</v>
      </c>
      <c r="L1128" s="74" t="s">
        <v>9111</v>
      </c>
      <c r="M1128" s="74" t="s">
        <v>59</v>
      </c>
      <c r="N1128" s="74" t="s">
        <v>12896</v>
      </c>
    </row>
    <row r="1129" spans="1:14" ht="12.75" customHeight="1" x14ac:dyDescent="0.25">
      <c r="A1129" s="75" t="s">
        <v>12897</v>
      </c>
      <c r="B1129" s="75" t="s">
        <v>5956</v>
      </c>
      <c r="C1129" s="74" t="s">
        <v>10903</v>
      </c>
      <c r="D1129" s="75" t="s">
        <v>12898</v>
      </c>
      <c r="E1129" s="74" t="s">
        <v>12899</v>
      </c>
      <c r="F1129" s="74" t="s">
        <v>12900</v>
      </c>
      <c r="G1129" s="75" t="s">
        <v>12901</v>
      </c>
      <c r="H1129" s="74" t="s">
        <v>11159</v>
      </c>
      <c r="I1129" s="74" t="s">
        <v>9109</v>
      </c>
      <c r="J1129" s="75" t="s">
        <v>12902</v>
      </c>
      <c r="K1129" s="75" t="s">
        <v>10910</v>
      </c>
      <c r="L1129" s="74" t="s">
        <v>9111</v>
      </c>
      <c r="M1129" s="74" t="s">
        <v>95</v>
      </c>
      <c r="N1129" s="74" t="s">
        <v>12903</v>
      </c>
    </row>
    <row r="1130" spans="1:14" ht="12.75" customHeight="1" x14ac:dyDescent="0.25">
      <c r="A1130" s="75" t="s">
        <v>12904</v>
      </c>
      <c r="B1130" s="75" t="s">
        <v>5956</v>
      </c>
      <c r="C1130" s="74" t="s">
        <v>10903</v>
      </c>
      <c r="D1130" s="75" t="s">
        <v>12905</v>
      </c>
      <c r="E1130" s="74" t="s">
        <v>12906</v>
      </c>
      <c r="F1130" s="74" t="s">
        <v>12907</v>
      </c>
      <c r="G1130" s="75" t="s">
        <v>12908</v>
      </c>
      <c r="H1130" s="74" t="s">
        <v>10908</v>
      </c>
      <c r="I1130" s="74" t="s">
        <v>9109</v>
      </c>
      <c r="J1130" s="75" t="s">
        <v>12909</v>
      </c>
      <c r="K1130" s="75" t="s">
        <v>10910</v>
      </c>
      <c r="L1130" s="74" t="s">
        <v>9111</v>
      </c>
      <c r="M1130" s="74" t="s">
        <v>95</v>
      </c>
      <c r="N1130" s="74" t="s">
        <v>12910</v>
      </c>
    </row>
    <row r="1131" spans="1:14" ht="12.75" customHeight="1" x14ac:dyDescent="0.25">
      <c r="A1131" s="75" t="s">
        <v>12911</v>
      </c>
      <c r="B1131" s="75" t="s">
        <v>5956</v>
      </c>
      <c r="C1131" s="74" t="s">
        <v>10903</v>
      </c>
      <c r="D1131" s="75" t="s">
        <v>12912</v>
      </c>
      <c r="E1131" s="74" t="s">
        <v>12913</v>
      </c>
      <c r="F1131" s="74" t="s">
        <v>12914</v>
      </c>
      <c r="G1131" s="75" t="s">
        <v>12915</v>
      </c>
      <c r="H1131" s="74" t="s">
        <v>10908</v>
      </c>
      <c r="I1131" s="74" t="s">
        <v>9109</v>
      </c>
      <c r="J1131" s="75" t="s">
        <v>12916</v>
      </c>
      <c r="K1131" s="75" t="s">
        <v>10910</v>
      </c>
      <c r="L1131" s="74" t="s">
        <v>9111</v>
      </c>
      <c r="M1131" s="74" t="s">
        <v>95</v>
      </c>
      <c r="N1131" s="74" t="s">
        <v>12917</v>
      </c>
    </row>
    <row r="1132" spans="1:14" ht="12.75" customHeight="1" x14ac:dyDescent="0.25">
      <c r="A1132" s="75" t="s">
        <v>12918</v>
      </c>
      <c r="B1132" s="75" t="s">
        <v>5956</v>
      </c>
      <c r="C1132" s="74" t="s">
        <v>10903</v>
      </c>
      <c r="D1132" s="75" t="s">
        <v>12919</v>
      </c>
      <c r="E1132" s="74" t="s">
        <v>12920</v>
      </c>
      <c r="F1132" s="74" t="s">
        <v>12921</v>
      </c>
      <c r="G1132" s="75" t="s">
        <v>12922</v>
      </c>
      <c r="H1132" s="74" t="s">
        <v>11159</v>
      </c>
      <c r="I1132" s="74" t="s">
        <v>9109</v>
      </c>
      <c r="J1132" s="75" t="s">
        <v>12923</v>
      </c>
      <c r="K1132" s="75" t="s">
        <v>10910</v>
      </c>
      <c r="L1132" s="74" t="s">
        <v>9111</v>
      </c>
      <c r="M1132" s="74" t="s">
        <v>95</v>
      </c>
      <c r="N1132" s="74" t="s">
        <v>12924</v>
      </c>
    </row>
    <row r="1133" spans="1:14" ht="12.75" customHeight="1" x14ac:dyDescent="0.25">
      <c r="A1133" s="75" t="s">
        <v>12925</v>
      </c>
      <c r="B1133" s="75" t="s">
        <v>5956</v>
      </c>
      <c r="C1133" s="74" t="s">
        <v>10903</v>
      </c>
      <c r="D1133" s="75" t="s">
        <v>12926</v>
      </c>
      <c r="E1133" s="74" t="s">
        <v>12927</v>
      </c>
      <c r="F1133" s="74" t="s">
        <v>12928</v>
      </c>
      <c r="G1133" s="75" t="s">
        <v>12929</v>
      </c>
      <c r="H1133" s="74" t="s">
        <v>10908</v>
      </c>
      <c r="I1133" s="74" t="s">
        <v>9109</v>
      </c>
      <c r="J1133" s="75" t="s">
        <v>9704</v>
      </c>
      <c r="K1133" s="75" t="s">
        <v>10910</v>
      </c>
      <c r="L1133" s="74" t="s">
        <v>9111</v>
      </c>
      <c r="M1133" s="74" t="s">
        <v>95</v>
      </c>
      <c r="N1133" s="74" t="s">
        <v>12930</v>
      </c>
    </row>
    <row r="1134" spans="1:14" ht="12.75" customHeight="1" x14ac:dyDescent="0.25">
      <c r="A1134" s="75" t="s">
        <v>12931</v>
      </c>
      <c r="B1134" s="75" t="s">
        <v>5956</v>
      </c>
      <c r="C1134" s="74" t="s">
        <v>10903</v>
      </c>
      <c r="D1134" s="75" t="s">
        <v>12932</v>
      </c>
      <c r="E1134" s="74" t="s">
        <v>12933</v>
      </c>
      <c r="F1134" s="74" t="s">
        <v>12934</v>
      </c>
      <c r="G1134" s="75" t="s">
        <v>12935</v>
      </c>
      <c r="H1134" s="74" t="s">
        <v>11159</v>
      </c>
      <c r="I1134" s="74" t="s">
        <v>9109</v>
      </c>
      <c r="J1134" s="75" t="s">
        <v>12936</v>
      </c>
      <c r="K1134" s="75" t="s">
        <v>10910</v>
      </c>
      <c r="L1134" s="74" t="s">
        <v>9111</v>
      </c>
      <c r="M1134" s="74" t="s">
        <v>95</v>
      </c>
      <c r="N1134" s="74" t="s">
        <v>12937</v>
      </c>
    </row>
    <row r="1135" spans="1:14" ht="12.75" customHeight="1" x14ac:dyDescent="0.25">
      <c r="A1135" s="75" t="s">
        <v>12938</v>
      </c>
      <c r="B1135" s="75" t="s">
        <v>5956</v>
      </c>
      <c r="C1135" s="74" t="s">
        <v>10903</v>
      </c>
      <c r="D1135" s="75" t="s">
        <v>12939</v>
      </c>
      <c r="E1135" s="74" t="s">
        <v>12940</v>
      </c>
      <c r="F1135" s="74" t="s">
        <v>12941</v>
      </c>
      <c r="G1135" s="75" t="s">
        <v>12942</v>
      </c>
      <c r="H1135" s="74" t="s">
        <v>10908</v>
      </c>
      <c r="I1135" s="74" t="s">
        <v>9109</v>
      </c>
      <c r="J1135" s="75" t="s">
        <v>12943</v>
      </c>
      <c r="K1135" s="75" t="s">
        <v>10910</v>
      </c>
      <c r="L1135" s="74" t="s">
        <v>9111</v>
      </c>
      <c r="M1135" s="74" t="s">
        <v>95</v>
      </c>
      <c r="N1135" s="74" t="s">
        <v>12944</v>
      </c>
    </row>
    <row r="1136" spans="1:14" ht="12.75" customHeight="1" x14ac:dyDescent="0.25">
      <c r="A1136" s="75" t="s">
        <v>12945</v>
      </c>
      <c r="B1136" s="75" t="s">
        <v>5956</v>
      </c>
      <c r="C1136" s="74" t="s">
        <v>10903</v>
      </c>
      <c r="D1136" s="75" t="s">
        <v>12946</v>
      </c>
      <c r="E1136" s="74" t="s">
        <v>12947</v>
      </c>
      <c r="F1136" s="74" t="s">
        <v>12948</v>
      </c>
      <c r="G1136" s="75" t="s">
        <v>12949</v>
      </c>
      <c r="H1136" s="74" t="s">
        <v>10908</v>
      </c>
      <c r="I1136" s="74" t="s">
        <v>9109</v>
      </c>
      <c r="J1136" s="75" t="s">
        <v>12950</v>
      </c>
      <c r="K1136" s="75" t="s">
        <v>10910</v>
      </c>
      <c r="L1136" s="74" t="s">
        <v>9111</v>
      </c>
      <c r="M1136" s="74" t="s">
        <v>95</v>
      </c>
      <c r="N1136" s="74" t="s">
        <v>12951</v>
      </c>
    </row>
    <row r="1137" spans="1:14" ht="12.75" customHeight="1" x14ac:dyDescent="0.25">
      <c r="A1137" s="75" t="s">
        <v>12952</v>
      </c>
      <c r="B1137" s="75" t="s">
        <v>5956</v>
      </c>
      <c r="C1137" s="74" t="s">
        <v>10903</v>
      </c>
      <c r="D1137" s="75" t="s">
        <v>12953</v>
      </c>
      <c r="E1137" s="74" t="s">
        <v>12954</v>
      </c>
      <c r="F1137" s="74" t="s">
        <v>12955</v>
      </c>
      <c r="G1137" s="75" t="s">
        <v>12956</v>
      </c>
      <c r="H1137" s="74" t="s">
        <v>11159</v>
      </c>
      <c r="I1137" s="74" t="s">
        <v>9109</v>
      </c>
      <c r="J1137" s="75" t="s">
        <v>9796</v>
      </c>
      <c r="K1137" s="75" t="s">
        <v>10910</v>
      </c>
      <c r="L1137" s="74" t="s">
        <v>9111</v>
      </c>
      <c r="M1137" s="74" t="s">
        <v>95</v>
      </c>
      <c r="N1137" s="74" t="s">
        <v>12957</v>
      </c>
    </row>
    <row r="1138" spans="1:14" ht="12.75" customHeight="1" x14ac:dyDescent="0.25">
      <c r="A1138" s="75" t="s">
        <v>12958</v>
      </c>
      <c r="B1138" s="75" t="s">
        <v>5956</v>
      </c>
      <c r="C1138" s="74" t="s">
        <v>10903</v>
      </c>
      <c r="D1138" s="75" t="s">
        <v>12959</v>
      </c>
      <c r="E1138" s="74" t="s">
        <v>12960</v>
      </c>
      <c r="F1138" s="74" t="s">
        <v>12961</v>
      </c>
      <c r="G1138" s="75" t="s">
        <v>12962</v>
      </c>
      <c r="H1138" s="74" t="s">
        <v>10908</v>
      </c>
      <c r="I1138" s="74" t="s">
        <v>9109</v>
      </c>
      <c r="J1138" s="75" t="s">
        <v>12963</v>
      </c>
      <c r="K1138" s="75" t="s">
        <v>10910</v>
      </c>
      <c r="L1138" s="74" t="s">
        <v>9111</v>
      </c>
      <c r="M1138" s="74" t="s">
        <v>95</v>
      </c>
      <c r="N1138" s="74" t="s">
        <v>12964</v>
      </c>
    </row>
    <row r="1139" spans="1:14" ht="12.75" customHeight="1" x14ac:dyDescent="0.25">
      <c r="A1139" s="75" t="s">
        <v>12965</v>
      </c>
      <c r="B1139" s="75" t="s">
        <v>5956</v>
      </c>
      <c r="C1139" s="74" t="s">
        <v>10903</v>
      </c>
      <c r="D1139" s="75" t="s">
        <v>12966</v>
      </c>
      <c r="E1139" s="74" t="s">
        <v>12967</v>
      </c>
      <c r="F1139" s="74" t="s">
        <v>12968</v>
      </c>
      <c r="G1139" s="75" t="s">
        <v>12969</v>
      </c>
      <c r="H1139" s="74" t="s">
        <v>11159</v>
      </c>
      <c r="I1139" s="74" t="s">
        <v>9109</v>
      </c>
      <c r="J1139" s="75" t="s">
        <v>12970</v>
      </c>
      <c r="K1139" s="75" t="s">
        <v>10910</v>
      </c>
      <c r="L1139" s="74" t="s">
        <v>9111</v>
      </c>
      <c r="M1139" s="74" t="s">
        <v>95</v>
      </c>
      <c r="N1139" s="74" t="s">
        <v>12971</v>
      </c>
    </row>
    <row r="1140" spans="1:14" ht="12.75" customHeight="1" x14ac:dyDescent="0.25">
      <c r="A1140" s="75" t="s">
        <v>12972</v>
      </c>
      <c r="B1140" s="75" t="s">
        <v>5956</v>
      </c>
      <c r="C1140" s="74" t="s">
        <v>10903</v>
      </c>
      <c r="D1140" s="75" t="s">
        <v>12973</v>
      </c>
      <c r="E1140" s="74" t="s">
        <v>12974</v>
      </c>
      <c r="F1140" s="74" t="s">
        <v>12975</v>
      </c>
      <c r="G1140" s="75" t="s">
        <v>12976</v>
      </c>
      <c r="H1140" s="74" t="s">
        <v>10908</v>
      </c>
      <c r="I1140" s="74" t="s">
        <v>9109</v>
      </c>
      <c r="J1140" s="75" t="s">
        <v>12977</v>
      </c>
      <c r="K1140" s="75" t="s">
        <v>10910</v>
      </c>
      <c r="L1140" s="74" t="s">
        <v>9111</v>
      </c>
      <c r="M1140" s="74" t="s">
        <v>95</v>
      </c>
      <c r="N1140" s="74" t="s">
        <v>12978</v>
      </c>
    </row>
    <row r="1141" spans="1:14" ht="12.75" customHeight="1" x14ac:dyDescent="0.25">
      <c r="A1141" s="75" t="s">
        <v>12979</v>
      </c>
      <c r="B1141" s="75" t="s">
        <v>5956</v>
      </c>
      <c r="C1141" s="74" t="s">
        <v>10903</v>
      </c>
      <c r="D1141" s="75" t="s">
        <v>12980</v>
      </c>
      <c r="E1141" s="74" t="s">
        <v>12981</v>
      </c>
      <c r="F1141" s="74" t="s">
        <v>12982</v>
      </c>
      <c r="G1141" s="75" t="s">
        <v>12983</v>
      </c>
      <c r="H1141" s="74" t="s">
        <v>11159</v>
      </c>
      <c r="I1141" s="74" t="s">
        <v>9109</v>
      </c>
      <c r="J1141" s="75" t="s">
        <v>12984</v>
      </c>
      <c r="K1141" s="75" t="s">
        <v>10910</v>
      </c>
      <c r="L1141" s="74" t="s">
        <v>9111</v>
      </c>
      <c r="M1141" s="74" t="s">
        <v>95</v>
      </c>
      <c r="N1141" s="74" t="s">
        <v>12985</v>
      </c>
    </row>
    <row r="1142" spans="1:14" ht="12.75" customHeight="1" x14ac:dyDescent="0.25">
      <c r="A1142" s="75" t="s">
        <v>12986</v>
      </c>
      <c r="B1142" s="75" t="s">
        <v>5956</v>
      </c>
      <c r="C1142" s="74" t="s">
        <v>10903</v>
      </c>
      <c r="D1142" s="75" t="s">
        <v>12987</v>
      </c>
      <c r="E1142" s="74" t="s">
        <v>12988</v>
      </c>
      <c r="F1142" s="74" t="s">
        <v>12989</v>
      </c>
      <c r="G1142" s="75" t="s">
        <v>12990</v>
      </c>
      <c r="H1142" s="74" t="s">
        <v>10908</v>
      </c>
      <c r="I1142" s="74" t="s">
        <v>9109</v>
      </c>
      <c r="J1142" s="75" t="s">
        <v>11783</v>
      </c>
      <c r="K1142" s="75" t="s">
        <v>10910</v>
      </c>
      <c r="L1142" s="74" t="s">
        <v>9111</v>
      </c>
      <c r="M1142" s="74" t="s">
        <v>95</v>
      </c>
      <c r="N1142" s="74" t="s">
        <v>12991</v>
      </c>
    </row>
    <row r="1143" spans="1:14" ht="12.75" customHeight="1" x14ac:dyDescent="0.25">
      <c r="A1143" s="75" t="s">
        <v>12992</v>
      </c>
      <c r="B1143" s="75" t="s">
        <v>5956</v>
      </c>
      <c r="C1143" s="74" t="s">
        <v>10903</v>
      </c>
      <c r="D1143" s="75" t="s">
        <v>12993</v>
      </c>
      <c r="E1143" s="74" t="s">
        <v>12994</v>
      </c>
      <c r="F1143" s="74" t="s">
        <v>12995</v>
      </c>
      <c r="G1143" s="75" t="s">
        <v>12996</v>
      </c>
      <c r="H1143" s="74" t="s">
        <v>11159</v>
      </c>
      <c r="I1143" s="74" t="s">
        <v>9109</v>
      </c>
      <c r="J1143" s="75" t="s">
        <v>12997</v>
      </c>
      <c r="K1143" s="75" t="s">
        <v>10910</v>
      </c>
      <c r="L1143" s="74" t="s">
        <v>9111</v>
      </c>
      <c r="M1143" s="74" t="s">
        <v>95</v>
      </c>
      <c r="N1143" s="74" t="s">
        <v>12998</v>
      </c>
    </row>
    <row r="1144" spans="1:14" ht="12.75" customHeight="1" x14ac:dyDescent="0.25">
      <c r="A1144" s="75" t="s">
        <v>12999</v>
      </c>
      <c r="B1144" s="75" t="s">
        <v>5956</v>
      </c>
      <c r="C1144" s="74" t="s">
        <v>10903</v>
      </c>
      <c r="D1144" s="75" t="s">
        <v>13000</v>
      </c>
      <c r="E1144" s="74" t="s">
        <v>13001</v>
      </c>
      <c r="F1144" s="74" t="s">
        <v>13002</v>
      </c>
      <c r="G1144" s="75" t="s">
        <v>13003</v>
      </c>
      <c r="H1144" s="74" t="s">
        <v>10908</v>
      </c>
      <c r="I1144" s="74" t="s">
        <v>9109</v>
      </c>
      <c r="J1144" s="75" t="s">
        <v>13004</v>
      </c>
      <c r="K1144" s="75" t="s">
        <v>10910</v>
      </c>
      <c r="L1144" s="74" t="s">
        <v>9111</v>
      </c>
      <c r="M1144" s="74" t="s">
        <v>95</v>
      </c>
      <c r="N1144" s="74" t="s">
        <v>13005</v>
      </c>
    </row>
    <row r="1145" spans="1:14" ht="12.75" customHeight="1" x14ac:dyDescent="0.25">
      <c r="A1145" s="75" t="s">
        <v>13006</v>
      </c>
      <c r="B1145" s="75" t="s">
        <v>5956</v>
      </c>
      <c r="C1145" s="74" t="s">
        <v>10903</v>
      </c>
      <c r="D1145" s="75" t="s">
        <v>13007</v>
      </c>
      <c r="E1145" s="74" t="s">
        <v>13008</v>
      </c>
      <c r="F1145" s="74" t="s">
        <v>13009</v>
      </c>
      <c r="G1145" s="75" t="s">
        <v>13010</v>
      </c>
      <c r="H1145" s="74" t="s">
        <v>10908</v>
      </c>
      <c r="I1145" s="74" t="s">
        <v>9109</v>
      </c>
      <c r="J1145" s="75" t="s">
        <v>13011</v>
      </c>
      <c r="K1145" s="75" t="s">
        <v>10910</v>
      </c>
      <c r="L1145" s="74" t="s">
        <v>9111</v>
      </c>
      <c r="M1145" s="74" t="s">
        <v>95</v>
      </c>
      <c r="N1145" s="74" t="s">
        <v>13012</v>
      </c>
    </row>
    <row r="1146" spans="1:14" ht="12.75" customHeight="1" x14ac:dyDescent="0.25">
      <c r="A1146" s="75" t="s">
        <v>13013</v>
      </c>
      <c r="B1146" s="75" t="s">
        <v>5956</v>
      </c>
      <c r="C1146" s="74" t="s">
        <v>10903</v>
      </c>
      <c r="D1146" s="75" t="s">
        <v>13014</v>
      </c>
      <c r="E1146" s="74" t="s">
        <v>13015</v>
      </c>
      <c r="F1146" s="74" t="s">
        <v>13016</v>
      </c>
      <c r="G1146" s="75" t="s">
        <v>13017</v>
      </c>
      <c r="H1146" s="74" t="s">
        <v>11159</v>
      </c>
      <c r="I1146" s="74" t="s">
        <v>9109</v>
      </c>
      <c r="J1146" s="75" t="s">
        <v>13018</v>
      </c>
      <c r="K1146" s="75" t="s">
        <v>10910</v>
      </c>
      <c r="L1146" s="74" t="s">
        <v>9111</v>
      </c>
      <c r="M1146" s="74" t="s">
        <v>95</v>
      </c>
      <c r="N1146" s="74" t="s">
        <v>13019</v>
      </c>
    </row>
    <row r="1147" spans="1:14" ht="12.75" customHeight="1" x14ac:dyDescent="0.25">
      <c r="A1147" s="75" t="s">
        <v>13020</v>
      </c>
      <c r="B1147" s="75" t="s">
        <v>5956</v>
      </c>
      <c r="C1147" s="74" t="s">
        <v>10903</v>
      </c>
      <c r="D1147" s="75" t="s">
        <v>13021</v>
      </c>
      <c r="E1147" s="74" t="s">
        <v>13022</v>
      </c>
      <c r="F1147" s="74" t="s">
        <v>13023</v>
      </c>
      <c r="G1147" s="75" t="s">
        <v>12016</v>
      </c>
      <c r="H1147" s="74" t="s">
        <v>11159</v>
      </c>
      <c r="I1147" s="74" t="s">
        <v>9109</v>
      </c>
      <c r="J1147" s="75" t="s">
        <v>12017</v>
      </c>
      <c r="K1147" s="75" t="s">
        <v>10910</v>
      </c>
      <c r="L1147" s="74" t="s">
        <v>9111</v>
      </c>
      <c r="M1147" s="74" t="s">
        <v>95</v>
      </c>
      <c r="N1147" s="74" t="s">
        <v>13024</v>
      </c>
    </row>
    <row r="1148" spans="1:14" ht="12.75" customHeight="1" x14ac:dyDescent="0.25">
      <c r="A1148" s="75" t="s">
        <v>13025</v>
      </c>
      <c r="B1148" s="75" t="s">
        <v>5956</v>
      </c>
      <c r="C1148" s="74" t="s">
        <v>10903</v>
      </c>
      <c r="D1148" s="75" t="s">
        <v>13026</v>
      </c>
      <c r="E1148" s="74" t="s">
        <v>13027</v>
      </c>
      <c r="F1148" s="74" t="s">
        <v>13028</v>
      </c>
      <c r="G1148" s="75" t="s">
        <v>13029</v>
      </c>
      <c r="H1148" s="74" t="s">
        <v>10908</v>
      </c>
      <c r="I1148" s="74" t="s">
        <v>9109</v>
      </c>
      <c r="J1148" s="75" t="s">
        <v>13030</v>
      </c>
      <c r="K1148" s="75" t="s">
        <v>10910</v>
      </c>
      <c r="L1148" s="74" t="s">
        <v>9111</v>
      </c>
      <c r="M1148" s="74" t="s">
        <v>95</v>
      </c>
      <c r="N1148" s="74" t="s">
        <v>13031</v>
      </c>
    </row>
    <row r="1149" spans="1:14" ht="12.75" customHeight="1" x14ac:dyDescent="0.25">
      <c r="A1149" s="75" t="s">
        <v>13032</v>
      </c>
      <c r="B1149" s="75" t="s">
        <v>5956</v>
      </c>
      <c r="C1149" s="74" t="s">
        <v>10903</v>
      </c>
      <c r="D1149" s="75" t="s">
        <v>13033</v>
      </c>
      <c r="E1149" s="74" t="s">
        <v>13034</v>
      </c>
      <c r="F1149" s="74" t="s">
        <v>13035</v>
      </c>
      <c r="G1149" s="75" t="s">
        <v>13036</v>
      </c>
      <c r="H1149" s="74" t="s">
        <v>11159</v>
      </c>
      <c r="I1149" s="74" t="s">
        <v>9109</v>
      </c>
      <c r="J1149" s="75" t="s">
        <v>13037</v>
      </c>
      <c r="K1149" s="75" t="s">
        <v>10910</v>
      </c>
      <c r="L1149" s="74" t="s">
        <v>9111</v>
      </c>
      <c r="M1149" s="74" t="s">
        <v>95</v>
      </c>
      <c r="N1149" s="74" t="s">
        <v>13038</v>
      </c>
    </row>
    <row r="1150" spans="1:14" ht="12.75" customHeight="1" x14ac:dyDescent="0.25">
      <c r="A1150" s="75" t="s">
        <v>13039</v>
      </c>
      <c r="B1150" s="75" t="s">
        <v>5956</v>
      </c>
      <c r="C1150" s="74" t="s">
        <v>10903</v>
      </c>
      <c r="D1150" s="75" t="s">
        <v>13040</v>
      </c>
      <c r="E1150" s="74" t="s">
        <v>13041</v>
      </c>
      <c r="F1150" s="74" t="s">
        <v>13042</v>
      </c>
      <c r="G1150" s="75" t="s">
        <v>13043</v>
      </c>
      <c r="H1150" s="74" t="s">
        <v>11159</v>
      </c>
      <c r="I1150" s="74" t="s">
        <v>9109</v>
      </c>
      <c r="J1150" s="75" t="s">
        <v>11693</v>
      </c>
      <c r="K1150" s="75" t="s">
        <v>10910</v>
      </c>
      <c r="L1150" s="74" t="s">
        <v>9111</v>
      </c>
      <c r="M1150" s="74" t="s">
        <v>95</v>
      </c>
      <c r="N1150" s="74" t="s">
        <v>13044</v>
      </c>
    </row>
    <row r="1151" spans="1:14" ht="12.75" customHeight="1" x14ac:dyDescent="0.25">
      <c r="A1151" s="75" t="s">
        <v>13045</v>
      </c>
      <c r="B1151" s="75" t="s">
        <v>5956</v>
      </c>
      <c r="C1151" s="74" t="s">
        <v>10903</v>
      </c>
      <c r="D1151" s="75" t="s">
        <v>13046</v>
      </c>
      <c r="E1151" s="74" t="s">
        <v>13047</v>
      </c>
      <c r="F1151" s="74" t="s">
        <v>13048</v>
      </c>
      <c r="G1151" s="75" t="s">
        <v>13049</v>
      </c>
      <c r="H1151" s="74" t="s">
        <v>11159</v>
      </c>
      <c r="I1151" s="74" t="s">
        <v>9109</v>
      </c>
      <c r="J1151" s="75" t="s">
        <v>13050</v>
      </c>
      <c r="K1151" s="75" t="s">
        <v>10910</v>
      </c>
      <c r="L1151" s="74" t="s">
        <v>9111</v>
      </c>
      <c r="M1151" s="74" t="s">
        <v>95</v>
      </c>
      <c r="N1151" s="74" t="s">
        <v>13051</v>
      </c>
    </row>
    <row r="1152" spans="1:14" ht="12.75" customHeight="1" x14ac:dyDescent="0.25">
      <c r="A1152" s="75" t="s">
        <v>13052</v>
      </c>
      <c r="B1152" s="75" t="s">
        <v>5956</v>
      </c>
      <c r="C1152" s="74" t="s">
        <v>10903</v>
      </c>
      <c r="D1152" s="75" t="s">
        <v>13053</v>
      </c>
      <c r="E1152" s="74" t="s">
        <v>13054</v>
      </c>
      <c r="F1152" s="74" t="s">
        <v>13055</v>
      </c>
      <c r="G1152" s="75" t="s">
        <v>13056</v>
      </c>
      <c r="H1152" s="74" t="s">
        <v>10908</v>
      </c>
      <c r="I1152" s="74" t="s">
        <v>9109</v>
      </c>
      <c r="J1152" s="75" t="s">
        <v>13057</v>
      </c>
      <c r="K1152" s="75" t="s">
        <v>10910</v>
      </c>
      <c r="L1152" s="74" t="s">
        <v>9111</v>
      </c>
      <c r="M1152" s="74" t="s">
        <v>95</v>
      </c>
      <c r="N1152" s="74" t="s">
        <v>13058</v>
      </c>
    </row>
    <row r="1153" spans="1:14" ht="12.75" customHeight="1" x14ac:dyDescent="0.25">
      <c r="A1153" s="75" t="s">
        <v>13059</v>
      </c>
      <c r="B1153" s="75" t="s">
        <v>5956</v>
      </c>
      <c r="C1153" s="74" t="s">
        <v>10903</v>
      </c>
      <c r="D1153" s="75" t="s">
        <v>13060</v>
      </c>
      <c r="E1153" s="74" t="s">
        <v>13061</v>
      </c>
      <c r="F1153" s="74" t="s">
        <v>13062</v>
      </c>
      <c r="G1153" s="75" t="s">
        <v>13063</v>
      </c>
      <c r="H1153" s="74" t="s">
        <v>10908</v>
      </c>
      <c r="I1153" s="74" t="s">
        <v>9109</v>
      </c>
      <c r="J1153" s="75" t="s">
        <v>11714</v>
      </c>
      <c r="K1153" s="75" t="s">
        <v>10910</v>
      </c>
      <c r="L1153" s="74" t="s">
        <v>9111</v>
      </c>
      <c r="M1153" s="74" t="s">
        <v>95</v>
      </c>
      <c r="N1153" s="74" t="s">
        <v>13064</v>
      </c>
    </row>
    <row r="1154" spans="1:14" ht="12.75" customHeight="1" x14ac:dyDescent="0.25">
      <c r="A1154" s="75" t="s">
        <v>13065</v>
      </c>
      <c r="B1154" s="75" t="s">
        <v>5956</v>
      </c>
      <c r="C1154" s="74" t="s">
        <v>10903</v>
      </c>
      <c r="D1154" s="75" t="s">
        <v>13066</v>
      </c>
      <c r="E1154" s="74" t="s">
        <v>13067</v>
      </c>
      <c r="F1154" s="74" t="s">
        <v>13068</v>
      </c>
      <c r="G1154" s="75" t="s">
        <v>13069</v>
      </c>
      <c r="H1154" s="74" t="s">
        <v>10908</v>
      </c>
      <c r="I1154" s="74" t="s">
        <v>9109</v>
      </c>
      <c r="J1154" s="75" t="s">
        <v>13070</v>
      </c>
      <c r="K1154" s="75" t="s">
        <v>10910</v>
      </c>
      <c r="L1154" s="74" t="s">
        <v>9111</v>
      </c>
      <c r="M1154" s="74" t="s">
        <v>95</v>
      </c>
      <c r="N1154" s="74" t="s">
        <v>13071</v>
      </c>
    </row>
    <row r="1155" spans="1:14" ht="12.75" customHeight="1" x14ac:dyDescent="0.25">
      <c r="A1155" s="75" t="s">
        <v>13072</v>
      </c>
      <c r="B1155" s="75" t="s">
        <v>5956</v>
      </c>
      <c r="C1155" s="74" t="s">
        <v>10903</v>
      </c>
      <c r="D1155" s="75" t="s">
        <v>13073</v>
      </c>
      <c r="E1155" s="74" t="s">
        <v>13074</v>
      </c>
      <c r="F1155" s="74" t="s">
        <v>13075</v>
      </c>
      <c r="G1155" s="75" t="s">
        <v>9708</v>
      </c>
      <c r="H1155" s="74" t="s">
        <v>10908</v>
      </c>
      <c r="I1155" s="74" t="s">
        <v>9109</v>
      </c>
      <c r="J1155" s="75" t="s">
        <v>13076</v>
      </c>
      <c r="K1155" s="75" t="s">
        <v>10910</v>
      </c>
      <c r="L1155" s="74" t="s">
        <v>9111</v>
      </c>
      <c r="M1155" s="74" t="s">
        <v>95</v>
      </c>
      <c r="N1155" s="74" t="s">
        <v>13077</v>
      </c>
    </row>
    <row r="1156" spans="1:14" ht="12.75" customHeight="1" x14ac:dyDescent="0.25">
      <c r="A1156" s="75" t="s">
        <v>13078</v>
      </c>
      <c r="B1156" s="75" t="s">
        <v>5956</v>
      </c>
      <c r="C1156" s="74" t="s">
        <v>10903</v>
      </c>
      <c r="D1156" s="75" t="s">
        <v>13079</v>
      </c>
      <c r="E1156" s="74" t="s">
        <v>13080</v>
      </c>
      <c r="F1156" s="74" t="s">
        <v>13081</v>
      </c>
      <c r="G1156" s="75" t="s">
        <v>13082</v>
      </c>
      <c r="H1156" s="74" t="s">
        <v>11159</v>
      </c>
      <c r="I1156" s="74" t="s">
        <v>9109</v>
      </c>
      <c r="J1156" s="75" t="s">
        <v>13083</v>
      </c>
      <c r="K1156" s="75" t="s">
        <v>10910</v>
      </c>
      <c r="L1156" s="74" t="s">
        <v>9111</v>
      </c>
      <c r="M1156" s="74" t="s">
        <v>95</v>
      </c>
      <c r="N1156" s="74" t="s">
        <v>13084</v>
      </c>
    </row>
    <row r="1157" spans="1:14" ht="12.75" customHeight="1" x14ac:dyDescent="0.25">
      <c r="A1157" s="75" t="s">
        <v>13085</v>
      </c>
      <c r="B1157" s="75" t="s">
        <v>5956</v>
      </c>
      <c r="C1157" s="74" t="s">
        <v>10903</v>
      </c>
      <c r="D1157" s="75" t="s">
        <v>13086</v>
      </c>
      <c r="E1157" s="74" t="s">
        <v>13087</v>
      </c>
      <c r="F1157" s="74" t="s">
        <v>13088</v>
      </c>
      <c r="G1157" s="75" t="s">
        <v>13089</v>
      </c>
      <c r="H1157" s="74" t="s">
        <v>11159</v>
      </c>
      <c r="I1157" s="74" t="s">
        <v>9109</v>
      </c>
      <c r="J1157" s="75" t="s">
        <v>11727</v>
      </c>
      <c r="K1157" s="75" t="s">
        <v>10910</v>
      </c>
      <c r="L1157" s="74" t="s">
        <v>9111</v>
      </c>
      <c r="M1157" s="74" t="s">
        <v>95</v>
      </c>
      <c r="N1157" s="74" t="s">
        <v>13090</v>
      </c>
    </row>
    <row r="1158" spans="1:14" ht="12.75" customHeight="1" x14ac:dyDescent="0.25">
      <c r="A1158" s="75" t="s">
        <v>13091</v>
      </c>
      <c r="B1158" s="75" t="s">
        <v>5956</v>
      </c>
      <c r="C1158" s="74" t="s">
        <v>10903</v>
      </c>
      <c r="D1158" s="75" t="s">
        <v>13092</v>
      </c>
      <c r="E1158" s="74" t="s">
        <v>13093</v>
      </c>
      <c r="F1158" s="74" t="s">
        <v>13094</v>
      </c>
      <c r="G1158" s="75" t="s">
        <v>13095</v>
      </c>
      <c r="H1158" s="74" t="s">
        <v>11159</v>
      </c>
      <c r="I1158" s="74" t="s">
        <v>9109</v>
      </c>
      <c r="J1158" s="75" t="s">
        <v>13096</v>
      </c>
      <c r="K1158" s="75" t="s">
        <v>10910</v>
      </c>
      <c r="L1158" s="74" t="s">
        <v>9111</v>
      </c>
      <c r="M1158" s="74" t="s">
        <v>95</v>
      </c>
      <c r="N1158" s="74" t="s">
        <v>13097</v>
      </c>
    </row>
    <row r="1159" spans="1:14" ht="12.75" customHeight="1" x14ac:dyDescent="0.25">
      <c r="A1159" s="75" t="s">
        <v>13098</v>
      </c>
      <c r="B1159" s="75" t="s">
        <v>5956</v>
      </c>
      <c r="C1159" s="74" t="s">
        <v>10903</v>
      </c>
      <c r="D1159" s="75" t="s">
        <v>13099</v>
      </c>
      <c r="E1159" s="74" t="s">
        <v>13100</v>
      </c>
      <c r="F1159" s="74" t="s">
        <v>13101</v>
      </c>
      <c r="G1159" s="75" t="s">
        <v>13102</v>
      </c>
      <c r="H1159" s="74" t="s">
        <v>11159</v>
      </c>
      <c r="I1159" s="74" t="s">
        <v>9109</v>
      </c>
      <c r="J1159" s="75" t="s">
        <v>13103</v>
      </c>
      <c r="K1159" s="75" t="s">
        <v>10910</v>
      </c>
      <c r="L1159" s="74" t="s">
        <v>9111</v>
      </c>
      <c r="M1159" s="74" t="s">
        <v>95</v>
      </c>
      <c r="N1159" s="74" t="s">
        <v>13104</v>
      </c>
    </row>
    <row r="1160" spans="1:14" ht="12.75" customHeight="1" x14ac:dyDescent="0.25">
      <c r="A1160" s="75" t="s">
        <v>13105</v>
      </c>
      <c r="B1160" s="75" t="s">
        <v>5956</v>
      </c>
      <c r="C1160" s="74" t="s">
        <v>10903</v>
      </c>
      <c r="D1160" s="75" t="s">
        <v>13106</v>
      </c>
      <c r="E1160" s="74" t="s">
        <v>13107</v>
      </c>
      <c r="F1160" s="74" t="s">
        <v>13108</v>
      </c>
      <c r="G1160" s="75" t="s">
        <v>13109</v>
      </c>
      <c r="H1160" s="74" t="s">
        <v>11153</v>
      </c>
      <c r="I1160" s="74" t="s">
        <v>9109</v>
      </c>
      <c r="J1160" s="75" t="s">
        <v>2522</v>
      </c>
      <c r="K1160" s="75" t="s">
        <v>10910</v>
      </c>
      <c r="L1160" s="74" t="s">
        <v>9111</v>
      </c>
      <c r="M1160" s="74" t="s">
        <v>59</v>
      </c>
      <c r="N1160" s="74" t="s">
        <v>13110</v>
      </c>
    </row>
    <row r="1161" spans="1:14" ht="12.75" customHeight="1" x14ac:dyDescent="0.25">
      <c r="A1161" s="75" t="s">
        <v>13111</v>
      </c>
      <c r="B1161" s="75" t="s">
        <v>5956</v>
      </c>
      <c r="C1161" s="74" t="s">
        <v>10903</v>
      </c>
      <c r="D1161" s="75" t="s">
        <v>13112</v>
      </c>
      <c r="E1161" s="74" t="s">
        <v>13113</v>
      </c>
      <c r="F1161" s="74" t="s">
        <v>13114</v>
      </c>
      <c r="G1161" s="75" t="s">
        <v>2570</v>
      </c>
      <c r="H1161" s="74" t="s">
        <v>10908</v>
      </c>
      <c r="I1161" s="74" t="s">
        <v>9109</v>
      </c>
      <c r="J1161" s="75" t="s">
        <v>5941</v>
      </c>
      <c r="K1161" s="75" t="s">
        <v>10910</v>
      </c>
      <c r="L1161" s="74" t="s">
        <v>9111</v>
      </c>
      <c r="M1161" s="74" t="s">
        <v>58</v>
      </c>
      <c r="N1161" s="74" t="s">
        <v>13115</v>
      </c>
    </row>
    <row r="1162" spans="1:14" ht="12.75" customHeight="1" x14ac:dyDescent="0.25">
      <c r="A1162" s="75" t="s">
        <v>13116</v>
      </c>
      <c r="B1162" s="75" t="s">
        <v>5956</v>
      </c>
      <c r="C1162" s="74" t="s">
        <v>10903</v>
      </c>
      <c r="D1162" s="75" t="s">
        <v>13117</v>
      </c>
      <c r="E1162" s="74" t="s">
        <v>13118</v>
      </c>
      <c r="F1162" s="74" t="s">
        <v>13119</v>
      </c>
      <c r="G1162" s="75" t="s">
        <v>2741</v>
      </c>
      <c r="H1162" s="74" t="s">
        <v>11159</v>
      </c>
      <c r="I1162" s="74" t="s">
        <v>9109</v>
      </c>
      <c r="J1162" s="75" t="s">
        <v>5941</v>
      </c>
      <c r="K1162" s="75" t="s">
        <v>10910</v>
      </c>
      <c r="L1162" s="74" t="s">
        <v>9111</v>
      </c>
      <c r="M1162" s="74" t="s">
        <v>58</v>
      </c>
      <c r="N1162" s="74" t="s">
        <v>13120</v>
      </c>
    </row>
    <row r="1163" spans="1:14" ht="12.75" customHeight="1" x14ac:dyDescent="0.25">
      <c r="A1163" s="75" t="s">
        <v>13121</v>
      </c>
      <c r="B1163" s="75" t="s">
        <v>5956</v>
      </c>
      <c r="C1163" s="74" t="s">
        <v>10903</v>
      </c>
      <c r="D1163" s="75" t="s">
        <v>13122</v>
      </c>
      <c r="E1163" s="74" t="s">
        <v>13123</v>
      </c>
      <c r="F1163" s="74" t="s">
        <v>13124</v>
      </c>
      <c r="G1163" s="75" t="s">
        <v>13109</v>
      </c>
      <c r="H1163" s="74" t="s">
        <v>11159</v>
      </c>
      <c r="I1163" s="74" t="s">
        <v>9109</v>
      </c>
      <c r="J1163" s="75" t="s">
        <v>5941</v>
      </c>
      <c r="K1163" s="75" t="s">
        <v>10910</v>
      </c>
      <c r="L1163" s="74" t="s">
        <v>9111</v>
      </c>
      <c r="M1163" s="74" t="s">
        <v>58</v>
      </c>
      <c r="N1163" s="74" t="s">
        <v>13125</v>
      </c>
    </row>
    <row r="1164" spans="1:14" ht="12.75" customHeight="1" x14ac:dyDescent="0.25">
      <c r="A1164" s="75" t="s">
        <v>13126</v>
      </c>
      <c r="B1164" s="75" t="s">
        <v>5956</v>
      </c>
      <c r="C1164" s="74" t="s">
        <v>10903</v>
      </c>
      <c r="D1164" s="75" t="s">
        <v>13127</v>
      </c>
      <c r="E1164" s="74" t="s">
        <v>13128</v>
      </c>
      <c r="F1164" s="74" t="s">
        <v>13129</v>
      </c>
      <c r="G1164" s="75" t="s">
        <v>2556</v>
      </c>
      <c r="H1164" s="74" t="s">
        <v>10908</v>
      </c>
      <c r="I1164" s="74" t="s">
        <v>9109</v>
      </c>
      <c r="J1164" s="75" t="s">
        <v>5941</v>
      </c>
      <c r="K1164" s="75" t="s">
        <v>10910</v>
      </c>
      <c r="L1164" s="74" t="s">
        <v>9111</v>
      </c>
      <c r="M1164" s="74" t="s">
        <v>58</v>
      </c>
      <c r="N1164" s="74" t="s">
        <v>13130</v>
      </c>
    </row>
    <row r="1165" spans="1:14" ht="12.75" customHeight="1" x14ac:dyDescent="0.25">
      <c r="A1165" s="75" t="s">
        <v>13131</v>
      </c>
      <c r="B1165" s="75" t="s">
        <v>5956</v>
      </c>
      <c r="C1165" s="74" t="s">
        <v>10903</v>
      </c>
      <c r="D1165" s="75" t="s">
        <v>13132</v>
      </c>
      <c r="E1165" s="74" t="s">
        <v>13133</v>
      </c>
      <c r="F1165" s="74" t="s">
        <v>13134</v>
      </c>
      <c r="G1165" s="75" t="s">
        <v>12089</v>
      </c>
      <c r="H1165" s="74" t="s">
        <v>11159</v>
      </c>
      <c r="I1165" s="74" t="s">
        <v>9109</v>
      </c>
      <c r="J1165" s="75" t="s">
        <v>12090</v>
      </c>
      <c r="K1165" s="75" t="s">
        <v>10910</v>
      </c>
      <c r="L1165" s="74" t="s">
        <v>9111</v>
      </c>
      <c r="M1165" s="74" t="s">
        <v>58</v>
      </c>
      <c r="N1165" s="74" t="s">
        <v>13135</v>
      </c>
    </row>
    <row r="1166" spans="1:14" ht="12.75" customHeight="1" x14ac:dyDescent="0.25">
      <c r="A1166" s="75" t="s">
        <v>13136</v>
      </c>
      <c r="B1166" s="75" t="s">
        <v>5956</v>
      </c>
      <c r="C1166" s="74" t="s">
        <v>10903</v>
      </c>
      <c r="D1166" s="75" t="s">
        <v>13137</v>
      </c>
      <c r="E1166" s="74" t="s">
        <v>13138</v>
      </c>
      <c r="F1166" s="74" t="s">
        <v>13139</v>
      </c>
      <c r="G1166" s="75" t="s">
        <v>6128</v>
      </c>
      <c r="H1166" s="74" t="s">
        <v>10908</v>
      </c>
      <c r="I1166" s="74" t="s">
        <v>9109</v>
      </c>
      <c r="J1166" s="75" t="s">
        <v>5941</v>
      </c>
      <c r="K1166" s="75" t="s">
        <v>10910</v>
      </c>
      <c r="L1166" s="74" t="s">
        <v>9111</v>
      </c>
      <c r="M1166" s="74" t="s">
        <v>58</v>
      </c>
      <c r="N1166" s="74" t="s">
        <v>13140</v>
      </c>
    </row>
    <row r="1167" spans="1:14" ht="12.75" customHeight="1" x14ac:dyDescent="0.25">
      <c r="A1167" s="75" t="s">
        <v>13141</v>
      </c>
      <c r="B1167" s="75" t="s">
        <v>5956</v>
      </c>
      <c r="C1167" s="74" t="s">
        <v>10903</v>
      </c>
      <c r="D1167" s="75" t="s">
        <v>13142</v>
      </c>
      <c r="E1167" s="74" t="s">
        <v>13143</v>
      </c>
      <c r="F1167" s="74" t="s">
        <v>13144</v>
      </c>
      <c r="G1167" s="75" t="s">
        <v>2570</v>
      </c>
      <c r="H1167" s="74" t="s">
        <v>10908</v>
      </c>
      <c r="I1167" s="74" t="s">
        <v>9109</v>
      </c>
      <c r="J1167" s="75" t="s">
        <v>5941</v>
      </c>
      <c r="K1167" s="75" t="s">
        <v>10910</v>
      </c>
      <c r="L1167" s="74" t="s">
        <v>9111</v>
      </c>
      <c r="M1167" s="74" t="s">
        <v>58</v>
      </c>
      <c r="N1167" s="74" t="s">
        <v>13145</v>
      </c>
    </row>
    <row r="1168" spans="1:14" ht="12.75" customHeight="1" x14ac:dyDescent="0.25">
      <c r="A1168" s="75" t="s">
        <v>13146</v>
      </c>
      <c r="B1168" s="75" t="s">
        <v>5956</v>
      </c>
      <c r="C1168" s="74" t="s">
        <v>10903</v>
      </c>
      <c r="D1168" s="75" t="s">
        <v>11307</v>
      </c>
      <c r="E1168" s="74" t="s">
        <v>11308</v>
      </c>
      <c r="F1168" s="74" t="s">
        <v>13147</v>
      </c>
      <c r="G1168" s="75" t="s">
        <v>12089</v>
      </c>
      <c r="H1168" s="74" t="s">
        <v>10908</v>
      </c>
      <c r="I1168" s="74" t="s">
        <v>9109</v>
      </c>
      <c r="J1168" s="75" t="s">
        <v>12090</v>
      </c>
      <c r="K1168" s="75" t="s">
        <v>10910</v>
      </c>
      <c r="L1168" s="74" t="s">
        <v>9111</v>
      </c>
      <c r="M1168" s="74" t="s">
        <v>58</v>
      </c>
      <c r="N1168" s="74" t="s">
        <v>13148</v>
      </c>
    </row>
    <row r="1169" spans="1:14" ht="12.75" customHeight="1" x14ac:dyDescent="0.25">
      <c r="A1169" s="75" t="s">
        <v>13149</v>
      </c>
      <c r="B1169" s="75" t="s">
        <v>5956</v>
      </c>
      <c r="C1169" s="74" t="s">
        <v>10903</v>
      </c>
      <c r="D1169" s="75" t="s">
        <v>13150</v>
      </c>
      <c r="E1169" s="74" t="s">
        <v>13151</v>
      </c>
      <c r="F1169" s="74" t="s">
        <v>13152</v>
      </c>
      <c r="G1169" s="75" t="s">
        <v>6128</v>
      </c>
      <c r="H1169" s="74" t="s">
        <v>10908</v>
      </c>
      <c r="I1169" s="74" t="s">
        <v>9109</v>
      </c>
      <c r="J1169" s="75" t="s">
        <v>5941</v>
      </c>
      <c r="K1169" s="75" t="s">
        <v>10910</v>
      </c>
      <c r="L1169" s="74" t="s">
        <v>9111</v>
      </c>
      <c r="M1169" s="74" t="s">
        <v>58</v>
      </c>
      <c r="N1169" s="74" t="s">
        <v>13153</v>
      </c>
    </row>
    <row r="1170" spans="1:14" ht="12.75" customHeight="1" x14ac:dyDescent="0.25">
      <c r="A1170" s="75" t="s">
        <v>13154</v>
      </c>
      <c r="B1170" s="75" t="s">
        <v>5956</v>
      </c>
      <c r="C1170" s="74" t="s">
        <v>10903</v>
      </c>
      <c r="D1170" s="75" t="s">
        <v>13155</v>
      </c>
      <c r="E1170" s="74" t="s">
        <v>13156</v>
      </c>
      <c r="F1170" s="74" t="s">
        <v>13157</v>
      </c>
      <c r="G1170" s="75" t="s">
        <v>2570</v>
      </c>
      <c r="H1170" s="74" t="s">
        <v>10908</v>
      </c>
      <c r="I1170" s="74" t="s">
        <v>9109</v>
      </c>
      <c r="J1170" s="75" t="s">
        <v>5941</v>
      </c>
      <c r="K1170" s="75" t="s">
        <v>10910</v>
      </c>
      <c r="L1170" s="74" t="s">
        <v>9111</v>
      </c>
      <c r="M1170" s="74" t="s">
        <v>58</v>
      </c>
      <c r="N1170" s="74" t="s">
        <v>13158</v>
      </c>
    </row>
    <row r="1171" spans="1:14" ht="12.75" customHeight="1" x14ac:dyDescent="0.25">
      <c r="A1171" s="75" t="s">
        <v>13159</v>
      </c>
      <c r="B1171" s="75" t="s">
        <v>5956</v>
      </c>
      <c r="C1171" s="74" t="s">
        <v>10903</v>
      </c>
      <c r="D1171" s="75" t="s">
        <v>13160</v>
      </c>
      <c r="E1171" s="74" t="s">
        <v>13161</v>
      </c>
      <c r="F1171" s="74" t="s">
        <v>13162</v>
      </c>
      <c r="G1171" s="75" t="s">
        <v>2570</v>
      </c>
      <c r="H1171" s="74" t="s">
        <v>10908</v>
      </c>
      <c r="I1171" s="74" t="s">
        <v>9109</v>
      </c>
      <c r="J1171" s="75" t="s">
        <v>5941</v>
      </c>
      <c r="K1171" s="75" t="s">
        <v>10910</v>
      </c>
      <c r="L1171" s="74" t="s">
        <v>9111</v>
      </c>
      <c r="M1171" s="74" t="s">
        <v>58</v>
      </c>
      <c r="N1171" s="74" t="s">
        <v>13163</v>
      </c>
    </row>
    <row r="1172" spans="1:14" ht="12.75" customHeight="1" x14ac:dyDescent="0.25">
      <c r="A1172" s="75" t="s">
        <v>13164</v>
      </c>
      <c r="B1172" s="75" t="s">
        <v>5956</v>
      </c>
      <c r="C1172" s="74" t="s">
        <v>10903</v>
      </c>
      <c r="D1172" s="75" t="s">
        <v>13165</v>
      </c>
      <c r="E1172" s="74" t="s">
        <v>13166</v>
      </c>
      <c r="F1172" s="74" t="s">
        <v>13167</v>
      </c>
      <c r="G1172" s="75" t="s">
        <v>2026</v>
      </c>
      <c r="H1172" s="74" t="s">
        <v>11159</v>
      </c>
      <c r="I1172" s="74" t="s">
        <v>9109</v>
      </c>
      <c r="J1172" s="75" t="s">
        <v>5941</v>
      </c>
      <c r="K1172" s="75" t="s">
        <v>10910</v>
      </c>
      <c r="L1172" s="74" t="s">
        <v>9111</v>
      </c>
      <c r="M1172" s="74" t="s">
        <v>58</v>
      </c>
      <c r="N1172" s="74" t="s">
        <v>13168</v>
      </c>
    </row>
    <row r="1173" spans="1:14" ht="12.75" customHeight="1" x14ac:dyDescent="0.25">
      <c r="A1173" s="75" t="s">
        <v>13169</v>
      </c>
      <c r="B1173" s="75" t="s">
        <v>5956</v>
      </c>
      <c r="C1173" s="74" t="s">
        <v>10903</v>
      </c>
      <c r="D1173" s="75" t="s">
        <v>13170</v>
      </c>
      <c r="E1173" s="74" t="s">
        <v>13171</v>
      </c>
      <c r="F1173" s="74" t="s">
        <v>13172</v>
      </c>
      <c r="G1173" s="75" t="s">
        <v>1855</v>
      </c>
      <c r="H1173" s="74" t="s">
        <v>11159</v>
      </c>
      <c r="I1173" s="74" t="s">
        <v>9109</v>
      </c>
      <c r="J1173" s="75" t="s">
        <v>5941</v>
      </c>
      <c r="K1173" s="75" t="s">
        <v>10910</v>
      </c>
      <c r="L1173" s="74" t="s">
        <v>9111</v>
      </c>
      <c r="M1173" s="74" t="s">
        <v>58</v>
      </c>
      <c r="N1173" s="74" t="s">
        <v>13173</v>
      </c>
    </row>
    <row r="1174" spans="1:14" ht="12.75" customHeight="1" x14ac:dyDescent="0.25">
      <c r="A1174" s="75" t="s">
        <v>13174</v>
      </c>
      <c r="B1174" s="75" t="s">
        <v>5956</v>
      </c>
      <c r="C1174" s="74" t="s">
        <v>10903</v>
      </c>
      <c r="D1174" s="75" t="s">
        <v>13175</v>
      </c>
      <c r="E1174" s="74" t="s">
        <v>13176</v>
      </c>
      <c r="F1174" s="74" t="s">
        <v>13177</v>
      </c>
      <c r="G1174" s="75" t="s">
        <v>6128</v>
      </c>
      <c r="H1174" s="74" t="s">
        <v>10908</v>
      </c>
      <c r="I1174" s="74" t="s">
        <v>9109</v>
      </c>
      <c r="J1174" s="75" t="s">
        <v>5941</v>
      </c>
      <c r="K1174" s="75" t="s">
        <v>10910</v>
      </c>
      <c r="L1174" s="74" t="s">
        <v>9111</v>
      </c>
      <c r="M1174" s="74" t="s">
        <v>58</v>
      </c>
      <c r="N1174" s="74" t="s">
        <v>13178</v>
      </c>
    </row>
    <row r="1175" spans="1:14" ht="12.75" customHeight="1" x14ac:dyDescent="0.25">
      <c r="A1175" s="75" t="s">
        <v>13179</v>
      </c>
      <c r="B1175" s="75" t="s">
        <v>5956</v>
      </c>
      <c r="C1175" s="74" t="s">
        <v>10903</v>
      </c>
      <c r="D1175" s="75" t="s">
        <v>13180</v>
      </c>
      <c r="E1175" s="74" t="s">
        <v>13181</v>
      </c>
      <c r="F1175" s="74" t="s">
        <v>13182</v>
      </c>
      <c r="G1175" s="75" t="s">
        <v>2556</v>
      </c>
      <c r="H1175" s="74" t="s">
        <v>11159</v>
      </c>
      <c r="I1175" s="74" t="s">
        <v>9109</v>
      </c>
      <c r="J1175" s="75" t="s">
        <v>5941</v>
      </c>
      <c r="K1175" s="75" t="s">
        <v>10910</v>
      </c>
      <c r="L1175" s="74" t="s">
        <v>9111</v>
      </c>
      <c r="M1175" s="74" t="s">
        <v>58</v>
      </c>
      <c r="N1175" s="74" t="s">
        <v>13183</v>
      </c>
    </row>
    <row r="1176" spans="1:14" ht="12.75" customHeight="1" x14ac:dyDescent="0.25">
      <c r="A1176" s="75" t="s">
        <v>13184</v>
      </c>
      <c r="B1176" s="75" t="s">
        <v>5956</v>
      </c>
      <c r="C1176" s="74" t="s">
        <v>10903</v>
      </c>
      <c r="D1176" s="75" t="s">
        <v>13185</v>
      </c>
      <c r="E1176" s="74" t="s">
        <v>13186</v>
      </c>
      <c r="F1176" s="74" t="s">
        <v>13187</v>
      </c>
      <c r="G1176" s="75" t="s">
        <v>1855</v>
      </c>
      <c r="H1176" s="74" t="s">
        <v>11159</v>
      </c>
      <c r="I1176" s="74" t="s">
        <v>9109</v>
      </c>
      <c r="J1176" s="75" t="s">
        <v>5941</v>
      </c>
      <c r="K1176" s="75" t="s">
        <v>10910</v>
      </c>
      <c r="L1176" s="74" t="s">
        <v>9111</v>
      </c>
      <c r="M1176" s="74" t="s">
        <v>58</v>
      </c>
      <c r="N1176" s="74" t="s">
        <v>13188</v>
      </c>
    </row>
    <row r="1177" spans="1:14" ht="12.75" customHeight="1" x14ac:dyDescent="0.25">
      <c r="A1177" s="75" t="s">
        <v>13189</v>
      </c>
      <c r="B1177" s="75" t="s">
        <v>5956</v>
      </c>
      <c r="C1177" s="74" t="s">
        <v>10903</v>
      </c>
      <c r="D1177" s="75" t="s">
        <v>13190</v>
      </c>
      <c r="E1177" s="74" t="s">
        <v>13191</v>
      </c>
      <c r="F1177" s="74" t="s">
        <v>13192</v>
      </c>
      <c r="G1177" s="75" t="s">
        <v>2556</v>
      </c>
      <c r="H1177" s="74" t="s">
        <v>11159</v>
      </c>
      <c r="I1177" s="74" t="s">
        <v>9109</v>
      </c>
      <c r="J1177" s="75" t="s">
        <v>5941</v>
      </c>
      <c r="K1177" s="75" t="s">
        <v>10910</v>
      </c>
      <c r="L1177" s="74" t="s">
        <v>9111</v>
      </c>
      <c r="M1177" s="74" t="s">
        <v>58</v>
      </c>
      <c r="N1177" s="74" t="s">
        <v>13193</v>
      </c>
    </row>
    <row r="1178" spans="1:14" ht="12.75" customHeight="1" x14ac:dyDescent="0.25">
      <c r="A1178" s="75" t="s">
        <v>13194</v>
      </c>
      <c r="B1178" s="75" t="s">
        <v>5956</v>
      </c>
      <c r="C1178" s="74" t="s">
        <v>10903</v>
      </c>
      <c r="D1178" s="75" t="s">
        <v>13195</v>
      </c>
      <c r="E1178" s="74" t="s">
        <v>13196</v>
      </c>
      <c r="F1178" s="74" t="s">
        <v>13197</v>
      </c>
      <c r="G1178" s="75" t="s">
        <v>2556</v>
      </c>
      <c r="H1178" s="74" t="s">
        <v>11159</v>
      </c>
      <c r="I1178" s="74" t="s">
        <v>9109</v>
      </c>
      <c r="J1178" s="75" t="s">
        <v>5941</v>
      </c>
      <c r="K1178" s="75" t="s">
        <v>10910</v>
      </c>
      <c r="L1178" s="74" t="s">
        <v>9111</v>
      </c>
      <c r="M1178" s="74" t="s">
        <v>58</v>
      </c>
      <c r="N1178" s="74" t="s">
        <v>13198</v>
      </c>
    </row>
    <row r="1179" spans="1:14" ht="12.75" customHeight="1" x14ac:dyDescent="0.25">
      <c r="A1179" s="75" t="s">
        <v>13199</v>
      </c>
      <c r="B1179" s="75" t="s">
        <v>5956</v>
      </c>
      <c r="C1179" s="74" t="s">
        <v>10903</v>
      </c>
      <c r="D1179" s="75" t="s">
        <v>13200</v>
      </c>
      <c r="E1179" s="74" t="s">
        <v>13201</v>
      </c>
      <c r="F1179" s="74" t="s">
        <v>13202</v>
      </c>
      <c r="G1179" s="75" t="s">
        <v>2570</v>
      </c>
      <c r="H1179" s="74" t="s">
        <v>10908</v>
      </c>
      <c r="I1179" s="74" t="s">
        <v>9109</v>
      </c>
      <c r="J1179" s="75" t="s">
        <v>5941</v>
      </c>
      <c r="K1179" s="75" t="s">
        <v>10910</v>
      </c>
      <c r="L1179" s="74" t="s">
        <v>9111</v>
      </c>
      <c r="M1179" s="74" t="s">
        <v>58</v>
      </c>
      <c r="N1179" s="74" t="s">
        <v>13203</v>
      </c>
    </row>
    <row r="1180" spans="1:14" ht="12.75" customHeight="1" x14ac:dyDescent="0.25">
      <c r="A1180" s="75" t="s">
        <v>13204</v>
      </c>
      <c r="B1180" s="75" t="s">
        <v>5956</v>
      </c>
      <c r="C1180" s="74" t="s">
        <v>10903</v>
      </c>
      <c r="D1180" s="75" t="s">
        <v>13205</v>
      </c>
      <c r="E1180" s="74" t="s">
        <v>13206</v>
      </c>
      <c r="F1180" s="74" t="s">
        <v>13207</v>
      </c>
      <c r="G1180" s="75" t="s">
        <v>2570</v>
      </c>
      <c r="H1180" s="74" t="s">
        <v>10908</v>
      </c>
      <c r="I1180" s="74" t="s">
        <v>9109</v>
      </c>
      <c r="J1180" s="75" t="s">
        <v>5941</v>
      </c>
      <c r="K1180" s="75" t="s">
        <v>10910</v>
      </c>
      <c r="L1180" s="74" t="s">
        <v>9111</v>
      </c>
      <c r="M1180" s="74" t="s">
        <v>58</v>
      </c>
      <c r="N1180" s="74" t="s">
        <v>13208</v>
      </c>
    </row>
    <row r="1181" spans="1:14" ht="12.75" customHeight="1" x14ac:dyDescent="0.25">
      <c r="A1181" s="75" t="s">
        <v>13209</v>
      </c>
      <c r="B1181" s="75" t="s">
        <v>5956</v>
      </c>
      <c r="C1181" s="74" t="s">
        <v>10903</v>
      </c>
      <c r="D1181" s="75" t="s">
        <v>13210</v>
      </c>
      <c r="E1181" s="74" t="s">
        <v>13211</v>
      </c>
      <c r="F1181" s="74" t="s">
        <v>13212</v>
      </c>
      <c r="G1181" s="75" t="s">
        <v>2556</v>
      </c>
      <c r="H1181" s="74" t="s">
        <v>11159</v>
      </c>
      <c r="I1181" s="74" t="s">
        <v>9109</v>
      </c>
      <c r="J1181" s="75" t="s">
        <v>5941</v>
      </c>
      <c r="K1181" s="75" t="s">
        <v>10910</v>
      </c>
      <c r="L1181" s="74" t="s">
        <v>9111</v>
      </c>
      <c r="M1181" s="74" t="s">
        <v>58</v>
      </c>
      <c r="N1181" s="74" t="s">
        <v>13213</v>
      </c>
    </row>
    <row r="1182" spans="1:14" ht="12.75" customHeight="1" x14ac:dyDescent="0.25">
      <c r="A1182" s="75" t="s">
        <v>13214</v>
      </c>
      <c r="B1182" s="75" t="s">
        <v>5956</v>
      </c>
      <c r="C1182" s="74" t="s">
        <v>10903</v>
      </c>
      <c r="D1182" s="75" t="s">
        <v>13215</v>
      </c>
      <c r="E1182" s="74" t="s">
        <v>13216</v>
      </c>
      <c r="F1182" s="74" t="s">
        <v>13217</v>
      </c>
      <c r="G1182" s="75" t="s">
        <v>2556</v>
      </c>
      <c r="H1182" s="74" t="s">
        <v>10908</v>
      </c>
      <c r="I1182" s="74" t="s">
        <v>9109</v>
      </c>
      <c r="J1182" s="75" t="s">
        <v>5941</v>
      </c>
      <c r="K1182" s="75" t="s">
        <v>10910</v>
      </c>
      <c r="L1182" s="74" t="s">
        <v>9111</v>
      </c>
      <c r="M1182" s="74" t="s">
        <v>58</v>
      </c>
      <c r="N1182" s="74" t="s">
        <v>13218</v>
      </c>
    </row>
    <row r="1183" spans="1:14" ht="12.75" customHeight="1" x14ac:dyDescent="0.25">
      <c r="A1183" s="75" t="s">
        <v>13219</v>
      </c>
      <c r="B1183" s="75" t="s">
        <v>5956</v>
      </c>
      <c r="C1183" s="74" t="s">
        <v>10903</v>
      </c>
      <c r="D1183" s="75" t="s">
        <v>13220</v>
      </c>
      <c r="E1183" s="74" t="s">
        <v>13221</v>
      </c>
      <c r="F1183" s="74" t="s">
        <v>13222</v>
      </c>
      <c r="G1183" s="75" t="s">
        <v>13223</v>
      </c>
      <c r="H1183" s="74" t="s">
        <v>10908</v>
      </c>
      <c r="I1183" s="74" t="s">
        <v>9109</v>
      </c>
      <c r="J1183" s="75" t="s">
        <v>5941</v>
      </c>
      <c r="K1183" s="75" t="s">
        <v>10910</v>
      </c>
      <c r="L1183" s="74" t="s">
        <v>9111</v>
      </c>
      <c r="M1183" s="74" t="s">
        <v>58</v>
      </c>
      <c r="N1183" s="74" t="s">
        <v>13224</v>
      </c>
    </row>
    <row r="1184" spans="1:14" ht="12.75" customHeight="1" x14ac:dyDescent="0.25">
      <c r="A1184" s="75" t="s">
        <v>13225</v>
      </c>
      <c r="B1184" s="75" t="s">
        <v>5956</v>
      </c>
      <c r="C1184" s="74" t="s">
        <v>10903</v>
      </c>
      <c r="D1184" s="75" t="s">
        <v>13226</v>
      </c>
      <c r="E1184" s="74" t="s">
        <v>13227</v>
      </c>
      <c r="F1184" s="74" t="s">
        <v>13228</v>
      </c>
      <c r="G1184" s="75" t="s">
        <v>2570</v>
      </c>
      <c r="H1184" s="74" t="s">
        <v>11159</v>
      </c>
      <c r="I1184" s="74" t="s">
        <v>9109</v>
      </c>
      <c r="J1184" s="75" t="s">
        <v>5941</v>
      </c>
      <c r="K1184" s="75" t="s">
        <v>10910</v>
      </c>
      <c r="L1184" s="74" t="s">
        <v>9111</v>
      </c>
      <c r="M1184" s="74" t="s">
        <v>58</v>
      </c>
      <c r="N1184" s="74" t="s">
        <v>13229</v>
      </c>
    </row>
    <row r="1185" spans="1:14" ht="12.75" customHeight="1" x14ac:dyDescent="0.25">
      <c r="A1185" s="75" t="s">
        <v>13230</v>
      </c>
      <c r="B1185" s="75" t="s">
        <v>5956</v>
      </c>
      <c r="C1185" s="74" t="s">
        <v>10903</v>
      </c>
      <c r="D1185" s="75" t="s">
        <v>13231</v>
      </c>
      <c r="E1185" s="74" t="s">
        <v>13232</v>
      </c>
      <c r="F1185" s="74" t="s">
        <v>13233</v>
      </c>
      <c r="G1185" s="75" t="s">
        <v>1855</v>
      </c>
      <c r="H1185" s="74" t="s">
        <v>10908</v>
      </c>
      <c r="I1185" s="74" t="s">
        <v>9109</v>
      </c>
      <c r="J1185" s="75" t="s">
        <v>5941</v>
      </c>
      <c r="K1185" s="75" t="s">
        <v>10910</v>
      </c>
      <c r="L1185" s="74" t="s">
        <v>9111</v>
      </c>
      <c r="M1185" s="74" t="s">
        <v>58</v>
      </c>
      <c r="N1185" s="74" t="s">
        <v>13234</v>
      </c>
    </row>
    <row r="1186" spans="1:14" ht="12.75" customHeight="1" x14ac:dyDescent="0.25">
      <c r="A1186" s="75" t="s">
        <v>13235</v>
      </c>
      <c r="B1186" s="75" t="s">
        <v>5956</v>
      </c>
      <c r="C1186" s="74" t="s">
        <v>10903</v>
      </c>
      <c r="D1186" s="75" t="s">
        <v>13236</v>
      </c>
      <c r="E1186" s="74" t="s">
        <v>13237</v>
      </c>
      <c r="F1186" s="74" t="s">
        <v>13238</v>
      </c>
      <c r="G1186" s="75" t="s">
        <v>10907</v>
      </c>
      <c r="H1186" s="74" t="s">
        <v>11159</v>
      </c>
      <c r="I1186" s="74" t="s">
        <v>9109</v>
      </c>
      <c r="J1186" s="75" t="s">
        <v>5941</v>
      </c>
      <c r="K1186" s="75" t="s">
        <v>10910</v>
      </c>
      <c r="L1186" s="74" t="s">
        <v>9111</v>
      </c>
      <c r="M1186" s="74" t="s">
        <v>58</v>
      </c>
      <c r="N1186" s="74" t="s">
        <v>13239</v>
      </c>
    </row>
    <row r="1187" spans="1:14" ht="12.75" customHeight="1" x14ac:dyDescent="0.25">
      <c r="A1187" s="75" t="s">
        <v>13240</v>
      </c>
      <c r="B1187" s="75" t="s">
        <v>5956</v>
      </c>
      <c r="C1187" s="74" t="s">
        <v>10903</v>
      </c>
      <c r="D1187" s="75" t="s">
        <v>13241</v>
      </c>
      <c r="E1187" s="74" t="s">
        <v>13242</v>
      </c>
      <c r="F1187" s="74" t="s">
        <v>13243</v>
      </c>
      <c r="G1187" s="75" t="s">
        <v>2556</v>
      </c>
      <c r="H1187" s="74" t="s">
        <v>10908</v>
      </c>
      <c r="I1187" s="74" t="s">
        <v>9109</v>
      </c>
      <c r="J1187" s="75" t="s">
        <v>5941</v>
      </c>
      <c r="K1187" s="75" t="s">
        <v>10910</v>
      </c>
      <c r="L1187" s="74" t="s">
        <v>9111</v>
      </c>
      <c r="M1187" s="74" t="s">
        <v>58</v>
      </c>
      <c r="N1187" s="74" t="s">
        <v>13244</v>
      </c>
    </row>
    <row r="1188" spans="1:14" ht="12.75" customHeight="1" x14ac:dyDescent="0.25">
      <c r="A1188" s="75" t="s">
        <v>13245</v>
      </c>
      <c r="B1188" s="75" t="s">
        <v>5956</v>
      </c>
      <c r="C1188" s="74" t="s">
        <v>10903</v>
      </c>
      <c r="D1188" s="75" t="s">
        <v>13246</v>
      </c>
      <c r="E1188" s="74" t="s">
        <v>13247</v>
      </c>
      <c r="F1188" s="74" t="s">
        <v>13248</v>
      </c>
      <c r="G1188" s="75" t="s">
        <v>6128</v>
      </c>
      <c r="H1188" s="74" t="s">
        <v>11159</v>
      </c>
      <c r="I1188" s="74" t="s">
        <v>9109</v>
      </c>
      <c r="J1188" s="75" t="s">
        <v>5941</v>
      </c>
      <c r="K1188" s="75" t="s">
        <v>10910</v>
      </c>
      <c r="L1188" s="74" t="s">
        <v>9111</v>
      </c>
      <c r="M1188" s="74" t="s">
        <v>58</v>
      </c>
      <c r="N1188" s="74" t="s">
        <v>13249</v>
      </c>
    </row>
    <row r="1189" spans="1:14" ht="12.75" customHeight="1" x14ac:dyDescent="0.25">
      <c r="A1189" s="75" t="s">
        <v>13250</v>
      </c>
      <c r="B1189" s="75" t="s">
        <v>5956</v>
      </c>
      <c r="C1189" s="74" t="s">
        <v>10903</v>
      </c>
      <c r="D1189" s="75" t="s">
        <v>13251</v>
      </c>
      <c r="E1189" s="74" t="s">
        <v>13252</v>
      </c>
      <c r="F1189" s="74" t="s">
        <v>13253</v>
      </c>
      <c r="G1189" s="75" t="s">
        <v>2570</v>
      </c>
      <c r="H1189" s="74" t="s">
        <v>10908</v>
      </c>
      <c r="I1189" s="74" t="s">
        <v>9109</v>
      </c>
      <c r="J1189" s="75" t="s">
        <v>5941</v>
      </c>
      <c r="K1189" s="75" t="s">
        <v>10910</v>
      </c>
      <c r="L1189" s="74" t="s">
        <v>9111</v>
      </c>
      <c r="M1189" s="74" t="s">
        <v>58</v>
      </c>
      <c r="N1189" s="74" t="s">
        <v>13254</v>
      </c>
    </row>
    <row r="1190" spans="1:14" ht="12.75" customHeight="1" x14ac:dyDescent="0.25">
      <c r="A1190" s="75" t="s">
        <v>13255</v>
      </c>
      <c r="B1190" s="75" t="s">
        <v>5956</v>
      </c>
      <c r="C1190" s="74" t="s">
        <v>10903</v>
      </c>
      <c r="D1190" s="75" t="s">
        <v>13256</v>
      </c>
      <c r="E1190" s="74" t="s">
        <v>13257</v>
      </c>
      <c r="F1190" s="74" t="s">
        <v>13258</v>
      </c>
      <c r="G1190" s="75" t="s">
        <v>2570</v>
      </c>
      <c r="H1190" s="74" t="s">
        <v>10908</v>
      </c>
      <c r="I1190" s="74" t="s">
        <v>9109</v>
      </c>
      <c r="J1190" s="75" t="s">
        <v>5941</v>
      </c>
      <c r="K1190" s="75" t="s">
        <v>10910</v>
      </c>
      <c r="L1190" s="74" t="s">
        <v>9111</v>
      </c>
      <c r="M1190" s="74" t="s">
        <v>58</v>
      </c>
      <c r="N1190" s="74" t="s">
        <v>13259</v>
      </c>
    </row>
    <row r="1191" spans="1:14" ht="12.75" customHeight="1" x14ac:dyDescent="0.25">
      <c r="A1191" s="75" t="s">
        <v>13260</v>
      </c>
      <c r="B1191" s="75" t="s">
        <v>5956</v>
      </c>
      <c r="C1191" s="74" t="s">
        <v>10903</v>
      </c>
      <c r="D1191" s="75" t="s">
        <v>13261</v>
      </c>
      <c r="E1191" s="74" t="s">
        <v>13262</v>
      </c>
      <c r="F1191" s="74" t="s">
        <v>13263</v>
      </c>
      <c r="G1191" s="75" t="s">
        <v>2570</v>
      </c>
      <c r="H1191" s="74" t="s">
        <v>10908</v>
      </c>
      <c r="I1191" s="74" t="s">
        <v>9109</v>
      </c>
      <c r="J1191" s="75" t="s">
        <v>5941</v>
      </c>
      <c r="K1191" s="75" t="s">
        <v>10910</v>
      </c>
      <c r="L1191" s="74" t="s">
        <v>9111</v>
      </c>
      <c r="M1191" s="74" t="s">
        <v>58</v>
      </c>
      <c r="N1191" s="74" t="s">
        <v>13264</v>
      </c>
    </row>
    <row r="1192" spans="1:14" ht="12.75" customHeight="1" x14ac:dyDescent="0.25">
      <c r="A1192" s="75" t="s">
        <v>13265</v>
      </c>
      <c r="B1192" s="75" t="s">
        <v>5956</v>
      </c>
      <c r="C1192" s="74" t="s">
        <v>10903</v>
      </c>
      <c r="D1192" s="75" t="s">
        <v>13266</v>
      </c>
      <c r="E1192" s="74" t="s">
        <v>13267</v>
      </c>
      <c r="F1192" s="74" t="s">
        <v>13268</v>
      </c>
      <c r="G1192" s="75" t="s">
        <v>2570</v>
      </c>
      <c r="H1192" s="74" t="s">
        <v>10908</v>
      </c>
      <c r="I1192" s="74" t="s">
        <v>9109</v>
      </c>
      <c r="J1192" s="75" t="s">
        <v>5941</v>
      </c>
      <c r="K1192" s="75" t="s">
        <v>10910</v>
      </c>
      <c r="L1192" s="74" t="s">
        <v>9111</v>
      </c>
      <c r="M1192" s="74" t="s">
        <v>58</v>
      </c>
      <c r="N1192" s="74" t="s">
        <v>13269</v>
      </c>
    </row>
    <row r="1193" spans="1:14" ht="12.75" customHeight="1" x14ac:dyDescent="0.25">
      <c r="A1193" s="75" t="s">
        <v>13270</v>
      </c>
      <c r="B1193" s="75" t="s">
        <v>5956</v>
      </c>
      <c r="C1193" s="74" t="s">
        <v>10903</v>
      </c>
      <c r="D1193" s="75" t="s">
        <v>13271</v>
      </c>
      <c r="E1193" s="74" t="s">
        <v>13272</v>
      </c>
      <c r="F1193" s="74" t="s">
        <v>13273</v>
      </c>
      <c r="G1193" s="75" t="s">
        <v>6128</v>
      </c>
      <c r="H1193" s="74" t="s">
        <v>10908</v>
      </c>
      <c r="I1193" s="74" t="s">
        <v>9109</v>
      </c>
      <c r="J1193" s="75" t="s">
        <v>5941</v>
      </c>
      <c r="K1193" s="75" t="s">
        <v>10910</v>
      </c>
      <c r="L1193" s="74" t="s">
        <v>9111</v>
      </c>
      <c r="M1193" s="74" t="s">
        <v>58</v>
      </c>
      <c r="N1193" s="74" t="s">
        <v>13274</v>
      </c>
    </row>
    <row r="1194" spans="1:14" ht="12.75" customHeight="1" x14ac:dyDescent="0.25">
      <c r="A1194" s="75" t="s">
        <v>13275</v>
      </c>
      <c r="B1194" s="75" t="s">
        <v>5956</v>
      </c>
      <c r="C1194" s="74" t="s">
        <v>10903</v>
      </c>
      <c r="D1194" s="75" t="s">
        <v>13276</v>
      </c>
      <c r="E1194" s="74" t="s">
        <v>13277</v>
      </c>
      <c r="F1194" s="74" t="s">
        <v>13278</v>
      </c>
      <c r="G1194" s="75" t="s">
        <v>9245</v>
      </c>
      <c r="H1194" s="74" t="s">
        <v>10908</v>
      </c>
      <c r="I1194" s="74" t="s">
        <v>9109</v>
      </c>
      <c r="J1194" s="75" t="s">
        <v>5941</v>
      </c>
      <c r="K1194" s="75" t="s">
        <v>10910</v>
      </c>
      <c r="L1194" s="74" t="s">
        <v>9111</v>
      </c>
      <c r="M1194" s="74" t="s">
        <v>58</v>
      </c>
      <c r="N1194" s="74" t="s">
        <v>13279</v>
      </c>
    </row>
    <row r="1195" spans="1:14" ht="12.75" customHeight="1" x14ac:dyDescent="0.25">
      <c r="A1195" s="75" t="s">
        <v>13280</v>
      </c>
      <c r="B1195" s="75" t="s">
        <v>5956</v>
      </c>
      <c r="C1195" s="74" t="s">
        <v>10903</v>
      </c>
      <c r="D1195" s="75" t="s">
        <v>13281</v>
      </c>
      <c r="E1195" s="74" t="s">
        <v>13282</v>
      </c>
      <c r="F1195" s="74" t="s">
        <v>13283</v>
      </c>
      <c r="G1195" s="75" t="s">
        <v>1855</v>
      </c>
      <c r="H1195" s="74" t="s">
        <v>10908</v>
      </c>
      <c r="I1195" s="74" t="s">
        <v>9109</v>
      </c>
      <c r="J1195" s="75" t="s">
        <v>5941</v>
      </c>
      <c r="K1195" s="75" t="s">
        <v>10910</v>
      </c>
      <c r="L1195" s="74" t="s">
        <v>9111</v>
      </c>
      <c r="M1195" s="74" t="s">
        <v>58</v>
      </c>
      <c r="N1195" s="74" t="s">
        <v>13284</v>
      </c>
    </row>
    <row r="1196" spans="1:14" ht="12.75" customHeight="1" x14ac:dyDescent="0.25">
      <c r="A1196" s="75" t="s">
        <v>13285</v>
      </c>
      <c r="B1196" s="75" t="s">
        <v>5956</v>
      </c>
      <c r="C1196" s="74" t="s">
        <v>10903</v>
      </c>
      <c r="D1196" s="75" t="s">
        <v>13286</v>
      </c>
      <c r="E1196" s="74" t="s">
        <v>13287</v>
      </c>
      <c r="F1196" s="74" t="s">
        <v>13288</v>
      </c>
      <c r="G1196" s="75" t="s">
        <v>1855</v>
      </c>
      <c r="H1196" s="74" t="s">
        <v>11153</v>
      </c>
      <c r="I1196" s="74" t="s">
        <v>9109</v>
      </c>
      <c r="J1196" s="75" t="s">
        <v>5941</v>
      </c>
      <c r="K1196" s="75" t="s">
        <v>10910</v>
      </c>
      <c r="L1196" s="74" t="s">
        <v>9111</v>
      </c>
      <c r="M1196" s="74" t="s">
        <v>59</v>
      </c>
      <c r="N1196" s="74" t="s">
        <v>13289</v>
      </c>
    </row>
    <row r="1197" spans="1:14" ht="12.75" customHeight="1" x14ac:dyDescent="0.25">
      <c r="A1197" s="75" t="s">
        <v>13290</v>
      </c>
      <c r="B1197" s="75" t="s">
        <v>5956</v>
      </c>
      <c r="C1197" s="74" t="s">
        <v>10903</v>
      </c>
      <c r="D1197" s="75" t="s">
        <v>13291</v>
      </c>
      <c r="E1197" s="74" t="s">
        <v>13292</v>
      </c>
      <c r="F1197" s="74" t="s">
        <v>13293</v>
      </c>
      <c r="G1197" s="75" t="s">
        <v>13294</v>
      </c>
      <c r="H1197" s="74" t="s">
        <v>11153</v>
      </c>
      <c r="I1197" s="74" t="s">
        <v>9109</v>
      </c>
      <c r="J1197" s="75" t="s">
        <v>2522</v>
      </c>
      <c r="K1197" s="75" t="s">
        <v>10910</v>
      </c>
      <c r="L1197" s="74" t="s">
        <v>9111</v>
      </c>
      <c r="M1197" s="74" t="s">
        <v>59</v>
      </c>
      <c r="N1197" s="74" t="s">
        <v>13295</v>
      </c>
    </row>
    <row r="1198" spans="1:14" ht="12.75" customHeight="1" x14ac:dyDescent="0.25">
      <c r="A1198" s="75" t="s">
        <v>13296</v>
      </c>
      <c r="B1198" s="75" t="s">
        <v>5956</v>
      </c>
      <c r="C1198" s="74" t="s">
        <v>10903</v>
      </c>
      <c r="D1198" s="75" t="s">
        <v>13297</v>
      </c>
      <c r="E1198" s="74" t="s">
        <v>13298</v>
      </c>
      <c r="F1198" s="74" t="s">
        <v>13299</v>
      </c>
      <c r="G1198" s="75" t="s">
        <v>13300</v>
      </c>
      <c r="H1198" s="74" t="s">
        <v>11159</v>
      </c>
      <c r="I1198" s="74" t="s">
        <v>9109</v>
      </c>
      <c r="J1198" s="75" t="s">
        <v>9733</v>
      </c>
      <c r="K1198" s="75" t="s">
        <v>10910</v>
      </c>
      <c r="L1198" s="74" t="s">
        <v>9111</v>
      </c>
      <c r="M1198" s="74" t="s">
        <v>95</v>
      </c>
      <c r="N1198" s="74" t="s">
        <v>13301</v>
      </c>
    </row>
    <row r="1199" spans="1:14" ht="12.75" customHeight="1" x14ac:dyDescent="0.25">
      <c r="A1199" s="75" t="s">
        <v>13302</v>
      </c>
      <c r="B1199" s="75" t="s">
        <v>5956</v>
      </c>
      <c r="C1199" s="74" t="s">
        <v>10903</v>
      </c>
      <c r="D1199" s="75" t="s">
        <v>13303</v>
      </c>
      <c r="E1199" s="74" t="s">
        <v>13304</v>
      </c>
      <c r="F1199" s="74" t="s">
        <v>13305</v>
      </c>
      <c r="G1199" s="75" t="s">
        <v>13306</v>
      </c>
      <c r="H1199" s="74" t="s">
        <v>11159</v>
      </c>
      <c r="I1199" s="74" t="s">
        <v>9109</v>
      </c>
      <c r="J1199" s="75" t="s">
        <v>9733</v>
      </c>
      <c r="K1199" s="75" t="s">
        <v>10910</v>
      </c>
      <c r="L1199" s="74" t="s">
        <v>9111</v>
      </c>
      <c r="M1199" s="74" t="s">
        <v>95</v>
      </c>
      <c r="N1199" s="74" t="s">
        <v>13307</v>
      </c>
    </row>
    <row r="1200" spans="1:14" ht="12.75" customHeight="1" x14ac:dyDescent="0.25">
      <c r="A1200" s="75" t="s">
        <v>13308</v>
      </c>
      <c r="B1200" s="75" t="s">
        <v>5956</v>
      </c>
      <c r="C1200" s="74" t="s">
        <v>10903</v>
      </c>
      <c r="D1200" s="75" t="s">
        <v>13309</v>
      </c>
      <c r="E1200" s="74" t="s">
        <v>13310</v>
      </c>
      <c r="F1200" s="74" t="s">
        <v>13311</v>
      </c>
      <c r="G1200" s="75" t="s">
        <v>13312</v>
      </c>
      <c r="H1200" s="74" t="s">
        <v>11159</v>
      </c>
      <c r="I1200" s="74" t="s">
        <v>9109</v>
      </c>
      <c r="J1200" s="75" t="s">
        <v>3061</v>
      </c>
      <c r="K1200" s="75" t="s">
        <v>10910</v>
      </c>
      <c r="L1200" s="74" t="s">
        <v>9111</v>
      </c>
      <c r="M1200" s="74" t="s">
        <v>95</v>
      </c>
      <c r="N1200" s="74" t="s">
        <v>13313</v>
      </c>
    </row>
    <row r="1201" spans="1:14" ht="12.75" customHeight="1" x14ac:dyDescent="0.25">
      <c r="A1201" s="75" t="s">
        <v>13314</v>
      </c>
      <c r="B1201" s="75" t="s">
        <v>5956</v>
      </c>
      <c r="C1201" s="74" t="s">
        <v>10903</v>
      </c>
      <c r="D1201" s="75" t="s">
        <v>13315</v>
      </c>
      <c r="E1201" s="74" t="s">
        <v>13316</v>
      </c>
      <c r="F1201" s="74" t="s">
        <v>13317</v>
      </c>
      <c r="G1201" s="75" t="s">
        <v>12369</v>
      </c>
      <c r="H1201" s="74" t="s">
        <v>11159</v>
      </c>
      <c r="I1201" s="74" t="s">
        <v>9109</v>
      </c>
      <c r="J1201" s="75" t="s">
        <v>3061</v>
      </c>
      <c r="K1201" s="75" t="s">
        <v>10910</v>
      </c>
      <c r="L1201" s="74" t="s">
        <v>9111</v>
      </c>
      <c r="M1201" s="74" t="s">
        <v>95</v>
      </c>
      <c r="N1201" s="74" t="s">
        <v>13318</v>
      </c>
    </row>
    <row r="1202" spans="1:14" ht="12.75" customHeight="1" x14ac:dyDescent="0.25">
      <c r="A1202" s="75" t="s">
        <v>13319</v>
      </c>
      <c r="B1202" s="75" t="s">
        <v>5956</v>
      </c>
      <c r="C1202" s="74" t="s">
        <v>10903</v>
      </c>
      <c r="D1202" s="75" t="s">
        <v>13320</v>
      </c>
      <c r="E1202" s="74" t="s">
        <v>13321</v>
      </c>
      <c r="F1202" s="74" t="s">
        <v>13322</v>
      </c>
      <c r="G1202" s="75" t="s">
        <v>13323</v>
      </c>
      <c r="H1202" s="74" t="s">
        <v>11159</v>
      </c>
      <c r="I1202" s="74" t="s">
        <v>9109</v>
      </c>
      <c r="J1202" s="75" t="s">
        <v>9733</v>
      </c>
      <c r="K1202" s="75" t="s">
        <v>10910</v>
      </c>
      <c r="L1202" s="74" t="s">
        <v>9111</v>
      </c>
      <c r="M1202" s="74" t="s">
        <v>95</v>
      </c>
      <c r="N1202" s="74" t="s">
        <v>13324</v>
      </c>
    </row>
    <row r="1203" spans="1:14" ht="12.75" customHeight="1" x14ac:dyDescent="0.25">
      <c r="A1203" s="75" t="s">
        <v>13325</v>
      </c>
      <c r="B1203" s="75" t="s">
        <v>5956</v>
      </c>
      <c r="C1203" s="74" t="s">
        <v>10903</v>
      </c>
      <c r="D1203" s="75" t="s">
        <v>13326</v>
      </c>
      <c r="E1203" s="74" t="s">
        <v>13327</v>
      </c>
      <c r="F1203" s="74" t="s">
        <v>13328</v>
      </c>
      <c r="G1203" s="75" t="s">
        <v>1855</v>
      </c>
      <c r="H1203" s="74" t="s">
        <v>11159</v>
      </c>
      <c r="I1203" s="74" t="s">
        <v>9109</v>
      </c>
      <c r="J1203" s="75" t="s">
        <v>5941</v>
      </c>
      <c r="K1203" s="75" t="s">
        <v>10910</v>
      </c>
      <c r="L1203" s="74" t="s">
        <v>9111</v>
      </c>
      <c r="M1203" s="74" t="s">
        <v>59</v>
      </c>
      <c r="N1203" s="74" t="s">
        <v>13329</v>
      </c>
    </row>
    <row r="1204" spans="1:14" ht="12.75" customHeight="1" x14ac:dyDescent="0.25">
      <c r="A1204" s="75" t="s">
        <v>13330</v>
      </c>
      <c r="B1204" s="75" t="s">
        <v>5956</v>
      </c>
      <c r="C1204" s="74" t="s">
        <v>10903</v>
      </c>
      <c r="D1204" s="75" t="s">
        <v>13331</v>
      </c>
      <c r="E1204" s="74" t="s">
        <v>13332</v>
      </c>
      <c r="F1204" s="74" t="s">
        <v>13333</v>
      </c>
      <c r="G1204" s="75" t="s">
        <v>2556</v>
      </c>
      <c r="H1204" s="74" t="s">
        <v>11153</v>
      </c>
      <c r="I1204" s="74" t="s">
        <v>9109</v>
      </c>
      <c r="J1204" s="75" t="s">
        <v>5941</v>
      </c>
      <c r="K1204" s="75" t="s">
        <v>10910</v>
      </c>
      <c r="L1204" s="74" t="s">
        <v>9111</v>
      </c>
      <c r="M1204" s="74" t="s">
        <v>59</v>
      </c>
      <c r="N1204" s="74" t="s">
        <v>13334</v>
      </c>
    </row>
    <row r="1205" spans="1:14" ht="12.75" customHeight="1" x14ac:dyDescent="0.25">
      <c r="A1205" s="75" t="s">
        <v>13335</v>
      </c>
      <c r="B1205" s="75" t="s">
        <v>5956</v>
      </c>
      <c r="C1205" s="74" t="s">
        <v>10903</v>
      </c>
      <c r="D1205" s="75" t="s">
        <v>10999</v>
      </c>
      <c r="E1205" s="74" t="s">
        <v>13336</v>
      </c>
      <c r="F1205" s="74" t="s">
        <v>13337</v>
      </c>
      <c r="G1205" s="75" t="s">
        <v>1855</v>
      </c>
      <c r="H1205" s="74" t="s">
        <v>11153</v>
      </c>
      <c r="I1205" s="74" t="s">
        <v>9109</v>
      </c>
      <c r="J1205" s="75" t="s">
        <v>5941</v>
      </c>
      <c r="K1205" s="75" t="s">
        <v>10910</v>
      </c>
      <c r="L1205" s="74" t="s">
        <v>9111</v>
      </c>
      <c r="M1205" s="74" t="s">
        <v>59</v>
      </c>
      <c r="N1205" s="74" t="s">
        <v>13338</v>
      </c>
    </row>
    <row r="1206" spans="1:14" ht="12.75" customHeight="1" x14ac:dyDescent="0.25">
      <c r="A1206" s="75" t="s">
        <v>13339</v>
      </c>
      <c r="B1206" s="75" t="s">
        <v>5956</v>
      </c>
      <c r="C1206" s="74" t="s">
        <v>10903</v>
      </c>
      <c r="D1206" s="75" t="s">
        <v>13340</v>
      </c>
      <c r="E1206" s="74" t="s">
        <v>13341</v>
      </c>
      <c r="F1206" s="74" t="s">
        <v>13342</v>
      </c>
      <c r="G1206" s="75" t="s">
        <v>2556</v>
      </c>
      <c r="H1206" s="74" t="s">
        <v>11159</v>
      </c>
      <c r="I1206" s="74" t="s">
        <v>9109</v>
      </c>
      <c r="J1206" s="75" t="s">
        <v>5941</v>
      </c>
      <c r="K1206" s="75" t="s">
        <v>10910</v>
      </c>
      <c r="L1206" s="74" t="s">
        <v>9111</v>
      </c>
      <c r="M1206" s="74" t="s">
        <v>59</v>
      </c>
      <c r="N1206" s="74" t="s">
        <v>13343</v>
      </c>
    </row>
    <row r="1207" spans="1:14" ht="12.75" customHeight="1" x14ac:dyDescent="0.25">
      <c r="A1207" s="75" t="s">
        <v>13344</v>
      </c>
      <c r="B1207" s="75" t="s">
        <v>5956</v>
      </c>
      <c r="C1207" s="74" t="s">
        <v>10903</v>
      </c>
      <c r="D1207" s="75" t="s">
        <v>13345</v>
      </c>
      <c r="E1207" s="74" t="s">
        <v>13346</v>
      </c>
      <c r="F1207" s="74" t="s">
        <v>13347</v>
      </c>
      <c r="G1207" s="75" t="s">
        <v>1855</v>
      </c>
      <c r="H1207" s="74" t="s">
        <v>11159</v>
      </c>
      <c r="I1207" s="74" t="s">
        <v>9109</v>
      </c>
      <c r="J1207" s="75" t="s">
        <v>5941</v>
      </c>
      <c r="K1207" s="75" t="s">
        <v>10910</v>
      </c>
      <c r="L1207" s="74" t="s">
        <v>9111</v>
      </c>
      <c r="M1207" s="74" t="s">
        <v>59</v>
      </c>
      <c r="N1207" s="74" t="s">
        <v>13348</v>
      </c>
    </row>
    <row r="1208" spans="1:14" ht="12.75" customHeight="1" x14ac:dyDescent="0.25">
      <c r="A1208" s="75" t="s">
        <v>13349</v>
      </c>
      <c r="B1208" s="75" t="s">
        <v>5956</v>
      </c>
      <c r="C1208" s="74" t="s">
        <v>10903</v>
      </c>
      <c r="D1208" s="75" t="s">
        <v>13350</v>
      </c>
      <c r="E1208" s="74" t="s">
        <v>13351</v>
      </c>
      <c r="F1208" s="74" t="s">
        <v>13352</v>
      </c>
      <c r="G1208" s="75" t="s">
        <v>1855</v>
      </c>
      <c r="H1208" s="74" t="s">
        <v>11153</v>
      </c>
      <c r="I1208" s="74" t="s">
        <v>9109</v>
      </c>
      <c r="J1208" s="75" t="s">
        <v>5941</v>
      </c>
      <c r="K1208" s="75" t="s">
        <v>10910</v>
      </c>
      <c r="L1208" s="74" t="s">
        <v>9111</v>
      </c>
      <c r="M1208" s="74" t="s">
        <v>59</v>
      </c>
      <c r="N1208" s="74" t="s">
        <v>13353</v>
      </c>
    </row>
    <row r="1209" spans="1:14" ht="12.75" customHeight="1" x14ac:dyDescent="0.25">
      <c r="A1209" s="75" t="s">
        <v>13354</v>
      </c>
      <c r="B1209" s="75" t="s">
        <v>5956</v>
      </c>
      <c r="C1209" s="74" t="s">
        <v>10903</v>
      </c>
      <c r="D1209" s="75" t="s">
        <v>13355</v>
      </c>
      <c r="E1209" s="74" t="s">
        <v>13356</v>
      </c>
      <c r="F1209" s="74" t="s">
        <v>13357</v>
      </c>
      <c r="G1209" s="75" t="s">
        <v>2556</v>
      </c>
      <c r="H1209" s="74" t="s">
        <v>11153</v>
      </c>
      <c r="I1209" s="74" t="s">
        <v>9109</v>
      </c>
      <c r="J1209" s="75" t="s">
        <v>5941</v>
      </c>
      <c r="K1209" s="75" t="s">
        <v>10910</v>
      </c>
      <c r="L1209" s="74" t="s">
        <v>9111</v>
      </c>
      <c r="M1209" s="74" t="s">
        <v>59</v>
      </c>
      <c r="N1209" s="74" t="s">
        <v>13358</v>
      </c>
    </row>
    <row r="1210" spans="1:14" ht="12.75" customHeight="1" x14ac:dyDescent="0.25">
      <c r="A1210" s="75" t="s">
        <v>13359</v>
      </c>
      <c r="B1210" s="75" t="s">
        <v>5956</v>
      </c>
      <c r="C1210" s="74" t="s">
        <v>10903</v>
      </c>
      <c r="D1210" s="75" t="s">
        <v>13360</v>
      </c>
      <c r="E1210" s="74" t="s">
        <v>13361</v>
      </c>
      <c r="F1210" s="74" t="s">
        <v>13362</v>
      </c>
      <c r="G1210" s="75" t="s">
        <v>2556</v>
      </c>
      <c r="H1210" s="74" t="s">
        <v>11153</v>
      </c>
      <c r="I1210" s="74" t="s">
        <v>9109</v>
      </c>
      <c r="J1210" s="75" t="s">
        <v>5941</v>
      </c>
      <c r="K1210" s="75" t="s">
        <v>10910</v>
      </c>
      <c r="L1210" s="74" t="s">
        <v>9111</v>
      </c>
      <c r="M1210" s="74" t="s">
        <v>59</v>
      </c>
      <c r="N1210" s="74" t="s">
        <v>13363</v>
      </c>
    </row>
    <row r="1211" spans="1:14" ht="12.75" customHeight="1" x14ac:dyDescent="0.25">
      <c r="A1211" s="75" t="s">
        <v>13364</v>
      </c>
      <c r="B1211" s="75" t="s">
        <v>5956</v>
      </c>
      <c r="C1211" s="74" t="s">
        <v>10903</v>
      </c>
      <c r="D1211" s="75" t="s">
        <v>13365</v>
      </c>
      <c r="E1211" s="74" t="s">
        <v>13366</v>
      </c>
      <c r="F1211" s="74" t="s">
        <v>13367</v>
      </c>
      <c r="G1211" s="75" t="s">
        <v>1855</v>
      </c>
      <c r="H1211" s="74" t="s">
        <v>11159</v>
      </c>
      <c r="I1211" s="74" t="s">
        <v>9109</v>
      </c>
      <c r="J1211" s="75" t="s">
        <v>5941</v>
      </c>
      <c r="K1211" s="75" t="s">
        <v>10910</v>
      </c>
      <c r="L1211" s="74" t="s">
        <v>9111</v>
      </c>
      <c r="M1211" s="74" t="s">
        <v>59</v>
      </c>
      <c r="N1211" s="74" t="s">
        <v>13368</v>
      </c>
    </row>
    <row r="1212" spans="1:14" ht="12.75" customHeight="1" x14ac:dyDescent="0.25">
      <c r="A1212" s="75" t="s">
        <v>13369</v>
      </c>
      <c r="B1212" s="75" t="s">
        <v>5956</v>
      </c>
      <c r="C1212" s="74" t="s">
        <v>10903</v>
      </c>
      <c r="D1212" s="75" t="s">
        <v>13370</v>
      </c>
      <c r="E1212" s="74" t="s">
        <v>13371</v>
      </c>
      <c r="F1212" s="74" t="s">
        <v>13372</v>
      </c>
      <c r="G1212" s="75" t="s">
        <v>13373</v>
      </c>
      <c r="H1212" s="74" t="s">
        <v>11153</v>
      </c>
      <c r="I1212" s="74" t="s">
        <v>9109</v>
      </c>
      <c r="J1212" s="75" t="s">
        <v>13374</v>
      </c>
      <c r="K1212" s="75" t="s">
        <v>10910</v>
      </c>
      <c r="L1212" s="74" t="s">
        <v>9111</v>
      </c>
      <c r="M1212" s="74" t="s">
        <v>59</v>
      </c>
      <c r="N1212" s="74" t="s">
        <v>13375</v>
      </c>
    </row>
    <row r="1213" spans="1:14" ht="12.75" customHeight="1" x14ac:dyDescent="0.25">
      <c r="A1213" s="75" t="s">
        <v>13376</v>
      </c>
      <c r="B1213" s="75" t="s">
        <v>5956</v>
      </c>
      <c r="C1213" s="74" t="s">
        <v>10903</v>
      </c>
      <c r="D1213" s="75" t="s">
        <v>13377</v>
      </c>
      <c r="E1213" s="74" t="s">
        <v>13378</v>
      </c>
      <c r="F1213" s="74" t="s">
        <v>13379</v>
      </c>
      <c r="G1213" s="75" t="s">
        <v>13380</v>
      </c>
      <c r="H1213" s="74" t="s">
        <v>11159</v>
      </c>
      <c r="I1213" s="74" t="s">
        <v>9109</v>
      </c>
      <c r="J1213" s="75" t="s">
        <v>11181</v>
      </c>
      <c r="K1213" s="75" t="s">
        <v>10910</v>
      </c>
      <c r="L1213" s="74" t="s">
        <v>9111</v>
      </c>
      <c r="M1213" s="74" t="s">
        <v>59</v>
      </c>
      <c r="N1213" s="74" t="s">
        <v>13381</v>
      </c>
    </row>
    <row r="1214" spans="1:14" ht="12.75" customHeight="1" x14ac:dyDescent="0.25">
      <c r="A1214" s="75" t="s">
        <v>13382</v>
      </c>
      <c r="B1214" s="75" t="s">
        <v>5956</v>
      </c>
      <c r="C1214" s="74" t="s">
        <v>10903</v>
      </c>
      <c r="D1214" s="75" t="s">
        <v>13383</v>
      </c>
      <c r="E1214" s="74" t="s">
        <v>13384</v>
      </c>
      <c r="F1214" s="74" t="s">
        <v>13385</v>
      </c>
      <c r="G1214" s="75" t="s">
        <v>11207</v>
      </c>
      <c r="H1214" s="74" t="s">
        <v>11153</v>
      </c>
      <c r="I1214" s="74" t="s">
        <v>9109</v>
      </c>
      <c r="J1214" s="75" t="s">
        <v>11208</v>
      </c>
      <c r="K1214" s="75" t="s">
        <v>10910</v>
      </c>
      <c r="L1214" s="74" t="s">
        <v>9111</v>
      </c>
      <c r="M1214" s="74" t="s">
        <v>59</v>
      </c>
      <c r="N1214" s="74" t="s">
        <v>13386</v>
      </c>
    </row>
    <row r="1215" spans="1:14" ht="12.75" customHeight="1" x14ac:dyDescent="0.25">
      <c r="A1215" s="75" t="s">
        <v>13387</v>
      </c>
      <c r="B1215" s="75" t="s">
        <v>5956</v>
      </c>
      <c r="C1215" s="74" t="s">
        <v>10903</v>
      </c>
      <c r="D1215" s="75" t="s">
        <v>13388</v>
      </c>
      <c r="E1215" s="74" t="s">
        <v>13389</v>
      </c>
      <c r="F1215" s="74" t="s">
        <v>13390</v>
      </c>
      <c r="G1215" s="75" t="s">
        <v>9336</v>
      </c>
      <c r="H1215" s="74" t="s">
        <v>11153</v>
      </c>
      <c r="I1215" s="74" t="s">
        <v>9109</v>
      </c>
      <c r="J1215" s="75" t="s">
        <v>5941</v>
      </c>
      <c r="K1215" s="75" t="s">
        <v>10910</v>
      </c>
      <c r="L1215" s="74" t="s">
        <v>9111</v>
      </c>
      <c r="M1215" s="74" t="s">
        <v>59</v>
      </c>
      <c r="N1215" s="74" t="s">
        <v>13391</v>
      </c>
    </row>
    <row r="1216" spans="1:14" ht="12.75" customHeight="1" x14ac:dyDescent="0.25">
      <c r="A1216" s="75" t="s">
        <v>13392</v>
      </c>
      <c r="B1216" s="75" t="s">
        <v>5956</v>
      </c>
      <c r="C1216" s="74" t="s">
        <v>10903</v>
      </c>
      <c r="D1216" s="75" t="s">
        <v>13393</v>
      </c>
      <c r="E1216" s="74" t="s">
        <v>13394</v>
      </c>
      <c r="F1216" s="74" t="s">
        <v>13395</v>
      </c>
      <c r="G1216" s="75" t="s">
        <v>1855</v>
      </c>
      <c r="H1216" s="74" t="s">
        <v>11153</v>
      </c>
      <c r="I1216" s="74" t="s">
        <v>9109</v>
      </c>
      <c r="J1216" s="75" t="s">
        <v>5941</v>
      </c>
      <c r="K1216" s="75" t="s">
        <v>10910</v>
      </c>
      <c r="L1216" s="74" t="s">
        <v>9111</v>
      </c>
      <c r="M1216" s="74" t="s">
        <v>59</v>
      </c>
      <c r="N1216" s="74" t="s">
        <v>13396</v>
      </c>
    </row>
    <row r="1217" spans="1:14" ht="12.75" customHeight="1" x14ac:dyDescent="0.25">
      <c r="A1217" s="75" t="s">
        <v>13397</v>
      </c>
      <c r="B1217" s="75" t="s">
        <v>5956</v>
      </c>
      <c r="C1217" s="74" t="s">
        <v>10903</v>
      </c>
      <c r="D1217" s="75" t="s">
        <v>13398</v>
      </c>
      <c r="E1217" s="74" t="s">
        <v>13399</v>
      </c>
      <c r="F1217" s="74" t="s">
        <v>13400</v>
      </c>
      <c r="G1217" s="75" t="s">
        <v>2556</v>
      </c>
      <c r="H1217" s="74" t="s">
        <v>11153</v>
      </c>
      <c r="I1217" s="74" t="s">
        <v>9109</v>
      </c>
      <c r="J1217" s="75" t="s">
        <v>5941</v>
      </c>
      <c r="K1217" s="75" t="s">
        <v>10910</v>
      </c>
      <c r="L1217" s="74" t="s">
        <v>9111</v>
      </c>
      <c r="M1217" s="74" t="s">
        <v>59</v>
      </c>
      <c r="N1217" s="74" t="s">
        <v>13401</v>
      </c>
    </row>
    <row r="1218" spans="1:14" ht="12.75" customHeight="1" x14ac:dyDescent="0.25">
      <c r="A1218" s="75" t="s">
        <v>13402</v>
      </c>
      <c r="B1218" s="75" t="s">
        <v>5956</v>
      </c>
      <c r="C1218" s="74" t="s">
        <v>10903</v>
      </c>
      <c r="D1218" s="75" t="s">
        <v>13403</v>
      </c>
      <c r="E1218" s="74" t="s">
        <v>13404</v>
      </c>
      <c r="F1218" s="74" t="s">
        <v>13405</v>
      </c>
      <c r="G1218" s="75" t="s">
        <v>11363</v>
      </c>
      <c r="H1218" s="74" t="s">
        <v>11153</v>
      </c>
      <c r="I1218" s="74" t="s">
        <v>9109</v>
      </c>
      <c r="J1218" s="75" t="s">
        <v>11364</v>
      </c>
      <c r="K1218" s="75" t="s">
        <v>10910</v>
      </c>
      <c r="L1218" s="74" t="s">
        <v>9111</v>
      </c>
      <c r="M1218" s="74" t="s">
        <v>59</v>
      </c>
      <c r="N1218" s="74" t="s">
        <v>13406</v>
      </c>
    </row>
    <row r="1219" spans="1:14" ht="12.75" customHeight="1" x14ac:dyDescent="0.25">
      <c r="A1219" s="75" t="s">
        <v>13407</v>
      </c>
      <c r="B1219" s="75" t="s">
        <v>5956</v>
      </c>
      <c r="C1219" s="74" t="s">
        <v>10903</v>
      </c>
      <c r="D1219" s="75" t="s">
        <v>13408</v>
      </c>
      <c r="E1219" s="74" t="s">
        <v>13409</v>
      </c>
      <c r="F1219" s="74" t="s">
        <v>13410</v>
      </c>
      <c r="G1219" s="75" t="s">
        <v>1855</v>
      </c>
      <c r="H1219" s="74" t="s">
        <v>11153</v>
      </c>
      <c r="I1219" s="74" t="s">
        <v>9109</v>
      </c>
      <c r="J1219" s="75" t="s">
        <v>5941</v>
      </c>
      <c r="K1219" s="75" t="s">
        <v>10910</v>
      </c>
      <c r="L1219" s="74" t="s">
        <v>9111</v>
      </c>
      <c r="M1219" s="74" t="s">
        <v>59</v>
      </c>
      <c r="N1219" s="74" t="s">
        <v>13411</v>
      </c>
    </row>
    <row r="1220" spans="1:14" ht="12.75" customHeight="1" x14ac:dyDescent="0.25">
      <c r="A1220" s="75" t="s">
        <v>13412</v>
      </c>
      <c r="B1220" s="75" t="s">
        <v>5956</v>
      </c>
      <c r="C1220" s="74" t="s">
        <v>10903</v>
      </c>
      <c r="D1220" s="75" t="s">
        <v>13413</v>
      </c>
      <c r="E1220" s="74" t="s">
        <v>13414</v>
      </c>
      <c r="F1220" s="74" t="s">
        <v>13415</v>
      </c>
      <c r="G1220" s="75" t="s">
        <v>1855</v>
      </c>
      <c r="H1220" s="74" t="s">
        <v>11153</v>
      </c>
      <c r="I1220" s="74" t="s">
        <v>9109</v>
      </c>
      <c r="J1220" s="75" t="s">
        <v>5941</v>
      </c>
      <c r="K1220" s="75" t="s">
        <v>10910</v>
      </c>
      <c r="L1220" s="74" t="s">
        <v>9111</v>
      </c>
      <c r="M1220" s="74" t="s">
        <v>59</v>
      </c>
      <c r="N1220" s="74" t="s">
        <v>13416</v>
      </c>
    </row>
    <row r="1221" spans="1:14" ht="12.75" customHeight="1" x14ac:dyDescent="0.25">
      <c r="A1221" s="75" t="s">
        <v>13417</v>
      </c>
      <c r="B1221" s="75" t="s">
        <v>5956</v>
      </c>
      <c r="C1221" s="74" t="s">
        <v>10903</v>
      </c>
      <c r="D1221" s="75" t="s">
        <v>13418</v>
      </c>
      <c r="E1221" s="74" t="s">
        <v>13419</v>
      </c>
      <c r="F1221" s="74" t="s">
        <v>13420</v>
      </c>
      <c r="G1221" s="75" t="s">
        <v>11207</v>
      </c>
      <c r="H1221" s="74" t="s">
        <v>11153</v>
      </c>
      <c r="I1221" s="74" t="s">
        <v>9109</v>
      </c>
      <c r="J1221" s="75" t="s">
        <v>11208</v>
      </c>
      <c r="K1221" s="75" t="s">
        <v>10910</v>
      </c>
      <c r="L1221" s="74" t="s">
        <v>9111</v>
      </c>
      <c r="M1221" s="74" t="s">
        <v>59</v>
      </c>
      <c r="N1221" s="74" t="s">
        <v>13421</v>
      </c>
    </row>
    <row r="1222" spans="1:14" ht="12.75" customHeight="1" x14ac:dyDescent="0.25">
      <c r="A1222" s="75" t="s">
        <v>13422</v>
      </c>
      <c r="B1222" s="75" t="s">
        <v>5956</v>
      </c>
      <c r="C1222" s="74" t="s">
        <v>10903</v>
      </c>
      <c r="D1222" s="75" t="s">
        <v>13423</v>
      </c>
      <c r="E1222" s="74" t="s">
        <v>13424</v>
      </c>
      <c r="F1222" s="74" t="s">
        <v>13425</v>
      </c>
      <c r="G1222" s="75" t="s">
        <v>1855</v>
      </c>
      <c r="H1222" s="74" t="s">
        <v>11159</v>
      </c>
      <c r="I1222" s="74" t="s">
        <v>9109</v>
      </c>
      <c r="J1222" s="75" t="s">
        <v>5941</v>
      </c>
      <c r="K1222" s="75" t="s">
        <v>10910</v>
      </c>
      <c r="L1222" s="74" t="s">
        <v>9111</v>
      </c>
      <c r="M1222" s="74" t="s">
        <v>59</v>
      </c>
      <c r="N1222" s="74" t="s">
        <v>13426</v>
      </c>
    </row>
    <row r="1223" spans="1:14" ht="12.75" customHeight="1" x14ac:dyDescent="0.25">
      <c r="A1223" s="75" t="s">
        <v>13427</v>
      </c>
      <c r="B1223" s="75" t="s">
        <v>5956</v>
      </c>
      <c r="C1223" s="74" t="s">
        <v>10903</v>
      </c>
      <c r="D1223" s="75" t="s">
        <v>13428</v>
      </c>
      <c r="E1223" s="74" t="s">
        <v>13429</v>
      </c>
      <c r="F1223" s="74" t="s">
        <v>13430</v>
      </c>
      <c r="G1223" s="75" t="s">
        <v>1855</v>
      </c>
      <c r="H1223" s="74" t="s">
        <v>11153</v>
      </c>
      <c r="I1223" s="74" t="s">
        <v>9109</v>
      </c>
      <c r="J1223" s="75" t="s">
        <v>5941</v>
      </c>
      <c r="K1223" s="75" t="s">
        <v>10910</v>
      </c>
      <c r="L1223" s="74" t="s">
        <v>9111</v>
      </c>
      <c r="M1223" s="74" t="s">
        <v>59</v>
      </c>
      <c r="N1223" s="74" t="s">
        <v>13431</v>
      </c>
    </row>
    <row r="1224" spans="1:14" ht="12.75" customHeight="1" x14ac:dyDescent="0.25">
      <c r="A1224" s="75" t="s">
        <v>13432</v>
      </c>
      <c r="B1224" s="75" t="s">
        <v>5956</v>
      </c>
      <c r="C1224" s="74" t="s">
        <v>10903</v>
      </c>
      <c r="D1224" s="75" t="s">
        <v>13433</v>
      </c>
      <c r="E1224" s="74" t="s">
        <v>13434</v>
      </c>
      <c r="F1224" s="74" t="s">
        <v>13435</v>
      </c>
      <c r="G1224" s="75" t="s">
        <v>1855</v>
      </c>
      <c r="H1224" s="74" t="s">
        <v>11159</v>
      </c>
      <c r="I1224" s="74" t="s">
        <v>9109</v>
      </c>
      <c r="J1224" s="75" t="s">
        <v>5941</v>
      </c>
      <c r="K1224" s="75" t="s">
        <v>10910</v>
      </c>
      <c r="L1224" s="74" t="s">
        <v>9111</v>
      </c>
      <c r="M1224" s="74" t="s">
        <v>59</v>
      </c>
      <c r="N1224" s="74" t="s">
        <v>13436</v>
      </c>
    </row>
    <row r="1225" spans="1:14" ht="12.75" customHeight="1" x14ac:dyDescent="0.25">
      <c r="A1225" s="75" t="s">
        <v>13437</v>
      </c>
      <c r="B1225" s="75" t="s">
        <v>5956</v>
      </c>
      <c r="C1225" s="74" t="s">
        <v>10903</v>
      </c>
      <c r="D1225" s="75" t="s">
        <v>13438</v>
      </c>
      <c r="E1225" s="74" t="s">
        <v>13439</v>
      </c>
      <c r="F1225" s="74" t="s">
        <v>13440</v>
      </c>
      <c r="G1225" s="75" t="s">
        <v>13441</v>
      </c>
      <c r="H1225" s="74" t="s">
        <v>11153</v>
      </c>
      <c r="I1225" s="74" t="s">
        <v>9109</v>
      </c>
      <c r="J1225" s="75" t="s">
        <v>13442</v>
      </c>
      <c r="K1225" s="75" t="s">
        <v>10910</v>
      </c>
      <c r="L1225" s="74" t="s">
        <v>9111</v>
      </c>
      <c r="M1225" s="74" t="s">
        <v>59</v>
      </c>
      <c r="N1225" s="74" t="s">
        <v>13443</v>
      </c>
    </row>
    <row r="1226" spans="1:14" ht="12.75" customHeight="1" x14ac:dyDescent="0.25">
      <c r="A1226" s="75" t="s">
        <v>13444</v>
      </c>
      <c r="B1226" s="75" t="s">
        <v>5956</v>
      </c>
      <c r="C1226" s="74" t="s">
        <v>10903</v>
      </c>
      <c r="D1226" s="75" t="s">
        <v>13445</v>
      </c>
      <c r="E1226" s="74" t="s">
        <v>6701</v>
      </c>
      <c r="F1226" s="74" t="s">
        <v>13446</v>
      </c>
      <c r="G1226" s="75" t="s">
        <v>9753</v>
      </c>
      <c r="H1226" s="74" t="s">
        <v>11153</v>
      </c>
      <c r="I1226" s="74" t="s">
        <v>9109</v>
      </c>
      <c r="J1226" s="75" t="s">
        <v>5941</v>
      </c>
      <c r="K1226" s="75" t="s">
        <v>10910</v>
      </c>
      <c r="L1226" s="74" t="s">
        <v>9111</v>
      </c>
      <c r="M1226" s="74" t="s">
        <v>59</v>
      </c>
      <c r="N1226" s="74" t="s">
        <v>13447</v>
      </c>
    </row>
    <row r="1227" spans="1:14" ht="12.75" customHeight="1" x14ac:dyDescent="0.25">
      <c r="A1227" s="75" t="s">
        <v>13448</v>
      </c>
      <c r="B1227" s="75" t="s">
        <v>5956</v>
      </c>
      <c r="C1227" s="74" t="s">
        <v>10903</v>
      </c>
      <c r="D1227" s="75" t="s">
        <v>13449</v>
      </c>
      <c r="E1227" s="74" t="s">
        <v>13450</v>
      </c>
      <c r="F1227" s="74" t="s">
        <v>13451</v>
      </c>
      <c r="G1227" s="75" t="s">
        <v>11281</v>
      </c>
      <c r="H1227" s="74" t="s">
        <v>11153</v>
      </c>
      <c r="I1227" s="74" t="s">
        <v>9109</v>
      </c>
      <c r="J1227" s="75" t="s">
        <v>11181</v>
      </c>
      <c r="K1227" s="75" t="s">
        <v>10910</v>
      </c>
      <c r="L1227" s="74" t="s">
        <v>9111</v>
      </c>
      <c r="M1227" s="74" t="s">
        <v>59</v>
      </c>
      <c r="N1227" s="74" t="s">
        <v>13452</v>
      </c>
    </row>
    <row r="1228" spans="1:14" ht="12.75" customHeight="1" x14ac:dyDescent="0.25">
      <c r="A1228" s="75" t="s">
        <v>13453</v>
      </c>
      <c r="B1228" s="75" t="s">
        <v>5956</v>
      </c>
      <c r="C1228" s="74" t="s">
        <v>10903</v>
      </c>
      <c r="D1228" s="75" t="s">
        <v>13454</v>
      </c>
      <c r="E1228" s="74" t="s">
        <v>13455</v>
      </c>
      <c r="F1228" s="74" t="s">
        <v>13456</v>
      </c>
      <c r="G1228" s="75" t="s">
        <v>13457</v>
      </c>
      <c r="H1228" s="74" t="s">
        <v>11153</v>
      </c>
      <c r="I1228" s="74" t="s">
        <v>9109</v>
      </c>
      <c r="J1228" s="75" t="s">
        <v>13458</v>
      </c>
      <c r="K1228" s="75" t="s">
        <v>10910</v>
      </c>
      <c r="L1228" s="74" t="s">
        <v>9111</v>
      </c>
      <c r="M1228" s="74" t="s">
        <v>59</v>
      </c>
      <c r="N1228" s="74" t="s">
        <v>13459</v>
      </c>
    </row>
    <row r="1229" spans="1:14" ht="12.75" customHeight="1" x14ac:dyDescent="0.25">
      <c r="A1229" s="75" t="s">
        <v>13460</v>
      </c>
      <c r="B1229" s="75" t="s">
        <v>5956</v>
      </c>
      <c r="C1229" s="74" t="s">
        <v>10903</v>
      </c>
      <c r="D1229" s="75" t="s">
        <v>13461</v>
      </c>
      <c r="E1229" s="74" t="s">
        <v>13462</v>
      </c>
      <c r="F1229" s="74" t="s">
        <v>13463</v>
      </c>
      <c r="G1229" s="75" t="s">
        <v>11281</v>
      </c>
      <c r="H1229" s="74" t="s">
        <v>11153</v>
      </c>
      <c r="I1229" s="74" t="s">
        <v>9109</v>
      </c>
      <c r="J1229" s="75" t="s">
        <v>11181</v>
      </c>
      <c r="K1229" s="75" t="s">
        <v>10910</v>
      </c>
      <c r="L1229" s="74" t="s">
        <v>9111</v>
      </c>
      <c r="M1229" s="74" t="s">
        <v>59</v>
      </c>
      <c r="N1229" s="74" t="s">
        <v>13464</v>
      </c>
    </row>
    <row r="1230" spans="1:14" ht="12.75" customHeight="1" x14ac:dyDescent="0.25">
      <c r="A1230" s="75" t="s">
        <v>13465</v>
      </c>
      <c r="B1230" s="75" t="s">
        <v>5956</v>
      </c>
      <c r="C1230" s="74" t="s">
        <v>10903</v>
      </c>
      <c r="D1230" s="75" t="s">
        <v>13466</v>
      </c>
      <c r="E1230" s="74" t="s">
        <v>13467</v>
      </c>
      <c r="F1230" s="74" t="s">
        <v>13468</v>
      </c>
      <c r="G1230" s="75" t="s">
        <v>11207</v>
      </c>
      <c r="H1230" s="74" t="s">
        <v>11153</v>
      </c>
      <c r="I1230" s="74" t="s">
        <v>9109</v>
      </c>
      <c r="J1230" s="75" t="s">
        <v>11208</v>
      </c>
      <c r="K1230" s="75" t="s">
        <v>10910</v>
      </c>
      <c r="L1230" s="74" t="s">
        <v>9111</v>
      </c>
      <c r="M1230" s="74" t="s">
        <v>59</v>
      </c>
      <c r="N1230" s="74" t="s">
        <v>13469</v>
      </c>
    </row>
    <row r="1231" spans="1:14" ht="12.75" customHeight="1" x14ac:dyDescent="0.25">
      <c r="A1231" s="75" t="s">
        <v>13470</v>
      </c>
      <c r="B1231" s="75" t="s">
        <v>5956</v>
      </c>
      <c r="C1231" s="74" t="s">
        <v>10903</v>
      </c>
      <c r="D1231" s="75" t="s">
        <v>13471</v>
      </c>
      <c r="E1231" s="74" t="s">
        <v>13472</v>
      </c>
      <c r="F1231" s="74" t="s">
        <v>13473</v>
      </c>
      <c r="G1231" s="75" t="s">
        <v>1855</v>
      </c>
      <c r="H1231" s="74" t="s">
        <v>11153</v>
      </c>
      <c r="I1231" s="74" t="s">
        <v>9109</v>
      </c>
      <c r="J1231" s="75" t="s">
        <v>5941</v>
      </c>
      <c r="K1231" s="75" t="s">
        <v>10910</v>
      </c>
      <c r="L1231" s="74" t="s">
        <v>9111</v>
      </c>
      <c r="M1231" s="74" t="s">
        <v>59</v>
      </c>
      <c r="N1231" s="74" t="s">
        <v>13474</v>
      </c>
    </row>
    <row r="1232" spans="1:14" ht="12.75" customHeight="1" x14ac:dyDescent="0.25">
      <c r="A1232" s="75" t="s">
        <v>13475</v>
      </c>
      <c r="B1232" s="75" t="s">
        <v>5956</v>
      </c>
      <c r="C1232" s="74" t="s">
        <v>10903</v>
      </c>
      <c r="D1232" s="75" t="s">
        <v>13476</v>
      </c>
      <c r="E1232" s="74" t="s">
        <v>13477</v>
      </c>
      <c r="F1232" s="74" t="s">
        <v>13478</v>
      </c>
      <c r="G1232" s="75" t="s">
        <v>13223</v>
      </c>
      <c r="H1232" s="74" t="s">
        <v>11153</v>
      </c>
      <c r="I1232" s="74" t="s">
        <v>9109</v>
      </c>
      <c r="J1232" s="75" t="s">
        <v>5941</v>
      </c>
      <c r="K1232" s="75" t="s">
        <v>10910</v>
      </c>
      <c r="L1232" s="74" t="s">
        <v>9111</v>
      </c>
      <c r="M1232" s="74" t="s">
        <v>59</v>
      </c>
      <c r="N1232" s="74" t="s">
        <v>13479</v>
      </c>
    </row>
    <row r="1233" spans="1:14" ht="12.75" customHeight="1" x14ac:dyDescent="0.25">
      <c r="A1233" s="75" t="s">
        <v>13480</v>
      </c>
      <c r="B1233" s="75" t="s">
        <v>5956</v>
      </c>
      <c r="C1233" s="74" t="s">
        <v>10903</v>
      </c>
      <c r="D1233" s="75" t="s">
        <v>13481</v>
      </c>
      <c r="E1233" s="74" t="s">
        <v>13482</v>
      </c>
      <c r="F1233" s="74" t="s">
        <v>13483</v>
      </c>
      <c r="G1233" s="75" t="s">
        <v>11207</v>
      </c>
      <c r="H1233" s="74" t="s">
        <v>11153</v>
      </c>
      <c r="I1233" s="74" t="s">
        <v>9109</v>
      </c>
      <c r="J1233" s="75" t="s">
        <v>11208</v>
      </c>
      <c r="K1233" s="75" t="s">
        <v>10910</v>
      </c>
      <c r="L1233" s="74" t="s">
        <v>9111</v>
      </c>
      <c r="M1233" s="74" t="s">
        <v>59</v>
      </c>
      <c r="N1233" s="74" t="s">
        <v>13484</v>
      </c>
    </row>
    <row r="1234" spans="1:14" ht="12.75" customHeight="1" x14ac:dyDescent="0.25">
      <c r="A1234" s="75" t="s">
        <v>13485</v>
      </c>
      <c r="B1234" s="75" t="s">
        <v>5956</v>
      </c>
      <c r="C1234" s="74" t="s">
        <v>10903</v>
      </c>
      <c r="D1234" s="75" t="s">
        <v>13486</v>
      </c>
      <c r="E1234" s="74" t="s">
        <v>13487</v>
      </c>
      <c r="F1234" s="74" t="s">
        <v>13488</v>
      </c>
      <c r="G1234" s="75" t="s">
        <v>11207</v>
      </c>
      <c r="H1234" s="74" t="s">
        <v>11153</v>
      </c>
      <c r="I1234" s="74" t="s">
        <v>9109</v>
      </c>
      <c r="J1234" s="75" t="s">
        <v>11208</v>
      </c>
      <c r="K1234" s="75" t="s">
        <v>10910</v>
      </c>
      <c r="L1234" s="74" t="s">
        <v>9111</v>
      </c>
      <c r="M1234" s="74" t="s">
        <v>59</v>
      </c>
      <c r="N1234" s="74" t="s">
        <v>13489</v>
      </c>
    </row>
    <row r="1235" spans="1:14" ht="12.75" customHeight="1" x14ac:dyDescent="0.25">
      <c r="A1235" s="75" t="s">
        <v>13490</v>
      </c>
      <c r="B1235" s="75" t="s">
        <v>5956</v>
      </c>
      <c r="C1235" s="74" t="s">
        <v>10903</v>
      </c>
      <c r="D1235" s="75" t="s">
        <v>13491</v>
      </c>
      <c r="E1235" s="74" t="s">
        <v>13492</v>
      </c>
      <c r="F1235" s="74" t="s">
        <v>13493</v>
      </c>
      <c r="G1235" s="75" t="s">
        <v>1855</v>
      </c>
      <c r="H1235" s="74" t="s">
        <v>11153</v>
      </c>
      <c r="I1235" s="74" t="s">
        <v>9109</v>
      </c>
      <c r="J1235" s="75" t="s">
        <v>5941</v>
      </c>
      <c r="K1235" s="75" t="s">
        <v>10910</v>
      </c>
      <c r="L1235" s="74" t="s">
        <v>9111</v>
      </c>
      <c r="M1235" s="74" t="s">
        <v>59</v>
      </c>
      <c r="N1235" s="74" t="s">
        <v>13494</v>
      </c>
    </row>
    <row r="1236" spans="1:14" ht="12.75" customHeight="1" x14ac:dyDescent="0.25">
      <c r="A1236" s="75" t="s">
        <v>13495</v>
      </c>
      <c r="B1236" s="75" t="s">
        <v>5956</v>
      </c>
      <c r="C1236" s="74" t="s">
        <v>10903</v>
      </c>
      <c r="D1236" s="75" t="s">
        <v>13496</v>
      </c>
      <c r="E1236" s="74" t="s">
        <v>13497</v>
      </c>
      <c r="F1236" s="74" t="s">
        <v>13498</v>
      </c>
      <c r="G1236" s="75" t="s">
        <v>11207</v>
      </c>
      <c r="H1236" s="74" t="s">
        <v>11153</v>
      </c>
      <c r="I1236" s="74" t="s">
        <v>9109</v>
      </c>
      <c r="J1236" s="75" t="s">
        <v>11208</v>
      </c>
      <c r="K1236" s="75" t="s">
        <v>10910</v>
      </c>
      <c r="L1236" s="74" t="s">
        <v>9111</v>
      </c>
      <c r="M1236" s="74" t="s">
        <v>59</v>
      </c>
      <c r="N1236" s="74" t="s">
        <v>13499</v>
      </c>
    </row>
    <row r="1237" spans="1:14" ht="12.75" customHeight="1" x14ac:dyDescent="0.25">
      <c r="A1237" s="75" t="s">
        <v>13500</v>
      </c>
      <c r="B1237" s="75" t="s">
        <v>5956</v>
      </c>
      <c r="C1237" s="74" t="s">
        <v>10903</v>
      </c>
      <c r="D1237" s="75" t="s">
        <v>13501</v>
      </c>
      <c r="E1237" s="74" t="s">
        <v>13502</v>
      </c>
      <c r="F1237" s="74" t="s">
        <v>13503</v>
      </c>
      <c r="G1237" s="75" t="s">
        <v>13504</v>
      </c>
      <c r="H1237" s="74" t="s">
        <v>11153</v>
      </c>
      <c r="I1237" s="74" t="s">
        <v>9109</v>
      </c>
      <c r="J1237" s="75" t="s">
        <v>13505</v>
      </c>
      <c r="K1237" s="75" t="s">
        <v>10910</v>
      </c>
      <c r="L1237" s="74" t="s">
        <v>9111</v>
      </c>
      <c r="M1237" s="74" t="s">
        <v>59</v>
      </c>
      <c r="N1237" s="74" t="s">
        <v>13506</v>
      </c>
    </row>
    <row r="1238" spans="1:14" ht="12.75" customHeight="1" x14ac:dyDescent="0.25">
      <c r="A1238" s="75" t="s">
        <v>13507</v>
      </c>
      <c r="B1238" s="75" t="s">
        <v>5956</v>
      </c>
      <c r="C1238" s="74" t="s">
        <v>10903</v>
      </c>
      <c r="D1238" s="75" t="s">
        <v>13508</v>
      </c>
      <c r="E1238" s="74" t="s">
        <v>13509</v>
      </c>
      <c r="F1238" s="74" t="s">
        <v>13510</v>
      </c>
      <c r="G1238" s="75" t="s">
        <v>2556</v>
      </c>
      <c r="H1238" s="74" t="s">
        <v>11153</v>
      </c>
      <c r="I1238" s="74" t="s">
        <v>9109</v>
      </c>
      <c r="J1238" s="75" t="s">
        <v>5941</v>
      </c>
      <c r="K1238" s="75" t="s">
        <v>10910</v>
      </c>
      <c r="L1238" s="74" t="s">
        <v>9111</v>
      </c>
      <c r="M1238" s="74" t="s">
        <v>59</v>
      </c>
      <c r="N1238" s="74" t="s">
        <v>13511</v>
      </c>
    </row>
    <row r="1239" spans="1:14" ht="12.75" customHeight="1" x14ac:dyDescent="0.25">
      <c r="A1239" s="75" t="s">
        <v>13512</v>
      </c>
      <c r="B1239" s="75" t="s">
        <v>5956</v>
      </c>
      <c r="C1239" s="74" t="s">
        <v>10903</v>
      </c>
      <c r="D1239" s="75" t="s">
        <v>13513</v>
      </c>
      <c r="E1239" s="74" t="s">
        <v>13514</v>
      </c>
      <c r="F1239" s="74" t="s">
        <v>13515</v>
      </c>
      <c r="G1239" s="75" t="s">
        <v>2556</v>
      </c>
      <c r="H1239" s="74" t="s">
        <v>11153</v>
      </c>
      <c r="I1239" s="74" t="s">
        <v>9109</v>
      </c>
      <c r="J1239" s="75" t="s">
        <v>5941</v>
      </c>
      <c r="K1239" s="75" t="s">
        <v>10910</v>
      </c>
      <c r="L1239" s="74" t="s">
        <v>9111</v>
      </c>
      <c r="M1239" s="74" t="s">
        <v>59</v>
      </c>
      <c r="N1239" s="74" t="s">
        <v>13516</v>
      </c>
    </row>
    <row r="1240" spans="1:14" ht="12.75" customHeight="1" x14ac:dyDescent="0.25">
      <c r="A1240" s="75" t="s">
        <v>13517</v>
      </c>
      <c r="B1240" s="75" t="s">
        <v>5956</v>
      </c>
      <c r="C1240" s="74" t="s">
        <v>10903</v>
      </c>
      <c r="D1240" s="75" t="s">
        <v>13518</v>
      </c>
      <c r="E1240" s="74" t="s">
        <v>13519</v>
      </c>
      <c r="F1240" s="74" t="s">
        <v>13520</v>
      </c>
      <c r="G1240" s="75" t="s">
        <v>1855</v>
      </c>
      <c r="H1240" s="74" t="s">
        <v>11153</v>
      </c>
      <c r="I1240" s="74" t="s">
        <v>9109</v>
      </c>
      <c r="J1240" s="75" t="s">
        <v>5941</v>
      </c>
      <c r="K1240" s="75" t="s">
        <v>10910</v>
      </c>
      <c r="L1240" s="74" t="s">
        <v>9111</v>
      </c>
      <c r="M1240" s="74" t="s">
        <v>59</v>
      </c>
      <c r="N1240" s="74" t="s">
        <v>13521</v>
      </c>
    </row>
    <row r="1241" spans="1:14" ht="12.75" customHeight="1" x14ac:dyDescent="0.25">
      <c r="A1241" s="75" t="s">
        <v>13522</v>
      </c>
      <c r="B1241" s="75" t="s">
        <v>5956</v>
      </c>
      <c r="C1241" s="74" t="s">
        <v>10903</v>
      </c>
      <c r="D1241" s="75" t="s">
        <v>13523</v>
      </c>
      <c r="E1241" s="74" t="s">
        <v>13524</v>
      </c>
      <c r="F1241" s="74" t="s">
        <v>13525</v>
      </c>
      <c r="G1241" s="75" t="s">
        <v>9120</v>
      </c>
      <c r="H1241" s="74" t="s">
        <v>11153</v>
      </c>
      <c r="I1241" s="74" t="s">
        <v>9109</v>
      </c>
      <c r="J1241" s="75" t="s">
        <v>5941</v>
      </c>
      <c r="K1241" s="75" t="s">
        <v>10910</v>
      </c>
      <c r="L1241" s="74" t="s">
        <v>9111</v>
      </c>
      <c r="M1241" s="74" t="s">
        <v>59</v>
      </c>
      <c r="N1241" s="74" t="s">
        <v>13526</v>
      </c>
    </row>
    <row r="1242" spans="1:14" ht="12.75" customHeight="1" x14ac:dyDescent="0.25">
      <c r="A1242" s="75" t="s">
        <v>13527</v>
      </c>
      <c r="B1242" s="75" t="s">
        <v>5956</v>
      </c>
      <c r="C1242" s="74" t="s">
        <v>10903</v>
      </c>
      <c r="D1242" s="75" t="s">
        <v>13528</v>
      </c>
      <c r="E1242" s="74" t="s">
        <v>13529</v>
      </c>
      <c r="F1242" s="74" t="s">
        <v>13530</v>
      </c>
      <c r="G1242" s="75" t="s">
        <v>11207</v>
      </c>
      <c r="H1242" s="74" t="s">
        <v>11153</v>
      </c>
      <c r="I1242" s="74" t="s">
        <v>9109</v>
      </c>
      <c r="J1242" s="75" t="s">
        <v>11208</v>
      </c>
      <c r="K1242" s="75" t="s">
        <v>10910</v>
      </c>
      <c r="L1242" s="74" t="s">
        <v>9111</v>
      </c>
      <c r="M1242" s="74" t="s">
        <v>59</v>
      </c>
      <c r="N1242" s="74" t="s">
        <v>13531</v>
      </c>
    </row>
    <row r="1243" spans="1:14" ht="12.75" customHeight="1" x14ac:dyDescent="0.25">
      <c r="A1243" s="75" t="s">
        <v>13532</v>
      </c>
      <c r="B1243" s="75" t="s">
        <v>5956</v>
      </c>
      <c r="C1243" s="74" t="s">
        <v>10903</v>
      </c>
      <c r="D1243" s="75" t="s">
        <v>13533</v>
      </c>
      <c r="E1243" s="74" t="s">
        <v>13534</v>
      </c>
      <c r="F1243" s="74" t="s">
        <v>13535</v>
      </c>
      <c r="G1243" s="75" t="s">
        <v>1855</v>
      </c>
      <c r="H1243" s="74" t="s">
        <v>11153</v>
      </c>
      <c r="I1243" s="74" t="s">
        <v>9109</v>
      </c>
      <c r="J1243" s="75" t="s">
        <v>5941</v>
      </c>
      <c r="K1243" s="75" t="s">
        <v>10910</v>
      </c>
      <c r="L1243" s="74" t="s">
        <v>9111</v>
      </c>
      <c r="M1243" s="74" t="s">
        <v>59</v>
      </c>
      <c r="N1243" s="74" t="s">
        <v>13536</v>
      </c>
    </row>
    <row r="1244" spans="1:14" ht="12.75" customHeight="1" x14ac:dyDescent="0.25">
      <c r="A1244" s="75" t="s">
        <v>13537</v>
      </c>
      <c r="B1244" s="75" t="s">
        <v>5956</v>
      </c>
      <c r="C1244" s="74" t="s">
        <v>10903</v>
      </c>
      <c r="D1244" s="75" t="s">
        <v>13538</v>
      </c>
      <c r="E1244" s="74" t="s">
        <v>13539</v>
      </c>
      <c r="F1244" s="74" t="s">
        <v>13540</v>
      </c>
      <c r="G1244" s="75" t="s">
        <v>9336</v>
      </c>
      <c r="H1244" s="74" t="s">
        <v>11153</v>
      </c>
      <c r="I1244" s="74" t="s">
        <v>9109</v>
      </c>
      <c r="J1244" s="75" t="s">
        <v>5941</v>
      </c>
      <c r="K1244" s="75" t="s">
        <v>10910</v>
      </c>
      <c r="L1244" s="74" t="s">
        <v>9111</v>
      </c>
      <c r="M1244" s="74" t="s">
        <v>59</v>
      </c>
      <c r="N1244" s="74" t="s">
        <v>13541</v>
      </c>
    </row>
    <row r="1245" spans="1:14" ht="12.75" customHeight="1" x14ac:dyDescent="0.25">
      <c r="A1245" s="75" t="s">
        <v>13542</v>
      </c>
      <c r="B1245" s="75" t="s">
        <v>5956</v>
      </c>
      <c r="C1245" s="74" t="s">
        <v>10903</v>
      </c>
      <c r="D1245" s="75" t="s">
        <v>13543</v>
      </c>
      <c r="E1245" s="74" t="s">
        <v>13544</v>
      </c>
      <c r="F1245" s="74" t="s">
        <v>13545</v>
      </c>
      <c r="G1245" s="75" t="s">
        <v>11207</v>
      </c>
      <c r="H1245" s="74" t="s">
        <v>11159</v>
      </c>
      <c r="I1245" s="74" t="s">
        <v>9109</v>
      </c>
      <c r="J1245" s="75" t="s">
        <v>11208</v>
      </c>
      <c r="K1245" s="75" t="s">
        <v>10910</v>
      </c>
      <c r="L1245" s="74" t="s">
        <v>9111</v>
      </c>
      <c r="M1245" s="74" t="s">
        <v>59</v>
      </c>
      <c r="N1245" s="74" t="s">
        <v>13546</v>
      </c>
    </row>
    <row r="1246" spans="1:14" ht="12.75" customHeight="1" x14ac:dyDescent="0.25">
      <c r="A1246" s="75" t="s">
        <v>13547</v>
      </c>
      <c r="B1246" s="75" t="s">
        <v>5956</v>
      </c>
      <c r="C1246" s="74" t="s">
        <v>10903</v>
      </c>
      <c r="D1246" s="75" t="s">
        <v>13548</v>
      </c>
      <c r="E1246" s="74" t="s">
        <v>13549</v>
      </c>
      <c r="F1246" s="74" t="s">
        <v>13550</v>
      </c>
      <c r="G1246" s="75" t="s">
        <v>1855</v>
      </c>
      <c r="H1246" s="74" t="s">
        <v>11153</v>
      </c>
      <c r="I1246" s="74" t="s">
        <v>9109</v>
      </c>
      <c r="J1246" s="75" t="s">
        <v>5941</v>
      </c>
      <c r="K1246" s="75" t="s">
        <v>10910</v>
      </c>
      <c r="L1246" s="74" t="s">
        <v>9111</v>
      </c>
      <c r="M1246" s="74" t="s">
        <v>59</v>
      </c>
      <c r="N1246" s="74" t="s">
        <v>13551</v>
      </c>
    </row>
    <row r="1247" spans="1:14" ht="12.75" customHeight="1" x14ac:dyDescent="0.25">
      <c r="A1247" s="75" t="s">
        <v>13552</v>
      </c>
      <c r="B1247" s="75" t="s">
        <v>5956</v>
      </c>
      <c r="C1247" s="74" t="s">
        <v>10903</v>
      </c>
      <c r="D1247" s="75" t="s">
        <v>13553</v>
      </c>
      <c r="E1247" s="74" t="s">
        <v>13554</v>
      </c>
      <c r="F1247" s="74" t="s">
        <v>13555</v>
      </c>
      <c r="G1247" s="75" t="s">
        <v>1855</v>
      </c>
      <c r="H1247" s="74" t="s">
        <v>11159</v>
      </c>
      <c r="I1247" s="74" t="s">
        <v>9109</v>
      </c>
      <c r="J1247" s="75" t="s">
        <v>5941</v>
      </c>
      <c r="K1247" s="75" t="s">
        <v>10910</v>
      </c>
      <c r="L1247" s="74" t="s">
        <v>9111</v>
      </c>
      <c r="M1247" s="74" t="s">
        <v>59</v>
      </c>
      <c r="N1247" s="74" t="s">
        <v>13556</v>
      </c>
    </row>
    <row r="1248" spans="1:14" ht="12.75" customHeight="1" x14ac:dyDescent="0.25">
      <c r="A1248" s="75" t="s">
        <v>13557</v>
      </c>
      <c r="B1248" s="75" t="s">
        <v>5956</v>
      </c>
      <c r="C1248" s="74" t="s">
        <v>10903</v>
      </c>
      <c r="D1248" s="75" t="s">
        <v>13558</v>
      </c>
      <c r="E1248" s="74" t="s">
        <v>13559</v>
      </c>
      <c r="F1248" s="74" t="s">
        <v>13560</v>
      </c>
      <c r="G1248" s="75" t="s">
        <v>11475</v>
      </c>
      <c r="H1248" s="74" t="s">
        <v>11153</v>
      </c>
      <c r="I1248" s="74" t="s">
        <v>9109</v>
      </c>
      <c r="J1248" s="75" t="s">
        <v>11181</v>
      </c>
      <c r="K1248" s="75" t="s">
        <v>10910</v>
      </c>
      <c r="L1248" s="74" t="s">
        <v>9111</v>
      </c>
      <c r="M1248" s="74" t="s">
        <v>59</v>
      </c>
      <c r="N1248" s="74" t="s">
        <v>13561</v>
      </c>
    </row>
    <row r="1249" spans="1:14" ht="12.75" customHeight="1" x14ac:dyDescent="0.25">
      <c r="A1249" s="75" t="s">
        <v>13562</v>
      </c>
      <c r="B1249" s="75" t="s">
        <v>5956</v>
      </c>
      <c r="C1249" s="74" t="s">
        <v>10903</v>
      </c>
      <c r="D1249" s="75" t="s">
        <v>13563</v>
      </c>
      <c r="E1249" s="74" t="s">
        <v>13564</v>
      </c>
      <c r="F1249" s="74" t="s">
        <v>13565</v>
      </c>
      <c r="G1249" s="75" t="s">
        <v>13566</v>
      </c>
      <c r="H1249" s="74" t="s">
        <v>11153</v>
      </c>
      <c r="I1249" s="74" t="s">
        <v>9109</v>
      </c>
      <c r="J1249" s="75" t="s">
        <v>13567</v>
      </c>
      <c r="K1249" s="75" t="s">
        <v>10910</v>
      </c>
      <c r="L1249" s="74" t="s">
        <v>9111</v>
      </c>
      <c r="M1249" s="74" t="s">
        <v>59</v>
      </c>
      <c r="N1249" s="74" t="s">
        <v>13568</v>
      </c>
    </row>
    <row r="1250" spans="1:14" ht="12.75" customHeight="1" x14ac:dyDescent="0.25">
      <c r="A1250" s="75" t="s">
        <v>13569</v>
      </c>
      <c r="B1250" s="75" t="s">
        <v>5956</v>
      </c>
      <c r="C1250" s="74" t="s">
        <v>10903</v>
      </c>
      <c r="D1250" s="75" t="s">
        <v>13570</v>
      </c>
      <c r="E1250" s="74" t="s">
        <v>13571</v>
      </c>
      <c r="F1250" s="74" t="s">
        <v>13572</v>
      </c>
      <c r="G1250" s="75" t="s">
        <v>11281</v>
      </c>
      <c r="H1250" s="74" t="s">
        <v>11153</v>
      </c>
      <c r="I1250" s="74" t="s">
        <v>9109</v>
      </c>
      <c r="J1250" s="75" t="s">
        <v>11181</v>
      </c>
      <c r="K1250" s="75" t="s">
        <v>10910</v>
      </c>
      <c r="L1250" s="74" t="s">
        <v>9111</v>
      </c>
      <c r="M1250" s="74" t="s">
        <v>59</v>
      </c>
      <c r="N1250" s="74" t="s">
        <v>13573</v>
      </c>
    </row>
    <row r="1251" spans="1:14" ht="12.75" customHeight="1" x14ac:dyDescent="0.25">
      <c r="A1251" s="75" t="s">
        <v>13574</v>
      </c>
      <c r="B1251" s="75" t="s">
        <v>5956</v>
      </c>
      <c r="C1251" s="74" t="s">
        <v>10903</v>
      </c>
      <c r="D1251" s="75" t="s">
        <v>13575</v>
      </c>
      <c r="E1251" s="74" t="s">
        <v>13576</v>
      </c>
      <c r="F1251" s="74" t="s">
        <v>13577</v>
      </c>
      <c r="G1251" s="75" t="s">
        <v>11363</v>
      </c>
      <c r="H1251" s="74" t="s">
        <v>11153</v>
      </c>
      <c r="I1251" s="74" t="s">
        <v>9109</v>
      </c>
      <c r="J1251" s="75" t="s">
        <v>11364</v>
      </c>
      <c r="K1251" s="75" t="s">
        <v>10910</v>
      </c>
      <c r="L1251" s="74" t="s">
        <v>9111</v>
      </c>
      <c r="M1251" s="74" t="s">
        <v>59</v>
      </c>
      <c r="N1251" s="74" t="s">
        <v>13578</v>
      </c>
    </row>
    <row r="1252" spans="1:14" ht="12.75" customHeight="1" x14ac:dyDescent="0.25">
      <c r="A1252" s="75" t="s">
        <v>13579</v>
      </c>
      <c r="B1252" s="75" t="s">
        <v>5956</v>
      </c>
      <c r="C1252" s="74" t="s">
        <v>10903</v>
      </c>
      <c r="D1252" s="75" t="s">
        <v>13580</v>
      </c>
      <c r="E1252" s="74" t="s">
        <v>13581</v>
      </c>
      <c r="F1252" s="74" t="s">
        <v>13582</v>
      </c>
      <c r="G1252" s="75" t="s">
        <v>11299</v>
      </c>
      <c r="H1252" s="74" t="s">
        <v>11153</v>
      </c>
      <c r="I1252" s="74" t="s">
        <v>9109</v>
      </c>
      <c r="J1252" s="75" t="s">
        <v>11027</v>
      </c>
      <c r="K1252" s="75" t="s">
        <v>10910</v>
      </c>
      <c r="L1252" s="74" t="s">
        <v>9111</v>
      </c>
      <c r="M1252" s="74" t="s">
        <v>59</v>
      </c>
      <c r="N1252" s="74" t="s">
        <v>13583</v>
      </c>
    </row>
    <row r="1253" spans="1:14" ht="12.75" customHeight="1" x14ac:dyDescent="0.25">
      <c r="A1253" s="75" t="s">
        <v>13584</v>
      </c>
      <c r="B1253" s="75" t="s">
        <v>5956</v>
      </c>
      <c r="C1253" s="74" t="s">
        <v>10903</v>
      </c>
      <c r="D1253" s="75" t="s">
        <v>13585</v>
      </c>
      <c r="E1253" s="74" t="s">
        <v>13586</v>
      </c>
      <c r="F1253" s="74" t="s">
        <v>13587</v>
      </c>
      <c r="G1253" s="75" t="s">
        <v>11363</v>
      </c>
      <c r="H1253" s="74" t="s">
        <v>11153</v>
      </c>
      <c r="I1253" s="74" t="s">
        <v>9109</v>
      </c>
      <c r="J1253" s="75" t="s">
        <v>11364</v>
      </c>
      <c r="K1253" s="75" t="s">
        <v>10910</v>
      </c>
      <c r="L1253" s="74" t="s">
        <v>9111</v>
      </c>
      <c r="M1253" s="74" t="s">
        <v>59</v>
      </c>
      <c r="N1253" s="74" t="s">
        <v>13588</v>
      </c>
    </row>
    <row r="1254" spans="1:14" ht="12.75" customHeight="1" x14ac:dyDescent="0.25">
      <c r="A1254" s="75" t="s">
        <v>13589</v>
      </c>
      <c r="B1254" s="75" t="s">
        <v>5956</v>
      </c>
      <c r="C1254" s="74" t="s">
        <v>10903</v>
      </c>
      <c r="D1254" s="75" t="s">
        <v>13590</v>
      </c>
      <c r="E1254" s="74" t="s">
        <v>13591</v>
      </c>
      <c r="F1254" s="74" t="s">
        <v>13592</v>
      </c>
      <c r="G1254" s="75" t="s">
        <v>11515</v>
      </c>
      <c r="H1254" s="74" t="s">
        <v>11153</v>
      </c>
      <c r="I1254" s="74" t="s">
        <v>9109</v>
      </c>
      <c r="J1254" s="75" t="s">
        <v>11516</v>
      </c>
      <c r="K1254" s="75" t="s">
        <v>10910</v>
      </c>
      <c r="L1254" s="74" t="s">
        <v>9111</v>
      </c>
      <c r="M1254" s="74" t="s">
        <v>59</v>
      </c>
      <c r="N1254" s="74" t="s">
        <v>13593</v>
      </c>
    </row>
    <row r="1255" spans="1:14" ht="12.75" customHeight="1" x14ac:dyDescent="0.25">
      <c r="A1255" s="75" t="s">
        <v>13594</v>
      </c>
      <c r="B1255" s="75" t="s">
        <v>5956</v>
      </c>
      <c r="C1255" s="74" t="s">
        <v>10903</v>
      </c>
      <c r="D1255" s="75" t="s">
        <v>13595</v>
      </c>
      <c r="E1255" s="74" t="s">
        <v>13596</v>
      </c>
      <c r="F1255" s="74" t="s">
        <v>13597</v>
      </c>
      <c r="G1255" s="75" t="s">
        <v>1855</v>
      </c>
      <c r="H1255" s="74" t="s">
        <v>11153</v>
      </c>
      <c r="I1255" s="74" t="s">
        <v>9109</v>
      </c>
      <c r="J1255" s="75" t="s">
        <v>5941</v>
      </c>
      <c r="K1255" s="75" t="s">
        <v>10910</v>
      </c>
      <c r="L1255" s="74" t="s">
        <v>9111</v>
      </c>
      <c r="M1255" s="74" t="s">
        <v>59</v>
      </c>
      <c r="N1255" s="74" t="s">
        <v>13598</v>
      </c>
    </row>
    <row r="1256" spans="1:14" ht="12.75" customHeight="1" x14ac:dyDescent="0.25">
      <c r="A1256" s="75" t="s">
        <v>13599</v>
      </c>
      <c r="B1256" s="75" t="s">
        <v>5956</v>
      </c>
      <c r="C1256" s="74" t="s">
        <v>10903</v>
      </c>
      <c r="D1256" s="75" t="s">
        <v>13600</v>
      </c>
      <c r="E1256" s="74" t="s">
        <v>13601</v>
      </c>
      <c r="F1256" s="74" t="s">
        <v>13602</v>
      </c>
      <c r="G1256" s="75" t="s">
        <v>11207</v>
      </c>
      <c r="H1256" s="74" t="s">
        <v>11153</v>
      </c>
      <c r="I1256" s="74" t="s">
        <v>9109</v>
      </c>
      <c r="J1256" s="75" t="s">
        <v>11208</v>
      </c>
      <c r="K1256" s="75" t="s">
        <v>10910</v>
      </c>
      <c r="L1256" s="74" t="s">
        <v>9111</v>
      </c>
      <c r="M1256" s="74" t="s">
        <v>59</v>
      </c>
      <c r="N1256" s="74" t="s">
        <v>13603</v>
      </c>
    </row>
    <row r="1257" spans="1:14" ht="12.75" customHeight="1" x14ac:dyDescent="0.25">
      <c r="A1257" s="75" t="s">
        <v>13604</v>
      </c>
      <c r="B1257" s="75" t="s">
        <v>5956</v>
      </c>
      <c r="C1257" s="74" t="s">
        <v>10903</v>
      </c>
      <c r="D1257" s="75" t="s">
        <v>13445</v>
      </c>
      <c r="E1257" s="74" t="s">
        <v>6701</v>
      </c>
      <c r="F1257" s="74" t="s">
        <v>13605</v>
      </c>
      <c r="G1257" s="75" t="s">
        <v>11363</v>
      </c>
      <c r="H1257" s="74" t="s">
        <v>11153</v>
      </c>
      <c r="I1257" s="74" t="s">
        <v>9109</v>
      </c>
      <c r="J1257" s="75" t="s">
        <v>11364</v>
      </c>
      <c r="K1257" s="75" t="s">
        <v>10910</v>
      </c>
      <c r="L1257" s="74" t="s">
        <v>9111</v>
      </c>
      <c r="M1257" s="74" t="s">
        <v>59</v>
      </c>
      <c r="N1257" s="74" t="s">
        <v>13606</v>
      </c>
    </row>
    <row r="1258" spans="1:14" ht="12.75" customHeight="1" x14ac:dyDescent="0.25">
      <c r="A1258" s="75" t="s">
        <v>13607</v>
      </c>
      <c r="B1258" s="75" t="s">
        <v>5956</v>
      </c>
      <c r="C1258" s="74" t="s">
        <v>10903</v>
      </c>
      <c r="D1258" s="75" t="s">
        <v>13608</v>
      </c>
      <c r="E1258" s="74" t="s">
        <v>13609</v>
      </c>
      <c r="F1258" s="74" t="s">
        <v>13610</v>
      </c>
      <c r="G1258" s="75" t="s">
        <v>13611</v>
      </c>
      <c r="H1258" s="74" t="s">
        <v>11159</v>
      </c>
      <c r="I1258" s="74" t="s">
        <v>9109</v>
      </c>
      <c r="J1258" s="75" t="s">
        <v>11027</v>
      </c>
      <c r="K1258" s="75" t="s">
        <v>10910</v>
      </c>
      <c r="L1258" s="74" t="s">
        <v>9111</v>
      </c>
      <c r="M1258" s="74" t="s">
        <v>59</v>
      </c>
      <c r="N1258" s="74" t="s">
        <v>13612</v>
      </c>
    </row>
    <row r="1259" spans="1:14" ht="12.75" customHeight="1" x14ac:dyDescent="0.25">
      <c r="A1259" s="75" t="s">
        <v>13613</v>
      </c>
      <c r="B1259" s="75" t="s">
        <v>5956</v>
      </c>
      <c r="C1259" s="74" t="s">
        <v>10903</v>
      </c>
      <c r="D1259" s="75" t="s">
        <v>13614</v>
      </c>
      <c r="E1259" s="74" t="s">
        <v>13615</v>
      </c>
      <c r="F1259" s="74" t="s">
        <v>13616</v>
      </c>
      <c r="G1259" s="75" t="s">
        <v>13380</v>
      </c>
      <c r="H1259" s="74" t="s">
        <v>11159</v>
      </c>
      <c r="I1259" s="74" t="s">
        <v>9109</v>
      </c>
      <c r="J1259" s="75" t="s">
        <v>11181</v>
      </c>
      <c r="K1259" s="75" t="s">
        <v>10910</v>
      </c>
      <c r="L1259" s="74" t="s">
        <v>9111</v>
      </c>
      <c r="M1259" s="74" t="s">
        <v>59</v>
      </c>
      <c r="N1259" s="74" t="s">
        <v>13617</v>
      </c>
    </row>
    <row r="1260" spans="1:14" ht="12.75" customHeight="1" x14ac:dyDescent="0.25">
      <c r="A1260" s="75" t="s">
        <v>13618</v>
      </c>
      <c r="B1260" s="75" t="s">
        <v>5956</v>
      </c>
      <c r="C1260" s="74" t="s">
        <v>10903</v>
      </c>
      <c r="D1260" s="75" t="s">
        <v>13619</v>
      </c>
      <c r="E1260" s="74" t="s">
        <v>13620</v>
      </c>
      <c r="F1260" s="74" t="s">
        <v>13621</v>
      </c>
      <c r="G1260" s="75" t="s">
        <v>13622</v>
      </c>
      <c r="H1260" s="74" t="s">
        <v>11153</v>
      </c>
      <c r="I1260" s="74" t="s">
        <v>9109</v>
      </c>
      <c r="J1260" s="75" t="s">
        <v>11181</v>
      </c>
      <c r="K1260" s="75" t="s">
        <v>10910</v>
      </c>
      <c r="L1260" s="74" t="s">
        <v>9111</v>
      </c>
      <c r="M1260" s="74" t="s">
        <v>59</v>
      </c>
      <c r="N1260" s="74" t="s">
        <v>13623</v>
      </c>
    </row>
    <row r="1261" spans="1:14" ht="12.75" customHeight="1" x14ac:dyDescent="0.25">
      <c r="A1261" s="75" t="s">
        <v>13624</v>
      </c>
      <c r="B1261" s="75" t="s">
        <v>5956</v>
      </c>
      <c r="C1261" s="74" t="s">
        <v>10903</v>
      </c>
      <c r="D1261" s="75" t="s">
        <v>13625</v>
      </c>
      <c r="E1261" s="74" t="s">
        <v>13626</v>
      </c>
      <c r="F1261" s="74" t="s">
        <v>13627</v>
      </c>
      <c r="G1261" s="75" t="s">
        <v>11207</v>
      </c>
      <c r="H1261" s="74" t="s">
        <v>11153</v>
      </c>
      <c r="I1261" s="74" t="s">
        <v>9109</v>
      </c>
      <c r="J1261" s="75" t="s">
        <v>11208</v>
      </c>
      <c r="K1261" s="75" t="s">
        <v>10910</v>
      </c>
      <c r="L1261" s="74" t="s">
        <v>9111</v>
      </c>
      <c r="M1261" s="74" t="s">
        <v>59</v>
      </c>
      <c r="N1261" s="74" t="s">
        <v>13628</v>
      </c>
    </row>
    <row r="1262" spans="1:14" ht="12.75" customHeight="1" x14ac:dyDescent="0.25">
      <c r="A1262" s="75" t="s">
        <v>13629</v>
      </c>
      <c r="B1262" s="75" t="s">
        <v>5956</v>
      </c>
      <c r="C1262" s="74" t="s">
        <v>10903</v>
      </c>
      <c r="D1262" s="75" t="s">
        <v>13630</v>
      </c>
      <c r="E1262" s="74" t="s">
        <v>13631</v>
      </c>
      <c r="F1262" s="74" t="s">
        <v>13632</v>
      </c>
      <c r="G1262" s="75" t="s">
        <v>13633</v>
      </c>
      <c r="H1262" s="74" t="s">
        <v>11153</v>
      </c>
      <c r="I1262" s="74" t="s">
        <v>9109</v>
      </c>
      <c r="J1262" s="75" t="s">
        <v>13634</v>
      </c>
      <c r="K1262" s="75" t="s">
        <v>10910</v>
      </c>
      <c r="L1262" s="74" t="s">
        <v>9111</v>
      </c>
      <c r="M1262" s="74" t="s">
        <v>59</v>
      </c>
      <c r="N1262" s="74" t="s">
        <v>13635</v>
      </c>
    </row>
    <row r="1263" spans="1:14" ht="12.75" customHeight="1" x14ac:dyDescent="0.25">
      <c r="A1263" s="75" t="s">
        <v>13636</v>
      </c>
      <c r="B1263" s="75" t="s">
        <v>5956</v>
      </c>
      <c r="C1263" s="74" t="s">
        <v>10903</v>
      </c>
      <c r="D1263" s="75" t="s">
        <v>13637</v>
      </c>
      <c r="E1263" s="74" t="s">
        <v>13638</v>
      </c>
      <c r="F1263" s="74" t="s">
        <v>13639</v>
      </c>
      <c r="G1263" s="75" t="s">
        <v>11363</v>
      </c>
      <c r="H1263" s="74" t="s">
        <v>11153</v>
      </c>
      <c r="I1263" s="74" t="s">
        <v>9109</v>
      </c>
      <c r="J1263" s="75" t="s">
        <v>11364</v>
      </c>
      <c r="K1263" s="75" t="s">
        <v>10910</v>
      </c>
      <c r="L1263" s="74" t="s">
        <v>9111</v>
      </c>
      <c r="M1263" s="74" t="s">
        <v>59</v>
      </c>
      <c r="N1263" s="74" t="s">
        <v>13640</v>
      </c>
    </row>
    <row r="1264" spans="1:14" ht="12.75" customHeight="1" x14ac:dyDescent="0.25">
      <c r="A1264" s="75" t="s">
        <v>13641</v>
      </c>
      <c r="B1264" s="75" t="s">
        <v>5956</v>
      </c>
      <c r="C1264" s="74" t="s">
        <v>10903</v>
      </c>
      <c r="D1264" s="75" t="s">
        <v>13642</v>
      </c>
      <c r="E1264" s="74" t="s">
        <v>13643</v>
      </c>
      <c r="F1264" s="74" t="s">
        <v>13644</v>
      </c>
      <c r="G1264" s="75" t="s">
        <v>11207</v>
      </c>
      <c r="H1264" s="74" t="s">
        <v>11153</v>
      </c>
      <c r="I1264" s="74" t="s">
        <v>9109</v>
      </c>
      <c r="J1264" s="75" t="s">
        <v>11208</v>
      </c>
      <c r="K1264" s="75" t="s">
        <v>10910</v>
      </c>
      <c r="L1264" s="74" t="s">
        <v>9111</v>
      </c>
      <c r="M1264" s="74" t="s">
        <v>59</v>
      </c>
      <c r="N1264" s="74" t="s">
        <v>13645</v>
      </c>
    </row>
    <row r="1265" spans="1:14" ht="12.75" customHeight="1" x14ac:dyDescent="0.25">
      <c r="A1265" s="75" t="s">
        <v>13646</v>
      </c>
      <c r="B1265" s="75" t="s">
        <v>5956</v>
      </c>
      <c r="C1265" s="74" t="s">
        <v>10903</v>
      </c>
      <c r="D1265" s="75" t="s">
        <v>13647</v>
      </c>
      <c r="E1265" s="74" t="s">
        <v>13648</v>
      </c>
      <c r="F1265" s="74" t="s">
        <v>13649</v>
      </c>
      <c r="G1265" s="75" t="s">
        <v>11207</v>
      </c>
      <c r="H1265" s="74" t="s">
        <v>11153</v>
      </c>
      <c r="I1265" s="74" t="s">
        <v>9109</v>
      </c>
      <c r="J1265" s="75" t="s">
        <v>11208</v>
      </c>
      <c r="K1265" s="75" t="s">
        <v>10910</v>
      </c>
      <c r="L1265" s="74" t="s">
        <v>9111</v>
      </c>
      <c r="M1265" s="74" t="s">
        <v>59</v>
      </c>
      <c r="N1265" s="74" t="s">
        <v>13650</v>
      </c>
    </row>
    <row r="1266" spans="1:14" ht="12.75" customHeight="1" x14ac:dyDescent="0.25">
      <c r="A1266" s="75" t="s">
        <v>13651</v>
      </c>
      <c r="B1266" s="75" t="s">
        <v>5956</v>
      </c>
      <c r="C1266" s="74" t="s">
        <v>10903</v>
      </c>
      <c r="D1266" s="75" t="s">
        <v>13652</v>
      </c>
      <c r="E1266" s="74" t="s">
        <v>13653</v>
      </c>
      <c r="F1266" s="74" t="s">
        <v>13654</v>
      </c>
      <c r="G1266" s="75" t="s">
        <v>11363</v>
      </c>
      <c r="H1266" s="74" t="s">
        <v>11153</v>
      </c>
      <c r="I1266" s="74" t="s">
        <v>9109</v>
      </c>
      <c r="J1266" s="75" t="s">
        <v>11364</v>
      </c>
      <c r="K1266" s="75" t="s">
        <v>10910</v>
      </c>
      <c r="L1266" s="74" t="s">
        <v>9111</v>
      </c>
      <c r="M1266" s="74" t="s">
        <v>59</v>
      </c>
      <c r="N1266" s="74" t="s">
        <v>13655</v>
      </c>
    </row>
    <row r="1267" spans="1:14" ht="12.75" customHeight="1" x14ac:dyDescent="0.25">
      <c r="A1267" s="75" t="s">
        <v>13656</v>
      </c>
      <c r="B1267" s="75" t="s">
        <v>5956</v>
      </c>
      <c r="C1267" s="74" t="s">
        <v>10903</v>
      </c>
      <c r="D1267" s="75" t="s">
        <v>13657</v>
      </c>
      <c r="E1267" s="74" t="s">
        <v>13658</v>
      </c>
      <c r="F1267" s="74" t="s">
        <v>13659</v>
      </c>
      <c r="G1267" s="75" t="s">
        <v>13660</v>
      </c>
      <c r="H1267" s="74" t="s">
        <v>11153</v>
      </c>
      <c r="I1267" s="74" t="s">
        <v>9109</v>
      </c>
      <c r="J1267" s="75" t="s">
        <v>11516</v>
      </c>
      <c r="K1267" s="75" t="s">
        <v>10910</v>
      </c>
      <c r="L1267" s="74" t="s">
        <v>9111</v>
      </c>
      <c r="M1267" s="74" t="s">
        <v>59</v>
      </c>
      <c r="N1267" s="74" t="s">
        <v>13661</v>
      </c>
    </row>
    <row r="1268" spans="1:14" ht="12.75" customHeight="1" x14ac:dyDescent="0.25">
      <c r="A1268" s="75" t="s">
        <v>13662</v>
      </c>
      <c r="B1268" s="75" t="s">
        <v>5956</v>
      </c>
      <c r="C1268" s="74" t="s">
        <v>10903</v>
      </c>
      <c r="D1268" s="75" t="s">
        <v>13663</v>
      </c>
      <c r="E1268" s="74" t="s">
        <v>13664</v>
      </c>
      <c r="F1268" s="74" t="s">
        <v>13665</v>
      </c>
      <c r="G1268" s="75" t="s">
        <v>1855</v>
      </c>
      <c r="H1268" s="74" t="s">
        <v>11153</v>
      </c>
      <c r="I1268" s="74" t="s">
        <v>9109</v>
      </c>
      <c r="J1268" s="75" t="s">
        <v>5941</v>
      </c>
      <c r="K1268" s="75" t="s">
        <v>10910</v>
      </c>
      <c r="L1268" s="74" t="s">
        <v>9111</v>
      </c>
      <c r="M1268" s="74" t="s">
        <v>59</v>
      </c>
      <c r="N1268" s="74" t="s">
        <v>13666</v>
      </c>
    </row>
    <row r="1269" spans="1:14" ht="12.75" customHeight="1" x14ac:dyDescent="0.25">
      <c r="A1269" s="75" t="s">
        <v>13667</v>
      </c>
      <c r="B1269" s="75" t="s">
        <v>5956</v>
      </c>
      <c r="C1269" s="74" t="s">
        <v>10903</v>
      </c>
      <c r="D1269" s="75" t="s">
        <v>13668</v>
      </c>
      <c r="E1269" s="74" t="s">
        <v>13669</v>
      </c>
      <c r="F1269" s="74" t="s">
        <v>13670</v>
      </c>
      <c r="G1269" s="75" t="s">
        <v>11196</v>
      </c>
      <c r="H1269" s="74" t="s">
        <v>11153</v>
      </c>
      <c r="I1269" s="74" t="s">
        <v>9109</v>
      </c>
      <c r="J1269" s="75" t="s">
        <v>5941</v>
      </c>
      <c r="K1269" s="75" t="s">
        <v>10910</v>
      </c>
      <c r="L1269" s="74" t="s">
        <v>9111</v>
      </c>
      <c r="M1269" s="74" t="s">
        <v>59</v>
      </c>
      <c r="N1269" s="74" t="s">
        <v>13671</v>
      </c>
    </row>
    <row r="1270" spans="1:14" ht="12.75" customHeight="1" x14ac:dyDescent="0.25">
      <c r="A1270" s="75" t="s">
        <v>13672</v>
      </c>
      <c r="B1270" s="75" t="s">
        <v>5956</v>
      </c>
      <c r="C1270" s="74" t="s">
        <v>10903</v>
      </c>
      <c r="D1270" s="75" t="s">
        <v>13673</v>
      </c>
      <c r="E1270" s="74" t="s">
        <v>13674</v>
      </c>
      <c r="F1270" s="74" t="s">
        <v>13675</v>
      </c>
      <c r="G1270" s="75" t="s">
        <v>11363</v>
      </c>
      <c r="H1270" s="74" t="s">
        <v>11153</v>
      </c>
      <c r="I1270" s="74" t="s">
        <v>9109</v>
      </c>
      <c r="J1270" s="75" t="s">
        <v>11364</v>
      </c>
      <c r="K1270" s="75" t="s">
        <v>10910</v>
      </c>
      <c r="L1270" s="74" t="s">
        <v>9111</v>
      </c>
      <c r="M1270" s="74" t="s">
        <v>59</v>
      </c>
      <c r="N1270" s="74" t="s">
        <v>13676</v>
      </c>
    </row>
    <row r="1271" spans="1:14" ht="12.75" customHeight="1" x14ac:dyDescent="0.25">
      <c r="A1271" s="75" t="s">
        <v>13677</v>
      </c>
      <c r="B1271" s="75" t="s">
        <v>5956</v>
      </c>
      <c r="C1271" s="74" t="s">
        <v>10903</v>
      </c>
      <c r="D1271" s="75" t="s">
        <v>13678</v>
      </c>
      <c r="E1271" s="74" t="s">
        <v>13679</v>
      </c>
      <c r="F1271" s="74" t="s">
        <v>13680</v>
      </c>
      <c r="G1271" s="75" t="s">
        <v>1855</v>
      </c>
      <c r="H1271" s="74" t="s">
        <v>11153</v>
      </c>
      <c r="I1271" s="74" t="s">
        <v>9109</v>
      </c>
      <c r="J1271" s="75" t="s">
        <v>5941</v>
      </c>
      <c r="K1271" s="75" t="s">
        <v>10910</v>
      </c>
      <c r="L1271" s="74" t="s">
        <v>9111</v>
      </c>
      <c r="M1271" s="74" t="s">
        <v>59</v>
      </c>
      <c r="N1271" s="74" t="s">
        <v>13681</v>
      </c>
    </row>
    <row r="1272" spans="1:14" ht="12.75" customHeight="1" x14ac:dyDescent="0.25">
      <c r="A1272" s="75" t="s">
        <v>13682</v>
      </c>
      <c r="B1272" s="75" t="s">
        <v>5956</v>
      </c>
      <c r="C1272" s="74" t="s">
        <v>10903</v>
      </c>
      <c r="D1272" s="75" t="s">
        <v>13683</v>
      </c>
      <c r="E1272" s="74" t="s">
        <v>13684</v>
      </c>
      <c r="F1272" s="74" t="s">
        <v>13685</v>
      </c>
      <c r="G1272" s="75" t="s">
        <v>13622</v>
      </c>
      <c r="H1272" s="74" t="s">
        <v>11159</v>
      </c>
      <c r="I1272" s="74" t="s">
        <v>9109</v>
      </c>
      <c r="J1272" s="75" t="s">
        <v>11181</v>
      </c>
      <c r="K1272" s="75" t="s">
        <v>10910</v>
      </c>
      <c r="L1272" s="74" t="s">
        <v>9111</v>
      </c>
      <c r="M1272" s="74" t="s">
        <v>59</v>
      </c>
      <c r="N1272" s="74" t="s">
        <v>13686</v>
      </c>
    </row>
    <row r="1273" spans="1:14" ht="12.75" customHeight="1" x14ac:dyDescent="0.25">
      <c r="A1273" s="75" t="s">
        <v>13687</v>
      </c>
      <c r="B1273" s="75" t="s">
        <v>5956</v>
      </c>
      <c r="C1273" s="74" t="s">
        <v>10903</v>
      </c>
      <c r="D1273" s="75" t="s">
        <v>13688</v>
      </c>
      <c r="E1273" s="74" t="s">
        <v>13689</v>
      </c>
      <c r="F1273" s="74" t="s">
        <v>13690</v>
      </c>
      <c r="G1273" s="75" t="s">
        <v>11363</v>
      </c>
      <c r="H1273" s="74" t="s">
        <v>11153</v>
      </c>
      <c r="I1273" s="74" t="s">
        <v>9109</v>
      </c>
      <c r="J1273" s="75" t="s">
        <v>11364</v>
      </c>
      <c r="K1273" s="75" t="s">
        <v>10910</v>
      </c>
      <c r="L1273" s="74" t="s">
        <v>9111</v>
      </c>
      <c r="M1273" s="74" t="s">
        <v>59</v>
      </c>
      <c r="N1273" s="74" t="s">
        <v>13691</v>
      </c>
    </row>
    <row r="1274" spans="1:14" ht="12.75" customHeight="1" x14ac:dyDescent="0.25">
      <c r="A1274" s="75" t="s">
        <v>13692</v>
      </c>
      <c r="B1274" s="75" t="s">
        <v>5956</v>
      </c>
      <c r="C1274" s="74" t="s">
        <v>10903</v>
      </c>
      <c r="D1274" s="75" t="s">
        <v>13693</v>
      </c>
      <c r="E1274" s="74" t="s">
        <v>13694</v>
      </c>
      <c r="F1274" s="74" t="s">
        <v>13695</v>
      </c>
      <c r="G1274" s="75" t="s">
        <v>1855</v>
      </c>
      <c r="H1274" s="74" t="s">
        <v>11153</v>
      </c>
      <c r="I1274" s="74" t="s">
        <v>9109</v>
      </c>
      <c r="J1274" s="75" t="s">
        <v>5941</v>
      </c>
      <c r="K1274" s="75" t="s">
        <v>10910</v>
      </c>
      <c r="L1274" s="74" t="s">
        <v>9111</v>
      </c>
      <c r="M1274" s="74" t="s">
        <v>59</v>
      </c>
      <c r="N1274" s="74" t="s">
        <v>13696</v>
      </c>
    </row>
    <row r="1275" spans="1:14" ht="12.75" customHeight="1" x14ac:dyDescent="0.25">
      <c r="A1275" s="75" t="s">
        <v>13697</v>
      </c>
      <c r="B1275" s="75" t="s">
        <v>5956</v>
      </c>
      <c r="C1275" s="74" t="s">
        <v>10903</v>
      </c>
      <c r="D1275" s="75" t="s">
        <v>13698</v>
      </c>
      <c r="E1275" s="74" t="s">
        <v>13699</v>
      </c>
      <c r="F1275" s="74" t="s">
        <v>13700</v>
      </c>
      <c r="G1275" s="75" t="s">
        <v>13701</v>
      </c>
      <c r="H1275" s="74" t="s">
        <v>11153</v>
      </c>
      <c r="I1275" s="74" t="s">
        <v>9109</v>
      </c>
      <c r="J1275" s="75" t="s">
        <v>13374</v>
      </c>
      <c r="K1275" s="75" t="s">
        <v>10910</v>
      </c>
      <c r="L1275" s="74" t="s">
        <v>9111</v>
      </c>
      <c r="M1275" s="74" t="s">
        <v>59</v>
      </c>
      <c r="N1275" s="74" t="s">
        <v>13702</v>
      </c>
    </row>
    <row r="1276" spans="1:14" ht="12.75" customHeight="1" x14ac:dyDescent="0.25">
      <c r="A1276" s="75" t="s">
        <v>13703</v>
      </c>
      <c r="B1276" s="75" t="s">
        <v>5956</v>
      </c>
      <c r="C1276" s="74" t="s">
        <v>10903</v>
      </c>
      <c r="D1276" s="75" t="s">
        <v>13704</v>
      </c>
      <c r="E1276" s="74" t="s">
        <v>13705</v>
      </c>
      <c r="F1276" s="74" t="s">
        <v>13706</v>
      </c>
      <c r="G1276" s="75" t="s">
        <v>11363</v>
      </c>
      <c r="H1276" s="74" t="s">
        <v>11153</v>
      </c>
      <c r="I1276" s="74" t="s">
        <v>9109</v>
      </c>
      <c r="J1276" s="75" t="s">
        <v>11364</v>
      </c>
      <c r="K1276" s="75" t="s">
        <v>10910</v>
      </c>
      <c r="L1276" s="74" t="s">
        <v>9111</v>
      </c>
      <c r="M1276" s="74" t="s">
        <v>59</v>
      </c>
      <c r="N1276" s="74" t="s">
        <v>13707</v>
      </c>
    </row>
    <row r="1277" spans="1:14" ht="12.75" customHeight="1" x14ac:dyDescent="0.25">
      <c r="A1277" s="75" t="s">
        <v>13708</v>
      </c>
      <c r="B1277" s="75" t="s">
        <v>5956</v>
      </c>
      <c r="C1277" s="74" t="s">
        <v>10903</v>
      </c>
      <c r="D1277" s="75" t="s">
        <v>13709</v>
      </c>
      <c r="E1277" s="74" t="s">
        <v>13710</v>
      </c>
      <c r="F1277" s="74" t="s">
        <v>13711</v>
      </c>
      <c r="G1277" s="75" t="s">
        <v>11363</v>
      </c>
      <c r="H1277" s="74" t="s">
        <v>11153</v>
      </c>
      <c r="I1277" s="74" t="s">
        <v>9109</v>
      </c>
      <c r="J1277" s="75" t="s">
        <v>11364</v>
      </c>
      <c r="K1277" s="75" t="s">
        <v>10910</v>
      </c>
      <c r="L1277" s="74" t="s">
        <v>9111</v>
      </c>
      <c r="M1277" s="74" t="s">
        <v>59</v>
      </c>
      <c r="N1277" s="74" t="s">
        <v>13712</v>
      </c>
    </row>
    <row r="1278" spans="1:14" ht="12.75" customHeight="1" x14ac:dyDescent="0.25">
      <c r="A1278" s="75" t="s">
        <v>13713</v>
      </c>
      <c r="B1278" s="75" t="s">
        <v>5956</v>
      </c>
      <c r="C1278" s="74" t="s">
        <v>10903</v>
      </c>
      <c r="D1278" s="75" t="s">
        <v>13714</v>
      </c>
      <c r="E1278" s="74" t="s">
        <v>13715</v>
      </c>
      <c r="F1278" s="74" t="s">
        <v>13716</v>
      </c>
      <c r="G1278" s="75" t="s">
        <v>13717</v>
      </c>
      <c r="H1278" s="74" t="s">
        <v>11153</v>
      </c>
      <c r="I1278" s="74" t="s">
        <v>9109</v>
      </c>
      <c r="J1278" s="75" t="s">
        <v>13718</v>
      </c>
      <c r="K1278" s="75" t="s">
        <v>10910</v>
      </c>
      <c r="L1278" s="74" t="s">
        <v>9111</v>
      </c>
      <c r="M1278" s="74" t="s">
        <v>59</v>
      </c>
      <c r="N1278" s="74" t="s">
        <v>13719</v>
      </c>
    </row>
    <row r="1279" spans="1:14" ht="12.75" customHeight="1" x14ac:dyDescent="0.25">
      <c r="A1279" s="75" t="s">
        <v>13720</v>
      </c>
      <c r="B1279" s="75" t="s">
        <v>5956</v>
      </c>
      <c r="C1279" s="74" t="s">
        <v>10903</v>
      </c>
      <c r="D1279" s="75" t="s">
        <v>13721</v>
      </c>
      <c r="E1279" s="74" t="s">
        <v>13722</v>
      </c>
      <c r="F1279" s="74" t="s">
        <v>13723</v>
      </c>
      <c r="G1279" s="75" t="s">
        <v>13660</v>
      </c>
      <c r="H1279" s="74" t="s">
        <v>11153</v>
      </c>
      <c r="I1279" s="74" t="s">
        <v>9109</v>
      </c>
      <c r="J1279" s="75" t="s">
        <v>11516</v>
      </c>
      <c r="K1279" s="75" t="s">
        <v>10910</v>
      </c>
      <c r="L1279" s="74" t="s">
        <v>9111</v>
      </c>
      <c r="M1279" s="74" t="s">
        <v>59</v>
      </c>
      <c r="N1279" s="74" t="s">
        <v>13724</v>
      </c>
    </row>
    <row r="1280" spans="1:14" ht="12.75" customHeight="1" x14ac:dyDescent="0.25">
      <c r="A1280" s="75" t="s">
        <v>13725</v>
      </c>
      <c r="B1280" s="75" t="s">
        <v>5956</v>
      </c>
      <c r="C1280" s="74" t="s">
        <v>10903</v>
      </c>
      <c r="D1280" s="75" t="s">
        <v>13726</v>
      </c>
      <c r="E1280" s="74" t="s">
        <v>13727</v>
      </c>
      <c r="F1280" s="74" t="s">
        <v>13728</v>
      </c>
      <c r="G1280" s="75" t="s">
        <v>13729</v>
      </c>
      <c r="H1280" s="74" t="s">
        <v>11153</v>
      </c>
      <c r="I1280" s="74" t="s">
        <v>9109</v>
      </c>
      <c r="J1280" s="75" t="s">
        <v>13730</v>
      </c>
      <c r="K1280" s="75" t="s">
        <v>10910</v>
      </c>
      <c r="L1280" s="74" t="s">
        <v>9111</v>
      </c>
      <c r="M1280" s="74" t="s">
        <v>59</v>
      </c>
      <c r="N1280" s="74" t="s">
        <v>13731</v>
      </c>
    </row>
    <row r="1281" spans="1:14" ht="12.75" customHeight="1" x14ac:dyDescent="0.25">
      <c r="A1281" s="75" t="s">
        <v>13732</v>
      </c>
      <c r="B1281" s="75" t="s">
        <v>5956</v>
      </c>
      <c r="C1281" s="74" t="s">
        <v>10903</v>
      </c>
      <c r="D1281" s="75" t="s">
        <v>11007</v>
      </c>
      <c r="E1281" s="74" t="s">
        <v>13733</v>
      </c>
      <c r="F1281" s="74" t="s">
        <v>13734</v>
      </c>
      <c r="G1281" s="75" t="s">
        <v>1855</v>
      </c>
      <c r="H1281" s="74" t="s">
        <v>11153</v>
      </c>
      <c r="I1281" s="74" t="s">
        <v>9109</v>
      </c>
      <c r="J1281" s="75" t="s">
        <v>5941</v>
      </c>
      <c r="K1281" s="75" t="s">
        <v>10910</v>
      </c>
      <c r="L1281" s="74" t="s">
        <v>9111</v>
      </c>
      <c r="M1281" s="74" t="s">
        <v>59</v>
      </c>
      <c r="N1281" s="74" t="s">
        <v>13735</v>
      </c>
    </row>
    <row r="1282" spans="1:14" ht="12.75" customHeight="1" x14ac:dyDescent="0.25">
      <c r="A1282" s="75" t="s">
        <v>13736</v>
      </c>
      <c r="B1282" s="75" t="s">
        <v>5956</v>
      </c>
      <c r="C1282" s="74" t="s">
        <v>10903</v>
      </c>
      <c r="D1282" s="75" t="s">
        <v>13737</v>
      </c>
      <c r="E1282" s="74" t="s">
        <v>13738</v>
      </c>
      <c r="F1282" s="74" t="s">
        <v>13739</v>
      </c>
      <c r="G1282" s="75" t="s">
        <v>11207</v>
      </c>
      <c r="H1282" s="74" t="s">
        <v>11153</v>
      </c>
      <c r="I1282" s="74" t="s">
        <v>9109</v>
      </c>
      <c r="J1282" s="75" t="s">
        <v>11208</v>
      </c>
      <c r="K1282" s="75" t="s">
        <v>10910</v>
      </c>
      <c r="L1282" s="74" t="s">
        <v>9111</v>
      </c>
      <c r="M1282" s="74" t="s">
        <v>59</v>
      </c>
      <c r="N1282" s="74" t="s">
        <v>13740</v>
      </c>
    </row>
    <row r="1283" spans="1:14" ht="12.75" customHeight="1" x14ac:dyDescent="0.25">
      <c r="A1283" s="75" t="s">
        <v>13741</v>
      </c>
      <c r="B1283" s="75" t="s">
        <v>5956</v>
      </c>
      <c r="C1283" s="74" t="s">
        <v>10903</v>
      </c>
      <c r="D1283" s="75" t="s">
        <v>13742</v>
      </c>
      <c r="E1283" s="74" t="s">
        <v>13743</v>
      </c>
      <c r="F1283" s="74" t="s">
        <v>13744</v>
      </c>
      <c r="G1283" s="75" t="s">
        <v>13745</v>
      </c>
      <c r="H1283" s="74" t="s">
        <v>10908</v>
      </c>
      <c r="I1283" s="74" t="s">
        <v>9109</v>
      </c>
      <c r="J1283" s="75" t="s">
        <v>13746</v>
      </c>
      <c r="K1283" s="75" t="s">
        <v>10910</v>
      </c>
      <c r="L1283" s="74" t="s">
        <v>9111</v>
      </c>
      <c r="M1283" s="74" t="s">
        <v>95</v>
      </c>
      <c r="N1283" s="74" t="s">
        <v>13747</v>
      </c>
    </row>
    <row r="1284" spans="1:14" ht="12.75" customHeight="1" x14ac:dyDescent="0.25">
      <c r="A1284" s="75" t="s">
        <v>13748</v>
      </c>
      <c r="B1284" s="75" t="s">
        <v>5956</v>
      </c>
      <c r="C1284" s="74" t="s">
        <v>10903</v>
      </c>
      <c r="D1284" s="75" t="s">
        <v>13749</v>
      </c>
      <c r="E1284" s="74" t="s">
        <v>13750</v>
      </c>
      <c r="F1284" s="74" t="s">
        <v>13751</v>
      </c>
      <c r="G1284" s="75" t="s">
        <v>13752</v>
      </c>
      <c r="H1284" s="74" t="s">
        <v>11159</v>
      </c>
      <c r="I1284" s="74" t="s">
        <v>9109</v>
      </c>
      <c r="J1284" s="75" t="s">
        <v>13746</v>
      </c>
      <c r="K1284" s="75" t="s">
        <v>10910</v>
      </c>
      <c r="L1284" s="74" t="s">
        <v>9111</v>
      </c>
      <c r="M1284" s="74" t="s">
        <v>95</v>
      </c>
      <c r="N1284" s="74" t="s">
        <v>13753</v>
      </c>
    </row>
    <row r="1285" spans="1:14" ht="12.75" customHeight="1" x14ac:dyDescent="0.25">
      <c r="A1285" s="75" t="s">
        <v>13754</v>
      </c>
      <c r="B1285" s="75" t="s">
        <v>5956</v>
      </c>
      <c r="C1285" s="74" t="s">
        <v>10903</v>
      </c>
      <c r="D1285" s="75" t="s">
        <v>13755</v>
      </c>
      <c r="E1285" s="74" t="s">
        <v>13756</v>
      </c>
      <c r="F1285" s="74" t="s">
        <v>13757</v>
      </c>
      <c r="G1285" s="75" t="s">
        <v>13758</v>
      </c>
      <c r="H1285" s="74" t="s">
        <v>10908</v>
      </c>
      <c r="I1285" s="74" t="s">
        <v>9109</v>
      </c>
      <c r="J1285" s="75" t="s">
        <v>13759</v>
      </c>
      <c r="K1285" s="75" t="s">
        <v>10910</v>
      </c>
      <c r="L1285" s="74" t="s">
        <v>9111</v>
      </c>
      <c r="M1285" s="74" t="s">
        <v>95</v>
      </c>
      <c r="N1285" s="74" t="s">
        <v>13760</v>
      </c>
    </row>
    <row r="1286" spans="1:14" ht="12.75" customHeight="1" x14ac:dyDescent="0.25">
      <c r="A1286" s="75" t="s">
        <v>13761</v>
      </c>
      <c r="B1286" s="75" t="s">
        <v>5956</v>
      </c>
      <c r="C1286" s="74" t="s">
        <v>10903</v>
      </c>
      <c r="D1286" s="75" t="s">
        <v>13762</v>
      </c>
      <c r="E1286" s="74" t="s">
        <v>13763</v>
      </c>
      <c r="F1286" s="74" t="s">
        <v>13764</v>
      </c>
      <c r="G1286" s="75" t="s">
        <v>13765</v>
      </c>
      <c r="H1286" s="74" t="s">
        <v>11159</v>
      </c>
      <c r="I1286" s="74" t="s">
        <v>9109</v>
      </c>
      <c r="J1286" s="75" t="s">
        <v>13746</v>
      </c>
      <c r="K1286" s="75" t="s">
        <v>10910</v>
      </c>
      <c r="L1286" s="74" t="s">
        <v>9111</v>
      </c>
      <c r="M1286" s="74" t="s">
        <v>95</v>
      </c>
      <c r="N1286" s="74" t="s">
        <v>13766</v>
      </c>
    </row>
    <row r="1287" spans="1:14" ht="12.75" customHeight="1" x14ac:dyDescent="0.25">
      <c r="A1287" s="75" t="s">
        <v>13767</v>
      </c>
      <c r="B1287" s="75" t="s">
        <v>5956</v>
      </c>
      <c r="C1287" s="74" t="s">
        <v>10903</v>
      </c>
      <c r="D1287" s="75" t="s">
        <v>13768</v>
      </c>
      <c r="E1287" s="74" t="s">
        <v>13769</v>
      </c>
      <c r="F1287" s="74" t="s">
        <v>13770</v>
      </c>
      <c r="G1287" s="75" t="s">
        <v>13771</v>
      </c>
      <c r="H1287" s="74" t="s">
        <v>11159</v>
      </c>
      <c r="I1287" s="74" t="s">
        <v>9109</v>
      </c>
      <c r="J1287" s="75" t="s">
        <v>13746</v>
      </c>
      <c r="K1287" s="75" t="s">
        <v>10910</v>
      </c>
      <c r="L1287" s="74" t="s">
        <v>9111</v>
      </c>
      <c r="M1287" s="74" t="s">
        <v>95</v>
      </c>
      <c r="N1287" s="74" t="s">
        <v>13772</v>
      </c>
    </row>
    <row r="1288" spans="1:14" ht="12.75" customHeight="1" x14ac:dyDescent="0.25">
      <c r="A1288" s="75" t="s">
        <v>13773</v>
      </c>
      <c r="B1288" s="75" t="s">
        <v>5956</v>
      </c>
      <c r="C1288" s="74" t="s">
        <v>10903</v>
      </c>
      <c r="D1288" s="75" t="s">
        <v>13774</v>
      </c>
      <c r="E1288" s="74" t="s">
        <v>13775</v>
      </c>
      <c r="F1288" s="74" t="s">
        <v>13776</v>
      </c>
      <c r="G1288" s="75" t="s">
        <v>13765</v>
      </c>
      <c r="H1288" s="74" t="s">
        <v>11159</v>
      </c>
      <c r="I1288" s="74" t="s">
        <v>9109</v>
      </c>
      <c r="J1288" s="75" t="s">
        <v>13746</v>
      </c>
      <c r="K1288" s="75" t="s">
        <v>10910</v>
      </c>
      <c r="L1288" s="74" t="s">
        <v>9111</v>
      </c>
      <c r="M1288" s="74" t="s">
        <v>95</v>
      </c>
      <c r="N1288" s="74" t="s">
        <v>13777</v>
      </c>
    </row>
    <row r="1289" spans="1:14" ht="12.75" customHeight="1" x14ac:dyDescent="0.25">
      <c r="A1289" s="75" t="s">
        <v>13778</v>
      </c>
      <c r="B1289" s="75" t="s">
        <v>5956</v>
      </c>
      <c r="C1289" s="74" t="s">
        <v>10903</v>
      </c>
      <c r="D1289" s="75" t="s">
        <v>13779</v>
      </c>
      <c r="E1289" s="74" t="s">
        <v>13780</v>
      </c>
      <c r="F1289" s="74" t="s">
        <v>13781</v>
      </c>
      <c r="G1289" s="75" t="s">
        <v>13782</v>
      </c>
      <c r="H1289" s="74" t="s">
        <v>10908</v>
      </c>
      <c r="I1289" s="74" t="s">
        <v>9109</v>
      </c>
      <c r="J1289" s="75" t="s">
        <v>13746</v>
      </c>
      <c r="K1289" s="75" t="s">
        <v>10910</v>
      </c>
      <c r="L1289" s="74" t="s">
        <v>9111</v>
      </c>
      <c r="M1289" s="74" t="s">
        <v>95</v>
      </c>
      <c r="N1289" s="74" t="s">
        <v>13783</v>
      </c>
    </row>
    <row r="1290" spans="1:14" ht="12.75" customHeight="1" x14ac:dyDescent="0.25">
      <c r="A1290" s="75" t="s">
        <v>13784</v>
      </c>
      <c r="B1290" s="75" t="s">
        <v>5956</v>
      </c>
      <c r="C1290" s="74" t="s">
        <v>10903</v>
      </c>
      <c r="D1290" s="75" t="s">
        <v>13785</v>
      </c>
      <c r="E1290" s="74" t="s">
        <v>13786</v>
      </c>
      <c r="F1290" s="74" t="s">
        <v>13787</v>
      </c>
      <c r="G1290" s="75" t="s">
        <v>13788</v>
      </c>
      <c r="H1290" s="74" t="s">
        <v>11159</v>
      </c>
      <c r="I1290" s="74" t="s">
        <v>9109</v>
      </c>
      <c r="J1290" s="75" t="s">
        <v>13746</v>
      </c>
      <c r="K1290" s="75" t="s">
        <v>10910</v>
      </c>
      <c r="L1290" s="74" t="s">
        <v>9111</v>
      </c>
      <c r="M1290" s="74" t="s">
        <v>95</v>
      </c>
      <c r="N1290" s="74" t="s">
        <v>13789</v>
      </c>
    </row>
    <row r="1291" spans="1:14" ht="12.75" customHeight="1" x14ac:dyDescent="0.25">
      <c r="A1291" s="75" t="s">
        <v>13790</v>
      </c>
      <c r="B1291" s="75" t="s">
        <v>5956</v>
      </c>
      <c r="C1291" s="74" t="s">
        <v>10903</v>
      </c>
      <c r="D1291" s="75" t="s">
        <v>13791</v>
      </c>
      <c r="E1291" s="74" t="s">
        <v>13792</v>
      </c>
      <c r="F1291" s="74" t="s">
        <v>13793</v>
      </c>
      <c r="G1291" s="75" t="s">
        <v>13771</v>
      </c>
      <c r="H1291" s="74" t="s">
        <v>11159</v>
      </c>
      <c r="I1291" s="74" t="s">
        <v>9109</v>
      </c>
      <c r="J1291" s="75" t="s">
        <v>13746</v>
      </c>
      <c r="K1291" s="75" t="s">
        <v>10910</v>
      </c>
      <c r="L1291" s="74" t="s">
        <v>9111</v>
      </c>
      <c r="M1291" s="74" t="s">
        <v>95</v>
      </c>
      <c r="N1291" s="74" t="s">
        <v>13794</v>
      </c>
    </row>
    <row r="1292" spans="1:14" ht="12.75" customHeight="1" x14ac:dyDescent="0.25">
      <c r="A1292" s="75" t="s">
        <v>13795</v>
      </c>
      <c r="B1292" s="75" t="s">
        <v>5956</v>
      </c>
      <c r="C1292" s="74" t="s">
        <v>10903</v>
      </c>
      <c r="D1292" s="75" t="s">
        <v>13796</v>
      </c>
      <c r="E1292" s="74" t="s">
        <v>13797</v>
      </c>
      <c r="F1292" s="74" t="s">
        <v>13798</v>
      </c>
      <c r="G1292" s="75" t="s">
        <v>13799</v>
      </c>
      <c r="H1292" s="74" t="s">
        <v>10908</v>
      </c>
      <c r="I1292" s="74" t="s">
        <v>9109</v>
      </c>
      <c r="J1292" s="75" t="s">
        <v>13800</v>
      </c>
      <c r="K1292" s="75" t="s">
        <v>10910</v>
      </c>
      <c r="L1292" s="74" t="s">
        <v>9111</v>
      </c>
      <c r="M1292" s="74" t="s">
        <v>95</v>
      </c>
      <c r="N1292" s="74" t="s">
        <v>13801</v>
      </c>
    </row>
    <row r="1293" spans="1:14" ht="12.75" customHeight="1" x14ac:dyDescent="0.25">
      <c r="A1293" s="75" t="s">
        <v>13802</v>
      </c>
      <c r="B1293" s="75" t="s">
        <v>5956</v>
      </c>
      <c r="C1293" s="74" t="s">
        <v>10903</v>
      </c>
      <c r="D1293" s="75" t="s">
        <v>13803</v>
      </c>
      <c r="E1293" s="74" t="s">
        <v>13804</v>
      </c>
      <c r="F1293" s="74" t="s">
        <v>13805</v>
      </c>
      <c r="G1293" s="75" t="s">
        <v>13806</v>
      </c>
      <c r="H1293" s="74" t="s">
        <v>11159</v>
      </c>
      <c r="I1293" s="74" t="s">
        <v>9109</v>
      </c>
      <c r="J1293" s="75" t="s">
        <v>10388</v>
      </c>
      <c r="K1293" s="75" t="s">
        <v>10910</v>
      </c>
      <c r="L1293" s="74" t="s">
        <v>9111</v>
      </c>
      <c r="M1293" s="74" t="s">
        <v>95</v>
      </c>
      <c r="N1293" s="74" t="s">
        <v>13807</v>
      </c>
    </row>
    <row r="1294" spans="1:14" ht="12.75" customHeight="1" x14ac:dyDescent="0.25">
      <c r="A1294" s="75" t="s">
        <v>13808</v>
      </c>
      <c r="B1294" s="75" t="s">
        <v>5956</v>
      </c>
      <c r="C1294" s="74" t="s">
        <v>10903</v>
      </c>
      <c r="D1294" s="75" t="s">
        <v>13809</v>
      </c>
      <c r="E1294" s="74" t="s">
        <v>13810</v>
      </c>
      <c r="F1294" s="74" t="s">
        <v>13811</v>
      </c>
      <c r="G1294" s="75" t="s">
        <v>13812</v>
      </c>
      <c r="H1294" s="74" t="s">
        <v>10908</v>
      </c>
      <c r="I1294" s="74" t="s">
        <v>9109</v>
      </c>
      <c r="J1294" s="75" t="s">
        <v>13813</v>
      </c>
      <c r="K1294" s="75" t="s">
        <v>10910</v>
      </c>
      <c r="L1294" s="74" t="s">
        <v>9111</v>
      </c>
      <c r="M1294" s="74" t="s">
        <v>95</v>
      </c>
      <c r="N1294" s="74" t="s">
        <v>13814</v>
      </c>
    </row>
    <row r="1295" spans="1:14" ht="12.75" customHeight="1" x14ac:dyDescent="0.25">
      <c r="A1295" s="75" t="s">
        <v>13815</v>
      </c>
      <c r="B1295" s="75" t="s">
        <v>5956</v>
      </c>
      <c r="C1295" s="74" t="s">
        <v>10903</v>
      </c>
      <c r="D1295" s="75" t="s">
        <v>13816</v>
      </c>
      <c r="E1295" s="74" t="s">
        <v>13817</v>
      </c>
      <c r="F1295" s="74" t="s">
        <v>13818</v>
      </c>
      <c r="G1295" s="75" t="s">
        <v>13819</v>
      </c>
      <c r="H1295" s="74" t="s">
        <v>11159</v>
      </c>
      <c r="I1295" s="74" t="s">
        <v>9109</v>
      </c>
      <c r="J1295" s="75" t="s">
        <v>13800</v>
      </c>
      <c r="K1295" s="75" t="s">
        <v>10910</v>
      </c>
      <c r="L1295" s="74" t="s">
        <v>9111</v>
      </c>
      <c r="M1295" s="74" t="s">
        <v>95</v>
      </c>
      <c r="N1295" s="74" t="s">
        <v>13820</v>
      </c>
    </row>
    <row r="1296" spans="1:14" ht="12.75" customHeight="1" x14ac:dyDescent="0.25">
      <c r="A1296" s="75" t="s">
        <v>13821</v>
      </c>
      <c r="B1296" s="75" t="s">
        <v>5956</v>
      </c>
      <c r="C1296" s="74" t="s">
        <v>10903</v>
      </c>
      <c r="D1296" s="75" t="s">
        <v>13822</v>
      </c>
      <c r="E1296" s="74" t="s">
        <v>13823</v>
      </c>
      <c r="F1296" s="74" t="s">
        <v>13824</v>
      </c>
      <c r="G1296" s="75" t="s">
        <v>13825</v>
      </c>
      <c r="H1296" s="74" t="s">
        <v>11159</v>
      </c>
      <c r="I1296" s="74" t="s">
        <v>9109</v>
      </c>
      <c r="J1296" s="75" t="s">
        <v>13813</v>
      </c>
      <c r="K1296" s="75" t="s">
        <v>10910</v>
      </c>
      <c r="L1296" s="74" t="s">
        <v>9111</v>
      </c>
      <c r="M1296" s="74" t="s">
        <v>95</v>
      </c>
      <c r="N1296" s="74" t="s">
        <v>13826</v>
      </c>
    </row>
    <row r="1297" spans="1:14" ht="12.75" customHeight="1" x14ac:dyDescent="0.25">
      <c r="A1297" s="75" t="s">
        <v>13827</v>
      </c>
      <c r="B1297" s="75" t="s">
        <v>5956</v>
      </c>
      <c r="C1297" s="74" t="s">
        <v>10903</v>
      </c>
      <c r="D1297" s="75" t="s">
        <v>13828</v>
      </c>
      <c r="E1297" s="74" t="s">
        <v>13829</v>
      </c>
      <c r="F1297" s="74" t="s">
        <v>13830</v>
      </c>
      <c r="G1297" s="75" t="s">
        <v>13765</v>
      </c>
      <c r="H1297" s="74" t="s">
        <v>11159</v>
      </c>
      <c r="I1297" s="74" t="s">
        <v>9109</v>
      </c>
      <c r="J1297" s="75" t="s">
        <v>13746</v>
      </c>
      <c r="K1297" s="75" t="s">
        <v>10910</v>
      </c>
      <c r="L1297" s="74" t="s">
        <v>9111</v>
      </c>
      <c r="M1297" s="74" t="s">
        <v>95</v>
      </c>
      <c r="N1297" s="74" t="s">
        <v>13831</v>
      </c>
    </row>
    <row r="1298" spans="1:14" ht="12.75" customHeight="1" x14ac:dyDescent="0.25">
      <c r="A1298" s="75" t="s">
        <v>13832</v>
      </c>
      <c r="B1298" s="75" t="s">
        <v>5956</v>
      </c>
      <c r="C1298" s="74" t="s">
        <v>10903</v>
      </c>
      <c r="D1298" s="75" t="s">
        <v>13833</v>
      </c>
      <c r="E1298" s="74" t="s">
        <v>13834</v>
      </c>
      <c r="F1298" s="74" t="s">
        <v>13835</v>
      </c>
      <c r="G1298" s="75" t="s">
        <v>13836</v>
      </c>
      <c r="H1298" s="74" t="s">
        <v>10908</v>
      </c>
      <c r="I1298" s="74" t="s">
        <v>9109</v>
      </c>
      <c r="J1298" s="75" t="s">
        <v>13746</v>
      </c>
      <c r="K1298" s="75" t="s">
        <v>10910</v>
      </c>
      <c r="L1298" s="74" t="s">
        <v>9111</v>
      </c>
      <c r="M1298" s="74" t="s">
        <v>95</v>
      </c>
      <c r="N1298" s="74" t="s">
        <v>13837</v>
      </c>
    </row>
    <row r="1299" spans="1:14" ht="12.75" customHeight="1" x14ac:dyDescent="0.25">
      <c r="A1299" s="75" t="s">
        <v>13838</v>
      </c>
      <c r="B1299" s="75" t="s">
        <v>5956</v>
      </c>
      <c r="C1299" s="74" t="s">
        <v>10903</v>
      </c>
      <c r="D1299" s="75" t="s">
        <v>13839</v>
      </c>
      <c r="E1299" s="74" t="s">
        <v>13840</v>
      </c>
      <c r="F1299" s="74" t="s">
        <v>13841</v>
      </c>
      <c r="G1299" s="75" t="s">
        <v>13842</v>
      </c>
      <c r="H1299" s="74" t="s">
        <v>10908</v>
      </c>
      <c r="I1299" s="74" t="s">
        <v>9109</v>
      </c>
      <c r="J1299" s="75" t="s">
        <v>13759</v>
      </c>
      <c r="K1299" s="75" t="s">
        <v>10910</v>
      </c>
      <c r="L1299" s="74" t="s">
        <v>9111</v>
      </c>
      <c r="M1299" s="74" t="s">
        <v>95</v>
      </c>
      <c r="N1299" s="74" t="s">
        <v>13843</v>
      </c>
    </row>
    <row r="1300" spans="1:14" ht="12.75" customHeight="1" x14ac:dyDescent="0.25">
      <c r="A1300" s="75" t="s">
        <v>13844</v>
      </c>
      <c r="B1300" s="75" t="s">
        <v>5956</v>
      </c>
      <c r="C1300" s="74" t="s">
        <v>10903</v>
      </c>
      <c r="D1300" s="75" t="s">
        <v>13845</v>
      </c>
      <c r="E1300" s="74" t="s">
        <v>13846</v>
      </c>
      <c r="F1300" s="74" t="s">
        <v>13847</v>
      </c>
      <c r="G1300" s="75" t="s">
        <v>13848</v>
      </c>
      <c r="H1300" s="74" t="s">
        <v>10908</v>
      </c>
      <c r="I1300" s="74" t="s">
        <v>9109</v>
      </c>
      <c r="J1300" s="75" t="s">
        <v>13759</v>
      </c>
      <c r="K1300" s="75" t="s">
        <v>10910</v>
      </c>
      <c r="L1300" s="74" t="s">
        <v>9111</v>
      </c>
      <c r="M1300" s="74" t="s">
        <v>95</v>
      </c>
      <c r="N1300" s="74" t="s">
        <v>13849</v>
      </c>
    </row>
    <row r="1301" spans="1:14" ht="12.75" customHeight="1" x14ac:dyDescent="0.25">
      <c r="A1301" s="75" t="s">
        <v>13850</v>
      </c>
      <c r="B1301" s="75" t="s">
        <v>5956</v>
      </c>
      <c r="C1301" s="74" t="s">
        <v>10903</v>
      </c>
      <c r="D1301" s="75" t="s">
        <v>13851</v>
      </c>
      <c r="E1301" s="74" t="s">
        <v>13852</v>
      </c>
      <c r="F1301" s="74" t="s">
        <v>13853</v>
      </c>
      <c r="G1301" s="75" t="s">
        <v>13819</v>
      </c>
      <c r="H1301" s="74" t="s">
        <v>11159</v>
      </c>
      <c r="I1301" s="74" t="s">
        <v>9109</v>
      </c>
      <c r="J1301" s="75" t="s">
        <v>13800</v>
      </c>
      <c r="K1301" s="75" t="s">
        <v>10910</v>
      </c>
      <c r="L1301" s="74" t="s">
        <v>9111</v>
      </c>
      <c r="M1301" s="74" t="s">
        <v>95</v>
      </c>
      <c r="N1301" s="74" t="s">
        <v>13854</v>
      </c>
    </row>
    <row r="1302" spans="1:14" ht="12.75" customHeight="1" x14ac:dyDescent="0.25">
      <c r="A1302" s="75" t="s">
        <v>13855</v>
      </c>
      <c r="B1302" s="75" t="s">
        <v>5956</v>
      </c>
      <c r="C1302" s="74" t="s">
        <v>10903</v>
      </c>
      <c r="D1302" s="75" t="s">
        <v>13856</v>
      </c>
      <c r="E1302" s="74" t="s">
        <v>13857</v>
      </c>
      <c r="F1302" s="74" t="s">
        <v>13858</v>
      </c>
      <c r="G1302" s="75" t="s">
        <v>13859</v>
      </c>
      <c r="H1302" s="74" t="s">
        <v>11159</v>
      </c>
      <c r="I1302" s="74" t="s">
        <v>9109</v>
      </c>
      <c r="J1302" s="75" t="s">
        <v>13860</v>
      </c>
      <c r="K1302" s="75" t="s">
        <v>10910</v>
      </c>
      <c r="L1302" s="74" t="s">
        <v>9111</v>
      </c>
      <c r="M1302" s="74" t="s">
        <v>95</v>
      </c>
      <c r="N1302" s="74" t="s">
        <v>13861</v>
      </c>
    </row>
    <row r="1303" spans="1:14" ht="12.75" customHeight="1" x14ac:dyDescent="0.25">
      <c r="A1303" s="75" t="s">
        <v>13862</v>
      </c>
      <c r="B1303" s="75" t="s">
        <v>5956</v>
      </c>
      <c r="C1303" s="74" t="s">
        <v>10903</v>
      </c>
      <c r="D1303" s="75" t="s">
        <v>13863</v>
      </c>
      <c r="E1303" s="74" t="s">
        <v>13864</v>
      </c>
      <c r="F1303" s="74" t="s">
        <v>13865</v>
      </c>
      <c r="G1303" s="75" t="s">
        <v>13866</v>
      </c>
      <c r="H1303" s="74" t="s">
        <v>11159</v>
      </c>
      <c r="I1303" s="74" t="s">
        <v>9109</v>
      </c>
      <c r="J1303" s="75" t="s">
        <v>13759</v>
      </c>
      <c r="K1303" s="75" t="s">
        <v>10910</v>
      </c>
      <c r="L1303" s="74" t="s">
        <v>9111</v>
      </c>
      <c r="M1303" s="74" t="s">
        <v>95</v>
      </c>
      <c r="N1303" s="74" t="s">
        <v>13867</v>
      </c>
    </row>
    <row r="1304" spans="1:14" ht="12.75" customHeight="1" x14ac:dyDescent="0.25">
      <c r="A1304" s="75" t="s">
        <v>13868</v>
      </c>
      <c r="B1304" s="75" t="s">
        <v>5956</v>
      </c>
      <c r="C1304" s="74" t="s">
        <v>10903</v>
      </c>
      <c r="D1304" s="75" t="s">
        <v>13869</v>
      </c>
      <c r="E1304" s="74" t="s">
        <v>13870</v>
      </c>
      <c r="F1304" s="74" t="s">
        <v>13871</v>
      </c>
      <c r="G1304" s="75" t="s">
        <v>13872</v>
      </c>
      <c r="H1304" s="74" t="s">
        <v>10908</v>
      </c>
      <c r="I1304" s="74" t="s">
        <v>9109</v>
      </c>
      <c r="J1304" s="75" t="s">
        <v>13746</v>
      </c>
      <c r="K1304" s="75" t="s">
        <v>10910</v>
      </c>
      <c r="L1304" s="74" t="s">
        <v>9111</v>
      </c>
      <c r="M1304" s="74" t="s">
        <v>95</v>
      </c>
      <c r="N1304" s="74" t="s">
        <v>13873</v>
      </c>
    </row>
    <row r="1305" spans="1:14" ht="12.75" customHeight="1" x14ac:dyDescent="0.25">
      <c r="A1305" s="75" t="s">
        <v>13874</v>
      </c>
      <c r="B1305" s="75" t="s">
        <v>5956</v>
      </c>
      <c r="C1305" s="74" t="s">
        <v>10903</v>
      </c>
      <c r="D1305" s="75" t="s">
        <v>13875</v>
      </c>
      <c r="E1305" s="74" t="s">
        <v>13876</v>
      </c>
      <c r="F1305" s="74" t="s">
        <v>13877</v>
      </c>
      <c r="G1305" s="75" t="s">
        <v>13771</v>
      </c>
      <c r="H1305" s="74" t="s">
        <v>11159</v>
      </c>
      <c r="I1305" s="74" t="s">
        <v>9109</v>
      </c>
      <c r="J1305" s="75" t="s">
        <v>13746</v>
      </c>
      <c r="K1305" s="75" t="s">
        <v>10910</v>
      </c>
      <c r="L1305" s="74" t="s">
        <v>9111</v>
      </c>
      <c r="M1305" s="74" t="s">
        <v>95</v>
      </c>
      <c r="N1305" s="74" t="s">
        <v>13878</v>
      </c>
    </row>
    <row r="1306" spans="1:14" ht="12.75" customHeight="1" x14ac:dyDescent="0.25">
      <c r="A1306" s="75" t="s">
        <v>13879</v>
      </c>
      <c r="B1306" s="75" t="s">
        <v>5956</v>
      </c>
      <c r="C1306" s="74" t="s">
        <v>10903</v>
      </c>
      <c r="D1306" s="75" t="s">
        <v>13880</v>
      </c>
      <c r="E1306" s="74" t="s">
        <v>13881</v>
      </c>
      <c r="F1306" s="74" t="s">
        <v>13882</v>
      </c>
      <c r="G1306" s="75" t="s">
        <v>11363</v>
      </c>
      <c r="H1306" s="74" t="s">
        <v>11153</v>
      </c>
      <c r="I1306" s="74" t="s">
        <v>9109</v>
      </c>
      <c r="J1306" s="75" t="s">
        <v>11364</v>
      </c>
      <c r="K1306" s="75" t="s">
        <v>10910</v>
      </c>
      <c r="L1306" s="74" t="s">
        <v>9111</v>
      </c>
      <c r="M1306" s="74" t="s">
        <v>59</v>
      </c>
      <c r="N1306" s="74" t="s">
        <v>13883</v>
      </c>
    </row>
    <row r="1307" spans="1:14" ht="12.75" customHeight="1" x14ac:dyDescent="0.25">
      <c r="A1307" s="75" t="s">
        <v>13884</v>
      </c>
      <c r="B1307" s="75" t="s">
        <v>5956</v>
      </c>
      <c r="C1307" s="74" t="s">
        <v>10903</v>
      </c>
      <c r="D1307" s="75" t="s">
        <v>13885</v>
      </c>
      <c r="E1307" s="74" t="s">
        <v>13886</v>
      </c>
      <c r="F1307" s="74" t="s">
        <v>13887</v>
      </c>
      <c r="G1307" s="75" t="s">
        <v>11207</v>
      </c>
      <c r="H1307" s="74" t="s">
        <v>11153</v>
      </c>
      <c r="I1307" s="74" t="s">
        <v>9109</v>
      </c>
      <c r="J1307" s="75" t="s">
        <v>11208</v>
      </c>
      <c r="K1307" s="75" t="s">
        <v>10910</v>
      </c>
      <c r="L1307" s="74" t="s">
        <v>9111</v>
      </c>
      <c r="M1307" s="74" t="s">
        <v>59</v>
      </c>
      <c r="N1307" s="74" t="s">
        <v>13888</v>
      </c>
    </row>
    <row r="1308" spans="1:14" ht="12.75" customHeight="1" x14ac:dyDescent="0.25">
      <c r="A1308" s="75" t="s">
        <v>13889</v>
      </c>
      <c r="B1308" s="75" t="s">
        <v>5956</v>
      </c>
      <c r="C1308" s="74" t="s">
        <v>10903</v>
      </c>
      <c r="D1308" s="75" t="s">
        <v>13890</v>
      </c>
      <c r="E1308" s="74" t="s">
        <v>13891</v>
      </c>
      <c r="F1308" s="74" t="s">
        <v>13892</v>
      </c>
      <c r="G1308" s="75" t="s">
        <v>11207</v>
      </c>
      <c r="H1308" s="74" t="s">
        <v>11153</v>
      </c>
      <c r="I1308" s="74" t="s">
        <v>9109</v>
      </c>
      <c r="J1308" s="75" t="s">
        <v>11208</v>
      </c>
      <c r="K1308" s="75" t="s">
        <v>10910</v>
      </c>
      <c r="L1308" s="74" t="s">
        <v>9111</v>
      </c>
      <c r="M1308" s="74" t="s">
        <v>59</v>
      </c>
      <c r="N1308" s="74" t="s">
        <v>13893</v>
      </c>
    </row>
    <row r="1309" spans="1:14" ht="12.75" customHeight="1" x14ac:dyDescent="0.25">
      <c r="A1309" s="75" t="s">
        <v>13894</v>
      </c>
      <c r="B1309" s="75" t="s">
        <v>5956</v>
      </c>
      <c r="C1309" s="74" t="s">
        <v>10903</v>
      </c>
      <c r="D1309" s="75" t="s">
        <v>13895</v>
      </c>
      <c r="E1309" s="74" t="s">
        <v>13896</v>
      </c>
      <c r="F1309" s="74" t="s">
        <v>13897</v>
      </c>
      <c r="G1309" s="75" t="s">
        <v>13380</v>
      </c>
      <c r="H1309" s="74" t="s">
        <v>11159</v>
      </c>
      <c r="I1309" s="74" t="s">
        <v>9109</v>
      </c>
      <c r="J1309" s="75" t="s">
        <v>11181</v>
      </c>
      <c r="K1309" s="75" t="s">
        <v>10910</v>
      </c>
      <c r="L1309" s="74" t="s">
        <v>9111</v>
      </c>
      <c r="M1309" s="74" t="s">
        <v>59</v>
      </c>
      <c r="N1309" s="74" t="s">
        <v>13898</v>
      </c>
    </row>
    <row r="1310" spans="1:14" ht="12.75" customHeight="1" x14ac:dyDescent="0.25">
      <c r="A1310" s="75" t="s">
        <v>13899</v>
      </c>
      <c r="B1310" s="75" t="s">
        <v>5956</v>
      </c>
      <c r="C1310" s="74" t="s">
        <v>10903</v>
      </c>
      <c r="D1310" s="75" t="s">
        <v>13900</v>
      </c>
      <c r="E1310" s="74" t="s">
        <v>13901</v>
      </c>
      <c r="F1310" s="74" t="s">
        <v>13902</v>
      </c>
      <c r="G1310" s="75" t="s">
        <v>11363</v>
      </c>
      <c r="H1310" s="74" t="s">
        <v>11153</v>
      </c>
      <c r="I1310" s="74" t="s">
        <v>9109</v>
      </c>
      <c r="J1310" s="75" t="s">
        <v>11364</v>
      </c>
      <c r="K1310" s="75" t="s">
        <v>10910</v>
      </c>
      <c r="L1310" s="74" t="s">
        <v>9111</v>
      </c>
      <c r="M1310" s="74" t="s">
        <v>59</v>
      </c>
      <c r="N1310" s="74" t="s">
        <v>13903</v>
      </c>
    </row>
    <row r="1311" spans="1:14" ht="12.75" customHeight="1" x14ac:dyDescent="0.25">
      <c r="A1311" s="75" t="s">
        <v>13904</v>
      </c>
      <c r="B1311" s="75" t="s">
        <v>5956</v>
      </c>
      <c r="C1311" s="74" t="s">
        <v>10903</v>
      </c>
      <c r="D1311" s="75" t="s">
        <v>13905</v>
      </c>
      <c r="E1311" s="74" t="s">
        <v>13906</v>
      </c>
      <c r="F1311" s="74" t="s">
        <v>13907</v>
      </c>
      <c r="G1311" s="75" t="s">
        <v>13660</v>
      </c>
      <c r="H1311" s="74" t="s">
        <v>11153</v>
      </c>
      <c r="I1311" s="74" t="s">
        <v>9109</v>
      </c>
      <c r="J1311" s="75" t="s">
        <v>11516</v>
      </c>
      <c r="K1311" s="75" t="s">
        <v>10910</v>
      </c>
      <c r="L1311" s="74" t="s">
        <v>9111</v>
      </c>
      <c r="M1311" s="74" t="s">
        <v>59</v>
      </c>
      <c r="N1311" s="74" t="s">
        <v>13908</v>
      </c>
    </row>
    <row r="1312" spans="1:14" ht="12.75" customHeight="1" x14ac:dyDescent="0.25">
      <c r="A1312" s="75" t="s">
        <v>13909</v>
      </c>
      <c r="B1312" s="75" t="s">
        <v>5956</v>
      </c>
      <c r="C1312" s="74" t="s">
        <v>10903</v>
      </c>
      <c r="D1312" s="75" t="s">
        <v>13910</v>
      </c>
      <c r="E1312" s="74" t="s">
        <v>13911</v>
      </c>
      <c r="F1312" s="74" t="s">
        <v>13912</v>
      </c>
      <c r="G1312" s="75" t="s">
        <v>13913</v>
      </c>
      <c r="H1312" s="74" t="s">
        <v>11153</v>
      </c>
      <c r="I1312" s="74" t="s">
        <v>9109</v>
      </c>
      <c r="J1312" s="75" t="s">
        <v>13914</v>
      </c>
      <c r="K1312" s="75" t="s">
        <v>10910</v>
      </c>
      <c r="L1312" s="74" t="s">
        <v>9111</v>
      </c>
      <c r="M1312" s="74" t="s">
        <v>59</v>
      </c>
      <c r="N1312" s="74" t="s">
        <v>13915</v>
      </c>
    </row>
    <row r="1313" spans="1:14" ht="12.75" customHeight="1" x14ac:dyDescent="0.25">
      <c r="A1313" s="75" t="s">
        <v>13916</v>
      </c>
      <c r="B1313" s="75" t="s">
        <v>5956</v>
      </c>
      <c r="C1313" s="74" t="s">
        <v>10903</v>
      </c>
      <c r="D1313" s="75" t="s">
        <v>13917</v>
      </c>
      <c r="E1313" s="74" t="s">
        <v>13918</v>
      </c>
      <c r="F1313" s="74" t="s">
        <v>13919</v>
      </c>
      <c r="G1313" s="75" t="s">
        <v>11363</v>
      </c>
      <c r="H1313" s="74" t="s">
        <v>11153</v>
      </c>
      <c r="I1313" s="74" t="s">
        <v>9109</v>
      </c>
      <c r="J1313" s="75" t="s">
        <v>11364</v>
      </c>
      <c r="K1313" s="75" t="s">
        <v>10910</v>
      </c>
      <c r="L1313" s="74" t="s">
        <v>9111</v>
      </c>
      <c r="M1313" s="74" t="s">
        <v>59</v>
      </c>
      <c r="N1313" s="74" t="s">
        <v>13920</v>
      </c>
    </row>
    <row r="1314" spans="1:14" ht="12.75" customHeight="1" x14ac:dyDescent="0.25">
      <c r="A1314" s="75" t="s">
        <v>13921</v>
      </c>
      <c r="B1314" s="75" t="s">
        <v>5956</v>
      </c>
      <c r="C1314" s="74" t="s">
        <v>10903</v>
      </c>
      <c r="D1314" s="75" t="s">
        <v>13922</v>
      </c>
      <c r="E1314" s="74" t="s">
        <v>13923</v>
      </c>
      <c r="F1314" s="74" t="s">
        <v>13924</v>
      </c>
      <c r="G1314" s="75" t="s">
        <v>13925</v>
      </c>
      <c r="H1314" s="74" t="s">
        <v>10908</v>
      </c>
      <c r="I1314" s="74" t="s">
        <v>9109</v>
      </c>
      <c r="J1314" s="75" t="s">
        <v>13813</v>
      </c>
      <c r="K1314" s="75" t="s">
        <v>10910</v>
      </c>
      <c r="L1314" s="74" t="s">
        <v>9111</v>
      </c>
      <c r="M1314" s="74" t="s">
        <v>95</v>
      </c>
      <c r="N1314" s="74" t="s">
        <v>13926</v>
      </c>
    </row>
    <row r="1315" spans="1:14" ht="12.75" customHeight="1" x14ac:dyDescent="0.25">
      <c r="A1315" s="75" t="s">
        <v>13927</v>
      </c>
      <c r="B1315" s="75" t="s">
        <v>5956</v>
      </c>
      <c r="C1315" s="74" t="s">
        <v>10903</v>
      </c>
      <c r="D1315" s="75" t="s">
        <v>13928</v>
      </c>
      <c r="E1315" s="74" t="s">
        <v>13929</v>
      </c>
      <c r="F1315" s="74" t="s">
        <v>13930</v>
      </c>
      <c r="G1315" s="75" t="s">
        <v>13765</v>
      </c>
      <c r="H1315" s="74" t="s">
        <v>11159</v>
      </c>
      <c r="I1315" s="74" t="s">
        <v>9109</v>
      </c>
      <c r="J1315" s="75" t="s">
        <v>13746</v>
      </c>
      <c r="K1315" s="75" t="s">
        <v>10910</v>
      </c>
      <c r="L1315" s="74" t="s">
        <v>9111</v>
      </c>
      <c r="M1315" s="74" t="s">
        <v>95</v>
      </c>
      <c r="N1315" s="74" t="s">
        <v>13931</v>
      </c>
    </row>
    <row r="1316" spans="1:14" ht="12.75" customHeight="1" x14ac:dyDescent="0.25">
      <c r="A1316" s="75" t="s">
        <v>13932</v>
      </c>
      <c r="B1316" s="75" t="s">
        <v>5956</v>
      </c>
      <c r="C1316" s="74" t="s">
        <v>10903</v>
      </c>
      <c r="D1316" s="75" t="s">
        <v>13933</v>
      </c>
      <c r="E1316" s="74" t="s">
        <v>13934</v>
      </c>
      <c r="F1316" s="74" t="s">
        <v>13935</v>
      </c>
      <c r="G1316" s="75" t="s">
        <v>13936</v>
      </c>
      <c r="H1316" s="74" t="s">
        <v>11159</v>
      </c>
      <c r="I1316" s="74" t="s">
        <v>9109</v>
      </c>
      <c r="J1316" s="75" t="s">
        <v>13860</v>
      </c>
      <c r="K1316" s="75" t="s">
        <v>10910</v>
      </c>
      <c r="L1316" s="74" t="s">
        <v>9111</v>
      </c>
      <c r="M1316" s="74" t="s">
        <v>95</v>
      </c>
      <c r="N1316" s="74" t="s">
        <v>13937</v>
      </c>
    </row>
    <row r="1317" spans="1:14" ht="12.75" customHeight="1" x14ac:dyDescent="0.25">
      <c r="A1317" s="75" t="s">
        <v>13938</v>
      </c>
      <c r="B1317" s="75" t="s">
        <v>5956</v>
      </c>
      <c r="C1317" s="74" t="s">
        <v>10903</v>
      </c>
      <c r="D1317" s="75" t="s">
        <v>13939</v>
      </c>
      <c r="E1317" s="74" t="s">
        <v>13940</v>
      </c>
      <c r="F1317" s="74" t="s">
        <v>13941</v>
      </c>
      <c r="G1317" s="75" t="s">
        <v>13942</v>
      </c>
      <c r="H1317" s="74" t="s">
        <v>11159</v>
      </c>
      <c r="I1317" s="74" t="s">
        <v>9109</v>
      </c>
      <c r="J1317" s="75" t="s">
        <v>13943</v>
      </c>
      <c r="K1317" s="75" t="s">
        <v>10910</v>
      </c>
      <c r="L1317" s="74" t="s">
        <v>9111</v>
      </c>
      <c r="M1317" s="74" t="s">
        <v>95</v>
      </c>
      <c r="N1317" s="74" t="s">
        <v>13944</v>
      </c>
    </row>
    <row r="1318" spans="1:14" ht="12.75" customHeight="1" x14ac:dyDescent="0.25">
      <c r="A1318" s="75" t="s">
        <v>13945</v>
      </c>
      <c r="B1318" s="75" t="s">
        <v>5956</v>
      </c>
      <c r="C1318" s="74" t="s">
        <v>10903</v>
      </c>
      <c r="D1318" s="75" t="s">
        <v>13946</v>
      </c>
      <c r="E1318" s="74" t="s">
        <v>13947</v>
      </c>
      <c r="F1318" s="74" t="s">
        <v>13948</v>
      </c>
      <c r="G1318" s="75" t="s">
        <v>13842</v>
      </c>
      <c r="H1318" s="74" t="s">
        <v>10908</v>
      </c>
      <c r="I1318" s="74" t="s">
        <v>9109</v>
      </c>
      <c r="J1318" s="75" t="s">
        <v>13759</v>
      </c>
      <c r="K1318" s="75" t="s">
        <v>10910</v>
      </c>
      <c r="L1318" s="74" t="s">
        <v>9111</v>
      </c>
      <c r="M1318" s="74" t="s">
        <v>95</v>
      </c>
      <c r="N1318" s="74" t="s">
        <v>13949</v>
      </c>
    </row>
    <row r="1319" spans="1:14" ht="12.75" customHeight="1" x14ac:dyDescent="0.25">
      <c r="A1319" s="75" t="s">
        <v>13950</v>
      </c>
      <c r="B1319" s="75" t="s">
        <v>5956</v>
      </c>
      <c r="C1319" s="74" t="s">
        <v>10903</v>
      </c>
      <c r="D1319" s="75" t="s">
        <v>13951</v>
      </c>
      <c r="E1319" s="74" t="s">
        <v>13952</v>
      </c>
      <c r="F1319" s="74" t="s">
        <v>13953</v>
      </c>
      <c r="G1319" s="75" t="s">
        <v>13752</v>
      </c>
      <c r="H1319" s="74" t="s">
        <v>11159</v>
      </c>
      <c r="I1319" s="74" t="s">
        <v>9109</v>
      </c>
      <c r="J1319" s="75" t="s">
        <v>13746</v>
      </c>
      <c r="K1319" s="75" t="s">
        <v>10910</v>
      </c>
      <c r="L1319" s="74" t="s">
        <v>9111</v>
      </c>
      <c r="M1319" s="74" t="s">
        <v>95</v>
      </c>
      <c r="N1319" s="74" t="s">
        <v>13954</v>
      </c>
    </row>
    <row r="1320" spans="1:14" ht="12.75" customHeight="1" x14ac:dyDescent="0.25">
      <c r="A1320" s="75" t="s">
        <v>13955</v>
      </c>
      <c r="B1320" s="75" t="s">
        <v>5956</v>
      </c>
      <c r="C1320" s="74" t="s">
        <v>10903</v>
      </c>
      <c r="D1320" s="75" t="s">
        <v>13956</v>
      </c>
      <c r="E1320" s="74" t="s">
        <v>13957</v>
      </c>
      <c r="F1320" s="74" t="s">
        <v>13958</v>
      </c>
      <c r="G1320" s="75" t="s">
        <v>13819</v>
      </c>
      <c r="H1320" s="74" t="s">
        <v>11159</v>
      </c>
      <c r="I1320" s="74" t="s">
        <v>9109</v>
      </c>
      <c r="J1320" s="75" t="s">
        <v>13800</v>
      </c>
      <c r="K1320" s="75" t="s">
        <v>10910</v>
      </c>
      <c r="L1320" s="74" t="s">
        <v>9111</v>
      </c>
      <c r="M1320" s="74" t="s">
        <v>95</v>
      </c>
      <c r="N1320" s="74" t="s">
        <v>13959</v>
      </c>
    </row>
    <row r="1321" spans="1:14" ht="12.75" customHeight="1" x14ac:dyDescent="0.25">
      <c r="A1321" s="75" t="s">
        <v>13960</v>
      </c>
      <c r="B1321" s="75" t="s">
        <v>5956</v>
      </c>
      <c r="C1321" s="74" t="s">
        <v>10903</v>
      </c>
      <c r="D1321" s="75" t="s">
        <v>13961</v>
      </c>
      <c r="E1321" s="74" t="s">
        <v>13962</v>
      </c>
      <c r="F1321" s="74" t="s">
        <v>13963</v>
      </c>
      <c r="G1321" s="75" t="s">
        <v>13964</v>
      </c>
      <c r="H1321" s="74" t="s">
        <v>10908</v>
      </c>
      <c r="I1321" s="74" t="s">
        <v>9109</v>
      </c>
      <c r="J1321" s="75" t="s">
        <v>13965</v>
      </c>
      <c r="K1321" s="75" t="s">
        <v>10910</v>
      </c>
      <c r="L1321" s="74" t="s">
        <v>9111</v>
      </c>
      <c r="M1321" s="74" t="s">
        <v>95</v>
      </c>
      <c r="N1321" s="74" t="s">
        <v>13966</v>
      </c>
    </row>
    <row r="1322" spans="1:14" ht="12.75" customHeight="1" x14ac:dyDescent="0.25">
      <c r="A1322" s="75" t="s">
        <v>13967</v>
      </c>
      <c r="B1322" s="75" t="s">
        <v>5956</v>
      </c>
      <c r="C1322" s="74" t="s">
        <v>10903</v>
      </c>
      <c r="D1322" s="75" t="s">
        <v>13968</v>
      </c>
      <c r="E1322" s="74" t="s">
        <v>13969</v>
      </c>
      <c r="F1322" s="74" t="s">
        <v>13970</v>
      </c>
      <c r="G1322" s="75" t="s">
        <v>13971</v>
      </c>
      <c r="H1322" s="74" t="s">
        <v>10908</v>
      </c>
      <c r="I1322" s="74" t="s">
        <v>9109</v>
      </c>
      <c r="J1322" s="75" t="s">
        <v>13746</v>
      </c>
      <c r="K1322" s="75" t="s">
        <v>10910</v>
      </c>
      <c r="L1322" s="74" t="s">
        <v>9111</v>
      </c>
      <c r="M1322" s="74" t="s">
        <v>95</v>
      </c>
      <c r="N1322" s="74" t="s">
        <v>13972</v>
      </c>
    </row>
    <row r="1323" spans="1:14" ht="12.75" customHeight="1" x14ac:dyDescent="0.25">
      <c r="A1323" s="75" t="s">
        <v>13973</v>
      </c>
      <c r="B1323" s="75" t="s">
        <v>5956</v>
      </c>
      <c r="C1323" s="74" t="s">
        <v>10903</v>
      </c>
      <c r="D1323" s="75" t="s">
        <v>13974</v>
      </c>
      <c r="E1323" s="74" t="s">
        <v>13975</v>
      </c>
      <c r="F1323" s="74" t="s">
        <v>13976</v>
      </c>
      <c r="G1323" s="75" t="s">
        <v>13936</v>
      </c>
      <c r="H1323" s="74" t="s">
        <v>11159</v>
      </c>
      <c r="I1323" s="74" t="s">
        <v>9109</v>
      </c>
      <c r="J1323" s="75" t="s">
        <v>13860</v>
      </c>
      <c r="K1323" s="75" t="s">
        <v>10910</v>
      </c>
      <c r="L1323" s="74" t="s">
        <v>9111</v>
      </c>
      <c r="M1323" s="74" t="s">
        <v>95</v>
      </c>
      <c r="N1323" s="74" t="s">
        <v>13977</v>
      </c>
    </row>
    <row r="1324" spans="1:14" ht="12.75" customHeight="1" x14ac:dyDescent="0.25">
      <c r="A1324" s="75" t="s">
        <v>13978</v>
      </c>
      <c r="B1324" s="75" t="s">
        <v>5956</v>
      </c>
      <c r="C1324" s="74" t="s">
        <v>10903</v>
      </c>
      <c r="D1324" s="75" t="s">
        <v>13979</v>
      </c>
      <c r="E1324" s="74" t="s">
        <v>13980</v>
      </c>
      <c r="F1324" s="74" t="s">
        <v>13981</v>
      </c>
      <c r="G1324" s="75" t="s">
        <v>13982</v>
      </c>
      <c r="H1324" s="74" t="s">
        <v>10908</v>
      </c>
      <c r="I1324" s="74" t="s">
        <v>9109</v>
      </c>
      <c r="J1324" s="75" t="s">
        <v>13746</v>
      </c>
      <c r="K1324" s="75" t="s">
        <v>10910</v>
      </c>
      <c r="L1324" s="74" t="s">
        <v>9111</v>
      </c>
      <c r="M1324" s="74" t="s">
        <v>95</v>
      </c>
      <c r="N1324" s="74" t="s">
        <v>13983</v>
      </c>
    </row>
    <row r="1325" spans="1:14" ht="12.75" customHeight="1" x14ac:dyDescent="0.25">
      <c r="A1325" s="75" t="s">
        <v>13984</v>
      </c>
      <c r="B1325" s="75" t="s">
        <v>5956</v>
      </c>
      <c r="C1325" s="74" t="s">
        <v>10903</v>
      </c>
      <c r="D1325" s="75" t="s">
        <v>13985</v>
      </c>
      <c r="E1325" s="74" t="s">
        <v>13986</v>
      </c>
      <c r="F1325" s="74" t="s">
        <v>13987</v>
      </c>
      <c r="G1325" s="75" t="s">
        <v>13988</v>
      </c>
      <c r="H1325" s="74" t="s">
        <v>11159</v>
      </c>
      <c r="I1325" s="74" t="s">
        <v>9109</v>
      </c>
      <c r="J1325" s="75" t="s">
        <v>13989</v>
      </c>
      <c r="K1325" s="75" t="s">
        <v>10910</v>
      </c>
      <c r="L1325" s="74" t="s">
        <v>9111</v>
      </c>
      <c r="M1325" s="74" t="s">
        <v>95</v>
      </c>
      <c r="N1325" s="74" t="s">
        <v>13990</v>
      </c>
    </row>
    <row r="1326" spans="1:14" ht="12.75" customHeight="1" x14ac:dyDescent="0.25">
      <c r="A1326" s="75" t="s">
        <v>13991</v>
      </c>
      <c r="B1326" s="75" t="s">
        <v>5956</v>
      </c>
      <c r="C1326" s="74" t="s">
        <v>10903</v>
      </c>
      <c r="D1326" s="75" t="s">
        <v>13992</v>
      </c>
      <c r="E1326" s="74" t="s">
        <v>13993</v>
      </c>
      <c r="F1326" s="74" t="s">
        <v>13994</v>
      </c>
      <c r="G1326" s="75" t="s">
        <v>13995</v>
      </c>
      <c r="H1326" s="74" t="s">
        <v>11159</v>
      </c>
      <c r="I1326" s="74" t="s">
        <v>9109</v>
      </c>
      <c r="J1326" s="75" t="s">
        <v>13996</v>
      </c>
      <c r="K1326" s="75" t="s">
        <v>10910</v>
      </c>
      <c r="L1326" s="74" t="s">
        <v>9111</v>
      </c>
      <c r="M1326" s="74" t="s">
        <v>95</v>
      </c>
      <c r="N1326" s="74" t="s">
        <v>13997</v>
      </c>
    </row>
    <row r="1327" spans="1:14" ht="12.75" customHeight="1" x14ac:dyDescent="0.25">
      <c r="A1327" s="75" t="s">
        <v>13998</v>
      </c>
      <c r="B1327" s="75" t="s">
        <v>5956</v>
      </c>
      <c r="C1327" s="74" t="s">
        <v>10903</v>
      </c>
      <c r="D1327" s="75" t="s">
        <v>13999</v>
      </c>
      <c r="E1327" s="74" t="s">
        <v>14000</v>
      </c>
      <c r="F1327" s="74" t="s">
        <v>14001</v>
      </c>
      <c r="G1327" s="75" t="s">
        <v>13752</v>
      </c>
      <c r="H1327" s="74" t="s">
        <v>11159</v>
      </c>
      <c r="I1327" s="74" t="s">
        <v>9109</v>
      </c>
      <c r="J1327" s="75" t="s">
        <v>13746</v>
      </c>
      <c r="K1327" s="75" t="s">
        <v>10910</v>
      </c>
      <c r="L1327" s="74" t="s">
        <v>9111</v>
      </c>
      <c r="M1327" s="74" t="s">
        <v>95</v>
      </c>
      <c r="N1327" s="74" t="s">
        <v>14002</v>
      </c>
    </row>
    <row r="1328" spans="1:14" ht="12.75" customHeight="1" x14ac:dyDescent="0.25">
      <c r="A1328" s="75" t="s">
        <v>14003</v>
      </c>
      <c r="B1328" s="75" t="s">
        <v>5956</v>
      </c>
      <c r="C1328" s="74" t="s">
        <v>10903</v>
      </c>
      <c r="D1328" s="75" t="s">
        <v>14004</v>
      </c>
      <c r="E1328" s="74" t="s">
        <v>14005</v>
      </c>
      <c r="F1328" s="74" t="s">
        <v>14006</v>
      </c>
      <c r="G1328" s="75" t="s">
        <v>13872</v>
      </c>
      <c r="H1328" s="74" t="s">
        <v>10908</v>
      </c>
      <c r="I1328" s="74" t="s">
        <v>9109</v>
      </c>
      <c r="J1328" s="75" t="s">
        <v>13746</v>
      </c>
      <c r="K1328" s="75" t="s">
        <v>10910</v>
      </c>
      <c r="L1328" s="74" t="s">
        <v>9111</v>
      </c>
      <c r="M1328" s="74" t="s">
        <v>95</v>
      </c>
      <c r="N1328" s="74" t="s">
        <v>14007</v>
      </c>
    </row>
    <row r="1329" spans="1:14" ht="12.75" customHeight="1" x14ac:dyDescent="0.25">
      <c r="A1329" s="75" t="s">
        <v>14008</v>
      </c>
      <c r="B1329" s="75" t="s">
        <v>5956</v>
      </c>
      <c r="C1329" s="74" t="s">
        <v>10903</v>
      </c>
      <c r="D1329" s="75" t="s">
        <v>14009</v>
      </c>
      <c r="E1329" s="74" t="s">
        <v>14010</v>
      </c>
      <c r="F1329" s="74" t="s">
        <v>14011</v>
      </c>
      <c r="G1329" s="75" t="s">
        <v>13872</v>
      </c>
      <c r="H1329" s="74" t="s">
        <v>10908</v>
      </c>
      <c r="I1329" s="74" t="s">
        <v>9109</v>
      </c>
      <c r="J1329" s="75" t="s">
        <v>13746</v>
      </c>
      <c r="K1329" s="75" t="s">
        <v>10910</v>
      </c>
      <c r="L1329" s="74" t="s">
        <v>9111</v>
      </c>
      <c r="M1329" s="74" t="s">
        <v>95</v>
      </c>
      <c r="N1329" s="74" t="s">
        <v>14012</v>
      </c>
    </row>
    <row r="1330" spans="1:14" ht="12.75" customHeight="1" x14ac:dyDescent="0.25">
      <c r="A1330" s="75" t="s">
        <v>14013</v>
      </c>
      <c r="B1330" s="75" t="s">
        <v>5956</v>
      </c>
      <c r="C1330" s="74" t="s">
        <v>10903</v>
      </c>
      <c r="D1330" s="75" t="s">
        <v>14014</v>
      </c>
      <c r="E1330" s="74" t="s">
        <v>14015</v>
      </c>
      <c r="F1330" s="74" t="s">
        <v>14016</v>
      </c>
      <c r="G1330" s="75" t="s">
        <v>14017</v>
      </c>
      <c r="H1330" s="74" t="s">
        <v>11159</v>
      </c>
      <c r="I1330" s="74" t="s">
        <v>9109</v>
      </c>
      <c r="J1330" s="75" t="s">
        <v>14018</v>
      </c>
      <c r="K1330" s="75" t="s">
        <v>10910</v>
      </c>
      <c r="L1330" s="74" t="s">
        <v>9111</v>
      </c>
      <c r="M1330" s="74" t="s">
        <v>95</v>
      </c>
      <c r="N1330" s="74" t="s">
        <v>14019</v>
      </c>
    </row>
    <row r="1331" spans="1:14" ht="12.75" customHeight="1" x14ac:dyDescent="0.25">
      <c r="A1331" s="75" t="s">
        <v>14020</v>
      </c>
      <c r="B1331" s="75" t="s">
        <v>5956</v>
      </c>
      <c r="C1331" s="74" t="s">
        <v>10903</v>
      </c>
      <c r="D1331" s="75" t="s">
        <v>14021</v>
      </c>
      <c r="E1331" s="74" t="s">
        <v>14022</v>
      </c>
      <c r="F1331" s="74" t="s">
        <v>14023</v>
      </c>
      <c r="G1331" s="75" t="s">
        <v>14024</v>
      </c>
      <c r="H1331" s="74" t="s">
        <v>10908</v>
      </c>
      <c r="I1331" s="74" t="s">
        <v>9109</v>
      </c>
      <c r="J1331" s="75" t="s">
        <v>14025</v>
      </c>
      <c r="K1331" s="75" t="s">
        <v>10910</v>
      </c>
      <c r="L1331" s="74" t="s">
        <v>9111</v>
      </c>
      <c r="M1331" s="74" t="s">
        <v>95</v>
      </c>
      <c r="N1331" s="74" t="s">
        <v>14026</v>
      </c>
    </row>
    <row r="1332" spans="1:14" ht="12.75" customHeight="1" x14ac:dyDescent="0.25">
      <c r="A1332" s="75" t="s">
        <v>14027</v>
      </c>
      <c r="B1332" s="75" t="s">
        <v>5956</v>
      </c>
      <c r="C1332" s="74" t="s">
        <v>10903</v>
      </c>
      <c r="D1332" s="75" t="s">
        <v>14028</v>
      </c>
      <c r="E1332" s="74" t="s">
        <v>14029</v>
      </c>
      <c r="F1332" s="74" t="s">
        <v>14030</v>
      </c>
      <c r="G1332" s="75" t="s">
        <v>14031</v>
      </c>
      <c r="H1332" s="74" t="s">
        <v>10908</v>
      </c>
      <c r="I1332" s="74" t="s">
        <v>9109</v>
      </c>
      <c r="J1332" s="75" t="s">
        <v>14032</v>
      </c>
      <c r="K1332" s="75" t="s">
        <v>10910</v>
      </c>
      <c r="L1332" s="74" t="s">
        <v>9111</v>
      </c>
      <c r="M1332" s="74" t="s">
        <v>95</v>
      </c>
      <c r="N1332" s="74" t="s">
        <v>14033</v>
      </c>
    </row>
    <row r="1333" spans="1:14" ht="12.75" customHeight="1" x14ac:dyDescent="0.25">
      <c r="A1333" s="75" t="s">
        <v>14034</v>
      </c>
      <c r="B1333" s="75" t="s">
        <v>5956</v>
      </c>
      <c r="C1333" s="74" t="s">
        <v>10903</v>
      </c>
      <c r="D1333" s="75" t="s">
        <v>14035</v>
      </c>
      <c r="E1333" s="74" t="s">
        <v>14036</v>
      </c>
      <c r="F1333" s="74" t="s">
        <v>14037</v>
      </c>
      <c r="G1333" s="75" t="s">
        <v>14038</v>
      </c>
      <c r="H1333" s="74" t="s">
        <v>10908</v>
      </c>
      <c r="I1333" s="74" t="s">
        <v>9109</v>
      </c>
      <c r="J1333" s="75" t="s">
        <v>14039</v>
      </c>
      <c r="K1333" s="75" t="s">
        <v>10910</v>
      </c>
      <c r="L1333" s="74" t="s">
        <v>9111</v>
      </c>
      <c r="M1333" s="74" t="s">
        <v>95</v>
      </c>
      <c r="N1333" s="74" t="s">
        <v>14040</v>
      </c>
    </row>
    <row r="1334" spans="1:14" ht="12.75" customHeight="1" x14ac:dyDescent="0.25">
      <c r="A1334" s="75" t="s">
        <v>14041</v>
      </c>
      <c r="B1334" s="75" t="s">
        <v>5956</v>
      </c>
      <c r="C1334" s="74" t="s">
        <v>10903</v>
      </c>
      <c r="D1334" s="75" t="s">
        <v>14042</v>
      </c>
      <c r="E1334" s="74" t="s">
        <v>14043</v>
      </c>
      <c r="F1334" s="74" t="s">
        <v>14044</v>
      </c>
      <c r="G1334" s="75" t="s">
        <v>14045</v>
      </c>
      <c r="H1334" s="74" t="s">
        <v>11159</v>
      </c>
      <c r="I1334" s="74" t="s">
        <v>9109</v>
      </c>
      <c r="J1334" s="75" t="s">
        <v>14046</v>
      </c>
      <c r="K1334" s="75" t="s">
        <v>10910</v>
      </c>
      <c r="L1334" s="74" t="s">
        <v>9111</v>
      </c>
      <c r="M1334" s="74" t="s">
        <v>95</v>
      </c>
      <c r="N1334" s="74" t="s">
        <v>14047</v>
      </c>
    </row>
    <row r="1335" spans="1:14" ht="12.75" customHeight="1" x14ac:dyDescent="0.25">
      <c r="A1335" s="75" t="s">
        <v>14048</v>
      </c>
      <c r="B1335" s="75" t="s">
        <v>5956</v>
      </c>
      <c r="C1335" s="74" t="s">
        <v>10903</v>
      </c>
      <c r="D1335" s="75" t="s">
        <v>14049</v>
      </c>
      <c r="E1335" s="74" t="s">
        <v>14050</v>
      </c>
      <c r="F1335" s="74" t="s">
        <v>14051</v>
      </c>
      <c r="G1335" s="75" t="s">
        <v>11638</v>
      </c>
      <c r="H1335" s="74" t="s">
        <v>10908</v>
      </c>
      <c r="I1335" s="74" t="s">
        <v>9109</v>
      </c>
      <c r="J1335" s="75" t="s">
        <v>11639</v>
      </c>
      <c r="K1335" s="75" t="s">
        <v>10910</v>
      </c>
      <c r="L1335" s="74" t="s">
        <v>9111</v>
      </c>
      <c r="M1335" s="74" t="s">
        <v>95</v>
      </c>
      <c r="N1335" s="74" t="s">
        <v>14052</v>
      </c>
    </row>
    <row r="1336" spans="1:14" ht="12.75" customHeight="1" x14ac:dyDescent="0.25">
      <c r="A1336" s="75" t="s">
        <v>14053</v>
      </c>
      <c r="B1336" s="75" t="s">
        <v>5956</v>
      </c>
      <c r="C1336" s="74" t="s">
        <v>10903</v>
      </c>
      <c r="D1336" s="75" t="s">
        <v>14054</v>
      </c>
      <c r="E1336" s="74" t="s">
        <v>14055</v>
      </c>
      <c r="F1336" s="74" t="s">
        <v>14056</v>
      </c>
      <c r="G1336" s="75" t="s">
        <v>14057</v>
      </c>
      <c r="H1336" s="74" t="s">
        <v>10908</v>
      </c>
      <c r="I1336" s="74" t="s">
        <v>9109</v>
      </c>
      <c r="J1336" s="75" t="s">
        <v>14058</v>
      </c>
      <c r="K1336" s="75" t="s">
        <v>10910</v>
      </c>
      <c r="L1336" s="74" t="s">
        <v>9111</v>
      </c>
      <c r="M1336" s="74" t="s">
        <v>95</v>
      </c>
      <c r="N1336" s="74" t="s">
        <v>14059</v>
      </c>
    </row>
    <row r="1337" spans="1:14" ht="12.75" customHeight="1" x14ac:dyDescent="0.25">
      <c r="A1337" s="75" t="s">
        <v>14060</v>
      </c>
      <c r="B1337" s="75" t="s">
        <v>5956</v>
      </c>
      <c r="C1337" s="74" t="s">
        <v>10903</v>
      </c>
      <c r="D1337" s="75" t="s">
        <v>14061</v>
      </c>
      <c r="E1337" s="74" t="s">
        <v>14062</v>
      </c>
      <c r="F1337" s="74" t="s">
        <v>14063</v>
      </c>
      <c r="G1337" s="75" t="s">
        <v>14064</v>
      </c>
      <c r="H1337" s="74" t="s">
        <v>11159</v>
      </c>
      <c r="I1337" s="74" t="s">
        <v>9109</v>
      </c>
      <c r="J1337" s="75" t="s">
        <v>14065</v>
      </c>
      <c r="K1337" s="75" t="s">
        <v>10910</v>
      </c>
      <c r="L1337" s="74" t="s">
        <v>9111</v>
      </c>
      <c r="M1337" s="74" t="s">
        <v>95</v>
      </c>
      <c r="N1337" s="74" t="s">
        <v>14066</v>
      </c>
    </row>
    <row r="1338" spans="1:14" ht="12.75" customHeight="1" x14ac:dyDescent="0.25">
      <c r="A1338" s="75" t="s">
        <v>14067</v>
      </c>
      <c r="B1338" s="75" t="s">
        <v>5956</v>
      </c>
      <c r="C1338" s="74" t="s">
        <v>10903</v>
      </c>
      <c r="D1338" s="75" t="s">
        <v>14068</v>
      </c>
      <c r="E1338" s="74" t="s">
        <v>14069</v>
      </c>
      <c r="F1338" s="74" t="s">
        <v>14070</v>
      </c>
      <c r="G1338" s="75" t="s">
        <v>14071</v>
      </c>
      <c r="H1338" s="74" t="s">
        <v>11159</v>
      </c>
      <c r="I1338" s="74" t="s">
        <v>9109</v>
      </c>
      <c r="J1338" s="75" t="s">
        <v>14072</v>
      </c>
      <c r="K1338" s="75" t="s">
        <v>10910</v>
      </c>
      <c r="L1338" s="74" t="s">
        <v>9111</v>
      </c>
      <c r="M1338" s="74" t="s">
        <v>95</v>
      </c>
      <c r="N1338" s="74" t="s">
        <v>14073</v>
      </c>
    </row>
    <row r="1339" spans="1:14" ht="12.75" customHeight="1" x14ac:dyDescent="0.25">
      <c r="A1339" s="75" t="s">
        <v>14074</v>
      </c>
      <c r="B1339" s="75" t="s">
        <v>5956</v>
      </c>
      <c r="C1339" s="74" t="s">
        <v>10903</v>
      </c>
      <c r="D1339" s="75" t="s">
        <v>14075</v>
      </c>
      <c r="E1339" s="74" t="s">
        <v>14076</v>
      </c>
      <c r="F1339" s="74" t="s">
        <v>14077</v>
      </c>
      <c r="G1339" s="75" t="s">
        <v>14078</v>
      </c>
      <c r="H1339" s="74" t="s">
        <v>11159</v>
      </c>
      <c r="I1339" s="74" t="s">
        <v>9109</v>
      </c>
      <c r="J1339" s="75" t="s">
        <v>14079</v>
      </c>
      <c r="K1339" s="75" t="s">
        <v>10910</v>
      </c>
      <c r="L1339" s="74" t="s">
        <v>9111</v>
      </c>
      <c r="M1339" s="74" t="s">
        <v>95</v>
      </c>
      <c r="N1339" s="74" t="s">
        <v>14080</v>
      </c>
    </row>
    <row r="1340" spans="1:14" ht="12.75" customHeight="1" x14ac:dyDescent="0.25">
      <c r="A1340" s="75" t="s">
        <v>14081</v>
      </c>
      <c r="B1340" s="75" t="s">
        <v>5956</v>
      </c>
      <c r="C1340" s="74" t="s">
        <v>10903</v>
      </c>
      <c r="D1340" s="75" t="s">
        <v>14082</v>
      </c>
      <c r="E1340" s="74" t="s">
        <v>14083</v>
      </c>
      <c r="F1340" s="74" t="s">
        <v>14084</v>
      </c>
      <c r="G1340" s="75" t="s">
        <v>14085</v>
      </c>
      <c r="H1340" s="74" t="s">
        <v>10908</v>
      </c>
      <c r="I1340" s="74" t="s">
        <v>9109</v>
      </c>
      <c r="J1340" s="75" t="s">
        <v>11939</v>
      </c>
      <c r="K1340" s="75" t="s">
        <v>10910</v>
      </c>
      <c r="L1340" s="74" t="s">
        <v>9111</v>
      </c>
      <c r="M1340" s="74" t="s">
        <v>95</v>
      </c>
      <c r="N1340" s="74" t="s">
        <v>14086</v>
      </c>
    </row>
    <row r="1341" spans="1:14" ht="12.75" customHeight="1" x14ac:dyDescent="0.25">
      <c r="A1341" s="75" t="s">
        <v>14087</v>
      </c>
      <c r="B1341" s="75" t="s">
        <v>5956</v>
      </c>
      <c r="C1341" s="74" t="s">
        <v>10903</v>
      </c>
      <c r="D1341" s="75" t="s">
        <v>14088</v>
      </c>
      <c r="E1341" s="74" t="s">
        <v>14089</v>
      </c>
      <c r="F1341" s="74" t="s">
        <v>14090</v>
      </c>
      <c r="G1341" s="75" t="s">
        <v>14091</v>
      </c>
      <c r="H1341" s="74" t="s">
        <v>11159</v>
      </c>
      <c r="I1341" s="74" t="s">
        <v>9109</v>
      </c>
      <c r="J1341" s="75" t="s">
        <v>14092</v>
      </c>
      <c r="K1341" s="75" t="s">
        <v>10910</v>
      </c>
      <c r="L1341" s="74" t="s">
        <v>9111</v>
      </c>
      <c r="M1341" s="74" t="s">
        <v>95</v>
      </c>
      <c r="N1341" s="74" t="s">
        <v>14093</v>
      </c>
    </row>
    <row r="1342" spans="1:14" ht="12.75" customHeight="1" x14ac:dyDescent="0.25">
      <c r="A1342" s="75" t="s">
        <v>14094</v>
      </c>
      <c r="B1342" s="75" t="s">
        <v>5956</v>
      </c>
      <c r="C1342" s="74" t="s">
        <v>10903</v>
      </c>
      <c r="D1342" s="75" t="s">
        <v>14095</v>
      </c>
      <c r="E1342" s="74" t="s">
        <v>14096</v>
      </c>
      <c r="F1342" s="74" t="s">
        <v>14097</v>
      </c>
      <c r="G1342" s="75" t="s">
        <v>14098</v>
      </c>
      <c r="H1342" s="74" t="s">
        <v>10908</v>
      </c>
      <c r="I1342" s="74" t="s">
        <v>9109</v>
      </c>
      <c r="J1342" s="75" t="s">
        <v>14099</v>
      </c>
      <c r="K1342" s="75" t="s">
        <v>10910</v>
      </c>
      <c r="L1342" s="74" t="s">
        <v>9111</v>
      </c>
      <c r="M1342" s="74" t="s">
        <v>95</v>
      </c>
      <c r="N1342" s="74" t="s">
        <v>14100</v>
      </c>
    </row>
    <row r="1343" spans="1:14" ht="12.75" customHeight="1" x14ac:dyDescent="0.25">
      <c r="A1343" s="75" t="s">
        <v>14101</v>
      </c>
      <c r="B1343" s="75" t="s">
        <v>5956</v>
      </c>
      <c r="C1343" s="74" t="s">
        <v>10903</v>
      </c>
      <c r="D1343" s="75" t="s">
        <v>14102</v>
      </c>
      <c r="E1343" s="74" t="s">
        <v>14103</v>
      </c>
      <c r="F1343" s="74" t="s">
        <v>14104</v>
      </c>
      <c r="G1343" s="75" t="s">
        <v>14071</v>
      </c>
      <c r="H1343" s="74" t="s">
        <v>11159</v>
      </c>
      <c r="I1343" s="74" t="s">
        <v>9109</v>
      </c>
      <c r="J1343" s="75" t="s">
        <v>14072</v>
      </c>
      <c r="K1343" s="75" t="s">
        <v>10910</v>
      </c>
      <c r="L1343" s="74" t="s">
        <v>9111</v>
      </c>
      <c r="M1343" s="74" t="s">
        <v>95</v>
      </c>
      <c r="N1343" s="74" t="s">
        <v>14105</v>
      </c>
    </row>
    <row r="1344" spans="1:14" ht="12.75" customHeight="1" x14ac:dyDescent="0.25">
      <c r="A1344" s="75" t="s">
        <v>14106</v>
      </c>
      <c r="B1344" s="75" t="s">
        <v>5956</v>
      </c>
      <c r="C1344" s="74" t="s">
        <v>10903</v>
      </c>
      <c r="D1344" s="75" t="s">
        <v>14107</v>
      </c>
      <c r="E1344" s="74" t="s">
        <v>14108</v>
      </c>
      <c r="F1344" s="74" t="s">
        <v>14109</v>
      </c>
      <c r="G1344" s="75" t="s">
        <v>1808</v>
      </c>
      <c r="H1344" s="74" t="s">
        <v>11159</v>
      </c>
      <c r="I1344" s="74" t="s">
        <v>9109</v>
      </c>
      <c r="J1344" s="75" t="s">
        <v>11639</v>
      </c>
      <c r="K1344" s="75" t="s">
        <v>10910</v>
      </c>
      <c r="L1344" s="74" t="s">
        <v>9111</v>
      </c>
      <c r="M1344" s="74" t="s">
        <v>95</v>
      </c>
      <c r="N1344" s="74" t="s">
        <v>14110</v>
      </c>
    </row>
    <row r="1345" spans="1:14" ht="12.75" customHeight="1" x14ac:dyDescent="0.25">
      <c r="A1345" s="75" t="s">
        <v>14111</v>
      </c>
      <c r="B1345" s="75" t="s">
        <v>5956</v>
      </c>
      <c r="C1345" s="74" t="s">
        <v>10903</v>
      </c>
      <c r="D1345" s="75" t="s">
        <v>14112</v>
      </c>
      <c r="E1345" s="74" t="s">
        <v>14113</v>
      </c>
      <c r="F1345" s="74" t="s">
        <v>14114</v>
      </c>
      <c r="G1345" s="75" t="s">
        <v>14115</v>
      </c>
      <c r="H1345" s="74" t="s">
        <v>11159</v>
      </c>
      <c r="I1345" s="74" t="s">
        <v>9109</v>
      </c>
      <c r="J1345" s="75" t="s">
        <v>14116</v>
      </c>
      <c r="K1345" s="75" t="s">
        <v>10910</v>
      </c>
      <c r="L1345" s="74" t="s">
        <v>9111</v>
      </c>
      <c r="M1345" s="74" t="s">
        <v>95</v>
      </c>
      <c r="N1345" s="74" t="s">
        <v>14117</v>
      </c>
    </row>
    <row r="1346" spans="1:14" ht="12.75" customHeight="1" x14ac:dyDescent="0.25">
      <c r="A1346" s="75" t="s">
        <v>14118</v>
      </c>
      <c r="B1346" s="75" t="s">
        <v>5956</v>
      </c>
      <c r="C1346" s="74" t="s">
        <v>10903</v>
      </c>
      <c r="D1346" s="75" t="s">
        <v>14119</v>
      </c>
      <c r="E1346" s="74" t="s">
        <v>14120</v>
      </c>
      <c r="F1346" s="74" t="s">
        <v>14121</v>
      </c>
      <c r="G1346" s="75" t="s">
        <v>14122</v>
      </c>
      <c r="H1346" s="74" t="s">
        <v>10908</v>
      </c>
      <c r="I1346" s="74" t="s">
        <v>9109</v>
      </c>
      <c r="J1346" s="75" t="s">
        <v>14123</v>
      </c>
      <c r="K1346" s="75" t="s">
        <v>10910</v>
      </c>
      <c r="L1346" s="74" t="s">
        <v>9111</v>
      </c>
      <c r="M1346" s="74" t="s">
        <v>95</v>
      </c>
      <c r="N1346" s="74" t="s">
        <v>14124</v>
      </c>
    </row>
    <row r="1347" spans="1:14" ht="12.75" customHeight="1" x14ac:dyDescent="0.25">
      <c r="A1347" s="75" t="s">
        <v>14125</v>
      </c>
      <c r="B1347" s="75" t="s">
        <v>5956</v>
      </c>
      <c r="C1347" s="74" t="s">
        <v>10903</v>
      </c>
      <c r="D1347" s="75" t="s">
        <v>14126</v>
      </c>
      <c r="E1347" s="74" t="s">
        <v>14127</v>
      </c>
      <c r="F1347" s="74" t="s">
        <v>14128</v>
      </c>
      <c r="G1347" s="75" t="s">
        <v>14129</v>
      </c>
      <c r="H1347" s="74" t="s">
        <v>10908</v>
      </c>
      <c r="I1347" s="74" t="s">
        <v>9109</v>
      </c>
      <c r="J1347" s="75" t="s">
        <v>14130</v>
      </c>
      <c r="K1347" s="75" t="s">
        <v>10910</v>
      </c>
      <c r="L1347" s="74" t="s">
        <v>9111</v>
      </c>
      <c r="M1347" s="74" t="s">
        <v>95</v>
      </c>
      <c r="N1347" s="74" t="s">
        <v>14131</v>
      </c>
    </row>
    <row r="1348" spans="1:14" ht="12.75" customHeight="1" x14ac:dyDescent="0.25">
      <c r="A1348" s="75" t="s">
        <v>14132</v>
      </c>
      <c r="B1348" s="75" t="s">
        <v>5956</v>
      </c>
      <c r="C1348" s="74" t="s">
        <v>10903</v>
      </c>
      <c r="D1348" s="75" t="s">
        <v>14133</v>
      </c>
      <c r="E1348" s="74" t="s">
        <v>14134</v>
      </c>
      <c r="F1348" s="74" t="s">
        <v>14135</v>
      </c>
      <c r="G1348" s="75" t="s">
        <v>14136</v>
      </c>
      <c r="H1348" s="74" t="s">
        <v>10908</v>
      </c>
      <c r="I1348" s="74" t="s">
        <v>9109</v>
      </c>
      <c r="J1348" s="75" t="s">
        <v>14046</v>
      </c>
      <c r="K1348" s="75" t="s">
        <v>10910</v>
      </c>
      <c r="L1348" s="74" t="s">
        <v>9111</v>
      </c>
      <c r="M1348" s="74" t="s">
        <v>95</v>
      </c>
      <c r="N1348" s="74" t="s">
        <v>14137</v>
      </c>
    </row>
    <row r="1349" spans="1:14" ht="12.75" customHeight="1" x14ac:dyDescent="0.25">
      <c r="A1349" s="75" t="s">
        <v>14138</v>
      </c>
      <c r="B1349" s="75" t="s">
        <v>5956</v>
      </c>
      <c r="C1349" s="74" t="s">
        <v>10903</v>
      </c>
      <c r="D1349" s="75" t="s">
        <v>14139</v>
      </c>
      <c r="E1349" s="74" t="s">
        <v>14140</v>
      </c>
      <c r="F1349" s="74" t="s">
        <v>14141</v>
      </c>
      <c r="G1349" s="75" t="s">
        <v>14142</v>
      </c>
      <c r="H1349" s="74" t="s">
        <v>10908</v>
      </c>
      <c r="I1349" s="74" t="s">
        <v>9109</v>
      </c>
      <c r="J1349" s="75" t="s">
        <v>11818</v>
      </c>
      <c r="K1349" s="75" t="s">
        <v>10910</v>
      </c>
      <c r="L1349" s="74" t="s">
        <v>9111</v>
      </c>
      <c r="M1349" s="74" t="s">
        <v>95</v>
      </c>
      <c r="N1349" s="74" t="s">
        <v>14143</v>
      </c>
    </row>
    <row r="1350" spans="1:14" ht="12.75" customHeight="1" x14ac:dyDescent="0.25">
      <c r="A1350" s="75" t="s">
        <v>14144</v>
      </c>
      <c r="B1350" s="75" t="s">
        <v>5956</v>
      </c>
      <c r="C1350" s="74" t="s">
        <v>10903</v>
      </c>
      <c r="D1350" s="75" t="s">
        <v>14145</v>
      </c>
      <c r="E1350" s="74" t="s">
        <v>14146</v>
      </c>
      <c r="F1350" s="74" t="s">
        <v>14147</v>
      </c>
      <c r="G1350" s="75" t="s">
        <v>14148</v>
      </c>
      <c r="H1350" s="74" t="s">
        <v>11159</v>
      </c>
      <c r="I1350" s="74" t="s">
        <v>9109</v>
      </c>
      <c r="J1350" s="75" t="s">
        <v>14149</v>
      </c>
      <c r="K1350" s="75" t="s">
        <v>10910</v>
      </c>
      <c r="L1350" s="74" t="s">
        <v>9111</v>
      </c>
      <c r="M1350" s="74" t="s">
        <v>95</v>
      </c>
      <c r="N1350" s="74" t="s">
        <v>14150</v>
      </c>
    </row>
    <row r="1351" spans="1:14" ht="12.75" customHeight="1" x14ac:dyDescent="0.25">
      <c r="A1351" s="75" t="s">
        <v>14151</v>
      </c>
      <c r="B1351" s="75" t="s">
        <v>5956</v>
      </c>
      <c r="C1351" s="74" t="s">
        <v>10903</v>
      </c>
      <c r="D1351" s="75" t="s">
        <v>14152</v>
      </c>
      <c r="E1351" s="74" t="s">
        <v>14153</v>
      </c>
      <c r="F1351" s="74" t="s">
        <v>14154</v>
      </c>
      <c r="G1351" s="75" t="s">
        <v>14155</v>
      </c>
      <c r="H1351" s="74" t="s">
        <v>11159</v>
      </c>
      <c r="I1351" s="74" t="s">
        <v>9109</v>
      </c>
      <c r="J1351" s="75" t="s">
        <v>14156</v>
      </c>
      <c r="K1351" s="75" t="s">
        <v>10910</v>
      </c>
      <c r="L1351" s="74" t="s">
        <v>9111</v>
      </c>
      <c r="M1351" s="74" t="s">
        <v>95</v>
      </c>
      <c r="N1351" s="74" t="s">
        <v>14157</v>
      </c>
    </row>
    <row r="1352" spans="1:14" ht="12.75" customHeight="1" x14ac:dyDescent="0.25">
      <c r="A1352" s="75" t="s">
        <v>14158</v>
      </c>
      <c r="B1352" s="75" t="s">
        <v>5956</v>
      </c>
      <c r="C1352" s="74" t="s">
        <v>10903</v>
      </c>
      <c r="D1352" s="75" t="s">
        <v>14159</v>
      </c>
      <c r="E1352" s="74" t="s">
        <v>14160</v>
      </c>
      <c r="F1352" s="74" t="s">
        <v>14161</v>
      </c>
      <c r="G1352" s="75" t="s">
        <v>14162</v>
      </c>
      <c r="H1352" s="74" t="s">
        <v>11159</v>
      </c>
      <c r="I1352" s="74" t="s">
        <v>9109</v>
      </c>
      <c r="J1352" s="75" t="s">
        <v>14163</v>
      </c>
      <c r="K1352" s="75" t="s">
        <v>10910</v>
      </c>
      <c r="L1352" s="74" t="s">
        <v>9111</v>
      </c>
      <c r="M1352" s="74" t="s">
        <v>95</v>
      </c>
      <c r="N1352" s="74" t="s">
        <v>14164</v>
      </c>
    </row>
    <row r="1353" spans="1:14" ht="12.75" customHeight="1" x14ac:dyDescent="0.25">
      <c r="A1353" s="75" t="s">
        <v>14165</v>
      </c>
      <c r="B1353" s="75" t="s">
        <v>5956</v>
      </c>
      <c r="C1353" s="74" t="s">
        <v>10903</v>
      </c>
      <c r="D1353" s="75" t="s">
        <v>14166</v>
      </c>
      <c r="E1353" s="74" t="s">
        <v>14167</v>
      </c>
      <c r="F1353" s="74" t="s">
        <v>14168</v>
      </c>
      <c r="G1353" s="75" t="s">
        <v>14169</v>
      </c>
      <c r="H1353" s="74" t="s">
        <v>11159</v>
      </c>
      <c r="I1353" s="74" t="s">
        <v>9109</v>
      </c>
      <c r="J1353" s="75" t="s">
        <v>14170</v>
      </c>
      <c r="K1353" s="75" t="s">
        <v>10910</v>
      </c>
      <c r="L1353" s="74" t="s">
        <v>9111</v>
      </c>
      <c r="M1353" s="74" t="s">
        <v>95</v>
      </c>
      <c r="N1353" s="74" t="s">
        <v>14171</v>
      </c>
    </row>
    <row r="1354" spans="1:14" ht="12.75" customHeight="1" x14ac:dyDescent="0.25">
      <c r="A1354" s="75" t="s">
        <v>14172</v>
      </c>
      <c r="B1354" s="75" t="s">
        <v>5956</v>
      </c>
      <c r="C1354" s="74" t="s">
        <v>10903</v>
      </c>
      <c r="D1354" s="75" t="s">
        <v>14173</v>
      </c>
      <c r="E1354" s="74" t="s">
        <v>14174</v>
      </c>
      <c r="F1354" s="74" t="s">
        <v>14175</v>
      </c>
      <c r="G1354" s="75" t="s">
        <v>14176</v>
      </c>
      <c r="H1354" s="74" t="s">
        <v>10908</v>
      </c>
      <c r="I1354" s="74" t="s">
        <v>9109</v>
      </c>
      <c r="J1354" s="75" t="s">
        <v>14177</v>
      </c>
      <c r="K1354" s="75" t="s">
        <v>10910</v>
      </c>
      <c r="L1354" s="74" t="s">
        <v>9111</v>
      </c>
      <c r="M1354" s="74" t="s">
        <v>95</v>
      </c>
      <c r="N1354" s="74" t="s">
        <v>14178</v>
      </c>
    </row>
    <row r="1355" spans="1:14" ht="12.75" customHeight="1" x14ac:dyDescent="0.25">
      <c r="A1355" s="75" t="s">
        <v>14179</v>
      </c>
      <c r="B1355" s="75" t="s">
        <v>5956</v>
      </c>
      <c r="C1355" s="74" t="s">
        <v>10903</v>
      </c>
      <c r="D1355" s="75" t="s">
        <v>14180</v>
      </c>
      <c r="E1355" s="74" t="s">
        <v>14181</v>
      </c>
      <c r="F1355" s="74" t="s">
        <v>14182</v>
      </c>
      <c r="G1355" s="75" t="s">
        <v>14183</v>
      </c>
      <c r="H1355" s="74" t="s">
        <v>10908</v>
      </c>
      <c r="I1355" s="74" t="s">
        <v>9109</v>
      </c>
      <c r="J1355" s="75" t="s">
        <v>14184</v>
      </c>
      <c r="K1355" s="75" t="s">
        <v>10910</v>
      </c>
      <c r="L1355" s="74" t="s">
        <v>9111</v>
      </c>
      <c r="M1355" s="74" t="s">
        <v>95</v>
      </c>
      <c r="N1355" s="74" t="s">
        <v>14185</v>
      </c>
    </row>
    <row r="1356" spans="1:14" ht="12.75" customHeight="1" x14ac:dyDescent="0.25">
      <c r="A1356" s="75" t="s">
        <v>14186</v>
      </c>
      <c r="B1356" s="75" t="s">
        <v>5956</v>
      </c>
      <c r="C1356" s="74" t="s">
        <v>10903</v>
      </c>
      <c r="D1356" s="75" t="s">
        <v>14187</v>
      </c>
      <c r="E1356" s="74" t="s">
        <v>14188</v>
      </c>
      <c r="F1356" s="74" t="s">
        <v>14189</v>
      </c>
      <c r="G1356" s="75" t="s">
        <v>14190</v>
      </c>
      <c r="H1356" s="74" t="s">
        <v>11159</v>
      </c>
      <c r="I1356" s="74" t="s">
        <v>9109</v>
      </c>
      <c r="J1356" s="75" t="s">
        <v>14191</v>
      </c>
      <c r="K1356" s="75" t="s">
        <v>10910</v>
      </c>
      <c r="L1356" s="74" t="s">
        <v>9111</v>
      </c>
      <c r="M1356" s="74" t="s">
        <v>95</v>
      </c>
      <c r="N1356" s="74" t="s">
        <v>14192</v>
      </c>
    </row>
    <row r="1357" spans="1:14" ht="12.75" customHeight="1" x14ac:dyDescent="0.25">
      <c r="A1357" s="75" t="s">
        <v>14193</v>
      </c>
      <c r="B1357" s="75" t="s">
        <v>5956</v>
      </c>
      <c r="C1357" s="74" t="s">
        <v>10903</v>
      </c>
      <c r="D1357" s="75" t="s">
        <v>14194</v>
      </c>
      <c r="E1357" s="74" t="s">
        <v>14195</v>
      </c>
      <c r="F1357" s="74" t="s">
        <v>14196</v>
      </c>
      <c r="G1357" s="75" t="s">
        <v>14197</v>
      </c>
      <c r="H1357" s="74" t="s">
        <v>10908</v>
      </c>
      <c r="I1357" s="74" t="s">
        <v>9109</v>
      </c>
      <c r="J1357" s="75" t="s">
        <v>14198</v>
      </c>
      <c r="K1357" s="75" t="s">
        <v>10910</v>
      </c>
      <c r="L1357" s="74" t="s">
        <v>9111</v>
      </c>
      <c r="M1357" s="74" t="s">
        <v>95</v>
      </c>
      <c r="N1357" s="74" t="s">
        <v>14199</v>
      </c>
    </row>
    <row r="1358" spans="1:14" ht="12.75" customHeight="1" x14ac:dyDescent="0.25">
      <c r="A1358" s="75" t="s">
        <v>14200</v>
      </c>
      <c r="B1358" s="75" t="s">
        <v>5956</v>
      </c>
      <c r="C1358" s="74" t="s">
        <v>10903</v>
      </c>
      <c r="D1358" s="75" t="s">
        <v>14201</v>
      </c>
      <c r="E1358" s="74" t="s">
        <v>14202</v>
      </c>
      <c r="F1358" s="74" t="s">
        <v>14203</v>
      </c>
      <c r="G1358" s="75" t="s">
        <v>14204</v>
      </c>
      <c r="H1358" s="74" t="s">
        <v>11159</v>
      </c>
      <c r="I1358" s="74" t="s">
        <v>9109</v>
      </c>
      <c r="J1358" s="75" t="s">
        <v>14205</v>
      </c>
      <c r="K1358" s="75" t="s">
        <v>10910</v>
      </c>
      <c r="L1358" s="74" t="s">
        <v>9111</v>
      </c>
      <c r="M1358" s="74" t="s">
        <v>95</v>
      </c>
      <c r="N1358" s="74" t="s">
        <v>14206</v>
      </c>
    </row>
    <row r="1359" spans="1:14" ht="12.75" customHeight="1" x14ac:dyDescent="0.25">
      <c r="A1359" s="75" t="s">
        <v>14207</v>
      </c>
      <c r="B1359" s="75" t="s">
        <v>5956</v>
      </c>
      <c r="C1359" s="74" t="s">
        <v>10903</v>
      </c>
      <c r="D1359" s="75" t="s">
        <v>9383</v>
      </c>
      <c r="E1359" s="74" t="s">
        <v>14208</v>
      </c>
      <c r="F1359" s="74" t="s">
        <v>14209</v>
      </c>
      <c r="G1359" s="75" t="s">
        <v>14210</v>
      </c>
      <c r="H1359" s="74" t="s">
        <v>10908</v>
      </c>
      <c r="I1359" s="74" t="s">
        <v>9109</v>
      </c>
      <c r="J1359" s="75" t="s">
        <v>14211</v>
      </c>
      <c r="K1359" s="75" t="s">
        <v>10910</v>
      </c>
      <c r="L1359" s="74" t="s">
        <v>9111</v>
      </c>
      <c r="M1359" s="74" t="s">
        <v>95</v>
      </c>
      <c r="N1359" s="74" t="s">
        <v>14212</v>
      </c>
    </row>
    <row r="1360" spans="1:14" ht="12.75" customHeight="1" x14ac:dyDescent="0.25">
      <c r="A1360" s="75" t="s">
        <v>14213</v>
      </c>
      <c r="B1360" s="75" t="s">
        <v>5956</v>
      </c>
      <c r="C1360" s="74" t="s">
        <v>10903</v>
      </c>
      <c r="D1360" s="75" t="s">
        <v>14214</v>
      </c>
      <c r="E1360" s="74" t="s">
        <v>14215</v>
      </c>
      <c r="F1360" s="74" t="s">
        <v>14216</v>
      </c>
      <c r="G1360" s="75" t="s">
        <v>14217</v>
      </c>
      <c r="H1360" s="74" t="s">
        <v>10908</v>
      </c>
      <c r="I1360" s="74" t="s">
        <v>9109</v>
      </c>
      <c r="J1360" s="75" t="s">
        <v>14218</v>
      </c>
      <c r="K1360" s="75" t="s">
        <v>10910</v>
      </c>
      <c r="L1360" s="74" t="s">
        <v>9111</v>
      </c>
      <c r="M1360" s="74" t="s">
        <v>95</v>
      </c>
      <c r="N1360" s="74" t="s">
        <v>14219</v>
      </c>
    </row>
    <row r="1361" spans="1:14" ht="12.75" customHeight="1" x14ac:dyDescent="0.25">
      <c r="A1361" s="75" t="s">
        <v>14220</v>
      </c>
      <c r="B1361" s="75" t="s">
        <v>5956</v>
      </c>
      <c r="C1361" s="74" t="s">
        <v>10903</v>
      </c>
      <c r="D1361" s="75" t="s">
        <v>14221</v>
      </c>
      <c r="E1361" s="74" t="s">
        <v>14222</v>
      </c>
      <c r="F1361" s="74" t="s">
        <v>14223</v>
      </c>
      <c r="G1361" s="75" t="s">
        <v>14224</v>
      </c>
      <c r="H1361" s="74" t="s">
        <v>10908</v>
      </c>
      <c r="I1361" s="74" t="s">
        <v>9109</v>
      </c>
      <c r="J1361" s="75" t="s">
        <v>14225</v>
      </c>
      <c r="K1361" s="75" t="s">
        <v>10910</v>
      </c>
      <c r="L1361" s="74" t="s">
        <v>9111</v>
      </c>
      <c r="M1361" s="74" t="s">
        <v>95</v>
      </c>
      <c r="N1361" s="74" t="s">
        <v>14226</v>
      </c>
    </row>
    <row r="1362" spans="1:14" ht="12.75" customHeight="1" x14ac:dyDescent="0.25">
      <c r="A1362" s="75" t="s">
        <v>14227</v>
      </c>
      <c r="B1362" s="75" t="s">
        <v>5956</v>
      </c>
      <c r="C1362" s="74" t="s">
        <v>10903</v>
      </c>
      <c r="D1362" s="75" t="s">
        <v>14228</v>
      </c>
      <c r="E1362" s="74" t="s">
        <v>14229</v>
      </c>
      <c r="F1362" s="74" t="s">
        <v>14230</v>
      </c>
      <c r="G1362" s="75" t="s">
        <v>1808</v>
      </c>
      <c r="H1362" s="74" t="s">
        <v>11159</v>
      </c>
      <c r="I1362" s="74" t="s">
        <v>9109</v>
      </c>
      <c r="J1362" s="75" t="s">
        <v>11639</v>
      </c>
      <c r="K1362" s="75" t="s">
        <v>10910</v>
      </c>
      <c r="L1362" s="74" t="s">
        <v>9111</v>
      </c>
      <c r="M1362" s="74" t="s">
        <v>95</v>
      </c>
      <c r="N1362" s="74" t="s">
        <v>14231</v>
      </c>
    </row>
    <row r="1363" spans="1:14" ht="12.75" customHeight="1" x14ac:dyDescent="0.25">
      <c r="A1363" s="75" t="s">
        <v>14232</v>
      </c>
      <c r="B1363" s="75" t="s">
        <v>5956</v>
      </c>
      <c r="C1363" s="74" t="s">
        <v>10903</v>
      </c>
      <c r="D1363" s="75" t="s">
        <v>14233</v>
      </c>
      <c r="E1363" s="74" t="s">
        <v>14234</v>
      </c>
      <c r="F1363" s="74" t="s">
        <v>14235</v>
      </c>
      <c r="G1363" s="75" t="s">
        <v>11638</v>
      </c>
      <c r="H1363" s="74" t="s">
        <v>10908</v>
      </c>
      <c r="I1363" s="74" t="s">
        <v>9109</v>
      </c>
      <c r="J1363" s="75" t="s">
        <v>11639</v>
      </c>
      <c r="K1363" s="75" t="s">
        <v>10910</v>
      </c>
      <c r="L1363" s="74" t="s">
        <v>9111</v>
      </c>
      <c r="M1363" s="74" t="s">
        <v>95</v>
      </c>
      <c r="N1363" s="74" t="s">
        <v>14236</v>
      </c>
    </row>
    <row r="1364" spans="1:14" ht="12.75" customHeight="1" x14ac:dyDescent="0.25">
      <c r="A1364" s="75" t="s">
        <v>14237</v>
      </c>
      <c r="B1364" s="75" t="s">
        <v>5956</v>
      </c>
      <c r="C1364" s="74" t="s">
        <v>10903</v>
      </c>
      <c r="D1364" s="75" t="s">
        <v>14238</v>
      </c>
      <c r="E1364" s="74" t="s">
        <v>14239</v>
      </c>
      <c r="F1364" s="74" t="s">
        <v>14240</v>
      </c>
      <c r="G1364" s="75" t="s">
        <v>14241</v>
      </c>
      <c r="H1364" s="74" t="s">
        <v>10908</v>
      </c>
      <c r="I1364" s="74" t="s">
        <v>9109</v>
      </c>
      <c r="J1364" s="75" t="s">
        <v>14242</v>
      </c>
      <c r="K1364" s="75" t="s">
        <v>10910</v>
      </c>
      <c r="L1364" s="74" t="s">
        <v>9111</v>
      </c>
      <c r="M1364" s="74" t="s">
        <v>95</v>
      </c>
      <c r="N1364" s="74" t="s">
        <v>14243</v>
      </c>
    </row>
    <row r="1365" spans="1:14" ht="12.75" customHeight="1" x14ac:dyDescent="0.25">
      <c r="A1365" s="75" t="s">
        <v>14244</v>
      </c>
      <c r="B1365" s="75" t="s">
        <v>5956</v>
      </c>
      <c r="C1365" s="74" t="s">
        <v>10903</v>
      </c>
      <c r="D1365" s="75" t="s">
        <v>14245</v>
      </c>
      <c r="E1365" s="74" t="s">
        <v>14246</v>
      </c>
      <c r="F1365" s="74" t="s">
        <v>14247</v>
      </c>
      <c r="G1365" s="75" t="s">
        <v>14248</v>
      </c>
      <c r="H1365" s="74" t="s">
        <v>10908</v>
      </c>
      <c r="I1365" s="74" t="s">
        <v>9109</v>
      </c>
      <c r="J1365" s="75" t="s">
        <v>14249</v>
      </c>
      <c r="K1365" s="75" t="s">
        <v>10910</v>
      </c>
      <c r="L1365" s="74" t="s">
        <v>9111</v>
      </c>
      <c r="M1365" s="74" t="s">
        <v>95</v>
      </c>
      <c r="N1365" s="74" t="s">
        <v>14250</v>
      </c>
    </row>
    <row r="1366" spans="1:14" ht="12.75" customHeight="1" x14ac:dyDescent="0.25">
      <c r="A1366" s="75" t="s">
        <v>14251</v>
      </c>
      <c r="B1366" s="75" t="s">
        <v>5956</v>
      </c>
      <c r="C1366" s="74" t="s">
        <v>10903</v>
      </c>
      <c r="D1366" s="75" t="s">
        <v>14252</v>
      </c>
      <c r="E1366" s="74" t="s">
        <v>14253</v>
      </c>
      <c r="F1366" s="74" t="s">
        <v>14254</v>
      </c>
      <c r="G1366" s="75" t="s">
        <v>14255</v>
      </c>
      <c r="H1366" s="74" t="s">
        <v>10908</v>
      </c>
      <c r="I1366" s="74" t="s">
        <v>9109</v>
      </c>
      <c r="J1366" s="75" t="s">
        <v>14256</v>
      </c>
      <c r="K1366" s="75" t="s">
        <v>10910</v>
      </c>
      <c r="L1366" s="74" t="s">
        <v>9111</v>
      </c>
      <c r="M1366" s="74" t="s">
        <v>95</v>
      </c>
      <c r="N1366" s="74" t="s">
        <v>14257</v>
      </c>
    </row>
    <row r="1367" spans="1:14" ht="12.75" customHeight="1" x14ac:dyDescent="0.25">
      <c r="A1367" s="75" t="s">
        <v>14258</v>
      </c>
      <c r="B1367" s="75" t="s">
        <v>5956</v>
      </c>
      <c r="C1367" s="74" t="s">
        <v>10903</v>
      </c>
      <c r="D1367" s="75" t="s">
        <v>14259</v>
      </c>
      <c r="E1367" s="74" t="s">
        <v>14260</v>
      </c>
      <c r="F1367" s="74" t="s">
        <v>14261</v>
      </c>
      <c r="G1367" s="75" t="s">
        <v>14262</v>
      </c>
      <c r="H1367" s="74" t="s">
        <v>10908</v>
      </c>
      <c r="I1367" s="74" t="s">
        <v>9109</v>
      </c>
      <c r="J1367" s="75" t="s">
        <v>14263</v>
      </c>
      <c r="K1367" s="75" t="s">
        <v>10910</v>
      </c>
      <c r="L1367" s="74" t="s">
        <v>9111</v>
      </c>
      <c r="M1367" s="74" t="s">
        <v>95</v>
      </c>
      <c r="N1367" s="74" t="s">
        <v>14264</v>
      </c>
    </row>
    <row r="1368" spans="1:14" ht="12.75" customHeight="1" x14ac:dyDescent="0.25">
      <c r="A1368" s="75" t="s">
        <v>14265</v>
      </c>
      <c r="B1368" s="75" t="s">
        <v>5956</v>
      </c>
      <c r="C1368" s="74" t="s">
        <v>10903</v>
      </c>
      <c r="D1368" s="75" t="s">
        <v>14266</v>
      </c>
      <c r="E1368" s="74" t="s">
        <v>14267</v>
      </c>
      <c r="F1368" s="74" t="s">
        <v>14268</v>
      </c>
      <c r="G1368" s="75" t="s">
        <v>14269</v>
      </c>
      <c r="H1368" s="74" t="s">
        <v>11159</v>
      </c>
      <c r="I1368" s="74" t="s">
        <v>9109</v>
      </c>
      <c r="J1368" s="75" t="s">
        <v>14270</v>
      </c>
      <c r="K1368" s="75" t="s">
        <v>10910</v>
      </c>
      <c r="L1368" s="74" t="s">
        <v>9111</v>
      </c>
      <c r="M1368" s="74" t="s">
        <v>95</v>
      </c>
      <c r="N1368" s="74" t="s">
        <v>14271</v>
      </c>
    </row>
    <row r="1369" spans="1:14" ht="12.75" customHeight="1" x14ac:dyDescent="0.25">
      <c r="A1369" s="75" t="s">
        <v>14272</v>
      </c>
      <c r="B1369" s="75" t="s">
        <v>5956</v>
      </c>
      <c r="C1369" s="74" t="s">
        <v>10903</v>
      </c>
      <c r="D1369" s="75" t="s">
        <v>14273</v>
      </c>
      <c r="E1369" s="74" t="s">
        <v>14274</v>
      </c>
      <c r="F1369" s="74" t="s">
        <v>14275</v>
      </c>
      <c r="G1369" s="75" t="s">
        <v>14276</v>
      </c>
      <c r="H1369" s="74" t="s">
        <v>10908</v>
      </c>
      <c r="I1369" s="74" t="s">
        <v>9109</v>
      </c>
      <c r="J1369" s="75" t="s">
        <v>14277</v>
      </c>
      <c r="K1369" s="75" t="s">
        <v>10910</v>
      </c>
      <c r="L1369" s="74" t="s">
        <v>9111</v>
      </c>
      <c r="M1369" s="74" t="s">
        <v>95</v>
      </c>
      <c r="N1369" s="74" t="s">
        <v>14278</v>
      </c>
    </row>
    <row r="1370" spans="1:14" ht="12.75" customHeight="1" x14ac:dyDescent="0.25">
      <c r="A1370" s="75" t="s">
        <v>14279</v>
      </c>
      <c r="B1370" s="75" t="s">
        <v>5956</v>
      </c>
      <c r="C1370" s="74" t="s">
        <v>10903</v>
      </c>
      <c r="D1370" s="75" t="s">
        <v>14280</v>
      </c>
      <c r="E1370" s="74" t="s">
        <v>14281</v>
      </c>
      <c r="F1370" s="74" t="s">
        <v>14282</v>
      </c>
      <c r="G1370" s="75" t="s">
        <v>14283</v>
      </c>
      <c r="H1370" s="74" t="s">
        <v>10908</v>
      </c>
      <c r="I1370" s="74" t="s">
        <v>9109</v>
      </c>
      <c r="J1370" s="75" t="s">
        <v>14284</v>
      </c>
      <c r="K1370" s="75" t="s">
        <v>10910</v>
      </c>
      <c r="L1370" s="74" t="s">
        <v>9111</v>
      </c>
      <c r="M1370" s="74" t="s">
        <v>95</v>
      </c>
      <c r="N1370" s="74" t="s">
        <v>14285</v>
      </c>
    </row>
    <row r="1371" spans="1:14" ht="12.75" customHeight="1" x14ac:dyDescent="0.25">
      <c r="A1371" s="75" t="s">
        <v>14286</v>
      </c>
      <c r="B1371" s="75" t="s">
        <v>5956</v>
      </c>
      <c r="C1371" s="74" t="s">
        <v>10903</v>
      </c>
      <c r="D1371" s="75" t="s">
        <v>14287</v>
      </c>
      <c r="E1371" s="74" t="s">
        <v>14288</v>
      </c>
      <c r="F1371" s="74" t="s">
        <v>14289</v>
      </c>
      <c r="G1371" s="75" t="s">
        <v>14290</v>
      </c>
      <c r="H1371" s="74" t="s">
        <v>10908</v>
      </c>
      <c r="I1371" s="74" t="s">
        <v>9109</v>
      </c>
      <c r="J1371" s="75" t="s">
        <v>14291</v>
      </c>
      <c r="K1371" s="75" t="s">
        <v>10910</v>
      </c>
      <c r="L1371" s="74" t="s">
        <v>9111</v>
      </c>
      <c r="M1371" s="74" t="s">
        <v>95</v>
      </c>
      <c r="N1371" s="74" t="s">
        <v>14292</v>
      </c>
    </row>
    <row r="1372" spans="1:14" ht="12.75" customHeight="1" x14ac:dyDescent="0.25">
      <c r="A1372" s="75" t="s">
        <v>14293</v>
      </c>
      <c r="B1372" s="75" t="s">
        <v>5956</v>
      </c>
      <c r="C1372" s="74" t="s">
        <v>10903</v>
      </c>
      <c r="D1372" s="75" t="s">
        <v>14294</v>
      </c>
      <c r="E1372" s="74" t="s">
        <v>14295</v>
      </c>
      <c r="F1372" s="74" t="s">
        <v>14296</v>
      </c>
      <c r="G1372" s="75" t="s">
        <v>14297</v>
      </c>
      <c r="H1372" s="74" t="s">
        <v>10908</v>
      </c>
      <c r="I1372" s="74" t="s">
        <v>9109</v>
      </c>
      <c r="J1372" s="75" t="s">
        <v>14298</v>
      </c>
      <c r="K1372" s="75" t="s">
        <v>10910</v>
      </c>
      <c r="L1372" s="74" t="s">
        <v>9111</v>
      </c>
      <c r="M1372" s="74" t="s">
        <v>95</v>
      </c>
      <c r="N1372" s="74" t="s">
        <v>14299</v>
      </c>
    </row>
    <row r="1373" spans="1:14" ht="12.75" customHeight="1" x14ac:dyDescent="0.25">
      <c r="A1373" s="75" t="s">
        <v>14300</v>
      </c>
      <c r="B1373" s="75" t="s">
        <v>5956</v>
      </c>
      <c r="C1373" s="74" t="s">
        <v>10903</v>
      </c>
      <c r="D1373" s="75" t="s">
        <v>14301</v>
      </c>
      <c r="E1373" s="74" t="s">
        <v>14302</v>
      </c>
      <c r="F1373" s="74" t="s">
        <v>14303</v>
      </c>
      <c r="G1373" s="75" t="s">
        <v>14304</v>
      </c>
      <c r="H1373" s="74" t="s">
        <v>11159</v>
      </c>
      <c r="I1373" s="74" t="s">
        <v>9109</v>
      </c>
      <c r="J1373" s="75" t="s">
        <v>14305</v>
      </c>
      <c r="K1373" s="75" t="s">
        <v>10910</v>
      </c>
      <c r="L1373" s="74" t="s">
        <v>9111</v>
      </c>
      <c r="M1373" s="74" t="s">
        <v>95</v>
      </c>
      <c r="N1373" s="74" t="s">
        <v>14306</v>
      </c>
    </row>
    <row r="1374" spans="1:14" ht="12.75" customHeight="1" x14ac:dyDescent="0.25">
      <c r="A1374" s="75" t="s">
        <v>14307</v>
      </c>
      <c r="B1374" s="75" t="s">
        <v>5956</v>
      </c>
      <c r="C1374" s="74" t="s">
        <v>10903</v>
      </c>
      <c r="D1374" s="75" t="s">
        <v>14308</v>
      </c>
      <c r="E1374" s="74" t="s">
        <v>14309</v>
      </c>
      <c r="F1374" s="74" t="s">
        <v>14310</v>
      </c>
      <c r="G1374" s="75" t="s">
        <v>14311</v>
      </c>
      <c r="H1374" s="74" t="s">
        <v>11159</v>
      </c>
      <c r="I1374" s="74" t="s">
        <v>9109</v>
      </c>
      <c r="J1374" s="75" t="s">
        <v>14312</v>
      </c>
      <c r="K1374" s="75" t="s">
        <v>10910</v>
      </c>
      <c r="L1374" s="74" t="s">
        <v>9111</v>
      </c>
      <c r="M1374" s="74" t="s">
        <v>95</v>
      </c>
      <c r="N1374" s="74" t="s">
        <v>14313</v>
      </c>
    </row>
    <row r="1375" spans="1:14" ht="12.75" customHeight="1" x14ac:dyDescent="0.25">
      <c r="A1375" s="75" t="s">
        <v>14314</v>
      </c>
      <c r="B1375" s="75" t="s">
        <v>5956</v>
      </c>
      <c r="C1375" s="74" t="s">
        <v>10903</v>
      </c>
      <c r="D1375" s="75" t="s">
        <v>14315</v>
      </c>
      <c r="E1375" s="74" t="s">
        <v>14316</v>
      </c>
      <c r="F1375" s="74" t="s">
        <v>14317</v>
      </c>
      <c r="G1375" s="75" t="s">
        <v>14318</v>
      </c>
      <c r="H1375" s="74" t="s">
        <v>10908</v>
      </c>
      <c r="I1375" s="74" t="s">
        <v>9109</v>
      </c>
      <c r="J1375" s="75" t="s">
        <v>14319</v>
      </c>
      <c r="K1375" s="75" t="s">
        <v>10910</v>
      </c>
      <c r="L1375" s="74" t="s">
        <v>9111</v>
      </c>
      <c r="M1375" s="74" t="s">
        <v>95</v>
      </c>
      <c r="N1375" s="74" t="s">
        <v>14320</v>
      </c>
    </row>
    <row r="1376" spans="1:14" ht="12.75" customHeight="1" x14ac:dyDescent="0.25">
      <c r="A1376" s="75" t="s">
        <v>14321</v>
      </c>
      <c r="B1376" s="75" t="s">
        <v>5956</v>
      </c>
      <c r="C1376" s="74" t="s">
        <v>10903</v>
      </c>
      <c r="D1376" s="75" t="s">
        <v>14322</v>
      </c>
      <c r="E1376" s="74" t="s">
        <v>14323</v>
      </c>
      <c r="F1376" s="74" t="s">
        <v>14324</v>
      </c>
      <c r="G1376" s="75" t="s">
        <v>14325</v>
      </c>
      <c r="H1376" s="74" t="s">
        <v>11610</v>
      </c>
      <c r="I1376" s="74" t="s">
        <v>9109</v>
      </c>
      <c r="J1376" s="75" t="s">
        <v>14326</v>
      </c>
      <c r="K1376" s="75" t="s">
        <v>10910</v>
      </c>
      <c r="L1376" s="74" t="s">
        <v>9111</v>
      </c>
      <c r="M1376" s="74" t="s">
        <v>95</v>
      </c>
      <c r="N1376" s="74" t="s">
        <v>14327</v>
      </c>
    </row>
    <row r="1377" spans="1:14" ht="12.75" customHeight="1" x14ac:dyDescent="0.25">
      <c r="A1377" s="75" t="s">
        <v>14328</v>
      </c>
      <c r="B1377" s="75" t="s">
        <v>5956</v>
      </c>
      <c r="C1377" s="74" t="s">
        <v>10903</v>
      </c>
      <c r="D1377" s="75" t="s">
        <v>14329</v>
      </c>
      <c r="E1377" s="74" t="s">
        <v>14330</v>
      </c>
      <c r="F1377" s="74" t="s">
        <v>14331</v>
      </c>
      <c r="G1377" s="75" t="s">
        <v>14332</v>
      </c>
      <c r="H1377" s="74" t="s">
        <v>11159</v>
      </c>
      <c r="I1377" s="74" t="s">
        <v>9109</v>
      </c>
      <c r="J1377" s="75" t="s">
        <v>14333</v>
      </c>
      <c r="K1377" s="75" t="s">
        <v>10910</v>
      </c>
      <c r="L1377" s="74" t="s">
        <v>9111</v>
      </c>
      <c r="M1377" s="74" t="s">
        <v>95</v>
      </c>
      <c r="N1377" s="74" t="s">
        <v>14334</v>
      </c>
    </row>
    <row r="1378" spans="1:14" ht="12.75" customHeight="1" x14ac:dyDescent="0.25">
      <c r="A1378" s="75" t="s">
        <v>14335</v>
      </c>
      <c r="B1378" s="75" t="s">
        <v>5956</v>
      </c>
      <c r="C1378" s="74" t="s">
        <v>10903</v>
      </c>
      <c r="D1378" s="75" t="s">
        <v>14336</v>
      </c>
      <c r="E1378" s="74" t="s">
        <v>14337</v>
      </c>
      <c r="F1378" s="74" t="s">
        <v>14338</v>
      </c>
      <c r="G1378" s="75" t="s">
        <v>14297</v>
      </c>
      <c r="H1378" s="74" t="s">
        <v>10908</v>
      </c>
      <c r="I1378" s="74" t="s">
        <v>9109</v>
      </c>
      <c r="J1378" s="75" t="s">
        <v>14298</v>
      </c>
      <c r="K1378" s="75" t="s">
        <v>10910</v>
      </c>
      <c r="L1378" s="74" t="s">
        <v>9111</v>
      </c>
      <c r="M1378" s="74" t="s">
        <v>95</v>
      </c>
      <c r="N1378" s="74" t="s">
        <v>14339</v>
      </c>
    </row>
    <row r="1379" spans="1:14" ht="12.75" customHeight="1" x14ac:dyDescent="0.25">
      <c r="A1379" s="75" t="s">
        <v>14340</v>
      </c>
      <c r="B1379" s="75" t="s">
        <v>5956</v>
      </c>
      <c r="C1379" s="74" t="s">
        <v>10903</v>
      </c>
      <c r="D1379" s="75" t="s">
        <v>14341</v>
      </c>
      <c r="E1379" s="74" t="s">
        <v>14342</v>
      </c>
      <c r="F1379" s="74" t="s">
        <v>14343</v>
      </c>
      <c r="G1379" s="75" t="s">
        <v>14344</v>
      </c>
      <c r="H1379" s="74" t="s">
        <v>11159</v>
      </c>
      <c r="I1379" s="74" t="s">
        <v>9109</v>
      </c>
      <c r="J1379" s="75" t="s">
        <v>14345</v>
      </c>
      <c r="K1379" s="75" t="s">
        <v>10910</v>
      </c>
      <c r="L1379" s="74" t="s">
        <v>9111</v>
      </c>
      <c r="M1379" s="74" t="s">
        <v>95</v>
      </c>
      <c r="N1379" s="74" t="s">
        <v>14346</v>
      </c>
    </row>
    <row r="1380" spans="1:14" ht="12.75" customHeight="1" x14ac:dyDescent="0.25">
      <c r="A1380" s="75" t="s">
        <v>14347</v>
      </c>
      <c r="B1380" s="75" t="s">
        <v>5956</v>
      </c>
      <c r="C1380" s="74" t="s">
        <v>10903</v>
      </c>
      <c r="D1380" s="75" t="s">
        <v>14348</v>
      </c>
      <c r="E1380" s="74" t="s">
        <v>14349</v>
      </c>
      <c r="F1380" s="74" t="s">
        <v>14350</v>
      </c>
      <c r="G1380" s="75" t="s">
        <v>1808</v>
      </c>
      <c r="H1380" s="74" t="s">
        <v>11159</v>
      </c>
      <c r="I1380" s="74" t="s">
        <v>9109</v>
      </c>
      <c r="J1380" s="75" t="s">
        <v>11639</v>
      </c>
      <c r="K1380" s="75" t="s">
        <v>10910</v>
      </c>
      <c r="L1380" s="74" t="s">
        <v>9111</v>
      </c>
      <c r="M1380" s="74" t="s">
        <v>95</v>
      </c>
      <c r="N1380" s="74" t="s">
        <v>14351</v>
      </c>
    </row>
    <row r="1381" spans="1:14" ht="12.75" customHeight="1" x14ac:dyDescent="0.25">
      <c r="A1381" s="75" t="s">
        <v>14352</v>
      </c>
      <c r="B1381" s="75" t="s">
        <v>5956</v>
      </c>
      <c r="C1381" s="74" t="s">
        <v>10903</v>
      </c>
      <c r="D1381" s="75" t="s">
        <v>14353</v>
      </c>
      <c r="E1381" s="74" t="s">
        <v>14354</v>
      </c>
      <c r="F1381" s="74" t="s">
        <v>14355</v>
      </c>
      <c r="G1381" s="75" t="s">
        <v>14356</v>
      </c>
      <c r="H1381" s="74" t="s">
        <v>10908</v>
      </c>
      <c r="I1381" s="74" t="s">
        <v>9109</v>
      </c>
      <c r="J1381" s="75" t="s">
        <v>14357</v>
      </c>
      <c r="K1381" s="75" t="s">
        <v>10910</v>
      </c>
      <c r="L1381" s="74" t="s">
        <v>9111</v>
      </c>
      <c r="M1381" s="74" t="s">
        <v>95</v>
      </c>
      <c r="N1381" s="74" t="s">
        <v>14358</v>
      </c>
    </row>
    <row r="1382" spans="1:14" ht="12.75" customHeight="1" x14ac:dyDescent="0.25">
      <c r="A1382" s="75" t="s">
        <v>14359</v>
      </c>
      <c r="B1382" s="75" t="s">
        <v>5956</v>
      </c>
      <c r="C1382" s="74" t="s">
        <v>10903</v>
      </c>
      <c r="D1382" s="75" t="s">
        <v>14360</v>
      </c>
      <c r="E1382" s="74" t="s">
        <v>14361</v>
      </c>
      <c r="F1382" s="74" t="s">
        <v>14362</v>
      </c>
      <c r="G1382" s="75" t="s">
        <v>14363</v>
      </c>
      <c r="H1382" s="74" t="s">
        <v>11159</v>
      </c>
      <c r="I1382" s="74" t="s">
        <v>9109</v>
      </c>
      <c r="J1382" s="75" t="s">
        <v>11877</v>
      </c>
      <c r="K1382" s="75" t="s">
        <v>10910</v>
      </c>
      <c r="L1382" s="74" t="s">
        <v>9111</v>
      </c>
      <c r="M1382" s="74" t="s">
        <v>95</v>
      </c>
      <c r="N1382" s="74" t="s">
        <v>14364</v>
      </c>
    </row>
    <row r="1383" spans="1:14" ht="12.75" customHeight="1" x14ac:dyDescent="0.25">
      <c r="A1383" s="75" t="s">
        <v>14365</v>
      </c>
      <c r="B1383" s="75" t="s">
        <v>5956</v>
      </c>
      <c r="C1383" s="74" t="s">
        <v>10903</v>
      </c>
      <c r="D1383" s="75" t="s">
        <v>14366</v>
      </c>
      <c r="E1383" s="74" t="s">
        <v>14367</v>
      </c>
      <c r="F1383" s="74" t="s">
        <v>14368</v>
      </c>
      <c r="G1383" s="75" t="s">
        <v>14297</v>
      </c>
      <c r="H1383" s="74" t="s">
        <v>10908</v>
      </c>
      <c r="I1383" s="74" t="s">
        <v>9109</v>
      </c>
      <c r="J1383" s="75" t="s">
        <v>14298</v>
      </c>
      <c r="K1383" s="75" t="s">
        <v>10910</v>
      </c>
      <c r="L1383" s="74" t="s">
        <v>9111</v>
      </c>
      <c r="M1383" s="74" t="s">
        <v>95</v>
      </c>
      <c r="N1383" s="74" t="s">
        <v>14369</v>
      </c>
    </row>
    <row r="1384" spans="1:14" ht="12.75" customHeight="1" x14ac:dyDescent="0.25">
      <c r="A1384" s="75" t="s">
        <v>14370</v>
      </c>
      <c r="B1384" s="75" t="s">
        <v>5956</v>
      </c>
      <c r="C1384" s="74" t="s">
        <v>10903</v>
      </c>
      <c r="D1384" s="75" t="s">
        <v>14371</v>
      </c>
      <c r="E1384" s="74" t="s">
        <v>14372</v>
      </c>
      <c r="F1384" s="74" t="s">
        <v>14373</v>
      </c>
      <c r="G1384" s="75" t="s">
        <v>14304</v>
      </c>
      <c r="H1384" s="74" t="s">
        <v>11159</v>
      </c>
      <c r="I1384" s="74" t="s">
        <v>9109</v>
      </c>
      <c r="J1384" s="75" t="s">
        <v>14305</v>
      </c>
      <c r="K1384" s="75" t="s">
        <v>10910</v>
      </c>
      <c r="L1384" s="74" t="s">
        <v>9111</v>
      </c>
      <c r="M1384" s="74" t="s">
        <v>95</v>
      </c>
      <c r="N1384" s="74" t="s">
        <v>14374</v>
      </c>
    </row>
    <row r="1385" spans="1:14" ht="12.75" customHeight="1" x14ac:dyDescent="0.25">
      <c r="A1385" s="75" t="s">
        <v>14375</v>
      </c>
      <c r="B1385" s="75" t="s">
        <v>5956</v>
      </c>
      <c r="C1385" s="74" t="s">
        <v>10903</v>
      </c>
      <c r="D1385" s="75" t="s">
        <v>14376</v>
      </c>
      <c r="E1385" s="74" t="s">
        <v>14377</v>
      </c>
      <c r="F1385" s="74" t="s">
        <v>14378</v>
      </c>
      <c r="G1385" s="75" t="s">
        <v>14379</v>
      </c>
      <c r="H1385" s="74" t="s">
        <v>10908</v>
      </c>
      <c r="I1385" s="74" t="s">
        <v>9109</v>
      </c>
      <c r="J1385" s="75" t="s">
        <v>14380</v>
      </c>
      <c r="K1385" s="75" t="s">
        <v>10910</v>
      </c>
      <c r="L1385" s="74" t="s">
        <v>9111</v>
      </c>
      <c r="M1385" s="74" t="s">
        <v>95</v>
      </c>
      <c r="N1385" s="74" t="s">
        <v>14381</v>
      </c>
    </row>
    <row r="1386" spans="1:14" ht="12.75" customHeight="1" x14ac:dyDescent="0.25">
      <c r="A1386" s="75" t="s">
        <v>14382</v>
      </c>
      <c r="B1386" s="75" t="s">
        <v>5956</v>
      </c>
      <c r="C1386" s="74" t="s">
        <v>10903</v>
      </c>
      <c r="D1386" s="75" t="s">
        <v>14383</v>
      </c>
      <c r="E1386" s="74" t="s">
        <v>14384</v>
      </c>
      <c r="F1386" s="74" t="s">
        <v>14385</v>
      </c>
      <c r="G1386" s="75" t="s">
        <v>14386</v>
      </c>
      <c r="H1386" s="74" t="s">
        <v>11159</v>
      </c>
      <c r="I1386" s="74" t="s">
        <v>9109</v>
      </c>
      <c r="J1386" s="75" t="s">
        <v>14387</v>
      </c>
      <c r="K1386" s="75" t="s">
        <v>10910</v>
      </c>
      <c r="L1386" s="74" t="s">
        <v>9111</v>
      </c>
      <c r="M1386" s="74" t="s">
        <v>95</v>
      </c>
      <c r="N1386" s="74" t="s">
        <v>14388</v>
      </c>
    </row>
    <row r="1387" spans="1:14" ht="12.75" customHeight="1" x14ac:dyDescent="0.25">
      <c r="A1387" s="75" t="s">
        <v>14389</v>
      </c>
      <c r="B1387" s="75" t="s">
        <v>5956</v>
      </c>
      <c r="C1387" s="74" t="s">
        <v>10903</v>
      </c>
      <c r="D1387" s="75" t="s">
        <v>14390</v>
      </c>
      <c r="E1387" s="74" t="s">
        <v>14391</v>
      </c>
      <c r="F1387" s="74" t="s">
        <v>14392</v>
      </c>
      <c r="G1387" s="75" t="s">
        <v>14393</v>
      </c>
      <c r="H1387" s="74" t="s">
        <v>11159</v>
      </c>
      <c r="I1387" s="74" t="s">
        <v>9109</v>
      </c>
      <c r="J1387" s="75" t="s">
        <v>14394</v>
      </c>
      <c r="K1387" s="75" t="s">
        <v>10910</v>
      </c>
      <c r="L1387" s="74" t="s">
        <v>9111</v>
      </c>
      <c r="M1387" s="74" t="s">
        <v>95</v>
      </c>
      <c r="N1387" s="74" t="s">
        <v>14395</v>
      </c>
    </row>
    <row r="1388" spans="1:14" ht="12.75" customHeight="1" x14ac:dyDescent="0.25">
      <c r="A1388" s="75" t="s">
        <v>14396</v>
      </c>
      <c r="B1388" s="75" t="s">
        <v>5956</v>
      </c>
      <c r="C1388" s="74" t="s">
        <v>10903</v>
      </c>
      <c r="D1388" s="75" t="s">
        <v>14397</v>
      </c>
      <c r="E1388" s="74" t="s">
        <v>14398</v>
      </c>
      <c r="F1388" s="74" t="s">
        <v>14399</v>
      </c>
      <c r="G1388" s="75" t="s">
        <v>14400</v>
      </c>
      <c r="H1388" s="74" t="s">
        <v>11159</v>
      </c>
      <c r="I1388" s="74" t="s">
        <v>9109</v>
      </c>
      <c r="J1388" s="75" t="s">
        <v>14401</v>
      </c>
      <c r="K1388" s="75" t="s">
        <v>10910</v>
      </c>
      <c r="L1388" s="74" t="s">
        <v>9111</v>
      </c>
      <c r="M1388" s="74" t="s">
        <v>95</v>
      </c>
      <c r="N1388" s="74" t="s">
        <v>14402</v>
      </c>
    </row>
    <row r="1389" spans="1:14" ht="12.75" customHeight="1" x14ac:dyDescent="0.25">
      <c r="A1389" s="75" t="s">
        <v>14403</v>
      </c>
      <c r="B1389" s="75" t="s">
        <v>5956</v>
      </c>
      <c r="C1389" s="74" t="s">
        <v>10903</v>
      </c>
      <c r="D1389" s="75" t="s">
        <v>14404</v>
      </c>
      <c r="E1389" s="74" t="s">
        <v>14405</v>
      </c>
      <c r="F1389" s="74" t="s">
        <v>14406</v>
      </c>
      <c r="G1389" s="75" t="s">
        <v>14407</v>
      </c>
      <c r="H1389" s="74" t="s">
        <v>11159</v>
      </c>
      <c r="I1389" s="74" t="s">
        <v>9109</v>
      </c>
      <c r="J1389" s="75" t="s">
        <v>14408</v>
      </c>
      <c r="K1389" s="75" t="s">
        <v>10910</v>
      </c>
      <c r="L1389" s="74" t="s">
        <v>9111</v>
      </c>
      <c r="M1389" s="74" t="s">
        <v>95</v>
      </c>
      <c r="N1389" s="74" t="s">
        <v>14409</v>
      </c>
    </row>
    <row r="1390" spans="1:14" ht="12.75" customHeight="1" x14ac:dyDescent="0.25">
      <c r="A1390" s="75" t="s">
        <v>14410</v>
      </c>
      <c r="B1390" s="75" t="s">
        <v>5956</v>
      </c>
      <c r="C1390" s="74" t="s">
        <v>10903</v>
      </c>
      <c r="D1390" s="75" t="s">
        <v>14411</v>
      </c>
      <c r="E1390" s="74" t="s">
        <v>14412</v>
      </c>
      <c r="F1390" s="74" t="s">
        <v>14413</v>
      </c>
      <c r="G1390" s="75" t="s">
        <v>14414</v>
      </c>
      <c r="H1390" s="74" t="s">
        <v>10908</v>
      </c>
      <c r="I1390" s="74" t="s">
        <v>9109</v>
      </c>
      <c r="J1390" s="75" t="s">
        <v>14415</v>
      </c>
      <c r="K1390" s="75" t="s">
        <v>10910</v>
      </c>
      <c r="L1390" s="74" t="s">
        <v>9111</v>
      </c>
      <c r="M1390" s="74" t="s">
        <v>95</v>
      </c>
      <c r="N1390" s="74" t="s">
        <v>14416</v>
      </c>
    </row>
    <row r="1391" spans="1:14" ht="12.75" customHeight="1" x14ac:dyDescent="0.25">
      <c r="A1391" s="75" t="s">
        <v>14417</v>
      </c>
      <c r="B1391" s="75" t="s">
        <v>5956</v>
      </c>
      <c r="C1391" s="74" t="s">
        <v>10903</v>
      </c>
      <c r="D1391" s="75" t="s">
        <v>14418</v>
      </c>
      <c r="E1391" s="74" t="s">
        <v>14419</v>
      </c>
      <c r="F1391" s="74" t="s">
        <v>14420</v>
      </c>
      <c r="G1391" s="75" t="s">
        <v>14421</v>
      </c>
      <c r="H1391" s="74" t="s">
        <v>10908</v>
      </c>
      <c r="I1391" s="74" t="s">
        <v>9109</v>
      </c>
      <c r="J1391" s="75" t="s">
        <v>14422</v>
      </c>
      <c r="K1391" s="75" t="s">
        <v>10910</v>
      </c>
      <c r="L1391" s="74" t="s">
        <v>9111</v>
      </c>
      <c r="M1391" s="74" t="s">
        <v>95</v>
      </c>
      <c r="N1391" s="74" t="s">
        <v>14423</v>
      </c>
    </row>
    <row r="1392" spans="1:14" ht="12.75" customHeight="1" x14ac:dyDescent="0.25">
      <c r="A1392" s="75" t="s">
        <v>14424</v>
      </c>
      <c r="B1392" s="75" t="s">
        <v>5956</v>
      </c>
      <c r="C1392" s="74" t="s">
        <v>10903</v>
      </c>
      <c r="D1392" s="75" t="s">
        <v>14425</v>
      </c>
      <c r="E1392" s="74" t="s">
        <v>14426</v>
      </c>
      <c r="F1392" s="74" t="s">
        <v>14427</v>
      </c>
      <c r="G1392" s="75" t="s">
        <v>14428</v>
      </c>
      <c r="H1392" s="74" t="s">
        <v>10908</v>
      </c>
      <c r="I1392" s="74" t="s">
        <v>9109</v>
      </c>
      <c r="J1392" s="75" t="s">
        <v>14429</v>
      </c>
      <c r="K1392" s="75" t="s">
        <v>10910</v>
      </c>
      <c r="L1392" s="74" t="s">
        <v>9111</v>
      </c>
      <c r="M1392" s="74" t="s">
        <v>95</v>
      </c>
      <c r="N1392" s="74" t="s">
        <v>14430</v>
      </c>
    </row>
    <row r="1393" spans="1:14" ht="12.75" customHeight="1" x14ac:dyDescent="0.25">
      <c r="A1393" s="75" t="s">
        <v>14431</v>
      </c>
      <c r="B1393" s="75" t="s">
        <v>5956</v>
      </c>
      <c r="C1393" s="74" t="s">
        <v>10903</v>
      </c>
      <c r="D1393" s="75" t="s">
        <v>14432</v>
      </c>
      <c r="E1393" s="74" t="s">
        <v>14433</v>
      </c>
      <c r="F1393" s="74" t="s">
        <v>14434</v>
      </c>
      <c r="G1393" s="75" t="s">
        <v>14435</v>
      </c>
      <c r="H1393" s="74" t="s">
        <v>11159</v>
      </c>
      <c r="I1393" s="74" t="s">
        <v>9109</v>
      </c>
      <c r="J1393" s="75" t="s">
        <v>14436</v>
      </c>
      <c r="K1393" s="75" t="s">
        <v>10910</v>
      </c>
      <c r="L1393" s="74" t="s">
        <v>9111</v>
      </c>
      <c r="M1393" s="74" t="s">
        <v>95</v>
      </c>
      <c r="N1393" s="74" t="s">
        <v>14437</v>
      </c>
    </row>
    <row r="1394" spans="1:14" ht="12.75" customHeight="1" x14ac:dyDescent="0.25">
      <c r="A1394" s="75" t="s">
        <v>14438</v>
      </c>
      <c r="B1394" s="75" t="s">
        <v>5956</v>
      </c>
      <c r="C1394" s="74" t="s">
        <v>10903</v>
      </c>
      <c r="D1394" s="75" t="s">
        <v>14439</v>
      </c>
      <c r="E1394" s="74" t="s">
        <v>14440</v>
      </c>
      <c r="F1394" s="74" t="s">
        <v>14441</v>
      </c>
      <c r="G1394" s="75" t="s">
        <v>14442</v>
      </c>
      <c r="H1394" s="74" t="s">
        <v>10908</v>
      </c>
      <c r="I1394" s="74" t="s">
        <v>9109</v>
      </c>
      <c r="J1394" s="75" t="s">
        <v>2166</v>
      </c>
      <c r="K1394" s="75" t="s">
        <v>10910</v>
      </c>
      <c r="L1394" s="74" t="s">
        <v>9111</v>
      </c>
      <c r="M1394" s="74" t="s">
        <v>95</v>
      </c>
      <c r="N1394" s="74" t="s">
        <v>14443</v>
      </c>
    </row>
    <row r="1395" spans="1:14" ht="12.75" customHeight="1" x14ac:dyDescent="0.25">
      <c r="A1395" s="75" t="s">
        <v>14444</v>
      </c>
      <c r="B1395" s="75" t="s">
        <v>5956</v>
      </c>
      <c r="C1395" s="74" t="s">
        <v>10903</v>
      </c>
      <c r="D1395" s="75" t="s">
        <v>14445</v>
      </c>
      <c r="E1395" s="74" t="s">
        <v>14446</v>
      </c>
      <c r="F1395" s="74" t="s">
        <v>14447</v>
      </c>
      <c r="G1395" s="75" t="s">
        <v>14448</v>
      </c>
      <c r="H1395" s="74" t="s">
        <v>11159</v>
      </c>
      <c r="I1395" s="74" t="s">
        <v>9109</v>
      </c>
      <c r="J1395" s="75" t="s">
        <v>14449</v>
      </c>
      <c r="K1395" s="75" t="s">
        <v>10910</v>
      </c>
      <c r="L1395" s="74" t="s">
        <v>9111</v>
      </c>
      <c r="M1395" s="74" t="s">
        <v>95</v>
      </c>
      <c r="N1395" s="74" t="s">
        <v>14450</v>
      </c>
    </row>
    <row r="1396" spans="1:14" ht="12.75" customHeight="1" x14ac:dyDescent="0.25">
      <c r="A1396" s="75" t="s">
        <v>14451</v>
      </c>
      <c r="B1396" s="75" t="s">
        <v>5956</v>
      </c>
      <c r="C1396" s="74" t="s">
        <v>10903</v>
      </c>
      <c r="D1396" s="75" t="s">
        <v>14452</v>
      </c>
      <c r="E1396" s="74" t="s">
        <v>14453</v>
      </c>
      <c r="F1396" s="74" t="s">
        <v>14454</v>
      </c>
      <c r="G1396" s="75" t="s">
        <v>14455</v>
      </c>
      <c r="H1396" s="74" t="s">
        <v>11159</v>
      </c>
      <c r="I1396" s="74" t="s">
        <v>9109</v>
      </c>
      <c r="J1396" s="75" t="s">
        <v>12936</v>
      </c>
      <c r="K1396" s="75" t="s">
        <v>10910</v>
      </c>
      <c r="L1396" s="74" t="s">
        <v>9111</v>
      </c>
      <c r="M1396" s="74" t="s">
        <v>95</v>
      </c>
      <c r="N1396" s="74" t="s">
        <v>14456</v>
      </c>
    </row>
    <row r="1397" spans="1:14" ht="12.75" customHeight="1" x14ac:dyDescent="0.25">
      <c r="A1397" s="75" t="s">
        <v>14457</v>
      </c>
      <c r="B1397" s="75" t="s">
        <v>5956</v>
      </c>
      <c r="C1397" s="74" t="s">
        <v>10903</v>
      </c>
      <c r="D1397" s="75" t="s">
        <v>14458</v>
      </c>
      <c r="E1397" s="74" t="s">
        <v>14459</v>
      </c>
      <c r="F1397" s="74" t="s">
        <v>14460</v>
      </c>
      <c r="G1397" s="75" t="s">
        <v>1834</v>
      </c>
      <c r="H1397" s="74" t="s">
        <v>10908</v>
      </c>
      <c r="I1397" s="74" t="s">
        <v>9109</v>
      </c>
      <c r="J1397" s="75" t="s">
        <v>5941</v>
      </c>
      <c r="K1397" s="75" t="s">
        <v>10910</v>
      </c>
      <c r="L1397" s="74" t="s">
        <v>9111</v>
      </c>
      <c r="M1397" s="74" t="s">
        <v>95</v>
      </c>
      <c r="N1397" s="74" t="s">
        <v>3128</v>
      </c>
    </row>
    <row r="1398" spans="1:14" ht="12.75" customHeight="1" x14ac:dyDescent="0.25">
      <c r="A1398" s="75" t="s">
        <v>14461</v>
      </c>
      <c r="B1398" s="75" t="s">
        <v>5956</v>
      </c>
      <c r="C1398" s="74" t="s">
        <v>10903</v>
      </c>
      <c r="D1398" s="75" t="s">
        <v>14462</v>
      </c>
      <c r="E1398" s="74" t="s">
        <v>14463</v>
      </c>
      <c r="F1398" s="74" t="s">
        <v>14464</v>
      </c>
      <c r="G1398" s="75" t="s">
        <v>14465</v>
      </c>
      <c r="H1398" s="74" t="s">
        <v>10908</v>
      </c>
      <c r="I1398" s="74" t="s">
        <v>9109</v>
      </c>
      <c r="J1398" s="75" t="s">
        <v>14466</v>
      </c>
      <c r="K1398" s="75" t="s">
        <v>10910</v>
      </c>
      <c r="L1398" s="74" t="s">
        <v>9111</v>
      </c>
      <c r="M1398" s="74" t="s">
        <v>95</v>
      </c>
      <c r="N1398" s="74" t="s">
        <v>14467</v>
      </c>
    </row>
    <row r="1399" spans="1:14" ht="12.75" customHeight="1" x14ac:dyDescent="0.25">
      <c r="A1399" s="75" t="s">
        <v>14468</v>
      </c>
      <c r="B1399" s="75" t="s">
        <v>5956</v>
      </c>
      <c r="C1399" s="74" t="s">
        <v>10903</v>
      </c>
      <c r="D1399" s="75" t="s">
        <v>14469</v>
      </c>
      <c r="E1399" s="74" t="s">
        <v>14470</v>
      </c>
      <c r="F1399" s="74" t="s">
        <v>14471</v>
      </c>
      <c r="G1399" s="75" t="s">
        <v>14472</v>
      </c>
      <c r="H1399" s="74" t="s">
        <v>10908</v>
      </c>
      <c r="I1399" s="74" t="s">
        <v>9109</v>
      </c>
      <c r="J1399" s="75" t="s">
        <v>14473</v>
      </c>
      <c r="K1399" s="75" t="s">
        <v>10910</v>
      </c>
      <c r="L1399" s="74" t="s">
        <v>9111</v>
      </c>
      <c r="M1399" s="74" t="s">
        <v>95</v>
      </c>
      <c r="N1399" s="74" t="s">
        <v>14474</v>
      </c>
    </row>
    <row r="1400" spans="1:14" ht="12.75" customHeight="1" x14ac:dyDescent="0.25">
      <c r="A1400" s="75" t="s">
        <v>14475</v>
      </c>
      <c r="B1400" s="75" t="s">
        <v>5956</v>
      </c>
      <c r="C1400" s="74" t="s">
        <v>10903</v>
      </c>
      <c r="D1400" s="75" t="s">
        <v>14476</v>
      </c>
      <c r="E1400" s="74" t="s">
        <v>14477</v>
      </c>
      <c r="F1400" s="74" t="s">
        <v>14478</v>
      </c>
      <c r="G1400" s="75" t="s">
        <v>14479</v>
      </c>
      <c r="H1400" s="74" t="s">
        <v>10908</v>
      </c>
      <c r="I1400" s="74" t="s">
        <v>9109</v>
      </c>
      <c r="J1400" s="75" t="s">
        <v>14480</v>
      </c>
      <c r="K1400" s="75" t="s">
        <v>10910</v>
      </c>
      <c r="L1400" s="74" t="s">
        <v>9111</v>
      </c>
      <c r="M1400" s="74" t="s">
        <v>95</v>
      </c>
      <c r="N1400" s="74" t="s">
        <v>14481</v>
      </c>
    </row>
    <row r="1401" spans="1:14" ht="12.75" customHeight="1" x14ac:dyDescent="0.25">
      <c r="A1401" s="75" t="s">
        <v>14482</v>
      </c>
      <c r="B1401" s="75" t="s">
        <v>5956</v>
      </c>
      <c r="C1401" s="74" t="s">
        <v>10903</v>
      </c>
      <c r="D1401" s="75" t="s">
        <v>14483</v>
      </c>
      <c r="E1401" s="74" t="s">
        <v>14484</v>
      </c>
      <c r="F1401" s="74" t="s">
        <v>14485</v>
      </c>
      <c r="G1401" s="75" t="s">
        <v>14486</v>
      </c>
      <c r="H1401" s="74" t="s">
        <v>10908</v>
      </c>
      <c r="I1401" s="74" t="s">
        <v>9109</v>
      </c>
      <c r="J1401" s="75" t="s">
        <v>14487</v>
      </c>
      <c r="K1401" s="75" t="s">
        <v>10910</v>
      </c>
      <c r="L1401" s="74" t="s">
        <v>9111</v>
      </c>
      <c r="M1401" s="74" t="s">
        <v>95</v>
      </c>
      <c r="N1401" s="74" t="s">
        <v>14488</v>
      </c>
    </row>
    <row r="1402" spans="1:14" ht="12.75" customHeight="1" x14ac:dyDescent="0.25">
      <c r="A1402" s="75" t="s">
        <v>14489</v>
      </c>
      <c r="B1402" s="75" t="s">
        <v>5956</v>
      </c>
      <c r="C1402" s="74" t="s">
        <v>10903</v>
      </c>
      <c r="D1402" s="75" t="s">
        <v>14490</v>
      </c>
      <c r="E1402" s="74" t="s">
        <v>14491</v>
      </c>
      <c r="F1402" s="74" t="s">
        <v>14492</v>
      </c>
      <c r="G1402" s="75" t="s">
        <v>14493</v>
      </c>
      <c r="H1402" s="74" t="s">
        <v>11159</v>
      </c>
      <c r="I1402" s="74" t="s">
        <v>9109</v>
      </c>
      <c r="J1402" s="75" t="s">
        <v>14494</v>
      </c>
      <c r="K1402" s="75" t="s">
        <v>10910</v>
      </c>
      <c r="L1402" s="74" t="s">
        <v>9111</v>
      </c>
      <c r="M1402" s="74" t="s">
        <v>95</v>
      </c>
      <c r="N1402" s="74" t="s">
        <v>14495</v>
      </c>
    </row>
    <row r="1403" spans="1:14" ht="12.75" customHeight="1" x14ac:dyDescent="0.25">
      <c r="A1403" s="75" t="s">
        <v>14496</v>
      </c>
      <c r="B1403" s="75" t="s">
        <v>5956</v>
      </c>
      <c r="C1403" s="74" t="s">
        <v>10903</v>
      </c>
      <c r="D1403" s="75" t="s">
        <v>14497</v>
      </c>
      <c r="E1403" s="74" t="s">
        <v>14498</v>
      </c>
      <c r="F1403" s="74" t="s">
        <v>14499</v>
      </c>
      <c r="G1403" s="75" t="s">
        <v>14500</v>
      </c>
      <c r="H1403" s="74" t="s">
        <v>11159</v>
      </c>
      <c r="I1403" s="74" t="s">
        <v>9109</v>
      </c>
      <c r="J1403" s="75" t="s">
        <v>12977</v>
      </c>
      <c r="K1403" s="75" t="s">
        <v>10910</v>
      </c>
      <c r="L1403" s="74" t="s">
        <v>9111</v>
      </c>
      <c r="M1403" s="74" t="s">
        <v>95</v>
      </c>
      <c r="N1403" s="74" t="s">
        <v>14501</v>
      </c>
    </row>
    <row r="1404" spans="1:14" ht="12.75" customHeight="1" x14ac:dyDescent="0.25">
      <c r="A1404" s="75" t="s">
        <v>14502</v>
      </c>
      <c r="B1404" s="75" t="s">
        <v>5956</v>
      </c>
      <c r="C1404" s="74" t="s">
        <v>10903</v>
      </c>
      <c r="D1404" s="75" t="s">
        <v>14503</v>
      </c>
      <c r="E1404" s="74" t="s">
        <v>14504</v>
      </c>
      <c r="F1404" s="74" t="s">
        <v>14505</v>
      </c>
      <c r="G1404" s="75" t="s">
        <v>14506</v>
      </c>
      <c r="H1404" s="74" t="s">
        <v>11159</v>
      </c>
      <c r="I1404" s="74" t="s">
        <v>9109</v>
      </c>
      <c r="J1404" s="75" t="s">
        <v>14507</v>
      </c>
      <c r="K1404" s="75" t="s">
        <v>10910</v>
      </c>
      <c r="L1404" s="74" t="s">
        <v>9111</v>
      </c>
      <c r="M1404" s="74" t="s">
        <v>95</v>
      </c>
      <c r="N1404" s="74" t="s">
        <v>14508</v>
      </c>
    </row>
    <row r="1405" spans="1:14" ht="12.75" customHeight="1" x14ac:dyDescent="0.25">
      <c r="A1405" s="75" t="s">
        <v>14509</v>
      </c>
      <c r="B1405" s="75" t="s">
        <v>5956</v>
      </c>
      <c r="C1405" s="74" t="s">
        <v>10903</v>
      </c>
      <c r="D1405" s="75" t="s">
        <v>14510</v>
      </c>
      <c r="E1405" s="74" t="s">
        <v>14511</v>
      </c>
      <c r="F1405" s="74" t="s">
        <v>14512</v>
      </c>
      <c r="G1405" s="75" t="s">
        <v>14513</v>
      </c>
      <c r="H1405" s="74" t="s">
        <v>11159</v>
      </c>
      <c r="I1405" s="74" t="s">
        <v>9109</v>
      </c>
      <c r="J1405" s="75" t="s">
        <v>14514</v>
      </c>
      <c r="K1405" s="75" t="s">
        <v>10910</v>
      </c>
      <c r="L1405" s="74" t="s">
        <v>9111</v>
      </c>
      <c r="M1405" s="74" t="s">
        <v>95</v>
      </c>
      <c r="N1405" s="74" t="s">
        <v>14515</v>
      </c>
    </row>
    <row r="1406" spans="1:14" ht="12.75" customHeight="1" x14ac:dyDescent="0.25">
      <c r="A1406" s="75" t="s">
        <v>14516</v>
      </c>
      <c r="B1406" s="75" t="s">
        <v>5956</v>
      </c>
      <c r="C1406" s="74" t="s">
        <v>10903</v>
      </c>
      <c r="D1406" s="75" t="s">
        <v>14517</v>
      </c>
      <c r="E1406" s="74" t="s">
        <v>14518</v>
      </c>
      <c r="F1406" s="74" t="s">
        <v>14519</v>
      </c>
      <c r="G1406" s="75" t="s">
        <v>14520</v>
      </c>
      <c r="H1406" s="74" t="s">
        <v>11159</v>
      </c>
      <c r="I1406" s="74" t="s">
        <v>9109</v>
      </c>
      <c r="J1406" s="75" t="s">
        <v>14521</v>
      </c>
      <c r="K1406" s="75" t="s">
        <v>10910</v>
      </c>
      <c r="L1406" s="74" t="s">
        <v>9111</v>
      </c>
      <c r="M1406" s="74" t="s">
        <v>95</v>
      </c>
      <c r="N1406" s="74" t="s">
        <v>14522</v>
      </c>
    </row>
    <row r="1407" spans="1:14" ht="12.75" customHeight="1" x14ac:dyDescent="0.25">
      <c r="A1407" s="75" t="s">
        <v>14523</v>
      </c>
      <c r="B1407" s="75" t="s">
        <v>5956</v>
      </c>
      <c r="C1407" s="74" t="s">
        <v>10903</v>
      </c>
      <c r="D1407" s="75" t="s">
        <v>14524</v>
      </c>
      <c r="E1407" s="74" t="s">
        <v>14525</v>
      </c>
      <c r="F1407" s="74" t="s">
        <v>14526</v>
      </c>
      <c r="G1407" s="75" t="s">
        <v>14527</v>
      </c>
      <c r="H1407" s="74" t="s">
        <v>10908</v>
      </c>
      <c r="I1407" s="74" t="s">
        <v>9109</v>
      </c>
      <c r="J1407" s="75" t="s">
        <v>14528</v>
      </c>
      <c r="K1407" s="75" t="s">
        <v>10910</v>
      </c>
      <c r="L1407" s="74" t="s">
        <v>9111</v>
      </c>
      <c r="M1407" s="74" t="s">
        <v>95</v>
      </c>
      <c r="N1407" s="74" t="s">
        <v>14529</v>
      </c>
    </row>
    <row r="1408" spans="1:14" ht="12.75" customHeight="1" x14ac:dyDescent="0.25">
      <c r="A1408" s="75" t="s">
        <v>14530</v>
      </c>
      <c r="B1408" s="75" t="s">
        <v>5956</v>
      </c>
      <c r="C1408" s="74" t="s">
        <v>10903</v>
      </c>
      <c r="D1408" s="75" t="s">
        <v>14531</v>
      </c>
      <c r="E1408" s="74" t="s">
        <v>14532</v>
      </c>
      <c r="F1408" s="74" t="s">
        <v>14533</v>
      </c>
      <c r="G1408" s="75" t="s">
        <v>14534</v>
      </c>
      <c r="H1408" s="74" t="s">
        <v>11159</v>
      </c>
      <c r="I1408" s="74" t="s">
        <v>9109</v>
      </c>
      <c r="J1408" s="75" t="s">
        <v>14535</v>
      </c>
      <c r="K1408" s="75" t="s">
        <v>10910</v>
      </c>
      <c r="L1408" s="74" t="s">
        <v>9111</v>
      </c>
      <c r="M1408" s="74" t="s">
        <v>95</v>
      </c>
      <c r="N1408" s="74" t="s">
        <v>14536</v>
      </c>
    </row>
    <row r="1409" spans="1:14" ht="12.75" customHeight="1" x14ac:dyDescent="0.25">
      <c r="A1409" s="75" t="s">
        <v>14537</v>
      </c>
      <c r="B1409" s="75" t="s">
        <v>5956</v>
      </c>
      <c r="C1409" s="74" t="s">
        <v>10903</v>
      </c>
      <c r="D1409" s="75" t="s">
        <v>14538</v>
      </c>
      <c r="E1409" s="74" t="s">
        <v>14539</v>
      </c>
      <c r="F1409" s="74" t="s">
        <v>14540</v>
      </c>
      <c r="G1409" s="75" t="s">
        <v>14541</v>
      </c>
      <c r="H1409" s="74" t="s">
        <v>11159</v>
      </c>
      <c r="I1409" s="74" t="s">
        <v>9109</v>
      </c>
      <c r="J1409" s="75" t="s">
        <v>14542</v>
      </c>
      <c r="K1409" s="75" t="s">
        <v>10910</v>
      </c>
      <c r="L1409" s="74" t="s">
        <v>9111</v>
      </c>
      <c r="M1409" s="74" t="s">
        <v>95</v>
      </c>
      <c r="N1409" s="74" t="s">
        <v>14543</v>
      </c>
    </row>
    <row r="1410" spans="1:14" ht="12.75" customHeight="1" x14ac:dyDescent="0.25">
      <c r="A1410" s="75" t="s">
        <v>14544</v>
      </c>
      <c r="B1410" s="75" t="s">
        <v>5956</v>
      </c>
      <c r="C1410" s="74" t="s">
        <v>10903</v>
      </c>
      <c r="D1410" s="75" t="s">
        <v>14545</v>
      </c>
      <c r="E1410" s="74" t="s">
        <v>14546</v>
      </c>
      <c r="F1410" s="74" t="s">
        <v>14547</v>
      </c>
      <c r="G1410" s="75" t="s">
        <v>14548</v>
      </c>
      <c r="H1410" s="74" t="s">
        <v>10908</v>
      </c>
      <c r="I1410" s="74" t="s">
        <v>9109</v>
      </c>
      <c r="J1410" s="75" t="s">
        <v>14549</v>
      </c>
      <c r="K1410" s="75" t="s">
        <v>10910</v>
      </c>
      <c r="L1410" s="74" t="s">
        <v>9111</v>
      </c>
      <c r="M1410" s="74" t="s">
        <v>95</v>
      </c>
      <c r="N1410" s="74" t="s">
        <v>14550</v>
      </c>
    </row>
    <row r="1411" spans="1:14" ht="12.75" customHeight="1" x14ac:dyDescent="0.25">
      <c r="A1411" s="75" t="s">
        <v>14551</v>
      </c>
      <c r="B1411" s="75" t="s">
        <v>5956</v>
      </c>
      <c r="C1411" s="74" t="s">
        <v>10903</v>
      </c>
      <c r="D1411" s="75" t="s">
        <v>14552</v>
      </c>
      <c r="E1411" s="74" t="s">
        <v>14553</v>
      </c>
      <c r="F1411" s="74" t="s">
        <v>14554</v>
      </c>
      <c r="G1411" s="75" t="s">
        <v>1808</v>
      </c>
      <c r="H1411" s="74" t="s">
        <v>11159</v>
      </c>
      <c r="I1411" s="74" t="s">
        <v>9109</v>
      </c>
      <c r="J1411" s="75" t="s">
        <v>11639</v>
      </c>
      <c r="K1411" s="75" t="s">
        <v>10910</v>
      </c>
      <c r="L1411" s="74" t="s">
        <v>9111</v>
      </c>
      <c r="M1411" s="74" t="s">
        <v>95</v>
      </c>
      <c r="N1411" s="74" t="s">
        <v>14555</v>
      </c>
    </row>
    <row r="1412" spans="1:14" ht="12.75" customHeight="1" x14ac:dyDescent="0.25">
      <c r="A1412" s="75" t="s">
        <v>14556</v>
      </c>
      <c r="B1412" s="75" t="s">
        <v>5956</v>
      </c>
      <c r="C1412" s="74" t="s">
        <v>10903</v>
      </c>
      <c r="D1412" s="75" t="s">
        <v>14557</v>
      </c>
      <c r="E1412" s="74" t="s">
        <v>14558</v>
      </c>
      <c r="F1412" s="74" t="s">
        <v>14559</v>
      </c>
      <c r="G1412" s="75" t="s">
        <v>14560</v>
      </c>
      <c r="H1412" s="74" t="s">
        <v>11159</v>
      </c>
      <c r="I1412" s="74" t="s">
        <v>9109</v>
      </c>
      <c r="J1412" s="75" t="s">
        <v>14561</v>
      </c>
      <c r="K1412" s="75" t="s">
        <v>10910</v>
      </c>
      <c r="L1412" s="74" t="s">
        <v>9111</v>
      </c>
      <c r="M1412" s="74" t="s">
        <v>95</v>
      </c>
      <c r="N1412" s="74" t="s">
        <v>14562</v>
      </c>
    </row>
    <row r="1413" spans="1:14" ht="12.75" customHeight="1" x14ac:dyDescent="0.25">
      <c r="A1413" s="75" t="s">
        <v>14563</v>
      </c>
      <c r="B1413" s="75" t="s">
        <v>5956</v>
      </c>
      <c r="C1413" s="74" t="s">
        <v>10903</v>
      </c>
      <c r="D1413" s="75" t="s">
        <v>14564</v>
      </c>
      <c r="E1413" s="74" t="s">
        <v>14565</v>
      </c>
      <c r="F1413" s="74" t="s">
        <v>14566</v>
      </c>
      <c r="G1413" s="75" t="s">
        <v>9120</v>
      </c>
      <c r="H1413" s="74" t="s">
        <v>11159</v>
      </c>
      <c r="I1413" s="74" t="s">
        <v>9109</v>
      </c>
      <c r="J1413" s="75" t="s">
        <v>5941</v>
      </c>
      <c r="K1413" s="75" t="s">
        <v>10910</v>
      </c>
      <c r="L1413" s="74" t="s">
        <v>9111</v>
      </c>
      <c r="M1413" s="74" t="s">
        <v>58</v>
      </c>
      <c r="N1413" s="74" t="s">
        <v>14567</v>
      </c>
    </row>
    <row r="1414" spans="1:14" ht="12.75" customHeight="1" x14ac:dyDescent="0.25">
      <c r="A1414" s="75" t="s">
        <v>14568</v>
      </c>
      <c r="B1414" s="75" t="s">
        <v>5956</v>
      </c>
      <c r="C1414" s="74" t="s">
        <v>10903</v>
      </c>
      <c r="D1414" s="75" t="s">
        <v>14569</v>
      </c>
      <c r="E1414" s="74" t="s">
        <v>14570</v>
      </c>
      <c r="F1414" s="74" t="s">
        <v>14571</v>
      </c>
      <c r="G1414" s="75" t="s">
        <v>1855</v>
      </c>
      <c r="H1414" s="74" t="s">
        <v>10908</v>
      </c>
      <c r="I1414" s="74" t="s">
        <v>9109</v>
      </c>
      <c r="J1414" s="75" t="s">
        <v>5941</v>
      </c>
      <c r="K1414" s="75" t="s">
        <v>10910</v>
      </c>
      <c r="L1414" s="74" t="s">
        <v>9111</v>
      </c>
      <c r="M1414" s="74" t="s">
        <v>58</v>
      </c>
      <c r="N1414" s="74" t="s">
        <v>14572</v>
      </c>
    </row>
    <row r="1415" spans="1:14" ht="12.75" customHeight="1" x14ac:dyDescent="0.25">
      <c r="A1415" s="75" t="s">
        <v>14573</v>
      </c>
      <c r="B1415" s="75" t="s">
        <v>5956</v>
      </c>
      <c r="C1415" s="74" t="s">
        <v>10903</v>
      </c>
      <c r="D1415" s="75" t="s">
        <v>14574</v>
      </c>
      <c r="E1415" s="74" t="s">
        <v>14575</v>
      </c>
      <c r="F1415" s="74" t="s">
        <v>14576</v>
      </c>
      <c r="G1415" s="75" t="s">
        <v>2556</v>
      </c>
      <c r="H1415" s="74" t="s">
        <v>10908</v>
      </c>
      <c r="I1415" s="74" t="s">
        <v>9109</v>
      </c>
      <c r="J1415" s="75" t="s">
        <v>5941</v>
      </c>
      <c r="K1415" s="75" t="s">
        <v>10910</v>
      </c>
      <c r="L1415" s="74" t="s">
        <v>9111</v>
      </c>
      <c r="M1415" s="74" t="s">
        <v>58</v>
      </c>
      <c r="N1415" s="74" t="s">
        <v>14577</v>
      </c>
    </row>
    <row r="1416" spans="1:14" ht="12.75" customHeight="1" x14ac:dyDescent="0.25">
      <c r="A1416" s="75" t="s">
        <v>14578</v>
      </c>
      <c r="B1416" s="75" t="s">
        <v>5956</v>
      </c>
      <c r="C1416" s="74" t="s">
        <v>10903</v>
      </c>
      <c r="D1416" s="75" t="s">
        <v>14579</v>
      </c>
      <c r="E1416" s="74" t="s">
        <v>14580</v>
      </c>
      <c r="F1416" s="74" t="s">
        <v>14581</v>
      </c>
      <c r="G1416" s="75" t="s">
        <v>2556</v>
      </c>
      <c r="H1416" s="74" t="s">
        <v>10908</v>
      </c>
      <c r="I1416" s="74" t="s">
        <v>9109</v>
      </c>
      <c r="J1416" s="75" t="s">
        <v>5941</v>
      </c>
      <c r="K1416" s="75" t="s">
        <v>10910</v>
      </c>
      <c r="L1416" s="74" t="s">
        <v>9111</v>
      </c>
      <c r="M1416" s="74" t="s">
        <v>58</v>
      </c>
      <c r="N1416" s="74" t="s">
        <v>14582</v>
      </c>
    </row>
    <row r="1417" spans="1:14" ht="12.75" customHeight="1" x14ac:dyDescent="0.25">
      <c r="A1417" s="75" t="s">
        <v>14583</v>
      </c>
      <c r="B1417" s="75" t="s">
        <v>5956</v>
      </c>
      <c r="C1417" s="74" t="s">
        <v>10903</v>
      </c>
      <c r="D1417" s="75" t="s">
        <v>14584</v>
      </c>
      <c r="E1417" s="74" t="s">
        <v>14585</v>
      </c>
      <c r="F1417" s="74" t="s">
        <v>14586</v>
      </c>
      <c r="G1417" s="75" t="s">
        <v>2556</v>
      </c>
      <c r="H1417" s="74" t="s">
        <v>10908</v>
      </c>
      <c r="I1417" s="74" t="s">
        <v>9109</v>
      </c>
      <c r="J1417" s="75" t="s">
        <v>5941</v>
      </c>
      <c r="K1417" s="75" t="s">
        <v>10910</v>
      </c>
      <c r="L1417" s="74" t="s">
        <v>9111</v>
      </c>
      <c r="M1417" s="74" t="s">
        <v>58</v>
      </c>
      <c r="N1417" s="74" t="s">
        <v>14587</v>
      </c>
    </row>
    <row r="1418" spans="1:14" ht="12.75" customHeight="1" x14ac:dyDescent="0.25">
      <c r="A1418" s="75" t="s">
        <v>14588</v>
      </c>
      <c r="B1418" s="75" t="s">
        <v>5956</v>
      </c>
      <c r="C1418" s="74" t="s">
        <v>10903</v>
      </c>
      <c r="D1418" s="75" t="s">
        <v>14589</v>
      </c>
      <c r="E1418" s="74" t="s">
        <v>14590</v>
      </c>
      <c r="F1418" s="74" t="s">
        <v>14591</v>
      </c>
      <c r="G1418" s="75" t="s">
        <v>6128</v>
      </c>
      <c r="H1418" s="74" t="s">
        <v>11159</v>
      </c>
      <c r="I1418" s="74" t="s">
        <v>9109</v>
      </c>
      <c r="J1418" s="75" t="s">
        <v>5941</v>
      </c>
      <c r="K1418" s="75" t="s">
        <v>10910</v>
      </c>
      <c r="L1418" s="74" t="s">
        <v>9111</v>
      </c>
      <c r="M1418" s="74" t="s">
        <v>58</v>
      </c>
      <c r="N1418" s="74" t="s">
        <v>14592</v>
      </c>
    </row>
    <row r="1419" spans="1:14" ht="12.75" customHeight="1" x14ac:dyDescent="0.25">
      <c r="A1419" s="75" t="s">
        <v>14593</v>
      </c>
      <c r="B1419" s="75" t="s">
        <v>5956</v>
      </c>
      <c r="C1419" s="74" t="s">
        <v>10903</v>
      </c>
      <c r="D1419" s="75" t="s">
        <v>14594</v>
      </c>
      <c r="E1419" s="74" t="s">
        <v>14595</v>
      </c>
      <c r="F1419" s="74" t="s">
        <v>14596</v>
      </c>
      <c r="G1419" s="75" t="s">
        <v>9336</v>
      </c>
      <c r="H1419" s="74" t="s">
        <v>10908</v>
      </c>
      <c r="I1419" s="74" t="s">
        <v>9109</v>
      </c>
      <c r="J1419" s="75" t="s">
        <v>5941</v>
      </c>
      <c r="K1419" s="75" t="s">
        <v>10910</v>
      </c>
      <c r="L1419" s="74" t="s">
        <v>9111</v>
      </c>
      <c r="M1419" s="74" t="s">
        <v>58</v>
      </c>
      <c r="N1419" s="74" t="s">
        <v>14597</v>
      </c>
    </row>
    <row r="1420" spans="1:14" ht="12.75" customHeight="1" x14ac:dyDescent="0.25">
      <c r="A1420" s="75" t="s">
        <v>14598</v>
      </c>
      <c r="B1420" s="75" t="s">
        <v>5956</v>
      </c>
      <c r="C1420" s="74" t="s">
        <v>10903</v>
      </c>
      <c r="D1420" s="75" t="s">
        <v>14599</v>
      </c>
      <c r="E1420" s="74" t="s">
        <v>14600</v>
      </c>
      <c r="F1420" s="74" t="s">
        <v>14601</v>
      </c>
      <c r="G1420" s="75" t="s">
        <v>6128</v>
      </c>
      <c r="H1420" s="74" t="s">
        <v>11159</v>
      </c>
      <c r="I1420" s="74" t="s">
        <v>9109</v>
      </c>
      <c r="J1420" s="75" t="s">
        <v>5941</v>
      </c>
      <c r="K1420" s="75" t="s">
        <v>10910</v>
      </c>
      <c r="L1420" s="74" t="s">
        <v>9111</v>
      </c>
      <c r="M1420" s="74" t="s">
        <v>58</v>
      </c>
      <c r="N1420" s="74" t="s">
        <v>14602</v>
      </c>
    </row>
    <row r="1421" spans="1:14" ht="12.75" customHeight="1" x14ac:dyDescent="0.25">
      <c r="A1421" s="75" t="s">
        <v>14603</v>
      </c>
      <c r="B1421" s="75" t="s">
        <v>5956</v>
      </c>
      <c r="C1421" s="74" t="s">
        <v>10903</v>
      </c>
      <c r="D1421" s="75" t="s">
        <v>14604</v>
      </c>
      <c r="E1421" s="74" t="s">
        <v>14605</v>
      </c>
      <c r="F1421" s="74" t="s">
        <v>14606</v>
      </c>
      <c r="G1421" s="75" t="s">
        <v>2570</v>
      </c>
      <c r="H1421" s="74" t="s">
        <v>10908</v>
      </c>
      <c r="I1421" s="74" t="s">
        <v>9109</v>
      </c>
      <c r="J1421" s="75" t="s">
        <v>5941</v>
      </c>
      <c r="K1421" s="75" t="s">
        <v>10910</v>
      </c>
      <c r="L1421" s="74" t="s">
        <v>9111</v>
      </c>
      <c r="M1421" s="74" t="s">
        <v>58</v>
      </c>
      <c r="N1421" s="74" t="s">
        <v>14607</v>
      </c>
    </row>
    <row r="1422" spans="1:14" ht="12.75" customHeight="1" x14ac:dyDescent="0.25">
      <c r="A1422" s="75" t="s">
        <v>14608</v>
      </c>
      <c r="B1422" s="75" t="s">
        <v>5956</v>
      </c>
      <c r="C1422" s="74" t="s">
        <v>10903</v>
      </c>
      <c r="D1422" s="75" t="s">
        <v>14609</v>
      </c>
      <c r="E1422" s="74" t="s">
        <v>14610</v>
      </c>
      <c r="F1422" s="74" t="s">
        <v>14611</v>
      </c>
      <c r="G1422" s="75" t="s">
        <v>2556</v>
      </c>
      <c r="H1422" s="74" t="s">
        <v>11159</v>
      </c>
      <c r="I1422" s="74" t="s">
        <v>9109</v>
      </c>
      <c r="J1422" s="75" t="s">
        <v>5941</v>
      </c>
      <c r="K1422" s="75" t="s">
        <v>10910</v>
      </c>
      <c r="L1422" s="74" t="s">
        <v>9111</v>
      </c>
      <c r="M1422" s="74" t="s">
        <v>58</v>
      </c>
      <c r="N1422" s="74" t="s">
        <v>14612</v>
      </c>
    </row>
    <row r="1423" spans="1:14" ht="12.75" customHeight="1" x14ac:dyDescent="0.25">
      <c r="A1423" s="75" t="s">
        <v>14613</v>
      </c>
      <c r="B1423" s="75" t="s">
        <v>5956</v>
      </c>
      <c r="C1423" s="74" t="s">
        <v>10903</v>
      </c>
      <c r="D1423" s="75" t="s">
        <v>14614</v>
      </c>
      <c r="E1423" s="74" t="s">
        <v>14615</v>
      </c>
      <c r="F1423" s="74" t="s">
        <v>14616</v>
      </c>
      <c r="G1423" s="75" t="s">
        <v>1855</v>
      </c>
      <c r="H1423" s="74" t="s">
        <v>10908</v>
      </c>
      <c r="I1423" s="74" t="s">
        <v>9109</v>
      </c>
      <c r="J1423" s="75" t="s">
        <v>5941</v>
      </c>
      <c r="K1423" s="75" t="s">
        <v>10910</v>
      </c>
      <c r="L1423" s="74" t="s">
        <v>9111</v>
      </c>
      <c r="M1423" s="74" t="s">
        <v>58</v>
      </c>
      <c r="N1423" s="74" t="s">
        <v>14617</v>
      </c>
    </row>
    <row r="1424" spans="1:14" ht="12.75" customHeight="1" x14ac:dyDescent="0.25">
      <c r="A1424" s="75" t="s">
        <v>14618</v>
      </c>
      <c r="B1424" s="75" t="s">
        <v>5956</v>
      </c>
      <c r="C1424" s="74" t="s">
        <v>10903</v>
      </c>
      <c r="D1424" s="75" t="s">
        <v>14619</v>
      </c>
      <c r="E1424" s="74" t="s">
        <v>14620</v>
      </c>
      <c r="F1424" s="74" t="s">
        <v>14621</v>
      </c>
      <c r="G1424" s="75" t="s">
        <v>2570</v>
      </c>
      <c r="H1424" s="74" t="s">
        <v>10908</v>
      </c>
      <c r="I1424" s="74" t="s">
        <v>9109</v>
      </c>
      <c r="J1424" s="75" t="s">
        <v>5941</v>
      </c>
      <c r="K1424" s="75" t="s">
        <v>10910</v>
      </c>
      <c r="L1424" s="74" t="s">
        <v>9111</v>
      </c>
      <c r="M1424" s="74" t="s">
        <v>58</v>
      </c>
      <c r="N1424" s="74" t="s">
        <v>14622</v>
      </c>
    </row>
    <row r="1425" spans="1:14" ht="12.75" customHeight="1" x14ac:dyDescent="0.25">
      <c r="A1425" s="75" t="s">
        <v>14623</v>
      </c>
      <c r="B1425" s="75" t="s">
        <v>5956</v>
      </c>
      <c r="C1425" s="74" t="s">
        <v>10903</v>
      </c>
      <c r="D1425" s="75" t="s">
        <v>14624</v>
      </c>
      <c r="E1425" s="74" t="s">
        <v>14625</v>
      </c>
      <c r="F1425" s="74" t="s">
        <v>14626</v>
      </c>
      <c r="G1425" s="75" t="s">
        <v>2570</v>
      </c>
      <c r="H1425" s="74" t="s">
        <v>10908</v>
      </c>
      <c r="I1425" s="74" t="s">
        <v>9109</v>
      </c>
      <c r="J1425" s="75" t="s">
        <v>5941</v>
      </c>
      <c r="K1425" s="75" t="s">
        <v>10910</v>
      </c>
      <c r="L1425" s="74" t="s">
        <v>9111</v>
      </c>
      <c r="M1425" s="74" t="s">
        <v>58</v>
      </c>
      <c r="N1425" s="74" t="s">
        <v>14627</v>
      </c>
    </row>
    <row r="1426" spans="1:14" ht="12.75" customHeight="1" x14ac:dyDescent="0.25">
      <c r="A1426" s="75" t="s">
        <v>14628</v>
      </c>
      <c r="B1426" s="75" t="s">
        <v>5956</v>
      </c>
      <c r="C1426" s="74" t="s">
        <v>10903</v>
      </c>
      <c r="D1426" s="75" t="s">
        <v>14629</v>
      </c>
      <c r="E1426" s="74" t="s">
        <v>14630</v>
      </c>
      <c r="F1426" s="74" t="s">
        <v>14631</v>
      </c>
      <c r="G1426" s="75" t="s">
        <v>2556</v>
      </c>
      <c r="H1426" s="74" t="s">
        <v>10908</v>
      </c>
      <c r="I1426" s="74" t="s">
        <v>9109</v>
      </c>
      <c r="J1426" s="75" t="s">
        <v>5941</v>
      </c>
      <c r="K1426" s="75" t="s">
        <v>10910</v>
      </c>
      <c r="L1426" s="74" t="s">
        <v>9111</v>
      </c>
      <c r="M1426" s="74" t="s">
        <v>58</v>
      </c>
      <c r="N1426" s="74" t="s">
        <v>14632</v>
      </c>
    </row>
    <row r="1427" spans="1:14" ht="12.75" customHeight="1" x14ac:dyDescent="0.25">
      <c r="A1427" s="75" t="s">
        <v>14633</v>
      </c>
      <c r="B1427" s="75" t="s">
        <v>5956</v>
      </c>
      <c r="C1427" s="74" t="s">
        <v>10903</v>
      </c>
      <c r="D1427" s="75" t="s">
        <v>14634</v>
      </c>
      <c r="E1427" s="74" t="s">
        <v>14635</v>
      </c>
      <c r="F1427" s="74" t="s">
        <v>14636</v>
      </c>
      <c r="G1427" s="75" t="s">
        <v>2570</v>
      </c>
      <c r="H1427" s="74" t="s">
        <v>11159</v>
      </c>
      <c r="I1427" s="74" t="s">
        <v>9109</v>
      </c>
      <c r="J1427" s="75" t="s">
        <v>5941</v>
      </c>
      <c r="K1427" s="75" t="s">
        <v>10910</v>
      </c>
      <c r="L1427" s="74" t="s">
        <v>9111</v>
      </c>
      <c r="M1427" s="74" t="s">
        <v>58</v>
      </c>
      <c r="N1427" s="74" t="s">
        <v>14637</v>
      </c>
    </row>
    <row r="1428" spans="1:14" ht="12.75" customHeight="1" x14ac:dyDescent="0.25">
      <c r="A1428" s="75" t="s">
        <v>14638</v>
      </c>
      <c r="B1428" s="75" t="s">
        <v>5956</v>
      </c>
      <c r="C1428" s="74" t="s">
        <v>10903</v>
      </c>
      <c r="D1428" s="75" t="s">
        <v>14639</v>
      </c>
      <c r="E1428" s="74" t="s">
        <v>14640</v>
      </c>
      <c r="F1428" s="74" t="s">
        <v>14641</v>
      </c>
      <c r="G1428" s="75" t="s">
        <v>2570</v>
      </c>
      <c r="H1428" s="74" t="s">
        <v>11159</v>
      </c>
      <c r="I1428" s="74" t="s">
        <v>9109</v>
      </c>
      <c r="J1428" s="75" t="s">
        <v>5941</v>
      </c>
      <c r="K1428" s="75" t="s">
        <v>10910</v>
      </c>
      <c r="L1428" s="74" t="s">
        <v>9111</v>
      </c>
      <c r="M1428" s="74" t="s">
        <v>58</v>
      </c>
      <c r="N1428" s="74" t="s">
        <v>14642</v>
      </c>
    </row>
    <row r="1429" spans="1:14" ht="12.75" customHeight="1" x14ac:dyDescent="0.25">
      <c r="A1429" s="75" t="s">
        <v>14643</v>
      </c>
      <c r="B1429" s="75" t="s">
        <v>5956</v>
      </c>
      <c r="C1429" s="74" t="s">
        <v>10903</v>
      </c>
      <c r="D1429" s="75" t="s">
        <v>14644</v>
      </c>
      <c r="E1429" s="74" t="s">
        <v>14645</v>
      </c>
      <c r="F1429" s="74" t="s">
        <v>14646</v>
      </c>
      <c r="G1429" s="75" t="s">
        <v>2556</v>
      </c>
      <c r="H1429" s="74" t="s">
        <v>10908</v>
      </c>
      <c r="I1429" s="74" t="s">
        <v>9109</v>
      </c>
      <c r="J1429" s="75" t="s">
        <v>5941</v>
      </c>
      <c r="K1429" s="75" t="s">
        <v>10910</v>
      </c>
      <c r="L1429" s="74" t="s">
        <v>9111</v>
      </c>
      <c r="M1429" s="74" t="s">
        <v>58</v>
      </c>
      <c r="N1429" s="74" t="s">
        <v>14647</v>
      </c>
    </row>
    <row r="1430" spans="1:14" ht="12.75" customHeight="1" x14ac:dyDescent="0.25">
      <c r="A1430" s="75" t="s">
        <v>14648</v>
      </c>
      <c r="B1430" s="75" t="s">
        <v>5956</v>
      </c>
      <c r="C1430" s="74" t="s">
        <v>10903</v>
      </c>
      <c r="D1430" s="75" t="s">
        <v>14649</v>
      </c>
      <c r="E1430" s="74" t="s">
        <v>14650</v>
      </c>
      <c r="F1430" s="74" t="s">
        <v>14651</v>
      </c>
      <c r="G1430" s="75" t="s">
        <v>9336</v>
      </c>
      <c r="H1430" s="74" t="s">
        <v>11159</v>
      </c>
      <c r="I1430" s="74" t="s">
        <v>9109</v>
      </c>
      <c r="J1430" s="75" t="s">
        <v>5941</v>
      </c>
      <c r="K1430" s="75" t="s">
        <v>10910</v>
      </c>
      <c r="L1430" s="74" t="s">
        <v>9111</v>
      </c>
      <c r="M1430" s="74" t="s">
        <v>58</v>
      </c>
      <c r="N1430" s="74" t="s">
        <v>14652</v>
      </c>
    </row>
    <row r="1431" spans="1:14" ht="12.75" customHeight="1" x14ac:dyDescent="0.25">
      <c r="A1431" s="75" t="s">
        <v>14653</v>
      </c>
      <c r="B1431" s="75" t="s">
        <v>5956</v>
      </c>
      <c r="C1431" s="74" t="s">
        <v>10903</v>
      </c>
      <c r="D1431" s="75" t="s">
        <v>14654</v>
      </c>
      <c r="E1431" s="74" t="s">
        <v>14655</v>
      </c>
      <c r="F1431" s="74" t="s">
        <v>14656</v>
      </c>
      <c r="G1431" s="75" t="s">
        <v>2741</v>
      </c>
      <c r="H1431" s="74" t="s">
        <v>11159</v>
      </c>
      <c r="I1431" s="74" t="s">
        <v>9109</v>
      </c>
      <c r="J1431" s="75" t="s">
        <v>5941</v>
      </c>
      <c r="K1431" s="75" t="s">
        <v>10910</v>
      </c>
      <c r="L1431" s="74" t="s">
        <v>9111</v>
      </c>
      <c r="M1431" s="74" t="s">
        <v>58</v>
      </c>
      <c r="N1431" s="74" t="s">
        <v>14657</v>
      </c>
    </row>
    <row r="1432" spans="1:14" ht="12.75" customHeight="1" x14ac:dyDescent="0.25">
      <c r="A1432" s="75" t="s">
        <v>14658</v>
      </c>
      <c r="B1432" s="75" t="s">
        <v>5956</v>
      </c>
      <c r="C1432" s="74" t="s">
        <v>10903</v>
      </c>
      <c r="D1432" s="75" t="s">
        <v>14659</v>
      </c>
      <c r="E1432" s="74" t="s">
        <v>14660</v>
      </c>
      <c r="F1432" s="74" t="s">
        <v>14661</v>
      </c>
      <c r="G1432" s="75" t="s">
        <v>2570</v>
      </c>
      <c r="H1432" s="74" t="s">
        <v>10908</v>
      </c>
      <c r="I1432" s="74" t="s">
        <v>9109</v>
      </c>
      <c r="J1432" s="75" t="s">
        <v>5941</v>
      </c>
      <c r="K1432" s="75" t="s">
        <v>10910</v>
      </c>
      <c r="L1432" s="74" t="s">
        <v>9111</v>
      </c>
      <c r="M1432" s="74" t="s">
        <v>58</v>
      </c>
      <c r="N1432" s="74" t="s">
        <v>14662</v>
      </c>
    </row>
    <row r="1433" spans="1:14" ht="12.75" customHeight="1" x14ac:dyDescent="0.25">
      <c r="A1433" s="75" t="s">
        <v>14663</v>
      </c>
      <c r="B1433" s="75" t="s">
        <v>5956</v>
      </c>
      <c r="C1433" s="74" t="s">
        <v>10903</v>
      </c>
      <c r="D1433" s="75" t="s">
        <v>14664</v>
      </c>
      <c r="E1433" s="74" t="s">
        <v>14665</v>
      </c>
      <c r="F1433" s="74" t="s">
        <v>14666</v>
      </c>
      <c r="G1433" s="75" t="s">
        <v>6128</v>
      </c>
      <c r="H1433" s="74" t="s">
        <v>11159</v>
      </c>
      <c r="I1433" s="74" t="s">
        <v>9109</v>
      </c>
      <c r="J1433" s="75" t="s">
        <v>5941</v>
      </c>
      <c r="K1433" s="75" t="s">
        <v>10910</v>
      </c>
      <c r="L1433" s="74" t="s">
        <v>9111</v>
      </c>
      <c r="M1433" s="74" t="s">
        <v>58</v>
      </c>
      <c r="N1433" s="74" t="s">
        <v>14667</v>
      </c>
    </row>
    <row r="1434" spans="1:14" ht="12.75" customHeight="1" x14ac:dyDescent="0.25">
      <c r="A1434" s="75" t="s">
        <v>14668</v>
      </c>
      <c r="B1434" s="75" t="s">
        <v>5956</v>
      </c>
      <c r="C1434" s="74" t="s">
        <v>10903</v>
      </c>
      <c r="D1434" s="75" t="s">
        <v>14669</v>
      </c>
      <c r="E1434" s="74" t="s">
        <v>14670</v>
      </c>
      <c r="F1434" s="74" t="s">
        <v>14671</v>
      </c>
      <c r="G1434" s="75" t="s">
        <v>14672</v>
      </c>
      <c r="H1434" s="74" t="s">
        <v>10908</v>
      </c>
      <c r="I1434" s="74" t="s">
        <v>9109</v>
      </c>
      <c r="J1434" s="75" t="s">
        <v>5941</v>
      </c>
      <c r="K1434" s="75" t="s">
        <v>10910</v>
      </c>
      <c r="L1434" s="74" t="s">
        <v>9111</v>
      </c>
      <c r="M1434" s="74" t="s">
        <v>58</v>
      </c>
      <c r="N1434" s="74" t="s">
        <v>14673</v>
      </c>
    </row>
    <row r="1435" spans="1:14" ht="12.75" customHeight="1" x14ac:dyDescent="0.25">
      <c r="A1435" s="75" t="s">
        <v>14674</v>
      </c>
      <c r="B1435" s="75" t="s">
        <v>5956</v>
      </c>
      <c r="C1435" s="74" t="s">
        <v>10903</v>
      </c>
      <c r="D1435" s="75" t="s">
        <v>14675</v>
      </c>
      <c r="E1435" s="74" t="s">
        <v>14676</v>
      </c>
      <c r="F1435" s="74" t="s">
        <v>14677</v>
      </c>
      <c r="G1435" s="75" t="s">
        <v>11603</v>
      </c>
      <c r="H1435" s="74" t="s">
        <v>10908</v>
      </c>
      <c r="I1435" s="74" t="s">
        <v>9109</v>
      </c>
      <c r="J1435" s="75" t="s">
        <v>5941</v>
      </c>
      <c r="K1435" s="75" t="s">
        <v>10910</v>
      </c>
      <c r="L1435" s="74" t="s">
        <v>9111</v>
      </c>
      <c r="M1435" s="74" t="s">
        <v>58</v>
      </c>
      <c r="N1435" s="74" t="s">
        <v>14678</v>
      </c>
    </row>
    <row r="1436" spans="1:14" ht="12.75" customHeight="1" x14ac:dyDescent="0.25">
      <c r="A1436" s="75" t="s">
        <v>14679</v>
      </c>
      <c r="B1436" s="75" t="s">
        <v>5956</v>
      </c>
      <c r="C1436" s="74" t="s">
        <v>10903</v>
      </c>
      <c r="D1436" s="75" t="s">
        <v>14680</v>
      </c>
      <c r="E1436" s="74" t="s">
        <v>14681</v>
      </c>
      <c r="F1436" s="74" t="s">
        <v>14682</v>
      </c>
      <c r="G1436" s="75" t="s">
        <v>2026</v>
      </c>
      <c r="H1436" s="74" t="s">
        <v>11159</v>
      </c>
      <c r="I1436" s="74" t="s">
        <v>9109</v>
      </c>
      <c r="J1436" s="75" t="s">
        <v>5941</v>
      </c>
      <c r="K1436" s="75" t="s">
        <v>10910</v>
      </c>
      <c r="L1436" s="74" t="s">
        <v>9111</v>
      </c>
      <c r="M1436" s="74" t="s">
        <v>58</v>
      </c>
      <c r="N1436" s="74" t="s">
        <v>14683</v>
      </c>
    </row>
    <row r="1437" spans="1:14" ht="12.75" customHeight="1" x14ac:dyDescent="0.25">
      <c r="A1437" s="75" t="s">
        <v>14684</v>
      </c>
      <c r="B1437" s="75" t="s">
        <v>5956</v>
      </c>
      <c r="C1437" s="74" t="s">
        <v>10903</v>
      </c>
      <c r="D1437" s="75" t="s">
        <v>14685</v>
      </c>
      <c r="E1437" s="74" t="s">
        <v>14686</v>
      </c>
      <c r="F1437" s="74" t="s">
        <v>14687</v>
      </c>
      <c r="G1437" s="75" t="s">
        <v>6128</v>
      </c>
      <c r="H1437" s="74" t="s">
        <v>10908</v>
      </c>
      <c r="I1437" s="74" t="s">
        <v>9109</v>
      </c>
      <c r="J1437" s="75" t="s">
        <v>5941</v>
      </c>
      <c r="K1437" s="75" t="s">
        <v>10910</v>
      </c>
      <c r="L1437" s="74" t="s">
        <v>9111</v>
      </c>
      <c r="M1437" s="74" t="s">
        <v>58</v>
      </c>
      <c r="N1437" s="74" t="s">
        <v>14688</v>
      </c>
    </row>
    <row r="1438" spans="1:14" ht="12.75" customHeight="1" x14ac:dyDescent="0.25">
      <c r="A1438" s="75" t="s">
        <v>14689</v>
      </c>
      <c r="B1438" s="75" t="s">
        <v>5956</v>
      </c>
      <c r="C1438" s="74" t="s">
        <v>10903</v>
      </c>
      <c r="D1438" s="75" t="s">
        <v>14690</v>
      </c>
      <c r="E1438" s="74" t="s">
        <v>14691</v>
      </c>
      <c r="F1438" s="74" t="s">
        <v>14692</v>
      </c>
      <c r="G1438" s="75" t="s">
        <v>6128</v>
      </c>
      <c r="H1438" s="74" t="s">
        <v>11159</v>
      </c>
      <c r="I1438" s="74" t="s">
        <v>9109</v>
      </c>
      <c r="J1438" s="75" t="s">
        <v>5941</v>
      </c>
      <c r="K1438" s="75" t="s">
        <v>10910</v>
      </c>
      <c r="L1438" s="74" t="s">
        <v>9111</v>
      </c>
      <c r="M1438" s="74" t="s">
        <v>58</v>
      </c>
      <c r="N1438" s="74" t="s">
        <v>14693</v>
      </c>
    </row>
    <row r="1439" spans="1:14" ht="12.75" customHeight="1" x14ac:dyDescent="0.25">
      <c r="A1439" s="75" t="s">
        <v>14694</v>
      </c>
      <c r="B1439" s="75" t="s">
        <v>5956</v>
      </c>
      <c r="C1439" s="74" t="s">
        <v>10903</v>
      </c>
      <c r="D1439" s="75" t="s">
        <v>14695</v>
      </c>
      <c r="E1439" s="74" t="s">
        <v>14696</v>
      </c>
      <c r="F1439" s="74" t="s">
        <v>14697</v>
      </c>
      <c r="G1439" s="75" t="s">
        <v>2570</v>
      </c>
      <c r="H1439" s="74" t="s">
        <v>10908</v>
      </c>
      <c r="I1439" s="74" t="s">
        <v>9109</v>
      </c>
      <c r="J1439" s="75" t="s">
        <v>5941</v>
      </c>
      <c r="K1439" s="75" t="s">
        <v>10910</v>
      </c>
      <c r="L1439" s="74" t="s">
        <v>9111</v>
      </c>
      <c r="M1439" s="74" t="s">
        <v>58</v>
      </c>
      <c r="N1439" s="74" t="s">
        <v>14698</v>
      </c>
    </row>
    <row r="1440" spans="1:14" ht="12.75" customHeight="1" x14ac:dyDescent="0.25">
      <c r="A1440" s="75" t="s">
        <v>14699</v>
      </c>
      <c r="B1440" s="75" t="s">
        <v>5956</v>
      </c>
      <c r="C1440" s="74" t="s">
        <v>10903</v>
      </c>
      <c r="D1440" s="75" t="s">
        <v>12780</v>
      </c>
      <c r="E1440" s="74" t="s">
        <v>12781</v>
      </c>
      <c r="F1440" s="74" t="s">
        <v>14700</v>
      </c>
      <c r="G1440" s="75" t="s">
        <v>2570</v>
      </c>
      <c r="H1440" s="74" t="s">
        <v>10908</v>
      </c>
      <c r="I1440" s="74" t="s">
        <v>9109</v>
      </c>
      <c r="J1440" s="75" t="s">
        <v>5941</v>
      </c>
      <c r="K1440" s="75" t="s">
        <v>10910</v>
      </c>
      <c r="L1440" s="74" t="s">
        <v>9111</v>
      </c>
      <c r="M1440" s="74" t="s">
        <v>58</v>
      </c>
      <c r="N1440" s="74" t="s">
        <v>14701</v>
      </c>
    </row>
    <row r="1441" spans="1:14" ht="12.75" customHeight="1" x14ac:dyDescent="0.25">
      <c r="A1441" s="75" t="s">
        <v>14702</v>
      </c>
      <c r="B1441" s="75" t="s">
        <v>5956</v>
      </c>
      <c r="C1441" s="74" t="s">
        <v>10903</v>
      </c>
      <c r="D1441" s="75" t="s">
        <v>14703</v>
      </c>
      <c r="E1441" s="74" t="s">
        <v>14704</v>
      </c>
      <c r="F1441" s="74" t="s">
        <v>14705</v>
      </c>
      <c r="G1441" s="75" t="s">
        <v>6128</v>
      </c>
      <c r="H1441" s="74" t="s">
        <v>10908</v>
      </c>
      <c r="I1441" s="74" t="s">
        <v>9109</v>
      </c>
      <c r="J1441" s="75" t="s">
        <v>5941</v>
      </c>
      <c r="K1441" s="75" t="s">
        <v>10910</v>
      </c>
      <c r="L1441" s="74" t="s">
        <v>9111</v>
      </c>
      <c r="M1441" s="74" t="s">
        <v>58</v>
      </c>
      <c r="N1441" s="74" t="s">
        <v>14706</v>
      </c>
    </row>
    <row r="1442" spans="1:14" ht="12.75" customHeight="1" x14ac:dyDescent="0.25">
      <c r="A1442" s="75" t="s">
        <v>14707</v>
      </c>
      <c r="B1442" s="75" t="s">
        <v>5956</v>
      </c>
      <c r="C1442" s="74" t="s">
        <v>10903</v>
      </c>
      <c r="D1442" s="75" t="s">
        <v>14708</v>
      </c>
      <c r="E1442" s="74" t="s">
        <v>14709</v>
      </c>
      <c r="F1442" s="74" t="s">
        <v>14710</v>
      </c>
      <c r="G1442" s="75" t="s">
        <v>2570</v>
      </c>
      <c r="H1442" s="74" t="s">
        <v>11159</v>
      </c>
      <c r="I1442" s="74" t="s">
        <v>9109</v>
      </c>
      <c r="J1442" s="75" t="s">
        <v>5941</v>
      </c>
      <c r="K1442" s="75" t="s">
        <v>10910</v>
      </c>
      <c r="L1442" s="74" t="s">
        <v>9111</v>
      </c>
      <c r="M1442" s="74" t="s">
        <v>58</v>
      </c>
      <c r="N1442" s="74" t="s">
        <v>14711</v>
      </c>
    </row>
    <row r="1443" spans="1:14" ht="12.75" customHeight="1" x14ac:dyDescent="0.25">
      <c r="A1443" s="75" t="s">
        <v>14712</v>
      </c>
      <c r="B1443" s="75" t="s">
        <v>5956</v>
      </c>
      <c r="C1443" s="74" t="s">
        <v>10903</v>
      </c>
      <c r="D1443" s="75" t="s">
        <v>14713</v>
      </c>
      <c r="E1443" s="74" t="s">
        <v>26</v>
      </c>
      <c r="F1443" s="74" t="s">
        <v>14714</v>
      </c>
      <c r="G1443" s="75" t="s">
        <v>2556</v>
      </c>
      <c r="H1443" s="74" t="s">
        <v>10908</v>
      </c>
      <c r="I1443" s="74" t="s">
        <v>9109</v>
      </c>
      <c r="J1443" s="75" t="s">
        <v>5941</v>
      </c>
      <c r="K1443" s="75" t="s">
        <v>10910</v>
      </c>
      <c r="L1443" s="74" t="s">
        <v>9111</v>
      </c>
      <c r="M1443" s="74" t="s">
        <v>58</v>
      </c>
      <c r="N1443" s="74" t="s">
        <v>14715</v>
      </c>
    </row>
    <row r="1444" spans="1:14" ht="12.75" customHeight="1" x14ac:dyDescent="0.25">
      <c r="A1444" s="75" t="s">
        <v>14716</v>
      </c>
      <c r="B1444" s="75" t="s">
        <v>5956</v>
      </c>
      <c r="C1444" s="74" t="s">
        <v>10903</v>
      </c>
      <c r="D1444" s="75" t="s">
        <v>14579</v>
      </c>
      <c r="E1444" s="74" t="s">
        <v>14580</v>
      </c>
      <c r="F1444" s="74" t="s">
        <v>14717</v>
      </c>
      <c r="G1444" s="75" t="s">
        <v>2556</v>
      </c>
      <c r="H1444" s="74" t="s">
        <v>10908</v>
      </c>
      <c r="I1444" s="74" t="s">
        <v>9109</v>
      </c>
      <c r="J1444" s="75" t="s">
        <v>5941</v>
      </c>
      <c r="K1444" s="75" t="s">
        <v>10910</v>
      </c>
      <c r="L1444" s="74" t="s">
        <v>9111</v>
      </c>
      <c r="M1444" s="74" t="s">
        <v>58</v>
      </c>
      <c r="N1444" s="74" t="s">
        <v>14718</v>
      </c>
    </row>
    <row r="1445" spans="1:14" ht="12.75" customHeight="1" x14ac:dyDescent="0.25">
      <c r="A1445" s="75" t="s">
        <v>14719</v>
      </c>
      <c r="B1445" s="75" t="s">
        <v>5956</v>
      </c>
      <c r="C1445" s="74" t="s">
        <v>10903</v>
      </c>
      <c r="D1445" s="75" t="s">
        <v>14720</v>
      </c>
      <c r="E1445" s="74" t="s">
        <v>14721</v>
      </c>
      <c r="F1445" s="74" t="s">
        <v>14722</v>
      </c>
      <c r="G1445" s="75" t="s">
        <v>6128</v>
      </c>
      <c r="H1445" s="74" t="s">
        <v>11159</v>
      </c>
      <c r="I1445" s="74" t="s">
        <v>9109</v>
      </c>
      <c r="J1445" s="75" t="s">
        <v>5941</v>
      </c>
      <c r="K1445" s="75" t="s">
        <v>10910</v>
      </c>
      <c r="L1445" s="74" t="s">
        <v>9111</v>
      </c>
      <c r="M1445" s="74" t="s">
        <v>58</v>
      </c>
      <c r="N1445" s="74" t="s">
        <v>14723</v>
      </c>
    </row>
    <row r="1446" spans="1:14" ht="12.75" customHeight="1" x14ac:dyDescent="0.25">
      <c r="A1446" s="75" t="s">
        <v>14724</v>
      </c>
      <c r="B1446" s="75" t="s">
        <v>5956</v>
      </c>
      <c r="C1446" s="74" t="s">
        <v>10903</v>
      </c>
      <c r="D1446" s="75" t="s">
        <v>14725</v>
      </c>
      <c r="E1446" s="74" t="s">
        <v>14726</v>
      </c>
      <c r="F1446" s="74" t="s">
        <v>14727</v>
      </c>
      <c r="G1446" s="75" t="s">
        <v>2556</v>
      </c>
      <c r="H1446" s="74" t="s">
        <v>10908</v>
      </c>
      <c r="I1446" s="74" t="s">
        <v>9109</v>
      </c>
      <c r="J1446" s="75" t="s">
        <v>5941</v>
      </c>
      <c r="K1446" s="75" t="s">
        <v>10910</v>
      </c>
      <c r="L1446" s="74" t="s">
        <v>9111</v>
      </c>
      <c r="M1446" s="74" t="s">
        <v>58</v>
      </c>
      <c r="N1446" s="74" t="s">
        <v>14728</v>
      </c>
    </row>
    <row r="1447" spans="1:14" ht="12.75" customHeight="1" x14ac:dyDescent="0.25">
      <c r="A1447" s="75" t="s">
        <v>14729</v>
      </c>
      <c r="B1447" s="75" t="s">
        <v>5956</v>
      </c>
      <c r="C1447" s="74" t="s">
        <v>10903</v>
      </c>
      <c r="D1447" s="75" t="s">
        <v>14730</v>
      </c>
      <c r="E1447" s="74" t="s">
        <v>14731</v>
      </c>
      <c r="F1447" s="74" t="s">
        <v>14732</v>
      </c>
      <c r="G1447" s="75" t="s">
        <v>6128</v>
      </c>
      <c r="H1447" s="74" t="s">
        <v>10908</v>
      </c>
      <c r="I1447" s="74" t="s">
        <v>9109</v>
      </c>
      <c r="J1447" s="75" t="s">
        <v>5941</v>
      </c>
      <c r="K1447" s="75" t="s">
        <v>10910</v>
      </c>
      <c r="L1447" s="74" t="s">
        <v>9111</v>
      </c>
      <c r="M1447" s="74" t="s">
        <v>58</v>
      </c>
      <c r="N1447" s="74" t="s">
        <v>14733</v>
      </c>
    </row>
    <row r="1448" spans="1:14" ht="12.75" customHeight="1" x14ac:dyDescent="0.25">
      <c r="A1448" s="75" t="s">
        <v>14734</v>
      </c>
      <c r="B1448" s="75" t="s">
        <v>5956</v>
      </c>
      <c r="C1448" s="74" t="s">
        <v>10903</v>
      </c>
      <c r="D1448" s="75" t="s">
        <v>14735</v>
      </c>
      <c r="E1448" s="74" t="s">
        <v>14736</v>
      </c>
      <c r="F1448" s="74" t="s">
        <v>14737</v>
      </c>
      <c r="G1448" s="75" t="s">
        <v>13294</v>
      </c>
      <c r="H1448" s="74" t="s">
        <v>11159</v>
      </c>
      <c r="I1448" s="74" t="s">
        <v>9109</v>
      </c>
      <c r="J1448" s="75" t="s">
        <v>2522</v>
      </c>
      <c r="K1448" s="75" t="s">
        <v>10910</v>
      </c>
      <c r="L1448" s="74" t="s">
        <v>9111</v>
      </c>
      <c r="M1448" s="74" t="s">
        <v>59</v>
      </c>
      <c r="N1448" s="74" t="s">
        <v>14738</v>
      </c>
    </row>
    <row r="1449" spans="1:14" ht="12.75" customHeight="1" x14ac:dyDescent="0.25">
      <c r="A1449" s="75" t="s">
        <v>14739</v>
      </c>
      <c r="B1449" s="75" t="s">
        <v>5956</v>
      </c>
      <c r="C1449" s="74" t="s">
        <v>10903</v>
      </c>
      <c r="D1449" s="75" t="s">
        <v>14740</v>
      </c>
      <c r="E1449" s="74" t="s">
        <v>14741</v>
      </c>
      <c r="F1449" s="74" t="s">
        <v>14742</v>
      </c>
      <c r="G1449" s="75" t="s">
        <v>11281</v>
      </c>
      <c r="H1449" s="74" t="s">
        <v>11153</v>
      </c>
      <c r="I1449" s="74" t="s">
        <v>9109</v>
      </c>
      <c r="J1449" s="75" t="s">
        <v>11181</v>
      </c>
      <c r="K1449" s="75" t="s">
        <v>10910</v>
      </c>
      <c r="L1449" s="74" t="s">
        <v>9111</v>
      </c>
      <c r="M1449" s="74" t="s">
        <v>59</v>
      </c>
      <c r="N1449" s="74" t="s">
        <v>14743</v>
      </c>
    </row>
    <row r="1450" spans="1:14" ht="12.75" customHeight="1" x14ac:dyDescent="0.25">
      <c r="A1450" s="75" t="s">
        <v>14744</v>
      </c>
      <c r="B1450" s="75" t="s">
        <v>5956</v>
      </c>
      <c r="C1450" s="74" t="s">
        <v>10903</v>
      </c>
      <c r="D1450" s="75" t="s">
        <v>14745</v>
      </c>
      <c r="E1450" s="74" t="s">
        <v>14746</v>
      </c>
      <c r="F1450" s="74" t="s">
        <v>14747</v>
      </c>
      <c r="G1450" s="75" t="s">
        <v>1855</v>
      </c>
      <c r="H1450" s="74" t="s">
        <v>11153</v>
      </c>
      <c r="I1450" s="74" t="s">
        <v>9109</v>
      </c>
      <c r="J1450" s="75" t="s">
        <v>5941</v>
      </c>
      <c r="K1450" s="75" t="s">
        <v>10910</v>
      </c>
      <c r="L1450" s="74" t="s">
        <v>9111</v>
      </c>
      <c r="M1450" s="74" t="s">
        <v>59</v>
      </c>
      <c r="N1450" s="74" t="s">
        <v>14748</v>
      </c>
    </row>
    <row r="1451" spans="1:14" ht="12.75" customHeight="1" x14ac:dyDescent="0.25">
      <c r="A1451" s="75" t="s">
        <v>14749</v>
      </c>
      <c r="B1451" s="75" t="s">
        <v>5956</v>
      </c>
      <c r="C1451" s="74" t="s">
        <v>10903</v>
      </c>
      <c r="D1451" s="75" t="s">
        <v>14750</v>
      </c>
      <c r="E1451" s="74" t="s">
        <v>14751</v>
      </c>
      <c r="F1451" s="74" t="s">
        <v>14752</v>
      </c>
      <c r="G1451" s="75" t="s">
        <v>11152</v>
      </c>
      <c r="H1451" s="74" t="s">
        <v>11153</v>
      </c>
      <c r="I1451" s="74" t="s">
        <v>9109</v>
      </c>
      <c r="J1451" s="75" t="s">
        <v>5941</v>
      </c>
      <c r="K1451" s="75" t="s">
        <v>10910</v>
      </c>
      <c r="L1451" s="74" t="s">
        <v>9111</v>
      </c>
      <c r="M1451" s="74" t="s">
        <v>59</v>
      </c>
      <c r="N1451" s="74" t="s">
        <v>14753</v>
      </c>
    </row>
    <row r="1452" spans="1:14" ht="12.75" customHeight="1" x14ac:dyDescent="0.25">
      <c r="A1452" s="75" t="s">
        <v>14754</v>
      </c>
      <c r="B1452" s="75" t="s">
        <v>5956</v>
      </c>
      <c r="C1452" s="74" t="s">
        <v>10903</v>
      </c>
      <c r="D1452" s="75" t="s">
        <v>14755</v>
      </c>
      <c r="E1452" s="74" t="s">
        <v>14756</v>
      </c>
      <c r="F1452" s="74" t="s">
        <v>14757</v>
      </c>
      <c r="G1452" s="75" t="s">
        <v>11515</v>
      </c>
      <c r="H1452" s="74" t="s">
        <v>11153</v>
      </c>
      <c r="I1452" s="74" t="s">
        <v>9109</v>
      </c>
      <c r="J1452" s="75" t="s">
        <v>11516</v>
      </c>
      <c r="K1452" s="75" t="s">
        <v>10910</v>
      </c>
      <c r="L1452" s="74" t="s">
        <v>9111</v>
      </c>
      <c r="M1452" s="74" t="s">
        <v>59</v>
      </c>
      <c r="N1452" s="74" t="s">
        <v>14758</v>
      </c>
    </row>
    <row r="1453" spans="1:14" ht="12.75" customHeight="1" x14ac:dyDescent="0.25">
      <c r="A1453" s="75" t="s">
        <v>14759</v>
      </c>
      <c r="B1453" s="75" t="s">
        <v>5956</v>
      </c>
      <c r="C1453" s="74" t="s">
        <v>10903</v>
      </c>
      <c r="D1453" s="75" t="s">
        <v>14760</v>
      </c>
      <c r="E1453" s="74" t="s">
        <v>14761</v>
      </c>
      <c r="F1453" s="74" t="s">
        <v>14762</v>
      </c>
      <c r="G1453" s="75" t="s">
        <v>1855</v>
      </c>
      <c r="H1453" s="74" t="s">
        <v>11153</v>
      </c>
      <c r="I1453" s="74" t="s">
        <v>9109</v>
      </c>
      <c r="J1453" s="75" t="s">
        <v>5941</v>
      </c>
      <c r="K1453" s="75" t="s">
        <v>10910</v>
      </c>
      <c r="L1453" s="74" t="s">
        <v>9111</v>
      </c>
      <c r="M1453" s="74" t="s">
        <v>59</v>
      </c>
      <c r="N1453" s="74" t="s">
        <v>14763</v>
      </c>
    </row>
    <row r="1454" spans="1:14" ht="12.75" customHeight="1" x14ac:dyDescent="0.25">
      <c r="A1454" s="75" t="s">
        <v>14764</v>
      </c>
      <c r="B1454" s="75" t="s">
        <v>5956</v>
      </c>
      <c r="C1454" s="74" t="s">
        <v>10903</v>
      </c>
      <c r="D1454" s="75" t="s">
        <v>14765</v>
      </c>
      <c r="E1454" s="74" t="s">
        <v>14766</v>
      </c>
      <c r="F1454" s="74" t="s">
        <v>14767</v>
      </c>
      <c r="G1454" s="75" t="s">
        <v>2556</v>
      </c>
      <c r="H1454" s="74" t="s">
        <v>11153</v>
      </c>
      <c r="I1454" s="74" t="s">
        <v>9109</v>
      </c>
      <c r="J1454" s="75" t="s">
        <v>5941</v>
      </c>
      <c r="K1454" s="75" t="s">
        <v>10910</v>
      </c>
      <c r="L1454" s="74" t="s">
        <v>9111</v>
      </c>
      <c r="M1454" s="74" t="s">
        <v>59</v>
      </c>
      <c r="N1454" s="74" t="s">
        <v>14768</v>
      </c>
    </row>
    <row r="1455" spans="1:14" ht="12.75" customHeight="1" x14ac:dyDescent="0.25">
      <c r="A1455" s="75" t="s">
        <v>14769</v>
      </c>
      <c r="B1455" s="75" t="s">
        <v>5956</v>
      </c>
      <c r="C1455" s="74" t="s">
        <v>10903</v>
      </c>
      <c r="D1455" s="75" t="s">
        <v>14770</v>
      </c>
      <c r="E1455" s="74" t="s">
        <v>14771</v>
      </c>
      <c r="F1455" s="74" t="s">
        <v>14772</v>
      </c>
      <c r="G1455" s="75" t="s">
        <v>1855</v>
      </c>
      <c r="H1455" s="74" t="s">
        <v>11153</v>
      </c>
      <c r="I1455" s="74" t="s">
        <v>9109</v>
      </c>
      <c r="J1455" s="75" t="s">
        <v>5941</v>
      </c>
      <c r="K1455" s="75" t="s">
        <v>10910</v>
      </c>
      <c r="L1455" s="74" t="s">
        <v>9111</v>
      </c>
      <c r="M1455" s="74" t="s">
        <v>59</v>
      </c>
      <c r="N1455" s="74" t="s">
        <v>14773</v>
      </c>
    </row>
    <row r="1456" spans="1:14" ht="12.75" customHeight="1" x14ac:dyDescent="0.25">
      <c r="A1456" s="75" t="s">
        <v>14774</v>
      </c>
      <c r="B1456" s="75" t="s">
        <v>5956</v>
      </c>
      <c r="C1456" s="74" t="s">
        <v>10903</v>
      </c>
      <c r="D1456" s="75" t="s">
        <v>14775</v>
      </c>
      <c r="E1456" s="74" t="s">
        <v>14776</v>
      </c>
      <c r="F1456" s="74" t="s">
        <v>14777</v>
      </c>
      <c r="G1456" s="75" t="s">
        <v>11207</v>
      </c>
      <c r="H1456" s="74" t="s">
        <v>11153</v>
      </c>
      <c r="I1456" s="74" t="s">
        <v>9109</v>
      </c>
      <c r="J1456" s="75" t="s">
        <v>11208</v>
      </c>
      <c r="K1456" s="75" t="s">
        <v>10910</v>
      </c>
      <c r="L1456" s="74" t="s">
        <v>9111</v>
      </c>
      <c r="M1456" s="74" t="s">
        <v>59</v>
      </c>
      <c r="N1456" s="74" t="s">
        <v>14778</v>
      </c>
    </row>
    <row r="1457" spans="1:14" ht="12.75" customHeight="1" x14ac:dyDescent="0.25">
      <c r="A1457" s="75" t="s">
        <v>14779</v>
      </c>
      <c r="B1457" s="75" t="s">
        <v>5956</v>
      </c>
      <c r="C1457" s="74" t="s">
        <v>10903</v>
      </c>
      <c r="D1457" s="75" t="s">
        <v>14780</v>
      </c>
      <c r="E1457" s="74" t="s">
        <v>14781</v>
      </c>
      <c r="F1457" s="74" t="s">
        <v>14782</v>
      </c>
      <c r="G1457" s="75" t="s">
        <v>1855</v>
      </c>
      <c r="H1457" s="74" t="s">
        <v>11153</v>
      </c>
      <c r="I1457" s="74" t="s">
        <v>9109</v>
      </c>
      <c r="J1457" s="75" t="s">
        <v>5941</v>
      </c>
      <c r="K1457" s="75" t="s">
        <v>10910</v>
      </c>
      <c r="L1457" s="74" t="s">
        <v>9111</v>
      </c>
      <c r="M1457" s="74" t="s">
        <v>59</v>
      </c>
      <c r="N1457" s="74" t="s">
        <v>14783</v>
      </c>
    </row>
    <row r="1458" spans="1:14" ht="12.75" customHeight="1" x14ac:dyDescent="0.25">
      <c r="A1458" s="75" t="s">
        <v>14784</v>
      </c>
      <c r="B1458" s="75" t="s">
        <v>5956</v>
      </c>
      <c r="C1458" s="74" t="s">
        <v>10903</v>
      </c>
      <c r="D1458" s="75" t="s">
        <v>14785</v>
      </c>
      <c r="E1458" s="74" t="s">
        <v>14786</v>
      </c>
      <c r="F1458" s="74" t="s">
        <v>14787</v>
      </c>
      <c r="G1458" s="75" t="s">
        <v>2556</v>
      </c>
      <c r="H1458" s="74" t="s">
        <v>11153</v>
      </c>
      <c r="I1458" s="74" t="s">
        <v>9109</v>
      </c>
      <c r="J1458" s="75" t="s">
        <v>5941</v>
      </c>
      <c r="K1458" s="75" t="s">
        <v>10910</v>
      </c>
      <c r="L1458" s="74" t="s">
        <v>9111</v>
      </c>
      <c r="M1458" s="74" t="s">
        <v>59</v>
      </c>
      <c r="N1458" s="74" t="s">
        <v>14788</v>
      </c>
    </row>
    <row r="1459" spans="1:14" ht="12.75" customHeight="1" x14ac:dyDescent="0.25">
      <c r="A1459" s="75" t="s">
        <v>14789</v>
      </c>
      <c r="B1459" s="75" t="s">
        <v>5956</v>
      </c>
      <c r="C1459" s="74" t="s">
        <v>10903</v>
      </c>
      <c r="D1459" s="75" t="s">
        <v>14790</v>
      </c>
      <c r="E1459" s="74" t="s">
        <v>14791</v>
      </c>
      <c r="F1459" s="74" t="s">
        <v>14792</v>
      </c>
      <c r="G1459" s="75" t="s">
        <v>2556</v>
      </c>
      <c r="H1459" s="74" t="s">
        <v>11153</v>
      </c>
      <c r="I1459" s="74" t="s">
        <v>9109</v>
      </c>
      <c r="J1459" s="75" t="s">
        <v>5941</v>
      </c>
      <c r="K1459" s="75" t="s">
        <v>10910</v>
      </c>
      <c r="L1459" s="74" t="s">
        <v>9111</v>
      </c>
      <c r="M1459" s="74" t="s">
        <v>59</v>
      </c>
      <c r="N1459" s="74" t="s">
        <v>14793</v>
      </c>
    </row>
    <row r="1460" spans="1:14" ht="12.75" customHeight="1" x14ac:dyDescent="0.25">
      <c r="A1460" s="75" t="s">
        <v>14794</v>
      </c>
      <c r="B1460" s="75" t="s">
        <v>5956</v>
      </c>
      <c r="C1460" s="74" t="s">
        <v>10903</v>
      </c>
      <c r="D1460" s="75" t="s">
        <v>14795</v>
      </c>
      <c r="E1460" s="74" t="s">
        <v>14796</v>
      </c>
      <c r="F1460" s="74" t="s">
        <v>14797</v>
      </c>
      <c r="G1460" s="75" t="s">
        <v>1855</v>
      </c>
      <c r="H1460" s="74" t="s">
        <v>11153</v>
      </c>
      <c r="I1460" s="74" t="s">
        <v>9109</v>
      </c>
      <c r="J1460" s="75" t="s">
        <v>5941</v>
      </c>
      <c r="K1460" s="75" t="s">
        <v>10910</v>
      </c>
      <c r="L1460" s="74" t="s">
        <v>9111</v>
      </c>
      <c r="M1460" s="74" t="s">
        <v>59</v>
      </c>
      <c r="N1460" s="74" t="s">
        <v>14798</v>
      </c>
    </row>
    <row r="1461" spans="1:14" ht="12.75" customHeight="1" x14ac:dyDescent="0.25">
      <c r="A1461" s="75" t="s">
        <v>14799</v>
      </c>
      <c r="B1461" s="75" t="s">
        <v>5956</v>
      </c>
      <c r="C1461" s="74" t="s">
        <v>10903</v>
      </c>
      <c r="D1461" s="75" t="s">
        <v>14800</v>
      </c>
      <c r="E1461" s="74" t="s">
        <v>14801</v>
      </c>
      <c r="F1461" s="74" t="s">
        <v>14802</v>
      </c>
      <c r="G1461" s="75" t="s">
        <v>1855</v>
      </c>
      <c r="H1461" s="74" t="s">
        <v>11153</v>
      </c>
      <c r="I1461" s="74" t="s">
        <v>9109</v>
      </c>
      <c r="J1461" s="75" t="s">
        <v>5941</v>
      </c>
      <c r="K1461" s="75" t="s">
        <v>10910</v>
      </c>
      <c r="L1461" s="74" t="s">
        <v>9111</v>
      </c>
      <c r="M1461" s="74" t="s">
        <v>59</v>
      </c>
      <c r="N1461" s="74" t="s">
        <v>14803</v>
      </c>
    </row>
    <row r="1462" spans="1:14" ht="12.75" customHeight="1" x14ac:dyDescent="0.25">
      <c r="A1462" s="75" t="s">
        <v>14804</v>
      </c>
      <c r="B1462" s="75" t="s">
        <v>5956</v>
      </c>
      <c r="C1462" s="74" t="s">
        <v>10903</v>
      </c>
      <c r="D1462" s="75" t="s">
        <v>14805</v>
      </c>
      <c r="E1462" s="74" t="s">
        <v>14806</v>
      </c>
      <c r="F1462" s="74" t="s">
        <v>14807</v>
      </c>
      <c r="G1462" s="75" t="s">
        <v>14808</v>
      </c>
      <c r="H1462" s="74" t="s">
        <v>11153</v>
      </c>
      <c r="I1462" s="74" t="s">
        <v>9109</v>
      </c>
      <c r="J1462" s="75" t="s">
        <v>14809</v>
      </c>
      <c r="K1462" s="75" t="s">
        <v>10910</v>
      </c>
      <c r="L1462" s="74" t="s">
        <v>9111</v>
      </c>
      <c r="M1462" s="74" t="s">
        <v>59</v>
      </c>
      <c r="N1462" s="74" t="s">
        <v>14810</v>
      </c>
    </row>
    <row r="1463" spans="1:14" ht="12.75" customHeight="1" x14ac:dyDescent="0.25">
      <c r="A1463" s="75" t="s">
        <v>14811</v>
      </c>
      <c r="B1463" s="75" t="s">
        <v>5956</v>
      </c>
      <c r="C1463" s="74" t="s">
        <v>10903</v>
      </c>
      <c r="D1463" s="75" t="s">
        <v>14812</v>
      </c>
      <c r="E1463" s="74" t="s">
        <v>14813</v>
      </c>
      <c r="F1463" s="74" t="s">
        <v>14814</v>
      </c>
      <c r="G1463" s="75" t="s">
        <v>12810</v>
      </c>
      <c r="H1463" s="74" t="s">
        <v>11153</v>
      </c>
      <c r="I1463" s="74" t="s">
        <v>9109</v>
      </c>
      <c r="J1463" s="75" t="s">
        <v>12476</v>
      </c>
      <c r="K1463" s="75" t="s">
        <v>10910</v>
      </c>
      <c r="L1463" s="74" t="s">
        <v>9111</v>
      </c>
      <c r="M1463" s="74" t="s">
        <v>59</v>
      </c>
      <c r="N1463" s="74" t="s">
        <v>14815</v>
      </c>
    </row>
    <row r="1464" spans="1:14" ht="12.75" customHeight="1" x14ac:dyDescent="0.25">
      <c r="A1464" s="75" t="s">
        <v>14816</v>
      </c>
      <c r="B1464" s="75" t="s">
        <v>5956</v>
      </c>
      <c r="C1464" s="74" t="s">
        <v>10903</v>
      </c>
      <c r="D1464" s="75" t="s">
        <v>14817</v>
      </c>
      <c r="E1464" s="74" t="s">
        <v>14818</v>
      </c>
      <c r="F1464" s="74" t="s">
        <v>14819</v>
      </c>
      <c r="G1464" s="75" t="s">
        <v>1855</v>
      </c>
      <c r="H1464" s="74" t="s">
        <v>11153</v>
      </c>
      <c r="I1464" s="74" t="s">
        <v>9109</v>
      </c>
      <c r="J1464" s="75" t="s">
        <v>5941</v>
      </c>
      <c r="K1464" s="75" t="s">
        <v>10910</v>
      </c>
      <c r="L1464" s="74" t="s">
        <v>9111</v>
      </c>
      <c r="M1464" s="74" t="s">
        <v>59</v>
      </c>
      <c r="N1464" s="74" t="s">
        <v>14820</v>
      </c>
    </row>
    <row r="1465" spans="1:14" ht="12.75" customHeight="1" x14ac:dyDescent="0.25">
      <c r="A1465" s="75" t="s">
        <v>14821</v>
      </c>
      <c r="B1465" s="75" t="s">
        <v>5956</v>
      </c>
      <c r="C1465" s="74" t="s">
        <v>10903</v>
      </c>
      <c r="D1465" s="75" t="s">
        <v>14822</v>
      </c>
      <c r="E1465" s="74" t="s">
        <v>14823</v>
      </c>
      <c r="F1465" s="74" t="s">
        <v>14824</v>
      </c>
      <c r="G1465" s="75" t="s">
        <v>1855</v>
      </c>
      <c r="H1465" s="74" t="s">
        <v>11153</v>
      </c>
      <c r="I1465" s="74" t="s">
        <v>9109</v>
      </c>
      <c r="J1465" s="75" t="s">
        <v>5941</v>
      </c>
      <c r="K1465" s="75" t="s">
        <v>10910</v>
      </c>
      <c r="L1465" s="74" t="s">
        <v>9111</v>
      </c>
      <c r="M1465" s="74" t="s">
        <v>59</v>
      </c>
      <c r="N1465" s="74" t="s">
        <v>14825</v>
      </c>
    </row>
    <row r="1466" spans="1:14" ht="12.75" customHeight="1" x14ac:dyDescent="0.25">
      <c r="A1466" s="75" t="s">
        <v>14826</v>
      </c>
      <c r="B1466" s="75" t="s">
        <v>5956</v>
      </c>
      <c r="C1466" s="74" t="s">
        <v>10903</v>
      </c>
      <c r="D1466" s="75" t="s">
        <v>14827</v>
      </c>
      <c r="E1466" s="74" t="s">
        <v>14828</v>
      </c>
      <c r="F1466" s="74" t="s">
        <v>14829</v>
      </c>
      <c r="G1466" s="75" t="s">
        <v>14830</v>
      </c>
      <c r="H1466" s="74" t="s">
        <v>11153</v>
      </c>
      <c r="I1466" s="74" t="s">
        <v>9109</v>
      </c>
      <c r="J1466" s="75" t="s">
        <v>14831</v>
      </c>
      <c r="K1466" s="75" t="s">
        <v>10910</v>
      </c>
      <c r="L1466" s="74" t="s">
        <v>9111</v>
      </c>
      <c r="M1466" s="74" t="s">
        <v>59</v>
      </c>
      <c r="N1466" s="74" t="s">
        <v>14832</v>
      </c>
    </row>
    <row r="1467" spans="1:14" ht="12.75" customHeight="1" x14ac:dyDescent="0.25">
      <c r="A1467" s="75" t="s">
        <v>14833</v>
      </c>
      <c r="B1467" s="75" t="s">
        <v>5956</v>
      </c>
      <c r="C1467" s="74" t="s">
        <v>10903</v>
      </c>
      <c r="D1467" s="75" t="s">
        <v>14834</v>
      </c>
      <c r="E1467" s="74" t="s">
        <v>14835</v>
      </c>
      <c r="F1467" s="74" t="s">
        <v>14836</v>
      </c>
      <c r="G1467" s="75" t="s">
        <v>1855</v>
      </c>
      <c r="H1467" s="74" t="s">
        <v>11153</v>
      </c>
      <c r="I1467" s="74" t="s">
        <v>9109</v>
      </c>
      <c r="J1467" s="75" t="s">
        <v>5941</v>
      </c>
      <c r="K1467" s="75" t="s">
        <v>10910</v>
      </c>
      <c r="L1467" s="74" t="s">
        <v>9111</v>
      </c>
      <c r="M1467" s="74" t="s">
        <v>59</v>
      </c>
      <c r="N1467" s="74" t="s">
        <v>14837</v>
      </c>
    </row>
    <row r="1468" spans="1:14" ht="12.75" customHeight="1" x14ac:dyDescent="0.25">
      <c r="A1468" s="75" t="s">
        <v>14838</v>
      </c>
      <c r="B1468" s="75" t="s">
        <v>5956</v>
      </c>
      <c r="C1468" s="74" t="s">
        <v>10903</v>
      </c>
      <c r="D1468" s="75" t="s">
        <v>14839</v>
      </c>
      <c r="E1468" s="74" t="s">
        <v>14840</v>
      </c>
      <c r="F1468" s="74" t="s">
        <v>14841</v>
      </c>
      <c r="G1468" s="75" t="s">
        <v>1855</v>
      </c>
      <c r="H1468" s="74" t="s">
        <v>11159</v>
      </c>
      <c r="I1468" s="74" t="s">
        <v>9109</v>
      </c>
      <c r="J1468" s="75" t="s">
        <v>5941</v>
      </c>
      <c r="K1468" s="75" t="s">
        <v>10910</v>
      </c>
      <c r="L1468" s="74" t="s">
        <v>9111</v>
      </c>
      <c r="M1468" s="74" t="s">
        <v>59</v>
      </c>
      <c r="N1468" s="74" t="s">
        <v>14842</v>
      </c>
    </row>
    <row r="1469" spans="1:14" ht="12.75" customHeight="1" x14ac:dyDescent="0.25">
      <c r="A1469" s="75" t="s">
        <v>14843</v>
      </c>
      <c r="B1469" s="75" t="s">
        <v>5956</v>
      </c>
      <c r="C1469" s="74" t="s">
        <v>10903</v>
      </c>
      <c r="D1469" s="75" t="s">
        <v>14844</v>
      </c>
      <c r="E1469" s="74" t="s">
        <v>14845</v>
      </c>
      <c r="F1469" s="74" t="s">
        <v>14846</v>
      </c>
      <c r="G1469" s="75" t="s">
        <v>11281</v>
      </c>
      <c r="H1469" s="74" t="s">
        <v>11153</v>
      </c>
      <c r="I1469" s="74" t="s">
        <v>9109</v>
      </c>
      <c r="J1469" s="75" t="s">
        <v>11181</v>
      </c>
      <c r="K1469" s="75" t="s">
        <v>10910</v>
      </c>
      <c r="L1469" s="74" t="s">
        <v>9111</v>
      </c>
      <c r="M1469" s="74" t="s">
        <v>59</v>
      </c>
      <c r="N1469" s="74" t="s">
        <v>14847</v>
      </c>
    </row>
    <row r="1470" spans="1:14" ht="12.75" customHeight="1" x14ac:dyDescent="0.25">
      <c r="A1470" s="75" t="s">
        <v>14848</v>
      </c>
      <c r="B1470" s="75" t="s">
        <v>5956</v>
      </c>
      <c r="C1470" s="74" t="s">
        <v>10903</v>
      </c>
      <c r="D1470" s="75" t="s">
        <v>14849</v>
      </c>
      <c r="E1470" s="74" t="s">
        <v>6766</v>
      </c>
      <c r="F1470" s="74" t="s">
        <v>14850</v>
      </c>
      <c r="G1470" s="75" t="s">
        <v>12868</v>
      </c>
      <c r="H1470" s="74" t="s">
        <v>11153</v>
      </c>
      <c r="I1470" s="74" t="s">
        <v>9109</v>
      </c>
      <c r="J1470" s="75" t="s">
        <v>11208</v>
      </c>
      <c r="K1470" s="75" t="s">
        <v>10910</v>
      </c>
      <c r="L1470" s="74" t="s">
        <v>9111</v>
      </c>
      <c r="M1470" s="74" t="s">
        <v>59</v>
      </c>
      <c r="N1470" s="74" t="s">
        <v>14851</v>
      </c>
    </row>
    <row r="1471" spans="1:14" ht="12.75" customHeight="1" x14ac:dyDescent="0.25">
      <c r="A1471" s="75" t="s">
        <v>14852</v>
      </c>
      <c r="B1471" s="75" t="s">
        <v>5956</v>
      </c>
      <c r="C1471" s="74" t="s">
        <v>10903</v>
      </c>
      <c r="D1471" s="75" t="s">
        <v>14853</v>
      </c>
      <c r="E1471" s="74" t="s">
        <v>14854</v>
      </c>
      <c r="F1471" s="74" t="s">
        <v>14855</v>
      </c>
      <c r="G1471" s="75" t="s">
        <v>11207</v>
      </c>
      <c r="H1471" s="74" t="s">
        <v>11153</v>
      </c>
      <c r="I1471" s="74" t="s">
        <v>9109</v>
      </c>
      <c r="J1471" s="75" t="s">
        <v>11208</v>
      </c>
      <c r="K1471" s="75" t="s">
        <v>10910</v>
      </c>
      <c r="L1471" s="74" t="s">
        <v>9111</v>
      </c>
      <c r="M1471" s="74" t="s">
        <v>59</v>
      </c>
      <c r="N1471" s="74" t="s">
        <v>14856</v>
      </c>
    </row>
    <row r="1472" spans="1:14" ht="12.75" customHeight="1" x14ac:dyDescent="0.25">
      <c r="A1472" s="75" t="s">
        <v>14857</v>
      </c>
      <c r="B1472" s="75" t="s">
        <v>5956</v>
      </c>
      <c r="C1472" s="74" t="s">
        <v>10903</v>
      </c>
      <c r="D1472" s="75" t="s">
        <v>14858</v>
      </c>
      <c r="E1472" s="74" t="s">
        <v>14859</v>
      </c>
      <c r="F1472" s="74" t="s">
        <v>14860</v>
      </c>
      <c r="G1472" s="75" t="s">
        <v>2423</v>
      </c>
      <c r="H1472" s="74" t="s">
        <v>11153</v>
      </c>
      <c r="I1472" s="74" t="s">
        <v>9109</v>
      </c>
      <c r="J1472" s="75" t="s">
        <v>12741</v>
      </c>
      <c r="K1472" s="75" t="s">
        <v>10910</v>
      </c>
      <c r="L1472" s="74" t="s">
        <v>9111</v>
      </c>
      <c r="M1472" s="74" t="s">
        <v>59</v>
      </c>
      <c r="N1472" s="74" t="s">
        <v>14861</v>
      </c>
    </row>
    <row r="1473" spans="1:14" ht="12.75" customHeight="1" x14ac:dyDescent="0.25">
      <c r="A1473" s="75" t="s">
        <v>14862</v>
      </c>
      <c r="B1473" s="75" t="s">
        <v>5956</v>
      </c>
      <c r="C1473" s="74" t="s">
        <v>10903</v>
      </c>
      <c r="D1473" s="75" t="s">
        <v>14863</v>
      </c>
      <c r="E1473" s="74" t="s">
        <v>14864</v>
      </c>
      <c r="F1473" s="74" t="s">
        <v>14865</v>
      </c>
      <c r="G1473" s="75" t="s">
        <v>11207</v>
      </c>
      <c r="H1473" s="74" t="s">
        <v>11153</v>
      </c>
      <c r="I1473" s="74" t="s">
        <v>9109</v>
      </c>
      <c r="J1473" s="75" t="s">
        <v>11208</v>
      </c>
      <c r="K1473" s="75" t="s">
        <v>10910</v>
      </c>
      <c r="L1473" s="74" t="s">
        <v>9111</v>
      </c>
      <c r="M1473" s="74" t="s">
        <v>59</v>
      </c>
      <c r="N1473" s="74" t="s">
        <v>14866</v>
      </c>
    </row>
    <row r="1474" spans="1:14" ht="12.75" customHeight="1" x14ac:dyDescent="0.25">
      <c r="A1474" s="75" t="s">
        <v>14867</v>
      </c>
      <c r="B1474" s="75" t="s">
        <v>5956</v>
      </c>
      <c r="C1474" s="74" t="s">
        <v>10903</v>
      </c>
      <c r="D1474" s="75" t="s">
        <v>14868</v>
      </c>
      <c r="E1474" s="74" t="s">
        <v>14869</v>
      </c>
      <c r="F1474" s="74" t="s">
        <v>14870</v>
      </c>
      <c r="G1474" s="75" t="s">
        <v>14871</v>
      </c>
      <c r="H1474" s="74" t="s">
        <v>11159</v>
      </c>
      <c r="I1474" s="74" t="s">
        <v>9109</v>
      </c>
      <c r="J1474" s="75" t="s">
        <v>14872</v>
      </c>
      <c r="K1474" s="75" t="s">
        <v>10910</v>
      </c>
      <c r="L1474" s="74" t="s">
        <v>9111</v>
      </c>
      <c r="M1474" s="74" t="s">
        <v>59</v>
      </c>
      <c r="N1474" s="74" t="s">
        <v>14873</v>
      </c>
    </row>
    <row r="1475" spans="1:14" ht="12.75" customHeight="1" x14ac:dyDescent="0.25">
      <c r="A1475" s="75" t="s">
        <v>14874</v>
      </c>
      <c r="B1475" s="75" t="s">
        <v>5956</v>
      </c>
      <c r="C1475" s="74" t="s">
        <v>10903</v>
      </c>
      <c r="D1475" s="75" t="s">
        <v>14875</v>
      </c>
      <c r="E1475" s="74" t="s">
        <v>14876</v>
      </c>
      <c r="F1475" s="74" t="s">
        <v>14877</v>
      </c>
      <c r="G1475" s="75" t="s">
        <v>11207</v>
      </c>
      <c r="H1475" s="74" t="s">
        <v>11159</v>
      </c>
      <c r="I1475" s="74" t="s">
        <v>9109</v>
      </c>
      <c r="J1475" s="75" t="s">
        <v>11208</v>
      </c>
      <c r="K1475" s="75" t="s">
        <v>10910</v>
      </c>
      <c r="L1475" s="74" t="s">
        <v>9111</v>
      </c>
      <c r="M1475" s="74" t="s">
        <v>59</v>
      </c>
      <c r="N1475" s="74" t="s">
        <v>14878</v>
      </c>
    </row>
    <row r="1476" spans="1:14" ht="12.75" customHeight="1" x14ac:dyDescent="0.25">
      <c r="A1476" s="75" t="s">
        <v>14879</v>
      </c>
      <c r="B1476" s="75" t="s">
        <v>5956</v>
      </c>
      <c r="C1476" s="74" t="s">
        <v>10903</v>
      </c>
      <c r="D1476" s="75" t="s">
        <v>14880</v>
      </c>
      <c r="E1476" s="74" t="s">
        <v>14881</v>
      </c>
      <c r="F1476" s="74" t="s">
        <v>14882</v>
      </c>
      <c r="G1476" s="75" t="s">
        <v>11207</v>
      </c>
      <c r="H1476" s="74" t="s">
        <v>11153</v>
      </c>
      <c r="I1476" s="74" t="s">
        <v>9109</v>
      </c>
      <c r="J1476" s="75" t="s">
        <v>11208</v>
      </c>
      <c r="K1476" s="75" t="s">
        <v>10910</v>
      </c>
      <c r="L1476" s="74" t="s">
        <v>9111</v>
      </c>
      <c r="M1476" s="74" t="s">
        <v>59</v>
      </c>
      <c r="N1476" s="74" t="s">
        <v>14883</v>
      </c>
    </row>
    <row r="1477" spans="1:14" ht="12.75" customHeight="1" x14ac:dyDescent="0.25">
      <c r="A1477" s="75" t="s">
        <v>14884</v>
      </c>
      <c r="B1477" s="75" t="s">
        <v>5956</v>
      </c>
      <c r="C1477" s="74" t="s">
        <v>10903</v>
      </c>
      <c r="D1477" s="75" t="s">
        <v>14885</v>
      </c>
      <c r="E1477" s="74" t="s">
        <v>14886</v>
      </c>
      <c r="F1477" s="74" t="s">
        <v>14887</v>
      </c>
      <c r="G1477" s="75" t="s">
        <v>11207</v>
      </c>
      <c r="H1477" s="74" t="s">
        <v>11153</v>
      </c>
      <c r="I1477" s="74" t="s">
        <v>9109</v>
      </c>
      <c r="J1477" s="75" t="s">
        <v>11208</v>
      </c>
      <c r="K1477" s="75" t="s">
        <v>10910</v>
      </c>
      <c r="L1477" s="74" t="s">
        <v>9111</v>
      </c>
      <c r="M1477" s="74" t="s">
        <v>59</v>
      </c>
      <c r="N1477" s="74" t="s">
        <v>14888</v>
      </c>
    </row>
    <row r="1478" spans="1:14" ht="12.75" customHeight="1" x14ac:dyDescent="0.25">
      <c r="A1478" s="75" t="s">
        <v>14889</v>
      </c>
      <c r="B1478" s="75" t="s">
        <v>5956</v>
      </c>
      <c r="C1478" s="74" t="s">
        <v>10903</v>
      </c>
      <c r="D1478" s="75" t="s">
        <v>14890</v>
      </c>
      <c r="E1478" s="74" t="s">
        <v>14891</v>
      </c>
      <c r="F1478" s="74" t="s">
        <v>14892</v>
      </c>
      <c r="G1478" s="75" t="s">
        <v>11363</v>
      </c>
      <c r="H1478" s="74" t="s">
        <v>11153</v>
      </c>
      <c r="I1478" s="74" t="s">
        <v>9109</v>
      </c>
      <c r="J1478" s="75" t="s">
        <v>11364</v>
      </c>
      <c r="K1478" s="75" t="s">
        <v>10910</v>
      </c>
      <c r="L1478" s="74" t="s">
        <v>9111</v>
      </c>
      <c r="M1478" s="74" t="s">
        <v>59</v>
      </c>
      <c r="N1478" s="74" t="s">
        <v>14893</v>
      </c>
    </row>
    <row r="1479" spans="1:14" ht="12.75" customHeight="1" x14ac:dyDescent="0.25">
      <c r="A1479" s="75" t="s">
        <v>14894</v>
      </c>
      <c r="B1479" s="75" t="s">
        <v>5956</v>
      </c>
      <c r="C1479" s="74" t="s">
        <v>10903</v>
      </c>
      <c r="D1479" s="75" t="s">
        <v>14895</v>
      </c>
      <c r="E1479" s="74" t="s">
        <v>14896</v>
      </c>
      <c r="F1479" s="74" t="s">
        <v>14897</v>
      </c>
      <c r="G1479" s="75" t="s">
        <v>13380</v>
      </c>
      <c r="H1479" s="74" t="s">
        <v>11153</v>
      </c>
      <c r="I1479" s="74" t="s">
        <v>9109</v>
      </c>
      <c r="J1479" s="75" t="s">
        <v>11181</v>
      </c>
      <c r="K1479" s="75" t="s">
        <v>10910</v>
      </c>
      <c r="L1479" s="74" t="s">
        <v>9111</v>
      </c>
      <c r="M1479" s="74" t="s">
        <v>59</v>
      </c>
      <c r="N1479" s="74" t="s">
        <v>14898</v>
      </c>
    </row>
    <row r="1480" spans="1:14" ht="12.75" customHeight="1" x14ac:dyDescent="0.25">
      <c r="A1480" s="75" t="s">
        <v>14899</v>
      </c>
      <c r="B1480" s="75" t="s">
        <v>5956</v>
      </c>
      <c r="C1480" s="74" t="s">
        <v>10903</v>
      </c>
      <c r="D1480" s="75" t="s">
        <v>14900</v>
      </c>
      <c r="E1480" s="74" t="s">
        <v>14901</v>
      </c>
      <c r="F1480" s="74" t="s">
        <v>14902</v>
      </c>
      <c r="G1480" s="75" t="s">
        <v>11207</v>
      </c>
      <c r="H1480" s="74" t="s">
        <v>11153</v>
      </c>
      <c r="I1480" s="74" t="s">
        <v>9109</v>
      </c>
      <c r="J1480" s="75" t="s">
        <v>11208</v>
      </c>
      <c r="K1480" s="75" t="s">
        <v>10910</v>
      </c>
      <c r="L1480" s="74" t="s">
        <v>9111</v>
      </c>
      <c r="M1480" s="74" t="s">
        <v>59</v>
      </c>
      <c r="N1480" s="74" t="s">
        <v>14903</v>
      </c>
    </row>
    <row r="1481" spans="1:14" ht="12.75" customHeight="1" x14ac:dyDescent="0.25">
      <c r="A1481" s="75" t="s">
        <v>14904</v>
      </c>
      <c r="B1481" s="75" t="s">
        <v>5956</v>
      </c>
      <c r="C1481" s="74" t="s">
        <v>10903</v>
      </c>
      <c r="D1481" s="75" t="s">
        <v>14905</v>
      </c>
      <c r="E1481" s="74" t="s">
        <v>14906</v>
      </c>
      <c r="F1481" s="74" t="s">
        <v>14907</v>
      </c>
      <c r="G1481" s="75" t="s">
        <v>14908</v>
      </c>
      <c r="H1481" s="74" t="s">
        <v>11153</v>
      </c>
      <c r="I1481" s="74" t="s">
        <v>9109</v>
      </c>
      <c r="J1481" s="75" t="s">
        <v>14909</v>
      </c>
      <c r="K1481" s="75" t="s">
        <v>10910</v>
      </c>
      <c r="L1481" s="74" t="s">
        <v>9111</v>
      </c>
      <c r="M1481" s="74" t="s">
        <v>59</v>
      </c>
      <c r="N1481" s="74" t="s">
        <v>14910</v>
      </c>
    </row>
    <row r="1482" spans="1:14" ht="12.75" customHeight="1" x14ac:dyDescent="0.25">
      <c r="A1482" s="75" t="s">
        <v>14911</v>
      </c>
      <c r="B1482" s="75" t="s">
        <v>5956</v>
      </c>
      <c r="C1482" s="74" t="s">
        <v>10903</v>
      </c>
      <c r="D1482" s="75" t="s">
        <v>14912</v>
      </c>
      <c r="E1482" s="74" t="s">
        <v>14913</v>
      </c>
      <c r="F1482" s="74" t="s">
        <v>14914</v>
      </c>
      <c r="G1482" s="75" t="s">
        <v>11363</v>
      </c>
      <c r="H1482" s="74" t="s">
        <v>11153</v>
      </c>
      <c r="I1482" s="74" t="s">
        <v>9109</v>
      </c>
      <c r="J1482" s="75" t="s">
        <v>11364</v>
      </c>
      <c r="K1482" s="75" t="s">
        <v>10910</v>
      </c>
      <c r="L1482" s="74" t="s">
        <v>9111</v>
      </c>
      <c r="M1482" s="74" t="s">
        <v>59</v>
      </c>
      <c r="N1482" s="74" t="s">
        <v>14915</v>
      </c>
    </row>
    <row r="1483" spans="1:14" ht="12.75" customHeight="1" x14ac:dyDescent="0.25">
      <c r="A1483" s="75" t="s">
        <v>14916</v>
      </c>
      <c r="B1483" s="75" t="s">
        <v>5956</v>
      </c>
      <c r="C1483" s="74" t="s">
        <v>10903</v>
      </c>
      <c r="D1483" s="75" t="s">
        <v>14917</v>
      </c>
      <c r="E1483" s="74" t="s">
        <v>14918</v>
      </c>
      <c r="F1483" s="74" t="s">
        <v>14919</v>
      </c>
      <c r="G1483" s="75" t="s">
        <v>13441</v>
      </c>
      <c r="H1483" s="74" t="s">
        <v>11153</v>
      </c>
      <c r="I1483" s="74" t="s">
        <v>9109</v>
      </c>
      <c r="J1483" s="75" t="s">
        <v>13442</v>
      </c>
      <c r="K1483" s="75" t="s">
        <v>10910</v>
      </c>
      <c r="L1483" s="74" t="s">
        <v>9111</v>
      </c>
      <c r="M1483" s="74" t="s">
        <v>59</v>
      </c>
      <c r="N1483" s="74" t="s">
        <v>14920</v>
      </c>
    </row>
    <row r="1484" spans="1:14" ht="12.75" customHeight="1" x14ac:dyDescent="0.25">
      <c r="A1484" s="75" t="s">
        <v>14921</v>
      </c>
      <c r="B1484" s="75" t="s">
        <v>5956</v>
      </c>
      <c r="C1484" s="74" t="s">
        <v>10903</v>
      </c>
      <c r="D1484" s="75" t="s">
        <v>14922</v>
      </c>
      <c r="E1484" s="74" t="s">
        <v>14923</v>
      </c>
      <c r="F1484" s="74" t="s">
        <v>14924</v>
      </c>
      <c r="G1484" s="75" t="s">
        <v>1855</v>
      </c>
      <c r="H1484" s="74" t="s">
        <v>11153</v>
      </c>
      <c r="I1484" s="74" t="s">
        <v>9109</v>
      </c>
      <c r="J1484" s="75" t="s">
        <v>5941</v>
      </c>
      <c r="K1484" s="75" t="s">
        <v>10910</v>
      </c>
      <c r="L1484" s="74" t="s">
        <v>9111</v>
      </c>
      <c r="M1484" s="74" t="s">
        <v>59</v>
      </c>
      <c r="N1484" s="74" t="s">
        <v>14925</v>
      </c>
    </row>
    <row r="1485" spans="1:14" ht="12.75" customHeight="1" x14ac:dyDescent="0.25">
      <c r="A1485" s="75" t="s">
        <v>14926</v>
      </c>
      <c r="B1485" s="75" t="s">
        <v>5956</v>
      </c>
      <c r="C1485" s="74" t="s">
        <v>10903</v>
      </c>
      <c r="D1485" s="75" t="s">
        <v>14927</v>
      </c>
      <c r="E1485" s="74" t="s">
        <v>14928</v>
      </c>
      <c r="F1485" s="74" t="s">
        <v>14929</v>
      </c>
      <c r="G1485" s="75" t="s">
        <v>1855</v>
      </c>
      <c r="H1485" s="74" t="s">
        <v>11159</v>
      </c>
      <c r="I1485" s="74" t="s">
        <v>9109</v>
      </c>
      <c r="J1485" s="75" t="s">
        <v>5941</v>
      </c>
      <c r="K1485" s="75" t="s">
        <v>10910</v>
      </c>
      <c r="L1485" s="74" t="s">
        <v>9111</v>
      </c>
      <c r="M1485" s="74" t="s">
        <v>59</v>
      </c>
      <c r="N1485" s="74" t="s">
        <v>14930</v>
      </c>
    </row>
    <row r="1486" spans="1:14" ht="12.75" customHeight="1" x14ac:dyDescent="0.25">
      <c r="A1486" s="75" t="s">
        <v>14931</v>
      </c>
      <c r="B1486" s="75" t="s">
        <v>5956</v>
      </c>
      <c r="C1486" s="74" t="s">
        <v>10903</v>
      </c>
      <c r="D1486" s="75" t="s">
        <v>14932</v>
      </c>
      <c r="E1486" s="74" t="s">
        <v>14933</v>
      </c>
      <c r="F1486" s="74" t="s">
        <v>14934</v>
      </c>
      <c r="G1486" s="75" t="s">
        <v>1855</v>
      </c>
      <c r="H1486" s="74" t="s">
        <v>11153</v>
      </c>
      <c r="I1486" s="74" t="s">
        <v>9109</v>
      </c>
      <c r="J1486" s="75" t="s">
        <v>5941</v>
      </c>
      <c r="K1486" s="75" t="s">
        <v>10910</v>
      </c>
      <c r="L1486" s="74" t="s">
        <v>9111</v>
      </c>
      <c r="M1486" s="74" t="s">
        <v>59</v>
      </c>
      <c r="N1486" s="74" t="s">
        <v>14935</v>
      </c>
    </row>
    <row r="1487" spans="1:14" ht="12.75" customHeight="1" x14ac:dyDescent="0.25">
      <c r="A1487" s="75" t="s">
        <v>14936</v>
      </c>
      <c r="B1487" s="75" t="s">
        <v>5956</v>
      </c>
      <c r="C1487" s="74" t="s">
        <v>10903</v>
      </c>
      <c r="D1487" s="75" t="s">
        <v>14937</v>
      </c>
      <c r="E1487" s="74" t="s">
        <v>14938</v>
      </c>
      <c r="F1487" s="74" t="s">
        <v>14939</v>
      </c>
      <c r="G1487" s="75" t="s">
        <v>1855</v>
      </c>
      <c r="H1487" s="74" t="s">
        <v>11153</v>
      </c>
      <c r="I1487" s="74" t="s">
        <v>9109</v>
      </c>
      <c r="J1487" s="75" t="s">
        <v>5941</v>
      </c>
      <c r="K1487" s="75" t="s">
        <v>10910</v>
      </c>
      <c r="L1487" s="74" t="s">
        <v>9111</v>
      </c>
      <c r="M1487" s="74" t="s">
        <v>59</v>
      </c>
      <c r="N1487" s="74" t="s">
        <v>14940</v>
      </c>
    </row>
    <row r="1488" spans="1:14" ht="12.75" customHeight="1" x14ac:dyDescent="0.25">
      <c r="A1488" s="75" t="s">
        <v>14941</v>
      </c>
      <c r="B1488" s="75" t="s">
        <v>5956</v>
      </c>
      <c r="C1488" s="74" t="s">
        <v>10903</v>
      </c>
      <c r="D1488" s="75" t="s">
        <v>14942</v>
      </c>
      <c r="E1488" s="74" t="s">
        <v>14943</v>
      </c>
      <c r="F1488" s="74" t="s">
        <v>14944</v>
      </c>
      <c r="G1488" s="75" t="s">
        <v>1855</v>
      </c>
      <c r="H1488" s="74" t="s">
        <v>11159</v>
      </c>
      <c r="I1488" s="74" t="s">
        <v>9109</v>
      </c>
      <c r="J1488" s="75" t="s">
        <v>5941</v>
      </c>
      <c r="K1488" s="75" t="s">
        <v>10910</v>
      </c>
      <c r="L1488" s="74" t="s">
        <v>9111</v>
      </c>
      <c r="M1488" s="74" t="s">
        <v>59</v>
      </c>
      <c r="N1488" s="74" t="s">
        <v>14945</v>
      </c>
    </row>
    <row r="1489" spans="1:14" ht="12.75" customHeight="1" x14ac:dyDescent="0.25">
      <c r="A1489" s="75" t="s">
        <v>14946</v>
      </c>
      <c r="B1489" s="75" t="s">
        <v>5956</v>
      </c>
      <c r="C1489" s="74" t="s">
        <v>10903</v>
      </c>
      <c r="D1489" s="75" t="s">
        <v>14579</v>
      </c>
      <c r="E1489" s="74" t="s">
        <v>14580</v>
      </c>
      <c r="F1489" s="74" t="s">
        <v>14947</v>
      </c>
      <c r="G1489" s="75" t="s">
        <v>2556</v>
      </c>
      <c r="H1489" s="74" t="s">
        <v>10908</v>
      </c>
      <c r="I1489" s="74" t="s">
        <v>9109</v>
      </c>
      <c r="J1489" s="75" t="s">
        <v>5941</v>
      </c>
      <c r="K1489" s="75" t="s">
        <v>10910</v>
      </c>
      <c r="L1489" s="74" t="s">
        <v>9111</v>
      </c>
      <c r="M1489" s="74" t="s">
        <v>58</v>
      </c>
      <c r="N1489" s="74" t="s">
        <v>14582</v>
      </c>
    </row>
    <row r="1490" spans="1:14" ht="12.75" customHeight="1" x14ac:dyDescent="0.25">
      <c r="A1490" s="75" t="s">
        <v>14948</v>
      </c>
      <c r="B1490" s="75" t="s">
        <v>5956</v>
      </c>
      <c r="C1490" s="74" t="s">
        <v>10903</v>
      </c>
      <c r="D1490" s="75" t="s">
        <v>14579</v>
      </c>
      <c r="E1490" s="74" t="s">
        <v>14949</v>
      </c>
      <c r="F1490" s="74" t="s">
        <v>14950</v>
      </c>
      <c r="G1490" s="75" t="s">
        <v>2556</v>
      </c>
      <c r="H1490" s="74" t="s">
        <v>10908</v>
      </c>
      <c r="I1490" s="74" t="s">
        <v>9109</v>
      </c>
      <c r="J1490" s="75" t="s">
        <v>5941</v>
      </c>
      <c r="K1490" s="75" t="s">
        <v>10910</v>
      </c>
      <c r="L1490" s="74" t="s">
        <v>9111</v>
      </c>
      <c r="M1490" s="74" t="s">
        <v>58</v>
      </c>
      <c r="N1490" s="74" t="s">
        <v>14582</v>
      </c>
    </row>
    <row r="1491" spans="1:14" ht="12.75" customHeight="1" x14ac:dyDescent="0.25">
      <c r="A1491" s="75" t="s">
        <v>14951</v>
      </c>
      <c r="B1491" s="75" t="s">
        <v>5956</v>
      </c>
      <c r="C1491" s="74" t="s">
        <v>10903</v>
      </c>
      <c r="D1491" s="75" t="s">
        <v>14952</v>
      </c>
      <c r="E1491" s="74" t="s">
        <v>14953</v>
      </c>
      <c r="F1491" s="74" t="s">
        <v>14954</v>
      </c>
      <c r="G1491" s="75" t="s">
        <v>2556</v>
      </c>
      <c r="H1491" s="74" t="s">
        <v>11159</v>
      </c>
      <c r="I1491" s="74" t="s">
        <v>9109</v>
      </c>
      <c r="J1491" s="75" t="s">
        <v>5941</v>
      </c>
      <c r="K1491" s="75" t="s">
        <v>10910</v>
      </c>
      <c r="L1491" s="74" t="s">
        <v>9111</v>
      </c>
      <c r="M1491" s="74" t="s">
        <v>59</v>
      </c>
      <c r="N1491" s="74" t="s">
        <v>14955</v>
      </c>
    </row>
    <row r="1492" spans="1:14" ht="12.75" customHeight="1" x14ac:dyDescent="0.25">
      <c r="A1492" s="75" t="s">
        <v>14956</v>
      </c>
      <c r="B1492" s="75" t="s">
        <v>5956</v>
      </c>
      <c r="C1492" s="74" t="s">
        <v>10903</v>
      </c>
      <c r="D1492" s="75" t="s">
        <v>14957</v>
      </c>
      <c r="E1492" s="74" t="s">
        <v>14958</v>
      </c>
      <c r="F1492" s="74" t="s">
        <v>14959</v>
      </c>
      <c r="G1492" s="75" t="s">
        <v>1855</v>
      </c>
      <c r="H1492" s="74" t="s">
        <v>11153</v>
      </c>
      <c r="I1492" s="74" t="s">
        <v>9109</v>
      </c>
      <c r="J1492" s="75" t="s">
        <v>5941</v>
      </c>
      <c r="K1492" s="75" t="s">
        <v>10910</v>
      </c>
      <c r="L1492" s="74" t="s">
        <v>9111</v>
      </c>
      <c r="M1492" s="74" t="s">
        <v>59</v>
      </c>
      <c r="N1492" s="74" t="s">
        <v>14960</v>
      </c>
    </row>
    <row r="1493" spans="1:14" ht="12.75" customHeight="1" x14ac:dyDescent="0.25">
      <c r="A1493" s="75" t="s">
        <v>14961</v>
      </c>
      <c r="B1493" s="75" t="s">
        <v>5956</v>
      </c>
      <c r="C1493" s="74" t="s">
        <v>10903</v>
      </c>
      <c r="D1493" s="75" t="s">
        <v>14962</v>
      </c>
      <c r="E1493" s="74" t="s">
        <v>14963</v>
      </c>
      <c r="F1493" s="74" t="s">
        <v>14964</v>
      </c>
      <c r="G1493" s="75" t="s">
        <v>11515</v>
      </c>
      <c r="H1493" s="74" t="s">
        <v>11153</v>
      </c>
      <c r="I1493" s="74" t="s">
        <v>9109</v>
      </c>
      <c r="J1493" s="75" t="s">
        <v>11516</v>
      </c>
      <c r="K1493" s="75" t="s">
        <v>10910</v>
      </c>
      <c r="L1493" s="74" t="s">
        <v>9111</v>
      </c>
      <c r="M1493" s="74" t="s">
        <v>59</v>
      </c>
      <c r="N1493" s="74" t="s">
        <v>14965</v>
      </c>
    </row>
    <row r="1494" spans="1:14" ht="12.75" customHeight="1" x14ac:dyDescent="0.25">
      <c r="A1494" s="75" t="s">
        <v>14966</v>
      </c>
      <c r="B1494" s="75" t="s">
        <v>5956</v>
      </c>
      <c r="C1494" s="74" t="s">
        <v>10903</v>
      </c>
      <c r="D1494" s="75" t="s">
        <v>14967</v>
      </c>
      <c r="E1494" s="74" t="s">
        <v>14968</v>
      </c>
      <c r="F1494" s="74" t="s">
        <v>14969</v>
      </c>
      <c r="G1494" s="75" t="s">
        <v>1855</v>
      </c>
      <c r="H1494" s="74" t="s">
        <v>11159</v>
      </c>
      <c r="I1494" s="74" t="s">
        <v>9109</v>
      </c>
      <c r="J1494" s="75" t="s">
        <v>5941</v>
      </c>
      <c r="K1494" s="75" t="s">
        <v>10910</v>
      </c>
      <c r="L1494" s="74" t="s">
        <v>9111</v>
      </c>
      <c r="M1494" s="74" t="s">
        <v>59</v>
      </c>
      <c r="N1494" s="74" t="s">
        <v>14970</v>
      </c>
    </row>
    <row r="1495" spans="1:14" ht="12.75" customHeight="1" x14ac:dyDescent="0.25">
      <c r="A1495" s="75" t="s">
        <v>14971</v>
      </c>
      <c r="B1495" s="75" t="s">
        <v>5956</v>
      </c>
      <c r="C1495" s="74" t="s">
        <v>10903</v>
      </c>
      <c r="D1495" s="75" t="s">
        <v>14972</v>
      </c>
      <c r="E1495" s="74" t="s">
        <v>14973</v>
      </c>
      <c r="F1495" s="74" t="s">
        <v>14974</v>
      </c>
      <c r="G1495" s="75" t="s">
        <v>1855</v>
      </c>
      <c r="H1495" s="74" t="s">
        <v>11153</v>
      </c>
      <c r="I1495" s="74" t="s">
        <v>9109</v>
      </c>
      <c r="J1495" s="75" t="s">
        <v>5941</v>
      </c>
      <c r="K1495" s="75" t="s">
        <v>10910</v>
      </c>
      <c r="L1495" s="74" t="s">
        <v>9111</v>
      </c>
      <c r="M1495" s="74" t="s">
        <v>59</v>
      </c>
      <c r="N1495" s="74" t="s">
        <v>14975</v>
      </c>
    </row>
    <row r="1496" spans="1:14" ht="12.75" customHeight="1" x14ac:dyDescent="0.25">
      <c r="A1496" s="75" t="s">
        <v>14976</v>
      </c>
      <c r="B1496" s="75" t="s">
        <v>5956</v>
      </c>
      <c r="C1496" s="74" t="s">
        <v>10903</v>
      </c>
      <c r="D1496" s="75" t="s">
        <v>14977</v>
      </c>
      <c r="E1496" s="74" t="s">
        <v>14978</v>
      </c>
      <c r="F1496" s="74" t="s">
        <v>14979</v>
      </c>
      <c r="G1496" s="75" t="s">
        <v>11207</v>
      </c>
      <c r="H1496" s="74" t="s">
        <v>11153</v>
      </c>
      <c r="I1496" s="74" t="s">
        <v>9109</v>
      </c>
      <c r="J1496" s="75" t="s">
        <v>11208</v>
      </c>
      <c r="K1496" s="75" t="s">
        <v>10910</v>
      </c>
      <c r="L1496" s="74" t="s">
        <v>9111</v>
      </c>
      <c r="M1496" s="74" t="s">
        <v>59</v>
      </c>
      <c r="N1496" s="74" t="s">
        <v>14980</v>
      </c>
    </row>
    <row r="1497" spans="1:14" ht="12.75" customHeight="1" x14ac:dyDescent="0.25">
      <c r="A1497" s="75" t="s">
        <v>14981</v>
      </c>
      <c r="B1497" s="75" t="s">
        <v>5956</v>
      </c>
      <c r="C1497" s="74" t="s">
        <v>10903</v>
      </c>
      <c r="D1497" s="75" t="s">
        <v>14982</v>
      </c>
      <c r="E1497" s="74" t="s">
        <v>14983</v>
      </c>
      <c r="F1497" s="74" t="s">
        <v>14984</v>
      </c>
      <c r="G1497" s="75" t="s">
        <v>11207</v>
      </c>
      <c r="H1497" s="74" t="s">
        <v>11153</v>
      </c>
      <c r="I1497" s="74" t="s">
        <v>9109</v>
      </c>
      <c r="J1497" s="75" t="s">
        <v>11208</v>
      </c>
      <c r="K1497" s="75" t="s">
        <v>10910</v>
      </c>
      <c r="L1497" s="74" t="s">
        <v>9111</v>
      </c>
      <c r="M1497" s="74" t="s">
        <v>59</v>
      </c>
      <c r="N1497" s="74" t="s">
        <v>14985</v>
      </c>
    </row>
    <row r="1498" spans="1:14" ht="12.75" customHeight="1" x14ac:dyDescent="0.25">
      <c r="A1498" s="75" t="s">
        <v>14986</v>
      </c>
      <c r="B1498" s="75" t="s">
        <v>5956</v>
      </c>
      <c r="C1498" s="74" t="s">
        <v>10903</v>
      </c>
      <c r="D1498" s="75" t="s">
        <v>14987</v>
      </c>
      <c r="E1498" s="74" t="s">
        <v>14988</v>
      </c>
      <c r="F1498" s="74" t="s">
        <v>14989</v>
      </c>
      <c r="G1498" s="75" t="s">
        <v>11363</v>
      </c>
      <c r="H1498" s="74" t="s">
        <v>11153</v>
      </c>
      <c r="I1498" s="74" t="s">
        <v>9109</v>
      </c>
      <c r="J1498" s="75" t="s">
        <v>11364</v>
      </c>
      <c r="K1498" s="75" t="s">
        <v>10910</v>
      </c>
      <c r="L1498" s="74" t="s">
        <v>9111</v>
      </c>
      <c r="M1498" s="74" t="s">
        <v>59</v>
      </c>
      <c r="N1498" s="74" t="s">
        <v>14990</v>
      </c>
    </row>
    <row r="1499" spans="1:14" ht="12.75" customHeight="1" x14ac:dyDescent="0.25">
      <c r="A1499" s="75" t="s">
        <v>14991</v>
      </c>
      <c r="B1499" s="75" t="s">
        <v>5956</v>
      </c>
      <c r="C1499" s="74" t="s">
        <v>10903</v>
      </c>
      <c r="D1499" s="75" t="s">
        <v>14992</v>
      </c>
      <c r="E1499" s="74" t="s">
        <v>14993</v>
      </c>
      <c r="F1499" s="74" t="s">
        <v>14994</v>
      </c>
      <c r="G1499" s="75" t="s">
        <v>11207</v>
      </c>
      <c r="H1499" s="74" t="s">
        <v>11153</v>
      </c>
      <c r="I1499" s="74" t="s">
        <v>9109</v>
      </c>
      <c r="J1499" s="75" t="s">
        <v>11208</v>
      </c>
      <c r="K1499" s="75" t="s">
        <v>10910</v>
      </c>
      <c r="L1499" s="74" t="s">
        <v>9111</v>
      </c>
      <c r="M1499" s="74" t="s">
        <v>59</v>
      </c>
      <c r="N1499" s="74" t="s">
        <v>14995</v>
      </c>
    </row>
    <row r="1500" spans="1:14" ht="12.75" customHeight="1" x14ac:dyDescent="0.25">
      <c r="A1500" s="75" t="s">
        <v>14996</v>
      </c>
      <c r="B1500" s="75" t="s">
        <v>5956</v>
      </c>
      <c r="C1500" s="74" t="s">
        <v>10903</v>
      </c>
      <c r="D1500" s="75" t="s">
        <v>14997</v>
      </c>
      <c r="E1500" s="74" t="s">
        <v>14998</v>
      </c>
      <c r="F1500" s="74" t="s">
        <v>14999</v>
      </c>
      <c r="G1500" s="75" t="s">
        <v>6128</v>
      </c>
      <c r="H1500" s="74" t="s">
        <v>11159</v>
      </c>
      <c r="I1500" s="74" t="s">
        <v>9109</v>
      </c>
      <c r="J1500" s="75" t="s">
        <v>5941</v>
      </c>
      <c r="K1500" s="75" t="s">
        <v>10910</v>
      </c>
      <c r="L1500" s="74" t="s">
        <v>9111</v>
      </c>
      <c r="M1500" s="74" t="s">
        <v>58</v>
      </c>
      <c r="N1500" s="74" t="s">
        <v>15000</v>
      </c>
    </row>
    <row r="1501" spans="1:14" ht="12.75" customHeight="1" x14ac:dyDescent="0.25">
      <c r="A1501" s="75" t="s">
        <v>15001</v>
      </c>
      <c r="B1501" s="75" t="s">
        <v>5956</v>
      </c>
      <c r="C1501" s="74" t="s">
        <v>10903</v>
      </c>
      <c r="D1501" s="75" t="s">
        <v>15002</v>
      </c>
      <c r="E1501" s="74" t="s">
        <v>15003</v>
      </c>
      <c r="F1501" s="74" t="s">
        <v>15004</v>
      </c>
      <c r="G1501" s="75" t="s">
        <v>13380</v>
      </c>
      <c r="H1501" s="74" t="s">
        <v>11159</v>
      </c>
      <c r="I1501" s="74" t="s">
        <v>9109</v>
      </c>
      <c r="J1501" s="75" t="s">
        <v>11181</v>
      </c>
      <c r="K1501" s="75" t="s">
        <v>10910</v>
      </c>
      <c r="L1501" s="74" t="s">
        <v>9111</v>
      </c>
      <c r="M1501" s="74" t="s">
        <v>59</v>
      </c>
      <c r="N1501" s="74" t="s">
        <v>15005</v>
      </c>
    </row>
    <row r="1502" spans="1:14" ht="12.75" customHeight="1" x14ac:dyDescent="0.25">
      <c r="A1502" s="75" t="s">
        <v>15006</v>
      </c>
      <c r="B1502" s="75" t="s">
        <v>5956</v>
      </c>
      <c r="C1502" s="74" t="s">
        <v>10903</v>
      </c>
      <c r="D1502" s="75" t="s">
        <v>15007</v>
      </c>
      <c r="E1502" s="74" t="s">
        <v>15008</v>
      </c>
      <c r="F1502" s="74" t="s">
        <v>15009</v>
      </c>
      <c r="G1502" s="75" t="s">
        <v>11207</v>
      </c>
      <c r="H1502" s="74" t="s">
        <v>11159</v>
      </c>
      <c r="I1502" s="74" t="s">
        <v>9109</v>
      </c>
      <c r="J1502" s="75" t="s">
        <v>11208</v>
      </c>
      <c r="K1502" s="75" t="s">
        <v>10910</v>
      </c>
      <c r="L1502" s="74" t="s">
        <v>9111</v>
      </c>
      <c r="M1502" s="74" t="s">
        <v>59</v>
      </c>
      <c r="N1502" s="74" t="s">
        <v>15010</v>
      </c>
    </row>
    <row r="1503" spans="1:14" ht="12.75" customHeight="1" x14ac:dyDescent="0.25">
      <c r="A1503" s="75" t="s">
        <v>15011</v>
      </c>
      <c r="B1503" s="75" t="s">
        <v>5956</v>
      </c>
      <c r="C1503" s="74" t="s">
        <v>10903</v>
      </c>
      <c r="D1503" s="75" t="s">
        <v>15012</v>
      </c>
      <c r="E1503" s="74" t="s">
        <v>15013</v>
      </c>
      <c r="F1503" s="74" t="s">
        <v>15014</v>
      </c>
      <c r="G1503" s="75" t="s">
        <v>11207</v>
      </c>
      <c r="H1503" s="74" t="s">
        <v>11153</v>
      </c>
      <c r="I1503" s="74" t="s">
        <v>9109</v>
      </c>
      <c r="J1503" s="75" t="s">
        <v>11208</v>
      </c>
      <c r="K1503" s="75" t="s">
        <v>10910</v>
      </c>
      <c r="L1503" s="74" t="s">
        <v>9111</v>
      </c>
      <c r="M1503" s="74" t="s">
        <v>59</v>
      </c>
      <c r="N1503" s="74" t="s">
        <v>15015</v>
      </c>
    </row>
    <row r="1504" spans="1:14" ht="12.75" customHeight="1" x14ac:dyDescent="0.25">
      <c r="A1504" s="75" t="s">
        <v>15016</v>
      </c>
      <c r="B1504" s="75" t="s">
        <v>5956</v>
      </c>
      <c r="C1504" s="74" t="s">
        <v>10903</v>
      </c>
      <c r="D1504" s="75" t="s">
        <v>15017</v>
      </c>
      <c r="E1504" s="74" t="s">
        <v>15018</v>
      </c>
      <c r="F1504" s="74" t="s">
        <v>15019</v>
      </c>
      <c r="G1504" s="75" t="s">
        <v>11207</v>
      </c>
      <c r="H1504" s="74" t="s">
        <v>11153</v>
      </c>
      <c r="I1504" s="74" t="s">
        <v>9109</v>
      </c>
      <c r="J1504" s="75" t="s">
        <v>11208</v>
      </c>
      <c r="K1504" s="75" t="s">
        <v>10910</v>
      </c>
      <c r="L1504" s="74" t="s">
        <v>9111</v>
      </c>
      <c r="M1504" s="74" t="s">
        <v>59</v>
      </c>
      <c r="N1504" s="74" t="s">
        <v>15020</v>
      </c>
    </row>
    <row r="1505" spans="1:14" ht="12.75" customHeight="1" x14ac:dyDescent="0.25">
      <c r="A1505" s="75" t="s">
        <v>15021</v>
      </c>
      <c r="B1505" s="75" t="s">
        <v>5956</v>
      </c>
      <c r="C1505" s="74" t="s">
        <v>10903</v>
      </c>
      <c r="D1505" s="75" t="s">
        <v>15022</v>
      </c>
      <c r="E1505" s="74" t="s">
        <v>15023</v>
      </c>
      <c r="F1505" s="74" t="s">
        <v>15024</v>
      </c>
      <c r="G1505" s="75" t="s">
        <v>11363</v>
      </c>
      <c r="H1505" s="74" t="s">
        <v>11153</v>
      </c>
      <c r="I1505" s="74" t="s">
        <v>9109</v>
      </c>
      <c r="J1505" s="75" t="s">
        <v>11364</v>
      </c>
      <c r="K1505" s="75" t="s">
        <v>10910</v>
      </c>
      <c r="L1505" s="74" t="s">
        <v>9111</v>
      </c>
      <c r="M1505" s="74" t="s">
        <v>59</v>
      </c>
      <c r="N1505" s="74" t="s">
        <v>15025</v>
      </c>
    </row>
    <row r="1506" spans="1:14" ht="12.75" customHeight="1" x14ac:dyDescent="0.25">
      <c r="A1506" s="75" t="s">
        <v>15026</v>
      </c>
      <c r="B1506" s="75" t="s">
        <v>5956</v>
      </c>
      <c r="C1506" s="74" t="s">
        <v>10903</v>
      </c>
      <c r="D1506" s="75" t="s">
        <v>15027</v>
      </c>
      <c r="E1506" s="74" t="s">
        <v>15028</v>
      </c>
      <c r="F1506" s="74" t="s">
        <v>15029</v>
      </c>
      <c r="G1506" s="75" t="s">
        <v>11363</v>
      </c>
      <c r="H1506" s="74" t="s">
        <v>11153</v>
      </c>
      <c r="I1506" s="74" t="s">
        <v>9109</v>
      </c>
      <c r="J1506" s="75" t="s">
        <v>11364</v>
      </c>
      <c r="K1506" s="75" t="s">
        <v>10910</v>
      </c>
      <c r="L1506" s="74" t="s">
        <v>9111</v>
      </c>
      <c r="M1506" s="74" t="s">
        <v>59</v>
      </c>
      <c r="N1506" s="74" t="s">
        <v>15030</v>
      </c>
    </row>
    <row r="1507" spans="1:14" ht="12.75" customHeight="1" x14ac:dyDescent="0.25">
      <c r="A1507" s="75" t="s">
        <v>15031</v>
      </c>
      <c r="B1507" s="75" t="s">
        <v>5956</v>
      </c>
      <c r="C1507" s="74" t="s">
        <v>10903</v>
      </c>
      <c r="D1507" s="75" t="s">
        <v>11102</v>
      </c>
      <c r="E1507" s="74" t="s">
        <v>11103</v>
      </c>
      <c r="F1507" s="74" t="s">
        <v>15032</v>
      </c>
      <c r="G1507" s="75" t="s">
        <v>15033</v>
      </c>
      <c r="H1507" s="74" t="s">
        <v>82</v>
      </c>
      <c r="I1507" s="74" t="s">
        <v>9109</v>
      </c>
      <c r="J1507" s="75" t="s">
        <v>15034</v>
      </c>
      <c r="K1507" s="75" t="s">
        <v>10910</v>
      </c>
      <c r="L1507" s="74" t="s">
        <v>9111</v>
      </c>
      <c r="M1507" s="74" t="s">
        <v>11100</v>
      </c>
      <c r="N1507" s="74" t="s">
        <v>3128</v>
      </c>
    </row>
    <row r="1508" spans="1:14" ht="12.75" customHeight="1" x14ac:dyDescent="0.25">
      <c r="A1508" s="75" t="s">
        <v>15035</v>
      </c>
      <c r="B1508" s="75" t="s">
        <v>5956</v>
      </c>
      <c r="C1508" s="74" t="s">
        <v>10903</v>
      </c>
      <c r="D1508" s="75" t="s">
        <v>14942</v>
      </c>
      <c r="E1508" s="74" t="s">
        <v>14943</v>
      </c>
      <c r="F1508" s="74" t="s">
        <v>15036</v>
      </c>
      <c r="G1508" s="75" t="s">
        <v>15037</v>
      </c>
      <c r="H1508" s="74" t="s">
        <v>11159</v>
      </c>
      <c r="I1508" s="74" t="s">
        <v>9109</v>
      </c>
      <c r="J1508" s="75" t="s">
        <v>5941</v>
      </c>
      <c r="K1508" s="75" t="s">
        <v>10910</v>
      </c>
      <c r="L1508" s="74" t="s">
        <v>9111</v>
      </c>
      <c r="M1508" s="74" t="s">
        <v>59</v>
      </c>
      <c r="N1508" s="74" t="s">
        <v>14945</v>
      </c>
    </row>
    <row r="1509" spans="1:14" ht="12.75" customHeight="1" x14ac:dyDescent="0.25">
      <c r="A1509" s="75" t="s">
        <v>15038</v>
      </c>
      <c r="B1509" s="75" t="s">
        <v>5956</v>
      </c>
      <c r="C1509" s="74" t="s">
        <v>10903</v>
      </c>
      <c r="D1509" s="75" t="s">
        <v>15039</v>
      </c>
      <c r="E1509" s="74" t="s">
        <v>15040</v>
      </c>
      <c r="F1509" s="74" t="s">
        <v>15041</v>
      </c>
      <c r="G1509" s="75" t="s">
        <v>2891</v>
      </c>
      <c r="H1509" s="74" t="s">
        <v>82</v>
      </c>
      <c r="I1509" s="74" t="s">
        <v>9109</v>
      </c>
      <c r="J1509" s="75" t="s">
        <v>15042</v>
      </c>
      <c r="K1509" s="75" t="s">
        <v>10910</v>
      </c>
      <c r="L1509" s="74" t="s">
        <v>9111</v>
      </c>
      <c r="M1509" s="74" t="s">
        <v>11100</v>
      </c>
      <c r="N1509" s="74" t="s">
        <v>3128</v>
      </c>
    </row>
    <row r="1510" spans="1:14" ht="12.75" customHeight="1" x14ac:dyDescent="0.25">
      <c r="A1510" s="75" t="s">
        <v>15043</v>
      </c>
      <c r="B1510" s="75" t="s">
        <v>5956</v>
      </c>
      <c r="C1510" s="74" t="s">
        <v>10903</v>
      </c>
      <c r="D1510" s="75" t="s">
        <v>15044</v>
      </c>
      <c r="E1510" s="74" t="s">
        <v>15045</v>
      </c>
      <c r="F1510" s="74" t="s">
        <v>15046</v>
      </c>
      <c r="G1510" s="75" t="s">
        <v>11363</v>
      </c>
      <c r="H1510" s="74" t="s">
        <v>11159</v>
      </c>
      <c r="I1510" s="74" t="s">
        <v>9109</v>
      </c>
      <c r="J1510" s="75" t="s">
        <v>11364</v>
      </c>
      <c r="K1510" s="75" t="s">
        <v>10910</v>
      </c>
      <c r="L1510" s="74" t="s">
        <v>9111</v>
      </c>
      <c r="M1510" s="74" t="s">
        <v>59</v>
      </c>
      <c r="N1510" s="74" t="s">
        <v>15047</v>
      </c>
    </row>
    <row r="1511" spans="1:14" ht="12.75" customHeight="1" x14ac:dyDescent="0.25">
      <c r="A1511" s="75" t="s">
        <v>15048</v>
      </c>
      <c r="B1511" s="75" t="s">
        <v>5956</v>
      </c>
      <c r="C1511" s="74" t="s">
        <v>10903</v>
      </c>
      <c r="D1511" s="75" t="s">
        <v>15049</v>
      </c>
      <c r="E1511" s="74" t="s">
        <v>15050</v>
      </c>
      <c r="F1511" s="74" t="s">
        <v>15051</v>
      </c>
      <c r="G1511" s="75" t="s">
        <v>11363</v>
      </c>
      <c r="H1511" s="74" t="s">
        <v>11153</v>
      </c>
      <c r="I1511" s="74" t="s">
        <v>9109</v>
      </c>
      <c r="J1511" s="75" t="s">
        <v>11364</v>
      </c>
      <c r="K1511" s="75" t="s">
        <v>10910</v>
      </c>
      <c r="L1511" s="74" t="s">
        <v>9111</v>
      </c>
      <c r="M1511" s="74" t="s">
        <v>59</v>
      </c>
      <c r="N1511" s="74" t="s">
        <v>15052</v>
      </c>
    </row>
    <row r="1512" spans="1:14" ht="12.75" customHeight="1" x14ac:dyDescent="0.25">
      <c r="A1512" s="75" t="s">
        <v>15053</v>
      </c>
      <c r="B1512" s="75" t="s">
        <v>5956</v>
      </c>
      <c r="C1512" s="74" t="s">
        <v>10903</v>
      </c>
      <c r="D1512" s="75" t="s">
        <v>15054</v>
      </c>
      <c r="E1512" s="74" t="s">
        <v>15055</v>
      </c>
      <c r="F1512" s="74" t="s">
        <v>15056</v>
      </c>
      <c r="G1512" s="75" t="s">
        <v>11363</v>
      </c>
      <c r="H1512" s="74" t="s">
        <v>11153</v>
      </c>
      <c r="I1512" s="74" t="s">
        <v>9109</v>
      </c>
      <c r="J1512" s="75" t="s">
        <v>11364</v>
      </c>
      <c r="K1512" s="75" t="s">
        <v>10910</v>
      </c>
      <c r="L1512" s="74" t="s">
        <v>9111</v>
      </c>
      <c r="M1512" s="74" t="s">
        <v>59</v>
      </c>
      <c r="N1512" s="74" t="s">
        <v>15057</v>
      </c>
    </row>
    <row r="1513" spans="1:14" ht="12.75" customHeight="1" x14ac:dyDescent="0.25">
      <c r="A1513" s="75" t="s">
        <v>15058</v>
      </c>
      <c r="B1513" s="75" t="s">
        <v>5956</v>
      </c>
      <c r="C1513" s="74" t="s">
        <v>10903</v>
      </c>
      <c r="D1513" s="75" t="s">
        <v>15059</v>
      </c>
      <c r="E1513" s="74" t="s">
        <v>15060</v>
      </c>
      <c r="F1513" s="74" t="s">
        <v>15061</v>
      </c>
      <c r="G1513" s="75" t="s">
        <v>11363</v>
      </c>
      <c r="H1513" s="74" t="s">
        <v>11159</v>
      </c>
      <c r="I1513" s="74" t="s">
        <v>9109</v>
      </c>
      <c r="J1513" s="75" t="s">
        <v>11364</v>
      </c>
      <c r="K1513" s="75" t="s">
        <v>10910</v>
      </c>
      <c r="L1513" s="74" t="s">
        <v>9111</v>
      </c>
      <c r="M1513" s="74" t="s">
        <v>59</v>
      </c>
      <c r="N1513" s="74" t="s">
        <v>15062</v>
      </c>
    </row>
    <row r="1514" spans="1:14" ht="12.75" customHeight="1" x14ac:dyDescent="0.25">
      <c r="A1514" s="75" t="s">
        <v>15063</v>
      </c>
      <c r="B1514" s="75" t="s">
        <v>5956</v>
      </c>
      <c r="C1514" s="74" t="s">
        <v>10903</v>
      </c>
      <c r="D1514" s="75" t="s">
        <v>15064</v>
      </c>
      <c r="E1514" s="74" t="s">
        <v>15065</v>
      </c>
      <c r="F1514" s="74" t="s">
        <v>15066</v>
      </c>
      <c r="G1514" s="75" t="s">
        <v>15067</v>
      </c>
      <c r="H1514" s="74" t="s">
        <v>10908</v>
      </c>
      <c r="I1514" s="74" t="s">
        <v>9109</v>
      </c>
      <c r="J1514" s="75" t="s">
        <v>15068</v>
      </c>
      <c r="K1514" s="75" t="s">
        <v>10910</v>
      </c>
      <c r="L1514" s="74" t="s">
        <v>9111</v>
      </c>
      <c r="M1514" s="74" t="s">
        <v>95</v>
      </c>
      <c r="N1514" s="74" t="s">
        <v>15069</v>
      </c>
    </row>
    <row r="1515" spans="1:14" ht="12.75" customHeight="1" x14ac:dyDescent="0.25">
      <c r="A1515" s="75" t="s">
        <v>15070</v>
      </c>
      <c r="B1515" s="75" t="s">
        <v>5956</v>
      </c>
      <c r="C1515" s="74" t="s">
        <v>10903</v>
      </c>
      <c r="D1515" s="75" t="s">
        <v>15071</v>
      </c>
      <c r="E1515" s="74" t="s">
        <v>15072</v>
      </c>
      <c r="F1515" s="74" t="s">
        <v>15073</v>
      </c>
      <c r="G1515" s="75" t="s">
        <v>15074</v>
      </c>
      <c r="H1515" s="74" t="s">
        <v>10908</v>
      </c>
      <c r="I1515" s="74" t="s">
        <v>9109</v>
      </c>
      <c r="J1515" s="75" t="s">
        <v>6027</v>
      </c>
      <c r="K1515" s="75" t="s">
        <v>10910</v>
      </c>
      <c r="L1515" s="74" t="s">
        <v>9111</v>
      </c>
      <c r="M1515" s="74" t="s">
        <v>95</v>
      </c>
      <c r="N1515" s="74" t="s">
        <v>15075</v>
      </c>
    </row>
    <row r="1516" spans="1:14" ht="12.75" customHeight="1" x14ac:dyDescent="0.25">
      <c r="A1516" s="75" t="s">
        <v>15076</v>
      </c>
      <c r="B1516" s="75" t="s">
        <v>5956</v>
      </c>
      <c r="C1516" s="74" t="s">
        <v>10903</v>
      </c>
      <c r="D1516" s="75" t="s">
        <v>15077</v>
      </c>
      <c r="E1516" s="74" t="s">
        <v>15078</v>
      </c>
      <c r="F1516" s="74" t="s">
        <v>15079</v>
      </c>
      <c r="G1516" s="75" t="s">
        <v>15080</v>
      </c>
      <c r="H1516" s="74" t="s">
        <v>11159</v>
      </c>
      <c r="I1516" s="74" t="s">
        <v>9109</v>
      </c>
      <c r="J1516" s="75" t="s">
        <v>15081</v>
      </c>
      <c r="K1516" s="75" t="s">
        <v>10910</v>
      </c>
      <c r="L1516" s="74" t="s">
        <v>9111</v>
      </c>
      <c r="M1516" s="74" t="s">
        <v>95</v>
      </c>
      <c r="N1516" s="74" t="s">
        <v>15082</v>
      </c>
    </row>
    <row r="1517" spans="1:14" ht="12.75" customHeight="1" x14ac:dyDescent="0.25">
      <c r="A1517" s="75" t="s">
        <v>15083</v>
      </c>
      <c r="B1517" s="75" t="s">
        <v>5956</v>
      </c>
      <c r="C1517" s="74" t="s">
        <v>10903</v>
      </c>
      <c r="D1517" s="75" t="s">
        <v>15084</v>
      </c>
      <c r="E1517" s="74" t="s">
        <v>15085</v>
      </c>
      <c r="F1517" s="74" t="s">
        <v>15086</v>
      </c>
      <c r="G1517" s="75" t="s">
        <v>15087</v>
      </c>
      <c r="H1517" s="74" t="s">
        <v>10908</v>
      </c>
      <c r="I1517" s="74" t="s">
        <v>9109</v>
      </c>
      <c r="J1517" s="75" t="s">
        <v>15088</v>
      </c>
      <c r="K1517" s="75" t="s">
        <v>10910</v>
      </c>
      <c r="L1517" s="74" t="s">
        <v>9111</v>
      </c>
      <c r="M1517" s="74" t="s">
        <v>95</v>
      </c>
      <c r="N1517" s="74" t="s">
        <v>15089</v>
      </c>
    </row>
    <row r="1518" spans="1:14" ht="12.75" customHeight="1" x14ac:dyDescent="0.25">
      <c r="A1518" s="75" t="s">
        <v>15090</v>
      </c>
      <c r="B1518" s="75" t="s">
        <v>5956</v>
      </c>
      <c r="C1518" s="74" t="s">
        <v>10903</v>
      </c>
      <c r="D1518" s="75" t="s">
        <v>15091</v>
      </c>
      <c r="E1518" s="74" t="s">
        <v>15092</v>
      </c>
      <c r="F1518" s="74" t="s">
        <v>15093</v>
      </c>
      <c r="G1518" s="75" t="s">
        <v>15094</v>
      </c>
      <c r="H1518" s="74" t="s">
        <v>10908</v>
      </c>
      <c r="I1518" s="74" t="s">
        <v>9109</v>
      </c>
      <c r="J1518" s="75" t="s">
        <v>15095</v>
      </c>
      <c r="K1518" s="75" t="s">
        <v>10910</v>
      </c>
      <c r="L1518" s="74" t="s">
        <v>9111</v>
      </c>
      <c r="M1518" s="74" t="s">
        <v>95</v>
      </c>
      <c r="N1518" s="74" t="s">
        <v>15096</v>
      </c>
    </row>
    <row r="1519" spans="1:14" ht="12.75" customHeight="1" x14ac:dyDescent="0.25">
      <c r="A1519" s="75" t="s">
        <v>15097</v>
      </c>
      <c r="B1519" s="75" t="s">
        <v>5956</v>
      </c>
      <c r="C1519" s="74" t="s">
        <v>10903</v>
      </c>
      <c r="D1519" s="75" t="s">
        <v>15098</v>
      </c>
      <c r="E1519" s="74" t="s">
        <v>15099</v>
      </c>
      <c r="F1519" s="74" t="s">
        <v>15100</v>
      </c>
      <c r="G1519" s="75" t="s">
        <v>15101</v>
      </c>
      <c r="H1519" s="74" t="s">
        <v>10908</v>
      </c>
      <c r="I1519" s="74" t="s">
        <v>9109</v>
      </c>
      <c r="J1519" s="75" t="s">
        <v>15102</v>
      </c>
      <c r="K1519" s="75" t="s">
        <v>10910</v>
      </c>
      <c r="L1519" s="74" t="s">
        <v>9111</v>
      </c>
      <c r="M1519" s="74" t="s">
        <v>95</v>
      </c>
      <c r="N1519" s="74" t="s">
        <v>15103</v>
      </c>
    </row>
    <row r="1520" spans="1:14" ht="12.75" customHeight="1" x14ac:dyDescent="0.25">
      <c r="A1520" s="75" t="s">
        <v>15104</v>
      </c>
      <c r="B1520" s="75" t="s">
        <v>5956</v>
      </c>
      <c r="C1520" s="74" t="s">
        <v>10903</v>
      </c>
      <c r="D1520" s="75" t="s">
        <v>15105</v>
      </c>
      <c r="E1520" s="74" t="s">
        <v>15106</v>
      </c>
      <c r="F1520" s="74" t="s">
        <v>15107</v>
      </c>
      <c r="G1520" s="75" t="s">
        <v>15108</v>
      </c>
      <c r="H1520" s="74" t="s">
        <v>10908</v>
      </c>
      <c r="I1520" s="74" t="s">
        <v>9109</v>
      </c>
      <c r="J1520" s="75" t="s">
        <v>15109</v>
      </c>
      <c r="K1520" s="75" t="s">
        <v>10910</v>
      </c>
      <c r="L1520" s="74" t="s">
        <v>9111</v>
      </c>
      <c r="M1520" s="74" t="s">
        <v>95</v>
      </c>
      <c r="N1520" s="74" t="s">
        <v>15110</v>
      </c>
    </row>
    <row r="1521" spans="1:14" ht="12.75" customHeight="1" x14ac:dyDescent="0.25">
      <c r="A1521" s="75" t="s">
        <v>15111</v>
      </c>
      <c r="B1521" s="75" t="s">
        <v>5956</v>
      </c>
      <c r="C1521" s="74" t="s">
        <v>10903</v>
      </c>
      <c r="D1521" s="75" t="s">
        <v>15112</v>
      </c>
      <c r="E1521" s="74" t="s">
        <v>15113</v>
      </c>
      <c r="F1521" s="74" t="s">
        <v>15114</v>
      </c>
      <c r="G1521" s="75" t="s">
        <v>15115</v>
      </c>
      <c r="H1521" s="74" t="s">
        <v>11159</v>
      </c>
      <c r="I1521" s="74" t="s">
        <v>9109</v>
      </c>
      <c r="J1521" s="75" t="s">
        <v>14039</v>
      </c>
      <c r="K1521" s="75" t="s">
        <v>10910</v>
      </c>
      <c r="L1521" s="74" t="s">
        <v>9111</v>
      </c>
      <c r="M1521" s="74" t="s">
        <v>95</v>
      </c>
      <c r="N1521" s="74" t="s">
        <v>15116</v>
      </c>
    </row>
    <row r="1522" spans="1:14" ht="12.75" customHeight="1" x14ac:dyDescent="0.25">
      <c r="A1522" s="75" t="s">
        <v>15117</v>
      </c>
      <c r="B1522" s="75" t="s">
        <v>5956</v>
      </c>
      <c r="C1522" s="74" t="s">
        <v>10903</v>
      </c>
      <c r="D1522" s="75" t="s">
        <v>15118</v>
      </c>
      <c r="E1522" s="74" t="s">
        <v>15119</v>
      </c>
      <c r="F1522" s="74" t="s">
        <v>15120</v>
      </c>
      <c r="G1522" s="75" t="s">
        <v>15121</v>
      </c>
      <c r="H1522" s="74" t="s">
        <v>10908</v>
      </c>
      <c r="I1522" s="74" t="s">
        <v>9109</v>
      </c>
      <c r="J1522" s="75" t="s">
        <v>15122</v>
      </c>
      <c r="K1522" s="75" t="s">
        <v>10910</v>
      </c>
      <c r="L1522" s="74" t="s">
        <v>9111</v>
      </c>
      <c r="M1522" s="74" t="s">
        <v>95</v>
      </c>
      <c r="N1522" s="74" t="s">
        <v>15123</v>
      </c>
    </row>
    <row r="1523" spans="1:14" ht="12.75" customHeight="1" x14ac:dyDescent="0.25">
      <c r="A1523" s="75" t="s">
        <v>15124</v>
      </c>
      <c r="B1523" s="75" t="s">
        <v>5956</v>
      </c>
      <c r="C1523" s="74" t="s">
        <v>10903</v>
      </c>
      <c r="D1523" s="75" t="s">
        <v>15125</v>
      </c>
      <c r="E1523" s="74" t="s">
        <v>15126</v>
      </c>
      <c r="F1523" s="74" t="s">
        <v>15127</v>
      </c>
      <c r="G1523" s="75" t="s">
        <v>15128</v>
      </c>
      <c r="H1523" s="74" t="s">
        <v>11159</v>
      </c>
      <c r="I1523" s="74" t="s">
        <v>9109</v>
      </c>
      <c r="J1523" s="75" t="s">
        <v>6096</v>
      </c>
      <c r="K1523" s="75" t="s">
        <v>10910</v>
      </c>
      <c r="L1523" s="74" t="s">
        <v>9111</v>
      </c>
      <c r="M1523" s="74" t="s">
        <v>95</v>
      </c>
      <c r="N1523" s="74" t="s">
        <v>15129</v>
      </c>
    </row>
    <row r="1524" spans="1:14" ht="12.75" customHeight="1" x14ac:dyDescent="0.25">
      <c r="A1524" s="75" t="s">
        <v>15130</v>
      </c>
      <c r="B1524" s="75" t="s">
        <v>5956</v>
      </c>
      <c r="C1524" s="74" t="s">
        <v>10903</v>
      </c>
      <c r="D1524" s="75" t="s">
        <v>15131</v>
      </c>
      <c r="E1524" s="74" t="s">
        <v>15132</v>
      </c>
      <c r="F1524" s="74" t="s">
        <v>15133</v>
      </c>
      <c r="G1524" s="75" t="s">
        <v>15134</v>
      </c>
      <c r="H1524" s="74" t="s">
        <v>10908</v>
      </c>
      <c r="I1524" s="74" t="s">
        <v>9109</v>
      </c>
      <c r="J1524" s="75" t="s">
        <v>15135</v>
      </c>
      <c r="K1524" s="75" t="s">
        <v>10910</v>
      </c>
      <c r="L1524" s="74" t="s">
        <v>9111</v>
      </c>
      <c r="M1524" s="74" t="s">
        <v>95</v>
      </c>
      <c r="N1524" s="74" t="s">
        <v>15136</v>
      </c>
    </row>
    <row r="1525" spans="1:14" ht="12.75" customHeight="1" x14ac:dyDescent="0.25">
      <c r="A1525" s="75" t="s">
        <v>15137</v>
      </c>
      <c r="B1525" s="75" t="s">
        <v>5956</v>
      </c>
      <c r="C1525" s="74" t="s">
        <v>10903</v>
      </c>
      <c r="D1525" s="75" t="s">
        <v>15138</v>
      </c>
      <c r="E1525" s="74" t="s">
        <v>15139</v>
      </c>
      <c r="F1525" s="74" t="s">
        <v>15140</v>
      </c>
      <c r="G1525" s="75" t="s">
        <v>15141</v>
      </c>
      <c r="H1525" s="74" t="s">
        <v>10908</v>
      </c>
      <c r="I1525" s="74" t="s">
        <v>9109</v>
      </c>
      <c r="J1525" s="75" t="s">
        <v>15142</v>
      </c>
      <c r="K1525" s="75" t="s">
        <v>10910</v>
      </c>
      <c r="L1525" s="74" t="s">
        <v>9111</v>
      </c>
      <c r="M1525" s="74" t="s">
        <v>95</v>
      </c>
      <c r="N1525" s="74" t="s">
        <v>15143</v>
      </c>
    </row>
    <row r="1526" spans="1:14" ht="12.75" customHeight="1" x14ac:dyDescent="0.25">
      <c r="A1526" s="75" t="s">
        <v>15144</v>
      </c>
      <c r="B1526" s="75" t="s">
        <v>5956</v>
      </c>
      <c r="C1526" s="74" t="s">
        <v>10903</v>
      </c>
      <c r="D1526" s="75" t="s">
        <v>15145</v>
      </c>
      <c r="E1526" s="74" t="s">
        <v>15146</v>
      </c>
      <c r="F1526" s="74" t="s">
        <v>15147</v>
      </c>
      <c r="G1526" s="75" t="s">
        <v>15148</v>
      </c>
      <c r="H1526" s="74" t="s">
        <v>10908</v>
      </c>
      <c r="I1526" s="74" t="s">
        <v>9109</v>
      </c>
      <c r="J1526" s="75" t="s">
        <v>15149</v>
      </c>
      <c r="K1526" s="75" t="s">
        <v>10910</v>
      </c>
      <c r="L1526" s="74" t="s">
        <v>9111</v>
      </c>
      <c r="M1526" s="74" t="s">
        <v>95</v>
      </c>
      <c r="N1526" s="74" t="s">
        <v>15150</v>
      </c>
    </row>
    <row r="1527" spans="1:14" ht="12.75" customHeight="1" x14ac:dyDescent="0.25">
      <c r="A1527" s="75" t="s">
        <v>15151</v>
      </c>
      <c r="B1527" s="75" t="s">
        <v>5956</v>
      </c>
      <c r="C1527" s="74" t="s">
        <v>10903</v>
      </c>
      <c r="D1527" s="75" t="s">
        <v>15152</v>
      </c>
      <c r="E1527" s="74" t="s">
        <v>15153</v>
      </c>
      <c r="F1527" s="74" t="s">
        <v>15154</v>
      </c>
      <c r="G1527" s="75" t="s">
        <v>15155</v>
      </c>
      <c r="H1527" s="74" t="s">
        <v>11159</v>
      </c>
      <c r="I1527" s="74" t="s">
        <v>9109</v>
      </c>
      <c r="J1527" s="75" t="s">
        <v>15156</v>
      </c>
      <c r="K1527" s="75" t="s">
        <v>10910</v>
      </c>
      <c r="L1527" s="74" t="s">
        <v>9111</v>
      </c>
      <c r="M1527" s="74" t="s">
        <v>95</v>
      </c>
      <c r="N1527" s="74" t="s">
        <v>15157</v>
      </c>
    </row>
    <row r="1528" spans="1:14" ht="12.75" customHeight="1" x14ac:dyDescent="0.25">
      <c r="A1528" s="75" t="s">
        <v>15158</v>
      </c>
      <c r="B1528" s="75" t="s">
        <v>5956</v>
      </c>
      <c r="C1528" s="74" t="s">
        <v>10903</v>
      </c>
      <c r="D1528" s="75" t="s">
        <v>15159</v>
      </c>
      <c r="E1528" s="74" t="s">
        <v>15160</v>
      </c>
      <c r="F1528" s="74" t="s">
        <v>15161</v>
      </c>
      <c r="G1528" s="75" t="s">
        <v>15162</v>
      </c>
      <c r="H1528" s="74" t="s">
        <v>10908</v>
      </c>
      <c r="I1528" s="74" t="s">
        <v>9109</v>
      </c>
      <c r="J1528" s="75" t="s">
        <v>15163</v>
      </c>
      <c r="K1528" s="75" t="s">
        <v>10910</v>
      </c>
      <c r="L1528" s="74" t="s">
        <v>9111</v>
      </c>
      <c r="M1528" s="74" t="s">
        <v>95</v>
      </c>
      <c r="N1528" s="74" t="s">
        <v>15164</v>
      </c>
    </row>
    <row r="1529" spans="1:14" ht="12.75" customHeight="1" x14ac:dyDescent="0.25">
      <c r="A1529" s="75" t="s">
        <v>15165</v>
      </c>
      <c r="B1529" s="75" t="s">
        <v>5956</v>
      </c>
      <c r="C1529" s="74" t="s">
        <v>10903</v>
      </c>
      <c r="D1529" s="75" t="s">
        <v>15166</v>
      </c>
      <c r="E1529" s="74" t="s">
        <v>15167</v>
      </c>
      <c r="F1529" s="74" t="s">
        <v>15168</v>
      </c>
      <c r="G1529" s="75" t="s">
        <v>15169</v>
      </c>
      <c r="H1529" s="74" t="s">
        <v>11159</v>
      </c>
      <c r="I1529" s="74" t="s">
        <v>9109</v>
      </c>
      <c r="J1529" s="75" t="s">
        <v>15170</v>
      </c>
      <c r="K1529" s="75" t="s">
        <v>10910</v>
      </c>
      <c r="L1529" s="74" t="s">
        <v>9111</v>
      </c>
      <c r="M1529" s="74" t="s">
        <v>95</v>
      </c>
      <c r="N1529" s="74" t="s">
        <v>15171</v>
      </c>
    </row>
    <row r="1530" spans="1:14" ht="12.75" customHeight="1" x14ac:dyDescent="0.25">
      <c r="A1530" s="75" t="s">
        <v>15172</v>
      </c>
      <c r="B1530" s="75" t="s">
        <v>5956</v>
      </c>
      <c r="C1530" s="74" t="s">
        <v>10903</v>
      </c>
      <c r="D1530" s="75" t="s">
        <v>15173</v>
      </c>
      <c r="E1530" s="74" t="s">
        <v>15174</v>
      </c>
      <c r="F1530" s="74" t="s">
        <v>15175</v>
      </c>
      <c r="G1530" s="75" t="s">
        <v>15176</v>
      </c>
      <c r="H1530" s="74" t="s">
        <v>11159</v>
      </c>
      <c r="I1530" s="74" t="s">
        <v>9109</v>
      </c>
      <c r="J1530" s="75" t="s">
        <v>15177</v>
      </c>
      <c r="K1530" s="75" t="s">
        <v>10910</v>
      </c>
      <c r="L1530" s="74" t="s">
        <v>9111</v>
      </c>
      <c r="M1530" s="74" t="s">
        <v>95</v>
      </c>
      <c r="N1530" s="74" t="s">
        <v>15178</v>
      </c>
    </row>
    <row r="1531" spans="1:14" ht="12.75" customHeight="1" x14ac:dyDescent="0.25">
      <c r="A1531" s="75" t="s">
        <v>15179</v>
      </c>
      <c r="B1531" s="75" t="s">
        <v>5956</v>
      </c>
      <c r="C1531" s="74" t="s">
        <v>10903</v>
      </c>
      <c r="D1531" s="75" t="s">
        <v>15180</v>
      </c>
      <c r="E1531" s="74" t="s">
        <v>15181</v>
      </c>
      <c r="F1531" s="74" t="s">
        <v>15182</v>
      </c>
      <c r="G1531" s="75" t="s">
        <v>15183</v>
      </c>
      <c r="H1531" s="74" t="s">
        <v>11159</v>
      </c>
      <c r="I1531" s="74" t="s">
        <v>9109</v>
      </c>
      <c r="J1531" s="75" t="s">
        <v>15184</v>
      </c>
      <c r="K1531" s="75" t="s">
        <v>10910</v>
      </c>
      <c r="L1531" s="74" t="s">
        <v>9111</v>
      </c>
      <c r="M1531" s="74" t="s">
        <v>95</v>
      </c>
      <c r="N1531" s="74" t="s">
        <v>15185</v>
      </c>
    </row>
    <row r="1532" spans="1:14" ht="12.75" customHeight="1" x14ac:dyDescent="0.25">
      <c r="A1532" s="75" t="s">
        <v>15186</v>
      </c>
      <c r="B1532" s="75" t="s">
        <v>5956</v>
      </c>
      <c r="C1532" s="74" t="s">
        <v>10903</v>
      </c>
      <c r="D1532" s="75" t="s">
        <v>15187</v>
      </c>
      <c r="E1532" s="74" t="s">
        <v>15188</v>
      </c>
      <c r="F1532" s="74" t="s">
        <v>15189</v>
      </c>
      <c r="G1532" s="75" t="s">
        <v>15190</v>
      </c>
      <c r="H1532" s="74" t="s">
        <v>11159</v>
      </c>
      <c r="I1532" s="74" t="s">
        <v>9109</v>
      </c>
      <c r="J1532" s="75" t="s">
        <v>15191</v>
      </c>
      <c r="K1532" s="75" t="s">
        <v>10910</v>
      </c>
      <c r="L1532" s="74" t="s">
        <v>9111</v>
      </c>
      <c r="M1532" s="74" t="s">
        <v>95</v>
      </c>
      <c r="N1532" s="74" t="s">
        <v>15192</v>
      </c>
    </row>
    <row r="1533" spans="1:14" ht="12.75" customHeight="1" x14ac:dyDescent="0.25">
      <c r="A1533" s="75" t="s">
        <v>15193</v>
      </c>
      <c r="B1533" s="75" t="s">
        <v>5956</v>
      </c>
      <c r="C1533" s="74" t="s">
        <v>10903</v>
      </c>
      <c r="D1533" s="75" t="s">
        <v>15194</v>
      </c>
      <c r="E1533" s="74" t="s">
        <v>15195</v>
      </c>
      <c r="F1533" s="74" t="s">
        <v>15196</v>
      </c>
      <c r="G1533" s="75" t="s">
        <v>15197</v>
      </c>
      <c r="H1533" s="74" t="s">
        <v>11159</v>
      </c>
      <c r="I1533" s="74" t="s">
        <v>9109</v>
      </c>
      <c r="J1533" s="75" t="s">
        <v>15198</v>
      </c>
      <c r="K1533" s="75" t="s">
        <v>10910</v>
      </c>
      <c r="L1533" s="74" t="s">
        <v>9111</v>
      </c>
      <c r="M1533" s="74" t="s">
        <v>95</v>
      </c>
      <c r="N1533" s="74" t="s">
        <v>15199</v>
      </c>
    </row>
    <row r="1534" spans="1:14" ht="12.75" customHeight="1" x14ac:dyDescent="0.25">
      <c r="A1534" s="75" t="s">
        <v>15200</v>
      </c>
      <c r="B1534" s="75" t="s">
        <v>5956</v>
      </c>
      <c r="C1534" s="74" t="s">
        <v>10903</v>
      </c>
      <c r="D1534" s="75" t="s">
        <v>15201</v>
      </c>
      <c r="E1534" s="74" t="s">
        <v>15202</v>
      </c>
      <c r="F1534" s="74" t="s">
        <v>15203</v>
      </c>
      <c r="G1534" s="75" t="s">
        <v>15204</v>
      </c>
      <c r="H1534" s="74" t="s">
        <v>10908</v>
      </c>
      <c r="I1534" s="74" t="s">
        <v>9109</v>
      </c>
      <c r="J1534" s="75" t="s">
        <v>15205</v>
      </c>
      <c r="K1534" s="75" t="s">
        <v>10910</v>
      </c>
      <c r="L1534" s="74" t="s">
        <v>9111</v>
      </c>
      <c r="M1534" s="74" t="s">
        <v>95</v>
      </c>
      <c r="N1534" s="74" t="s">
        <v>15206</v>
      </c>
    </row>
    <row r="1535" spans="1:14" ht="12.75" customHeight="1" x14ac:dyDescent="0.25">
      <c r="A1535" s="75" t="s">
        <v>15207</v>
      </c>
      <c r="B1535" s="75" t="s">
        <v>5956</v>
      </c>
      <c r="C1535" s="74" t="s">
        <v>10903</v>
      </c>
      <c r="D1535" s="75" t="s">
        <v>15208</v>
      </c>
      <c r="E1535" s="74" t="s">
        <v>15209</v>
      </c>
      <c r="F1535" s="74" t="s">
        <v>15210</v>
      </c>
      <c r="G1535" s="75" t="s">
        <v>14071</v>
      </c>
      <c r="H1535" s="74" t="s">
        <v>11159</v>
      </c>
      <c r="I1535" s="74" t="s">
        <v>9109</v>
      </c>
      <c r="J1535" s="75" t="s">
        <v>14072</v>
      </c>
      <c r="K1535" s="75" t="s">
        <v>10910</v>
      </c>
      <c r="L1535" s="74" t="s">
        <v>9111</v>
      </c>
      <c r="M1535" s="74" t="s">
        <v>95</v>
      </c>
      <c r="N1535" s="74" t="s">
        <v>15211</v>
      </c>
    </row>
    <row r="1536" spans="1:14" ht="12.75" customHeight="1" x14ac:dyDescent="0.25">
      <c r="A1536" s="75" t="s">
        <v>15212</v>
      </c>
      <c r="B1536" s="75" t="s">
        <v>5956</v>
      </c>
      <c r="C1536" s="74" t="s">
        <v>10903</v>
      </c>
      <c r="D1536" s="75" t="s">
        <v>15213</v>
      </c>
      <c r="E1536" s="74" t="s">
        <v>15214</v>
      </c>
      <c r="F1536" s="74" t="s">
        <v>15215</v>
      </c>
      <c r="G1536" s="75" t="s">
        <v>15216</v>
      </c>
      <c r="H1536" s="74" t="s">
        <v>11159</v>
      </c>
      <c r="I1536" s="74" t="s">
        <v>9109</v>
      </c>
      <c r="J1536" s="75" t="s">
        <v>15217</v>
      </c>
      <c r="K1536" s="75" t="s">
        <v>10910</v>
      </c>
      <c r="L1536" s="74" t="s">
        <v>9111</v>
      </c>
      <c r="M1536" s="74" t="s">
        <v>95</v>
      </c>
      <c r="N1536" s="74" t="s">
        <v>15218</v>
      </c>
    </row>
    <row r="1537" spans="1:14" ht="12.75" customHeight="1" x14ac:dyDescent="0.25">
      <c r="A1537" s="75" t="s">
        <v>15219</v>
      </c>
      <c r="B1537" s="75" t="s">
        <v>5956</v>
      </c>
      <c r="C1537" s="74" t="s">
        <v>10903</v>
      </c>
      <c r="D1537" s="75" t="s">
        <v>15220</v>
      </c>
      <c r="E1537" s="74" t="s">
        <v>15221</v>
      </c>
      <c r="F1537" s="74" t="s">
        <v>15222</v>
      </c>
      <c r="G1537" s="75" t="s">
        <v>15223</v>
      </c>
      <c r="H1537" s="74" t="s">
        <v>10908</v>
      </c>
      <c r="I1537" s="74" t="s">
        <v>9109</v>
      </c>
      <c r="J1537" s="75" t="s">
        <v>12017</v>
      </c>
      <c r="K1537" s="75" t="s">
        <v>10910</v>
      </c>
      <c r="L1537" s="74" t="s">
        <v>9111</v>
      </c>
      <c r="M1537" s="74" t="s">
        <v>95</v>
      </c>
      <c r="N1537" s="74" t="s">
        <v>15224</v>
      </c>
    </row>
    <row r="1538" spans="1:14" ht="12.75" customHeight="1" x14ac:dyDescent="0.25">
      <c r="A1538" s="75" t="s">
        <v>15225</v>
      </c>
      <c r="B1538" s="75" t="s">
        <v>5956</v>
      </c>
      <c r="C1538" s="74" t="s">
        <v>10903</v>
      </c>
      <c r="D1538" s="75" t="s">
        <v>15226</v>
      </c>
      <c r="E1538" s="74" t="s">
        <v>15227</v>
      </c>
      <c r="F1538" s="74" t="s">
        <v>15228</v>
      </c>
      <c r="G1538" s="75" t="s">
        <v>15229</v>
      </c>
      <c r="H1538" s="74" t="s">
        <v>11159</v>
      </c>
      <c r="I1538" s="74" t="s">
        <v>9109</v>
      </c>
      <c r="J1538" s="75" t="s">
        <v>15230</v>
      </c>
      <c r="K1538" s="75" t="s">
        <v>10910</v>
      </c>
      <c r="L1538" s="74" t="s">
        <v>9111</v>
      </c>
      <c r="M1538" s="74" t="s">
        <v>95</v>
      </c>
      <c r="N1538" s="74" t="s">
        <v>15231</v>
      </c>
    </row>
    <row r="1539" spans="1:14" ht="12.75" customHeight="1" x14ac:dyDescent="0.25">
      <c r="A1539" s="75" t="s">
        <v>15232</v>
      </c>
      <c r="B1539" s="75" t="s">
        <v>5956</v>
      </c>
      <c r="C1539" s="74" t="s">
        <v>10903</v>
      </c>
      <c r="D1539" s="75" t="s">
        <v>15233</v>
      </c>
      <c r="E1539" s="74" t="s">
        <v>15234</v>
      </c>
      <c r="F1539" s="74" t="s">
        <v>15235</v>
      </c>
      <c r="G1539" s="75" t="s">
        <v>13836</v>
      </c>
      <c r="H1539" s="74" t="s">
        <v>10908</v>
      </c>
      <c r="I1539" s="74" t="s">
        <v>9109</v>
      </c>
      <c r="J1539" s="75" t="s">
        <v>15236</v>
      </c>
      <c r="K1539" s="75" t="s">
        <v>10910</v>
      </c>
      <c r="L1539" s="74" t="s">
        <v>9111</v>
      </c>
      <c r="M1539" s="74" t="s">
        <v>95</v>
      </c>
      <c r="N1539" s="74" t="s">
        <v>15237</v>
      </c>
    </row>
    <row r="1540" spans="1:14" ht="12.75" customHeight="1" x14ac:dyDescent="0.25">
      <c r="A1540" s="75" t="s">
        <v>15238</v>
      </c>
      <c r="B1540" s="75" t="s">
        <v>5956</v>
      </c>
      <c r="C1540" s="74" t="s">
        <v>10903</v>
      </c>
      <c r="D1540" s="75" t="s">
        <v>15239</v>
      </c>
      <c r="E1540" s="74" t="s">
        <v>15240</v>
      </c>
      <c r="F1540" s="74" t="s">
        <v>15241</v>
      </c>
      <c r="G1540" s="75" t="s">
        <v>15242</v>
      </c>
      <c r="H1540" s="74" t="s">
        <v>11159</v>
      </c>
      <c r="I1540" s="74" t="s">
        <v>9109</v>
      </c>
      <c r="J1540" s="75" t="s">
        <v>15243</v>
      </c>
      <c r="K1540" s="75" t="s">
        <v>10910</v>
      </c>
      <c r="L1540" s="74" t="s">
        <v>9111</v>
      </c>
      <c r="M1540" s="74" t="s">
        <v>95</v>
      </c>
      <c r="N1540" s="74" t="s">
        <v>15244</v>
      </c>
    </row>
    <row r="1541" spans="1:14" ht="12.75" customHeight="1" x14ac:dyDescent="0.25">
      <c r="A1541" s="75" t="s">
        <v>15245</v>
      </c>
      <c r="B1541" s="75" t="s">
        <v>5956</v>
      </c>
      <c r="C1541" s="74" t="s">
        <v>10903</v>
      </c>
      <c r="D1541" s="75" t="s">
        <v>15246</v>
      </c>
      <c r="E1541" s="74" t="s">
        <v>15247</v>
      </c>
      <c r="F1541" s="74" t="s">
        <v>15248</v>
      </c>
      <c r="G1541" s="75" t="s">
        <v>15249</v>
      </c>
      <c r="H1541" s="74" t="s">
        <v>10908</v>
      </c>
      <c r="I1541" s="74" t="s">
        <v>9109</v>
      </c>
      <c r="J1541" s="75" t="s">
        <v>11618</v>
      </c>
      <c r="K1541" s="75" t="s">
        <v>10910</v>
      </c>
      <c r="L1541" s="74" t="s">
        <v>9111</v>
      </c>
      <c r="M1541" s="74" t="s">
        <v>95</v>
      </c>
      <c r="N1541" s="74" t="s">
        <v>15250</v>
      </c>
    </row>
    <row r="1542" spans="1:14" ht="12.75" customHeight="1" x14ac:dyDescent="0.25">
      <c r="A1542" s="75" t="s">
        <v>15251</v>
      </c>
      <c r="B1542" s="75" t="s">
        <v>5956</v>
      </c>
      <c r="C1542" s="74" t="s">
        <v>10903</v>
      </c>
      <c r="D1542" s="75" t="s">
        <v>15252</v>
      </c>
      <c r="E1542" s="74" t="s">
        <v>15253</v>
      </c>
      <c r="F1542" s="74" t="s">
        <v>15254</v>
      </c>
      <c r="G1542" s="75" t="s">
        <v>15255</v>
      </c>
      <c r="H1542" s="74" t="s">
        <v>11159</v>
      </c>
      <c r="I1542" s="74" t="s">
        <v>9109</v>
      </c>
      <c r="J1542" s="75" t="s">
        <v>14277</v>
      </c>
      <c r="K1542" s="75" t="s">
        <v>10910</v>
      </c>
      <c r="L1542" s="74" t="s">
        <v>9111</v>
      </c>
      <c r="M1542" s="74" t="s">
        <v>95</v>
      </c>
      <c r="N1542" s="74" t="s">
        <v>15256</v>
      </c>
    </row>
    <row r="1543" spans="1:14" ht="12.75" customHeight="1" x14ac:dyDescent="0.25">
      <c r="A1543" s="75" t="s">
        <v>15257</v>
      </c>
      <c r="B1543" s="75" t="s">
        <v>5956</v>
      </c>
      <c r="C1543" s="74" t="s">
        <v>10903</v>
      </c>
      <c r="D1543" s="75" t="s">
        <v>15258</v>
      </c>
      <c r="E1543" s="74" t="s">
        <v>15259</v>
      </c>
      <c r="F1543" s="74" t="s">
        <v>15260</v>
      </c>
      <c r="G1543" s="75" t="s">
        <v>15261</v>
      </c>
      <c r="H1543" s="74" t="s">
        <v>11159</v>
      </c>
      <c r="I1543" s="74" t="s">
        <v>9109</v>
      </c>
      <c r="J1543" s="75" t="s">
        <v>15262</v>
      </c>
      <c r="K1543" s="75" t="s">
        <v>10910</v>
      </c>
      <c r="L1543" s="74" t="s">
        <v>9111</v>
      </c>
      <c r="M1543" s="74" t="s">
        <v>95</v>
      </c>
      <c r="N1543" s="74" t="s">
        <v>15263</v>
      </c>
    </row>
    <row r="1544" spans="1:14" ht="12.75" customHeight="1" x14ac:dyDescent="0.25">
      <c r="A1544" s="75" t="s">
        <v>15264</v>
      </c>
      <c r="B1544" s="75" t="s">
        <v>5956</v>
      </c>
      <c r="C1544" s="74" t="s">
        <v>10903</v>
      </c>
      <c r="D1544" s="75" t="s">
        <v>15265</v>
      </c>
      <c r="E1544" s="74" t="s">
        <v>15266</v>
      </c>
      <c r="F1544" s="74" t="s">
        <v>15267</v>
      </c>
      <c r="G1544" s="75" t="s">
        <v>15268</v>
      </c>
      <c r="H1544" s="74" t="s">
        <v>11159</v>
      </c>
      <c r="I1544" s="74" t="s">
        <v>9109</v>
      </c>
      <c r="J1544" s="75" t="s">
        <v>15269</v>
      </c>
      <c r="K1544" s="75" t="s">
        <v>10910</v>
      </c>
      <c r="L1544" s="74" t="s">
        <v>9111</v>
      </c>
      <c r="M1544" s="74" t="s">
        <v>95</v>
      </c>
      <c r="N1544" s="74" t="s">
        <v>15270</v>
      </c>
    </row>
    <row r="1545" spans="1:14" ht="12.75" customHeight="1" x14ac:dyDescent="0.25">
      <c r="A1545" s="75" t="s">
        <v>15271</v>
      </c>
      <c r="B1545" s="75" t="s">
        <v>5956</v>
      </c>
      <c r="C1545" s="74" t="s">
        <v>10903</v>
      </c>
      <c r="D1545" s="75" t="s">
        <v>15272</v>
      </c>
      <c r="E1545" s="74" t="s">
        <v>15273</v>
      </c>
      <c r="F1545" s="74" t="s">
        <v>15274</v>
      </c>
      <c r="G1545" s="75" t="s">
        <v>15275</v>
      </c>
      <c r="H1545" s="74" t="s">
        <v>10908</v>
      </c>
      <c r="I1545" s="74" t="s">
        <v>9109</v>
      </c>
      <c r="J1545" s="75" t="s">
        <v>15276</v>
      </c>
      <c r="K1545" s="75" t="s">
        <v>10910</v>
      </c>
      <c r="L1545" s="74" t="s">
        <v>9111</v>
      </c>
      <c r="M1545" s="74" t="s">
        <v>95</v>
      </c>
      <c r="N1545" s="74" t="s">
        <v>15277</v>
      </c>
    </row>
    <row r="1546" spans="1:14" ht="12.75" customHeight="1" x14ac:dyDescent="0.25">
      <c r="A1546" s="75" t="s">
        <v>15278</v>
      </c>
      <c r="B1546" s="75" t="s">
        <v>5956</v>
      </c>
      <c r="C1546" s="74" t="s">
        <v>10903</v>
      </c>
      <c r="D1546" s="75" t="s">
        <v>15279</v>
      </c>
      <c r="E1546" s="74" t="s">
        <v>15280</v>
      </c>
      <c r="F1546" s="74" t="s">
        <v>15281</v>
      </c>
      <c r="G1546" s="75" t="s">
        <v>15282</v>
      </c>
      <c r="H1546" s="74" t="s">
        <v>10908</v>
      </c>
      <c r="I1546" s="74" t="s">
        <v>9109</v>
      </c>
      <c r="J1546" s="75" t="s">
        <v>15283</v>
      </c>
      <c r="K1546" s="75" t="s">
        <v>10910</v>
      </c>
      <c r="L1546" s="74" t="s">
        <v>9111</v>
      </c>
      <c r="M1546" s="74" t="s">
        <v>95</v>
      </c>
      <c r="N1546" s="74" t="s">
        <v>15284</v>
      </c>
    </row>
    <row r="1547" spans="1:14" ht="12.75" customHeight="1" x14ac:dyDescent="0.25">
      <c r="A1547" s="75" t="s">
        <v>15285</v>
      </c>
      <c r="B1547" s="75" t="s">
        <v>5956</v>
      </c>
      <c r="C1547" s="74" t="s">
        <v>10903</v>
      </c>
      <c r="D1547" s="75" t="s">
        <v>15286</v>
      </c>
      <c r="E1547" s="74" t="s">
        <v>15287</v>
      </c>
      <c r="F1547" s="74" t="s">
        <v>15288</v>
      </c>
      <c r="G1547" s="75" t="s">
        <v>1808</v>
      </c>
      <c r="H1547" s="74" t="s">
        <v>11159</v>
      </c>
      <c r="I1547" s="74" t="s">
        <v>9109</v>
      </c>
      <c r="J1547" s="75" t="s">
        <v>11639</v>
      </c>
      <c r="K1547" s="75" t="s">
        <v>10910</v>
      </c>
      <c r="L1547" s="74" t="s">
        <v>9111</v>
      </c>
      <c r="M1547" s="74" t="s">
        <v>95</v>
      </c>
      <c r="N1547" s="74" t="s">
        <v>15289</v>
      </c>
    </row>
    <row r="1548" spans="1:14" ht="12.75" customHeight="1" x14ac:dyDescent="0.25">
      <c r="A1548" s="75" t="s">
        <v>15290</v>
      </c>
      <c r="B1548" s="75" t="s">
        <v>5956</v>
      </c>
      <c r="C1548" s="74" t="s">
        <v>10903</v>
      </c>
      <c r="D1548" s="75" t="s">
        <v>15291</v>
      </c>
      <c r="E1548" s="74" t="s">
        <v>15292</v>
      </c>
      <c r="F1548" s="74" t="s">
        <v>15293</v>
      </c>
      <c r="G1548" s="75" t="s">
        <v>15294</v>
      </c>
      <c r="H1548" s="74" t="s">
        <v>10908</v>
      </c>
      <c r="I1548" s="74" t="s">
        <v>9109</v>
      </c>
      <c r="J1548" s="75" t="s">
        <v>15295</v>
      </c>
      <c r="K1548" s="75" t="s">
        <v>10910</v>
      </c>
      <c r="L1548" s="74" t="s">
        <v>9111</v>
      </c>
      <c r="M1548" s="74" t="s">
        <v>95</v>
      </c>
      <c r="N1548" s="74" t="s">
        <v>15296</v>
      </c>
    </row>
    <row r="1549" spans="1:14" ht="12.75" customHeight="1" x14ac:dyDescent="0.25">
      <c r="A1549" s="75" t="s">
        <v>15297</v>
      </c>
      <c r="B1549" s="75" t="s">
        <v>5956</v>
      </c>
      <c r="C1549" s="74" t="s">
        <v>10903</v>
      </c>
      <c r="D1549" s="75" t="s">
        <v>15298</v>
      </c>
      <c r="E1549" s="74" t="s">
        <v>15299</v>
      </c>
      <c r="F1549" s="74" t="s">
        <v>15300</v>
      </c>
      <c r="G1549" s="75" t="s">
        <v>15301</v>
      </c>
      <c r="H1549" s="74" t="s">
        <v>10908</v>
      </c>
      <c r="I1549" s="74" t="s">
        <v>9109</v>
      </c>
      <c r="J1549" s="75" t="s">
        <v>15302</v>
      </c>
      <c r="K1549" s="75" t="s">
        <v>10910</v>
      </c>
      <c r="L1549" s="74" t="s">
        <v>9111</v>
      </c>
      <c r="M1549" s="74" t="s">
        <v>95</v>
      </c>
      <c r="N1549" s="74" t="s">
        <v>15303</v>
      </c>
    </row>
    <row r="1550" spans="1:14" ht="12.75" customHeight="1" x14ac:dyDescent="0.25">
      <c r="A1550" s="75" t="s">
        <v>15304</v>
      </c>
      <c r="B1550" s="75" t="s">
        <v>5956</v>
      </c>
      <c r="C1550" s="74" t="s">
        <v>10903</v>
      </c>
      <c r="D1550" s="75" t="s">
        <v>15305</v>
      </c>
      <c r="E1550" s="74" t="s">
        <v>15306</v>
      </c>
      <c r="F1550" s="74" t="s">
        <v>15307</v>
      </c>
      <c r="G1550" s="75" t="s">
        <v>15308</v>
      </c>
      <c r="H1550" s="74" t="s">
        <v>11159</v>
      </c>
      <c r="I1550" s="74" t="s">
        <v>9109</v>
      </c>
      <c r="J1550" s="75" t="s">
        <v>15309</v>
      </c>
      <c r="K1550" s="75" t="s">
        <v>10910</v>
      </c>
      <c r="L1550" s="74" t="s">
        <v>9111</v>
      </c>
      <c r="M1550" s="74" t="s">
        <v>95</v>
      </c>
      <c r="N1550" s="74" t="s">
        <v>15310</v>
      </c>
    </row>
    <row r="1551" spans="1:14" ht="12.75" customHeight="1" x14ac:dyDescent="0.25">
      <c r="A1551" s="75" t="s">
        <v>15311</v>
      </c>
      <c r="B1551" s="75" t="s">
        <v>5956</v>
      </c>
      <c r="C1551" s="74" t="s">
        <v>10903</v>
      </c>
      <c r="D1551" s="75" t="s">
        <v>15312</v>
      </c>
      <c r="E1551" s="74" t="s">
        <v>15313</v>
      </c>
      <c r="F1551" s="74" t="s">
        <v>15314</v>
      </c>
      <c r="G1551" s="75" t="s">
        <v>15315</v>
      </c>
      <c r="H1551" s="74" t="s">
        <v>10908</v>
      </c>
      <c r="I1551" s="74" t="s">
        <v>9109</v>
      </c>
      <c r="J1551" s="75" t="s">
        <v>15316</v>
      </c>
      <c r="K1551" s="75" t="s">
        <v>10910</v>
      </c>
      <c r="L1551" s="74" t="s">
        <v>9111</v>
      </c>
      <c r="M1551" s="74" t="s">
        <v>95</v>
      </c>
      <c r="N1551" s="74" t="s">
        <v>15317</v>
      </c>
    </row>
    <row r="1552" spans="1:14" ht="12.75" customHeight="1" x14ac:dyDescent="0.25">
      <c r="A1552" s="75" t="s">
        <v>15318</v>
      </c>
      <c r="B1552" s="75" t="s">
        <v>5956</v>
      </c>
      <c r="C1552" s="74" t="s">
        <v>10903</v>
      </c>
      <c r="D1552" s="75" t="s">
        <v>15319</v>
      </c>
      <c r="E1552" s="74" t="s">
        <v>15320</v>
      </c>
      <c r="F1552" s="74" t="s">
        <v>15321</v>
      </c>
      <c r="G1552" s="75" t="s">
        <v>15322</v>
      </c>
      <c r="H1552" s="74" t="s">
        <v>11159</v>
      </c>
      <c r="I1552" s="74" t="s">
        <v>9109</v>
      </c>
      <c r="J1552" s="75" t="s">
        <v>14270</v>
      </c>
      <c r="K1552" s="75" t="s">
        <v>10910</v>
      </c>
      <c r="L1552" s="74" t="s">
        <v>9111</v>
      </c>
      <c r="M1552" s="74" t="s">
        <v>95</v>
      </c>
      <c r="N1552" s="74" t="s">
        <v>15323</v>
      </c>
    </row>
    <row r="1553" spans="1:14" ht="12.75" customHeight="1" x14ac:dyDescent="0.25">
      <c r="A1553" s="75" t="s">
        <v>15324</v>
      </c>
      <c r="B1553" s="75" t="s">
        <v>5956</v>
      </c>
      <c r="C1553" s="74" t="s">
        <v>10903</v>
      </c>
      <c r="D1553" s="75" t="s">
        <v>15325</v>
      </c>
      <c r="E1553" s="74" t="s">
        <v>15326</v>
      </c>
      <c r="F1553" s="74" t="s">
        <v>15327</v>
      </c>
      <c r="G1553" s="75" t="s">
        <v>11938</v>
      </c>
      <c r="H1553" s="74" t="s">
        <v>11159</v>
      </c>
      <c r="I1553" s="74" t="s">
        <v>9109</v>
      </c>
      <c r="J1553" s="75" t="s">
        <v>11939</v>
      </c>
      <c r="K1553" s="75" t="s">
        <v>10910</v>
      </c>
      <c r="L1553" s="74" t="s">
        <v>9111</v>
      </c>
      <c r="M1553" s="74" t="s">
        <v>95</v>
      </c>
      <c r="N1553" s="74" t="s">
        <v>15328</v>
      </c>
    </row>
    <row r="1554" spans="1:14" ht="12.75" customHeight="1" x14ac:dyDescent="0.25">
      <c r="A1554" s="75" t="s">
        <v>15329</v>
      </c>
      <c r="B1554" s="75" t="s">
        <v>5956</v>
      </c>
      <c r="C1554" s="74" t="s">
        <v>10903</v>
      </c>
      <c r="D1554" s="75" t="s">
        <v>15330</v>
      </c>
      <c r="E1554" s="74" t="s">
        <v>15331</v>
      </c>
      <c r="F1554" s="74" t="s">
        <v>15332</v>
      </c>
      <c r="G1554" s="75" t="s">
        <v>15333</v>
      </c>
      <c r="H1554" s="74" t="s">
        <v>11159</v>
      </c>
      <c r="I1554" s="74" t="s">
        <v>9109</v>
      </c>
      <c r="J1554" s="75" t="s">
        <v>15334</v>
      </c>
      <c r="K1554" s="75" t="s">
        <v>10910</v>
      </c>
      <c r="L1554" s="74" t="s">
        <v>9111</v>
      </c>
      <c r="M1554" s="74" t="s">
        <v>95</v>
      </c>
      <c r="N1554" s="74" t="s">
        <v>15335</v>
      </c>
    </row>
    <row r="1555" spans="1:14" ht="12.75" customHeight="1" x14ac:dyDescent="0.25">
      <c r="A1555" s="75" t="s">
        <v>15336</v>
      </c>
      <c r="B1555" s="75" t="s">
        <v>5956</v>
      </c>
      <c r="C1555" s="74" t="s">
        <v>10903</v>
      </c>
      <c r="D1555" s="75" t="s">
        <v>15337</v>
      </c>
      <c r="E1555" s="74" t="s">
        <v>15338</v>
      </c>
      <c r="F1555" s="74" t="s">
        <v>15339</v>
      </c>
      <c r="G1555" s="75" t="s">
        <v>15340</v>
      </c>
      <c r="H1555" s="74" t="s">
        <v>10908</v>
      </c>
      <c r="I1555" s="74" t="s">
        <v>9109</v>
      </c>
      <c r="J1555" s="75" t="s">
        <v>14256</v>
      </c>
      <c r="K1555" s="75" t="s">
        <v>10910</v>
      </c>
      <c r="L1555" s="74" t="s">
        <v>9111</v>
      </c>
      <c r="M1555" s="74" t="s">
        <v>95</v>
      </c>
      <c r="N1555" s="74" t="s">
        <v>15341</v>
      </c>
    </row>
    <row r="1556" spans="1:14" ht="12.75" customHeight="1" x14ac:dyDescent="0.25">
      <c r="A1556" s="75" t="s">
        <v>15342</v>
      </c>
      <c r="B1556" s="75" t="s">
        <v>5956</v>
      </c>
      <c r="C1556" s="74" t="s">
        <v>10903</v>
      </c>
      <c r="D1556" s="75" t="s">
        <v>15343</v>
      </c>
      <c r="E1556" s="74" t="s">
        <v>15344</v>
      </c>
      <c r="F1556" s="74" t="s">
        <v>15345</v>
      </c>
      <c r="G1556" s="75" t="s">
        <v>15346</v>
      </c>
      <c r="H1556" s="74" t="s">
        <v>11159</v>
      </c>
      <c r="I1556" s="74" t="s">
        <v>9109</v>
      </c>
      <c r="J1556" s="75" t="s">
        <v>15347</v>
      </c>
      <c r="K1556" s="75" t="s">
        <v>10910</v>
      </c>
      <c r="L1556" s="74" t="s">
        <v>9111</v>
      </c>
      <c r="M1556" s="74" t="s">
        <v>95</v>
      </c>
      <c r="N1556" s="74" t="s">
        <v>15348</v>
      </c>
    </row>
    <row r="1557" spans="1:14" ht="12.75" customHeight="1" x14ac:dyDescent="0.25">
      <c r="A1557" s="75" t="s">
        <v>15349</v>
      </c>
      <c r="B1557" s="75" t="s">
        <v>5956</v>
      </c>
      <c r="C1557" s="74" t="s">
        <v>10903</v>
      </c>
      <c r="D1557" s="75" t="s">
        <v>15350</v>
      </c>
      <c r="E1557" s="74" t="s">
        <v>15351</v>
      </c>
      <c r="F1557" s="74" t="s">
        <v>15352</v>
      </c>
      <c r="G1557" s="75" t="s">
        <v>15353</v>
      </c>
      <c r="H1557" s="74" t="s">
        <v>10908</v>
      </c>
      <c r="I1557" s="74" t="s">
        <v>9109</v>
      </c>
      <c r="J1557" s="75" t="s">
        <v>15283</v>
      </c>
      <c r="K1557" s="75" t="s">
        <v>10910</v>
      </c>
      <c r="L1557" s="74" t="s">
        <v>9111</v>
      </c>
      <c r="M1557" s="74" t="s">
        <v>95</v>
      </c>
      <c r="N1557" s="74" t="s">
        <v>15354</v>
      </c>
    </row>
    <row r="1558" spans="1:14" ht="12.75" customHeight="1" x14ac:dyDescent="0.25">
      <c r="A1558" s="75" t="s">
        <v>15355</v>
      </c>
      <c r="B1558" s="75" t="s">
        <v>5956</v>
      </c>
      <c r="C1558" s="74" t="s">
        <v>10903</v>
      </c>
      <c r="D1558" s="75" t="s">
        <v>15356</v>
      </c>
      <c r="E1558" s="74" t="s">
        <v>15357</v>
      </c>
      <c r="F1558" s="74" t="s">
        <v>15358</v>
      </c>
      <c r="G1558" s="75" t="s">
        <v>15183</v>
      </c>
      <c r="H1558" s="74" t="s">
        <v>10908</v>
      </c>
      <c r="I1558" s="74" t="s">
        <v>9109</v>
      </c>
      <c r="J1558" s="75" t="s">
        <v>15359</v>
      </c>
      <c r="K1558" s="75" t="s">
        <v>10910</v>
      </c>
      <c r="L1558" s="74" t="s">
        <v>9111</v>
      </c>
      <c r="M1558" s="74" t="s">
        <v>95</v>
      </c>
      <c r="N1558" s="74" t="s">
        <v>15360</v>
      </c>
    </row>
    <row r="1559" spans="1:14" ht="12.75" customHeight="1" x14ac:dyDescent="0.25">
      <c r="A1559" s="75" t="s">
        <v>15361</v>
      </c>
      <c r="B1559" s="75" t="s">
        <v>5956</v>
      </c>
      <c r="C1559" s="74" t="s">
        <v>10903</v>
      </c>
      <c r="D1559" s="75" t="s">
        <v>15362</v>
      </c>
      <c r="E1559" s="74" t="s">
        <v>15363</v>
      </c>
      <c r="F1559" s="74" t="s">
        <v>15364</v>
      </c>
      <c r="G1559" s="75" t="s">
        <v>12976</v>
      </c>
      <c r="H1559" s="74" t="s">
        <v>10908</v>
      </c>
      <c r="I1559" s="74" t="s">
        <v>9109</v>
      </c>
      <c r="J1559" s="75" t="s">
        <v>12977</v>
      </c>
      <c r="K1559" s="75" t="s">
        <v>10910</v>
      </c>
      <c r="L1559" s="74" t="s">
        <v>9111</v>
      </c>
      <c r="M1559" s="74" t="s">
        <v>95</v>
      </c>
      <c r="N1559" s="74" t="s">
        <v>15365</v>
      </c>
    </row>
    <row r="1560" spans="1:14" ht="12.75" customHeight="1" x14ac:dyDescent="0.25">
      <c r="A1560" s="75" t="s">
        <v>15366</v>
      </c>
      <c r="B1560" s="75" t="s">
        <v>5956</v>
      </c>
      <c r="C1560" s="74" t="s">
        <v>10903</v>
      </c>
      <c r="D1560" s="75" t="s">
        <v>15367</v>
      </c>
      <c r="E1560" s="74" t="s">
        <v>15368</v>
      </c>
      <c r="F1560" s="74" t="s">
        <v>15369</v>
      </c>
      <c r="G1560" s="75" t="s">
        <v>15370</v>
      </c>
      <c r="H1560" s="74" t="s">
        <v>11159</v>
      </c>
      <c r="I1560" s="74" t="s">
        <v>9109</v>
      </c>
      <c r="J1560" s="75" t="s">
        <v>14032</v>
      </c>
      <c r="K1560" s="75" t="s">
        <v>10910</v>
      </c>
      <c r="L1560" s="74" t="s">
        <v>9111</v>
      </c>
      <c r="M1560" s="74" t="s">
        <v>95</v>
      </c>
      <c r="N1560" s="74" t="s">
        <v>15371</v>
      </c>
    </row>
    <row r="1561" spans="1:14" ht="12.75" customHeight="1" x14ac:dyDescent="0.25">
      <c r="A1561" s="75" t="s">
        <v>15372</v>
      </c>
      <c r="B1561" s="75" t="s">
        <v>5956</v>
      </c>
      <c r="C1561" s="74" t="s">
        <v>10903</v>
      </c>
      <c r="D1561" s="75" t="s">
        <v>15373</v>
      </c>
      <c r="E1561" s="74" t="s">
        <v>15374</v>
      </c>
      <c r="F1561" s="74" t="s">
        <v>15375</v>
      </c>
      <c r="G1561" s="75" t="s">
        <v>15376</v>
      </c>
      <c r="H1561" s="74" t="s">
        <v>10908</v>
      </c>
      <c r="I1561" s="74" t="s">
        <v>9109</v>
      </c>
      <c r="J1561" s="75" t="s">
        <v>11811</v>
      </c>
      <c r="K1561" s="75" t="s">
        <v>10910</v>
      </c>
      <c r="L1561" s="74" t="s">
        <v>9111</v>
      </c>
      <c r="M1561" s="74" t="s">
        <v>95</v>
      </c>
      <c r="N1561" s="74" t="s">
        <v>15377</v>
      </c>
    </row>
    <row r="1562" spans="1:14" ht="12.75" customHeight="1" x14ac:dyDescent="0.25">
      <c r="A1562" s="75" t="s">
        <v>15378</v>
      </c>
      <c r="B1562" s="75" t="s">
        <v>5956</v>
      </c>
      <c r="C1562" s="74" t="s">
        <v>10903</v>
      </c>
      <c r="D1562" s="75" t="s">
        <v>15379</v>
      </c>
      <c r="E1562" s="74" t="s">
        <v>15380</v>
      </c>
      <c r="F1562" s="74" t="s">
        <v>15381</v>
      </c>
      <c r="G1562" s="75" t="s">
        <v>15382</v>
      </c>
      <c r="H1562" s="74" t="s">
        <v>10908</v>
      </c>
      <c r="I1562" s="74" t="s">
        <v>9109</v>
      </c>
      <c r="J1562" s="75" t="s">
        <v>15217</v>
      </c>
      <c r="K1562" s="75" t="s">
        <v>10910</v>
      </c>
      <c r="L1562" s="74" t="s">
        <v>9111</v>
      </c>
      <c r="M1562" s="74" t="s">
        <v>95</v>
      </c>
      <c r="N1562" s="74" t="s">
        <v>15383</v>
      </c>
    </row>
    <row r="1563" spans="1:14" ht="12.75" customHeight="1" x14ac:dyDescent="0.25">
      <c r="A1563" s="75" t="s">
        <v>15384</v>
      </c>
      <c r="B1563" s="75" t="s">
        <v>5956</v>
      </c>
      <c r="C1563" s="74" t="s">
        <v>10903</v>
      </c>
      <c r="D1563" s="75" t="s">
        <v>15385</v>
      </c>
      <c r="E1563" s="74" t="s">
        <v>15386</v>
      </c>
      <c r="F1563" s="74" t="s">
        <v>15387</v>
      </c>
      <c r="G1563" s="75" t="s">
        <v>15388</v>
      </c>
      <c r="H1563" s="74" t="s">
        <v>11159</v>
      </c>
      <c r="I1563" s="74" t="s">
        <v>9109</v>
      </c>
      <c r="J1563" s="75" t="s">
        <v>15389</v>
      </c>
      <c r="K1563" s="75" t="s">
        <v>10910</v>
      </c>
      <c r="L1563" s="74" t="s">
        <v>9111</v>
      </c>
      <c r="M1563" s="74" t="s">
        <v>95</v>
      </c>
      <c r="N1563" s="74" t="s">
        <v>15390</v>
      </c>
    </row>
    <row r="1564" spans="1:14" ht="12.75" customHeight="1" x14ac:dyDescent="0.25">
      <c r="A1564" s="75" t="s">
        <v>15391</v>
      </c>
      <c r="B1564" s="75" t="s">
        <v>5956</v>
      </c>
      <c r="C1564" s="74" t="s">
        <v>10903</v>
      </c>
      <c r="D1564" s="75" t="s">
        <v>15392</v>
      </c>
      <c r="E1564" s="74" t="s">
        <v>15393</v>
      </c>
      <c r="F1564" s="74" t="s">
        <v>15394</v>
      </c>
      <c r="G1564" s="75" t="s">
        <v>15395</v>
      </c>
      <c r="H1564" s="74" t="s">
        <v>10908</v>
      </c>
      <c r="I1564" s="74" t="s">
        <v>9109</v>
      </c>
      <c r="J1564" s="75" t="s">
        <v>15396</v>
      </c>
      <c r="K1564" s="75" t="s">
        <v>10910</v>
      </c>
      <c r="L1564" s="74" t="s">
        <v>9111</v>
      </c>
      <c r="M1564" s="74" t="s">
        <v>95</v>
      </c>
      <c r="N1564" s="74" t="s">
        <v>15397</v>
      </c>
    </row>
    <row r="1565" spans="1:14" ht="12.75" customHeight="1" x14ac:dyDescent="0.25">
      <c r="A1565" s="75" t="s">
        <v>15398</v>
      </c>
      <c r="B1565" s="75" t="s">
        <v>5956</v>
      </c>
      <c r="C1565" s="74" t="s">
        <v>10903</v>
      </c>
      <c r="D1565" s="75" t="s">
        <v>15399</v>
      </c>
      <c r="E1565" s="74" t="s">
        <v>15400</v>
      </c>
      <c r="F1565" s="74" t="s">
        <v>15401</v>
      </c>
      <c r="G1565" s="75" t="s">
        <v>15402</v>
      </c>
      <c r="H1565" s="74" t="s">
        <v>10908</v>
      </c>
      <c r="I1565" s="74" t="s">
        <v>9109</v>
      </c>
      <c r="J1565" s="75" t="s">
        <v>15403</v>
      </c>
      <c r="K1565" s="75" t="s">
        <v>10910</v>
      </c>
      <c r="L1565" s="74" t="s">
        <v>9111</v>
      </c>
      <c r="M1565" s="74" t="s">
        <v>95</v>
      </c>
      <c r="N1565" s="74" t="s">
        <v>15404</v>
      </c>
    </row>
    <row r="1566" spans="1:14" ht="12.75" customHeight="1" x14ac:dyDescent="0.25">
      <c r="A1566" s="75" t="s">
        <v>15405</v>
      </c>
      <c r="B1566" s="75" t="s">
        <v>5956</v>
      </c>
      <c r="C1566" s="74" t="s">
        <v>10903</v>
      </c>
      <c r="D1566" s="75" t="s">
        <v>15406</v>
      </c>
      <c r="E1566" s="74" t="s">
        <v>15407</v>
      </c>
      <c r="F1566" s="74" t="s">
        <v>15408</v>
      </c>
      <c r="G1566" s="75" t="s">
        <v>15409</v>
      </c>
      <c r="H1566" s="74" t="s">
        <v>11159</v>
      </c>
      <c r="I1566" s="74" t="s">
        <v>9109</v>
      </c>
      <c r="J1566" s="75" t="s">
        <v>15410</v>
      </c>
      <c r="K1566" s="75" t="s">
        <v>10910</v>
      </c>
      <c r="L1566" s="74" t="s">
        <v>9111</v>
      </c>
      <c r="M1566" s="74" t="s">
        <v>95</v>
      </c>
      <c r="N1566" s="74" t="s">
        <v>15411</v>
      </c>
    </row>
    <row r="1567" spans="1:14" ht="12.75" customHeight="1" x14ac:dyDescent="0.25">
      <c r="A1567" s="75" t="s">
        <v>15412</v>
      </c>
      <c r="B1567" s="75" t="s">
        <v>5956</v>
      </c>
      <c r="C1567" s="74" t="s">
        <v>10903</v>
      </c>
      <c r="D1567" s="75" t="s">
        <v>15413</v>
      </c>
      <c r="E1567" s="74" t="s">
        <v>15414</v>
      </c>
      <c r="F1567" s="74" t="s">
        <v>15415</v>
      </c>
      <c r="G1567" s="75" t="s">
        <v>15416</v>
      </c>
      <c r="H1567" s="74" t="s">
        <v>10908</v>
      </c>
      <c r="I1567" s="74" t="s">
        <v>9109</v>
      </c>
      <c r="J1567" s="75" t="s">
        <v>15417</v>
      </c>
      <c r="K1567" s="75" t="s">
        <v>10910</v>
      </c>
      <c r="L1567" s="74" t="s">
        <v>9111</v>
      </c>
      <c r="M1567" s="74" t="s">
        <v>95</v>
      </c>
      <c r="N1567" s="74" t="s">
        <v>15418</v>
      </c>
    </row>
    <row r="1568" spans="1:14" ht="12.75" customHeight="1" x14ac:dyDescent="0.25">
      <c r="A1568" s="75" t="s">
        <v>15419</v>
      </c>
      <c r="B1568" s="75" t="s">
        <v>5956</v>
      </c>
      <c r="C1568" s="74" t="s">
        <v>10903</v>
      </c>
      <c r="D1568" s="75" t="s">
        <v>15420</v>
      </c>
      <c r="E1568" s="74" t="s">
        <v>15421</v>
      </c>
      <c r="F1568" s="74" t="s">
        <v>15422</v>
      </c>
      <c r="G1568" s="75" t="s">
        <v>15423</v>
      </c>
      <c r="H1568" s="74" t="s">
        <v>11159</v>
      </c>
      <c r="I1568" s="74" t="s">
        <v>9109</v>
      </c>
      <c r="J1568" s="75" t="s">
        <v>15295</v>
      </c>
      <c r="K1568" s="75" t="s">
        <v>10910</v>
      </c>
      <c r="L1568" s="74" t="s">
        <v>9111</v>
      </c>
      <c r="M1568" s="74" t="s">
        <v>95</v>
      </c>
      <c r="N1568" s="74" t="s">
        <v>15424</v>
      </c>
    </row>
    <row r="1569" spans="1:14" ht="12.75" customHeight="1" x14ac:dyDescent="0.25">
      <c r="A1569" s="75" t="s">
        <v>15425</v>
      </c>
      <c r="B1569" s="75" t="s">
        <v>5956</v>
      </c>
      <c r="C1569" s="74" t="s">
        <v>10903</v>
      </c>
      <c r="D1569" s="75" t="s">
        <v>15426</v>
      </c>
      <c r="E1569" s="74" t="s">
        <v>15427</v>
      </c>
      <c r="F1569" s="74" t="s">
        <v>15428</v>
      </c>
      <c r="G1569" s="75" t="s">
        <v>15429</v>
      </c>
      <c r="H1569" s="74" t="s">
        <v>10908</v>
      </c>
      <c r="I1569" s="74" t="s">
        <v>9109</v>
      </c>
      <c r="J1569" s="75" t="s">
        <v>15430</v>
      </c>
      <c r="K1569" s="75" t="s">
        <v>10910</v>
      </c>
      <c r="L1569" s="74" t="s">
        <v>9111</v>
      </c>
      <c r="M1569" s="74" t="s">
        <v>95</v>
      </c>
      <c r="N1569" s="74" t="s">
        <v>15431</v>
      </c>
    </row>
    <row r="1570" spans="1:14" ht="12.75" customHeight="1" x14ac:dyDescent="0.25">
      <c r="A1570" s="75" t="s">
        <v>15432</v>
      </c>
      <c r="B1570" s="75" t="s">
        <v>5956</v>
      </c>
      <c r="C1570" s="74" t="s">
        <v>10903</v>
      </c>
      <c r="D1570" s="75" t="s">
        <v>15433</v>
      </c>
      <c r="E1570" s="74" t="s">
        <v>15434</v>
      </c>
      <c r="F1570" s="74" t="s">
        <v>15435</v>
      </c>
      <c r="G1570" s="75" t="s">
        <v>14038</v>
      </c>
      <c r="H1570" s="74" t="s">
        <v>10908</v>
      </c>
      <c r="I1570" s="74" t="s">
        <v>9109</v>
      </c>
      <c r="J1570" s="75" t="s">
        <v>14039</v>
      </c>
      <c r="K1570" s="75" t="s">
        <v>10910</v>
      </c>
      <c r="L1570" s="74" t="s">
        <v>9111</v>
      </c>
      <c r="M1570" s="74" t="s">
        <v>95</v>
      </c>
      <c r="N1570" s="74" t="s">
        <v>15436</v>
      </c>
    </row>
    <row r="1571" spans="1:14" ht="12.75" customHeight="1" x14ac:dyDescent="0.25">
      <c r="A1571" s="75" t="s">
        <v>15437</v>
      </c>
      <c r="B1571" s="75" t="s">
        <v>5956</v>
      </c>
      <c r="C1571" s="74" t="s">
        <v>10903</v>
      </c>
      <c r="D1571" s="75" t="s">
        <v>15438</v>
      </c>
      <c r="E1571" s="74" t="s">
        <v>15439</v>
      </c>
      <c r="F1571" s="74" t="s">
        <v>15440</v>
      </c>
      <c r="G1571" s="75" t="s">
        <v>15441</v>
      </c>
      <c r="H1571" s="74" t="s">
        <v>10908</v>
      </c>
      <c r="I1571" s="74" t="s">
        <v>9109</v>
      </c>
      <c r="J1571" s="75" t="s">
        <v>15442</v>
      </c>
      <c r="K1571" s="75" t="s">
        <v>10910</v>
      </c>
      <c r="L1571" s="74" t="s">
        <v>9111</v>
      </c>
      <c r="M1571" s="74" t="s">
        <v>95</v>
      </c>
      <c r="N1571" s="74" t="s">
        <v>15443</v>
      </c>
    </row>
    <row r="1572" spans="1:14" ht="12.75" customHeight="1" x14ac:dyDescent="0.25">
      <c r="A1572" s="75" t="s">
        <v>15444</v>
      </c>
      <c r="B1572" s="75" t="s">
        <v>5956</v>
      </c>
      <c r="C1572" s="74" t="s">
        <v>10903</v>
      </c>
      <c r="D1572" s="75" t="s">
        <v>15445</v>
      </c>
      <c r="E1572" s="74" t="s">
        <v>15446</v>
      </c>
      <c r="F1572" s="74" t="s">
        <v>15447</v>
      </c>
      <c r="G1572" s="75" t="s">
        <v>15448</v>
      </c>
      <c r="H1572" s="74" t="s">
        <v>10908</v>
      </c>
      <c r="I1572" s="74" t="s">
        <v>9109</v>
      </c>
      <c r="J1572" s="75" t="s">
        <v>15449</v>
      </c>
      <c r="K1572" s="75" t="s">
        <v>10910</v>
      </c>
      <c r="L1572" s="74" t="s">
        <v>9111</v>
      </c>
      <c r="M1572" s="74" t="s">
        <v>95</v>
      </c>
      <c r="N1572" s="74" t="s">
        <v>15450</v>
      </c>
    </row>
    <row r="1573" spans="1:14" ht="12.75" customHeight="1" x14ac:dyDescent="0.25">
      <c r="A1573" s="75" t="s">
        <v>15451</v>
      </c>
      <c r="B1573" s="75" t="s">
        <v>5956</v>
      </c>
      <c r="C1573" s="74" t="s">
        <v>10903</v>
      </c>
      <c r="D1573" s="75" t="s">
        <v>15452</v>
      </c>
      <c r="E1573" s="74" t="s">
        <v>15453</v>
      </c>
      <c r="F1573" s="74" t="s">
        <v>15454</v>
      </c>
      <c r="G1573" s="75" t="s">
        <v>15455</v>
      </c>
      <c r="H1573" s="74" t="s">
        <v>11159</v>
      </c>
      <c r="I1573" s="74" t="s">
        <v>9109</v>
      </c>
      <c r="J1573" s="75" t="s">
        <v>15456</v>
      </c>
      <c r="K1573" s="75" t="s">
        <v>10910</v>
      </c>
      <c r="L1573" s="74" t="s">
        <v>9111</v>
      </c>
      <c r="M1573" s="74" t="s">
        <v>95</v>
      </c>
      <c r="N1573" s="74" t="s">
        <v>15457</v>
      </c>
    </row>
    <row r="1574" spans="1:14" ht="12.75" customHeight="1" x14ac:dyDescent="0.25">
      <c r="A1574" s="75" t="s">
        <v>15458</v>
      </c>
      <c r="B1574" s="75" t="s">
        <v>5956</v>
      </c>
      <c r="C1574" s="74" t="s">
        <v>10903</v>
      </c>
      <c r="D1574" s="75" t="s">
        <v>15459</v>
      </c>
      <c r="E1574" s="74" t="s">
        <v>15460</v>
      </c>
      <c r="F1574" s="74" t="s">
        <v>15461</v>
      </c>
      <c r="G1574" s="75" t="s">
        <v>15462</v>
      </c>
      <c r="H1574" s="74" t="s">
        <v>10908</v>
      </c>
      <c r="I1574" s="74" t="s">
        <v>9109</v>
      </c>
      <c r="J1574" s="75" t="s">
        <v>15463</v>
      </c>
      <c r="K1574" s="75" t="s">
        <v>10910</v>
      </c>
      <c r="L1574" s="74" t="s">
        <v>9111</v>
      </c>
      <c r="M1574" s="74" t="s">
        <v>95</v>
      </c>
      <c r="N1574" s="74" t="s">
        <v>15464</v>
      </c>
    </row>
    <row r="1575" spans="1:14" ht="12.75" customHeight="1" x14ac:dyDescent="0.25">
      <c r="A1575" s="75" t="s">
        <v>15465</v>
      </c>
      <c r="B1575" s="75" t="s">
        <v>5956</v>
      </c>
      <c r="C1575" s="74" t="s">
        <v>10903</v>
      </c>
      <c r="D1575" s="75" t="s">
        <v>15466</v>
      </c>
      <c r="E1575" s="74" t="s">
        <v>15467</v>
      </c>
      <c r="F1575" s="74" t="s">
        <v>15468</v>
      </c>
      <c r="G1575" s="75" t="s">
        <v>15469</v>
      </c>
      <c r="H1575" s="74" t="s">
        <v>10908</v>
      </c>
      <c r="I1575" s="74" t="s">
        <v>9109</v>
      </c>
      <c r="J1575" s="75" t="s">
        <v>15470</v>
      </c>
      <c r="K1575" s="75" t="s">
        <v>10910</v>
      </c>
      <c r="L1575" s="74" t="s">
        <v>9111</v>
      </c>
      <c r="M1575" s="74" t="s">
        <v>95</v>
      </c>
      <c r="N1575" s="74" t="s">
        <v>15471</v>
      </c>
    </row>
    <row r="1576" spans="1:14" ht="12.75" customHeight="1" x14ac:dyDescent="0.25">
      <c r="A1576" s="75" t="s">
        <v>15472</v>
      </c>
      <c r="B1576" s="75" t="s">
        <v>5956</v>
      </c>
      <c r="C1576" s="74" t="s">
        <v>10903</v>
      </c>
      <c r="D1576" s="75" t="s">
        <v>15473</v>
      </c>
      <c r="E1576" s="74" t="s">
        <v>15474</v>
      </c>
      <c r="F1576" s="74" t="s">
        <v>15475</v>
      </c>
      <c r="G1576" s="75" t="s">
        <v>15476</v>
      </c>
      <c r="H1576" s="74" t="s">
        <v>11159</v>
      </c>
      <c r="I1576" s="74" t="s">
        <v>9109</v>
      </c>
      <c r="J1576" s="75" t="s">
        <v>15477</v>
      </c>
      <c r="K1576" s="75" t="s">
        <v>10910</v>
      </c>
      <c r="L1576" s="74" t="s">
        <v>9111</v>
      </c>
      <c r="M1576" s="74" t="s">
        <v>95</v>
      </c>
      <c r="N1576" s="74" t="s">
        <v>15478</v>
      </c>
    </row>
    <row r="1577" spans="1:14" ht="12.75" customHeight="1" x14ac:dyDescent="0.25">
      <c r="A1577" s="75" t="s">
        <v>15479</v>
      </c>
      <c r="B1577" s="75" t="s">
        <v>5956</v>
      </c>
      <c r="C1577" s="74" t="s">
        <v>10903</v>
      </c>
      <c r="D1577" s="75" t="s">
        <v>15480</v>
      </c>
      <c r="E1577" s="74" t="s">
        <v>15481</v>
      </c>
      <c r="F1577" s="74" t="s">
        <v>15482</v>
      </c>
      <c r="G1577" s="75" t="s">
        <v>14297</v>
      </c>
      <c r="H1577" s="74" t="s">
        <v>10908</v>
      </c>
      <c r="I1577" s="74" t="s">
        <v>9109</v>
      </c>
      <c r="J1577" s="75" t="s">
        <v>14298</v>
      </c>
      <c r="K1577" s="75" t="s">
        <v>10910</v>
      </c>
      <c r="L1577" s="74" t="s">
        <v>9111</v>
      </c>
      <c r="M1577" s="74" t="s">
        <v>95</v>
      </c>
      <c r="N1577" s="74" t="s">
        <v>15483</v>
      </c>
    </row>
    <row r="1578" spans="1:14" ht="12.75" customHeight="1" x14ac:dyDescent="0.25">
      <c r="A1578" s="75" t="s">
        <v>15484</v>
      </c>
      <c r="B1578" s="75" t="s">
        <v>5956</v>
      </c>
      <c r="C1578" s="74" t="s">
        <v>10903</v>
      </c>
      <c r="D1578" s="75" t="s">
        <v>15485</v>
      </c>
      <c r="E1578" s="74" t="s">
        <v>15486</v>
      </c>
      <c r="F1578" s="74" t="s">
        <v>15487</v>
      </c>
      <c r="G1578" s="75" t="s">
        <v>15488</v>
      </c>
      <c r="H1578" s="74" t="s">
        <v>11159</v>
      </c>
      <c r="I1578" s="74" t="s">
        <v>9109</v>
      </c>
      <c r="J1578" s="75" t="s">
        <v>15489</v>
      </c>
      <c r="K1578" s="75" t="s">
        <v>10910</v>
      </c>
      <c r="L1578" s="74" t="s">
        <v>9111</v>
      </c>
      <c r="M1578" s="74" t="s">
        <v>95</v>
      </c>
      <c r="N1578" s="74" t="s">
        <v>15490</v>
      </c>
    </row>
    <row r="1579" spans="1:14" ht="12.75" customHeight="1" x14ac:dyDescent="0.25">
      <c r="A1579" s="75" t="s">
        <v>15491</v>
      </c>
      <c r="B1579" s="75" t="s">
        <v>5956</v>
      </c>
      <c r="C1579" s="74" t="s">
        <v>10903</v>
      </c>
      <c r="D1579" s="75" t="s">
        <v>15492</v>
      </c>
      <c r="E1579" s="74" t="s">
        <v>15493</v>
      </c>
      <c r="F1579" s="74" t="s">
        <v>15494</v>
      </c>
      <c r="G1579" s="75" t="s">
        <v>14269</v>
      </c>
      <c r="H1579" s="74" t="s">
        <v>11159</v>
      </c>
      <c r="I1579" s="74" t="s">
        <v>9109</v>
      </c>
      <c r="J1579" s="75" t="s">
        <v>14270</v>
      </c>
      <c r="K1579" s="75" t="s">
        <v>10910</v>
      </c>
      <c r="L1579" s="74" t="s">
        <v>9111</v>
      </c>
      <c r="M1579" s="74" t="s">
        <v>95</v>
      </c>
      <c r="N1579" s="74" t="s">
        <v>15495</v>
      </c>
    </row>
    <row r="1580" spans="1:14" ht="12.75" customHeight="1" x14ac:dyDescent="0.25">
      <c r="A1580" s="75" t="s">
        <v>15496</v>
      </c>
      <c r="B1580" s="75" t="s">
        <v>5956</v>
      </c>
      <c r="C1580" s="74" t="s">
        <v>10903</v>
      </c>
      <c r="D1580" s="75" t="s">
        <v>15497</v>
      </c>
      <c r="E1580" s="74" t="s">
        <v>15498</v>
      </c>
      <c r="F1580" s="74" t="s">
        <v>15499</v>
      </c>
      <c r="G1580" s="75" t="s">
        <v>15500</v>
      </c>
      <c r="H1580" s="74" t="s">
        <v>10908</v>
      </c>
      <c r="I1580" s="74" t="s">
        <v>9109</v>
      </c>
      <c r="J1580" s="75" t="s">
        <v>15501</v>
      </c>
      <c r="K1580" s="75" t="s">
        <v>10910</v>
      </c>
      <c r="L1580" s="74" t="s">
        <v>9111</v>
      </c>
      <c r="M1580" s="74" t="s">
        <v>95</v>
      </c>
      <c r="N1580" s="74" t="s">
        <v>15502</v>
      </c>
    </row>
    <row r="1581" spans="1:14" ht="12.75" customHeight="1" x14ac:dyDescent="0.25">
      <c r="A1581" s="75" t="s">
        <v>15503</v>
      </c>
      <c r="B1581" s="75" t="s">
        <v>5956</v>
      </c>
      <c r="C1581" s="74" t="s">
        <v>10903</v>
      </c>
      <c r="D1581" s="75" t="s">
        <v>15504</v>
      </c>
      <c r="E1581" s="74" t="s">
        <v>15505</v>
      </c>
      <c r="F1581" s="74" t="s">
        <v>15506</v>
      </c>
      <c r="G1581" s="75" t="s">
        <v>15507</v>
      </c>
      <c r="H1581" s="74" t="s">
        <v>11159</v>
      </c>
      <c r="I1581" s="74" t="s">
        <v>9109</v>
      </c>
      <c r="J1581" s="75" t="s">
        <v>15135</v>
      </c>
      <c r="K1581" s="75" t="s">
        <v>10910</v>
      </c>
      <c r="L1581" s="74" t="s">
        <v>9111</v>
      </c>
      <c r="M1581" s="74" t="s">
        <v>95</v>
      </c>
      <c r="N1581" s="74" t="s">
        <v>15508</v>
      </c>
    </row>
    <row r="1582" spans="1:14" ht="12.75" customHeight="1" x14ac:dyDescent="0.25">
      <c r="A1582" s="75" t="s">
        <v>15509</v>
      </c>
      <c r="B1582" s="75" t="s">
        <v>5956</v>
      </c>
      <c r="C1582" s="74" t="s">
        <v>10903</v>
      </c>
      <c r="D1582" s="75" t="s">
        <v>15510</v>
      </c>
      <c r="E1582" s="74" t="s">
        <v>15511</v>
      </c>
      <c r="F1582" s="74" t="s">
        <v>15512</v>
      </c>
      <c r="G1582" s="75" t="s">
        <v>15513</v>
      </c>
      <c r="H1582" s="74" t="s">
        <v>10908</v>
      </c>
      <c r="I1582" s="74" t="s">
        <v>9109</v>
      </c>
      <c r="J1582" s="75" t="s">
        <v>15514</v>
      </c>
      <c r="K1582" s="75" t="s">
        <v>10910</v>
      </c>
      <c r="L1582" s="74" t="s">
        <v>9111</v>
      </c>
      <c r="M1582" s="74" t="s">
        <v>95</v>
      </c>
      <c r="N1582" s="74" t="s">
        <v>15515</v>
      </c>
    </row>
    <row r="1583" spans="1:14" ht="12.75" customHeight="1" x14ac:dyDescent="0.25">
      <c r="A1583" s="75" t="s">
        <v>15516</v>
      </c>
      <c r="B1583" s="75" t="s">
        <v>5956</v>
      </c>
      <c r="C1583" s="74" t="s">
        <v>10903</v>
      </c>
      <c r="D1583" s="75" t="s">
        <v>15517</v>
      </c>
      <c r="E1583" s="74" t="s">
        <v>15518</v>
      </c>
      <c r="F1583" s="74" t="s">
        <v>15519</v>
      </c>
      <c r="G1583" s="75" t="s">
        <v>15520</v>
      </c>
      <c r="H1583" s="74" t="s">
        <v>10908</v>
      </c>
      <c r="I1583" s="74" t="s">
        <v>9109</v>
      </c>
      <c r="J1583" s="75" t="s">
        <v>15521</v>
      </c>
      <c r="K1583" s="75" t="s">
        <v>10910</v>
      </c>
      <c r="L1583" s="74" t="s">
        <v>9111</v>
      </c>
      <c r="M1583" s="74" t="s">
        <v>95</v>
      </c>
      <c r="N1583" s="74" t="s">
        <v>15522</v>
      </c>
    </row>
    <row r="1584" spans="1:14" ht="12.75" customHeight="1" x14ac:dyDescent="0.25">
      <c r="A1584" s="75" t="s">
        <v>15523</v>
      </c>
      <c r="B1584" s="75" t="s">
        <v>5956</v>
      </c>
      <c r="C1584" s="74" t="s">
        <v>10903</v>
      </c>
      <c r="D1584" s="75" t="s">
        <v>15524</v>
      </c>
      <c r="E1584" s="74" t="s">
        <v>15525</v>
      </c>
      <c r="F1584" s="74" t="s">
        <v>15526</v>
      </c>
      <c r="G1584" s="75" t="s">
        <v>15527</v>
      </c>
      <c r="H1584" s="74" t="s">
        <v>11159</v>
      </c>
      <c r="I1584" s="74" t="s">
        <v>9109</v>
      </c>
      <c r="J1584" s="75" t="s">
        <v>15528</v>
      </c>
      <c r="K1584" s="75" t="s">
        <v>10910</v>
      </c>
      <c r="L1584" s="74" t="s">
        <v>9111</v>
      </c>
      <c r="M1584" s="74" t="s">
        <v>95</v>
      </c>
      <c r="N1584" s="74" t="s">
        <v>15529</v>
      </c>
    </row>
    <row r="1585" spans="1:14" ht="12.75" customHeight="1" x14ac:dyDescent="0.25">
      <c r="A1585" s="75" t="s">
        <v>15530</v>
      </c>
      <c r="B1585" s="75" t="s">
        <v>5956</v>
      </c>
      <c r="C1585" s="74" t="s">
        <v>10903</v>
      </c>
      <c r="D1585" s="75" t="s">
        <v>15531</v>
      </c>
      <c r="E1585" s="74" t="s">
        <v>15532</v>
      </c>
      <c r="F1585" s="74" t="s">
        <v>15533</v>
      </c>
      <c r="G1585" s="75" t="s">
        <v>12016</v>
      </c>
      <c r="H1585" s="74" t="s">
        <v>11159</v>
      </c>
      <c r="I1585" s="74" t="s">
        <v>9109</v>
      </c>
      <c r="J1585" s="75" t="s">
        <v>12017</v>
      </c>
      <c r="K1585" s="75" t="s">
        <v>10910</v>
      </c>
      <c r="L1585" s="74" t="s">
        <v>9111</v>
      </c>
      <c r="M1585" s="74" t="s">
        <v>95</v>
      </c>
      <c r="N1585" s="74" t="s">
        <v>15534</v>
      </c>
    </row>
    <row r="1586" spans="1:14" ht="12.75" customHeight="1" x14ac:dyDescent="0.25">
      <c r="A1586" s="75" t="s">
        <v>15535</v>
      </c>
      <c r="B1586" s="75" t="s">
        <v>5956</v>
      </c>
      <c r="C1586" s="74" t="s">
        <v>10903</v>
      </c>
      <c r="D1586" s="75" t="s">
        <v>15536</v>
      </c>
      <c r="E1586" s="74" t="s">
        <v>15537</v>
      </c>
      <c r="F1586" s="74" t="s">
        <v>15538</v>
      </c>
      <c r="G1586" s="75" t="s">
        <v>15539</v>
      </c>
      <c r="H1586" s="74" t="s">
        <v>11159</v>
      </c>
      <c r="I1586" s="74" t="s">
        <v>9109</v>
      </c>
      <c r="J1586" s="75" t="s">
        <v>15540</v>
      </c>
      <c r="K1586" s="75" t="s">
        <v>10910</v>
      </c>
      <c r="L1586" s="74" t="s">
        <v>9111</v>
      </c>
      <c r="M1586" s="74" t="s">
        <v>95</v>
      </c>
      <c r="N1586" s="74" t="s">
        <v>15541</v>
      </c>
    </row>
    <row r="1587" spans="1:14" ht="12.75" customHeight="1" x14ac:dyDescent="0.25">
      <c r="A1587" s="75" t="s">
        <v>15542</v>
      </c>
      <c r="B1587" s="75" t="s">
        <v>5956</v>
      </c>
      <c r="C1587" s="74" t="s">
        <v>10903</v>
      </c>
      <c r="D1587" s="75" t="s">
        <v>15543</v>
      </c>
      <c r="E1587" s="74" t="s">
        <v>15544</v>
      </c>
      <c r="F1587" s="74" t="s">
        <v>15545</v>
      </c>
      <c r="G1587" s="75" t="s">
        <v>15546</v>
      </c>
      <c r="H1587" s="74" t="s">
        <v>11159</v>
      </c>
      <c r="I1587" s="74" t="s">
        <v>9109</v>
      </c>
      <c r="J1587" s="75" t="s">
        <v>15547</v>
      </c>
      <c r="K1587" s="75" t="s">
        <v>10910</v>
      </c>
      <c r="L1587" s="74" t="s">
        <v>9111</v>
      </c>
      <c r="M1587" s="74" t="s">
        <v>95</v>
      </c>
      <c r="N1587" s="74" t="s">
        <v>15548</v>
      </c>
    </row>
    <row r="1588" spans="1:14" ht="12.75" customHeight="1" x14ac:dyDescent="0.25">
      <c r="A1588" s="75" t="s">
        <v>15549</v>
      </c>
      <c r="B1588" s="75" t="s">
        <v>5956</v>
      </c>
      <c r="C1588" s="74" t="s">
        <v>10903</v>
      </c>
      <c r="D1588" s="75" t="s">
        <v>15550</v>
      </c>
      <c r="E1588" s="74" t="s">
        <v>15551</v>
      </c>
      <c r="F1588" s="74" t="s">
        <v>15552</v>
      </c>
      <c r="G1588" s="75" t="s">
        <v>15553</v>
      </c>
      <c r="H1588" s="74" t="s">
        <v>10908</v>
      </c>
      <c r="I1588" s="74" t="s">
        <v>9109</v>
      </c>
      <c r="J1588" s="75" t="s">
        <v>15122</v>
      </c>
      <c r="K1588" s="75" t="s">
        <v>10910</v>
      </c>
      <c r="L1588" s="74" t="s">
        <v>9111</v>
      </c>
      <c r="M1588" s="74" t="s">
        <v>95</v>
      </c>
      <c r="N1588" s="74" t="s">
        <v>15554</v>
      </c>
    </row>
    <row r="1589" spans="1:14" ht="12.75" customHeight="1" x14ac:dyDescent="0.25">
      <c r="A1589" s="75" t="s">
        <v>15555</v>
      </c>
      <c r="B1589" s="75" t="s">
        <v>5956</v>
      </c>
      <c r="C1589" s="74" t="s">
        <v>10903</v>
      </c>
      <c r="D1589" s="75" t="s">
        <v>15556</v>
      </c>
      <c r="E1589" s="74" t="s">
        <v>15557</v>
      </c>
      <c r="F1589" s="74" t="s">
        <v>15558</v>
      </c>
      <c r="G1589" s="75" t="s">
        <v>15346</v>
      </c>
      <c r="H1589" s="74" t="s">
        <v>11159</v>
      </c>
      <c r="I1589" s="74" t="s">
        <v>9109</v>
      </c>
      <c r="J1589" s="75" t="s">
        <v>15347</v>
      </c>
      <c r="K1589" s="75" t="s">
        <v>10910</v>
      </c>
      <c r="L1589" s="74" t="s">
        <v>9111</v>
      </c>
      <c r="M1589" s="74" t="s">
        <v>95</v>
      </c>
      <c r="N1589" s="74" t="s">
        <v>15559</v>
      </c>
    </row>
    <row r="1590" spans="1:14" ht="12.75" customHeight="1" x14ac:dyDescent="0.25">
      <c r="A1590" s="75" t="s">
        <v>15560</v>
      </c>
      <c r="B1590" s="75" t="s">
        <v>5956</v>
      </c>
      <c r="C1590" s="74" t="s">
        <v>10903</v>
      </c>
      <c r="D1590" s="75" t="s">
        <v>15561</v>
      </c>
      <c r="E1590" s="74" t="s">
        <v>15562</v>
      </c>
      <c r="F1590" s="74" t="s">
        <v>15563</v>
      </c>
      <c r="G1590" s="75" t="s">
        <v>15564</v>
      </c>
      <c r="H1590" s="74" t="s">
        <v>10908</v>
      </c>
      <c r="I1590" s="74" t="s">
        <v>9109</v>
      </c>
      <c r="J1590" s="75" t="s">
        <v>15565</v>
      </c>
      <c r="K1590" s="75" t="s">
        <v>10910</v>
      </c>
      <c r="L1590" s="74" t="s">
        <v>9111</v>
      </c>
      <c r="M1590" s="74" t="s">
        <v>95</v>
      </c>
      <c r="N1590" s="74" t="s">
        <v>15566</v>
      </c>
    </row>
    <row r="1591" spans="1:14" ht="12.75" customHeight="1" x14ac:dyDescent="0.25">
      <c r="A1591" s="75" t="s">
        <v>15567</v>
      </c>
      <c r="B1591" s="75" t="s">
        <v>5956</v>
      </c>
      <c r="C1591" s="74" t="s">
        <v>10903</v>
      </c>
      <c r="D1591" s="75" t="s">
        <v>15568</v>
      </c>
      <c r="E1591" s="74" t="s">
        <v>15569</v>
      </c>
      <c r="F1591" s="74" t="s">
        <v>15570</v>
      </c>
      <c r="G1591" s="75" t="s">
        <v>15571</v>
      </c>
      <c r="H1591" s="74" t="s">
        <v>10908</v>
      </c>
      <c r="I1591" s="74" t="s">
        <v>9109</v>
      </c>
      <c r="J1591" s="75" t="s">
        <v>15572</v>
      </c>
      <c r="K1591" s="75" t="s">
        <v>10910</v>
      </c>
      <c r="L1591" s="74" t="s">
        <v>9111</v>
      </c>
      <c r="M1591" s="74" t="s">
        <v>95</v>
      </c>
      <c r="N1591" s="74" t="s">
        <v>15573</v>
      </c>
    </row>
    <row r="1592" spans="1:14" ht="12.75" customHeight="1" x14ac:dyDescent="0.25">
      <c r="A1592" s="75" t="s">
        <v>15574</v>
      </c>
      <c r="B1592" s="75" t="s">
        <v>5956</v>
      </c>
      <c r="C1592" s="74" t="s">
        <v>10903</v>
      </c>
      <c r="D1592" s="75" t="s">
        <v>15575</v>
      </c>
      <c r="E1592" s="74" t="s">
        <v>15576</v>
      </c>
      <c r="F1592" s="74" t="s">
        <v>15577</v>
      </c>
      <c r="G1592" s="75" t="s">
        <v>1808</v>
      </c>
      <c r="H1592" s="74" t="s">
        <v>11159</v>
      </c>
      <c r="I1592" s="74" t="s">
        <v>9109</v>
      </c>
      <c r="J1592" s="75" t="s">
        <v>11639</v>
      </c>
      <c r="K1592" s="75" t="s">
        <v>10910</v>
      </c>
      <c r="L1592" s="74" t="s">
        <v>9111</v>
      </c>
      <c r="M1592" s="74" t="s">
        <v>95</v>
      </c>
      <c r="N1592" s="74" t="s">
        <v>15578</v>
      </c>
    </row>
    <row r="1593" spans="1:14" ht="12.75" customHeight="1" x14ac:dyDescent="0.25">
      <c r="A1593" s="75" t="s">
        <v>15579</v>
      </c>
      <c r="B1593" s="75" t="s">
        <v>5956</v>
      </c>
      <c r="C1593" s="74" t="s">
        <v>10903</v>
      </c>
      <c r="D1593" s="75" t="s">
        <v>15580</v>
      </c>
      <c r="E1593" s="74" t="s">
        <v>15581</v>
      </c>
      <c r="F1593" s="74" t="s">
        <v>15582</v>
      </c>
      <c r="G1593" s="75" t="s">
        <v>13049</v>
      </c>
      <c r="H1593" s="74" t="s">
        <v>11159</v>
      </c>
      <c r="I1593" s="74" t="s">
        <v>9109</v>
      </c>
      <c r="J1593" s="75" t="s">
        <v>13050</v>
      </c>
      <c r="K1593" s="75" t="s">
        <v>10910</v>
      </c>
      <c r="L1593" s="74" t="s">
        <v>9111</v>
      </c>
      <c r="M1593" s="74" t="s">
        <v>95</v>
      </c>
      <c r="N1593" s="74" t="s">
        <v>15583</v>
      </c>
    </row>
    <row r="1594" spans="1:14" ht="12.75" customHeight="1" x14ac:dyDescent="0.25">
      <c r="A1594" s="75" t="s">
        <v>15584</v>
      </c>
      <c r="B1594" s="75" t="s">
        <v>5956</v>
      </c>
      <c r="C1594" s="74" t="s">
        <v>10903</v>
      </c>
      <c r="D1594" s="75" t="s">
        <v>15585</v>
      </c>
      <c r="E1594" s="74" t="s">
        <v>15586</v>
      </c>
      <c r="F1594" s="74" t="s">
        <v>15587</v>
      </c>
      <c r="G1594" s="75" t="s">
        <v>15588</v>
      </c>
      <c r="H1594" s="74" t="s">
        <v>10908</v>
      </c>
      <c r="I1594" s="74" t="s">
        <v>9109</v>
      </c>
      <c r="J1594" s="75" t="s">
        <v>15589</v>
      </c>
      <c r="K1594" s="75" t="s">
        <v>10910</v>
      </c>
      <c r="L1594" s="74" t="s">
        <v>9111</v>
      </c>
      <c r="M1594" s="74" t="s">
        <v>95</v>
      </c>
      <c r="N1594" s="74" t="s">
        <v>15590</v>
      </c>
    </row>
    <row r="1595" spans="1:14" ht="12.75" customHeight="1" x14ac:dyDescent="0.25">
      <c r="A1595" s="75" t="s">
        <v>15591</v>
      </c>
      <c r="B1595" s="75" t="s">
        <v>5956</v>
      </c>
      <c r="C1595" s="74" t="s">
        <v>10903</v>
      </c>
      <c r="D1595" s="75" t="s">
        <v>15592</v>
      </c>
      <c r="E1595" s="74" t="s">
        <v>15593</v>
      </c>
      <c r="F1595" s="74" t="s">
        <v>15594</v>
      </c>
      <c r="G1595" s="75" t="s">
        <v>15595</v>
      </c>
      <c r="H1595" s="74" t="s">
        <v>10908</v>
      </c>
      <c r="I1595" s="74" t="s">
        <v>9109</v>
      </c>
      <c r="J1595" s="75" t="s">
        <v>11790</v>
      </c>
      <c r="K1595" s="75" t="s">
        <v>10910</v>
      </c>
      <c r="L1595" s="74" t="s">
        <v>9111</v>
      </c>
      <c r="M1595" s="74" t="s">
        <v>95</v>
      </c>
      <c r="N1595" s="74" t="s">
        <v>15596</v>
      </c>
    </row>
    <row r="1596" spans="1:14" ht="12.75" customHeight="1" x14ac:dyDescent="0.25">
      <c r="A1596" s="75" t="s">
        <v>15597</v>
      </c>
      <c r="B1596" s="75" t="s">
        <v>5956</v>
      </c>
      <c r="C1596" s="74" t="s">
        <v>10903</v>
      </c>
      <c r="D1596" s="75" t="s">
        <v>15598</v>
      </c>
      <c r="E1596" s="74" t="s">
        <v>15599</v>
      </c>
      <c r="F1596" s="74" t="s">
        <v>15600</v>
      </c>
      <c r="G1596" s="75" t="s">
        <v>13036</v>
      </c>
      <c r="H1596" s="74" t="s">
        <v>11159</v>
      </c>
      <c r="I1596" s="74" t="s">
        <v>9109</v>
      </c>
      <c r="J1596" s="75" t="s">
        <v>13037</v>
      </c>
      <c r="K1596" s="75" t="s">
        <v>10910</v>
      </c>
      <c r="L1596" s="74" t="s">
        <v>9111</v>
      </c>
      <c r="M1596" s="74" t="s">
        <v>95</v>
      </c>
      <c r="N1596" s="74" t="s">
        <v>15601</v>
      </c>
    </row>
    <row r="1597" spans="1:14" ht="12.75" customHeight="1" x14ac:dyDescent="0.25">
      <c r="A1597" s="75" t="s">
        <v>15602</v>
      </c>
      <c r="B1597" s="75" t="s">
        <v>5956</v>
      </c>
      <c r="C1597" s="74" t="s">
        <v>10903</v>
      </c>
      <c r="D1597" s="75" t="s">
        <v>15603</v>
      </c>
      <c r="E1597" s="74" t="s">
        <v>15604</v>
      </c>
      <c r="F1597" s="74" t="s">
        <v>15605</v>
      </c>
      <c r="G1597" s="75" t="s">
        <v>15606</v>
      </c>
      <c r="H1597" s="74" t="s">
        <v>11159</v>
      </c>
      <c r="I1597" s="74" t="s">
        <v>9109</v>
      </c>
      <c r="J1597" s="75" t="s">
        <v>11611</v>
      </c>
      <c r="K1597" s="75" t="s">
        <v>10910</v>
      </c>
      <c r="L1597" s="74" t="s">
        <v>9111</v>
      </c>
      <c r="M1597" s="74" t="s">
        <v>95</v>
      </c>
      <c r="N1597" s="74" t="s">
        <v>15607</v>
      </c>
    </row>
    <row r="1598" spans="1:14" ht="12.75" customHeight="1" x14ac:dyDescent="0.25">
      <c r="A1598" s="75" t="s">
        <v>15608</v>
      </c>
      <c r="B1598" s="75" t="s">
        <v>5956</v>
      </c>
      <c r="C1598" s="74" t="s">
        <v>10903</v>
      </c>
      <c r="D1598" s="75" t="s">
        <v>15609</v>
      </c>
      <c r="E1598" s="74" t="s">
        <v>15610</v>
      </c>
      <c r="F1598" s="74" t="s">
        <v>15611</v>
      </c>
      <c r="G1598" s="75" t="s">
        <v>1808</v>
      </c>
      <c r="H1598" s="74" t="s">
        <v>11159</v>
      </c>
      <c r="I1598" s="74" t="s">
        <v>9109</v>
      </c>
      <c r="J1598" s="75" t="s">
        <v>11639</v>
      </c>
      <c r="K1598" s="75" t="s">
        <v>10910</v>
      </c>
      <c r="L1598" s="74" t="s">
        <v>9111</v>
      </c>
      <c r="M1598" s="74" t="s">
        <v>95</v>
      </c>
      <c r="N1598" s="74" t="s">
        <v>15612</v>
      </c>
    </row>
    <row r="1599" spans="1:14" ht="12.75" customHeight="1" x14ac:dyDescent="0.25">
      <c r="A1599" s="75" t="s">
        <v>15613</v>
      </c>
      <c r="B1599" s="75" t="s">
        <v>5956</v>
      </c>
      <c r="C1599" s="74" t="s">
        <v>10903</v>
      </c>
      <c r="D1599" s="75" t="s">
        <v>15614</v>
      </c>
      <c r="E1599" s="74" t="s">
        <v>15615</v>
      </c>
      <c r="F1599" s="74" t="s">
        <v>15616</v>
      </c>
      <c r="G1599" s="75" t="s">
        <v>15617</v>
      </c>
      <c r="H1599" s="74" t="s">
        <v>11159</v>
      </c>
      <c r="I1599" s="74" t="s">
        <v>9109</v>
      </c>
      <c r="J1599" s="75" t="s">
        <v>11748</v>
      </c>
      <c r="K1599" s="75" t="s">
        <v>10910</v>
      </c>
      <c r="L1599" s="74" t="s">
        <v>9111</v>
      </c>
      <c r="M1599" s="74" t="s">
        <v>95</v>
      </c>
      <c r="N1599" s="74" t="s">
        <v>15618</v>
      </c>
    </row>
    <row r="1600" spans="1:14" ht="12.75" customHeight="1" x14ac:dyDescent="0.25">
      <c r="A1600" s="75" t="s">
        <v>15619</v>
      </c>
      <c r="B1600" s="75" t="s">
        <v>5956</v>
      </c>
      <c r="C1600" s="74" t="s">
        <v>10903</v>
      </c>
      <c r="D1600" s="75" t="s">
        <v>15620</v>
      </c>
      <c r="E1600" s="74" t="s">
        <v>15621</v>
      </c>
      <c r="F1600" s="74" t="s">
        <v>15622</v>
      </c>
      <c r="G1600" s="75" t="s">
        <v>15623</v>
      </c>
      <c r="H1600" s="74" t="s">
        <v>11159</v>
      </c>
      <c r="I1600" s="74" t="s">
        <v>9109</v>
      </c>
      <c r="J1600" s="75" t="s">
        <v>15624</v>
      </c>
      <c r="K1600" s="75" t="s">
        <v>10910</v>
      </c>
      <c r="L1600" s="74" t="s">
        <v>9111</v>
      </c>
      <c r="M1600" s="74" t="s">
        <v>95</v>
      </c>
      <c r="N1600" s="74" t="s">
        <v>15625</v>
      </c>
    </row>
    <row r="1601" spans="1:14" ht="12.75" customHeight="1" x14ac:dyDescent="0.25">
      <c r="A1601" s="75" t="s">
        <v>15626</v>
      </c>
      <c r="B1601" s="75" t="s">
        <v>5956</v>
      </c>
      <c r="C1601" s="74" t="s">
        <v>10903</v>
      </c>
      <c r="D1601" s="75" t="s">
        <v>15627</v>
      </c>
      <c r="E1601" s="74" t="s">
        <v>15628</v>
      </c>
      <c r="F1601" s="74" t="s">
        <v>15629</v>
      </c>
      <c r="G1601" s="75" t="s">
        <v>15630</v>
      </c>
      <c r="H1601" s="74" t="s">
        <v>10908</v>
      </c>
      <c r="I1601" s="74" t="s">
        <v>9109</v>
      </c>
      <c r="J1601" s="75" t="s">
        <v>15631</v>
      </c>
      <c r="K1601" s="75" t="s">
        <v>10910</v>
      </c>
      <c r="L1601" s="74" t="s">
        <v>9111</v>
      </c>
      <c r="M1601" s="74" t="s">
        <v>95</v>
      </c>
      <c r="N1601" s="74" t="s">
        <v>15632</v>
      </c>
    </row>
    <row r="1602" spans="1:14" ht="12.75" customHeight="1" x14ac:dyDescent="0.25">
      <c r="A1602" s="75" t="s">
        <v>15633</v>
      </c>
      <c r="B1602" s="75" t="s">
        <v>5956</v>
      </c>
      <c r="C1602" s="74" t="s">
        <v>10903</v>
      </c>
      <c r="D1602" s="75" t="s">
        <v>15634</v>
      </c>
      <c r="E1602" s="74" t="s">
        <v>15635</v>
      </c>
      <c r="F1602" s="74" t="s">
        <v>15636</v>
      </c>
      <c r="G1602" s="75" t="s">
        <v>15637</v>
      </c>
      <c r="H1602" s="74" t="s">
        <v>11159</v>
      </c>
      <c r="I1602" s="74" t="s">
        <v>9109</v>
      </c>
      <c r="J1602" s="75" t="s">
        <v>15638</v>
      </c>
      <c r="K1602" s="75" t="s">
        <v>10910</v>
      </c>
      <c r="L1602" s="74" t="s">
        <v>9111</v>
      </c>
      <c r="M1602" s="74" t="s">
        <v>95</v>
      </c>
      <c r="N1602" s="74" t="s">
        <v>15639</v>
      </c>
    </row>
    <row r="1603" spans="1:14" ht="12.75" customHeight="1" x14ac:dyDescent="0.25">
      <c r="A1603" s="75" t="s">
        <v>15640</v>
      </c>
      <c r="B1603" s="75" t="s">
        <v>5956</v>
      </c>
      <c r="C1603" s="74" t="s">
        <v>10903</v>
      </c>
      <c r="D1603" s="75" t="s">
        <v>15641</v>
      </c>
      <c r="E1603" s="74" t="s">
        <v>15642</v>
      </c>
      <c r="F1603" s="74" t="s">
        <v>15643</v>
      </c>
      <c r="G1603" s="75" t="s">
        <v>15644</v>
      </c>
      <c r="H1603" s="74" t="s">
        <v>10908</v>
      </c>
      <c r="I1603" s="74" t="s">
        <v>9109</v>
      </c>
      <c r="J1603" s="75" t="s">
        <v>15645</v>
      </c>
      <c r="K1603" s="75" t="s">
        <v>10910</v>
      </c>
      <c r="L1603" s="74" t="s">
        <v>9111</v>
      </c>
      <c r="M1603" s="74" t="s">
        <v>95</v>
      </c>
      <c r="N1603" s="74" t="s">
        <v>15646</v>
      </c>
    </row>
    <row r="1604" spans="1:14" ht="12.75" customHeight="1" x14ac:dyDescent="0.25">
      <c r="A1604" s="75" t="s">
        <v>15647</v>
      </c>
      <c r="B1604" s="75" t="s">
        <v>5956</v>
      </c>
      <c r="C1604" s="74" t="s">
        <v>10903</v>
      </c>
      <c r="D1604" s="75" t="s">
        <v>15648</v>
      </c>
      <c r="E1604" s="74" t="s">
        <v>15649</v>
      </c>
      <c r="F1604" s="74" t="s">
        <v>15650</v>
      </c>
      <c r="G1604" s="75" t="s">
        <v>15651</v>
      </c>
      <c r="H1604" s="74" t="s">
        <v>11159</v>
      </c>
      <c r="I1604" s="74" t="s">
        <v>9109</v>
      </c>
      <c r="J1604" s="75" t="s">
        <v>15652</v>
      </c>
      <c r="K1604" s="75" t="s">
        <v>10910</v>
      </c>
      <c r="L1604" s="74" t="s">
        <v>9111</v>
      </c>
      <c r="M1604" s="74" t="s">
        <v>95</v>
      </c>
      <c r="N1604" s="74" t="s">
        <v>15653</v>
      </c>
    </row>
    <row r="1605" spans="1:14" ht="12.75" customHeight="1" x14ac:dyDescent="0.25">
      <c r="A1605" s="75" t="s">
        <v>15654</v>
      </c>
      <c r="B1605" s="75" t="s">
        <v>5956</v>
      </c>
      <c r="C1605" s="74" t="s">
        <v>10903</v>
      </c>
      <c r="D1605" s="75" t="s">
        <v>15655</v>
      </c>
      <c r="E1605" s="74" t="s">
        <v>15656</v>
      </c>
      <c r="F1605" s="74" t="s">
        <v>15657</v>
      </c>
      <c r="G1605" s="75" t="s">
        <v>12016</v>
      </c>
      <c r="H1605" s="74" t="s">
        <v>11159</v>
      </c>
      <c r="I1605" s="74" t="s">
        <v>9109</v>
      </c>
      <c r="J1605" s="75" t="s">
        <v>12017</v>
      </c>
      <c r="K1605" s="75" t="s">
        <v>10910</v>
      </c>
      <c r="L1605" s="74" t="s">
        <v>9111</v>
      </c>
      <c r="M1605" s="74" t="s">
        <v>95</v>
      </c>
      <c r="N1605" s="74" t="s">
        <v>15658</v>
      </c>
    </row>
    <row r="1606" spans="1:14" ht="12.75" customHeight="1" x14ac:dyDescent="0.25">
      <c r="A1606" s="75" t="s">
        <v>15659</v>
      </c>
      <c r="B1606" s="75" t="s">
        <v>5956</v>
      </c>
      <c r="C1606" s="74" t="s">
        <v>10903</v>
      </c>
      <c r="D1606" s="75" t="s">
        <v>15660</v>
      </c>
      <c r="E1606" s="74" t="s">
        <v>15661</v>
      </c>
      <c r="F1606" s="74" t="s">
        <v>15662</v>
      </c>
      <c r="G1606" s="75" t="s">
        <v>15134</v>
      </c>
      <c r="H1606" s="74" t="s">
        <v>10908</v>
      </c>
      <c r="I1606" s="74" t="s">
        <v>9109</v>
      </c>
      <c r="J1606" s="75" t="s">
        <v>15135</v>
      </c>
      <c r="K1606" s="75" t="s">
        <v>10910</v>
      </c>
      <c r="L1606" s="74" t="s">
        <v>9111</v>
      </c>
      <c r="M1606" s="74" t="s">
        <v>95</v>
      </c>
      <c r="N1606" s="74" t="s">
        <v>15663</v>
      </c>
    </row>
    <row r="1607" spans="1:14" ht="12.75" customHeight="1" x14ac:dyDescent="0.25">
      <c r="A1607" s="75" t="s">
        <v>15664</v>
      </c>
      <c r="B1607" s="75" t="s">
        <v>5956</v>
      </c>
      <c r="C1607" s="74" t="s">
        <v>10903</v>
      </c>
      <c r="D1607" s="75" t="s">
        <v>15665</v>
      </c>
      <c r="E1607" s="74" t="s">
        <v>15666</v>
      </c>
      <c r="F1607" s="74" t="s">
        <v>15667</v>
      </c>
      <c r="G1607" s="75" t="s">
        <v>2556</v>
      </c>
      <c r="H1607" s="74" t="s">
        <v>11159</v>
      </c>
      <c r="I1607" s="74" t="s">
        <v>9109</v>
      </c>
      <c r="J1607" s="75" t="s">
        <v>5941</v>
      </c>
      <c r="K1607" s="75" t="s">
        <v>10910</v>
      </c>
      <c r="L1607" s="74" t="s">
        <v>9111</v>
      </c>
      <c r="M1607" s="74" t="s">
        <v>58</v>
      </c>
      <c r="N1607" s="74" t="s">
        <v>15668</v>
      </c>
    </row>
    <row r="1608" spans="1:14" ht="12.75" customHeight="1" x14ac:dyDescent="0.25">
      <c r="A1608" s="75" t="s">
        <v>15669</v>
      </c>
      <c r="B1608" s="75" t="s">
        <v>5956</v>
      </c>
      <c r="C1608" s="74" t="s">
        <v>10903</v>
      </c>
      <c r="D1608" s="75" t="s">
        <v>15670</v>
      </c>
      <c r="E1608" s="74" t="s">
        <v>15671</v>
      </c>
      <c r="F1608" s="74" t="s">
        <v>15672</v>
      </c>
      <c r="G1608" s="75" t="s">
        <v>2556</v>
      </c>
      <c r="H1608" s="74" t="s">
        <v>10908</v>
      </c>
      <c r="I1608" s="74" t="s">
        <v>9109</v>
      </c>
      <c r="J1608" s="75" t="s">
        <v>5941</v>
      </c>
      <c r="K1608" s="75" t="s">
        <v>10910</v>
      </c>
      <c r="L1608" s="74" t="s">
        <v>9111</v>
      </c>
      <c r="M1608" s="74" t="s">
        <v>58</v>
      </c>
      <c r="N1608" s="74" t="s">
        <v>15673</v>
      </c>
    </row>
    <row r="1609" spans="1:14" ht="12.75" customHeight="1" x14ac:dyDescent="0.25">
      <c r="A1609" s="75" t="s">
        <v>15674</v>
      </c>
      <c r="B1609" s="75" t="s">
        <v>5956</v>
      </c>
      <c r="C1609" s="74" t="s">
        <v>10903</v>
      </c>
      <c r="D1609" s="75" t="s">
        <v>15675</v>
      </c>
      <c r="E1609" s="74" t="s">
        <v>15676</v>
      </c>
      <c r="F1609" s="74" t="s">
        <v>15677</v>
      </c>
      <c r="G1609" s="75" t="s">
        <v>15678</v>
      </c>
      <c r="H1609" s="74" t="s">
        <v>11159</v>
      </c>
      <c r="I1609" s="74" t="s">
        <v>9109</v>
      </c>
      <c r="J1609" s="75" t="s">
        <v>15679</v>
      </c>
      <c r="K1609" s="75" t="s">
        <v>10910</v>
      </c>
      <c r="L1609" s="74" t="s">
        <v>9111</v>
      </c>
      <c r="M1609" s="74" t="s">
        <v>58</v>
      </c>
      <c r="N1609" s="74" t="s">
        <v>15680</v>
      </c>
    </row>
    <row r="1610" spans="1:14" ht="12.75" customHeight="1" x14ac:dyDescent="0.25">
      <c r="A1610" s="75" t="s">
        <v>15681</v>
      </c>
      <c r="B1610" s="75" t="s">
        <v>5956</v>
      </c>
      <c r="C1610" s="74" t="s">
        <v>10903</v>
      </c>
      <c r="D1610" s="75" t="s">
        <v>15682</v>
      </c>
      <c r="E1610" s="74" t="s">
        <v>15683</v>
      </c>
      <c r="F1610" s="74" t="s">
        <v>15684</v>
      </c>
      <c r="G1610" s="75" t="s">
        <v>2556</v>
      </c>
      <c r="H1610" s="74" t="s">
        <v>11159</v>
      </c>
      <c r="I1610" s="74" t="s">
        <v>9109</v>
      </c>
      <c r="J1610" s="75" t="s">
        <v>5941</v>
      </c>
      <c r="K1610" s="75" t="s">
        <v>10910</v>
      </c>
      <c r="L1610" s="74" t="s">
        <v>9111</v>
      </c>
      <c r="M1610" s="74" t="s">
        <v>58</v>
      </c>
      <c r="N1610" s="74" t="s">
        <v>15685</v>
      </c>
    </row>
    <row r="1611" spans="1:14" ht="12.75" customHeight="1" x14ac:dyDescent="0.25">
      <c r="A1611" s="75" t="s">
        <v>15686</v>
      </c>
      <c r="B1611" s="75" t="s">
        <v>5956</v>
      </c>
      <c r="C1611" s="74" t="s">
        <v>10903</v>
      </c>
      <c r="D1611" s="75" t="s">
        <v>15687</v>
      </c>
      <c r="E1611" s="74" t="s">
        <v>15688</v>
      </c>
      <c r="F1611" s="74" t="s">
        <v>15689</v>
      </c>
      <c r="G1611" s="75" t="s">
        <v>6128</v>
      </c>
      <c r="H1611" s="74" t="s">
        <v>10908</v>
      </c>
      <c r="I1611" s="74" t="s">
        <v>9109</v>
      </c>
      <c r="J1611" s="75" t="s">
        <v>5941</v>
      </c>
      <c r="K1611" s="75" t="s">
        <v>10910</v>
      </c>
      <c r="L1611" s="74" t="s">
        <v>9111</v>
      </c>
      <c r="M1611" s="74" t="s">
        <v>58</v>
      </c>
      <c r="N1611" s="74" t="s">
        <v>15690</v>
      </c>
    </row>
    <row r="1612" spans="1:14" ht="12.75" customHeight="1" x14ac:dyDescent="0.25">
      <c r="A1612" s="75" t="s">
        <v>15691</v>
      </c>
      <c r="B1612" s="75" t="s">
        <v>5956</v>
      </c>
      <c r="C1612" s="74" t="s">
        <v>10903</v>
      </c>
      <c r="D1612" s="75" t="s">
        <v>15692</v>
      </c>
      <c r="E1612" s="74" t="s">
        <v>15693</v>
      </c>
      <c r="F1612" s="74" t="s">
        <v>15694</v>
      </c>
      <c r="G1612" s="75" t="s">
        <v>2570</v>
      </c>
      <c r="H1612" s="74" t="s">
        <v>11159</v>
      </c>
      <c r="I1612" s="74" t="s">
        <v>9109</v>
      </c>
      <c r="J1612" s="75" t="s">
        <v>5941</v>
      </c>
      <c r="K1612" s="75" t="s">
        <v>10910</v>
      </c>
      <c r="L1612" s="74" t="s">
        <v>9111</v>
      </c>
      <c r="M1612" s="74" t="s">
        <v>58</v>
      </c>
      <c r="N1612" s="74" t="s">
        <v>15695</v>
      </c>
    </row>
    <row r="1613" spans="1:14" ht="12.75" customHeight="1" x14ac:dyDescent="0.25">
      <c r="A1613" s="75" t="s">
        <v>15696</v>
      </c>
      <c r="B1613" s="75" t="s">
        <v>5956</v>
      </c>
      <c r="C1613" s="74" t="s">
        <v>10903</v>
      </c>
      <c r="D1613" s="75" t="s">
        <v>15697</v>
      </c>
      <c r="E1613" s="74" t="s">
        <v>15698</v>
      </c>
      <c r="F1613" s="74" t="s">
        <v>15699</v>
      </c>
      <c r="G1613" s="75" t="s">
        <v>13223</v>
      </c>
      <c r="H1613" s="74" t="s">
        <v>10908</v>
      </c>
      <c r="I1613" s="74" t="s">
        <v>9109</v>
      </c>
      <c r="J1613" s="75" t="s">
        <v>5941</v>
      </c>
      <c r="K1613" s="75" t="s">
        <v>10910</v>
      </c>
      <c r="L1613" s="74" t="s">
        <v>9111</v>
      </c>
      <c r="M1613" s="74" t="s">
        <v>58</v>
      </c>
      <c r="N1613" s="74" t="s">
        <v>15700</v>
      </c>
    </row>
    <row r="1614" spans="1:14" ht="12.75" customHeight="1" x14ac:dyDescent="0.25">
      <c r="A1614" s="75" t="s">
        <v>15701</v>
      </c>
      <c r="B1614" s="75" t="s">
        <v>5956</v>
      </c>
      <c r="C1614" s="74" t="s">
        <v>10903</v>
      </c>
      <c r="D1614" s="75" t="s">
        <v>15702</v>
      </c>
      <c r="E1614" s="74" t="s">
        <v>15703</v>
      </c>
      <c r="F1614" s="74" t="s">
        <v>15704</v>
      </c>
      <c r="G1614" s="75" t="s">
        <v>6128</v>
      </c>
      <c r="H1614" s="74" t="s">
        <v>11159</v>
      </c>
      <c r="I1614" s="74" t="s">
        <v>9109</v>
      </c>
      <c r="J1614" s="75" t="s">
        <v>5941</v>
      </c>
      <c r="K1614" s="75" t="s">
        <v>10910</v>
      </c>
      <c r="L1614" s="74" t="s">
        <v>9111</v>
      </c>
      <c r="M1614" s="74" t="s">
        <v>58</v>
      </c>
      <c r="N1614" s="74" t="s">
        <v>15705</v>
      </c>
    </row>
    <row r="1615" spans="1:14" ht="12.75" customHeight="1" x14ac:dyDescent="0.25">
      <c r="A1615" s="75" t="s">
        <v>15706</v>
      </c>
      <c r="B1615" s="75" t="s">
        <v>5956</v>
      </c>
      <c r="C1615" s="74" t="s">
        <v>10903</v>
      </c>
      <c r="D1615" s="75" t="s">
        <v>15707</v>
      </c>
      <c r="E1615" s="74" t="s">
        <v>15708</v>
      </c>
      <c r="F1615" s="74" t="s">
        <v>15709</v>
      </c>
      <c r="G1615" s="75" t="s">
        <v>9336</v>
      </c>
      <c r="H1615" s="74" t="s">
        <v>10908</v>
      </c>
      <c r="I1615" s="74" t="s">
        <v>9109</v>
      </c>
      <c r="J1615" s="75" t="s">
        <v>5941</v>
      </c>
      <c r="K1615" s="75" t="s">
        <v>10910</v>
      </c>
      <c r="L1615" s="74" t="s">
        <v>9111</v>
      </c>
      <c r="M1615" s="74" t="s">
        <v>58</v>
      </c>
      <c r="N1615" s="74" t="s">
        <v>15710</v>
      </c>
    </row>
    <row r="1616" spans="1:14" ht="12.75" customHeight="1" x14ac:dyDescent="0.25">
      <c r="A1616" s="75" t="s">
        <v>15711</v>
      </c>
      <c r="B1616" s="75" t="s">
        <v>5956</v>
      </c>
      <c r="C1616" s="74" t="s">
        <v>10903</v>
      </c>
      <c r="D1616" s="75" t="s">
        <v>15712</v>
      </c>
      <c r="E1616" s="74" t="s">
        <v>15713</v>
      </c>
      <c r="F1616" s="74" t="s">
        <v>15714</v>
      </c>
      <c r="G1616" s="75" t="s">
        <v>6128</v>
      </c>
      <c r="H1616" s="74" t="s">
        <v>10908</v>
      </c>
      <c r="I1616" s="74" t="s">
        <v>9109</v>
      </c>
      <c r="J1616" s="75" t="s">
        <v>5941</v>
      </c>
      <c r="K1616" s="75" t="s">
        <v>10910</v>
      </c>
      <c r="L1616" s="74" t="s">
        <v>9111</v>
      </c>
      <c r="M1616" s="74" t="s">
        <v>58</v>
      </c>
      <c r="N1616" s="74" t="s">
        <v>15715</v>
      </c>
    </row>
    <row r="1617" spans="1:14" ht="12.75" customHeight="1" x14ac:dyDescent="0.25">
      <c r="A1617" s="75" t="s">
        <v>15716</v>
      </c>
      <c r="B1617" s="75" t="s">
        <v>5956</v>
      </c>
      <c r="C1617" s="74" t="s">
        <v>10903</v>
      </c>
      <c r="D1617" s="75" t="s">
        <v>15717</v>
      </c>
      <c r="E1617" s="74" t="s">
        <v>15718</v>
      </c>
      <c r="F1617" s="74" t="s">
        <v>15719</v>
      </c>
      <c r="G1617" s="75" t="s">
        <v>12089</v>
      </c>
      <c r="H1617" s="74" t="s">
        <v>11159</v>
      </c>
      <c r="I1617" s="74" t="s">
        <v>9109</v>
      </c>
      <c r="J1617" s="75" t="s">
        <v>12090</v>
      </c>
      <c r="K1617" s="75" t="s">
        <v>10910</v>
      </c>
      <c r="L1617" s="74" t="s">
        <v>9111</v>
      </c>
      <c r="M1617" s="74" t="s">
        <v>58</v>
      </c>
      <c r="N1617" s="74" t="s">
        <v>15720</v>
      </c>
    </row>
    <row r="1618" spans="1:14" ht="12.75" customHeight="1" x14ac:dyDescent="0.25">
      <c r="A1618" s="75" t="s">
        <v>15721</v>
      </c>
      <c r="B1618" s="75" t="s">
        <v>5956</v>
      </c>
      <c r="C1618" s="74" t="s">
        <v>10903</v>
      </c>
      <c r="D1618" s="75" t="s">
        <v>15722</v>
      </c>
      <c r="E1618" s="74" t="s">
        <v>15723</v>
      </c>
      <c r="F1618" s="74" t="s">
        <v>15724</v>
      </c>
      <c r="G1618" s="75" t="s">
        <v>2570</v>
      </c>
      <c r="H1618" s="74" t="s">
        <v>11159</v>
      </c>
      <c r="I1618" s="74" t="s">
        <v>9109</v>
      </c>
      <c r="J1618" s="75" t="s">
        <v>5941</v>
      </c>
      <c r="K1618" s="75" t="s">
        <v>10910</v>
      </c>
      <c r="L1618" s="74" t="s">
        <v>9111</v>
      </c>
      <c r="M1618" s="74" t="s">
        <v>58</v>
      </c>
      <c r="N1618" s="74" t="s">
        <v>15725</v>
      </c>
    </row>
    <row r="1619" spans="1:14" ht="12.75" customHeight="1" x14ac:dyDescent="0.25">
      <c r="A1619" s="75" t="s">
        <v>15726</v>
      </c>
      <c r="B1619" s="75" t="s">
        <v>5956</v>
      </c>
      <c r="C1619" s="74" t="s">
        <v>10903</v>
      </c>
      <c r="D1619" s="75" t="s">
        <v>15727</v>
      </c>
      <c r="E1619" s="74" t="s">
        <v>21</v>
      </c>
      <c r="F1619" s="74" t="s">
        <v>15728</v>
      </c>
      <c r="G1619" s="75" t="s">
        <v>2556</v>
      </c>
      <c r="H1619" s="74" t="s">
        <v>11159</v>
      </c>
      <c r="I1619" s="74" t="s">
        <v>9109</v>
      </c>
      <c r="J1619" s="75" t="s">
        <v>5941</v>
      </c>
      <c r="K1619" s="75" t="s">
        <v>10910</v>
      </c>
      <c r="L1619" s="74" t="s">
        <v>9111</v>
      </c>
      <c r="M1619" s="74" t="s">
        <v>58</v>
      </c>
      <c r="N1619" s="74" t="s">
        <v>15729</v>
      </c>
    </row>
    <row r="1620" spans="1:14" ht="12.75" customHeight="1" x14ac:dyDescent="0.25">
      <c r="A1620" s="75" t="s">
        <v>15730</v>
      </c>
      <c r="B1620" s="75" t="s">
        <v>5956</v>
      </c>
      <c r="C1620" s="74" t="s">
        <v>10903</v>
      </c>
      <c r="D1620" s="75" t="s">
        <v>11807</v>
      </c>
      <c r="E1620" s="74" t="s">
        <v>11808</v>
      </c>
      <c r="F1620" s="74" t="s">
        <v>15731</v>
      </c>
      <c r="G1620" s="75" t="s">
        <v>13223</v>
      </c>
      <c r="H1620" s="74" t="s">
        <v>10908</v>
      </c>
      <c r="I1620" s="74" t="s">
        <v>9109</v>
      </c>
      <c r="J1620" s="75" t="s">
        <v>5941</v>
      </c>
      <c r="K1620" s="75" t="s">
        <v>10910</v>
      </c>
      <c r="L1620" s="74" t="s">
        <v>9111</v>
      </c>
      <c r="M1620" s="74" t="s">
        <v>58</v>
      </c>
      <c r="N1620" s="74" t="s">
        <v>15732</v>
      </c>
    </row>
    <row r="1621" spans="1:14" ht="12.75" customHeight="1" x14ac:dyDescent="0.25">
      <c r="A1621" s="75" t="s">
        <v>15733</v>
      </c>
      <c r="B1621" s="75" t="s">
        <v>5956</v>
      </c>
      <c r="C1621" s="74" t="s">
        <v>10903</v>
      </c>
      <c r="D1621" s="75" t="s">
        <v>15734</v>
      </c>
      <c r="E1621" s="74" t="s">
        <v>15735</v>
      </c>
      <c r="F1621" s="74" t="s">
        <v>15736</v>
      </c>
      <c r="G1621" s="75" t="s">
        <v>12089</v>
      </c>
      <c r="H1621" s="74" t="s">
        <v>10908</v>
      </c>
      <c r="I1621" s="74" t="s">
        <v>9109</v>
      </c>
      <c r="J1621" s="75" t="s">
        <v>12090</v>
      </c>
      <c r="K1621" s="75" t="s">
        <v>10910</v>
      </c>
      <c r="L1621" s="74" t="s">
        <v>9111</v>
      </c>
      <c r="M1621" s="74" t="s">
        <v>58</v>
      </c>
      <c r="N1621" s="74" t="s">
        <v>15737</v>
      </c>
    </row>
    <row r="1622" spans="1:14" ht="12.75" customHeight="1" x14ac:dyDescent="0.25">
      <c r="A1622" s="75" t="s">
        <v>15738</v>
      </c>
      <c r="B1622" s="75" t="s">
        <v>5956</v>
      </c>
      <c r="C1622" s="74" t="s">
        <v>10903</v>
      </c>
      <c r="D1622" s="75" t="s">
        <v>15739</v>
      </c>
      <c r="E1622" s="74" t="s">
        <v>15740</v>
      </c>
      <c r="F1622" s="74" t="s">
        <v>15741</v>
      </c>
      <c r="G1622" s="75" t="s">
        <v>2556</v>
      </c>
      <c r="H1622" s="74" t="s">
        <v>10908</v>
      </c>
      <c r="I1622" s="74" t="s">
        <v>9109</v>
      </c>
      <c r="J1622" s="75" t="s">
        <v>5941</v>
      </c>
      <c r="K1622" s="75" t="s">
        <v>10910</v>
      </c>
      <c r="L1622" s="74" t="s">
        <v>9111</v>
      </c>
      <c r="M1622" s="74" t="s">
        <v>58</v>
      </c>
      <c r="N1622" s="74" t="s">
        <v>15742</v>
      </c>
    </row>
    <row r="1623" spans="1:14" ht="12.75" customHeight="1" x14ac:dyDescent="0.25">
      <c r="A1623" s="75" t="s">
        <v>15743</v>
      </c>
      <c r="B1623" s="75" t="s">
        <v>5956</v>
      </c>
      <c r="C1623" s="74" t="s">
        <v>10903</v>
      </c>
      <c r="D1623" s="75" t="s">
        <v>15744</v>
      </c>
      <c r="E1623" s="74" t="s">
        <v>15745</v>
      </c>
      <c r="F1623" s="74" t="s">
        <v>15746</v>
      </c>
      <c r="G1623" s="75" t="s">
        <v>2556</v>
      </c>
      <c r="H1623" s="74" t="s">
        <v>11159</v>
      </c>
      <c r="I1623" s="74" t="s">
        <v>9109</v>
      </c>
      <c r="J1623" s="75" t="s">
        <v>5941</v>
      </c>
      <c r="K1623" s="75" t="s">
        <v>10910</v>
      </c>
      <c r="L1623" s="74" t="s">
        <v>9111</v>
      </c>
      <c r="M1623" s="74" t="s">
        <v>58</v>
      </c>
      <c r="N1623" s="74" t="s">
        <v>15747</v>
      </c>
    </row>
    <row r="1624" spans="1:14" ht="12.75" customHeight="1" x14ac:dyDescent="0.25">
      <c r="A1624" s="75" t="s">
        <v>15748</v>
      </c>
      <c r="B1624" s="75" t="s">
        <v>5956</v>
      </c>
      <c r="C1624" s="74" t="s">
        <v>10903</v>
      </c>
      <c r="D1624" s="75" t="s">
        <v>15749</v>
      </c>
      <c r="E1624" s="74" t="s">
        <v>15750</v>
      </c>
      <c r="F1624" s="74" t="s">
        <v>15751</v>
      </c>
      <c r="G1624" s="75" t="s">
        <v>2570</v>
      </c>
      <c r="H1624" s="74" t="s">
        <v>10908</v>
      </c>
      <c r="I1624" s="74" t="s">
        <v>9109</v>
      </c>
      <c r="J1624" s="75" t="s">
        <v>5941</v>
      </c>
      <c r="K1624" s="75" t="s">
        <v>10910</v>
      </c>
      <c r="L1624" s="74" t="s">
        <v>9111</v>
      </c>
      <c r="M1624" s="74" t="s">
        <v>58</v>
      </c>
      <c r="N1624" s="74" t="s">
        <v>15752</v>
      </c>
    </row>
    <row r="1625" spans="1:14" ht="12.75" customHeight="1" x14ac:dyDescent="0.25">
      <c r="A1625" s="75" t="s">
        <v>15753</v>
      </c>
      <c r="B1625" s="75" t="s">
        <v>5956</v>
      </c>
      <c r="C1625" s="74" t="s">
        <v>10903</v>
      </c>
      <c r="D1625" s="75" t="s">
        <v>15754</v>
      </c>
      <c r="E1625" s="74" t="s">
        <v>15755</v>
      </c>
      <c r="F1625" s="74" t="s">
        <v>15756</v>
      </c>
      <c r="G1625" s="75" t="s">
        <v>2570</v>
      </c>
      <c r="H1625" s="74" t="s">
        <v>10908</v>
      </c>
      <c r="I1625" s="74" t="s">
        <v>9109</v>
      </c>
      <c r="J1625" s="75" t="s">
        <v>5941</v>
      </c>
      <c r="K1625" s="75" t="s">
        <v>10910</v>
      </c>
      <c r="L1625" s="74" t="s">
        <v>9111</v>
      </c>
      <c r="M1625" s="74" t="s">
        <v>58</v>
      </c>
      <c r="N1625" s="74" t="s">
        <v>15757</v>
      </c>
    </row>
    <row r="1626" spans="1:14" ht="12.75" customHeight="1" x14ac:dyDescent="0.25">
      <c r="A1626" s="75" t="s">
        <v>15758</v>
      </c>
      <c r="B1626" s="75" t="s">
        <v>5956</v>
      </c>
      <c r="C1626" s="74" t="s">
        <v>10903</v>
      </c>
      <c r="D1626" s="75" t="s">
        <v>15759</v>
      </c>
      <c r="E1626" s="74" t="s">
        <v>15760</v>
      </c>
      <c r="F1626" s="74" t="s">
        <v>15761</v>
      </c>
      <c r="G1626" s="75" t="s">
        <v>15762</v>
      </c>
      <c r="H1626" s="74" t="s">
        <v>10908</v>
      </c>
      <c r="I1626" s="74" t="s">
        <v>9109</v>
      </c>
      <c r="J1626" s="75" t="s">
        <v>15763</v>
      </c>
      <c r="K1626" s="75" t="s">
        <v>10910</v>
      </c>
      <c r="L1626" s="74" t="s">
        <v>9111</v>
      </c>
      <c r="M1626" s="74" t="s">
        <v>58</v>
      </c>
      <c r="N1626" s="74" t="s">
        <v>15764</v>
      </c>
    </row>
    <row r="1627" spans="1:14" ht="12.75" customHeight="1" x14ac:dyDescent="0.25">
      <c r="A1627" s="75" t="s">
        <v>15765</v>
      </c>
      <c r="B1627" s="75" t="s">
        <v>5956</v>
      </c>
      <c r="C1627" s="74" t="s">
        <v>10903</v>
      </c>
      <c r="D1627" s="75" t="s">
        <v>15766</v>
      </c>
      <c r="E1627" s="74" t="s">
        <v>15767</v>
      </c>
      <c r="F1627" s="74" t="s">
        <v>15768</v>
      </c>
      <c r="G1627" s="75" t="s">
        <v>2570</v>
      </c>
      <c r="H1627" s="74" t="s">
        <v>11159</v>
      </c>
      <c r="I1627" s="74" t="s">
        <v>9109</v>
      </c>
      <c r="J1627" s="75" t="s">
        <v>5941</v>
      </c>
      <c r="K1627" s="75" t="s">
        <v>10910</v>
      </c>
      <c r="L1627" s="74" t="s">
        <v>9111</v>
      </c>
      <c r="M1627" s="74" t="s">
        <v>58</v>
      </c>
      <c r="N1627" s="74" t="s">
        <v>15769</v>
      </c>
    </row>
    <row r="1628" spans="1:14" ht="12.75" customHeight="1" x14ac:dyDescent="0.25">
      <c r="A1628" s="75" t="s">
        <v>15770</v>
      </c>
      <c r="B1628" s="75" t="s">
        <v>5956</v>
      </c>
      <c r="C1628" s="74" t="s">
        <v>10903</v>
      </c>
      <c r="D1628" s="75" t="s">
        <v>14997</v>
      </c>
      <c r="E1628" s="74" t="s">
        <v>14998</v>
      </c>
      <c r="F1628" s="74" t="s">
        <v>15771</v>
      </c>
      <c r="G1628" s="75" t="s">
        <v>2556</v>
      </c>
      <c r="H1628" s="74" t="s">
        <v>10908</v>
      </c>
      <c r="I1628" s="74" t="s">
        <v>9109</v>
      </c>
      <c r="J1628" s="75" t="s">
        <v>5941</v>
      </c>
      <c r="K1628" s="75" t="s">
        <v>10910</v>
      </c>
      <c r="L1628" s="74" t="s">
        <v>9111</v>
      </c>
      <c r="M1628" s="74" t="s">
        <v>58</v>
      </c>
      <c r="N1628" s="74" t="s">
        <v>15772</v>
      </c>
    </row>
    <row r="1629" spans="1:14" ht="12.75" customHeight="1" x14ac:dyDescent="0.25">
      <c r="A1629" s="75" t="s">
        <v>15773</v>
      </c>
      <c r="B1629" s="75" t="s">
        <v>5956</v>
      </c>
      <c r="C1629" s="74" t="s">
        <v>10903</v>
      </c>
      <c r="D1629" s="75" t="s">
        <v>15774</v>
      </c>
      <c r="E1629" s="74" t="s">
        <v>15775</v>
      </c>
      <c r="F1629" s="74" t="s">
        <v>15776</v>
      </c>
      <c r="G1629" s="75" t="s">
        <v>15777</v>
      </c>
      <c r="H1629" s="74" t="s">
        <v>10908</v>
      </c>
      <c r="I1629" s="74" t="s">
        <v>9109</v>
      </c>
      <c r="J1629" s="75" t="s">
        <v>5941</v>
      </c>
      <c r="K1629" s="75" t="s">
        <v>10910</v>
      </c>
      <c r="L1629" s="74" t="s">
        <v>9111</v>
      </c>
      <c r="M1629" s="74" t="s">
        <v>58</v>
      </c>
      <c r="N1629" s="74" t="s">
        <v>15778</v>
      </c>
    </row>
    <row r="1630" spans="1:14" ht="12.75" customHeight="1" x14ac:dyDescent="0.25">
      <c r="A1630" s="75" t="s">
        <v>15779</v>
      </c>
      <c r="B1630" s="75" t="s">
        <v>5956</v>
      </c>
      <c r="C1630" s="74" t="s">
        <v>10903</v>
      </c>
      <c r="D1630" s="75" t="s">
        <v>15780</v>
      </c>
      <c r="E1630" s="74" t="s">
        <v>15781</v>
      </c>
      <c r="F1630" s="74" t="s">
        <v>15782</v>
      </c>
      <c r="G1630" s="75" t="s">
        <v>2570</v>
      </c>
      <c r="H1630" s="74" t="s">
        <v>11159</v>
      </c>
      <c r="I1630" s="74" t="s">
        <v>9109</v>
      </c>
      <c r="J1630" s="75" t="s">
        <v>5941</v>
      </c>
      <c r="K1630" s="75" t="s">
        <v>10910</v>
      </c>
      <c r="L1630" s="74" t="s">
        <v>9111</v>
      </c>
      <c r="M1630" s="74" t="s">
        <v>58</v>
      </c>
      <c r="N1630" s="74" t="s">
        <v>15783</v>
      </c>
    </row>
    <row r="1631" spans="1:14" ht="12.75" customHeight="1" x14ac:dyDescent="0.25">
      <c r="A1631" s="75" t="s">
        <v>15784</v>
      </c>
      <c r="B1631" s="75" t="s">
        <v>5956</v>
      </c>
      <c r="C1631" s="74" t="s">
        <v>10903</v>
      </c>
      <c r="D1631" s="75" t="s">
        <v>15785</v>
      </c>
      <c r="E1631" s="74" t="s">
        <v>15786</v>
      </c>
      <c r="F1631" s="74" t="s">
        <v>15787</v>
      </c>
      <c r="G1631" s="75" t="s">
        <v>15788</v>
      </c>
      <c r="H1631" s="74" t="s">
        <v>10908</v>
      </c>
      <c r="I1631" s="74" t="s">
        <v>9109</v>
      </c>
      <c r="J1631" s="75" t="s">
        <v>5941</v>
      </c>
      <c r="K1631" s="75" t="s">
        <v>10910</v>
      </c>
      <c r="L1631" s="74" t="s">
        <v>9111</v>
      </c>
      <c r="M1631" s="74" t="s">
        <v>58</v>
      </c>
      <c r="N1631" s="74" t="s">
        <v>15789</v>
      </c>
    </row>
    <row r="1632" spans="1:14" ht="12.75" customHeight="1" x14ac:dyDescent="0.25">
      <c r="A1632" s="75" t="s">
        <v>15790</v>
      </c>
      <c r="B1632" s="75" t="s">
        <v>5956</v>
      </c>
      <c r="C1632" s="74" t="s">
        <v>10903</v>
      </c>
      <c r="D1632" s="75" t="s">
        <v>15791</v>
      </c>
      <c r="E1632" s="74" t="s">
        <v>15792</v>
      </c>
      <c r="F1632" s="74" t="s">
        <v>15793</v>
      </c>
      <c r="G1632" s="75" t="s">
        <v>2570</v>
      </c>
      <c r="H1632" s="74" t="s">
        <v>10908</v>
      </c>
      <c r="I1632" s="74" t="s">
        <v>9109</v>
      </c>
      <c r="J1632" s="75" t="s">
        <v>5941</v>
      </c>
      <c r="K1632" s="75" t="s">
        <v>10910</v>
      </c>
      <c r="L1632" s="74" t="s">
        <v>9111</v>
      </c>
      <c r="M1632" s="74" t="s">
        <v>58</v>
      </c>
      <c r="N1632" s="74" t="s">
        <v>15794</v>
      </c>
    </row>
    <row r="1633" spans="1:14" ht="12.75" customHeight="1" x14ac:dyDescent="0.25">
      <c r="A1633" s="75" t="s">
        <v>15795</v>
      </c>
      <c r="B1633" s="75" t="s">
        <v>5956</v>
      </c>
      <c r="C1633" s="74" t="s">
        <v>10903</v>
      </c>
      <c r="D1633" s="75" t="s">
        <v>15796</v>
      </c>
      <c r="E1633" s="74" t="s">
        <v>15797</v>
      </c>
      <c r="F1633" s="74" t="s">
        <v>15798</v>
      </c>
      <c r="G1633" s="75" t="s">
        <v>15799</v>
      </c>
      <c r="H1633" s="74" t="s">
        <v>10908</v>
      </c>
      <c r="I1633" s="74" t="s">
        <v>9109</v>
      </c>
      <c r="J1633" s="75" t="s">
        <v>5941</v>
      </c>
      <c r="K1633" s="75" t="s">
        <v>10910</v>
      </c>
      <c r="L1633" s="74" t="s">
        <v>9111</v>
      </c>
      <c r="M1633" s="74" t="s">
        <v>58</v>
      </c>
      <c r="N1633" s="74" t="s">
        <v>15800</v>
      </c>
    </row>
    <row r="1634" spans="1:14" ht="12.75" customHeight="1" x14ac:dyDescent="0.25">
      <c r="A1634" s="75" t="s">
        <v>15801</v>
      </c>
      <c r="B1634" s="75" t="s">
        <v>5956</v>
      </c>
      <c r="C1634" s="74" t="s">
        <v>10903</v>
      </c>
      <c r="D1634" s="75" t="s">
        <v>15802</v>
      </c>
      <c r="E1634" s="74" t="s">
        <v>15803</v>
      </c>
      <c r="F1634" s="74" t="s">
        <v>15804</v>
      </c>
      <c r="G1634" s="75" t="s">
        <v>2570</v>
      </c>
      <c r="H1634" s="74" t="s">
        <v>10908</v>
      </c>
      <c r="I1634" s="74" t="s">
        <v>9109</v>
      </c>
      <c r="J1634" s="75" t="s">
        <v>5941</v>
      </c>
      <c r="K1634" s="75" t="s">
        <v>10910</v>
      </c>
      <c r="L1634" s="74" t="s">
        <v>9111</v>
      </c>
      <c r="M1634" s="74" t="s">
        <v>58</v>
      </c>
      <c r="N1634" s="74" t="s">
        <v>15805</v>
      </c>
    </row>
    <row r="1635" spans="1:14" ht="12.75" customHeight="1" x14ac:dyDescent="0.25">
      <c r="A1635" s="75" t="s">
        <v>15806</v>
      </c>
      <c r="B1635" s="75" t="s">
        <v>5956</v>
      </c>
      <c r="C1635" s="74" t="s">
        <v>10903</v>
      </c>
      <c r="D1635" s="75" t="s">
        <v>15807</v>
      </c>
      <c r="E1635" s="74" t="s">
        <v>15808</v>
      </c>
      <c r="F1635" s="74" t="s">
        <v>15809</v>
      </c>
      <c r="G1635" s="75" t="s">
        <v>2570</v>
      </c>
      <c r="H1635" s="74" t="s">
        <v>10908</v>
      </c>
      <c r="I1635" s="74" t="s">
        <v>9109</v>
      </c>
      <c r="J1635" s="75" t="s">
        <v>5941</v>
      </c>
      <c r="K1635" s="75" t="s">
        <v>10910</v>
      </c>
      <c r="L1635" s="74" t="s">
        <v>9111</v>
      </c>
      <c r="M1635" s="74" t="s">
        <v>58</v>
      </c>
      <c r="N1635" s="74" t="s">
        <v>15810</v>
      </c>
    </row>
    <row r="1636" spans="1:14" ht="12.75" customHeight="1" x14ac:dyDescent="0.25">
      <c r="A1636" s="75" t="s">
        <v>15811</v>
      </c>
      <c r="B1636" s="75" t="s">
        <v>5956</v>
      </c>
      <c r="C1636" s="74" t="s">
        <v>10903</v>
      </c>
      <c r="D1636" s="75" t="s">
        <v>15812</v>
      </c>
      <c r="E1636" s="74" t="s">
        <v>15813</v>
      </c>
      <c r="F1636" s="74" t="s">
        <v>15814</v>
      </c>
      <c r="G1636" s="75" t="s">
        <v>2570</v>
      </c>
      <c r="H1636" s="74" t="s">
        <v>10908</v>
      </c>
      <c r="I1636" s="74" t="s">
        <v>9109</v>
      </c>
      <c r="J1636" s="75" t="s">
        <v>5941</v>
      </c>
      <c r="K1636" s="75" t="s">
        <v>10910</v>
      </c>
      <c r="L1636" s="74" t="s">
        <v>9111</v>
      </c>
      <c r="M1636" s="74" t="s">
        <v>58</v>
      </c>
      <c r="N1636" s="74" t="s">
        <v>15815</v>
      </c>
    </row>
    <row r="1637" spans="1:14" ht="12.75" customHeight="1" x14ac:dyDescent="0.25">
      <c r="A1637" s="75" t="s">
        <v>15816</v>
      </c>
      <c r="B1637" s="75" t="s">
        <v>5956</v>
      </c>
      <c r="C1637" s="74" t="s">
        <v>10903</v>
      </c>
      <c r="D1637" s="75" t="s">
        <v>15817</v>
      </c>
      <c r="E1637" s="74" t="s">
        <v>15818</v>
      </c>
      <c r="F1637" s="74" t="s">
        <v>15819</v>
      </c>
      <c r="G1637" s="75" t="s">
        <v>2570</v>
      </c>
      <c r="H1637" s="74" t="s">
        <v>10908</v>
      </c>
      <c r="I1637" s="74" t="s">
        <v>9109</v>
      </c>
      <c r="J1637" s="75" t="s">
        <v>5941</v>
      </c>
      <c r="K1637" s="75" t="s">
        <v>10910</v>
      </c>
      <c r="L1637" s="74" t="s">
        <v>9111</v>
      </c>
      <c r="M1637" s="74" t="s">
        <v>58</v>
      </c>
      <c r="N1637" s="74" t="s">
        <v>15820</v>
      </c>
    </row>
    <row r="1638" spans="1:14" ht="12.75" customHeight="1" x14ac:dyDescent="0.25">
      <c r="A1638" s="75" t="s">
        <v>15821</v>
      </c>
      <c r="B1638" s="75" t="s">
        <v>5956</v>
      </c>
      <c r="C1638" s="74" t="s">
        <v>10903</v>
      </c>
      <c r="D1638" s="75" t="s">
        <v>15822</v>
      </c>
      <c r="E1638" s="74" t="s">
        <v>15823</v>
      </c>
      <c r="F1638" s="74" t="s">
        <v>15824</v>
      </c>
      <c r="G1638" s="75" t="s">
        <v>10907</v>
      </c>
      <c r="H1638" s="74" t="s">
        <v>10908</v>
      </c>
      <c r="I1638" s="74" t="s">
        <v>9109</v>
      </c>
      <c r="J1638" s="75" t="s">
        <v>5941</v>
      </c>
      <c r="K1638" s="75" t="s">
        <v>10910</v>
      </c>
      <c r="L1638" s="74" t="s">
        <v>9111</v>
      </c>
      <c r="M1638" s="74" t="s">
        <v>58</v>
      </c>
      <c r="N1638" s="74" t="s">
        <v>15825</v>
      </c>
    </row>
    <row r="1639" spans="1:14" ht="12.75" customHeight="1" x14ac:dyDescent="0.25">
      <c r="A1639" s="75" t="s">
        <v>15826</v>
      </c>
      <c r="B1639" s="75" t="s">
        <v>5956</v>
      </c>
      <c r="C1639" s="74" t="s">
        <v>10903</v>
      </c>
      <c r="D1639" s="75" t="s">
        <v>15827</v>
      </c>
      <c r="E1639" s="74" t="s">
        <v>15828</v>
      </c>
      <c r="F1639" s="74" t="s">
        <v>15829</v>
      </c>
      <c r="G1639" s="75" t="s">
        <v>11587</v>
      </c>
      <c r="H1639" s="74" t="s">
        <v>10908</v>
      </c>
      <c r="I1639" s="74" t="s">
        <v>9109</v>
      </c>
      <c r="J1639" s="75" t="s">
        <v>9733</v>
      </c>
      <c r="K1639" s="75" t="s">
        <v>10910</v>
      </c>
      <c r="L1639" s="74" t="s">
        <v>9111</v>
      </c>
      <c r="M1639" s="74" t="s">
        <v>95</v>
      </c>
      <c r="N1639" s="74" t="s">
        <v>15830</v>
      </c>
    </row>
    <row r="1640" spans="1:14" ht="12.75" customHeight="1" x14ac:dyDescent="0.25">
      <c r="A1640" s="75" t="s">
        <v>15831</v>
      </c>
      <c r="B1640" s="75" t="s">
        <v>5956</v>
      </c>
      <c r="C1640" s="74" t="s">
        <v>10903</v>
      </c>
      <c r="D1640" s="75" t="s">
        <v>15832</v>
      </c>
      <c r="E1640" s="74" t="s">
        <v>15833</v>
      </c>
      <c r="F1640" s="74" t="s">
        <v>15834</v>
      </c>
      <c r="G1640" s="75" t="s">
        <v>12363</v>
      </c>
      <c r="H1640" s="74" t="s">
        <v>11159</v>
      </c>
      <c r="I1640" s="74" t="s">
        <v>9109</v>
      </c>
      <c r="J1640" s="75" t="s">
        <v>9733</v>
      </c>
      <c r="K1640" s="75" t="s">
        <v>10910</v>
      </c>
      <c r="L1640" s="74" t="s">
        <v>9111</v>
      </c>
      <c r="M1640" s="74" t="s">
        <v>95</v>
      </c>
      <c r="N1640" s="74" t="s">
        <v>15835</v>
      </c>
    </row>
    <row r="1641" spans="1:14" ht="12.75" customHeight="1" x14ac:dyDescent="0.25">
      <c r="A1641" s="75" t="s">
        <v>15836</v>
      </c>
      <c r="B1641" s="75" t="s">
        <v>5956</v>
      </c>
      <c r="C1641" s="74" t="s">
        <v>10903</v>
      </c>
      <c r="D1641" s="75" t="s">
        <v>15837</v>
      </c>
      <c r="E1641" s="74" t="s">
        <v>15838</v>
      </c>
      <c r="F1641" s="74" t="s">
        <v>15839</v>
      </c>
      <c r="G1641" s="75" t="s">
        <v>15840</v>
      </c>
      <c r="H1641" s="74" t="s">
        <v>10908</v>
      </c>
      <c r="I1641" s="74" t="s">
        <v>9109</v>
      </c>
      <c r="J1641" s="75" t="s">
        <v>3061</v>
      </c>
      <c r="K1641" s="75" t="s">
        <v>10910</v>
      </c>
      <c r="L1641" s="74" t="s">
        <v>9111</v>
      </c>
      <c r="M1641" s="74" t="s">
        <v>95</v>
      </c>
      <c r="N1641" s="74" t="s">
        <v>15841</v>
      </c>
    </row>
    <row r="1642" spans="1:14" ht="12.75" customHeight="1" x14ac:dyDescent="0.25">
      <c r="A1642" s="75" t="s">
        <v>15842</v>
      </c>
      <c r="B1642" s="75" t="s">
        <v>5956</v>
      </c>
      <c r="C1642" s="74" t="s">
        <v>10903</v>
      </c>
      <c r="D1642" s="75" t="s">
        <v>15843</v>
      </c>
      <c r="E1642" s="74" t="s">
        <v>15844</v>
      </c>
      <c r="F1642" s="74" t="s">
        <v>15845</v>
      </c>
      <c r="G1642" s="75" t="s">
        <v>15846</v>
      </c>
      <c r="H1642" s="74" t="s">
        <v>11159</v>
      </c>
      <c r="I1642" s="74" t="s">
        <v>9109</v>
      </c>
      <c r="J1642" s="75" t="s">
        <v>3061</v>
      </c>
      <c r="K1642" s="75" t="s">
        <v>10910</v>
      </c>
      <c r="L1642" s="74" t="s">
        <v>9111</v>
      </c>
      <c r="M1642" s="74" t="s">
        <v>95</v>
      </c>
      <c r="N1642" s="74" t="s">
        <v>15847</v>
      </c>
    </row>
    <row r="1643" spans="1:14" ht="12.75" customHeight="1" x14ac:dyDescent="0.25">
      <c r="A1643" s="75" t="s">
        <v>15848</v>
      </c>
      <c r="B1643" s="75" t="s">
        <v>5956</v>
      </c>
      <c r="C1643" s="74" t="s">
        <v>10903</v>
      </c>
      <c r="D1643" s="75" t="s">
        <v>15849</v>
      </c>
      <c r="E1643" s="74" t="s">
        <v>15850</v>
      </c>
      <c r="F1643" s="74" t="s">
        <v>15851</v>
      </c>
      <c r="G1643" s="75" t="s">
        <v>15852</v>
      </c>
      <c r="H1643" s="74" t="s">
        <v>10908</v>
      </c>
      <c r="I1643" s="74" t="s">
        <v>9109</v>
      </c>
      <c r="J1643" s="75" t="s">
        <v>9733</v>
      </c>
      <c r="K1643" s="75" t="s">
        <v>10910</v>
      </c>
      <c r="L1643" s="74" t="s">
        <v>9111</v>
      </c>
      <c r="M1643" s="74" t="s">
        <v>95</v>
      </c>
      <c r="N1643" s="74" t="s">
        <v>15853</v>
      </c>
    </row>
    <row r="1644" spans="1:14" ht="12.75" customHeight="1" x14ac:dyDescent="0.25">
      <c r="A1644" s="75" t="s">
        <v>15854</v>
      </c>
      <c r="B1644" s="75" t="s">
        <v>5956</v>
      </c>
      <c r="C1644" s="74" t="s">
        <v>10903</v>
      </c>
      <c r="D1644" s="75" t="s">
        <v>15855</v>
      </c>
      <c r="E1644" s="74" t="s">
        <v>15856</v>
      </c>
      <c r="F1644" s="74" t="s">
        <v>15857</v>
      </c>
      <c r="G1644" s="75" t="s">
        <v>15858</v>
      </c>
      <c r="H1644" s="74" t="s">
        <v>11153</v>
      </c>
      <c r="I1644" s="74" t="s">
        <v>9109</v>
      </c>
      <c r="J1644" s="75" t="s">
        <v>15859</v>
      </c>
      <c r="K1644" s="75" t="s">
        <v>10910</v>
      </c>
      <c r="L1644" s="74" t="s">
        <v>9111</v>
      </c>
      <c r="M1644" s="74" t="s">
        <v>59</v>
      </c>
      <c r="N1644" s="74" t="s">
        <v>15860</v>
      </c>
    </row>
    <row r="1645" spans="1:14" ht="12.75" customHeight="1" x14ac:dyDescent="0.25">
      <c r="A1645" s="75" t="s">
        <v>15861</v>
      </c>
      <c r="B1645" s="75" t="s">
        <v>5956</v>
      </c>
      <c r="C1645" s="74" t="s">
        <v>10903</v>
      </c>
      <c r="D1645" s="75" t="s">
        <v>15862</v>
      </c>
      <c r="E1645" s="74" t="s">
        <v>15863</v>
      </c>
      <c r="F1645" s="74" t="s">
        <v>15864</v>
      </c>
      <c r="G1645" s="75" t="s">
        <v>15865</v>
      </c>
      <c r="H1645" s="74" t="s">
        <v>11159</v>
      </c>
      <c r="I1645" s="74" t="s">
        <v>9109</v>
      </c>
      <c r="J1645" s="75" t="s">
        <v>3061</v>
      </c>
      <c r="K1645" s="75" t="s">
        <v>10910</v>
      </c>
      <c r="L1645" s="74" t="s">
        <v>9111</v>
      </c>
      <c r="M1645" s="74" t="s">
        <v>95</v>
      </c>
      <c r="N1645" s="74" t="s">
        <v>15866</v>
      </c>
    </row>
    <row r="1646" spans="1:14" ht="12.75" customHeight="1" x14ac:dyDescent="0.25">
      <c r="A1646" s="75" t="s">
        <v>15867</v>
      </c>
      <c r="B1646" s="75" t="s">
        <v>5956</v>
      </c>
      <c r="C1646" s="74" t="s">
        <v>10903</v>
      </c>
      <c r="D1646" s="75" t="s">
        <v>15868</v>
      </c>
      <c r="E1646" s="74" t="s">
        <v>15869</v>
      </c>
      <c r="F1646" s="74" t="s">
        <v>15870</v>
      </c>
      <c r="G1646" s="75" t="s">
        <v>15871</v>
      </c>
      <c r="H1646" s="74" t="s">
        <v>10908</v>
      </c>
      <c r="I1646" s="74" t="s">
        <v>9109</v>
      </c>
      <c r="J1646" s="75" t="s">
        <v>3061</v>
      </c>
      <c r="K1646" s="75" t="s">
        <v>10910</v>
      </c>
      <c r="L1646" s="74" t="s">
        <v>9111</v>
      </c>
      <c r="M1646" s="74" t="s">
        <v>95</v>
      </c>
      <c r="N1646" s="74" t="s">
        <v>15872</v>
      </c>
    </row>
    <row r="1647" spans="1:14" ht="12.75" customHeight="1" x14ac:dyDescent="0.25">
      <c r="A1647" s="75" t="s">
        <v>15873</v>
      </c>
      <c r="B1647" s="75" t="s">
        <v>5956</v>
      </c>
      <c r="C1647" s="74" t="s">
        <v>10903</v>
      </c>
      <c r="D1647" s="75" t="s">
        <v>15874</v>
      </c>
      <c r="E1647" s="74" t="s">
        <v>15875</v>
      </c>
      <c r="F1647" s="74" t="s">
        <v>15876</v>
      </c>
      <c r="G1647" s="75" t="s">
        <v>15846</v>
      </c>
      <c r="H1647" s="74" t="s">
        <v>11159</v>
      </c>
      <c r="I1647" s="74" t="s">
        <v>9109</v>
      </c>
      <c r="J1647" s="75" t="s">
        <v>3061</v>
      </c>
      <c r="K1647" s="75" t="s">
        <v>10910</v>
      </c>
      <c r="L1647" s="74" t="s">
        <v>9111</v>
      </c>
      <c r="M1647" s="74" t="s">
        <v>95</v>
      </c>
      <c r="N1647" s="74" t="s">
        <v>15877</v>
      </c>
    </row>
    <row r="1648" spans="1:14" ht="12.75" customHeight="1" x14ac:dyDescent="0.25">
      <c r="A1648" s="75" t="s">
        <v>15878</v>
      </c>
      <c r="B1648" s="75" t="s">
        <v>5956</v>
      </c>
      <c r="C1648" s="74" t="s">
        <v>10903</v>
      </c>
      <c r="D1648" s="75" t="s">
        <v>15879</v>
      </c>
      <c r="E1648" s="74" t="s">
        <v>15880</v>
      </c>
      <c r="F1648" s="74" t="s">
        <v>15881</v>
      </c>
      <c r="G1648" s="75" t="s">
        <v>15882</v>
      </c>
      <c r="H1648" s="74" t="s">
        <v>10908</v>
      </c>
      <c r="I1648" s="74" t="s">
        <v>9109</v>
      </c>
      <c r="J1648" s="75" t="s">
        <v>9733</v>
      </c>
      <c r="K1648" s="75" t="s">
        <v>10910</v>
      </c>
      <c r="L1648" s="74" t="s">
        <v>9111</v>
      </c>
      <c r="M1648" s="74" t="s">
        <v>95</v>
      </c>
      <c r="N1648" s="74" t="s">
        <v>15883</v>
      </c>
    </row>
    <row r="1649" spans="1:14" ht="12.75" customHeight="1" x14ac:dyDescent="0.25">
      <c r="A1649" s="75" t="s">
        <v>15884</v>
      </c>
      <c r="B1649" s="75" t="s">
        <v>5956</v>
      </c>
      <c r="C1649" s="74" t="s">
        <v>10903</v>
      </c>
      <c r="D1649" s="75" t="s">
        <v>15885</v>
      </c>
      <c r="E1649" s="74" t="s">
        <v>15886</v>
      </c>
      <c r="F1649" s="74" t="s">
        <v>15887</v>
      </c>
      <c r="G1649" s="75" t="s">
        <v>11587</v>
      </c>
      <c r="H1649" s="74" t="s">
        <v>10908</v>
      </c>
      <c r="I1649" s="74" t="s">
        <v>9109</v>
      </c>
      <c r="J1649" s="75" t="s">
        <v>9733</v>
      </c>
      <c r="K1649" s="75" t="s">
        <v>10910</v>
      </c>
      <c r="L1649" s="74" t="s">
        <v>9111</v>
      </c>
      <c r="M1649" s="74" t="s">
        <v>95</v>
      </c>
      <c r="N1649" s="74" t="s">
        <v>15888</v>
      </c>
    </row>
    <row r="1650" spans="1:14" ht="12.75" customHeight="1" x14ac:dyDescent="0.25">
      <c r="A1650" s="75" t="s">
        <v>15889</v>
      </c>
      <c r="B1650" s="75" t="s">
        <v>5956</v>
      </c>
      <c r="C1650" s="74" t="s">
        <v>10903</v>
      </c>
      <c r="D1650" s="75" t="s">
        <v>15890</v>
      </c>
      <c r="E1650" s="74" t="s">
        <v>15891</v>
      </c>
      <c r="F1650" s="74" t="s">
        <v>15892</v>
      </c>
      <c r="G1650" s="75" t="s">
        <v>15893</v>
      </c>
      <c r="H1650" s="74" t="s">
        <v>10908</v>
      </c>
      <c r="I1650" s="74" t="s">
        <v>9109</v>
      </c>
      <c r="J1650" s="75" t="s">
        <v>3061</v>
      </c>
      <c r="K1650" s="75" t="s">
        <v>10910</v>
      </c>
      <c r="L1650" s="74" t="s">
        <v>9111</v>
      </c>
      <c r="M1650" s="74" t="s">
        <v>95</v>
      </c>
      <c r="N1650" s="74" t="s">
        <v>15894</v>
      </c>
    </row>
    <row r="1651" spans="1:14" ht="12.75" customHeight="1" x14ac:dyDescent="0.25">
      <c r="A1651" s="75" t="s">
        <v>15895</v>
      </c>
      <c r="B1651" s="75" t="s">
        <v>5956</v>
      </c>
      <c r="C1651" s="74" t="s">
        <v>10903</v>
      </c>
      <c r="D1651" s="75" t="s">
        <v>15896</v>
      </c>
      <c r="E1651" s="74" t="s">
        <v>15897</v>
      </c>
      <c r="F1651" s="74" t="s">
        <v>15898</v>
      </c>
      <c r="G1651" s="75" t="s">
        <v>15899</v>
      </c>
      <c r="H1651" s="74" t="s">
        <v>10908</v>
      </c>
      <c r="I1651" s="74" t="s">
        <v>9109</v>
      </c>
      <c r="J1651" s="75" t="s">
        <v>3061</v>
      </c>
      <c r="K1651" s="75" t="s">
        <v>10910</v>
      </c>
      <c r="L1651" s="74" t="s">
        <v>9111</v>
      </c>
      <c r="M1651" s="74" t="s">
        <v>95</v>
      </c>
      <c r="N1651" s="74" t="s">
        <v>15900</v>
      </c>
    </row>
    <row r="1652" spans="1:14" ht="12.75" customHeight="1" x14ac:dyDescent="0.25">
      <c r="A1652" s="75" t="s">
        <v>15901</v>
      </c>
      <c r="B1652" s="75" t="s">
        <v>5956</v>
      </c>
      <c r="C1652" s="74" t="s">
        <v>10903</v>
      </c>
      <c r="D1652" s="75" t="s">
        <v>15902</v>
      </c>
      <c r="E1652" s="74" t="s">
        <v>15903</v>
      </c>
      <c r="F1652" s="74" t="s">
        <v>15904</v>
      </c>
      <c r="G1652" s="75" t="s">
        <v>15905</v>
      </c>
      <c r="H1652" s="74" t="s">
        <v>10908</v>
      </c>
      <c r="I1652" s="74" t="s">
        <v>9109</v>
      </c>
      <c r="J1652" s="75" t="s">
        <v>3061</v>
      </c>
      <c r="K1652" s="75" t="s">
        <v>10910</v>
      </c>
      <c r="L1652" s="74" t="s">
        <v>9111</v>
      </c>
      <c r="M1652" s="74" t="s">
        <v>95</v>
      </c>
      <c r="N1652" s="74" t="s">
        <v>15906</v>
      </c>
    </row>
    <row r="1653" spans="1:14" ht="12.75" customHeight="1" x14ac:dyDescent="0.25">
      <c r="A1653" s="75" t="s">
        <v>15907</v>
      </c>
      <c r="B1653" s="75" t="s">
        <v>5956</v>
      </c>
      <c r="C1653" s="74" t="s">
        <v>10903</v>
      </c>
      <c r="D1653" s="75" t="s">
        <v>15908</v>
      </c>
      <c r="E1653" s="74" t="s">
        <v>15909</v>
      </c>
      <c r="F1653" s="74" t="s">
        <v>15910</v>
      </c>
      <c r="G1653" s="75" t="s">
        <v>15911</v>
      </c>
      <c r="H1653" s="74" t="s">
        <v>11159</v>
      </c>
      <c r="I1653" s="74" t="s">
        <v>9109</v>
      </c>
      <c r="J1653" s="75" t="s">
        <v>9733</v>
      </c>
      <c r="K1653" s="75" t="s">
        <v>10910</v>
      </c>
      <c r="L1653" s="74" t="s">
        <v>9111</v>
      </c>
      <c r="M1653" s="74" t="s">
        <v>95</v>
      </c>
      <c r="N1653" s="74" t="s">
        <v>15912</v>
      </c>
    </row>
    <row r="1654" spans="1:14" ht="12.75" customHeight="1" x14ac:dyDescent="0.25">
      <c r="A1654" s="75" t="s">
        <v>15913</v>
      </c>
      <c r="B1654" s="75" t="s">
        <v>5956</v>
      </c>
      <c r="C1654" s="74" t="s">
        <v>10903</v>
      </c>
      <c r="D1654" s="75" t="s">
        <v>15914</v>
      </c>
      <c r="E1654" s="74" t="s">
        <v>15915</v>
      </c>
      <c r="F1654" s="74" t="s">
        <v>15916</v>
      </c>
      <c r="G1654" s="75" t="s">
        <v>15917</v>
      </c>
      <c r="H1654" s="74" t="s">
        <v>10908</v>
      </c>
      <c r="I1654" s="74" t="s">
        <v>9109</v>
      </c>
      <c r="J1654" s="75" t="s">
        <v>9733</v>
      </c>
      <c r="K1654" s="75" t="s">
        <v>10910</v>
      </c>
      <c r="L1654" s="74" t="s">
        <v>9111</v>
      </c>
      <c r="M1654" s="74" t="s">
        <v>95</v>
      </c>
      <c r="N1654" s="74" t="s">
        <v>15918</v>
      </c>
    </row>
    <row r="1655" spans="1:14" ht="12.75" customHeight="1" x14ac:dyDescent="0.25">
      <c r="A1655" s="75" t="s">
        <v>15919</v>
      </c>
      <c r="B1655" s="75" t="s">
        <v>5956</v>
      </c>
      <c r="C1655" s="74" t="s">
        <v>10903</v>
      </c>
      <c r="D1655" s="75" t="s">
        <v>15920</v>
      </c>
      <c r="E1655" s="74" t="s">
        <v>15921</v>
      </c>
      <c r="F1655" s="74" t="s">
        <v>15922</v>
      </c>
      <c r="G1655" s="75" t="s">
        <v>11363</v>
      </c>
      <c r="H1655" s="74" t="s">
        <v>11153</v>
      </c>
      <c r="I1655" s="74" t="s">
        <v>9109</v>
      </c>
      <c r="J1655" s="75" t="s">
        <v>11364</v>
      </c>
      <c r="K1655" s="75" t="s">
        <v>10910</v>
      </c>
      <c r="L1655" s="74" t="s">
        <v>9111</v>
      </c>
      <c r="M1655" s="74" t="s">
        <v>59</v>
      </c>
      <c r="N1655" s="74" t="s">
        <v>15923</v>
      </c>
    </row>
    <row r="1656" spans="1:14" ht="12.75" customHeight="1" x14ac:dyDescent="0.25">
      <c r="A1656" s="75" t="s">
        <v>15924</v>
      </c>
      <c r="B1656" s="75" t="s">
        <v>5956</v>
      </c>
      <c r="C1656" s="74" t="s">
        <v>10903</v>
      </c>
      <c r="D1656" s="75" t="s">
        <v>15925</v>
      </c>
      <c r="E1656" s="74" t="s">
        <v>15926</v>
      </c>
      <c r="F1656" s="74" t="s">
        <v>15927</v>
      </c>
      <c r="G1656" s="75" t="s">
        <v>13752</v>
      </c>
      <c r="H1656" s="74" t="s">
        <v>11159</v>
      </c>
      <c r="I1656" s="74" t="s">
        <v>9109</v>
      </c>
      <c r="J1656" s="75" t="s">
        <v>13746</v>
      </c>
      <c r="K1656" s="75" t="s">
        <v>10910</v>
      </c>
      <c r="L1656" s="74" t="s">
        <v>9111</v>
      </c>
      <c r="M1656" s="74" t="s">
        <v>95</v>
      </c>
      <c r="N1656" s="74" t="s">
        <v>15928</v>
      </c>
    </row>
    <row r="1657" spans="1:14" ht="12.75" customHeight="1" x14ac:dyDescent="0.25">
      <c r="A1657" s="75" t="s">
        <v>15929</v>
      </c>
      <c r="B1657" s="75" t="s">
        <v>5956</v>
      </c>
      <c r="C1657" s="74" t="s">
        <v>10903</v>
      </c>
      <c r="D1657" s="75" t="s">
        <v>15930</v>
      </c>
      <c r="E1657" s="74" t="s">
        <v>15931</v>
      </c>
      <c r="F1657" s="74" t="s">
        <v>15932</v>
      </c>
      <c r="G1657" s="75" t="s">
        <v>13765</v>
      </c>
      <c r="H1657" s="74" t="s">
        <v>11159</v>
      </c>
      <c r="I1657" s="74" t="s">
        <v>9109</v>
      </c>
      <c r="J1657" s="75" t="s">
        <v>13746</v>
      </c>
      <c r="K1657" s="75" t="s">
        <v>10910</v>
      </c>
      <c r="L1657" s="74" t="s">
        <v>9111</v>
      </c>
      <c r="M1657" s="74" t="s">
        <v>95</v>
      </c>
      <c r="N1657" s="74" t="s">
        <v>15933</v>
      </c>
    </row>
    <row r="1658" spans="1:14" ht="12.75" customHeight="1" x14ac:dyDescent="0.25">
      <c r="A1658" s="75" t="s">
        <v>15934</v>
      </c>
      <c r="B1658" s="75" t="s">
        <v>5956</v>
      </c>
      <c r="C1658" s="74" t="s">
        <v>10903</v>
      </c>
      <c r="D1658" s="75" t="s">
        <v>15935</v>
      </c>
      <c r="E1658" s="74" t="s">
        <v>15936</v>
      </c>
      <c r="F1658" s="74" t="s">
        <v>15937</v>
      </c>
      <c r="G1658" s="75" t="s">
        <v>15938</v>
      </c>
      <c r="H1658" s="74" t="s">
        <v>11159</v>
      </c>
      <c r="I1658" s="74" t="s">
        <v>9109</v>
      </c>
      <c r="J1658" s="75" t="s">
        <v>13813</v>
      </c>
      <c r="K1658" s="75" t="s">
        <v>10910</v>
      </c>
      <c r="L1658" s="74" t="s">
        <v>9111</v>
      </c>
      <c r="M1658" s="74" t="s">
        <v>95</v>
      </c>
      <c r="N1658" s="74" t="s">
        <v>15939</v>
      </c>
    </row>
    <row r="1659" spans="1:14" ht="12.75" customHeight="1" x14ac:dyDescent="0.25">
      <c r="A1659" s="75" t="s">
        <v>15940</v>
      </c>
      <c r="B1659" s="75" t="s">
        <v>5956</v>
      </c>
      <c r="C1659" s="74" t="s">
        <v>10903</v>
      </c>
      <c r="D1659" s="75" t="s">
        <v>15941</v>
      </c>
      <c r="E1659" s="74" t="s">
        <v>15942</v>
      </c>
      <c r="F1659" s="74" t="s">
        <v>15943</v>
      </c>
      <c r="G1659" s="75" t="s">
        <v>15944</v>
      </c>
      <c r="H1659" s="74" t="s">
        <v>11159</v>
      </c>
      <c r="I1659" s="74" t="s">
        <v>9109</v>
      </c>
      <c r="J1659" s="75" t="s">
        <v>15945</v>
      </c>
      <c r="K1659" s="75" t="s">
        <v>10910</v>
      </c>
      <c r="L1659" s="74" t="s">
        <v>9111</v>
      </c>
      <c r="M1659" s="74" t="s">
        <v>58</v>
      </c>
      <c r="N1659" s="74" t="s">
        <v>15946</v>
      </c>
    </row>
    <row r="1660" spans="1:14" ht="12.75" customHeight="1" x14ac:dyDescent="0.25">
      <c r="A1660" s="75" t="s">
        <v>15947</v>
      </c>
      <c r="B1660" s="75" t="s">
        <v>5956</v>
      </c>
      <c r="C1660" s="74" t="s">
        <v>10903</v>
      </c>
      <c r="D1660" s="75" t="s">
        <v>15948</v>
      </c>
      <c r="E1660" s="74" t="s">
        <v>15688</v>
      </c>
      <c r="F1660" s="74" t="s">
        <v>15949</v>
      </c>
      <c r="G1660" s="75" t="s">
        <v>2556</v>
      </c>
      <c r="H1660" s="74" t="s">
        <v>10908</v>
      </c>
      <c r="I1660" s="74" t="s">
        <v>9109</v>
      </c>
      <c r="J1660" s="75" t="s">
        <v>5941</v>
      </c>
      <c r="K1660" s="75" t="s">
        <v>10910</v>
      </c>
      <c r="L1660" s="74" t="s">
        <v>9111</v>
      </c>
      <c r="M1660" s="74" t="s">
        <v>58</v>
      </c>
      <c r="N1660" s="74" t="s">
        <v>15950</v>
      </c>
    </row>
    <row r="1661" spans="1:14" ht="12.75" customHeight="1" x14ac:dyDescent="0.25">
      <c r="A1661" s="75" t="s">
        <v>15951</v>
      </c>
      <c r="B1661" s="75" t="s">
        <v>5956</v>
      </c>
      <c r="C1661" s="74" t="s">
        <v>10903</v>
      </c>
      <c r="D1661" s="75" t="s">
        <v>15952</v>
      </c>
      <c r="E1661" s="74" t="s">
        <v>15953</v>
      </c>
      <c r="F1661" s="74" t="s">
        <v>15954</v>
      </c>
      <c r="G1661" s="75" t="s">
        <v>15955</v>
      </c>
      <c r="H1661" s="74" t="s">
        <v>11153</v>
      </c>
      <c r="I1661" s="74" t="s">
        <v>9109</v>
      </c>
      <c r="J1661" s="75" t="s">
        <v>12476</v>
      </c>
      <c r="K1661" s="75" t="s">
        <v>10910</v>
      </c>
      <c r="L1661" s="74" t="s">
        <v>9111</v>
      </c>
      <c r="M1661" s="74" t="s">
        <v>59</v>
      </c>
      <c r="N1661" s="74" t="s">
        <v>15956</v>
      </c>
    </row>
    <row r="1662" spans="1:14" ht="12.75" customHeight="1" x14ac:dyDescent="0.25">
      <c r="A1662" s="75" t="s">
        <v>15957</v>
      </c>
      <c r="B1662" s="75" t="s">
        <v>5956</v>
      </c>
      <c r="C1662" s="74" t="s">
        <v>10903</v>
      </c>
      <c r="D1662" s="75" t="s">
        <v>15958</v>
      </c>
      <c r="E1662" s="74" t="s">
        <v>15959</v>
      </c>
      <c r="F1662" s="74" t="s">
        <v>15960</v>
      </c>
      <c r="G1662" s="75" t="s">
        <v>11363</v>
      </c>
      <c r="H1662" s="74" t="s">
        <v>11153</v>
      </c>
      <c r="I1662" s="74" t="s">
        <v>9109</v>
      </c>
      <c r="J1662" s="75" t="s">
        <v>11364</v>
      </c>
      <c r="K1662" s="75" t="s">
        <v>10910</v>
      </c>
      <c r="L1662" s="74" t="s">
        <v>9111</v>
      </c>
      <c r="M1662" s="74" t="s">
        <v>59</v>
      </c>
      <c r="N1662" s="74" t="s">
        <v>15961</v>
      </c>
    </row>
    <row r="1663" spans="1:14" ht="12.75" customHeight="1" x14ac:dyDescent="0.25">
      <c r="A1663" s="75" t="s">
        <v>15962</v>
      </c>
      <c r="B1663" s="75" t="s">
        <v>5956</v>
      </c>
      <c r="C1663" s="74" t="s">
        <v>10903</v>
      </c>
      <c r="D1663" s="75" t="s">
        <v>15963</v>
      </c>
      <c r="E1663" s="74" t="s">
        <v>15964</v>
      </c>
      <c r="F1663" s="74" t="s">
        <v>15965</v>
      </c>
      <c r="G1663" s="75" t="s">
        <v>15966</v>
      </c>
      <c r="H1663" s="74" t="s">
        <v>11153</v>
      </c>
      <c r="I1663" s="74" t="s">
        <v>9109</v>
      </c>
      <c r="J1663" s="75" t="s">
        <v>15967</v>
      </c>
      <c r="K1663" s="75" t="s">
        <v>10910</v>
      </c>
      <c r="L1663" s="74" t="s">
        <v>9111</v>
      </c>
      <c r="M1663" s="74" t="s">
        <v>59</v>
      </c>
      <c r="N1663" s="74" t="s">
        <v>15968</v>
      </c>
    </row>
    <row r="1664" spans="1:14" ht="12.75" customHeight="1" x14ac:dyDescent="0.25">
      <c r="A1664" s="75" t="s">
        <v>15969</v>
      </c>
      <c r="B1664" s="75" t="s">
        <v>5956</v>
      </c>
      <c r="C1664" s="74" t="s">
        <v>10903</v>
      </c>
      <c r="D1664" s="75" t="s">
        <v>15970</v>
      </c>
      <c r="E1664" s="74" t="s">
        <v>15971</v>
      </c>
      <c r="F1664" s="74" t="s">
        <v>15972</v>
      </c>
      <c r="G1664" s="75" t="s">
        <v>15973</v>
      </c>
      <c r="H1664" s="74" t="s">
        <v>11153</v>
      </c>
      <c r="I1664" s="74" t="s">
        <v>9109</v>
      </c>
      <c r="J1664" s="75" t="s">
        <v>11516</v>
      </c>
      <c r="K1664" s="75" t="s">
        <v>10910</v>
      </c>
      <c r="L1664" s="74" t="s">
        <v>9111</v>
      </c>
      <c r="M1664" s="74" t="s">
        <v>59</v>
      </c>
      <c r="N1664" s="74" t="s">
        <v>15974</v>
      </c>
    </row>
    <row r="1665" spans="1:14" ht="12.75" customHeight="1" x14ac:dyDescent="0.25">
      <c r="A1665" s="75" t="s">
        <v>15975</v>
      </c>
      <c r="B1665" s="75" t="s">
        <v>5956</v>
      </c>
      <c r="C1665" s="74" t="s">
        <v>10903</v>
      </c>
      <c r="D1665" s="75" t="s">
        <v>15976</v>
      </c>
      <c r="E1665" s="74" t="s">
        <v>15977</v>
      </c>
      <c r="F1665" s="74" t="s">
        <v>15978</v>
      </c>
      <c r="G1665" s="75" t="s">
        <v>12503</v>
      </c>
      <c r="H1665" s="74" t="s">
        <v>11153</v>
      </c>
      <c r="I1665" s="74" t="s">
        <v>9109</v>
      </c>
      <c r="J1665" s="75" t="s">
        <v>11364</v>
      </c>
      <c r="K1665" s="75" t="s">
        <v>10910</v>
      </c>
      <c r="L1665" s="74" t="s">
        <v>9111</v>
      </c>
      <c r="M1665" s="74" t="s">
        <v>59</v>
      </c>
      <c r="N1665" s="74" t="s">
        <v>15979</v>
      </c>
    </row>
    <row r="1666" spans="1:14" ht="12.75" customHeight="1" x14ac:dyDescent="0.25">
      <c r="A1666" s="75" t="s">
        <v>15980</v>
      </c>
      <c r="B1666" s="75" t="s">
        <v>5956</v>
      </c>
      <c r="C1666" s="74" t="s">
        <v>10903</v>
      </c>
      <c r="D1666" s="75" t="s">
        <v>15981</v>
      </c>
      <c r="E1666" s="74" t="s">
        <v>15982</v>
      </c>
      <c r="F1666" s="74" t="s">
        <v>15983</v>
      </c>
      <c r="G1666" s="75" t="s">
        <v>11299</v>
      </c>
      <c r="H1666" s="74" t="s">
        <v>11153</v>
      </c>
      <c r="I1666" s="74" t="s">
        <v>9109</v>
      </c>
      <c r="J1666" s="75" t="s">
        <v>11027</v>
      </c>
      <c r="K1666" s="75" t="s">
        <v>10910</v>
      </c>
      <c r="L1666" s="74" t="s">
        <v>9111</v>
      </c>
      <c r="M1666" s="74" t="s">
        <v>59</v>
      </c>
      <c r="N1666" s="74" t="s">
        <v>15984</v>
      </c>
    </row>
    <row r="1667" spans="1:14" ht="12.75" customHeight="1" x14ac:dyDescent="0.25">
      <c r="A1667" s="75" t="s">
        <v>15985</v>
      </c>
      <c r="B1667" s="75" t="s">
        <v>5956</v>
      </c>
      <c r="C1667" s="74" t="s">
        <v>10903</v>
      </c>
      <c r="D1667" s="75" t="s">
        <v>15986</v>
      </c>
      <c r="E1667" s="74" t="s">
        <v>15987</v>
      </c>
      <c r="F1667" s="74" t="s">
        <v>15988</v>
      </c>
      <c r="G1667" s="75" t="s">
        <v>13660</v>
      </c>
      <c r="H1667" s="74" t="s">
        <v>11153</v>
      </c>
      <c r="I1667" s="74" t="s">
        <v>9109</v>
      </c>
      <c r="J1667" s="75" t="s">
        <v>11516</v>
      </c>
      <c r="K1667" s="75" t="s">
        <v>10910</v>
      </c>
      <c r="L1667" s="74" t="s">
        <v>9111</v>
      </c>
      <c r="M1667" s="74" t="s">
        <v>59</v>
      </c>
      <c r="N1667" s="74" t="s">
        <v>15989</v>
      </c>
    </row>
    <row r="1668" spans="1:14" ht="12.75" customHeight="1" x14ac:dyDescent="0.25">
      <c r="A1668" s="75" t="s">
        <v>15990</v>
      </c>
      <c r="B1668" s="75" t="s">
        <v>5956</v>
      </c>
      <c r="C1668" s="74" t="s">
        <v>10903</v>
      </c>
      <c r="D1668" s="75" t="s">
        <v>15991</v>
      </c>
      <c r="E1668" s="74" t="s">
        <v>15992</v>
      </c>
      <c r="F1668" s="74" t="s">
        <v>15993</v>
      </c>
      <c r="G1668" s="75" t="s">
        <v>1855</v>
      </c>
      <c r="H1668" s="74" t="s">
        <v>11153</v>
      </c>
      <c r="I1668" s="74" t="s">
        <v>9109</v>
      </c>
      <c r="J1668" s="75" t="s">
        <v>5941</v>
      </c>
      <c r="K1668" s="75" t="s">
        <v>10910</v>
      </c>
      <c r="L1668" s="74" t="s">
        <v>9111</v>
      </c>
      <c r="M1668" s="74" t="s">
        <v>59</v>
      </c>
      <c r="N1668" s="74" t="s">
        <v>15994</v>
      </c>
    </row>
    <row r="1669" spans="1:14" ht="12.75" customHeight="1" x14ac:dyDescent="0.25">
      <c r="A1669" s="75" t="s">
        <v>15995</v>
      </c>
      <c r="B1669" s="75" t="s">
        <v>5956</v>
      </c>
      <c r="C1669" s="74" t="s">
        <v>10903</v>
      </c>
      <c r="D1669" s="75" t="s">
        <v>15996</v>
      </c>
      <c r="E1669" s="74" t="s">
        <v>15997</v>
      </c>
      <c r="F1669" s="74" t="s">
        <v>15998</v>
      </c>
      <c r="G1669" s="75" t="s">
        <v>11207</v>
      </c>
      <c r="H1669" s="74" t="s">
        <v>11153</v>
      </c>
      <c r="I1669" s="74" t="s">
        <v>9109</v>
      </c>
      <c r="J1669" s="75" t="s">
        <v>11208</v>
      </c>
      <c r="K1669" s="75" t="s">
        <v>10910</v>
      </c>
      <c r="L1669" s="74" t="s">
        <v>9111</v>
      </c>
      <c r="M1669" s="74" t="s">
        <v>59</v>
      </c>
      <c r="N1669" s="74" t="s">
        <v>15999</v>
      </c>
    </row>
    <row r="1670" spans="1:14" ht="12.75" customHeight="1" x14ac:dyDescent="0.25">
      <c r="A1670" s="75" t="s">
        <v>16000</v>
      </c>
      <c r="B1670" s="75" t="s">
        <v>5956</v>
      </c>
      <c r="C1670" s="74" t="s">
        <v>10903</v>
      </c>
      <c r="D1670" s="75" t="s">
        <v>12287</v>
      </c>
      <c r="E1670" s="74" t="s">
        <v>12288</v>
      </c>
      <c r="F1670" s="74" t="s">
        <v>16001</v>
      </c>
      <c r="G1670" s="75" t="s">
        <v>1855</v>
      </c>
      <c r="H1670" s="74" t="s">
        <v>11153</v>
      </c>
      <c r="I1670" s="74" t="s">
        <v>9109</v>
      </c>
      <c r="J1670" s="75" t="s">
        <v>5941</v>
      </c>
      <c r="K1670" s="75" t="s">
        <v>10910</v>
      </c>
      <c r="L1670" s="74" t="s">
        <v>9111</v>
      </c>
      <c r="M1670" s="74" t="s">
        <v>59</v>
      </c>
      <c r="N1670" s="74" t="s">
        <v>16002</v>
      </c>
    </row>
    <row r="1671" spans="1:14" ht="12.75" customHeight="1" x14ac:dyDescent="0.25">
      <c r="A1671" s="75" t="s">
        <v>16003</v>
      </c>
      <c r="B1671" s="75" t="s">
        <v>5956</v>
      </c>
      <c r="C1671" s="74" t="s">
        <v>10903</v>
      </c>
      <c r="D1671" s="75" t="s">
        <v>16004</v>
      </c>
      <c r="E1671" s="74" t="s">
        <v>16005</v>
      </c>
      <c r="F1671" s="74" t="s">
        <v>16006</v>
      </c>
      <c r="G1671" s="75" t="s">
        <v>1855</v>
      </c>
      <c r="H1671" s="74" t="s">
        <v>11153</v>
      </c>
      <c r="I1671" s="74" t="s">
        <v>9109</v>
      </c>
      <c r="J1671" s="75" t="s">
        <v>5941</v>
      </c>
      <c r="K1671" s="75" t="s">
        <v>10910</v>
      </c>
      <c r="L1671" s="74" t="s">
        <v>9111</v>
      </c>
      <c r="M1671" s="74" t="s">
        <v>59</v>
      </c>
      <c r="N1671" s="74" t="s">
        <v>16007</v>
      </c>
    </row>
    <row r="1672" spans="1:14" ht="12.75" customHeight="1" x14ac:dyDescent="0.25">
      <c r="A1672" s="75" t="s">
        <v>16008</v>
      </c>
      <c r="B1672" s="75" t="s">
        <v>5956</v>
      </c>
      <c r="C1672" s="74" t="s">
        <v>10903</v>
      </c>
      <c r="D1672" s="75" t="s">
        <v>16009</v>
      </c>
      <c r="E1672" s="74" t="s">
        <v>16010</v>
      </c>
      <c r="F1672" s="74" t="s">
        <v>16011</v>
      </c>
      <c r="G1672" s="75" t="s">
        <v>1855</v>
      </c>
      <c r="H1672" s="74" t="s">
        <v>11159</v>
      </c>
      <c r="I1672" s="74" t="s">
        <v>9109</v>
      </c>
      <c r="J1672" s="75" t="s">
        <v>5941</v>
      </c>
      <c r="K1672" s="75" t="s">
        <v>10910</v>
      </c>
      <c r="L1672" s="74" t="s">
        <v>9111</v>
      </c>
      <c r="M1672" s="74" t="s">
        <v>59</v>
      </c>
      <c r="N1672" s="74" t="s">
        <v>16012</v>
      </c>
    </row>
    <row r="1673" spans="1:14" ht="12.75" customHeight="1" x14ac:dyDescent="0.25">
      <c r="A1673" s="75" t="s">
        <v>16013</v>
      </c>
      <c r="B1673" s="75" t="s">
        <v>5956</v>
      </c>
      <c r="C1673" s="74" t="s">
        <v>10903</v>
      </c>
      <c r="D1673" s="75" t="s">
        <v>16014</v>
      </c>
      <c r="E1673" s="74" t="s">
        <v>16015</v>
      </c>
      <c r="F1673" s="74" t="s">
        <v>16016</v>
      </c>
      <c r="G1673" s="75" t="s">
        <v>1855</v>
      </c>
      <c r="H1673" s="74" t="s">
        <v>11153</v>
      </c>
      <c r="I1673" s="74" t="s">
        <v>9109</v>
      </c>
      <c r="J1673" s="75" t="s">
        <v>5941</v>
      </c>
      <c r="K1673" s="75" t="s">
        <v>10910</v>
      </c>
      <c r="L1673" s="74" t="s">
        <v>9111</v>
      </c>
      <c r="M1673" s="74" t="s">
        <v>59</v>
      </c>
      <c r="N1673" s="74" t="s">
        <v>16017</v>
      </c>
    </row>
    <row r="1674" spans="1:14" ht="12.75" customHeight="1" x14ac:dyDescent="0.25">
      <c r="A1674" s="75" t="s">
        <v>16018</v>
      </c>
      <c r="B1674" s="75" t="s">
        <v>5956</v>
      </c>
      <c r="C1674" s="74" t="s">
        <v>10903</v>
      </c>
      <c r="D1674" s="75" t="s">
        <v>16019</v>
      </c>
      <c r="E1674" s="74" t="s">
        <v>16020</v>
      </c>
      <c r="F1674" s="74" t="s">
        <v>16021</v>
      </c>
      <c r="G1674" s="75" t="s">
        <v>11515</v>
      </c>
      <c r="H1674" s="74" t="s">
        <v>11153</v>
      </c>
      <c r="I1674" s="74" t="s">
        <v>9109</v>
      </c>
      <c r="J1674" s="75" t="s">
        <v>11516</v>
      </c>
      <c r="K1674" s="75" t="s">
        <v>10910</v>
      </c>
      <c r="L1674" s="74" t="s">
        <v>9111</v>
      </c>
      <c r="M1674" s="74" t="s">
        <v>59</v>
      </c>
      <c r="N1674" s="74" t="s">
        <v>16022</v>
      </c>
    </row>
    <row r="1675" spans="1:14" ht="12.75" customHeight="1" x14ac:dyDescent="0.25">
      <c r="A1675" s="75" t="s">
        <v>16023</v>
      </c>
      <c r="B1675" s="75" t="s">
        <v>5956</v>
      </c>
      <c r="C1675" s="74" t="s">
        <v>10903</v>
      </c>
      <c r="D1675" s="75" t="s">
        <v>16024</v>
      </c>
      <c r="E1675" s="74" t="s">
        <v>16025</v>
      </c>
      <c r="F1675" s="74" t="s">
        <v>16026</v>
      </c>
      <c r="G1675" s="75" t="s">
        <v>13380</v>
      </c>
      <c r="H1675" s="74" t="s">
        <v>11153</v>
      </c>
      <c r="I1675" s="74" t="s">
        <v>9109</v>
      </c>
      <c r="J1675" s="75" t="s">
        <v>11181</v>
      </c>
      <c r="K1675" s="75" t="s">
        <v>10910</v>
      </c>
      <c r="L1675" s="74" t="s">
        <v>9111</v>
      </c>
      <c r="M1675" s="74" t="s">
        <v>59</v>
      </c>
      <c r="N1675" s="74" t="s">
        <v>16027</v>
      </c>
    </row>
    <row r="1676" spans="1:14" ht="12.75" customHeight="1" x14ac:dyDescent="0.25">
      <c r="A1676" s="75" t="s">
        <v>16028</v>
      </c>
      <c r="B1676" s="75" t="s">
        <v>5956</v>
      </c>
      <c r="C1676" s="74" t="s">
        <v>10903</v>
      </c>
      <c r="D1676" s="75" t="s">
        <v>11162</v>
      </c>
      <c r="E1676" s="74" t="s">
        <v>11163</v>
      </c>
      <c r="F1676" s="74" t="s">
        <v>16029</v>
      </c>
      <c r="G1676" s="75" t="s">
        <v>16030</v>
      </c>
      <c r="H1676" s="74" t="s">
        <v>11153</v>
      </c>
      <c r="I1676" s="74" t="s">
        <v>9109</v>
      </c>
      <c r="J1676" s="75" t="s">
        <v>16031</v>
      </c>
      <c r="K1676" s="75" t="s">
        <v>10910</v>
      </c>
      <c r="L1676" s="74" t="s">
        <v>9111</v>
      </c>
      <c r="M1676" s="74" t="s">
        <v>59</v>
      </c>
      <c r="N1676" s="74" t="s">
        <v>16032</v>
      </c>
    </row>
    <row r="1677" spans="1:14" ht="12.75" customHeight="1" x14ac:dyDescent="0.25">
      <c r="A1677" s="75" t="s">
        <v>16033</v>
      </c>
      <c r="B1677" s="75" t="s">
        <v>5956</v>
      </c>
      <c r="C1677" s="74" t="s">
        <v>10903</v>
      </c>
      <c r="D1677" s="75" t="s">
        <v>15022</v>
      </c>
      <c r="E1677" s="74" t="s">
        <v>15023</v>
      </c>
      <c r="F1677" s="74" t="s">
        <v>16034</v>
      </c>
      <c r="G1677" s="75" t="s">
        <v>11363</v>
      </c>
      <c r="H1677" s="74" t="s">
        <v>11153</v>
      </c>
      <c r="I1677" s="74" t="s">
        <v>9109</v>
      </c>
      <c r="J1677" s="75" t="s">
        <v>11364</v>
      </c>
      <c r="K1677" s="75" t="s">
        <v>10910</v>
      </c>
      <c r="L1677" s="74" t="s">
        <v>9111</v>
      </c>
      <c r="M1677" s="74" t="s">
        <v>59</v>
      </c>
      <c r="N1677" s="74" t="s">
        <v>16035</v>
      </c>
    </row>
    <row r="1678" spans="1:14" ht="12.75" customHeight="1" x14ac:dyDescent="0.25">
      <c r="A1678" s="75" t="s">
        <v>16036</v>
      </c>
      <c r="B1678" s="75" t="s">
        <v>5956</v>
      </c>
      <c r="C1678" s="74" t="s">
        <v>10903</v>
      </c>
      <c r="D1678" s="75" t="s">
        <v>16037</v>
      </c>
      <c r="E1678" s="74" t="s">
        <v>16038</v>
      </c>
      <c r="F1678" s="74" t="s">
        <v>16039</v>
      </c>
      <c r="G1678" s="75" t="s">
        <v>11207</v>
      </c>
      <c r="H1678" s="74" t="s">
        <v>11153</v>
      </c>
      <c r="I1678" s="74" t="s">
        <v>9109</v>
      </c>
      <c r="J1678" s="75" t="s">
        <v>11208</v>
      </c>
      <c r="K1678" s="75" t="s">
        <v>10910</v>
      </c>
      <c r="L1678" s="74" t="s">
        <v>9111</v>
      </c>
      <c r="M1678" s="74" t="s">
        <v>59</v>
      </c>
      <c r="N1678" s="74" t="s">
        <v>16040</v>
      </c>
    </row>
    <row r="1679" spans="1:14" ht="12.75" customHeight="1" x14ac:dyDescent="0.25">
      <c r="A1679" s="75" t="s">
        <v>16041</v>
      </c>
      <c r="B1679" s="75" t="s">
        <v>5956</v>
      </c>
      <c r="C1679" s="74" t="s">
        <v>10903</v>
      </c>
      <c r="D1679" s="75" t="s">
        <v>16042</v>
      </c>
      <c r="E1679" s="74" t="s">
        <v>16043</v>
      </c>
      <c r="F1679" s="74" t="s">
        <v>16044</v>
      </c>
      <c r="G1679" s="75" t="s">
        <v>11281</v>
      </c>
      <c r="H1679" s="74" t="s">
        <v>11153</v>
      </c>
      <c r="I1679" s="74" t="s">
        <v>9109</v>
      </c>
      <c r="J1679" s="75" t="s">
        <v>11181</v>
      </c>
      <c r="K1679" s="75" t="s">
        <v>10910</v>
      </c>
      <c r="L1679" s="74" t="s">
        <v>9111</v>
      </c>
      <c r="M1679" s="74" t="s">
        <v>59</v>
      </c>
      <c r="N1679" s="74" t="s">
        <v>16045</v>
      </c>
    </row>
    <row r="1680" spans="1:14" ht="12.75" customHeight="1" x14ac:dyDescent="0.25">
      <c r="A1680" s="75" t="s">
        <v>16046</v>
      </c>
      <c r="B1680" s="75" t="s">
        <v>5956</v>
      </c>
      <c r="C1680" s="74" t="s">
        <v>10903</v>
      </c>
      <c r="D1680" s="75" t="s">
        <v>16047</v>
      </c>
      <c r="E1680" s="74" t="s">
        <v>16048</v>
      </c>
      <c r="F1680" s="74" t="s">
        <v>16049</v>
      </c>
      <c r="G1680" s="75" t="s">
        <v>11207</v>
      </c>
      <c r="H1680" s="74" t="s">
        <v>11153</v>
      </c>
      <c r="I1680" s="74" t="s">
        <v>9109</v>
      </c>
      <c r="J1680" s="75" t="s">
        <v>11208</v>
      </c>
      <c r="K1680" s="75" t="s">
        <v>10910</v>
      </c>
      <c r="L1680" s="74" t="s">
        <v>9111</v>
      </c>
      <c r="M1680" s="74" t="s">
        <v>59</v>
      </c>
      <c r="N1680" s="74" t="s">
        <v>16050</v>
      </c>
    </row>
    <row r="1681" spans="1:14" ht="12.75" customHeight="1" x14ac:dyDescent="0.25">
      <c r="A1681" s="75" t="s">
        <v>16051</v>
      </c>
      <c r="B1681" s="75" t="s">
        <v>5956</v>
      </c>
      <c r="C1681" s="74" t="s">
        <v>10903</v>
      </c>
      <c r="D1681" s="75" t="s">
        <v>16052</v>
      </c>
      <c r="E1681" s="74" t="s">
        <v>16053</v>
      </c>
      <c r="F1681" s="74" t="s">
        <v>16054</v>
      </c>
      <c r="G1681" s="75" t="s">
        <v>16055</v>
      </c>
      <c r="H1681" s="74" t="s">
        <v>11159</v>
      </c>
      <c r="I1681" s="74" t="s">
        <v>9109</v>
      </c>
      <c r="J1681" s="75" t="s">
        <v>13860</v>
      </c>
      <c r="K1681" s="75" t="s">
        <v>10910</v>
      </c>
      <c r="L1681" s="74" t="s">
        <v>9111</v>
      </c>
      <c r="M1681" s="74" t="s">
        <v>95</v>
      </c>
      <c r="N1681" s="74" t="s">
        <v>16056</v>
      </c>
    </row>
    <row r="1682" spans="1:14" ht="12.75" customHeight="1" x14ac:dyDescent="0.25">
      <c r="A1682" s="75" t="s">
        <v>16057</v>
      </c>
      <c r="B1682" s="75" t="s">
        <v>5956</v>
      </c>
      <c r="C1682" s="74" t="s">
        <v>10903</v>
      </c>
      <c r="D1682" s="75" t="s">
        <v>16058</v>
      </c>
      <c r="E1682" s="74" t="s">
        <v>16059</v>
      </c>
      <c r="F1682" s="74" t="s">
        <v>16060</v>
      </c>
      <c r="G1682" s="75" t="s">
        <v>13771</v>
      </c>
      <c r="H1682" s="74" t="s">
        <v>11159</v>
      </c>
      <c r="I1682" s="74" t="s">
        <v>9109</v>
      </c>
      <c r="J1682" s="75" t="s">
        <v>13746</v>
      </c>
      <c r="K1682" s="75" t="s">
        <v>10910</v>
      </c>
      <c r="L1682" s="74" t="s">
        <v>9111</v>
      </c>
      <c r="M1682" s="74" t="s">
        <v>95</v>
      </c>
      <c r="N1682" s="74" t="s">
        <v>16061</v>
      </c>
    </row>
    <row r="1683" spans="1:14" ht="12.75" customHeight="1" x14ac:dyDescent="0.25">
      <c r="A1683" s="75" t="s">
        <v>16062</v>
      </c>
      <c r="B1683" s="75" t="s">
        <v>5956</v>
      </c>
      <c r="C1683" s="74" t="s">
        <v>10903</v>
      </c>
      <c r="D1683" s="75" t="s">
        <v>16063</v>
      </c>
      <c r="E1683" s="74" t="s">
        <v>16064</v>
      </c>
      <c r="F1683" s="74" t="s">
        <v>16065</v>
      </c>
      <c r="G1683" s="75" t="s">
        <v>16066</v>
      </c>
      <c r="H1683" s="74" t="s">
        <v>10908</v>
      </c>
      <c r="I1683" s="74" t="s">
        <v>9109</v>
      </c>
      <c r="J1683" s="75" t="s">
        <v>13759</v>
      </c>
      <c r="K1683" s="75" t="s">
        <v>10910</v>
      </c>
      <c r="L1683" s="74" t="s">
        <v>9111</v>
      </c>
      <c r="M1683" s="74" t="s">
        <v>95</v>
      </c>
      <c r="N1683" s="74" t="s">
        <v>16067</v>
      </c>
    </row>
    <row r="1684" spans="1:14" ht="12.75" customHeight="1" x14ac:dyDescent="0.25">
      <c r="A1684" s="75" t="s">
        <v>16068</v>
      </c>
      <c r="B1684" s="75" t="s">
        <v>5956</v>
      </c>
      <c r="C1684" s="74" t="s">
        <v>10903</v>
      </c>
      <c r="D1684" s="75" t="s">
        <v>16069</v>
      </c>
      <c r="E1684" s="74" t="s">
        <v>16070</v>
      </c>
      <c r="F1684" s="74" t="s">
        <v>16071</v>
      </c>
      <c r="G1684" s="75" t="s">
        <v>16055</v>
      </c>
      <c r="H1684" s="74" t="s">
        <v>11159</v>
      </c>
      <c r="I1684" s="74" t="s">
        <v>9109</v>
      </c>
      <c r="J1684" s="75" t="s">
        <v>13860</v>
      </c>
      <c r="K1684" s="75" t="s">
        <v>10910</v>
      </c>
      <c r="L1684" s="74" t="s">
        <v>9111</v>
      </c>
      <c r="M1684" s="74" t="s">
        <v>95</v>
      </c>
      <c r="N1684" s="74" t="s">
        <v>16072</v>
      </c>
    </row>
    <row r="1685" spans="1:14" ht="12.75" customHeight="1" x14ac:dyDescent="0.25">
      <c r="A1685" s="75" t="s">
        <v>16073</v>
      </c>
      <c r="B1685" s="75" t="s">
        <v>5956</v>
      </c>
      <c r="C1685" s="74" t="s">
        <v>10903</v>
      </c>
      <c r="D1685" s="75" t="s">
        <v>16074</v>
      </c>
      <c r="E1685" s="74" t="s">
        <v>16075</v>
      </c>
      <c r="F1685" s="74" t="s">
        <v>16076</v>
      </c>
      <c r="G1685" s="75" t="s">
        <v>16077</v>
      </c>
      <c r="H1685" s="74" t="s">
        <v>11159</v>
      </c>
      <c r="I1685" s="74" t="s">
        <v>9109</v>
      </c>
      <c r="J1685" s="75" t="s">
        <v>13860</v>
      </c>
      <c r="K1685" s="75" t="s">
        <v>10910</v>
      </c>
      <c r="L1685" s="74" t="s">
        <v>9111</v>
      </c>
      <c r="M1685" s="74" t="s">
        <v>95</v>
      </c>
      <c r="N1685" s="74" t="s">
        <v>16078</v>
      </c>
    </row>
    <row r="1686" spans="1:14" ht="12.75" customHeight="1" x14ac:dyDescent="0.25">
      <c r="A1686" s="75" t="s">
        <v>16079</v>
      </c>
      <c r="B1686" s="75" t="s">
        <v>5956</v>
      </c>
      <c r="C1686" s="74" t="s">
        <v>10903</v>
      </c>
      <c r="D1686" s="75" t="s">
        <v>16080</v>
      </c>
      <c r="E1686" s="74" t="s">
        <v>16081</v>
      </c>
      <c r="F1686" s="74" t="s">
        <v>16082</v>
      </c>
      <c r="G1686" s="75" t="s">
        <v>16083</v>
      </c>
      <c r="H1686" s="74" t="s">
        <v>11159</v>
      </c>
      <c r="I1686" s="74" t="s">
        <v>9109</v>
      </c>
      <c r="J1686" s="75" t="s">
        <v>13759</v>
      </c>
      <c r="K1686" s="75" t="s">
        <v>10910</v>
      </c>
      <c r="L1686" s="74" t="s">
        <v>9111</v>
      </c>
      <c r="M1686" s="74" t="s">
        <v>95</v>
      </c>
      <c r="N1686" s="74" t="s">
        <v>16084</v>
      </c>
    </row>
    <row r="1687" spans="1:14" ht="12.75" customHeight="1" x14ac:dyDescent="0.25">
      <c r="A1687" s="75" t="s">
        <v>16085</v>
      </c>
      <c r="B1687" s="75" t="s">
        <v>5956</v>
      </c>
      <c r="C1687" s="74" t="s">
        <v>10903</v>
      </c>
      <c r="D1687" s="75" t="s">
        <v>16086</v>
      </c>
      <c r="E1687" s="74" t="s">
        <v>16087</v>
      </c>
      <c r="F1687" s="74" t="s">
        <v>16088</v>
      </c>
      <c r="G1687" s="75" t="s">
        <v>16089</v>
      </c>
      <c r="H1687" s="74" t="s">
        <v>11159</v>
      </c>
      <c r="I1687" s="74" t="s">
        <v>9109</v>
      </c>
      <c r="J1687" s="75" t="s">
        <v>13759</v>
      </c>
      <c r="K1687" s="75" t="s">
        <v>10910</v>
      </c>
      <c r="L1687" s="74" t="s">
        <v>9111</v>
      </c>
      <c r="M1687" s="74" t="s">
        <v>95</v>
      </c>
      <c r="N1687" s="74" t="s">
        <v>16090</v>
      </c>
    </row>
    <row r="1688" spans="1:14" ht="12.75" customHeight="1" x14ac:dyDescent="0.25">
      <c r="A1688" s="75" t="s">
        <v>16091</v>
      </c>
      <c r="B1688" s="75" t="s">
        <v>5956</v>
      </c>
      <c r="C1688" s="74" t="s">
        <v>10903</v>
      </c>
      <c r="D1688" s="75" t="s">
        <v>16092</v>
      </c>
      <c r="E1688" s="74" t="s">
        <v>16093</v>
      </c>
      <c r="F1688" s="74" t="s">
        <v>16094</v>
      </c>
      <c r="G1688" s="75" t="s">
        <v>16095</v>
      </c>
      <c r="H1688" s="74" t="s">
        <v>10908</v>
      </c>
      <c r="I1688" s="74" t="s">
        <v>9109</v>
      </c>
      <c r="J1688" s="75" t="s">
        <v>13759</v>
      </c>
      <c r="K1688" s="75" t="s">
        <v>10910</v>
      </c>
      <c r="L1688" s="74" t="s">
        <v>9111</v>
      </c>
      <c r="M1688" s="74" t="s">
        <v>95</v>
      </c>
      <c r="N1688" s="74" t="s">
        <v>16096</v>
      </c>
    </row>
    <row r="1689" spans="1:14" ht="12.75" customHeight="1" x14ac:dyDescent="0.25">
      <c r="A1689" s="75" t="s">
        <v>16097</v>
      </c>
      <c r="B1689" s="75" t="s">
        <v>5956</v>
      </c>
      <c r="C1689" s="74" t="s">
        <v>10903</v>
      </c>
      <c r="D1689" s="75" t="s">
        <v>16098</v>
      </c>
      <c r="E1689" s="74" t="s">
        <v>16099</v>
      </c>
      <c r="F1689" s="74" t="s">
        <v>16100</v>
      </c>
      <c r="G1689" s="75" t="s">
        <v>16101</v>
      </c>
      <c r="H1689" s="74" t="s">
        <v>11159</v>
      </c>
      <c r="I1689" s="74" t="s">
        <v>9109</v>
      </c>
      <c r="J1689" s="75" t="s">
        <v>13759</v>
      </c>
      <c r="K1689" s="75" t="s">
        <v>10910</v>
      </c>
      <c r="L1689" s="74" t="s">
        <v>9111</v>
      </c>
      <c r="M1689" s="74" t="s">
        <v>95</v>
      </c>
      <c r="N1689" s="74" t="s">
        <v>16102</v>
      </c>
    </row>
    <row r="1690" spans="1:14" ht="12.75" customHeight="1" x14ac:dyDescent="0.25">
      <c r="A1690" s="75" t="s">
        <v>16103</v>
      </c>
      <c r="B1690" s="75" t="s">
        <v>5956</v>
      </c>
      <c r="C1690" s="74" t="s">
        <v>10903</v>
      </c>
      <c r="D1690" s="75" t="s">
        <v>16104</v>
      </c>
      <c r="E1690" s="74" t="s">
        <v>16105</v>
      </c>
      <c r="F1690" s="74" t="s">
        <v>16106</v>
      </c>
      <c r="G1690" s="75" t="s">
        <v>16095</v>
      </c>
      <c r="H1690" s="74" t="s">
        <v>10908</v>
      </c>
      <c r="I1690" s="74" t="s">
        <v>9109</v>
      </c>
      <c r="J1690" s="75" t="s">
        <v>13759</v>
      </c>
      <c r="K1690" s="75" t="s">
        <v>10910</v>
      </c>
      <c r="L1690" s="74" t="s">
        <v>9111</v>
      </c>
      <c r="M1690" s="74" t="s">
        <v>95</v>
      </c>
      <c r="N1690" s="74" t="s">
        <v>16107</v>
      </c>
    </row>
    <row r="1691" spans="1:14" ht="12.75" customHeight="1" x14ac:dyDescent="0.25">
      <c r="A1691" s="75" t="s">
        <v>16108</v>
      </c>
      <c r="B1691" s="75" t="s">
        <v>5956</v>
      </c>
      <c r="C1691" s="74" t="s">
        <v>10903</v>
      </c>
      <c r="D1691" s="75" t="s">
        <v>16109</v>
      </c>
      <c r="E1691" s="74" t="s">
        <v>16110</v>
      </c>
      <c r="F1691" s="74" t="s">
        <v>16111</v>
      </c>
      <c r="G1691" s="75" t="s">
        <v>13765</v>
      </c>
      <c r="H1691" s="74" t="s">
        <v>11159</v>
      </c>
      <c r="I1691" s="74" t="s">
        <v>9109</v>
      </c>
      <c r="J1691" s="75" t="s">
        <v>13746</v>
      </c>
      <c r="K1691" s="75" t="s">
        <v>10910</v>
      </c>
      <c r="L1691" s="74" t="s">
        <v>9111</v>
      </c>
      <c r="M1691" s="74" t="s">
        <v>95</v>
      </c>
      <c r="N1691" s="74" t="s">
        <v>16112</v>
      </c>
    </row>
    <row r="1692" spans="1:14" ht="12.75" customHeight="1" x14ac:dyDescent="0.25">
      <c r="A1692" s="75" t="s">
        <v>16113</v>
      </c>
      <c r="B1692" s="75" t="s">
        <v>5956</v>
      </c>
      <c r="C1692" s="74" t="s">
        <v>10903</v>
      </c>
      <c r="D1692" s="75" t="s">
        <v>16114</v>
      </c>
      <c r="E1692" s="74" t="s">
        <v>16115</v>
      </c>
      <c r="F1692" s="74" t="s">
        <v>16116</v>
      </c>
      <c r="G1692" s="75" t="s">
        <v>16117</v>
      </c>
      <c r="H1692" s="74" t="s">
        <v>10908</v>
      </c>
      <c r="I1692" s="74" t="s">
        <v>9109</v>
      </c>
      <c r="J1692" s="75" t="s">
        <v>13813</v>
      </c>
      <c r="K1692" s="75" t="s">
        <v>10910</v>
      </c>
      <c r="L1692" s="74" t="s">
        <v>9111</v>
      </c>
      <c r="M1692" s="74" t="s">
        <v>95</v>
      </c>
      <c r="N1692" s="74" t="s">
        <v>16118</v>
      </c>
    </row>
    <row r="1693" spans="1:14" ht="12.75" customHeight="1" x14ac:dyDescent="0.25">
      <c r="A1693" s="75" t="s">
        <v>16119</v>
      </c>
      <c r="B1693" s="75" t="s">
        <v>5956</v>
      </c>
      <c r="C1693" s="74" t="s">
        <v>10903</v>
      </c>
      <c r="D1693" s="75" t="s">
        <v>16120</v>
      </c>
      <c r="E1693" s="74" t="s">
        <v>16121</v>
      </c>
      <c r="F1693" s="74" t="s">
        <v>16122</v>
      </c>
      <c r="G1693" s="75" t="s">
        <v>16123</v>
      </c>
      <c r="H1693" s="74" t="s">
        <v>11159</v>
      </c>
      <c r="I1693" s="74" t="s">
        <v>9109</v>
      </c>
      <c r="J1693" s="75" t="s">
        <v>13746</v>
      </c>
      <c r="K1693" s="75" t="s">
        <v>10910</v>
      </c>
      <c r="L1693" s="74" t="s">
        <v>9111</v>
      </c>
      <c r="M1693" s="74" t="s">
        <v>95</v>
      </c>
      <c r="N1693" s="74" t="s">
        <v>16124</v>
      </c>
    </row>
    <row r="1694" spans="1:14" ht="12.75" customHeight="1" x14ac:dyDescent="0.25">
      <c r="A1694" s="75" t="s">
        <v>16125</v>
      </c>
      <c r="B1694" s="75" t="s">
        <v>5956</v>
      </c>
      <c r="C1694" s="74" t="s">
        <v>10903</v>
      </c>
      <c r="D1694" s="75" t="s">
        <v>16126</v>
      </c>
      <c r="E1694" s="74" t="s">
        <v>16127</v>
      </c>
      <c r="F1694" s="74" t="s">
        <v>16128</v>
      </c>
      <c r="G1694" s="75" t="s">
        <v>13745</v>
      </c>
      <c r="H1694" s="74" t="s">
        <v>10908</v>
      </c>
      <c r="I1694" s="74" t="s">
        <v>9109</v>
      </c>
      <c r="J1694" s="75" t="s">
        <v>13746</v>
      </c>
      <c r="K1694" s="75" t="s">
        <v>10910</v>
      </c>
      <c r="L1694" s="74" t="s">
        <v>9111</v>
      </c>
      <c r="M1694" s="74" t="s">
        <v>95</v>
      </c>
      <c r="N1694" s="74" t="s">
        <v>16129</v>
      </c>
    </row>
    <row r="1695" spans="1:14" ht="12.75" customHeight="1" x14ac:dyDescent="0.25">
      <c r="A1695" s="75" t="s">
        <v>16130</v>
      </c>
      <c r="B1695" s="75" t="s">
        <v>5956</v>
      </c>
      <c r="C1695" s="74" t="s">
        <v>10903</v>
      </c>
      <c r="D1695" s="75" t="s">
        <v>16131</v>
      </c>
      <c r="E1695" s="74" t="s">
        <v>16132</v>
      </c>
      <c r="F1695" s="74" t="s">
        <v>16133</v>
      </c>
      <c r="G1695" s="75" t="s">
        <v>16134</v>
      </c>
      <c r="H1695" s="74" t="s">
        <v>11159</v>
      </c>
      <c r="I1695" s="74" t="s">
        <v>9109</v>
      </c>
      <c r="J1695" s="75" t="s">
        <v>13759</v>
      </c>
      <c r="K1695" s="75" t="s">
        <v>10910</v>
      </c>
      <c r="L1695" s="74" t="s">
        <v>9111</v>
      </c>
      <c r="M1695" s="74" t="s">
        <v>95</v>
      </c>
      <c r="N1695" s="74" t="s">
        <v>16135</v>
      </c>
    </row>
    <row r="1696" spans="1:14" ht="12.75" customHeight="1" x14ac:dyDescent="0.25">
      <c r="A1696" s="75" t="s">
        <v>16136</v>
      </c>
      <c r="B1696" s="75" t="s">
        <v>5956</v>
      </c>
      <c r="C1696" s="74" t="s">
        <v>10903</v>
      </c>
      <c r="D1696" s="75" t="s">
        <v>16137</v>
      </c>
      <c r="E1696" s="74" t="s">
        <v>16138</v>
      </c>
      <c r="F1696" s="74" t="s">
        <v>16139</v>
      </c>
      <c r="G1696" s="75" t="s">
        <v>13806</v>
      </c>
      <c r="H1696" s="74" t="s">
        <v>11159</v>
      </c>
      <c r="I1696" s="74" t="s">
        <v>9109</v>
      </c>
      <c r="J1696" s="75" t="s">
        <v>10388</v>
      </c>
      <c r="K1696" s="75" t="s">
        <v>10910</v>
      </c>
      <c r="L1696" s="74" t="s">
        <v>9111</v>
      </c>
      <c r="M1696" s="74" t="s">
        <v>95</v>
      </c>
      <c r="N1696" s="74" t="s">
        <v>16140</v>
      </c>
    </row>
    <row r="1697" spans="1:14" ht="12.75" customHeight="1" x14ac:dyDescent="0.25">
      <c r="A1697" s="75" t="s">
        <v>16141</v>
      </c>
      <c r="B1697" s="75" t="s">
        <v>5956</v>
      </c>
      <c r="C1697" s="74" t="s">
        <v>10903</v>
      </c>
      <c r="D1697" s="75" t="s">
        <v>16142</v>
      </c>
      <c r="E1697" s="74" t="s">
        <v>16143</v>
      </c>
      <c r="F1697" s="74" t="s">
        <v>16144</v>
      </c>
      <c r="G1697" s="75" t="s">
        <v>13765</v>
      </c>
      <c r="H1697" s="74" t="s">
        <v>11159</v>
      </c>
      <c r="I1697" s="74" t="s">
        <v>9109</v>
      </c>
      <c r="J1697" s="75" t="s">
        <v>13746</v>
      </c>
      <c r="K1697" s="75" t="s">
        <v>10910</v>
      </c>
      <c r="L1697" s="74" t="s">
        <v>9111</v>
      </c>
      <c r="M1697" s="74" t="s">
        <v>95</v>
      </c>
      <c r="N1697" s="74" t="s">
        <v>16145</v>
      </c>
    </row>
    <row r="1698" spans="1:14" ht="12.75" customHeight="1" x14ac:dyDescent="0.25">
      <c r="A1698" s="75" t="s">
        <v>16146</v>
      </c>
      <c r="B1698" s="75" t="s">
        <v>5956</v>
      </c>
      <c r="C1698" s="74" t="s">
        <v>10903</v>
      </c>
      <c r="D1698" s="75" t="s">
        <v>16147</v>
      </c>
      <c r="E1698" s="74" t="s">
        <v>16148</v>
      </c>
      <c r="F1698" s="74" t="s">
        <v>16149</v>
      </c>
      <c r="G1698" s="75" t="s">
        <v>13771</v>
      </c>
      <c r="H1698" s="74" t="s">
        <v>11159</v>
      </c>
      <c r="I1698" s="74" t="s">
        <v>9109</v>
      </c>
      <c r="J1698" s="75" t="s">
        <v>13746</v>
      </c>
      <c r="K1698" s="75" t="s">
        <v>10910</v>
      </c>
      <c r="L1698" s="74" t="s">
        <v>9111</v>
      </c>
      <c r="M1698" s="74" t="s">
        <v>95</v>
      </c>
      <c r="N1698" s="74" t="s">
        <v>16150</v>
      </c>
    </row>
    <row r="1699" spans="1:14" ht="12.75" customHeight="1" x14ac:dyDescent="0.25">
      <c r="A1699" s="75" t="s">
        <v>16151</v>
      </c>
      <c r="B1699" s="75" t="s">
        <v>5956</v>
      </c>
      <c r="C1699" s="74" t="s">
        <v>10903</v>
      </c>
      <c r="D1699" s="75" t="s">
        <v>16152</v>
      </c>
      <c r="E1699" s="74" t="s">
        <v>16153</v>
      </c>
      <c r="F1699" s="74" t="s">
        <v>16154</v>
      </c>
      <c r="G1699" s="75" t="s">
        <v>13925</v>
      </c>
      <c r="H1699" s="74" t="s">
        <v>10908</v>
      </c>
      <c r="I1699" s="74" t="s">
        <v>9109</v>
      </c>
      <c r="J1699" s="75" t="s">
        <v>13813</v>
      </c>
      <c r="K1699" s="75" t="s">
        <v>10910</v>
      </c>
      <c r="L1699" s="74" t="s">
        <v>9111</v>
      </c>
      <c r="M1699" s="74" t="s">
        <v>95</v>
      </c>
      <c r="N1699" s="74" t="s">
        <v>16155</v>
      </c>
    </row>
    <row r="1700" spans="1:14" ht="12.75" customHeight="1" x14ac:dyDescent="0.25">
      <c r="A1700" s="75" t="s">
        <v>16156</v>
      </c>
      <c r="B1700" s="75" t="s">
        <v>5956</v>
      </c>
      <c r="C1700" s="74" t="s">
        <v>10903</v>
      </c>
      <c r="D1700" s="75" t="s">
        <v>16157</v>
      </c>
      <c r="E1700" s="74" t="s">
        <v>16158</v>
      </c>
      <c r="F1700" s="74" t="s">
        <v>16159</v>
      </c>
      <c r="G1700" s="75" t="s">
        <v>13806</v>
      </c>
      <c r="H1700" s="74" t="s">
        <v>10908</v>
      </c>
      <c r="I1700" s="74" t="s">
        <v>9109</v>
      </c>
      <c r="J1700" s="75" t="s">
        <v>10388</v>
      </c>
      <c r="K1700" s="75" t="s">
        <v>10910</v>
      </c>
      <c r="L1700" s="74" t="s">
        <v>9111</v>
      </c>
      <c r="M1700" s="74" t="s">
        <v>95</v>
      </c>
      <c r="N1700" s="74" t="s">
        <v>16160</v>
      </c>
    </row>
    <row r="1701" spans="1:14" ht="12.75" customHeight="1" x14ac:dyDescent="0.25">
      <c r="A1701" s="75" t="s">
        <v>16161</v>
      </c>
      <c r="B1701" s="75" t="s">
        <v>5956</v>
      </c>
      <c r="C1701" s="74" t="s">
        <v>10903</v>
      </c>
      <c r="D1701" s="75" t="s">
        <v>16162</v>
      </c>
      <c r="E1701" s="74" t="s">
        <v>16163</v>
      </c>
      <c r="F1701" s="74" t="s">
        <v>16164</v>
      </c>
      <c r="G1701" s="75" t="s">
        <v>16165</v>
      </c>
      <c r="H1701" s="74" t="s">
        <v>11159</v>
      </c>
      <c r="I1701" s="74" t="s">
        <v>9109</v>
      </c>
      <c r="J1701" s="75" t="s">
        <v>13965</v>
      </c>
      <c r="K1701" s="75" t="s">
        <v>10910</v>
      </c>
      <c r="L1701" s="74" t="s">
        <v>9111</v>
      </c>
      <c r="M1701" s="74" t="s">
        <v>95</v>
      </c>
      <c r="N1701" s="74" t="s">
        <v>16166</v>
      </c>
    </row>
    <row r="1702" spans="1:14" ht="12.75" customHeight="1" x14ac:dyDescent="0.25">
      <c r="A1702" s="75" t="s">
        <v>16167</v>
      </c>
      <c r="B1702" s="75" t="s">
        <v>5956</v>
      </c>
      <c r="C1702" s="74" t="s">
        <v>10903</v>
      </c>
      <c r="D1702" s="75" t="s">
        <v>16168</v>
      </c>
      <c r="E1702" s="74" t="s">
        <v>16169</v>
      </c>
      <c r="F1702" s="74" t="s">
        <v>16170</v>
      </c>
      <c r="G1702" s="75" t="s">
        <v>13788</v>
      </c>
      <c r="H1702" s="74" t="s">
        <v>11159</v>
      </c>
      <c r="I1702" s="74" t="s">
        <v>9109</v>
      </c>
      <c r="J1702" s="75" t="s">
        <v>13746</v>
      </c>
      <c r="K1702" s="75" t="s">
        <v>10910</v>
      </c>
      <c r="L1702" s="74" t="s">
        <v>9111</v>
      </c>
      <c r="M1702" s="74" t="s">
        <v>95</v>
      </c>
      <c r="N1702" s="74" t="s">
        <v>16171</v>
      </c>
    </row>
    <row r="1703" spans="1:14" ht="12.75" customHeight="1" x14ac:dyDescent="0.25">
      <c r="A1703" s="75" t="s">
        <v>16172</v>
      </c>
      <c r="B1703" s="75" t="s">
        <v>5956</v>
      </c>
      <c r="C1703" s="74" t="s">
        <v>10903</v>
      </c>
      <c r="D1703" s="75" t="s">
        <v>16173</v>
      </c>
      <c r="E1703" s="74" t="s">
        <v>16174</v>
      </c>
      <c r="F1703" s="74" t="s">
        <v>16175</v>
      </c>
      <c r="G1703" s="75" t="s">
        <v>16176</v>
      </c>
      <c r="H1703" s="74" t="s">
        <v>11159</v>
      </c>
      <c r="I1703" s="74" t="s">
        <v>9109</v>
      </c>
      <c r="J1703" s="75" t="s">
        <v>13943</v>
      </c>
      <c r="K1703" s="75" t="s">
        <v>10910</v>
      </c>
      <c r="L1703" s="74" t="s">
        <v>9111</v>
      </c>
      <c r="M1703" s="74" t="s">
        <v>95</v>
      </c>
      <c r="N1703" s="74" t="s">
        <v>16177</v>
      </c>
    </row>
    <row r="1704" spans="1:14" ht="12.75" customHeight="1" x14ac:dyDescent="0.25">
      <c r="A1704" s="75" t="s">
        <v>16178</v>
      </c>
      <c r="B1704" s="75" t="s">
        <v>5956</v>
      </c>
      <c r="C1704" s="74" t="s">
        <v>10903</v>
      </c>
      <c r="D1704" s="75" t="s">
        <v>16179</v>
      </c>
      <c r="E1704" s="74" t="s">
        <v>16180</v>
      </c>
      <c r="F1704" s="74" t="s">
        <v>16181</v>
      </c>
      <c r="G1704" s="75" t="s">
        <v>16182</v>
      </c>
      <c r="H1704" s="74" t="s">
        <v>10908</v>
      </c>
      <c r="I1704" s="74" t="s">
        <v>9109</v>
      </c>
      <c r="J1704" s="75" t="s">
        <v>13860</v>
      </c>
      <c r="K1704" s="75" t="s">
        <v>10910</v>
      </c>
      <c r="L1704" s="74" t="s">
        <v>9111</v>
      </c>
      <c r="M1704" s="74" t="s">
        <v>95</v>
      </c>
      <c r="N1704" s="74" t="s">
        <v>16183</v>
      </c>
    </row>
    <row r="1705" spans="1:14" ht="12.75" customHeight="1" x14ac:dyDescent="0.25">
      <c r="A1705" s="75" t="s">
        <v>16184</v>
      </c>
      <c r="B1705" s="75" t="s">
        <v>5956</v>
      </c>
      <c r="C1705" s="74" t="s">
        <v>10903</v>
      </c>
      <c r="D1705" s="75" t="s">
        <v>16185</v>
      </c>
      <c r="E1705" s="74" t="s">
        <v>16186</v>
      </c>
      <c r="F1705" s="74" t="s">
        <v>16187</v>
      </c>
      <c r="G1705" s="75" t="s">
        <v>13752</v>
      </c>
      <c r="H1705" s="74" t="s">
        <v>11159</v>
      </c>
      <c r="I1705" s="74" t="s">
        <v>9109</v>
      </c>
      <c r="J1705" s="75" t="s">
        <v>13746</v>
      </c>
      <c r="K1705" s="75" t="s">
        <v>10910</v>
      </c>
      <c r="L1705" s="74" t="s">
        <v>9111</v>
      </c>
      <c r="M1705" s="74" t="s">
        <v>95</v>
      </c>
      <c r="N1705" s="74" t="s">
        <v>16188</v>
      </c>
    </row>
    <row r="1706" spans="1:14" ht="12.75" customHeight="1" x14ac:dyDescent="0.25">
      <c r="A1706" s="75" t="s">
        <v>16189</v>
      </c>
      <c r="B1706" s="75" t="s">
        <v>5956</v>
      </c>
      <c r="C1706" s="74" t="s">
        <v>10903</v>
      </c>
      <c r="D1706" s="75" t="s">
        <v>16190</v>
      </c>
      <c r="E1706" s="74" t="s">
        <v>16191</v>
      </c>
      <c r="F1706" s="74" t="s">
        <v>16192</v>
      </c>
      <c r="G1706" s="75" t="s">
        <v>16193</v>
      </c>
      <c r="H1706" s="74" t="s">
        <v>10908</v>
      </c>
      <c r="I1706" s="74" t="s">
        <v>9109</v>
      </c>
      <c r="J1706" s="75" t="s">
        <v>13965</v>
      </c>
      <c r="K1706" s="75" t="s">
        <v>10910</v>
      </c>
      <c r="L1706" s="74" t="s">
        <v>9111</v>
      </c>
      <c r="M1706" s="74" t="s">
        <v>95</v>
      </c>
      <c r="N1706" s="74" t="s">
        <v>16194</v>
      </c>
    </row>
    <row r="1707" spans="1:14" ht="12.75" customHeight="1" x14ac:dyDescent="0.25">
      <c r="A1707" s="75" t="s">
        <v>16195</v>
      </c>
      <c r="B1707" s="75" t="s">
        <v>5956</v>
      </c>
      <c r="C1707" s="74" t="s">
        <v>10903</v>
      </c>
      <c r="D1707" s="75" t="s">
        <v>16196</v>
      </c>
      <c r="E1707" s="74" t="s">
        <v>16197</v>
      </c>
      <c r="F1707" s="74" t="s">
        <v>16198</v>
      </c>
      <c r="G1707" s="75" t="s">
        <v>16199</v>
      </c>
      <c r="H1707" s="74" t="s">
        <v>10908</v>
      </c>
      <c r="I1707" s="74" t="s">
        <v>9109</v>
      </c>
      <c r="J1707" s="75" t="s">
        <v>13746</v>
      </c>
      <c r="K1707" s="75" t="s">
        <v>10910</v>
      </c>
      <c r="L1707" s="74" t="s">
        <v>9111</v>
      </c>
      <c r="M1707" s="74" t="s">
        <v>95</v>
      </c>
      <c r="N1707" s="74" t="s">
        <v>16200</v>
      </c>
    </row>
    <row r="1708" spans="1:14" ht="12.75" customHeight="1" x14ac:dyDescent="0.25">
      <c r="A1708" s="75" t="s">
        <v>16201</v>
      </c>
      <c r="B1708" s="75" t="s">
        <v>5956</v>
      </c>
      <c r="C1708" s="74" t="s">
        <v>10903</v>
      </c>
      <c r="D1708" s="75" t="s">
        <v>16202</v>
      </c>
      <c r="E1708" s="74" t="s">
        <v>16203</v>
      </c>
      <c r="F1708" s="74" t="s">
        <v>16204</v>
      </c>
      <c r="G1708" s="75" t="s">
        <v>16205</v>
      </c>
      <c r="H1708" s="74" t="s">
        <v>10908</v>
      </c>
      <c r="I1708" s="74" t="s">
        <v>9109</v>
      </c>
      <c r="J1708" s="75" t="s">
        <v>16206</v>
      </c>
      <c r="K1708" s="75" t="s">
        <v>10910</v>
      </c>
      <c r="L1708" s="74" t="s">
        <v>9111</v>
      </c>
      <c r="M1708" s="74" t="s">
        <v>95</v>
      </c>
      <c r="N1708" s="74" t="s">
        <v>16207</v>
      </c>
    </row>
    <row r="1709" spans="1:14" ht="12.75" customHeight="1" x14ac:dyDescent="0.25">
      <c r="A1709" s="75" t="s">
        <v>16208</v>
      </c>
      <c r="B1709" s="75" t="s">
        <v>5956</v>
      </c>
      <c r="C1709" s="74" t="s">
        <v>10903</v>
      </c>
      <c r="D1709" s="75" t="s">
        <v>16209</v>
      </c>
      <c r="E1709" s="74" t="s">
        <v>16210</v>
      </c>
      <c r="F1709" s="74" t="s">
        <v>16211</v>
      </c>
      <c r="G1709" s="75" t="s">
        <v>16212</v>
      </c>
      <c r="H1709" s="74" t="s">
        <v>11159</v>
      </c>
      <c r="I1709" s="74" t="s">
        <v>9109</v>
      </c>
      <c r="J1709" s="75" t="s">
        <v>13759</v>
      </c>
      <c r="K1709" s="75" t="s">
        <v>10910</v>
      </c>
      <c r="L1709" s="74" t="s">
        <v>9111</v>
      </c>
      <c r="M1709" s="74" t="s">
        <v>95</v>
      </c>
      <c r="N1709" s="74" t="s">
        <v>16213</v>
      </c>
    </row>
    <row r="1710" spans="1:14" ht="12.75" customHeight="1" x14ac:dyDescent="0.25">
      <c r="A1710" s="75" t="s">
        <v>16214</v>
      </c>
      <c r="B1710" s="75" t="s">
        <v>5956</v>
      </c>
      <c r="C1710" s="74" t="s">
        <v>10903</v>
      </c>
      <c r="D1710" s="75" t="s">
        <v>16215</v>
      </c>
      <c r="E1710" s="74" t="s">
        <v>16216</v>
      </c>
      <c r="F1710" s="74" t="s">
        <v>16217</v>
      </c>
      <c r="G1710" s="75" t="s">
        <v>16193</v>
      </c>
      <c r="H1710" s="74" t="s">
        <v>10908</v>
      </c>
      <c r="I1710" s="74" t="s">
        <v>9109</v>
      </c>
      <c r="J1710" s="75" t="s">
        <v>13965</v>
      </c>
      <c r="K1710" s="75" t="s">
        <v>10910</v>
      </c>
      <c r="L1710" s="74" t="s">
        <v>9111</v>
      </c>
      <c r="M1710" s="74" t="s">
        <v>95</v>
      </c>
      <c r="N1710" s="74" t="s">
        <v>16218</v>
      </c>
    </row>
    <row r="1711" spans="1:14" ht="12.75" customHeight="1" x14ac:dyDescent="0.25">
      <c r="A1711" s="75" t="s">
        <v>16219</v>
      </c>
      <c r="B1711" s="75" t="s">
        <v>5956</v>
      </c>
      <c r="C1711" s="74" t="s">
        <v>10903</v>
      </c>
      <c r="D1711" s="75" t="s">
        <v>16220</v>
      </c>
      <c r="E1711" s="74" t="s">
        <v>16221</v>
      </c>
      <c r="F1711" s="74" t="s">
        <v>16222</v>
      </c>
      <c r="G1711" s="75" t="s">
        <v>16223</v>
      </c>
      <c r="H1711" s="74" t="s">
        <v>10908</v>
      </c>
      <c r="I1711" s="74" t="s">
        <v>9109</v>
      </c>
      <c r="J1711" s="75" t="s">
        <v>13759</v>
      </c>
      <c r="K1711" s="75" t="s">
        <v>10910</v>
      </c>
      <c r="L1711" s="74" t="s">
        <v>9111</v>
      </c>
      <c r="M1711" s="74" t="s">
        <v>95</v>
      </c>
      <c r="N1711" s="74" t="s">
        <v>16224</v>
      </c>
    </row>
    <row r="1712" spans="1:14" ht="12.75" customHeight="1" x14ac:dyDescent="0.25">
      <c r="A1712" s="75" t="s">
        <v>16225</v>
      </c>
      <c r="B1712" s="75" t="s">
        <v>5956</v>
      </c>
      <c r="C1712" s="74" t="s">
        <v>10903</v>
      </c>
      <c r="D1712" s="75" t="s">
        <v>16226</v>
      </c>
      <c r="E1712" s="74" t="s">
        <v>16227</v>
      </c>
      <c r="F1712" s="74" t="s">
        <v>16228</v>
      </c>
      <c r="G1712" s="75" t="s">
        <v>13765</v>
      </c>
      <c r="H1712" s="74" t="s">
        <v>11159</v>
      </c>
      <c r="I1712" s="74" t="s">
        <v>9109</v>
      </c>
      <c r="J1712" s="75" t="s">
        <v>13746</v>
      </c>
      <c r="K1712" s="75" t="s">
        <v>10910</v>
      </c>
      <c r="L1712" s="74" t="s">
        <v>9111</v>
      </c>
      <c r="M1712" s="74" t="s">
        <v>95</v>
      </c>
      <c r="N1712" s="74" t="s">
        <v>16229</v>
      </c>
    </row>
    <row r="1713" spans="1:14" ht="12.75" customHeight="1" x14ac:dyDescent="0.25">
      <c r="A1713" s="75" t="s">
        <v>16230</v>
      </c>
      <c r="B1713" s="75" t="s">
        <v>5956</v>
      </c>
      <c r="C1713" s="74" t="s">
        <v>10903</v>
      </c>
      <c r="D1713" s="75" t="s">
        <v>16231</v>
      </c>
      <c r="E1713" s="74" t="s">
        <v>16232</v>
      </c>
      <c r="F1713" s="74" t="s">
        <v>16233</v>
      </c>
      <c r="G1713" s="75" t="s">
        <v>16234</v>
      </c>
      <c r="H1713" s="74" t="s">
        <v>11159</v>
      </c>
      <c r="I1713" s="74" t="s">
        <v>9109</v>
      </c>
      <c r="J1713" s="75" t="s">
        <v>13860</v>
      </c>
      <c r="K1713" s="75" t="s">
        <v>10910</v>
      </c>
      <c r="L1713" s="74" t="s">
        <v>9111</v>
      </c>
      <c r="M1713" s="74" t="s">
        <v>95</v>
      </c>
      <c r="N1713" s="74" t="s">
        <v>16235</v>
      </c>
    </row>
    <row r="1714" spans="1:14" ht="12.75" customHeight="1" x14ac:dyDescent="0.25">
      <c r="A1714" s="75" t="s">
        <v>16236</v>
      </c>
      <c r="B1714" s="75" t="s">
        <v>5956</v>
      </c>
      <c r="C1714" s="74" t="s">
        <v>10903</v>
      </c>
      <c r="D1714" s="75" t="s">
        <v>16237</v>
      </c>
      <c r="E1714" s="74" t="s">
        <v>16238</v>
      </c>
      <c r="F1714" s="74" t="s">
        <v>16239</v>
      </c>
      <c r="G1714" s="75" t="s">
        <v>16240</v>
      </c>
      <c r="H1714" s="74" t="s">
        <v>11159</v>
      </c>
      <c r="I1714" s="74" t="s">
        <v>9109</v>
      </c>
      <c r="J1714" s="75" t="s">
        <v>16206</v>
      </c>
      <c r="K1714" s="75" t="s">
        <v>10910</v>
      </c>
      <c r="L1714" s="74" t="s">
        <v>9111</v>
      </c>
      <c r="M1714" s="74" t="s">
        <v>95</v>
      </c>
      <c r="N1714" s="74" t="s">
        <v>16241</v>
      </c>
    </row>
    <row r="1715" spans="1:14" ht="12.75" customHeight="1" x14ac:dyDescent="0.25">
      <c r="A1715" s="75" t="s">
        <v>16242</v>
      </c>
      <c r="B1715" s="75" t="s">
        <v>5956</v>
      </c>
      <c r="C1715" s="74" t="s">
        <v>10903</v>
      </c>
      <c r="D1715" s="75" t="s">
        <v>16243</v>
      </c>
      <c r="E1715" s="74" t="s">
        <v>16244</v>
      </c>
      <c r="F1715" s="74" t="s">
        <v>16245</v>
      </c>
      <c r="G1715" s="75" t="s">
        <v>13859</v>
      </c>
      <c r="H1715" s="74" t="s">
        <v>11159</v>
      </c>
      <c r="I1715" s="74" t="s">
        <v>9109</v>
      </c>
      <c r="J1715" s="75" t="s">
        <v>13860</v>
      </c>
      <c r="K1715" s="75" t="s">
        <v>10910</v>
      </c>
      <c r="L1715" s="74" t="s">
        <v>9111</v>
      </c>
      <c r="M1715" s="74" t="s">
        <v>95</v>
      </c>
      <c r="N1715" s="74" t="s">
        <v>16246</v>
      </c>
    </row>
    <row r="1716" spans="1:14" ht="12.75" customHeight="1" x14ac:dyDescent="0.25">
      <c r="A1716" s="75" t="s">
        <v>16247</v>
      </c>
      <c r="B1716" s="75" t="s">
        <v>5956</v>
      </c>
      <c r="C1716" s="74" t="s">
        <v>10903</v>
      </c>
      <c r="D1716" s="75" t="s">
        <v>16248</v>
      </c>
      <c r="E1716" s="74" t="s">
        <v>16249</v>
      </c>
      <c r="F1716" s="74" t="s">
        <v>16250</v>
      </c>
      <c r="G1716" s="75" t="s">
        <v>13752</v>
      </c>
      <c r="H1716" s="74" t="s">
        <v>11159</v>
      </c>
      <c r="I1716" s="74" t="s">
        <v>9109</v>
      </c>
      <c r="J1716" s="75" t="s">
        <v>13746</v>
      </c>
      <c r="K1716" s="75" t="s">
        <v>10910</v>
      </c>
      <c r="L1716" s="74" t="s">
        <v>9111</v>
      </c>
      <c r="M1716" s="74" t="s">
        <v>95</v>
      </c>
      <c r="N1716" s="74" t="s">
        <v>16251</v>
      </c>
    </row>
    <row r="1717" spans="1:14" ht="12.75" customHeight="1" x14ac:dyDescent="0.25">
      <c r="A1717" s="75" t="s">
        <v>16252</v>
      </c>
      <c r="B1717" s="75" t="s">
        <v>5956</v>
      </c>
      <c r="C1717" s="74" t="s">
        <v>10903</v>
      </c>
      <c r="D1717" s="75" t="s">
        <v>16253</v>
      </c>
      <c r="E1717" s="74" t="s">
        <v>16254</v>
      </c>
      <c r="F1717" s="74" t="s">
        <v>16255</v>
      </c>
      <c r="G1717" s="75" t="s">
        <v>16182</v>
      </c>
      <c r="H1717" s="74" t="s">
        <v>10908</v>
      </c>
      <c r="I1717" s="74" t="s">
        <v>9109</v>
      </c>
      <c r="J1717" s="75" t="s">
        <v>13860</v>
      </c>
      <c r="K1717" s="75" t="s">
        <v>10910</v>
      </c>
      <c r="L1717" s="74" t="s">
        <v>9111</v>
      </c>
      <c r="M1717" s="74" t="s">
        <v>95</v>
      </c>
      <c r="N1717" s="74" t="s">
        <v>16256</v>
      </c>
    </row>
    <row r="1718" spans="1:14" ht="12.75" customHeight="1" x14ac:dyDescent="0.25">
      <c r="A1718" s="75" t="s">
        <v>16257</v>
      </c>
      <c r="B1718" s="75" t="s">
        <v>5956</v>
      </c>
      <c r="C1718" s="74" t="s">
        <v>10903</v>
      </c>
      <c r="D1718" s="75" t="s">
        <v>16258</v>
      </c>
      <c r="E1718" s="74" t="s">
        <v>16259</v>
      </c>
      <c r="F1718" s="74" t="s">
        <v>16260</v>
      </c>
      <c r="G1718" s="75" t="s">
        <v>16261</v>
      </c>
      <c r="H1718" s="74" t="s">
        <v>10908</v>
      </c>
      <c r="I1718" s="74" t="s">
        <v>9109</v>
      </c>
      <c r="J1718" s="75" t="s">
        <v>13759</v>
      </c>
      <c r="K1718" s="75" t="s">
        <v>10910</v>
      </c>
      <c r="L1718" s="74" t="s">
        <v>9111</v>
      </c>
      <c r="M1718" s="74" t="s">
        <v>95</v>
      </c>
      <c r="N1718" s="74" t="s">
        <v>16262</v>
      </c>
    </row>
    <row r="1719" spans="1:14" ht="12.75" customHeight="1" x14ac:dyDescent="0.25">
      <c r="A1719" s="75" t="s">
        <v>16263</v>
      </c>
      <c r="B1719" s="75" t="s">
        <v>5956</v>
      </c>
      <c r="C1719" s="74" t="s">
        <v>10903</v>
      </c>
      <c r="D1719" s="75" t="s">
        <v>16264</v>
      </c>
      <c r="E1719" s="74" t="s">
        <v>16265</v>
      </c>
      <c r="F1719" s="74" t="s">
        <v>16266</v>
      </c>
      <c r="G1719" s="75" t="s">
        <v>16193</v>
      </c>
      <c r="H1719" s="74" t="s">
        <v>10908</v>
      </c>
      <c r="I1719" s="74" t="s">
        <v>9109</v>
      </c>
      <c r="J1719" s="75" t="s">
        <v>13965</v>
      </c>
      <c r="K1719" s="75" t="s">
        <v>10910</v>
      </c>
      <c r="L1719" s="74" t="s">
        <v>9111</v>
      </c>
      <c r="M1719" s="74" t="s">
        <v>95</v>
      </c>
      <c r="N1719" s="74" t="s">
        <v>16267</v>
      </c>
    </row>
    <row r="1720" spans="1:14" ht="12.75" customHeight="1" x14ac:dyDescent="0.25">
      <c r="A1720" s="75" t="s">
        <v>16268</v>
      </c>
      <c r="B1720" s="75" t="s">
        <v>5956</v>
      </c>
      <c r="C1720" s="74" t="s">
        <v>10903</v>
      </c>
      <c r="D1720" s="75" t="s">
        <v>16269</v>
      </c>
      <c r="E1720" s="74" t="s">
        <v>16270</v>
      </c>
      <c r="F1720" s="74" t="s">
        <v>16271</v>
      </c>
      <c r="G1720" s="75" t="s">
        <v>16182</v>
      </c>
      <c r="H1720" s="74" t="s">
        <v>10908</v>
      </c>
      <c r="I1720" s="74" t="s">
        <v>9109</v>
      </c>
      <c r="J1720" s="75" t="s">
        <v>13860</v>
      </c>
      <c r="K1720" s="75" t="s">
        <v>10910</v>
      </c>
      <c r="L1720" s="74" t="s">
        <v>9111</v>
      </c>
      <c r="M1720" s="74" t="s">
        <v>95</v>
      </c>
      <c r="N1720" s="74" t="s">
        <v>16272</v>
      </c>
    </row>
    <row r="1721" spans="1:14" ht="12.75" customHeight="1" x14ac:dyDescent="0.25">
      <c r="A1721" s="75" t="s">
        <v>16273</v>
      </c>
      <c r="B1721" s="75" t="s">
        <v>5956</v>
      </c>
      <c r="C1721" s="74" t="s">
        <v>10903</v>
      </c>
      <c r="D1721" s="75" t="s">
        <v>16274</v>
      </c>
      <c r="E1721" s="74" t="s">
        <v>16275</v>
      </c>
      <c r="F1721" s="74" t="s">
        <v>16276</v>
      </c>
      <c r="G1721" s="75" t="s">
        <v>13872</v>
      </c>
      <c r="H1721" s="74" t="s">
        <v>10908</v>
      </c>
      <c r="I1721" s="74" t="s">
        <v>9109</v>
      </c>
      <c r="J1721" s="75" t="s">
        <v>13746</v>
      </c>
      <c r="K1721" s="75" t="s">
        <v>10910</v>
      </c>
      <c r="L1721" s="74" t="s">
        <v>9111</v>
      </c>
      <c r="M1721" s="74" t="s">
        <v>95</v>
      </c>
      <c r="N1721" s="74" t="s">
        <v>16277</v>
      </c>
    </row>
    <row r="1722" spans="1:14" ht="12.75" customHeight="1" x14ac:dyDescent="0.25">
      <c r="A1722" s="75" t="s">
        <v>16278</v>
      </c>
      <c r="B1722" s="75" t="s">
        <v>5956</v>
      </c>
      <c r="C1722" s="74" t="s">
        <v>10903</v>
      </c>
      <c r="D1722" s="75" t="s">
        <v>16279</v>
      </c>
      <c r="E1722" s="74" t="s">
        <v>16280</v>
      </c>
      <c r="F1722" s="74" t="s">
        <v>16281</v>
      </c>
      <c r="G1722" s="75" t="s">
        <v>13872</v>
      </c>
      <c r="H1722" s="74" t="s">
        <v>10908</v>
      </c>
      <c r="I1722" s="74" t="s">
        <v>9109</v>
      </c>
      <c r="J1722" s="75" t="s">
        <v>13746</v>
      </c>
      <c r="K1722" s="75" t="s">
        <v>10910</v>
      </c>
      <c r="L1722" s="74" t="s">
        <v>9111</v>
      </c>
      <c r="M1722" s="74" t="s">
        <v>95</v>
      </c>
      <c r="N1722" s="74" t="s">
        <v>16282</v>
      </c>
    </row>
    <row r="1723" spans="1:14" ht="12.75" customHeight="1" x14ac:dyDescent="0.25">
      <c r="A1723" s="75" t="s">
        <v>16283</v>
      </c>
      <c r="B1723" s="75" t="s">
        <v>5956</v>
      </c>
      <c r="C1723" s="74" t="s">
        <v>10903</v>
      </c>
      <c r="D1723" s="75" t="s">
        <v>16284</v>
      </c>
      <c r="E1723" s="74" t="s">
        <v>16285</v>
      </c>
      <c r="F1723" s="74" t="s">
        <v>16286</v>
      </c>
      <c r="G1723" s="75" t="s">
        <v>13752</v>
      </c>
      <c r="H1723" s="74" t="s">
        <v>11159</v>
      </c>
      <c r="I1723" s="74" t="s">
        <v>9109</v>
      </c>
      <c r="J1723" s="75" t="s">
        <v>13746</v>
      </c>
      <c r="K1723" s="75" t="s">
        <v>10910</v>
      </c>
      <c r="L1723" s="74" t="s">
        <v>9111</v>
      </c>
      <c r="M1723" s="74" t="s">
        <v>95</v>
      </c>
      <c r="N1723" s="74" t="s">
        <v>16287</v>
      </c>
    </row>
    <row r="1724" spans="1:14" ht="12.75" customHeight="1" x14ac:dyDescent="0.25">
      <c r="A1724" s="75" t="s">
        <v>16288</v>
      </c>
      <c r="B1724" s="75" t="s">
        <v>5956</v>
      </c>
      <c r="C1724" s="74" t="s">
        <v>10903</v>
      </c>
      <c r="D1724" s="75" t="s">
        <v>16289</v>
      </c>
      <c r="E1724" s="74" t="s">
        <v>16290</v>
      </c>
      <c r="F1724" s="74" t="s">
        <v>16291</v>
      </c>
      <c r="G1724" s="75" t="s">
        <v>13842</v>
      </c>
      <c r="H1724" s="74" t="s">
        <v>10908</v>
      </c>
      <c r="I1724" s="74" t="s">
        <v>9109</v>
      </c>
      <c r="J1724" s="75" t="s">
        <v>13759</v>
      </c>
      <c r="K1724" s="75" t="s">
        <v>10910</v>
      </c>
      <c r="L1724" s="74" t="s">
        <v>9111</v>
      </c>
      <c r="M1724" s="74" t="s">
        <v>95</v>
      </c>
      <c r="N1724" s="74" t="s">
        <v>16292</v>
      </c>
    </row>
    <row r="1725" spans="1:14" ht="12.75" customHeight="1" x14ac:dyDescent="0.25">
      <c r="A1725" s="75" t="s">
        <v>16293</v>
      </c>
      <c r="B1725" s="75" t="s">
        <v>5956</v>
      </c>
      <c r="C1725" s="74" t="s">
        <v>10903</v>
      </c>
      <c r="D1725" s="75" t="s">
        <v>16294</v>
      </c>
      <c r="E1725" s="74" t="s">
        <v>16295</v>
      </c>
      <c r="F1725" s="74" t="s">
        <v>16296</v>
      </c>
      <c r="G1725" s="75" t="s">
        <v>16297</v>
      </c>
      <c r="H1725" s="74" t="s">
        <v>10908</v>
      </c>
      <c r="I1725" s="74" t="s">
        <v>9109</v>
      </c>
      <c r="J1725" s="75" t="s">
        <v>16298</v>
      </c>
      <c r="K1725" s="75" t="s">
        <v>10910</v>
      </c>
      <c r="L1725" s="74" t="s">
        <v>9111</v>
      </c>
      <c r="M1725" s="74" t="s">
        <v>95</v>
      </c>
      <c r="N1725" s="74" t="s">
        <v>16299</v>
      </c>
    </row>
    <row r="1726" spans="1:14" ht="12.75" customHeight="1" x14ac:dyDescent="0.25">
      <c r="A1726" s="75" t="s">
        <v>16300</v>
      </c>
      <c r="B1726" s="75" t="s">
        <v>5956</v>
      </c>
      <c r="C1726" s="74" t="s">
        <v>10903</v>
      </c>
      <c r="D1726" s="75" t="s">
        <v>16301</v>
      </c>
      <c r="E1726" s="74" t="s">
        <v>16302</v>
      </c>
      <c r="F1726" s="74" t="s">
        <v>16303</v>
      </c>
      <c r="G1726" s="75" t="s">
        <v>16304</v>
      </c>
      <c r="H1726" s="74" t="s">
        <v>11159</v>
      </c>
      <c r="I1726" s="74" t="s">
        <v>9109</v>
      </c>
      <c r="J1726" s="75" t="s">
        <v>16305</v>
      </c>
      <c r="K1726" s="75" t="s">
        <v>10910</v>
      </c>
      <c r="L1726" s="74" t="s">
        <v>9111</v>
      </c>
      <c r="M1726" s="74" t="s">
        <v>95</v>
      </c>
      <c r="N1726" s="74" t="s">
        <v>16306</v>
      </c>
    </row>
    <row r="1727" spans="1:14" ht="12.75" customHeight="1" x14ac:dyDescent="0.25">
      <c r="A1727" s="75" t="s">
        <v>16307</v>
      </c>
      <c r="B1727" s="75" t="s">
        <v>5956</v>
      </c>
      <c r="C1727" s="74" t="s">
        <v>10903</v>
      </c>
      <c r="D1727" s="75" t="s">
        <v>16308</v>
      </c>
      <c r="E1727" s="74" t="s">
        <v>16309</v>
      </c>
      <c r="F1727" s="74" t="s">
        <v>16310</v>
      </c>
      <c r="G1727" s="75" t="s">
        <v>16311</v>
      </c>
      <c r="H1727" s="74" t="s">
        <v>11159</v>
      </c>
      <c r="I1727" s="74" t="s">
        <v>9109</v>
      </c>
      <c r="J1727" s="75" t="s">
        <v>13800</v>
      </c>
      <c r="K1727" s="75" t="s">
        <v>10910</v>
      </c>
      <c r="L1727" s="74" t="s">
        <v>9111</v>
      </c>
      <c r="M1727" s="74" t="s">
        <v>95</v>
      </c>
      <c r="N1727" s="74" t="s">
        <v>16312</v>
      </c>
    </row>
    <row r="1728" spans="1:14" ht="12.75" customHeight="1" x14ac:dyDescent="0.25">
      <c r="A1728" s="75" t="s">
        <v>16313</v>
      </c>
      <c r="B1728" s="75" t="s">
        <v>5956</v>
      </c>
      <c r="C1728" s="74" t="s">
        <v>10903</v>
      </c>
      <c r="D1728" s="75" t="s">
        <v>16314</v>
      </c>
      <c r="E1728" s="74" t="s">
        <v>16315</v>
      </c>
      <c r="F1728" s="74" t="s">
        <v>16316</v>
      </c>
      <c r="G1728" s="75" t="s">
        <v>16317</v>
      </c>
      <c r="H1728" s="74" t="s">
        <v>10908</v>
      </c>
      <c r="I1728" s="74" t="s">
        <v>9109</v>
      </c>
      <c r="J1728" s="75" t="s">
        <v>16318</v>
      </c>
      <c r="K1728" s="75" t="s">
        <v>10910</v>
      </c>
      <c r="L1728" s="74" t="s">
        <v>9111</v>
      </c>
      <c r="M1728" s="74" t="s">
        <v>95</v>
      </c>
      <c r="N1728" s="74" t="s">
        <v>16319</v>
      </c>
    </row>
    <row r="1729" spans="1:14" ht="12.75" customHeight="1" x14ac:dyDescent="0.25">
      <c r="A1729" s="75" t="s">
        <v>16320</v>
      </c>
      <c r="B1729" s="75" t="s">
        <v>5956</v>
      </c>
      <c r="C1729" s="74" t="s">
        <v>10903</v>
      </c>
      <c r="D1729" s="75" t="s">
        <v>16321</v>
      </c>
      <c r="E1729" s="74" t="s">
        <v>16322</v>
      </c>
      <c r="F1729" s="74" t="s">
        <v>16323</v>
      </c>
      <c r="G1729" s="75" t="s">
        <v>16324</v>
      </c>
      <c r="H1729" s="74" t="s">
        <v>12352</v>
      </c>
      <c r="I1729" s="74" t="s">
        <v>9109</v>
      </c>
      <c r="J1729" s="75" t="s">
        <v>16325</v>
      </c>
      <c r="K1729" s="75" t="s">
        <v>10910</v>
      </c>
      <c r="L1729" s="74" t="s">
        <v>9111</v>
      </c>
      <c r="M1729" s="74" t="s">
        <v>11100</v>
      </c>
      <c r="N1729" s="74" t="s">
        <v>3128</v>
      </c>
    </row>
    <row r="1730" spans="1:14" ht="12.75" customHeight="1" x14ac:dyDescent="0.25">
      <c r="A1730" s="75" t="s">
        <v>16326</v>
      </c>
      <c r="B1730" s="75" t="s">
        <v>5956</v>
      </c>
      <c r="C1730" s="74" t="s">
        <v>10903</v>
      </c>
      <c r="D1730" s="75" t="s">
        <v>16321</v>
      </c>
      <c r="E1730" s="74" t="s">
        <v>16322</v>
      </c>
      <c r="F1730" s="74" t="s">
        <v>16327</v>
      </c>
      <c r="G1730" s="75" t="s">
        <v>16328</v>
      </c>
      <c r="H1730" s="74" t="s">
        <v>12352</v>
      </c>
      <c r="I1730" s="74" t="s">
        <v>9109</v>
      </c>
      <c r="J1730" s="75" t="s">
        <v>16329</v>
      </c>
      <c r="K1730" s="75" t="s">
        <v>10910</v>
      </c>
      <c r="L1730" s="74" t="s">
        <v>9111</v>
      </c>
      <c r="M1730" s="74" t="s">
        <v>11100</v>
      </c>
      <c r="N1730" s="74" t="s">
        <v>3128</v>
      </c>
    </row>
    <row r="1731" spans="1:14" ht="12.75" customHeight="1" x14ac:dyDescent="0.25">
      <c r="A1731" s="75" t="s">
        <v>16330</v>
      </c>
      <c r="B1731" s="75" t="s">
        <v>5956</v>
      </c>
      <c r="C1731" s="74" t="s">
        <v>10903</v>
      </c>
      <c r="D1731" s="75" t="s">
        <v>16331</v>
      </c>
      <c r="E1731" s="74" t="s">
        <v>16332</v>
      </c>
      <c r="F1731" s="74" t="s">
        <v>16333</v>
      </c>
      <c r="G1731" s="75" t="s">
        <v>13380</v>
      </c>
      <c r="H1731" s="74" t="s">
        <v>11153</v>
      </c>
      <c r="I1731" s="74" t="s">
        <v>9109</v>
      </c>
      <c r="J1731" s="75" t="s">
        <v>11181</v>
      </c>
      <c r="K1731" s="75" t="s">
        <v>10910</v>
      </c>
      <c r="L1731" s="74" t="s">
        <v>9111</v>
      </c>
      <c r="M1731" s="74" t="s">
        <v>59</v>
      </c>
      <c r="N1731" s="74" t="s">
        <v>16334</v>
      </c>
    </row>
    <row r="1732" spans="1:14" ht="12.75" customHeight="1" x14ac:dyDescent="0.25">
      <c r="A1732" s="75" t="s">
        <v>16335</v>
      </c>
      <c r="B1732" s="75" t="s">
        <v>5956</v>
      </c>
      <c r="C1732" s="74" t="s">
        <v>10903</v>
      </c>
      <c r="D1732" s="75" t="s">
        <v>16336</v>
      </c>
      <c r="E1732" s="74" t="s">
        <v>16337</v>
      </c>
      <c r="F1732" s="74" t="s">
        <v>16338</v>
      </c>
      <c r="G1732" s="75" t="s">
        <v>16339</v>
      </c>
      <c r="H1732" s="74" t="s">
        <v>11153</v>
      </c>
      <c r="I1732" s="74" t="s">
        <v>9109</v>
      </c>
      <c r="J1732" s="75" t="s">
        <v>16340</v>
      </c>
      <c r="K1732" s="75" t="s">
        <v>10910</v>
      </c>
      <c r="L1732" s="74" t="s">
        <v>9111</v>
      </c>
      <c r="M1732" s="74" t="s">
        <v>59</v>
      </c>
      <c r="N1732" s="74" t="s">
        <v>16341</v>
      </c>
    </row>
    <row r="1733" spans="1:14" ht="12.75" customHeight="1" x14ac:dyDescent="0.25">
      <c r="A1733" s="75" t="s">
        <v>16342</v>
      </c>
      <c r="B1733" s="75" t="s">
        <v>5956</v>
      </c>
      <c r="C1733" s="74" t="s">
        <v>10903</v>
      </c>
      <c r="D1733" s="75" t="s">
        <v>16343</v>
      </c>
      <c r="E1733" s="74" t="s">
        <v>16344</v>
      </c>
      <c r="F1733" s="74" t="s">
        <v>16345</v>
      </c>
      <c r="G1733" s="75" t="s">
        <v>11207</v>
      </c>
      <c r="H1733" s="74" t="s">
        <v>11159</v>
      </c>
      <c r="I1733" s="74" t="s">
        <v>9109</v>
      </c>
      <c r="J1733" s="75" t="s">
        <v>11208</v>
      </c>
      <c r="K1733" s="75" t="s">
        <v>10910</v>
      </c>
      <c r="L1733" s="74" t="s">
        <v>9111</v>
      </c>
      <c r="M1733" s="74" t="s">
        <v>59</v>
      </c>
      <c r="N1733" s="74" t="s">
        <v>16346</v>
      </c>
    </row>
    <row r="1734" spans="1:14" ht="12.75" customHeight="1" x14ac:dyDescent="0.25">
      <c r="A1734" s="75" t="s">
        <v>16347</v>
      </c>
      <c r="B1734" s="75" t="s">
        <v>5956</v>
      </c>
      <c r="C1734" s="74" t="s">
        <v>10903</v>
      </c>
      <c r="D1734" s="75" t="s">
        <v>16348</v>
      </c>
      <c r="E1734" s="74" t="s">
        <v>16349</v>
      </c>
      <c r="F1734" s="74" t="s">
        <v>16350</v>
      </c>
      <c r="G1734" s="75" t="s">
        <v>13660</v>
      </c>
      <c r="H1734" s="74" t="s">
        <v>11153</v>
      </c>
      <c r="I1734" s="74" t="s">
        <v>9109</v>
      </c>
      <c r="J1734" s="75" t="s">
        <v>11516</v>
      </c>
      <c r="K1734" s="75" t="s">
        <v>10910</v>
      </c>
      <c r="L1734" s="74" t="s">
        <v>9111</v>
      </c>
      <c r="M1734" s="74" t="s">
        <v>59</v>
      </c>
      <c r="N1734" s="74" t="s">
        <v>16351</v>
      </c>
    </row>
    <row r="1735" spans="1:14" ht="12.75" customHeight="1" x14ac:dyDescent="0.25">
      <c r="A1735" s="75" t="s">
        <v>16352</v>
      </c>
      <c r="B1735" s="75" t="s">
        <v>5956</v>
      </c>
      <c r="C1735" s="74" t="s">
        <v>10903</v>
      </c>
      <c r="D1735" s="75" t="s">
        <v>16353</v>
      </c>
      <c r="E1735" s="74" t="s">
        <v>16354</v>
      </c>
      <c r="F1735" s="74" t="s">
        <v>16355</v>
      </c>
      <c r="G1735" s="75" t="s">
        <v>16356</v>
      </c>
      <c r="H1735" s="74" t="s">
        <v>10908</v>
      </c>
      <c r="I1735" s="74" t="s">
        <v>9109</v>
      </c>
      <c r="J1735" s="75" t="s">
        <v>15410</v>
      </c>
      <c r="K1735" s="75" t="s">
        <v>10910</v>
      </c>
      <c r="L1735" s="74" t="s">
        <v>9111</v>
      </c>
      <c r="M1735" s="74" t="s">
        <v>95</v>
      </c>
      <c r="N1735" s="74" t="s">
        <v>16357</v>
      </c>
    </row>
    <row r="1736" spans="1:14" ht="12.75" customHeight="1" x14ac:dyDescent="0.25">
      <c r="A1736" s="75" t="s">
        <v>16358</v>
      </c>
      <c r="B1736" s="75" t="s">
        <v>5956</v>
      </c>
      <c r="C1736" s="74" t="s">
        <v>10903</v>
      </c>
      <c r="D1736" s="75" t="s">
        <v>16359</v>
      </c>
      <c r="E1736" s="74" t="s">
        <v>16360</v>
      </c>
      <c r="F1736" s="74" t="s">
        <v>16361</v>
      </c>
      <c r="G1736" s="75" t="s">
        <v>16362</v>
      </c>
      <c r="H1736" s="74" t="s">
        <v>11159</v>
      </c>
      <c r="I1736" s="74" t="s">
        <v>9109</v>
      </c>
      <c r="J1736" s="75" t="s">
        <v>16363</v>
      </c>
      <c r="K1736" s="75" t="s">
        <v>10910</v>
      </c>
      <c r="L1736" s="74" t="s">
        <v>9111</v>
      </c>
      <c r="M1736" s="74" t="s">
        <v>95</v>
      </c>
      <c r="N1736" s="74" t="s">
        <v>16364</v>
      </c>
    </row>
    <row r="1737" spans="1:14" ht="12.75" customHeight="1" x14ac:dyDescent="0.25">
      <c r="A1737" s="75" t="s">
        <v>16365</v>
      </c>
      <c r="B1737" s="75" t="s">
        <v>5956</v>
      </c>
      <c r="C1737" s="74" t="s">
        <v>10903</v>
      </c>
      <c r="D1737" s="75" t="s">
        <v>11108</v>
      </c>
      <c r="E1737" s="74" t="s">
        <v>11109</v>
      </c>
      <c r="F1737" s="74" t="s">
        <v>16366</v>
      </c>
      <c r="G1737" s="75" t="s">
        <v>16367</v>
      </c>
      <c r="H1737" s="74" t="s">
        <v>82</v>
      </c>
      <c r="I1737" s="74" t="s">
        <v>9109</v>
      </c>
      <c r="J1737" s="75" t="s">
        <v>16368</v>
      </c>
      <c r="K1737" s="75" t="s">
        <v>10910</v>
      </c>
      <c r="L1737" s="74" t="s">
        <v>9111</v>
      </c>
      <c r="M1737" s="74" t="s">
        <v>11100</v>
      </c>
      <c r="N1737" s="74" t="s">
        <v>3128</v>
      </c>
    </row>
    <row r="1738" spans="1:14" ht="12.75" customHeight="1" x14ac:dyDescent="0.25">
      <c r="A1738" s="75" t="s">
        <v>16369</v>
      </c>
      <c r="B1738" s="75" t="s">
        <v>5956</v>
      </c>
      <c r="C1738" s="74" t="s">
        <v>10903</v>
      </c>
      <c r="D1738" s="75" t="s">
        <v>16370</v>
      </c>
      <c r="E1738" s="74" t="s">
        <v>16371</v>
      </c>
      <c r="F1738" s="74" t="s">
        <v>16372</v>
      </c>
      <c r="G1738" s="75" t="s">
        <v>16373</v>
      </c>
      <c r="H1738" s="74" t="s">
        <v>11159</v>
      </c>
      <c r="I1738" s="74" t="s">
        <v>9109</v>
      </c>
      <c r="J1738" s="75" t="s">
        <v>16374</v>
      </c>
      <c r="K1738" s="75" t="s">
        <v>10910</v>
      </c>
      <c r="L1738" s="74" t="s">
        <v>9111</v>
      </c>
      <c r="M1738" s="74" t="s">
        <v>95</v>
      </c>
      <c r="N1738" s="74" t="s">
        <v>16375</v>
      </c>
    </row>
    <row r="1739" spans="1:14" ht="12.75" customHeight="1" x14ac:dyDescent="0.25">
      <c r="A1739" s="75" t="s">
        <v>16376</v>
      </c>
      <c r="B1739" s="75" t="s">
        <v>5956</v>
      </c>
      <c r="C1739" s="74" t="s">
        <v>10903</v>
      </c>
      <c r="D1739" s="75" t="s">
        <v>16377</v>
      </c>
      <c r="E1739" s="74" t="s">
        <v>16378</v>
      </c>
      <c r="F1739" s="74" t="s">
        <v>16379</v>
      </c>
      <c r="G1739" s="75" t="s">
        <v>16380</v>
      </c>
      <c r="H1739" s="74" t="s">
        <v>10908</v>
      </c>
      <c r="I1739" s="74" t="s">
        <v>9109</v>
      </c>
      <c r="J1739" s="75" t="s">
        <v>16381</v>
      </c>
      <c r="K1739" s="75" t="s">
        <v>10910</v>
      </c>
      <c r="L1739" s="74" t="s">
        <v>9111</v>
      </c>
      <c r="M1739" s="74" t="s">
        <v>95</v>
      </c>
      <c r="N1739" s="74" t="s">
        <v>16382</v>
      </c>
    </row>
    <row r="1740" spans="1:14" ht="12.75" customHeight="1" x14ac:dyDescent="0.25">
      <c r="A1740" s="75" t="s">
        <v>16383</v>
      </c>
      <c r="B1740" s="75" t="s">
        <v>5956</v>
      </c>
      <c r="C1740" s="74" t="s">
        <v>10903</v>
      </c>
      <c r="D1740" s="75" t="s">
        <v>16384</v>
      </c>
      <c r="E1740" s="74" t="s">
        <v>16385</v>
      </c>
      <c r="F1740" s="74" t="s">
        <v>16386</v>
      </c>
      <c r="G1740" s="75" t="s">
        <v>16387</v>
      </c>
      <c r="H1740" s="74" t="s">
        <v>10908</v>
      </c>
      <c r="I1740" s="74" t="s">
        <v>9109</v>
      </c>
      <c r="J1740" s="75" t="s">
        <v>16388</v>
      </c>
      <c r="K1740" s="75" t="s">
        <v>10910</v>
      </c>
      <c r="L1740" s="74" t="s">
        <v>9111</v>
      </c>
      <c r="M1740" s="74" t="s">
        <v>95</v>
      </c>
      <c r="N1740" s="74" t="s">
        <v>16389</v>
      </c>
    </row>
    <row r="1741" spans="1:14" ht="12.75" customHeight="1" x14ac:dyDescent="0.25">
      <c r="A1741" s="75" t="s">
        <v>16390</v>
      </c>
      <c r="B1741" s="75" t="s">
        <v>5956</v>
      </c>
      <c r="C1741" s="74" t="s">
        <v>10903</v>
      </c>
      <c r="D1741" s="75" t="s">
        <v>16391</v>
      </c>
      <c r="E1741" s="74" t="s">
        <v>16392</v>
      </c>
      <c r="F1741" s="74" t="s">
        <v>16393</v>
      </c>
      <c r="G1741" s="75" t="s">
        <v>16394</v>
      </c>
      <c r="H1741" s="74" t="s">
        <v>11159</v>
      </c>
      <c r="I1741" s="74" t="s">
        <v>9109</v>
      </c>
      <c r="J1741" s="75" t="s">
        <v>14218</v>
      </c>
      <c r="K1741" s="75" t="s">
        <v>10910</v>
      </c>
      <c r="L1741" s="74" t="s">
        <v>9111</v>
      </c>
      <c r="M1741" s="74" t="s">
        <v>95</v>
      </c>
      <c r="N1741" s="74" t="s">
        <v>16395</v>
      </c>
    </row>
    <row r="1742" spans="1:14" ht="12.75" customHeight="1" x14ac:dyDescent="0.25">
      <c r="A1742" s="75" t="s">
        <v>16396</v>
      </c>
      <c r="B1742" s="75" t="s">
        <v>5956</v>
      </c>
      <c r="C1742" s="74" t="s">
        <v>10903</v>
      </c>
      <c r="D1742" s="75" t="s">
        <v>16397</v>
      </c>
      <c r="E1742" s="74" t="s">
        <v>16398</v>
      </c>
      <c r="F1742" s="74" t="s">
        <v>16399</v>
      </c>
      <c r="G1742" s="75" t="s">
        <v>16400</v>
      </c>
      <c r="H1742" s="74" t="s">
        <v>11159</v>
      </c>
      <c r="I1742" s="74" t="s">
        <v>9109</v>
      </c>
      <c r="J1742" s="75" t="s">
        <v>16401</v>
      </c>
      <c r="K1742" s="75" t="s">
        <v>10910</v>
      </c>
      <c r="L1742" s="74" t="s">
        <v>9111</v>
      </c>
      <c r="M1742" s="74" t="s">
        <v>95</v>
      </c>
      <c r="N1742" s="74" t="s">
        <v>16402</v>
      </c>
    </row>
    <row r="1743" spans="1:14" ht="12.75" customHeight="1" x14ac:dyDescent="0.25">
      <c r="A1743" s="75" t="s">
        <v>16403</v>
      </c>
      <c r="B1743" s="75" t="s">
        <v>5956</v>
      </c>
      <c r="C1743" s="74" t="s">
        <v>10903</v>
      </c>
      <c r="D1743" s="75" t="s">
        <v>16404</v>
      </c>
      <c r="E1743" s="74" t="s">
        <v>16405</v>
      </c>
      <c r="F1743" s="74" t="s">
        <v>16406</v>
      </c>
      <c r="G1743" s="75" t="s">
        <v>15229</v>
      </c>
      <c r="H1743" s="74" t="s">
        <v>11159</v>
      </c>
      <c r="I1743" s="74" t="s">
        <v>9109</v>
      </c>
      <c r="J1743" s="75" t="s">
        <v>15230</v>
      </c>
      <c r="K1743" s="75" t="s">
        <v>10910</v>
      </c>
      <c r="L1743" s="74" t="s">
        <v>9111</v>
      </c>
      <c r="M1743" s="74" t="s">
        <v>95</v>
      </c>
      <c r="N1743" s="74" t="s">
        <v>16407</v>
      </c>
    </row>
    <row r="1744" spans="1:14" ht="12.75" customHeight="1" x14ac:dyDescent="0.25">
      <c r="A1744" s="75" t="s">
        <v>16408</v>
      </c>
      <c r="B1744" s="75" t="s">
        <v>5956</v>
      </c>
      <c r="C1744" s="74" t="s">
        <v>10903</v>
      </c>
      <c r="D1744" s="75" t="s">
        <v>16409</v>
      </c>
      <c r="E1744" s="74" t="s">
        <v>16410</v>
      </c>
      <c r="F1744" s="74" t="s">
        <v>16411</v>
      </c>
      <c r="G1744" s="75" t="s">
        <v>16412</v>
      </c>
      <c r="H1744" s="74" t="s">
        <v>11159</v>
      </c>
      <c r="I1744" s="74" t="s">
        <v>9109</v>
      </c>
      <c r="J1744" s="75" t="s">
        <v>16413</v>
      </c>
      <c r="K1744" s="75" t="s">
        <v>10910</v>
      </c>
      <c r="L1744" s="74" t="s">
        <v>9111</v>
      </c>
      <c r="M1744" s="74" t="s">
        <v>95</v>
      </c>
      <c r="N1744" s="74" t="s">
        <v>16414</v>
      </c>
    </row>
    <row r="1745" spans="1:14" ht="12.75" customHeight="1" x14ac:dyDescent="0.25">
      <c r="A1745" s="75" t="s">
        <v>16415</v>
      </c>
      <c r="B1745" s="75" t="s">
        <v>5956</v>
      </c>
      <c r="C1745" s="74" t="s">
        <v>10903</v>
      </c>
      <c r="D1745" s="75" t="s">
        <v>16416</v>
      </c>
      <c r="E1745" s="74" t="s">
        <v>16417</v>
      </c>
      <c r="F1745" s="74" t="s">
        <v>16418</v>
      </c>
      <c r="G1745" s="75" t="s">
        <v>16419</v>
      </c>
      <c r="H1745" s="74" t="s">
        <v>10908</v>
      </c>
      <c r="I1745" s="74" t="s">
        <v>9109</v>
      </c>
      <c r="J1745" s="75" t="s">
        <v>15170</v>
      </c>
      <c r="K1745" s="75" t="s">
        <v>10910</v>
      </c>
      <c r="L1745" s="74" t="s">
        <v>9111</v>
      </c>
      <c r="M1745" s="74" t="s">
        <v>95</v>
      </c>
      <c r="N1745" s="74" t="s">
        <v>16420</v>
      </c>
    </row>
    <row r="1746" spans="1:14" ht="12.75" customHeight="1" x14ac:dyDescent="0.25">
      <c r="A1746" s="75" t="s">
        <v>16421</v>
      </c>
      <c r="B1746" s="75" t="s">
        <v>5956</v>
      </c>
      <c r="C1746" s="74" t="s">
        <v>10903</v>
      </c>
      <c r="D1746" s="75" t="s">
        <v>16422</v>
      </c>
      <c r="E1746" s="74" t="s">
        <v>16423</v>
      </c>
      <c r="F1746" s="74" t="s">
        <v>16424</v>
      </c>
      <c r="G1746" s="75" t="s">
        <v>16425</v>
      </c>
      <c r="H1746" s="74" t="s">
        <v>10908</v>
      </c>
      <c r="I1746" s="74" t="s">
        <v>9109</v>
      </c>
      <c r="J1746" s="75" t="s">
        <v>14177</v>
      </c>
      <c r="K1746" s="75" t="s">
        <v>10910</v>
      </c>
      <c r="L1746" s="74" t="s">
        <v>9111</v>
      </c>
      <c r="M1746" s="74" t="s">
        <v>95</v>
      </c>
      <c r="N1746" s="74" t="s">
        <v>16426</v>
      </c>
    </row>
    <row r="1747" spans="1:14" ht="12.75" customHeight="1" x14ac:dyDescent="0.25">
      <c r="A1747" s="75" t="s">
        <v>16427</v>
      </c>
      <c r="B1747" s="75" t="s">
        <v>5956</v>
      </c>
      <c r="C1747" s="74" t="s">
        <v>10903</v>
      </c>
      <c r="D1747" s="75" t="s">
        <v>16428</v>
      </c>
      <c r="E1747" s="74" t="s">
        <v>16429</v>
      </c>
      <c r="F1747" s="74" t="s">
        <v>16430</v>
      </c>
      <c r="G1747" s="75" t="s">
        <v>16431</v>
      </c>
      <c r="H1747" s="74" t="s">
        <v>11159</v>
      </c>
      <c r="I1747" s="74" t="s">
        <v>9109</v>
      </c>
      <c r="J1747" s="75" t="s">
        <v>16432</v>
      </c>
      <c r="K1747" s="75" t="s">
        <v>10910</v>
      </c>
      <c r="L1747" s="74" t="s">
        <v>9111</v>
      </c>
      <c r="M1747" s="74" t="s">
        <v>95</v>
      </c>
      <c r="N1747" s="74" t="s">
        <v>16433</v>
      </c>
    </row>
    <row r="1748" spans="1:14" ht="12.75" customHeight="1" x14ac:dyDescent="0.25">
      <c r="A1748" s="75" t="s">
        <v>16434</v>
      </c>
      <c r="B1748" s="75" t="s">
        <v>5956</v>
      </c>
      <c r="C1748" s="74" t="s">
        <v>10903</v>
      </c>
      <c r="D1748" s="75" t="s">
        <v>16435</v>
      </c>
      <c r="E1748" s="74" t="s">
        <v>16436</v>
      </c>
      <c r="F1748" s="74" t="s">
        <v>16437</v>
      </c>
      <c r="G1748" s="75" t="s">
        <v>16438</v>
      </c>
      <c r="H1748" s="74" t="s">
        <v>11159</v>
      </c>
      <c r="I1748" s="74" t="s">
        <v>9109</v>
      </c>
      <c r="J1748" s="75" t="s">
        <v>16439</v>
      </c>
      <c r="K1748" s="75" t="s">
        <v>10910</v>
      </c>
      <c r="L1748" s="74" t="s">
        <v>9111</v>
      </c>
      <c r="M1748" s="74" t="s">
        <v>95</v>
      </c>
      <c r="N1748" s="74" t="s">
        <v>16440</v>
      </c>
    </row>
    <row r="1749" spans="1:14" ht="12.75" customHeight="1" x14ac:dyDescent="0.25">
      <c r="A1749" s="75" t="s">
        <v>16441</v>
      </c>
      <c r="B1749" s="75" t="s">
        <v>5956</v>
      </c>
      <c r="C1749" s="74" t="s">
        <v>10903</v>
      </c>
      <c r="D1749" s="75" t="s">
        <v>16442</v>
      </c>
      <c r="E1749" s="74" t="s">
        <v>16443</v>
      </c>
      <c r="F1749" s="74" t="s">
        <v>16444</v>
      </c>
      <c r="G1749" s="75" t="s">
        <v>16445</v>
      </c>
      <c r="H1749" s="74" t="s">
        <v>10908</v>
      </c>
      <c r="I1749" s="74" t="s">
        <v>9109</v>
      </c>
      <c r="J1749" s="75" t="s">
        <v>16446</v>
      </c>
      <c r="K1749" s="75" t="s">
        <v>10910</v>
      </c>
      <c r="L1749" s="74" t="s">
        <v>9111</v>
      </c>
      <c r="M1749" s="74" t="s">
        <v>95</v>
      </c>
      <c r="N1749" s="74" t="s">
        <v>16447</v>
      </c>
    </row>
    <row r="1750" spans="1:14" ht="12.75" customHeight="1" x14ac:dyDescent="0.25">
      <c r="A1750" s="75" t="s">
        <v>16448</v>
      </c>
      <c r="B1750" s="75" t="s">
        <v>5956</v>
      </c>
      <c r="C1750" s="74" t="s">
        <v>10903</v>
      </c>
      <c r="D1750" s="75" t="s">
        <v>16449</v>
      </c>
      <c r="E1750" s="74" t="s">
        <v>16450</v>
      </c>
      <c r="F1750" s="74" t="s">
        <v>16451</v>
      </c>
      <c r="G1750" s="75" t="s">
        <v>16452</v>
      </c>
      <c r="H1750" s="74" t="s">
        <v>11159</v>
      </c>
      <c r="I1750" s="74" t="s">
        <v>9109</v>
      </c>
      <c r="J1750" s="75" t="s">
        <v>16453</v>
      </c>
      <c r="K1750" s="75" t="s">
        <v>10910</v>
      </c>
      <c r="L1750" s="74" t="s">
        <v>9111</v>
      </c>
      <c r="M1750" s="74" t="s">
        <v>95</v>
      </c>
      <c r="N1750" s="74" t="s">
        <v>16454</v>
      </c>
    </row>
    <row r="1751" spans="1:14" ht="12.75" customHeight="1" x14ac:dyDescent="0.25">
      <c r="A1751" s="75" t="s">
        <v>16455</v>
      </c>
      <c r="B1751" s="75" t="s">
        <v>5956</v>
      </c>
      <c r="C1751" s="74" t="s">
        <v>10903</v>
      </c>
      <c r="D1751" s="75" t="s">
        <v>16456</v>
      </c>
      <c r="E1751" s="74" t="s">
        <v>16457</v>
      </c>
      <c r="F1751" s="74" t="s">
        <v>16458</v>
      </c>
      <c r="G1751" s="75" t="s">
        <v>16459</v>
      </c>
      <c r="H1751" s="74" t="s">
        <v>11159</v>
      </c>
      <c r="I1751" s="74" t="s">
        <v>9109</v>
      </c>
      <c r="J1751" s="75" t="s">
        <v>15565</v>
      </c>
      <c r="K1751" s="75" t="s">
        <v>10910</v>
      </c>
      <c r="L1751" s="74" t="s">
        <v>9111</v>
      </c>
      <c r="M1751" s="74" t="s">
        <v>95</v>
      </c>
      <c r="N1751" s="74" t="s">
        <v>16460</v>
      </c>
    </row>
    <row r="1752" spans="1:14" ht="12.75" customHeight="1" x14ac:dyDescent="0.25">
      <c r="A1752" s="75" t="s">
        <v>16461</v>
      </c>
      <c r="B1752" s="75" t="s">
        <v>5956</v>
      </c>
      <c r="C1752" s="74" t="s">
        <v>10903</v>
      </c>
      <c r="D1752" s="75" t="s">
        <v>16462</v>
      </c>
      <c r="E1752" s="74" t="s">
        <v>16463</v>
      </c>
      <c r="F1752" s="74" t="s">
        <v>16464</v>
      </c>
      <c r="G1752" s="75" t="s">
        <v>16465</v>
      </c>
      <c r="H1752" s="74" t="s">
        <v>11159</v>
      </c>
      <c r="I1752" s="74" t="s">
        <v>9109</v>
      </c>
      <c r="J1752" s="75" t="s">
        <v>16466</v>
      </c>
      <c r="K1752" s="75" t="s">
        <v>10910</v>
      </c>
      <c r="L1752" s="74" t="s">
        <v>9111</v>
      </c>
      <c r="M1752" s="74" t="s">
        <v>95</v>
      </c>
      <c r="N1752" s="74" t="s">
        <v>16467</v>
      </c>
    </row>
    <row r="1753" spans="1:14" ht="12.75" customHeight="1" x14ac:dyDescent="0.25">
      <c r="A1753" s="75" t="s">
        <v>16468</v>
      </c>
      <c r="B1753" s="75" t="s">
        <v>5956</v>
      </c>
      <c r="C1753" s="74" t="s">
        <v>10903</v>
      </c>
      <c r="D1753" s="75" t="s">
        <v>13816</v>
      </c>
      <c r="E1753" s="74" t="s">
        <v>13817</v>
      </c>
      <c r="F1753" s="74" t="s">
        <v>16469</v>
      </c>
      <c r="G1753" s="75" t="s">
        <v>16470</v>
      </c>
      <c r="H1753" s="74" t="s">
        <v>11159</v>
      </c>
      <c r="I1753" s="74" t="s">
        <v>9109</v>
      </c>
      <c r="J1753" s="75" t="s">
        <v>11053</v>
      </c>
      <c r="K1753" s="75" t="s">
        <v>10910</v>
      </c>
      <c r="L1753" s="74" t="s">
        <v>9111</v>
      </c>
      <c r="M1753" s="74" t="s">
        <v>95</v>
      </c>
      <c r="N1753" s="74" t="s">
        <v>16471</v>
      </c>
    </row>
    <row r="1754" spans="1:14" ht="12.75" customHeight="1" x14ac:dyDescent="0.25">
      <c r="A1754" s="75" t="s">
        <v>16472</v>
      </c>
      <c r="B1754" s="75" t="s">
        <v>5956</v>
      </c>
      <c r="C1754" s="74" t="s">
        <v>10903</v>
      </c>
      <c r="D1754" s="75" t="s">
        <v>16473</v>
      </c>
      <c r="E1754" s="74" t="s">
        <v>16474</v>
      </c>
      <c r="F1754" s="74" t="s">
        <v>16475</v>
      </c>
      <c r="G1754" s="75" t="s">
        <v>16476</v>
      </c>
      <c r="H1754" s="74" t="s">
        <v>11159</v>
      </c>
      <c r="I1754" s="74" t="s">
        <v>9109</v>
      </c>
      <c r="J1754" s="75" t="s">
        <v>16477</v>
      </c>
      <c r="K1754" s="75" t="s">
        <v>10910</v>
      </c>
      <c r="L1754" s="74" t="s">
        <v>9111</v>
      </c>
      <c r="M1754" s="74" t="s">
        <v>95</v>
      </c>
      <c r="N1754" s="74" t="s">
        <v>16478</v>
      </c>
    </row>
    <row r="1755" spans="1:14" ht="12.75" customHeight="1" x14ac:dyDescent="0.25">
      <c r="A1755" s="75" t="s">
        <v>16479</v>
      </c>
      <c r="B1755" s="75" t="s">
        <v>5956</v>
      </c>
      <c r="C1755" s="74" t="s">
        <v>10903</v>
      </c>
      <c r="D1755" s="75" t="s">
        <v>16480</v>
      </c>
      <c r="E1755" s="74" t="s">
        <v>16481</v>
      </c>
      <c r="F1755" s="74" t="s">
        <v>16482</v>
      </c>
      <c r="G1755" s="75" t="s">
        <v>16483</v>
      </c>
      <c r="H1755" s="74" t="s">
        <v>10908</v>
      </c>
      <c r="I1755" s="74" t="s">
        <v>9109</v>
      </c>
      <c r="J1755" s="75" t="s">
        <v>11877</v>
      </c>
      <c r="K1755" s="75" t="s">
        <v>10910</v>
      </c>
      <c r="L1755" s="74" t="s">
        <v>9111</v>
      </c>
      <c r="M1755" s="74" t="s">
        <v>95</v>
      </c>
      <c r="N1755" s="74" t="s">
        <v>16484</v>
      </c>
    </row>
    <row r="1756" spans="1:14" ht="12.75" customHeight="1" x14ac:dyDescent="0.25">
      <c r="A1756" s="75" t="s">
        <v>16485</v>
      </c>
      <c r="B1756" s="75" t="s">
        <v>5956</v>
      </c>
      <c r="C1756" s="74" t="s">
        <v>10903</v>
      </c>
      <c r="D1756" s="75" t="s">
        <v>16486</v>
      </c>
      <c r="E1756" s="74" t="s">
        <v>16487</v>
      </c>
      <c r="F1756" s="74" t="s">
        <v>16488</v>
      </c>
      <c r="G1756" s="75" t="s">
        <v>16489</v>
      </c>
      <c r="H1756" s="74" t="s">
        <v>11159</v>
      </c>
      <c r="I1756" s="74" t="s">
        <v>9109</v>
      </c>
      <c r="J1756" s="75" t="s">
        <v>16490</v>
      </c>
      <c r="K1756" s="75" t="s">
        <v>10910</v>
      </c>
      <c r="L1756" s="74" t="s">
        <v>9111</v>
      </c>
      <c r="M1756" s="74" t="s">
        <v>95</v>
      </c>
      <c r="N1756" s="74" t="s">
        <v>16491</v>
      </c>
    </row>
    <row r="1757" spans="1:14" ht="12.75" customHeight="1" x14ac:dyDescent="0.25">
      <c r="A1757" s="75" t="s">
        <v>16492</v>
      </c>
      <c r="B1757" s="75" t="s">
        <v>5956</v>
      </c>
      <c r="C1757" s="74" t="s">
        <v>10903</v>
      </c>
      <c r="D1757" s="75" t="s">
        <v>16493</v>
      </c>
      <c r="E1757" s="74" t="s">
        <v>16494</v>
      </c>
      <c r="F1757" s="74" t="s">
        <v>16495</v>
      </c>
      <c r="G1757" s="75" t="s">
        <v>16496</v>
      </c>
      <c r="H1757" s="74" t="s">
        <v>11159</v>
      </c>
      <c r="I1757" s="74" t="s">
        <v>9109</v>
      </c>
      <c r="J1757" s="75" t="s">
        <v>16497</v>
      </c>
      <c r="K1757" s="75" t="s">
        <v>10910</v>
      </c>
      <c r="L1757" s="74" t="s">
        <v>9111</v>
      </c>
      <c r="M1757" s="74" t="s">
        <v>95</v>
      </c>
      <c r="N1757" s="74" t="s">
        <v>16498</v>
      </c>
    </row>
    <row r="1758" spans="1:14" ht="12.75" customHeight="1" x14ac:dyDescent="0.25">
      <c r="A1758" s="75" t="s">
        <v>16499</v>
      </c>
      <c r="B1758" s="75" t="s">
        <v>5956</v>
      </c>
      <c r="C1758" s="74" t="s">
        <v>10903</v>
      </c>
      <c r="D1758" s="75" t="s">
        <v>16500</v>
      </c>
      <c r="E1758" s="74" t="s">
        <v>16501</v>
      </c>
      <c r="F1758" s="74" t="s">
        <v>16502</v>
      </c>
      <c r="G1758" s="75" t="s">
        <v>10088</v>
      </c>
      <c r="H1758" s="74" t="s">
        <v>11159</v>
      </c>
      <c r="I1758" s="74" t="s">
        <v>9109</v>
      </c>
      <c r="J1758" s="75" t="s">
        <v>16503</v>
      </c>
      <c r="K1758" s="75" t="s">
        <v>10910</v>
      </c>
      <c r="L1758" s="74" t="s">
        <v>9111</v>
      </c>
      <c r="M1758" s="74" t="s">
        <v>95</v>
      </c>
      <c r="N1758" s="74" t="s">
        <v>16504</v>
      </c>
    </row>
    <row r="1759" spans="1:14" ht="12.75" customHeight="1" x14ac:dyDescent="0.25">
      <c r="A1759" s="75" t="s">
        <v>16505</v>
      </c>
      <c r="B1759" s="75" t="s">
        <v>5956</v>
      </c>
      <c r="C1759" s="74" t="s">
        <v>10903</v>
      </c>
      <c r="D1759" s="75" t="s">
        <v>16506</v>
      </c>
      <c r="E1759" s="74" t="s">
        <v>16507</v>
      </c>
      <c r="F1759" s="74" t="s">
        <v>16508</v>
      </c>
      <c r="G1759" s="75" t="s">
        <v>16509</v>
      </c>
      <c r="H1759" s="74" t="s">
        <v>11159</v>
      </c>
      <c r="I1759" s="74" t="s">
        <v>9109</v>
      </c>
      <c r="J1759" s="75" t="s">
        <v>16510</v>
      </c>
      <c r="K1759" s="75" t="s">
        <v>10910</v>
      </c>
      <c r="L1759" s="74" t="s">
        <v>9111</v>
      </c>
      <c r="M1759" s="74" t="s">
        <v>95</v>
      </c>
      <c r="N1759" s="74" t="s">
        <v>16511</v>
      </c>
    </row>
    <row r="1760" spans="1:14" ht="12.75" customHeight="1" x14ac:dyDescent="0.25">
      <c r="A1760" s="75" t="s">
        <v>16512</v>
      </c>
      <c r="B1760" s="75" t="s">
        <v>5956</v>
      </c>
      <c r="C1760" s="74" t="s">
        <v>10903</v>
      </c>
      <c r="D1760" s="75" t="s">
        <v>16513</v>
      </c>
      <c r="E1760" s="74" t="s">
        <v>16514</v>
      </c>
      <c r="F1760" s="74" t="s">
        <v>16515</v>
      </c>
      <c r="G1760" s="75" t="s">
        <v>16516</v>
      </c>
      <c r="H1760" s="74" t="s">
        <v>10908</v>
      </c>
      <c r="I1760" s="74" t="s">
        <v>9109</v>
      </c>
      <c r="J1760" s="75" t="s">
        <v>16517</v>
      </c>
      <c r="K1760" s="75" t="s">
        <v>10910</v>
      </c>
      <c r="L1760" s="74" t="s">
        <v>9111</v>
      </c>
      <c r="M1760" s="74" t="s">
        <v>95</v>
      </c>
      <c r="N1760" s="74" t="s">
        <v>16518</v>
      </c>
    </row>
    <row r="1761" spans="1:14" ht="12.75" customHeight="1" x14ac:dyDescent="0.25">
      <c r="A1761" s="75" t="s">
        <v>16519</v>
      </c>
      <c r="B1761" s="75" t="s">
        <v>5956</v>
      </c>
      <c r="C1761" s="74" t="s">
        <v>10903</v>
      </c>
      <c r="D1761" s="75" t="s">
        <v>16520</v>
      </c>
      <c r="E1761" s="74" t="s">
        <v>16521</v>
      </c>
      <c r="F1761" s="74" t="s">
        <v>16522</v>
      </c>
      <c r="G1761" s="75" t="s">
        <v>16523</v>
      </c>
      <c r="H1761" s="74" t="s">
        <v>11159</v>
      </c>
      <c r="I1761" s="74" t="s">
        <v>9109</v>
      </c>
      <c r="J1761" s="75" t="s">
        <v>16524</v>
      </c>
      <c r="K1761" s="75" t="s">
        <v>10910</v>
      </c>
      <c r="L1761" s="74" t="s">
        <v>9111</v>
      </c>
      <c r="M1761" s="74" t="s">
        <v>95</v>
      </c>
      <c r="N1761" s="74" t="s">
        <v>16525</v>
      </c>
    </row>
    <row r="1762" spans="1:14" ht="12.75" customHeight="1" x14ac:dyDescent="0.25">
      <c r="A1762" s="75" t="s">
        <v>16526</v>
      </c>
      <c r="B1762" s="75" t="s">
        <v>5956</v>
      </c>
      <c r="C1762" s="74" t="s">
        <v>10903</v>
      </c>
      <c r="D1762" s="75" t="s">
        <v>16527</v>
      </c>
      <c r="E1762" s="74" t="s">
        <v>16528</v>
      </c>
      <c r="F1762" s="74" t="s">
        <v>16529</v>
      </c>
      <c r="G1762" s="75" t="s">
        <v>16530</v>
      </c>
      <c r="H1762" s="74" t="s">
        <v>10908</v>
      </c>
      <c r="I1762" s="74" t="s">
        <v>9109</v>
      </c>
      <c r="J1762" s="75" t="s">
        <v>16531</v>
      </c>
      <c r="K1762" s="75" t="s">
        <v>10910</v>
      </c>
      <c r="L1762" s="74" t="s">
        <v>9111</v>
      </c>
      <c r="M1762" s="74" t="s">
        <v>95</v>
      </c>
      <c r="N1762" s="74" t="s">
        <v>16532</v>
      </c>
    </row>
    <row r="1763" spans="1:14" ht="12.75" customHeight="1" x14ac:dyDescent="0.25">
      <c r="A1763" s="75" t="s">
        <v>16533</v>
      </c>
      <c r="B1763" s="75" t="s">
        <v>5956</v>
      </c>
      <c r="C1763" s="74" t="s">
        <v>10903</v>
      </c>
      <c r="D1763" s="75" t="s">
        <v>16534</v>
      </c>
      <c r="E1763" s="74" t="s">
        <v>16535</v>
      </c>
      <c r="F1763" s="74" t="s">
        <v>16536</v>
      </c>
      <c r="G1763" s="75" t="s">
        <v>16537</v>
      </c>
      <c r="H1763" s="74" t="s">
        <v>11159</v>
      </c>
      <c r="I1763" s="74" t="s">
        <v>9109</v>
      </c>
      <c r="J1763" s="75" t="s">
        <v>15236</v>
      </c>
      <c r="K1763" s="75" t="s">
        <v>10910</v>
      </c>
      <c r="L1763" s="74" t="s">
        <v>9111</v>
      </c>
      <c r="M1763" s="74" t="s">
        <v>95</v>
      </c>
      <c r="N1763" s="74" t="s">
        <v>16538</v>
      </c>
    </row>
    <row r="1764" spans="1:14" ht="12.75" customHeight="1" x14ac:dyDescent="0.25">
      <c r="A1764" s="75" t="s">
        <v>16539</v>
      </c>
      <c r="B1764" s="75" t="s">
        <v>5956</v>
      </c>
      <c r="C1764" s="74" t="s">
        <v>10903</v>
      </c>
      <c r="D1764" s="75" t="s">
        <v>16540</v>
      </c>
      <c r="E1764" s="74" t="s">
        <v>16541</v>
      </c>
      <c r="F1764" s="74" t="s">
        <v>16542</v>
      </c>
      <c r="G1764" s="75" t="s">
        <v>16543</v>
      </c>
      <c r="H1764" s="74" t="s">
        <v>10908</v>
      </c>
      <c r="I1764" s="74" t="s">
        <v>9109</v>
      </c>
      <c r="J1764" s="75" t="s">
        <v>16544</v>
      </c>
      <c r="K1764" s="75" t="s">
        <v>10910</v>
      </c>
      <c r="L1764" s="74" t="s">
        <v>9111</v>
      </c>
      <c r="M1764" s="74" t="s">
        <v>95</v>
      </c>
      <c r="N1764" s="74" t="s">
        <v>16545</v>
      </c>
    </row>
    <row r="1765" spans="1:14" ht="12.75" customHeight="1" x14ac:dyDescent="0.25">
      <c r="A1765" s="75" t="s">
        <v>16546</v>
      </c>
      <c r="B1765" s="75" t="s">
        <v>5956</v>
      </c>
      <c r="C1765" s="74" t="s">
        <v>10903</v>
      </c>
      <c r="D1765" s="75" t="s">
        <v>16547</v>
      </c>
      <c r="E1765" s="74" t="s">
        <v>16548</v>
      </c>
      <c r="F1765" s="74" t="s">
        <v>16549</v>
      </c>
      <c r="G1765" s="75" t="s">
        <v>16550</v>
      </c>
      <c r="H1765" s="74" t="s">
        <v>11159</v>
      </c>
      <c r="I1765" s="74" t="s">
        <v>9109</v>
      </c>
      <c r="J1765" s="75" t="s">
        <v>15521</v>
      </c>
      <c r="K1765" s="75" t="s">
        <v>10910</v>
      </c>
      <c r="L1765" s="74" t="s">
        <v>9111</v>
      </c>
      <c r="M1765" s="74" t="s">
        <v>95</v>
      </c>
      <c r="N1765" s="74" t="s">
        <v>16551</v>
      </c>
    </row>
    <row r="1766" spans="1:14" ht="12.75" customHeight="1" x14ac:dyDescent="0.25">
      <c r="A1766" s="75" t="s">
        <v>16552</v>
      </c>
      <c r="B1766" s="75" t="s">
        <v>5956</v>
      </c>
      <c r="C1766" s="74" t="s">
        <v>10903</v>
      </c>
      <c r="D1766" s="75" t="s">
        <v>16553</v>
      </c>
      <c r="E1766" s="74" t="s">
        <v>16554</v>
      </c>
      <c r="F1766" s="74" t="s">
        <v>16555</v>
      </c>
      <c r="G1766" s="75" t="s">
        <v>16556</v>
      </c>
      <c r="H1766" s="74" t="s">
        <v>10908</v>
      </c>
      <c r="I1766" s="74" t="s">
        <v>9109</v>
      </c>
      <c r="J1766" s="75" t="s">
        <v>14507</v>
      </c>
      <c r="K1766" s="75" t="s">
        <v>10910</v>
      </c>
      <c r="L1766" s="74" t="s">
        <v>9111</v>
      </c>
      <c r="M1766" s="74" t="s">
        <v>95</v>
      </c>
      <c r="N1766" s="74" t="s">
        <v>16557</v>
      </c>
    </row>
    <row r="1767" spans="1:14" ht="12.75" customHeight="1" x14ac:dyDescent="0.25">
      <c r="A1767" s="75" t="s">
        <v>16558</v>
      </c>
      <c r="B1767" s="75" t="s">
        <v>5956</v>
      </c>
      <c r="C1767" s="74" t="s">
        <v>10903</v>
      </c>
      <c r="D1767" s="75" t="s">
        <v>16559</v>
      </c>
      <c r="E1767" s="74" t="s">
        <v>16560</v>
      </c>
      <c r="F1767" s="74" t="s">
        <v>16561</v>
      </c>
      <c r="G1767" s="75" t="s">
        <v>16562</v>
      </c>
      <c r="H1767" s="74" t="s">
        <v>11159</v>
      </c>
      <c r="I1767" s="74" t="s">
        <v>9109</v>
      </c>
      <c r="J1767" s="75" t="s">
        <v>16563</v>
      </c>
      <c r="K1767" s="75" t="s">
        <v>10910</v>
      </c>
      <c r="L1767" s="74" t="s">
        <v>9111</v>
      </c>
      <c r="M1767" s="74" t="s">
        <v>95</v>
      </c>
      <c r="N1767" s="74" t="s">
        <v>16564</v>
      </c>
    </row>
    <row r="1768" spans="1:14" ht="12.75" customHeight="1" x14ac:dyDescent="0.25">
      <c r="A1768" s="75" t="s">
        <v>16565</v>
      </c>
      <c r="B1768" s="75" t="s">
        <v>5956</v>
      </c>
      <c r="C1768" s="74" t="s">
        <v>10903</v>
      </c>
      <c r="D1768" s="75" t="s">
        <v>15580</v>
      </c>
      <c r="E1768" s="74" t="s">
        <v>15581</v>
      </c>
      <c r="F1768" s="74" t="s">
        <v>16566</v>
      </c>
      <c r="G1768" s="75" t="s">
        <v>16567</v>
      </c>
      <c r="H1768" s="74" t="s">
        <v>11159</v>
      </c>
      <c r="I1768" s="74" t="s">
        <v>9109</v>
      </c>
      <c r="J1768" s="75" t="s">
        <v>16568</v>
      </c>
      <c r="K1768" s="75" t="s">
        <v>10910</v>
      </c>
      <c r="L1768" s="74" t="s">
        <v>9111</v>
      </c>
      <c r="M1768" s="74" t="s">
        <v>95</v>
      </c>
      <c r="N1768" s="74" t="s">
        <v>16569</v>
      </c>
    </row>
    <row r="1769" spans="1:14" ht="12.75" customHeight="1" x14ac:dyDescent="0.25">
      <c r="A1769" s="75" t="s">
        <v>16570</v>
      </c>
      <c r="B1769" s="75" t="s">
        <v>5956</v>
      </c>
      <c r="C1769" s="74" t="s">
        <v>10903</v>
      </c>
      <c r="D1769" s="75" t="s">
        <v>16571</v>
      </c>
      <c r="E1769" s="74" t="s">
        <v>16572</v>
      </c>
      <c r="F1769" s="74" t="s">
        <v>16573</v>
      </c>
      <c r="G1769" s="75" t="s">
        <v>2942</v>
      </c>
      <c r="H1769" s="74" t="s">
        <v>11159</v>
      </c>
      <c r="I1769" s="74" t="s">
        <v>9109</v>
      </c>
      <c r="J1769" s="75" t="s">
        <v>16574</v>
      </c>
      <c r="K1769" s="75" t="s">
        <v>10910</v>
      </c>
      <c r="L1769" s="74" t="s">
        <v>9111</v>
      </c>
      <c r="M1769" s="74" t="s">
        <v>95</v>
      </c>
      <c r="N1769" s="74" t="s">
        <v>16575</v>
      </c>
    </row>
    <row r="1770" spans="1:14" ht="12.75" customHeight="1" x14ac:dyDescent="0.25">
      <c r="A1770" s="75" t="s">
        <v>16576</v>
      </c>
      <c r="B1770" s="75" t="s">
        <v>5956</v>
      </c>
      <c r="C1770" s="74" t="s">
        <v>10903</v>
      </c>
      <c r="D1770" s="75" t="s">
        <v>16577</v>
      </c>
      <c r="E1770" s="74" t="s">
        <v>16578</v>
      </c>
      <c r="F1770" s="74" t="s">
        <v>16579</v>
      </c>
      <c r="G1770" s="75" t="s">
        <v>16580</v>
      </c>
      <c r="H1770" s="74" t="s">
        <v>10908</v>
      </c>
      <c r="I1770" s="74" t="s">
        <v>9109</v>
      </c>
      <c r="J1770" s="75" t="s">
        <v>16581</v>
      </c>
      <c r="K1770" s="75" t="s">
        <v>10910</v>
      </c>
      <c r="L1770" s="74" t="s">
        <v>9111</v>
      </c>
      <c r="M1770" s="74" t="s">
        <v>95</v>
      </c>
      <c r="N1770" s="74" t="s">
        <v>16582</v>
      </c>
    </row>
    <row r="1771" spans="1:14" ht="12.75" customHeight="1" x14ac:dyDescent="0.25">
      <c r="A1771" s="75" t="s">
        <v>16583</v>
      </c>
      <c r="B1771" s="75" t="s">
        <v>5956</v>
      </c>
      <c r="C1771" s="74" t="s">
        <v>10903</v>
      </c>
      <c r="D1771" s="75" t="s">
        <v>16584</v>
      </c>
      <c r="E1771" s="74" t="s">
        <v>16585</v>
      </c>
      <c r="F1771" s="74" t="s">
        <v>16586</v>
      </c>
      <c r="G1771" s="75" t="s">
        <v>16587</v>
      </c>
      <c r="H1771" s="74" t="s">
        <v>10908</v>
      </c>
      <c r="I1771" s="74" t="s">
        <v>9109</v>
      </c>
      <c r="J1771" s="75" t="s">
        <v>16588</v>
      </c>
      <c r="K1771" s="75" t="s">
        <v>10910</v>
      </c>
      <c r="L1771" s="74" t="s">
        <v>9111</v>
      </c>
      <c r="M1771" s="74" t="s">
        <v>95</v>
      </c>
      <c r="N1771" s="74" t="s">
        <v>16589</v>
      </c>
    </row>
    <row r="1772" spans="1:14" ht="12.75" customHeight="1" x14ac:dyDescent="0.25">
      <c r="A1772" s="75" t="s">
        <v>16590</v>
      </c>
      <c r="B1772" s="75" t="s">
        <v>5956</v>
      </c>
      <c r="C1772" s="74" t="s">
        <v>10903</v>
      </c>
      <c r="D1772" s="75" t="s">
        <v>16591</v>
      </c>
      <c r="E1772" s="74" t="s">
        <v>16592</v>
      </c>
      <c r="F1772" s="74" t="s">
        <v>16593</v>
      </c>
      <c r="G1772" s="75" t="s">
        <v>15141</v>
      </c>
      <c r="H1772" s="74" t="s">
        <v>10908</v>
      </c>
      <c r="I1772" s="74" t="s">
        <v>9109</v>
      </c>
      <c r="J1772" s="75" t="s">
        <v>15142</v>
      </c>
      <c r="K1772" s="75" t="s">
        <v>10910</v>
      </c>
      <c r="L1772" s="74" t="s">
        <v>9111</v>
      </c>
      <c r="M1772" s="74" t="s">
        <v>95</v>
      </c>
      <c r="N1772" s="74" t="s">
        <v>16594</v>
      </c>
    </row>
    <row r="1773" spans="1:14" ht="12.75" customHeight="1" x14ac:dyDescent="0.25">
      <c r="A1773" s="75" t="s">
        <v>16595</v>
      </c>
      <c r="B1773" s="75" t="s">
        <v>5956</v>
      </c>
      <c r="C1773" s="74" t="s">
        <v>10903</v>
      </c>
      <c r="D1773" s="75" t="s">
        <v>16596</v>
      </c>
      <c r="E1773" s="74" t="s">
        <v>16597</v>
      </c>
      <c r="F1773" s="74" t="s">
        <v>16598</v>
      </c>
      <c r="G1773" s="75" t="s">
        <v>16599</v>
      </c>
      <c r="H1773" s="74" t="s">
        <v>10908</v>
      </c>
      <c r="I1773" s="74" t="s">
        <v>9109</v>
      </c>
      <c r="J1773" s="75" t="s">
        <v>16600</v>
      </c>
      <c r="K1773" s="75" t="s">
        <v>10910</v>
      </c>
      <c r="L1773" s="74" t="s">
        <v>9111</v>
      </c>
      <c r="M1773" s="74" t="s">
        <v>95</v>
      </c>
      <c r="N1773" s="74" t="s">
        <v>16601</v>
      </c>
    </row>
    <row r="1774" spans="1:14" ht="12.75" customHeight="1" x14ac:dyDescent="0.25">
      <c r="A1774" s="75" t="s">
        <v>16602</v>
      </c>
      <c r="B1774" s="75" t="s">
        <v>5956</v>
      </c>
      <c r="C1774" s="74" t="s">
        <v>10903</v>
      </c>
      <c r="D1774" s="75" t="s">
        <v>16603</v>
      </c>
      <c r="E1774" s="74" t="s">
        <v>16604</v>
      </c>
      <c r="F1774" s="74" t="s">
        <v>16605</v>
      </c>
      <c r="G1774" s="75" t="s">
        <v>16606</v>
      </c>
      <c r="H1774" s="74" t="s">
        <v>11159</v>
      </c>
      <c r="I1774" s="74" t="s">
        <v>9109</v>
      </c>
      <c r="J1774" s="75" t="s">
        <v>16607</v>
      </c>
      <c r="K1774" s="75" t="s">
        <v>10910</v>
      </c>
      <c r="L1774" s="74" t="s">
        <v>9111</v>
      </c>
      <c r="M1774" s="74" t="s">
        <v>95</v>
      </c>
      <c r="N1774" s="74" t="s">
        <v>16608</v>
      </c>
    </row>
    <row r="1775" spans="1:14" ht="12.75" customHeight="1" x14ac:dyDescent="0.25">
      <c r="A1775" s="75" t="s">
        <v>16609</v>
      </c>
      <c r="B1775" s="75" t="s">
        <v>5956</v>
      </c>
      <c r="C1775" s="74" t="s">
        <v>10903</v>
      </c>
      <c r="D1775" s="75" t="s">
        <v>16610</v>
      </c>
      <c r="E1775" s="74" t="s">
        <v>16611</v>
      </c>
      <c r="F1775" s="74" t="s">
        <v>16612</v>
      </c>
      <c r="G1775" s="75" t="s">
        <v>16613</v>
      </c>
      <c r="H1775" s="74" t="s">
        <v>11159</v>
      </c>
      <c r="I1775" s="74" t="s">
        <v>9109</v>
      </c>
      <c r="J1775" s="75" t="s">
        <v>16614</v>
      </c>
      <c r="K1775" s="75" t="s">
        <v>10910</v>
      </c>
      <c r="L1775" s="74" t="s">
        <v>9111</v>
      </c>
      <c r="M1775" s="74" t="s">
        <v>95</v>
      </c>
      <c r="N1775" s="74" t="s">
        <v>16615</v>
      </c>
    </row>
    <row r="1776" spans="1:14" ht="12.75" customHeight="1" x14ac:dyDescent="0.25">
      <c r="A1776" s="75" t="s">
        <v>16616</v>
      </c>
      <c r="B1776" s="75" t="s">
        <v>5956</v>
      </c>
      <c r="C1776" s="74" t="s">
        <v>10903</v>
      </c>
      <c r="D1776" s="75" t="s">
        <v>16617</v>
      </c>
      <c r="E1776" s="74" t="s">
        <v>16618</v>
      </c>
      <c r="F1776" s="74" t="s">
        <v>16619</v>
      </c>
      <c r="G1776" s="75" t="s">
        <v>16620</v>
      </c>
      <c r="H1776" s="74" t="s">
        <v>10908</v>
      </c>
      <c r="I1776" s="74" t="s">
        <v>9109</v>
      </c>
      <c r="J1776" s="75" t="s">
        <v>16621</v>
      </c>
      <c r="K1776" s="75" t="s">
        <v>10910</v>
      </c>
      <c r="L1776" s="74" t="s">
        <v>9111</v>
      </c>
      <c r="M1776" s="74" t="s">
        <v>95</v>
      </c>
      <c r="N1776" s="74" t="s">
        <v>16622</v>
      </c>
    </row>
    <row r="1777" spans="1:14" ht="12.75" customHeight="1" x14ac:dyDescent="0.25">
      <c r="A1777" s="75" t="s">
        <v>16623</v>
      </c>
      <c r="B1777" s="75" t="s">
        <v>5956</v>
      </c>
      <c r="C1777" s="74" t="s">
        <v>10903</v>
      </c>
      <c r="D1777" s="75" t="s">
        <v>16624</v>
      </c>
      <c r="E1777" s="74" t="s">
        <v>16625</v>
      </c>
      <c r="F1777" s="74" t="s">
        <v>16626</v>
      </c>
      <c r="G1777" s="75" t="s">
        <v>16627</v>
      </c>
      <c r="H1777" s="74" t="s">
        <v>10908</v>
      </c>
      <c r="I1777" s="74" t="s">
        <v>9109</v>
      </c>
      <c r="J1777" s="75" t="s">
        <v>16628</v>
      </c>
      <c r="K1777" s="75" t="s">
        <v>10910</v>
      </c>
      <c r="L1777" s="74" t="s">
        <v>9111</v>
      </c>
      <c r="M1777" s="74" t="s">
        <v>95</v>
      </c>
      <c r="N1777" s="74" t="s">
        <v>16629</v>
      </c>
    </row>
    <row r="1778" spans="1:14" ht="12.75" customHeight="1" x14ac:dyDescent="0.25">
      <c r="A1778" s="75" t="s">
        <v>16630</v>
      </c>
      <c r="B1778" s="75" t="s">
        <v>5956</v>
      </c>
      <c r="C1778" s="74" t="s">
        <v>10903</v>
      </c>
      <c r="D1778" s="75" t="s">
        <v>16631</v>
      </c>
      <c r="E1778" s="74" t="s">
        <v>16632</v>
      </c>
      <c r="F1778" s="74" t="s">
        <v>16633</v>
      </c>
      <c r="G1778" s="75" t="s">
        <v>14176</v>
      </c>
      <c r="H1778" s="74" t="s">
        <v>10908</v>
      </c>
      <c r="I1778" s="74" t="s">
        <v>9109</v>
      </c>
      <c r="J1778" s="75" t="s">
        <v>14177</v>
      </c>
      <c r="K1778" s="75" t="s">
        <v>10910</v>
      </c>
      <c r="L1778" s="74" t="s">
        <v>9111</v>
      </c>
      <c r="M1778" s="74" t="s">
        <v>95</v>
      </c>
      <c r="N1778" s="74" t="s">
        <v>16634</v>
      </c>
    </row>
    <row r="1779" spans="1:14" ht="12.75" customHeight="1" x14ac:dyDescent="0.25">
      <c r="A1779" s="75" t="s">
        <v>16635</v>
      </c>
      <c r="B1779" s="75" t="s">
        <v>5956</v>
      </c>
      <c r="C1779" s="74" t="s">
        <v>10903</v>
      </c>
      <c r="D1779" s="75" t="s">
        <v>16636</v>
      </c>
      <c r="E1779" s="74" t="s">
        <v>16637</v>
      </c>
      <c r="F1779" s="74" t="s">
        <v>16638</v>
      </c>
      <c r="G1779" s="75" t="s">
        <v>16639</v>
      </c>
      <c r="H1779" s="74" t="s">
        <v>10908</v>
      </c>
      <c r="I1779" s="74" t="s">
        <v>9109</v>
      </c>
      <c r="J1779" s="75" t="s">
        <v>16640</v>
      </c>
      <c r="K1779" s="75" t="s">
        <v>10910</v>
      </c>
      <c r="L1779" s="74" t="s">
        <v>9111</v>
      </c>
      <c r="M1779" s="74" t="s">
        <v>95</v>
      </c>
      <c r="N1779" s="74" t="s">
        <v>16641</v>
      </c>
    </row>
    <row r="1780" spans="1:14" ht="12.75" customHeight="1" x14ac:dyDescent="0.25">
      <c r="A1780" s="75" t="s">
        <v>16642</v>
      </c>
      <c r="B1780" s="75" t="s">
        <v>5956</v>
      </c>
      <c r="C1780" s="74" t="s">
        <v>10903</v>
      </c>
      <c r="D1780" s="75" t="s">
        <v>16643</v>
      </c>
      <c r="E1780" s="74" t="s">
        <v>16644</v>
      </c>
      <c r="F1780" s="74" t="s">
        <v>16645</v>
      </c>
      <c r="G1780" s="75" t="s">
        <v>16646</v>
      </c>
      <c r="H1780" s="74" t="s">
        <v>10908</v>
      </c>
      <c r="I1780" s="74" t="s">
        <v>9109</v>
      </c>
      <c r="J1780" s="75" t="s">
        <v>2231</v>
      </c>
      <c r="K1780" s="75" t="s">
        <v>10910</v>
      </c>
      <c r="L1780" s="74" t="s">
        <v>9111</v>
      </c>
      <c r="M1780" s="74" t="s">
        <v>95</v>
      </c>
      <c r="N1780" s="74" t="s">
        <v>16647</v>
      </c>
    </row>
    <row r="1781" spans="1:14" ht="12.75" customHeight="1" x14ac:dyDescent="0.25">
      <c r="A1781" s="75" t="s">
        <v>16648</v>
      </c>
      <c r="B1781" s="75" t="s">
        <v>5956</v>
      </c>
      <c r="C1781" s="74" t="s">
        <v>10903</v>
      </c>
      <c r="D1781" s="75" t="s">
        <v>16649</v>
      </c>
      <c r="E1781" s="74" t="s">
        <v>16650</v>
      </c>
      <c r="F1781" s="74" t="s">
        <v>16651</v>
      </c>
      <c r="G1781" s="75" t="s">
        <v>16652</v>
      </c>
      <c r="H1781" s="74" t="s">
        <v>10908</v>
      </c>
      <c r="I1781" s="74" t="s">
        <v>9109</v>
      </c>
      <c r="J1781" s="75" t="s">
        <v>15262</v>
      </c>
      <c r="K1781" s="75" t="s">
        <v>10910</v>
      </c>
      <c r="L1781" s="74" t="s">
        <v>9111</v>
      </c>
      <c r="M1781" s="74" t="s">
        <v>95</v>
      </c>
      <c r="N1781" s="74" t="s">
        <v>16653</v>
      </c>
    </row>
    <row r="1782" spans="1:14" ht="12.75" customHeight="1" x14ac:dyDescent="0.25">
      <c r="A1782" s="75" t="s">
        <v>16654</v>
      </c>
      <c r="B1782" s="75" t="s">
        <v>5956</v>
      </c>
      <c r="C1782" s="74" t="s">
        <v>10903</v>
      </c>
      <c r="D1782" s="75" t="s">
        <v>16655</v>
      </c>
      <c r="E1782" s="74" t="s">
        <v>16656</v>
      </c>
      <c r="F1782" s="74" t="s">
        <v>16657</v>
      </c>
      <c r="G1782" s="75" t="s">
        <v>16658</v>
      </c>
      <c r="H1782" s="74" t="s">
        <v>11159</v>
      </c>
      <c r="I1782" s="74" t="s">
        <v>9109</v>
      </c>
      <c r="J1782" s="75" t="s">
        <v>16659</v>
      </c>
      <c r="K1782" s="75" t="s">
        <v>10910</v>
      </c>
      <c r="L1782" s="74" t="s">
        <v>9111</v>
      </c>
      <c r="M1782" s="74" t="s">
        <v>95</v>
      </c>
      <c r="N1782" s="74" t="s">
        <v>16660</v>
      </c>
    </row>
    <row r="1783" spans="1:14" ht="12.75" customHeight="1" x14ac:dyDescent="0.25">
      <c r="A1783" s="75" t="s">
        <v>16661</v>
      </c>
      <c r="B1783" s="75" t="s">
        <v>5956</v>
      </c>
      <c r="C1783" s="74" t="s">
        <v>10903</v>
      </c>
      <c r="D1783" s="75" t="s">
        <v>16662</v>
      </c>
      <c r="E1783" s="74" t="s">
        <v>16663</v>
      </c>
      <c r="F1783" s="74" t="s">
        <v>16664</v>
      </c>
      <c r="G1783" s="75" t="s">
        <v>15893</v>
      </c>
      <c r="H1783" s="74" t="s">
        <v>10908</v>
      </c>
      <c r="I1783" s="74" t="s">
        <v>9109</v>
      </c>
      <c r="J1783" s="75" t="s">
        <v>15230</v>
      </c>
      <c r="K1783" s="75" t="s">
        <v>10910</v>
      </c>
      <c r="L1783" s="74" t="s">
        <v>9111</v>
      </c>
      <c r="M1783" s="74" t="s">
        <v>95</v>
      </c>
      <c r="N1783" s="74" t="s">
        <v>16665</v>
      </c>
    </row>
    <row r="1784" spans="1:14" ht="12.75" customHeight="1" x14ac:dyDescent="0.25">
      <c r="A1784" s="75" t="s">
        <v>16666</v>
      </c>
      <c r="B1784" s="75" t="s">
        <v>5956</v>
      </c>
      <c r="C1784" s="74" t="s">
        <v>10903</v>
      </c>
      <c r="D1784" s="75" t="s">
        <v>16667</v>
      </c>
      <c r="E1784" s="74" t="s">
        <v>16668</v>
      </c>
      <c r="F1784" s="74" t="s">
        <v>16669</v>
      </c>
      <c r="G1784" s="75" t="s">
        <v>16670</v>
      </c>
      <c r="H1784" s="74" t="s">
        <v>10908</v>
      </c>
      <c r="I1784" s="74" t="s">
        <v>9109</v>
      </c>
      <c r="J1784" s="75" t="s">
        <v>2683</v>
      </c>
      <c r="K1784" s="75" t="s">
        <v>10910</v>
      </c>
      <c r="L1784" s="74" t="s">
        <v>9111</v>
      </c>
      <c r="M1784" s="74" t="s">
        <v>95</v>
      </c>
      <c r="N1784" s="74" t="s">
        <v>16671</v>
      </c>
    </row>
    <row r="1785" spans="1:14" ht="12.75" customHeight="1" x14ac:dyDescent="0.25">
      <c r="A1785" s="75" t="s">
        <v>16672</v>
      </c>
      <c r="B1785" s="75" t="s">
        <v>5956</v>
      </c>
      <c r="C1785" s="74" t="s">
        <v>10903</v>
      </c>
      <c r="D1785" s="75" t="s">
        <v>16673</v>
      </c>
      <c r="E1785" s="74" t="s">
        <v>16674</v>
      </c>
      <c r="F1785" s="74" t="s">
        <v>16675</v>
      </c>
      <c r="G1785" s="75" t="s">
        <v>16676</v>
      </c>
      <c r="H1785" s="74" t="s">
        <v>10908</v>
      </c>
      <c r="I1785" s="74" t="s">
        <v>9109</v>
      </c>
      <c r="J1785" s="75" t="s">
        <v>15540</v>
      </c>
      <c r="K1785" s="75" t="s">
        <v>10910</v>
      </c>
      <c r="L1785" s="74" t="s">
        <v>9111</v>
      </c>
      <c r="M1785" s="74" t="s">
        <v>95</v>
      </c>
      <c r="N1785" s="74" t="s">
        <v>16677</v>
      </c>
    </row>
    <row r="1786" spans="1:14" ht="12.75" customHeight="1" x14ac:dyDescent="0.25">
      <c r="A1786" s="75" t="s">
        <v>16678</v>
      </c>
      <c r="B1786" s="75" t="s">
        <v>5956</v>
      </c>
      <c r="C1786" s="74" t="s">
        <v>10903</v>
      </c>
      <c r="D1786" s="75" t="s">
        <v>16679</v>
      </c>
      <c r="E1786" s="74" t="s">
        <v>16680</v>
      </c>
      <c r="F1786" s="74" t="s">
        <v>16681</v>
      </c>
      <c r="G1786" s="75" t="s">
        <v>16682</v>
      </c>
      <c r="H1786" s="74" t="s">
        <v>10908</v>
      </c>
      <c r="I1786" s="74" t="s">
        <v>9109</v>
      </c>
      <c r="J1786" s="75" t="s">
        <v>16683</v>
      </c>
      <c r="K1786" s="75" t="s">
        <v>10910</v>
      </c>
      <c r="L1786" s="74" t="s">
        <v>9111</v>
      </c>
      <c r="M1786" s="74" t="s">
        <v>95</v>
      </c>
      <c r="N1786" s="74" t="s">
        <v>16684</v>
      </c>
    </row>
    <row r="1787" spans="1:14" ht="12.75" customHeight="1" x14ac:dyDescent="0.25">
      <c r="A1787" s="75" t="s">
        <v>16685</v>
      </c>
      <c r="B1787" s="75" t="s">
        <v>5956</v>
      </c>
      <c r="C1787" s="74" t="s">
        <v>10903</v>
      </c>
      <c r="D1787" s="75" t="s">
        <v>16686</v>
      </c>
      <c r="E1787" s="74" t="s">
        <v>16687</v>
      </c>
      <c r="F1787" s="74" t="s">
        <v>16688</v>
      </c>
      <c r="G1787" s="75" t="s">
        <v>13380</v>
      </c>
      <c r="H1787" s="74" t="s">
        <v>10908</v>
      </c>
      <c r="I1787" s="74" t="s">
        <v>9109</v>
      </c>
      <c r="J1787" s="75" t="s">
        <v>16689</v>
      </c>
      <c r="K1787" s="75" t="s">
        <v>10910</v>
      </c>
      <c r="L1787" s="74" t="s">
        <v>9111</v>
      </c>
      <c r="M1787" s="74" t="s">
        <v>95</v>
      </c>
      <c r="N1787" s="74" t="s">
        <v>16690</v>
      </c>
    </row>
    <row r="1788" spans="1:14" ht="12.75" customHeight="1" x14ac:dyDescent="0.25">
      <c r="A1788" s="75" t="s">
        <v>16691</v>
      </c>
      <c r="B1788" s="75" t="s">
        <v>5956</v>
      </c>
      <c r="C1788" s="74" t="s">
        <v>10903</v>
      </c>
      <c r="D1788" s="75" t="s">
        <v>16692</v>
      </c>
      <c r="E1788" s="74" t="s">
        <v>16693</v>
      </c>
      <c r="F1788" s="74" t="s">
        <v>16694</v>
      </c>
      <c r="G1788" s="75" t="s">
        <v>16695</v>
      </c>
      <c r="H1788" s="74" t="s">
        <v>11159</v>
      </c>
      <c r="I1788" s="74" t="s">
        <v>9109</v>
      </c>
      <c r="J1788" s="75" t="s">
        <v>16696</v>
      </c>
      <c r="K1788" s="75" t="s">
        <v>10910</v>
      </c>
      <c r="L1788" s="74" t="s">
        <v>9111</v>
      </c>
      <c r="M1788" s="74" t="s">
        <v>95</v>
      </c>
      <c r="N1788" s="74" t="s">
        <v>16697</v>
      </c>
    </row>
    <row r="1789" spans="1:14" ht="12.75" customHeight="1" x14ac:dyDescent="0.25">
      <c r="A1789" s="75" t="s">
        <v>16698</v>
      </c>
      <c r="B1789" s="75" t="s">
        <v>5956</v>
      </c>
      <c r="C1789" s="74" t="s">
        <v>10903</v>
      </c>
      <c r="D1789" s="75" t="s">
        <v>16699</v>
      </c>
      <c r="E1789" s="74" t="s">
        <v>16700</v>
      </c>
      <c r="F1789" s="74" t="s">
        <v>16701</v>
      </c>
      <c r="G1789" s="75" t="s">
        <v>16702</v>
      </c>
      <c r="H1789" s="74" t="s">
        <v>10908</v>
      </c>
      <c r="I1789" s="74" t="s">
        <v>9109</v>
      </c>
      <c r="J1789" s="75" t="s">
        <v>16703</v>
      </c>
      <c r="K1789" s="75" t="s">
        <v>10910</v>
      </c>
      <c r="L1789" s="74" t="s">
        <v>9111</v>
      </c>
      <c r="M1789" s="74" t="s">
        <v>11100</v>
      </c>
      <c r="N1789" s="74" t="s">
        <v>3128</v>
      </c>
    </row>
    <row r="1790" spans="1:14" ht="12.75" customHeight="1" x14ac:dyDescent="0.25">
      <c r="A1790" s="75" t="s">
        <v>16704</v>
      </c>
      <c r="B1790" s="75" t="s">
        <v>5956</v>
      </c>
      <c r="C1790" s="74" t="s">
        <v>10903</v>
      </c>
      <c r="D1790" s="75" t="s">
        <v>16705</v>
      </c>
      <c r="E1790" s="74" t="s">
        <v>16706</v>
      </c>
      <c r="F1790" s="74" t="s">
        <v>16707</v>
      </c>
      <c r="G1790" s="75" t="s">
        <v>16708</v>
      </c>
      <c r="H1790" s="74" t="s">
        <v>12352</v>
      </c>
      <c r="I1790" s="74" t="s">
        <v>9109</v>
      </c>
      <c r="J1790" s="75" t="s">
        <v>5941</v>
      </c>
      <c r="K1790" s="75" t="s">
        <v>10910</v>
      </c>
      <c r="L1790" s="74" t="s">
        <v>9111</v>
      </c>
      <c r="M1790" s="74" t="s">
        <v>11100</v>
      </c>
      <c r="N1790" s="74" t="s">
        <v>3128</v>
      </c>
    </row>
    <row r="1791" spans="1:14" ht="12.75" customHeight="1" x14ac:dyDescent="0.25">
      <c r="A1791" s="75" t="s">
        <v>16709</v>
      </c>
      <c r="B1791" s="75" t="s">
        <v>5956</v>
      </c>
      <c r="C1791" s="74" t="s">
        <v>10903</v>
      </c>
      <c r="D1791" s="75" t="s">
        <v>16710</v>
      </c>
      <c r="E1791" s="74" t="s">
        <v>16711</v>
      </c>
      <c r="F1791" s="74" t="s">
        <v>16712</v>
      </c>
      <c r="G1791" s="75" t="s">
        <v>16713</v>
      </c>
      <c r="H1791" s="74" t="s">
        <v>10908</v>
      </c>
      <c r="I1791" s="74" t="s">
        <v>9109</v>
      </c>
      <c r="J1791" s="75" t="s">
        <v>16714</v>
      </c>
      <c r="K1791" s="75" t="s">
        <v>10910</v>
      </c>
      <c r="L1791" s="74" t="s">
        <v>9111</v>
      </c>
      <c r="M1791" s="74" t="s">
        <v>95</v>
      </c>
      <c r="N1791" s="74" t="s">
        <v>16715</v>
      </c>
    </row>
    <row r="1792" spans="1:14" ht="12.75" customHeight="1" x14ac:dyDescent="0.25">
      <c r="A1792" s="75" t="s">
        <v>16716</v>
      </c>
      <c r="B1792" s="75" t="s">
        <v>5956</v>
      </c>
      <c r="C1792" s="74" t="s">
        <v>10903</v>
      </c>
      <c r="D1792" s="75" t="s">
        <v>16717</v>
      </c>
      <c r="E1792" s="74" t="s">
        <v>16718</v>
      </c>
      <c r="F1792" s="74" t="s">
        <v>16719</v>
      </c>
      <c r="G1792" s="75" t="s">
        <v>16720</v>
      </c>
      <c r="H1792" s="74" t="s">
        <v>10908</v>
      </c>
      <c r="I1792" s="74" t="s">
        <v>9109</v>
      </c>
      <c r="J1792" s="75" t="s">
        <v>9497</v>
      </c>
      <c r="K1792" s="75" t="s">
        <v>10910</v>
      </c>
      <c r="L1792" s="74" t="s">
        <v>9111</v>
      </c>
      <c r="M1792" s="74" t="s">
        <v>95</v>
      </c>
      <c r="N1792" s="74" t="s">
        <v>16721</v>
      </c>
    </row>
    <row r="1793" spans="1:14" ht="12.75" customHeight="1" x14ac:dyDescent="0.25">
      <c r="A1793" s="75" t="s">
        <v>16722</v>
      </c>
      <c r="B1793" s="75" t="s">
        <v>5956</v>
      </c>
      <c r="C1793" s="74" t="s">
        <v>10903</v>
      </c>
      <c r="D1793" s="75" t="s">
        <v>16723</v>
      </c>
      <c r="E1793" s="74" t="s">
        <v>16724</v>
      </c>
      <c r="F1793" s="74" t="s">
        <v>16725</v>
      </c>
      <c r="G1793" s="75" t="s">
        <v>15229</v>
      </c>
      <c r="H1793" s="74" t="s">
        <v>11159</v>
      </c>
      <c r="I1793" s="74" t="s">
        <v>9109</v>
      </c>
      <c r="J1793" s="75" t="s">
        <v>15230</v>
      </c>
      <c r="K1793" s="75" t="s">
        <v>10910</v>
      </c>
      <c r="L1793" s="74" t="s">
        <v>9111</v>
      </c>
      <c r="M1793" s="74" t="s">
        <v>95</v>
      </c>
      <c r="N1793" s="74" t="s">
        <v>16726</v>
      </c>
    </row>
    <row r="1794" spans="1:14" ht="12.75" customHeight="1" x14ac:dyDescent="0.25">
      <c r="A1794" s="75" t="s">
        <v>16727</v>
      </c>
      <c r="B1794" s="75" t="s">
        <v>5956</v>
      </c>
      <c r="C1794" s="74" t="s">
        <v>10903</v>
      </c>
      <c r="D1794" s="75" t="s">
        <v>16728</v>
      </c>
      <c r="E1794" s="74" t="s">
        <v>16729</v>
      </c>
      <c r="F1794" s="74" t="s">
        <v>16730</v>
      </c>
      <c r="G1794" s="75" t="s">
        <v>16731</v>
      </c>
      <c r="H1794" s="74" t="s">
        <v>11159</v>
      </c>
      <c r="I1794" s="74" t="s">
        <v>9109</v>
      </c>
      <c r="J1794" s="75" t="s">
        <v>16732</v>
      </c>
      <c r="K1794" s="75" t="s">
        <v>10910</v>
      </c>
      <c r="L1794" s="74" t="s">
        <v>9111</v>
      </c>
      <c r="M1794" s="74" t="s">
        <v>95</v>
      </c>
      <c r="N1794" s="74" t="s">
        <v>16733</v>
      </c>
    </row>
    <row r="1795" spans="1:14" ht="12.75" customHeight="1" x14ac:dyDescent="0.25">
      <c r="A1795" s="75" t="s">
        <v>16734</v>
      </c>
      <c r="B1795" s="75" t="s">
        <v>5956</v>
      </c>
      <c r="C1795" s="74" t="s">
        <v>10903</v>
      </c>
      <c r="D1795" s="75" t="s">
        <v>16735</v>
      </c>
      <c r="E1795" s="74" t="s">
        <v>16736</v>
      </c>
      <c r="F1795" s="74" t="s">
        <v>16737</v>
      </c>
      <c r="G1795" s="75" t="s">
        <v>16077</v>
      </c>
      <c r="H1795" s="74" t="s">
        <v>10908</v>
      </c>
      <c r="I1795" s="74" t="s">
        <v>9109</v>
      </c>
      <c r="J1795" s="75" t="s">
        <v>16738</v>
      </c>
      <c r="K1795" s="75" t="s">
        <v>10910</v>
      </c>
      <c r="L1795" s="74" t="s">
        <v>9111</v>
      </c>
      <c r="M1795" s="74" t="s">
        <v>95</v>
      </c>
      <c r="N1795" s="74" t="s">
        <v>16739</v>
      </c>
    </row>
    <row r="1796" spans="1:14" ht="12.75" customHeight="1" x14ac:dyDescent="0.25">
      <c r="A1796" s="75" t="s">
        <v>16740</v>
      </c>
      <c r="B1796" s="75" t="s">
        <v>5956</v>
      </c>
      <c r="C1796" s="74" t="s">
        <v>10903</v>
      </c>
      <c r="D1796" s="75" t="s">
        <v>16741</v>
      </c>
      <c r="E1796" s="74" t="s">
        <v>16742</v>
      </c>
      <c r="F1796" s="74" t="s">
        <v>16743</v>
      </c>
      <c r="G1796" s="75" t="s">
        <v>16744</v>
      </c>
      <c r="H1796" s="74" t="s">
        <v>10908</v>
      </c>
      <c r="I1796" s="74" t="s">
        <v>9109</v>
      </c>
      <c r="J1796" s="75" t="s">
        <v>16745</v>
      </c>
      <c r="K1796" s="75" t="s">
        <v>10910</v>
      </c>
      <c r="L1796" s="74" t="s">
        <v>9111</v>
      </c>
      <c r="M1796" s="74" t="s">
        <v>95</v>
      </c>
      <c r="N1796" s="74" t="s">
        <v>16746</v>
      </c>
    </row>
    <row r="1797" spans="1:14" ht="12.75" customHeight="1" x14ac:dyDescent="0.25">
      <c r="A1797" s="75" t="s">
        <v>16747</v>
      </c>
      <c r="B1797" s="75" t="s">
        <v>5956</v>
      </c>
      <c r="C1797" s="74" t="s">
        <v>10903</v>
      </c>
      <c r="D1797" s="75" t="s">
        <v>16748</v>
      </c>
      <c r="E1797" s="74" t="s">
        <v>16749</v>
      </c>
      <c r="F1797" s="74" t="s">
        <v>16750</v>
      </c>
      <c r="G1797" s="75" t="s">
        <v>16751</v>
      </c>
      <c r="H1797" s="74" t="s">
        <v>11159</v>
      </c>
      <c r="I1797" s="74" t="s">
        <v>9109</v>
      </c>
      <c r="J1797" s="75" t="s">
        <v>16752</v>
      </c>
      <c r="K1797" s="75" t="s">
        <v>10910</v>
      </c>
      <c r="L1797" s="74" t="s">
        <v>9111</v>
      </c>
      <c r="M1797" s="74" t="s">
        <v>95</v>
      </c>
      <c r="N1797" s="74" t="s">
        <v>16753</v>
      </c>
    </row>
    <row r="1798" spans="1:14" ht="12.75" customHeight="1" x14ac:dyDescent="0.25">
      <c r="A1798" s="75" t="s">
        <v>16754</v>
      </c>
      <c r="B1798" s="75" t="s">
        <v>5956</v>
      </c>
      <c r="C1798" s="74" t="s">
        <v>10903</v>
      </c>
      <c r="D1798" s="75" t="s">
        <v>16755</v>
      </c>
      <c r="E1798" s="74" t="s">
        <v>16756</v>
      </c>
      <c r="F1798" s="74" t="s">
        <v>16757</v>
      </c>
      <c r="G1798" s="75" t="s">
        <v>16758</v>
      </c>
      <c r="H1798" s="74" t="s">
        <v>10908</v>
      </c>
      <c r="I1798" s="74" t="s">
        <v>9109</v>
      </c>
      <c r="J1798" s="75" t="s">
        <v>16759</v>
      </c>
      <c r="K1798" s="75" t="s">
        <v>10910</v>
      </c>
      <c r="L1798" s="74" t="s">
        <v>9111</v>
      </c>
      <c r="M1798" s="74" t="s">
        <v>95</v>
      </c>
      <c r="N1798" s="74" t="s">
        <v>16760</v>
      </c>
    </row>
    <row r="1799" spans="1:14" ht="12.75" customHeight="1" x14ac:dyDescent="0.25">
      <c r="A1799" s="75" t="s">
        <v>16761</v>
      </c>
      <c r="B1799" s="75" t="s">
        <v>5956</v>
      </c>
      <c r="C1799" s="74" t="s">
        <v>10903</v>
      </c>
      <c r="D1799" s="75" t="s">
        <v>16762</v>
      </c>
      <c r="E1799" s="74" t="s">
        <v>16763</v>
      </c>
      <c r="F1799" s="74" t="s">
        <v>16764</v>
      </c>
      <c r="G1799" s="75" t="s">
        <v>16765</v>
      </c>
      <c r="H1799" s="74" t="s">
        <v>11159</v>
      </c>
      <c r="I1799" s="74" t="s">
        <v>9109</v>
      </c>
      <c r="J1799" s="75" t="s">
        <v>14415</v>
      </c>
      <c r="K1799" s="75" t="s">
        <v>10910</v>
      </c>
      <c r="L1799" s="74" t="s">
        <v>9111</v>
      </c>
      <c r="M1799" s="74" t="s">
        <v>95</v>
      </c>
      <c r="N1799" s="74" t="s">
        <v>16766</v>
      </c>
    </row>
    <row r="1800" spans="1:14" ht="12.75" customHeight="1" x14ac:dyDescent="0.25">
      <c r="A1800" s="75" t="s">
        <v>16767</v>
      </c>
      <c r="B1800" s="75" t="s">
        <v>5956</v>
      </c>
      <c r="C1800" s="74" t="s">
        <v>10903</v>
      </c>
      <c r="D1800" s="75" t="s">
        <v>16768</v>
      </c>
      <c r="E1800" s="74" t="s">
        <v>16769</v>
      </c>
      <c r="F1800" s="74" t="s">
        <v>16770</v>
      </c>
      <c r="G1800" s="75" t="s">
        <v>16771</v>
      </c>
      <c r="H1800" s="74" t="s">
        <v>11159</v>
      </c>
      <c r="I1800" s="74" t="s">
        <v>9109</v>
      </c>
      <c r="J1800" s="75" t="s">
        <v>16772</v>
      </c>
      <c r="K1800" s="75" t="s">
        <v>10910</v>
      </c>
      <c r="L1800" s="74" t="s">
        <v>9111</v>
      </c>
      <c r="M1800" s="74" t="s">
        <v>95</v>
      </c>
      <c r="N1800" s="74" t="s">
        <v>16773</v>
      </c>
    </row>
    <row r="1801" spans="1:14" ht="12.75" customHeight="1" x14ac:dyDescent="0.25">
      <c r="A1801" s="75" t="s">
        <v>16774</v>
      </c>
      <c r="B1801" s="75" t="s">
        <v>5956</v>
      </c>
      <c r="C1801" s="74" t="s">
        <v>10903</v>
      </c>
      <c r="D1801" s="75" t="s">
        <v>16775</v>
      </c>
      <c r="E1801" s="74" t="s">
        <v>16776</v>
      </c>
      <c r="F1801" s="74" t="s">
        <v>16777</v>
      </c>
      <c r="G1801" s="75" t="s">
        <v>16695</v>
      </c>
      <c r="H1801" s="74" t="s">
        <v>11159</v>
      </c>
      <c r="I1801" s="74" t="s">
        <v>9109</v>
      </c>
      <c r="J1801" s="75" t="s">
        <v>16696</v>
      </c>
      <c r="K1801" s="75" t="s">
        <v>10910</v>
      </c>
      <c r="L1801" s="74" t="s">
        <v>9111</v>
      </c>
      <c r="M1801" s="74" t="s">
        <v>95</v>
      </c>
      <c r="N1801" s="74" t="s">
        <v>16778</v>
      </c>
    </row>
    <row r="1802" spans="1:14" ht="12.75" customHeight="1" x14ac:dyDescent="0.25">
      <c r="A1802" s="75" t="s">
        <v>16779</v>
      </c>
      <c r="B1802" s="75" t="s">
        <v>5956</v>
      </c>
      <c r="C1802" s="74" t="s">
        <v>10903</v>
      </c>
      <c r="D1802" s="75" t="s">
        <v>16780</v>
      </c>
      <c r="E1802" s="74" t="s">
        <v>16781</v>
      </c>
      <c r="F1802" s="74" t="s">
        <v>16782</v>
      </c>
      <c r="G1802" s="75" t="s">
        <v>16783</v>
      </c>
      <c r="H1802" s="74" t="s">
        <v>11159</v>
      </c>
      <c r="I1802" s="74" t="s">
        <v>9109</v>
      </c>
      <c r="J1802" s="75" t="s">
        <v>16784</v>
      </c>
      <c r="K1802" s="75" t="s">
        <v>10910</v>
      </c>
      <c r="L1802" s="74" t="s">
        <v>9111</v>
      </c>
      <c r="M1802" s="74" t="s">
        <v>95</v>
      </c>
      <c r="N1802" s="74" t="s">
        <v>16785</v>
      </c>
    </row>
    <row r="1803" spans="1:14" ht="12.75" customHeight="1" x14ac:dyDescent="0.25">
      <c r="A1803" s="75" t="s">
        <v>16786</v>
      </c>
      <c r="B1803" s="75" t="s">
        <v>5956</v>
      </c>
      <c r="C1803" s="74" t="s">
        <v>10903</v>
      </c>
      <c r="D1803" s="75" t="s">
        <v>16787</v>
      </c>
      <c r="E1803" s="74" t="s">
        <v>16788</v>
      </c>
      <c r="F1803" s="74" t="s">
        <v>16789</v>
      </c>
      <c r="G1803" s="75" t="s">
        <v>2556</v>
      </c>
      <c r="H1803" s="74" t="s">
        <v>10908</v>
      </c>
      <c r="I1803" s="74" t="s">
        <v>9109</v>
      </c>
      <c r="J1803" s="75" t="s">
        <v>5941</v>
      </c>
      <c r="K1803" s="75" t="s">
        <v>10910</v>
      </c>
      <c r="L1803" s="74" t="s">
        <v>9111</v>
      </c>
      <c r="M1803" s="74" t="s">
        <v>58</v>
      </c>
      <c r="N1803" s="74" t="s">
        <v>16790</v>
      </c>
    </row>
    <row r="1804" spans="1:14" ht="12.75" customHeight="1" x14ac:dyDescent="0.25">
      <c r="A1804" s="75" t="s">
        <v>16791</v>
      </c>
      <c r="B1804" s="75" t="s">
        <v>5956</v>
      </c>
      <c r="C1804" s="74" t="s">
        <v>10903</v>
      </c>
      <c r="D1804" s="75" t="s">
        <v>16792</v>
      </c>
      <c r="E1804" s="74" t="s">
        <v>16793</v>
      </c>
      <c r="F1804" s="74" t="s">
        <v>16794</v>
      </c>
      <c r="G1804" s="75" t="s">
        <v>2556</v>
      </c>
      <c r="H1804" s="74" t="s">
        <v>11159</v>
      </c>
      <c r="I1804" s="74" t="s">
        <v>9109</v>
      </c>
      <c r="J1804" s="75" t="s">
        <v>5941</v>
      </c>
      <c r="K1804" s="75" t="s">
        <v>10910</v>
      </c>
      <c r="L1804" s="74" t="s">
        <v>9111</v>
      </c>
      <c r="M1804" s="74" t="s">
        <v>58</v>
      </c>
      <c r="N1804" s="74" t="s">
        <v>16795</v>
      </c>
    </row>
    <row r="1805" spans="1:14" ht="12.75" customHeight="1" x14ac:dyDescent="0.25">
      <c r="A1805" s="75" t="s">
        <v>16796</v>
      </c>
      <c r="B1805" s="75" t="s">
        <v>5956</v>
      </c>
      <c r="C1805" s="74" t="s">
        <v>10903</v>
      </c>
      <c r="D1805" s="75" t="s">
        <v>16797</v>
      </c>
      <c r="E1805" s="74" t="s">
        <v>16798</v>
      </c>
      <c r="F1805" s="74" t="s">
        <v>16799</v>
      </c>
      <c r="G1805" s="75" t="s">
        <v>1855</v>
      </c>
      <c r="H1805" s="74" t="s">
        <v>11159</v>
      </c>
      <c r="I1805" s="74" t="s">
        <v>9109</v>
      </c>
      <c r="J1805" s="75" t="s">
        <v>5941</v>
      </c>
      <c r="K1805" s="75" t="s">
        <v>10910</v>
      </c>
      <c r="L1805" s="74" t="s">
        <v>9111</v>
      </c>
      <c r="M1805" s="74" t="s">
        <v>58</v>
      </c>
      <c r="N1805" s="74" t="s">
        <v>16800</v>
      </c>
    </row>
    <row r="1806" spans="1:14" ht="12.75" customHeight="1" x14ac:dyDescent="0.25">
      <c r="A1806" s="75" t="s">
        <v>16801</v>
      </c>
      <c r="B1806" s="75" t="s">
        <v>5956</v>
      </c>
      <c r="C1806" s="74" t="s">
        <v>10903</v>
      </c>
      <c r="D1806" s="75" t="s">
        <v>16802</v>
      </c>
      <c r="E1806" s="74" t="s">
        <v>16803</v>
      </c>
      <c r="F1806" s="74" t="s">
        <v>16804</v>
      </c>
      <c r="G1806" s="75" t="s">
        <v>2556</v>
      </c>
      <c r="H1806" s="74" t="s">
        <v>10908</v>
      </c>
      <c r="I1806" s="74" t="s">
        <v>9109</v>
      </c>
      <c r="J1806" s="75" t="s">
        <v>5941</v>
      </c>
      <c r="K1806" s="75" t="s">
        <v>10910</v>
      </c>
      <c r="L1806" s="74" t="s">
        <v>9111</v>
      </c>
      <c r="M1806" s="74" t="s">
        <v>58</v>
      </c>
      <c r="N1806" s="74" t="s">
        <v>16805</v>
      </c>
    </row>
    <row r="1807" spans="1:14" ht="12.75" customHeight="1" x14ac:dyDescent="0.25">
      <c r="A1807" s="75" t="s">
        <v>16806</v>
      </c>
      <c r="B1807" s="75" t="s">
        <v>5956</v>
      </c>
      <c r="C1807" s="74" t="s">
        <v>10903</v>
      </c>
      <c r="D1807" s="75" t="s">
        <v>16807</v>
      </c>
      <c r="E1807" s="74" t="s">
        <v>16808</v>
      </c>
      <c r="F1807" s="74" t="s">
        <v>16809</v>
      </c>
      <c r="G1807" s="75" t="s">
        <v>6128</v>
      </c>
      <c r="H1807" s="74" t="s">
        <v>10908</v>
      </c>
      <c r="I1807" s="74" t="s">
        <v>9109</v>
      </c>
      <c r="J1807" s="75" t="s">
        <v>5941</v>
      </c>
      <c r="K1807" s="75" t="s">
        <v>10910</v>
      </c>
      <c r="L1807" s="74" t="s">
        <v>9111</v>
      </c>
      <c r="M1807" s="74" t="s">
        <v>58</v>
      </c>
      <c r="N1807" s="74" t="s">
        <v>16810</v>
      </c>
    </row>
    <row r="1808" spans="1:14" ht="12.75" customHeight="1" x14ac:dyDescent="0.25">
      <c r="A1808" s="75" t="s">
        <v>16811</v>
      </c>
      <c r="B1808" s="75" t="s">
        <v>5956</v>
      </c>
      <c r="C1808" s="74" t="s">
        <v>10903</v>
      </c>
      <c r="D1808" s="75" t="s">
        <v>16812</v>
      </c>
      <c r="E1808" s="74" t="s">
        <v>15</v>
      </c>
      <c r="F1808" s="74" t="s">
        <v>16813</v>
      </c>
      <c r="G1808" s="75" t="s">
        <v>2570</v>
      </c>
      <c r="H1808" s="74" t="s">
        <v>10908</v>
      </c>
      <c r="I1808" s="74" t="s">
        <v>9109</v>
      </c>
      <c r="J1808" s="75" t="s">
        <v>5941</v>
      </c>
      <c r="K1808" s="75" t="s">
        <v>10910</v>
      </c>
      <c r="L1808" s="74" t="s">
        <v>9111</v>
      </c>
      <c r="M1808" s="74" t="s">
        <v>58</v>
      </c>
      <c r="N1808" s="74" t="s">
        <v>16814</v>
      </c>
    </row>
    <row r="1809" spans="1:14" ht="12.75" customHeight="1" x14ac:dyDescent="0.25">
      <c r="A1809" s="75" t="s">
        <v>16815</v>
      </c>
      <c r="B1809" s="75" t="s">
        <v>5956</v>
      </c>
      <c r="C1809" s="74" t="s">
        <v>10903</v>
      </c>
      <c r="D1809" s="75" t="s">
        <v>16816</v>
      </c>
      <c r="E1809" s="74" t="s">
        <v>16817</v>
      </c>
      <c r="F1809" s="74" t="s">
        <v>16818</v>
      </c>
      <c r="G1809" s="75" t="s">
        <v>1855</v>
      </c>
      <c r="H1809" s="74" t="s">
        <v>10908</v>
      </c>
      <c r="I1809" s="74" t="s">
        <v>9109</v>
      </c>
      <c r="J1809" s="75" t="s">
        <v>5941</v>
      </c>
      <c r="K1809" s="75" t="s">
        <v>10910</v>
      </c>
      <c r="L1809" s="74" t="s">
        <v>9111</v>
      </c>
      <c r="M1809" s="74" t="s">
        <v>58</v>
      </c>
      <c r="N1809" s="74" t="s">
        <v>16819</v>
      </c>
    </row>
    <row r="1810" spans="1:14" ht="12.75" customHeight="1" x14ac:dyDescent="0.25">
      <c r="A1810" s="75" t="s">
        <v>16820</v>
      </c>
      <c r="B1810" s="75" t="s">
        <v>5956</v>
      </c>
      <c r="C1810" s="74" t="s">
        <v>10903</v>
      </c>
      <c r="D1810" s="75" t="s">
        <v>16821</v>
      </c>
      <c r="E1810" s="74" t="s">
        <v>16822</v>
      </c>
      <c r="F1810" s="74" t="s">
        <v>16823</v>
      </c>
      <c r="G1810" s="75" t="s">
        <v>2570</v>
      </c>
      <c r="H1810" s="74" t="s">
        <v>10908</v>
      </c>
      <c r="I1810" s="74" t="s">
        <v>9109</v>
      </c>
      <c r="J1810" s="75" t="s">
        <v>5941</v>
      </c>
      <c r="K1810" s="75" t="s">
        <v>10910</v>
      </c>
      <c r="L1810" s="74" t="s">
        <v>9111</v>
      </c>
      <c r="M1810" s="74" t="s">
        <v>58</v>
      </c>
      <c r="N1810" s="74" t="s">
        <v>16824</v>
      </c>
    </row>
    <row r="1811" spans="1:14" ht="12.75" customHeight="1" x14ac:dyDescent="0.25">
      <c r="A1811" s="75" t="s">
        <v>16825</v>
      </c>
      <c r="B1811" s="75" t="s">
        <v>5956</v>
      </c>
      <c r="C1811" s="74" t="s">
        <v>10903</v>
      </c>
      <c r="D1811" s="75" t="s">
        <v>16826</v>
      </c>
      <c r="E1811" s="74" t="s">
        <v>16827</v>
      </c>
      <c r="F1811" s="74" t="s">
        <v>16828</v>
      </c>
      <c r="G1811" s="75" t="s">
        <v>2556</v>
      </c>
      <c r="H1811" s="74" t="s">
        <v>10908</v>
      </c>
      <c r="I1811" s="74" t="s">
        <v>9109</v>
      </c>
      <c r="J1811" s="75" t="s">
        <v>5941</v>
      </c>
      <c r="K1811" s="75" t="s">
        <v>10910</v>
      </c>
      <c r="L1811" s="74" t="s">
        <v>9111</v>
      </c>
      <c r="M1811" s="74" t="s">
        <v>58</v>
      </c>
      <c r="N1811" s="74" t="s">
        <v>16829</v>
      </c>
    </row>
    <row r="1812" spans="1:14" ht="12.75" customHeight="1" x14ac:dyDescent="0.25">
      <c r="A1812" s="75" t="s">
        <v>16830</v>
      </c>
      <c r="B1812" s="75" t="s">
        <v>5956</v>
      </c>
      <c r="C1812" s="74" t="s">
        <v>10903</v>
      </c>
      <c r="D1812" s="75" t="s">
        <v>16831</v>
      </c>
      <c r="E1812" s="74" t="s">
        <v>16832</v>
      </c>
      <c r="F1812" s="74" t="s">
        <v>16833</v>
      </c>
      <c r="G1812" s="75" t="s">
        <v>15762</v>
      </c>
      <c r="H1812" s="74" t="s">
        <v>10908</v>
      </c>
      <c r="I1812" s="74" t="s">
        <v>9109</v>
      </c>
      <c r="J1812" s="75" t="s">
        <v>15763</v>
      </c>
      <c r="K1812" s="75" t="s">
        <v>10910</v>
      </c>
      <c r="L1812" s="74" t="s">
        <v>9111</v>
      </c>
      <c r="M1812" s="74" t="s">
        <v>58</v>
      </c>
      <c r="N1812" s="74" t="s">
        <v>16834</v>
      </c>
    </row>
    <row r="1813" spans="1:14" ht="12.75" customHeight="1" x14ac:dyDescent="0.25">
      <c r="A1813" s="75" t="s">
        <v>16835</v>
      </c>
      <c r="B1813" s="75" t="s">
        <v>5956</v>
      </c>
      <c r="C1813" s="74" t="s">
        <v>10903</v>
      </c>
      <c r="D1813" s="75" t="s">
        <v>16836</v>
      </c>
      <c r="E1813" s="74" t="s">
        <v>16837</v>
      </c>
      <c r="F1813" s="74" t="s">
        <v>16838</v>
      </c>
      <c r="G1813" s="75" t="s">
        <v>2556</v>
      </c>
      <c r="H1813" s="74" t="s">
        <v>10908</v>
      </c>
      <c r="I1813" s="74" t="s">
        <v>9109</v>
      </c>
      <c r="J1813" s="75" t="s">
        <v>5941</v>
      </c>
      <c r="K1813" s="75" t="s">
        <v>10910</v>
      </c>
      <c r="L1813" s="74" t="s">
        <v>9111</v>
      </c>
      <c r="M1813" s="74" t="s">
        <v>58</v>
      </c>
      <c r="N1813" s="74" t="s">
        <v>16839</v>
      </c>
    </row>
    <row r="1814" spans="1:14" ht="12.75" customHeight="1" x14ac:dyDescent="0.25">
      <c r="A1814" s="75" t="s">
        <v>16840</v>
      </c>
      <c r="B1814" s="75" t="s">
        <v>5956</v>
      </c>
      <c r="C1814" s="74" t="s">
        <v>10903</v>
      </c>
      <c r="D1814" s="75" t="s">
        <v>16841</v>
      </c>
      <c r="E1814" s="74" t="s">
        <v>10193</v>
      </c>
      <c r="F1814" s="74" t="s">
        <v>16842</v>
      </c>
      <c r="G1814" s="75" t="s">
        <v>6128</v>
      </c>
      <c r="H1814" s="74" t="s">
        <v>10908</v>
      </c>
      <c r="I1814" s="74" t="s">
        <v>9109</v>
      </c>
      <c r="J1814" s="75" t="s">
        <v>5941</v>
      </c>
      <c r="K1814" s="75" t="s">
        <v>10910</v>
      </c>
      <c r="L1814" s="74" t="s">
        <v>9111</v>
      </c>
      <c r="M1814" s="74" t="s">
        <v>58</v>
      </c>
      <c r="N1814" s="74" t="s">
        <v>16843</v>
      </c>
    </row>
    <row r="1815" spans="1:14" ht="12.75" customHeight="1" x14ac:dyDescent="0.25">
      <c r="A1815" s="75" t="s">
        <v>16844</v>
      </c>
      <c r="B1815" s="75" t="s">
        <v>5956</v>
      </c>
      <c r="C1815" s="74" t="s">
        <v>10903</v>
      </c>
      <c r="D1815" s="75" t="s">
        <v>16845</v>
      </c>
      <c r="E1815" s="74" t="s">
        <v>16846</v>
      </c>
      <c r="F1815" s="74" t="s">
        <v>16847</v>
      </c>
      <c r="G1815" s="75" t="s">
        <v>6128</v>
      </c>
      <c r="H1815" s="74" t="s">
        <v>10908</v>
      </c>
      <c r="I1815" s="74" t="s">
        <v>9109</v>
      </c>
      <c r="J1815" s="75" t="s">
        <v>5941</v>
      </c>
      <c r="K1815" s="75" t="s">
        <v>10910</v>
      </c>
      <c r="L1815" s="74" t="s">
        <v>9111</v>
      </c>
      <c r="M1815" s="74" t="s">
        <v>58</v>
      </c>
      <c r="N1815" s="74" t="s">
        <v>16848</v>
      </c>
    </row>
    <row r="1816" spans="1:14" ht="12.75" customHeight="1" x14ac:dyDescent="0.25">
      <c r="A1816" s="75" t="s">
        <v>16849</v>
      </c>
      <c r="B1816" s="75" t="s">
        <v>5956</v>
      </c>
      <c r="C1816" s="74" t="s">
        <v>10903</v>
      </c>
      <c r="D1816" s="75" t="s">
        <v>16850</v>
      </c>
      <c r="E1816" s="74" t="s">
        <v>16851</v>
      </c>
      <c r="F1816" s="74" t="s">
        <v>16852</v>
      </c>
      <c r="G1816" s="75" t="s">
        <v>6128</v>
      </c>
      <c r="H1816" s="74" t="s">
        <v>10908</v>
      </c>
      <c r="I1816" s="74" t="s">
        <v>9109</v>
      </c>
      <c r="J1816" s="75" t="s">
        <v>5941</v>
      </c>
      <c r="K1816" s="75" t="s">
        <v>10910</v>
      </c>
      <c r="L1816" s="74" t="s">
        <v>9111</v>
      </c>
      <c r="M1816" s="74" t="s">
        <v>58</v>
      </c>
      <c r="N1816" s="74" t="s">
        <v>16853</v>
      </c>
    </row>
    <row r="1817" spans="1:14" ht="12.75" customHeight="1" x14ac:dyDescent="0.25">
      <c r="A1817" s="75" t="s">
        <v>16854</v>
      </c>
      <c r="B1817" s="75" t="s">
        <v>5956</v>
      </c>
      <c r="C1817" s="74" t="s">
        <v>10903</v>
      </c>
      <c r="D1817" s="75" t="s">
        <v>16855</v>
      </c>
      <c r="E1817" s="74" t="s">
        <v>16856</v>
      </c>
      <c r="F1817" s="74" t="s">
        <v>16857</v>
      </c>
      <c r="G1817" s="75" t="s">
        <v>1855</v>
      </c>
      <c r="H1817" s="74" t="s">
        <v>10908</v>
      </c>
      <c r="I1817" s="74" t="s">
        <v>9109</v>
      </c>
      <c r="J1817" s="75" t="s">
        <v>5941</v>
      </c>
      <c r="K1817" s="75" t="s">
        <v>10910</v>
      </c>
      <c r="L1817" s="74" t="s">
        <v>9111</v>
      </c>
      <c r="M1817" s="74" t="s">
        <v>58</v>
      </c>
      <c r="N1817" s="74" t="s">
        <v>16858</v>
      </c>
    </row>
    <row r="1818" spans="1:14" ht="12.75" customHeight="1" x14ac:dyDescent="0.25">
      <c r="A1818" s="75" t="s">
        <v>16859</v>
      </c>
      <c r="B1818" s="75" t="s">
        <v>5956</v>
      </c>
      <c r="C1818" s="74" t="s">
        <v>10903</v>
      </c>
      <c r="D1818" s="75" t="s">
        <v>16860</v>
      </c>
      <c r="E1818" s="74" t="s">
        <v>16861</v>
      </c>
      <c r="F1818" s="74" t="s">
        <v>16862</v>
      </c>
      <c r="G1818" s="75" t="s">
        <v>16863</v>
      </c>
      <c r="H1818" s="74" t="s">
        <v>10908</v>
      </c>
      <c r="I1818" s="74" t="s">
        <v>9109</v>
      </c>
      <c r="J1818" s="75" t="s">
        <v>5941</v>
      </c>
      <c r="K1818" s="75" t="s">
        <v>10910</v>
      </c>
      <c r="L1818" s="74" t="s">
        <v>9111</v>
      </c>
      <c r="M1818" s="74" t="s">
        <v>58</v>
      </c>
      <c r="N1818" s="74" t="s">
        <v>16864</v>
      </c>
    </row>
    <row r="1819" spans="1:14" ht="12.75" customHeight="1" x14ac:dyDescent="0.25">
      <c r="A1819" s="75" t="s">
        <v>16865</v>
      </c>
      <c r="B1819" s="75" t="s">
        <v>5956</v>
      </c>
      <c r="C1819" s="74" t="s">
        <v>10903</v>
      </c>
      <c r="D1819" s="75" t="s">
        <v>16866</v>
      </c>
      <c r="E1819" s="74" t="s">
        <v>16867</v>
      </c>
      <c r="F1819" s="74" t="s">
        <v>16868</v>
      </c>
      <c r="G1819" s="75" t="s">
        <v>2570</v>
      </c>
      <c r="H1819" s="74" t="s">
        <v>10908</v>
      </c>
      <c r="I1819" s="74" t="s">
        <v>9109</v>
      </c>
      <c r="J1819" s="75" t="s">
        <v>5941</v>
      </c>
      <c r="K1819" s="75" t="s">
        <v>10910</v>
      </c>
      <c r="L1819" s="74" t="s">
        <v>9111</v>
      </c>
      <c r="M1819" s="74" t="s">
        <v>58</v>
      </c>
      <c r="N1819" s="74" t="s">
        <v>16869</v>
      </c>
    </row>
    <row r="1820" spans="1:14" ht="12.75" customHeight="1" x14ac:dyDescent="0.25">
      <c r="A1820" s="75" t="s">
        <v>16870</v>
      </c>
      <c r="B1820" s="75" t="s">
        <v>5956</v>
      </c>
      <c r="C1820" s="74" t="s">
        <v>10903</v>
      </c>
      <c r="D1820" s="75" t="s">
        <v>16871</v>
      </c>
      <c r="E1820" s="74" t="s">
        <v>16872</v>
      </c>
      <c r="F1820" s="74" t="s">
        <v>16873</v>
      </c>
      <c r="G1820" s="75" t="s">
        <v>2570</v>
      </c>
      <c r="H1820" s="74" t="s">
        <v>11159</v>
      </c>
      <c r="I1820" s="74" t="s">
        <v>9109</v>
      </c>
      <c r="J1820" s="75" t="s">
        <v>5941</v>
      </c>
      <c r="K1820" s="75" t="s">
        <v>10910</v>
      </c>
      <c r="L1820" s="74" t="s">
        <v>9111</v>
      </c>
      <c r="M1820" s="74" t="s">
        <v>58</v>
      </c>
      <c r="N1820" s="74" t="s">
        <v>16874</v>
      </c>
    </row>
    <row r="1821" spans="1:14" ht="12.75" customHeight="1" x14ac:dyDescent="0.25">
      <c r="A1821" s="75" t="s">
        <v>16875</v>
      </c>
      <c r="B1821" s="75" t="s">
        <v>5956</v>
      </c>
      <c r="C1821" s="74" t="s">
        <v>10903</v>
      </c>
      <c r="D1821" s="75" t="s">
        <v>16876</v>
      </c>
      <c r="E1821" s="74" t="s">
        <v>16877</v>
      </c>
      <c r="F1821" s="74" t="s">
        <v>16878</v>
      </c>
      <c r="G1821" s="75" t="s">
        <v>10907</v>
      </c>
      <c r="H1821" s="74" t="s">
        <v>11159</v>
      </c>
      <c r="I1821" s="74" t="s">
        <v>9109</v>
      </c>
      <c r="J1821" s="75" t="s">
        <v>5941</v>
      </c>
      <c r="K1821" s="75" t="s">
        <v>10910</v>
      </c>
      <c r="L1821" s="74" t="s">
        <v>9111</v>
      </c>
      <c r="M1821" s="74" t="s">
        <v>58</v>
      </c>
      <c r="N1821" s="74" t="s">
        <v>16879</v>
      </c>
    </row>
    <row r="1822" spans="1:14" ht="12.75" customHeight="1" x14ac:dyDescent="0.25">
      <c r="A1822" s="75" t="s">
        <v>16880</v>
      </c>
      <c r="B1822" s="75" t="s">
        <v>5956</v>
      </c>
      <c r="C1822" s="74" t="s">
        <v>10903</v>
      </c>
      <c r="D1822" s="75" t="s">
        <v>16881</v>
      </c>
      <c r="E1822" s="74" t="s">
        <v>16882</v>
      </c>
      <c r="F1822" s="74" t="s">
        <v>16883</v>
      </c>
      <c r="G1822" s="75" t="s">
        <v>2556</v>
      </c>
      <c r="H1822" s="74" t="s">
        <v>10908</v>
      </c>
      <c r="I1822" s="74" t="s">
        <v>9109</v>
      </c>
      <c r="J1822" s="75" t="s">
        <v>5941</v>
      </c>
      <c r="K1822" s="75" t="s">
        <v>10910</v>
      </c>
      <c r="L1822" s="74" t="s">
        <v>9111</v>
      </c>
      <c r="M1822" s="74" t="s">
        <v>58</v>
      </c>
      <c r="N1822" s="74" t="s">
        <v>16884</v>
      </c>
    </row>
    <row r="1823" spans="1:14" ht="12.75" customHeight="1" x14ac:dyDescent="0.25">
      <c r="A1823" s="75" t="s">
        <v>16885</v>
      </c>
      <c r="B1823" s="75" t="s">
        <v>5956</v>
      </c>
      <c r="C1823" s="74" t="s">
        <v>10903</v>
      </c>
      <c r="D1823" s="75" t="s">
        <v>16886</v>
      </c>
      <c r="E1823" s="74" t="s">
        <v>12181</v>
      </c>
      <c r="F1823" s="74" t="s">
        <v>16887</v>
      </c>
      <c r="G1823" s="75" t="s">
        <v>2570</v>
      </c>
      <c r="H1823" s="74" t="s">
        <v>10908</v>
      </c>
      <c r="I1823" s="74" t="s">
        <v>9109</v>
      </c>
      <c r="J1823" s="75" t="s">
        <v>5941</v>
      </c>
      <c r="K1823" s="75" t="s">
        <v>10910</v>
      </c>
      <c r="L1823" s="74" t="s">
        <v>9111</v>
      </c>
      <c r="M1823" s="74" t="s">
        <v>58</v>
      </c>
      <c r="N1823" s="74" t="s">
        <v>16888</v>
      </c>
    </row>
    <row r="1824" spans="1:14" ht="12.75" customHeight="1" x14ac:dyDescent="0.25">
      <c r="A1824" s="75" t="s">
        <v>16889</v>
      </c>
      <c r="B1824" s="75" t="s">
        <v>5956</v>
      </c>
      <c r="C1824" s="74" t="s">
        <v>10903</v>
      </c>
      <c r="D1824" s="75" t="s">
        <v>16890</v>
      </c>
      <c r="E1824" s="74" t="s">
        <v>16891</v>
      </c>
      <c r="F1824" s="74" t="s">
        <v>16892</v>
      </c>
      <c r="G1824" s="75" t="s">
        <v>6128</v>
      </c>
      <c r="H1824" s="74" t="s">
        <v>11159</v>
      </c>
      <c r="I1824" s="74" t="s">
        <v>9109</v>
      </c>
      <c r="J1824" s="75" t="s">
        <v>5941</v>
      </c>
      <c r="K1824" s="75" t="s">
        <v>10910</v>
      </c>
      <c r="L1824" s="74" t="s">
        <v>9111</v>
      </c>
      <c r="M1824" s="74" t="s">
        <v>58</v>
      </c>
      <c r="N1824" s="74" t="s">
        <v>16893</v>
      </c>
    </row>
    <row r="1825" spans="1:14" ht="12.75" customHeight="1" x14ac:dyDescent="0.25">
      <c r="A1825" s="75" t="s">
        <v>16894</v>
      </c>
      <c r="B1825" s="75" t="s">
        <v>5956</v>
      </c>
      <c r="C1825" s="74" t="s">
        <v>10903</v>
      </c>
      <c r="D1825" s="75" t="s">
        <v>16895</v>
      </c>
      <c r="E1825" s="74" t="s">
        <v>16896</v>
      </c>
      <c r="F1825" s="74" t="s">
        <v>16897</v>
      </c>
      <c r="G1825" s="75" t="s">
        <v>13223</v>
      </c>
      <c r="H1825" s="74" t="s">
        <v>10908</v>
      </c>
      <c r="I1825" s="74" t="s">
        <v>9109</v>
      </c>
      <c r="J1825" s="75" t="s">
        <v>5941</v>
      </c>
      <c r="K1825" s="75" t="s">
        <v>10910</v>
      </c>
      <c r="L1825" s="74" t="s">
        <v>9111</v>
      </c>
      <c r="M1825" s="74" t="s">
        <v>58</v>
      </c>
      <c r="N1825" s="74" t="s">
        <v>16898</v>
      </c>
    </row>
    <row r="1826" spans="1:14" ht="12.75" customHeight="1" x14ac:dyDescent="0.25">
      <c r="A1826" s="75" t="s">
        <v>16899</v>
      </c>
      <c r="B1826" s="75" t="s">
        <v>5956</v>
      </c>
      <c r="C1826" s="74" t="s">
        <v>10903</v>
      </c>
      <c r="D1826" s="75" t="s">
        <v>16900</v>
      </c>
      <c r="E1826" s="74" t="s">
        <v>16901</v>
      </c>
      <c r="F1826" s="74" t="s">
        <v>16902</v>
      </c>
      <c r="G1826" s="75" t="s">
        <v>9336</v>
      </c>
      <c r="H1826" s="74" t="s">
        <v>10908</v>
      </c>
      <c r="I1826" s="74" t="s">
        <v>9109</v>
      </c>
      <c r="J1826" s="75" t="s">
        <v>5941</v>
      </c>
      <c r="K1826" s="75" t="s">
        <v>10910</v>
      </c>
      <c r="L1826" s="74" t="s">
        <v>9111</v>
      </c>
      <c r="M1826" s="74" t="s">
        <v>58</v>
      </c>
      <c r="N1826" s="74" t="s">
        <v>16903</v>
      </c>
    </row>
    <row r="1827" spans="1:14" ht="12.75" customHeight="1" x14ac:dyDescent="0.25">
      <c r="A1827" s="75" t="s">
        <v>16904</v>
      </c>
      <c r="B1827" s="75" t="s">
        <v>5956</v>
      </c>
      <c r="C1827" s="74" t="s">
        <v>10903</v>
      </c>
      <c r="D1827" s="75" t="s">
        <v>16905</v>
      </c>
      <c r="E1827" s="74" t="s">
        <v>16906</v>
      </c>
      <c r="F1827" s="74" t="s">
        <v>16907</v>
      </c>
      <c r="G1827" s="75" t="s">
        <v>6128</v>
      </c>
      <c r="H1827" s="74" t="s">
        <v>10908</v>
      </c>
      <c r="I1827" s="74" t="s">
        <v>9109</v>
      </c>
      <c r="J1827" s="75" t="s">
        <v>5941</v>
      </c>
      <c r="K1827" s="75" t="s">
        <v>10910</v>
      </c>
      <c r="L1827" s="74" t="s">
        <v>9111</v>
      </c>
      <c r="M1827" s="74" t="s">
        <v>58</v>
      </c>
      <c r="N1827" s="74" t="s">
        <v>16908</v>
      </c>
    </row>
    <row r="1828" spans="1:14" ht="12.75" customHeight="1" x14ac:dyDescent="0.25">
      <c r="A1828" s="75" t="s">
        <v>16909</v>
      </c>
      <c r="B1828" s="75" t="s">
        <v>5956</v>
      </c>
      <c r="C1828" s="74" t="s">
        <v>10903</v>
      </c>
      <c r="D1828" s="75" t="s">
        <v>16910</v>
      </c>
      <c r="E1828" s="74" t="s">
        <v>16911</v>
      </c>
      <c r="F1828" s="74" t="s">
        <v>16912</v>
      </c>
      <c r="G1828" s="75" t="s">
        <v>2570</v>
      </c>
      <c r="H1828" s="74" t="s">
        <v>11159</v>
      </c>
      <c r="I1828" s="74" t="s">
        <v>9109</v>
      </c>
      <c r="J1828" s="75" t="s">
        <v>5941</v>
      </c>
      <c r="K1828" s="75" t="s">
        <v>10910</v>
      </c>
      <c r="L1828" s="74" t="s">
        <v>9111</v>
      </c>
      <c r="M1828" s="74" t="s">
        <v>58</v>
      </c>
      <c r="N1828" s="74" t="s">
        <v>16913</v>
      </c>
    </row>
    <row r="1829" spans="1:14" ht="12.75" customHeight="1" x14ac:dyDescent="0.25">
      <c r="A1829" s="75" t="s">
        <v>16914</v>
      </c>
      <c r="B1829" s="75" t="s">
        <v>5956</v>
      </c>
      <c r="C1829" s="74" t="s">
        <v>10903</v>
      </c>
      <c r="D1829" s="75" t="s">
        <v>16915</v>
      </c>
      <c r="E1829" s="74" t="s">
        <v>16916</v>
      </c>
      <c r="F1829" s="74" t="s">
        <v>16917</v>
      </c>
      <c r="G1829" s="75" t="s">
        <v>10225</v>
      </c>
      <c r="H1829" s="74" t="s">
        <v>11159</v>
      </c>
      <c r="I1829" s="74" t="s">
        <v>9109</v>
      </c>
      <c r="J1829" s="75" t="s">
        <v>5941</v>
      </c>
      <c r="K1829" s="75" t="s">
        <v>10910</v>
      </c>
      <c r="L1829" s="74" t="s">
        <v>9111</v>
      </c>
      <c r="M1829" s="74" t="s">
        <v>58</v>
      </c>
      <c r="N1829" s="74" t="s">
        <v>16918</v>
      </c>
    </row>
    <row r="1830" spans="1:14" ht="12.75" customHeight="1" x14ac:dyDescent="0.25">
      <c r="A1830" s="75" t="s">
        <v>16919</v>
      </c>
      <c r="B1830" s="75" t="s">
        <v>5956</v>
      </c>
      <c r="C1830" s="74" t="s">
        <v>10903</v>
      </c>
      <c r="D1830" s="75" t="s">
        <v>16920</v>
      </c>
      <c r="E1830" s="74" t="s">
        <v>16921</v>
      </c>
      <c r="F1830" s="74" t="s">
        <v>16922</v>
      </c>
      <c r="G1830" s="75" t="s">
        <v>2570</v>
      </c>
      <c r="H1830" s="74" t="s">
        <v>10908</v>
      </c>
      <c r="I1830" s="74" t="s">
        <v>9109</v>
      </c>
      <c r="J1830" s="75" t="s">
        <v>5941</v>
      </c>
      <c r="K1830" s="75" t="s">
        <v>10910</v>
      </c>
      <c r="L1830" s="74" t="s">
        <v>9111</v>
      </c>
      <c r="M1830" s="74" t="s">
        <v>58</v>
      </c>
      <c r="N1830" s="74" t="s">
        <v>16923</v>
      </c>
    </row>
    <row r="1831" spans="1:14" ht="12.75" customHeight="1" x14ac:dyDescent="0.25">
      <c r="A1831" s="75" t="s">
        <v>16924</v>
      </c>
      <c r="B1831" s="75" t="s">
        <v>5956</v>
      </c>
      <c r="C1831" s="74" t="s">
        <v>10903</v>
      </c>
      <c r="D1831" s="75" t="s">
        <v>16925</v>
      </c>
      <c r="E1831" s="74" t="s">
        <v>16926</v>
      </c>
      <c r="F1831" s="74" t="s">
        <v>16927</v>
      </c>
      <c r="G1831" s="75" t="s">
        <v>2570</v>
      </c>
      <c r="H1831" s="74" t="s">
        <v>10908</v>
      </c>
      <c r="I1831" s="74" t="s">
        <v>9109</v>
      </c>
      <c r="J1831" s="75" t="s">
        <v>5941</v>
      </c>
      <c r="K1831" s="75" t="s">
        <v>10910</v>
      </c>
      <c r="L1831" s="74" t="s">
        <v>9111</v>
      </c>
      <c r="M1831" s="74" t="s">
        <v>58</v>
      </c>
      <c r="N1831" s="74" t="s">
        <v>16928</v>
      </c>
    </row>
    <row r="1832" spans="1:14" ht="12.75" customHeight="1" x14ac:dyDescent="0.25">
      <c r="A1832" s="75" t="s">
        <v>16929</v>
      </c>
      <c r="B1832" s="75" t="s">
        <v>5956</v>
      </c>
      <c r="C1832" s="74" t="s">
        <v>10903</v>
      </c>
      <c r="D1832" s="75" t="s">
        <v>16930</v>
      </c>
      <c r="E1832" s="74" t="s">
        <v>16931</v>
      </c>
      <c r="F1832" s="74" t="s">
        <v>16932</v>
      </c>
      <c r="G1832" s="75" t="s">
        <v>12131</v>
      </c>
      <c r="H1832" s="74" t="s">
        <v>10908</v>
      </c>
      <c r="I1832" s="74" t="s">
        <v>9109</v>
      </c>
      <c r="J1832" s="75" t="s">
        <v>12132</v>
      </c>
      <c r="K1832" s="75" t="s">
        <v>10910</v>
      </c>
      <c r="L1832" s="74" t="s">
        <v>9111</v>
      </c>
      <c r="M1832" s="74" t="s">
        <v>58</v>
      </c>
      <c r="N1832" s="74" t="s">
        <v>16933</v>
      </c>
    </row>
    <row r="1833" spans="1:14" ht="12.75" customHeight="1" x14ac:dyDescent="0.25">
      <c r="A1833" s="75" t="s">
        <v>16934</v>
      </c>
      <c r="B1833" s="75" t="s">
        <v>5956</v>
      </c>
      <c r="C1833" s="74" t="s">
        <v>10903</v>
      </c>
      <c r="D1833" s="75" t="s">
        <v>16935</v>
      </c>
      <c r="E1833" s="74" t="s">
        <v>16936</v>
      </c>
      <c r="F1833" s="74" t="s">
        <v>16937</v>
      </c>
      <c r="G1833" s="75" t="s">
        <v>2570</v>
      </c>
      <c r="H1833" s="74" t="s">
        <v>10908</v>
      </c>
      <c r="I1833" s="74" t="s">
        <v>9109</v>
      </c>
      <c r="J1833" s="75" t="s">
        <v>5941</v>
      </c>
      <c r="K1833" s="75" t="s">
        <v>10910</v>
      </c>
      <c r="L1833" s="74" t="s">
        <v>9111</v>
      </c>
      <c r="M1833" s="74" t="s">
        <v>58</v>
      </c>
      <c r="N1833" s="74" t="s">
        <v>16938</v>
      </c>
    </row>
    <row r="1834" spans="1:14" ht="12.75" customHeight="1" x14ac:dyDescent="0.25">
      <c r="A1834" s="75" t="s">
        <v>16939</v>
      </c>
      <c r="B1834" s="75" t="s">
        <v>5956</v>
      </c>
      <c r="C1834" s="74" t="s">
        <v>10903</v>
      </c>
      <c r="D1834" s="75" t="s">
        <v>16940</v>
      </c>
      <c r="E1834" s="74" t="s">
        <v>16941</v>
      </c>
      <c r="F1834" s="74" t="s">
        <v>16942</v>
      </c>
      <c r="G1834" s="75" t="s">
        <v>12089</v>
      </c>
      <c r="H1834" s="74" t="s">
        <v>10908</v>
      </c>
      <c r="I1834" s="74" t="s">
        <v>9109</v>
      </c>
      <c r="J1834" s="75" t="s">
        <v>12090</v>
      </c>
      <c r="K1834" s="75" t="s">
        <v>10910</v>
      </c>
      <c r="L1834" s="74" t="s">
        <v>9111</v>
      </c>
      <c r="M1834" s="74" t="s">
        <v>58</v>
      </c>
      <c r="N1834" s="74" t="s">
        <v>16943</v>
      </c>
    </row>
    <row r="1835" spans="1:14" ht="12.75" customHeight="1" x14ac:dyDescent="0.25">
      <c r="A1835" s="75" t="s">
        <v>16944</v>
      </c>
      <c r="B1835" s="75" t="s">
        <v>5956</v>
      </c>
      <c r="C1835" s="74" t="s">
        <v>10903</v>
      </c>
      <c r="D1835" s="75" t="s">
        <v>16945</v>
      </c>
      <c r="E1835" s="74" t="s">
        <v>16946</v>
      </c>
      <c r="F1835" s="74" t="s">
        <v>16947</v>
      </c>
      <c r="G1835" s="75" t="s">
        <v>11515</v>
      </c>
      <c r="H1835" s="74" t="s">
        <v>11153</v>
      </c>
      <c r="I1835" s="74" t="s">
        <v>9109</v>
      </c>
      <c r="J1835" s="75" t="s">
        <v>11516</v>
      </c>
      <c r="K1835" s="75" t="s">
        <v>10910</v>
      </c>
      <c r="L1835" s="74" t="s">
        <v>9111</v>
      </c>
      <c r="M1835" s="74" t="s">
        <v>59</v>
      </c>
      <c r="N1835" s="74" t="s">
        <v>16948</v>
      </c>
    </row>
    <row r="1836" spans="1:14" ht="12.75" customHeight="1" x14ac:dyDescent="0.25">
      <c r="A1836" s="75" t="s">
        <v>16949</v>
      </c>
      <c r="B1836" s="75" t="s">
        <v>5956</v>
      </c>
      <c r="C1836" s="74" t="s">
        <v>10903</v>
      </c>
      <c r="D1836" s="75" t="s">
        <v>16950</v>
      </c>
      <c r="E1836" s="74" t="s">
        <v>16951</v>
      </c>
      <c r="F1836" s="74" t="s">
        <v>16952</v>
      </c>
      <c r="G1836" s="75" t="s">
        <v>11281</v>
      </c>
      <c r="H1836" s="74" t="s">
        <v>11153</v>
      </c>
      <c r="I1836" s="74" t="s">
        <v>9109</v>
      </c>
      <c r="J1836" s="75" t="s">
        <v>11181</v>
      </c>
      <c r="K1836" s="75" t="s">
        <v>10910</v>
      </c>
      <c r="L1836" s="74" t="s">
        <v>9111</v>
      </c>
      <c r="M1836" s="74" t="s">
        <v>59</v>
      </c>
      <c r="N1836" s="74" t="s">
        <v>16953</v>
      </c>
    </row>
    <row r="1837" spans="1:14" ht="12.75" customHeight="1" x14ac:dyDescent="0.25">
      <c r="A1837" s="75" t="s">
        <v>16954</v>
      </c>
      <c r="B1837" s="75" t="s">
        <v>5956</v>
      </c>
      <c r="C1837" s="74" t="s">
        <v>10903</v>
      </c>
      <c r="D1837" s="75" t="s">
        <v>16955</v>
      </c>
      <c r="E1837" s="74" t="s">
        <v>16956</v>
      </c>
      <c r="F1837" s="74" t="s">
        <v>16957</v>
      </c>
      <c r="G1837" s="75" t="s">
        <v>15955</v>
      </c>
      <c r="H1837" s="74" t="s">
        <v>11153</v>
      </c>
      <c r="I1837" s="74" t="s">
        <v>9109</v>
      </c>
      <c r="J1837" s="75" t="s">
        <v>12476</v>
      </c>
      <c r="K1837" s="75" t="s">
        <v>10910</v>
      </c>
      <c r="L1837" s="74" t="s">
        <v>9111</v>
      </c>
      <c r="M1837" s="74" t="s">
        <v>59</v>
      </c>
      <c r="N1837" s="74" t="s">
        <v>16958</v>
      </c>
    </row>
    <row r="1838" spans="1:14" ht="12.75" customHeight="1" x14ac:dyDescent="0.25">
      <c r="A1838" s="75" t="s">
        <v>16959</v>
      </c>
      <c r="B1838" s="75" t="s">
        <v>5956</v>
      </c>
      <c r="C1838" s="74" t="s">
        <v>10903</v>
      </c>
      <c r="D1838" s="75" t="s">
        <v>16960</v>
      </c>
      <c r="E1838" s="74" t="s">
        <v>16961</v>
      </c>
      <c r="F1838" s="74" t="s">
        <v>16962</v>
      </c>
      <c r="G1838" s="75" t="s">
        <v>16963</v>
      </c>
      <c r="H1838" s="74" t="s">
        <v>11153</v>
      </c>
      <c r="I1838" s="74" t="s">
        <v>9109</v>
      </c>
      <c r="J1838" s="75" t="s">
        <v>12977</v>
      </c>
      <c r="K1838" s="75" t="s">
        <v>10910</v>
      </c>
      <c r="L1838" s="74" t="s">
        <v>9111</v>
      </c>
      <c r="M1838" s="74" t="s">
        <v>59</v>
      </c>
      <c r="N1838" s="74" t="s">
        <v>16964</v>
      </c>
    </row>
    <row r="1839" spans="1:14" ht="12.75" customHeight="1" x14ac:dyDescent="0.25">
      <c r="A1839" s="75" t="s">
        <v>16965</v>
      </c>
      <c r="B1839" s="75" t="s">
        <v>5956</v>
      </c>
      <c r="C1839" s="74" t="s">
        <v>10903</v>
      </c>
      <c r="D1839" s="75" t="s">
        <v>16966</v>
      </c>
      <c r="E1839" s="74" t="s">
        <v>16967</v>
      </c>
      <c r="F1839" s="74" t="s">
        <v>16968</v>
      </c>
      <c r="G1839" s="75" t="s">
        <v>15955</v>
      </c>
      <c r="H1839" s="74" t="s">
        <v>11153</v>
      </c>
      <c r="I1839" s="74" t="s">
        <v>9109</v>
      </c>
      <c r="J1839" s="75" t="s">
        <v>12476</v>
      </c>
      <c r="K1839" s="75" t="s">
        <v>10910</v>
      </c>
      <c r="L1839" s="74" t="s">
        <v>9111</v>
      </c>
      <c r="M1839" s="74" t="s">
        <v>59</v>
      </c>
      <c r="N1839" s="74" t="s">
        <v>16969</v>
      </c>
    </row>
    <row r="1840" spans="1:14" ht="12.75" customHeight="1" x14ac:dyDescent="0.25">
      <c r="A1840" s="75" t="s">
        <v>16970</v>
      </c>
      <c r="B1840" s="75" t="s">
        <v>5956</v>
      </c>
      <c r="C1840" s="74" t="s">
        <v>10903</v>
      </c>
      <c r="D1840" s="75" t="s">
        <v>16971</v>
      </c>
      <c r="E1840" s="74" t="s">
        <v>16972</v>
      </c>
      <c r="F1840" s="74" t="s">
        <v>16973</v>
      </c>
      <c r="G1840" s="75" t="s">
        <v>16974</v>
      </c>
      <c r="H1840" s="74" t="s">
        <v>11159</v>
      </c>
      <c r="I1840" s="74" t="s">
        <v>9109</v>
      </c>
      <c r="J1840" s="75" t="s">
        <v>16975</v>
      </c>
      <c r="K1840" s="75" t="s">
        <v>10910</v>
      </c>
      <c r="L1840" s="74" t="s">
        <v>9111</v>
      </c>
      <c r="M1840" s="74" t="s">
        <v>59</v>
      </c>
      <c r="N1840" s="74" t="s">
        <v>16976</v>
      </c>
    </row>
    <row r="1841" spans="1:14" ht="12.75" customHeight="1" x14ac:dyDescent="0.25">
      <c r="A1841" s="75" t="s">
        <v>16977</v>
      </c>
      <c r="B1841" s="75" t="s">
        <v>5956</v>
      </c>
      <c r="C1841" s="74" t="s">
        <v>10903</v>
      </c>
      <c r="D1841" s="75" t="s">
        <v>16978</v>
      </c>
      <c r="E1841" s="74" t="s">
        <v>16979</v>
      </c>
      <c r="F1841" s="74" t="s">
        <v>16980</v>
      </c>
      <c r="G1841" s="75" t="s">
        <v>2570</v>
      </c>
      <c r="H1841" s="74" t="s">
        <v>11159</v>
      </c>
      <c r="I1841" s="74" t="s">
        <v>9109</v>
      </c>
      <c r="J1841" s="75" t="s">
        <v>5941</v>
      </c>
      <c r="K1841" s="75" t="s">
        <v>10910</v>
      </c>
      <c r="L1841" s="74" t="s">
        <v>9111</v>
      </c>
      <c r="M1841" s="74" t="s">
        <v>58</v>
      </c>
      <c r="N1841" s="74" t="s">
        <v>16981</v>
      </c>
    </row>
    <row r="1842" spans="1:14" ht="12.75" customHeight="1" x14ac:dyDescent="0.25">
      <c r="A1842" s="75" t="s">
        <v>16982</v>
      </c>
      <c r="B1842" s="75" t="s">
        <v>5956</v>
      </c>
      <c r="C1842" s="74" t="s">
        <v>10903</v>
      </c>
      <c r="D1842" s="75" t="s">
        <v>16983</v>
      </c>
      <c r="E1842" s="74" t="s">
        <v>16984</v>
      </c>
      <c r="F1842" s="74" t="s">
        <v>16985</v>
      </c>
      <c r="G1842" s="75" t="s">
        <v>16986</v>
      </c>
      <c r="H1842" s="74" t="s">
        <v>11153</v>
      </c>
      <c r="I1842" s="74" t="s">
        <v>9109</v>
      </c>
      <c r="J1842" s="75" t="s">
        <v>16987</v>
      </c>
      <c r="K1842" s="75" t="s">
        <v>10910</v>
      </c>
      <c r="L1842" s="74" t="s">
        <v>9111</v>
      </c>
      <c r="M1842" s="74" t="s">
        <v>59</v>
      </c>
      <c r="N1842" s="74" t="s">
        <v>16988</v>
      </c>
    </row>
    <row r="1843" spans="1:14" ht="12.75" customHeight="1" x14ac:dyDescent="0.25">
      <c r="A1843" s="75" t="s">
        <v>16989</v>
      </c>
      <c r="B1843" s="75" t="s">
        <v>5956</v>
      </c>
      <c r="C1843" s="74" t="s">
        <v>10903</v>
      </c>
      <c r="D1843" s="75" t="s">
        <v>16990</v>
      </c>
      <c r="E1843" s="74" t="s">
        <v>16991</v>
      </c>
      <c r="F1843" s="74" t="s">
        <v>16992</v>
      </c>
      <c r="G1843" s="75" t="s">
        <v>11515</v>
      </c>
      <c r="H1843" s="74" t="s">
        <v>11153</v>
      </c>
      <c r="I1843" s="74" t="s">
        <v>9109</v>
      </c>
      <c r="J1843" s="75" t="s">
        <v>11516</v>
      </c>
      <c r="K1843" s="75" t="s">
        <v>10910</v>
      </c>
      <c r="L1843" s="74" t="s">
        <v>9111</v>
      </c>
      <c r="M1843" s="74" t="s">
        <v>59</v>
      </c>
      <c r="N1843" s="74" t="s">
        <v>16993</v>
      </c>
    </row>
    <row r="1844" spans="1:14" ht="12.75" customHeight="1" x14ac:dyDescent="0.25">
      <c r="A1844" s="75" t="s">
        <v>16994</v>
      </c>
      <c r="B1844" s="75" t="s">
        <v>5956</v>
      </c>
      <c r="C1844" s="74" t="s">
        <v>10903</v>
      </c>
      <c r="D1844" s="75" t="s">
        <v>16995</v>
      </c>
      <c r="E1844" s="74" t="s">
        <v>16996</v>
      </c>
      <c r="F1844" s="74" t="s">
        <v>16997</v>
      </c>
      <c r="G1844" s="75" t="s">
        <v>11214</v>
      </c>
      <c r="H1844" s="74" t="s">
        <v>11159</v>
      </c>
      <c r="I1844" s="74" t="s">
        <v>9109</v>
      </c>
      <c r="J1844" s="75" t="s">
        <v>11027</v>
      </c>
      <c r="K1844" s="75" t="s">
        <v>10910</v>
      </c>
      <c r="L1844" s="74" t="s">
        <v>9111</v>
      </c>
      <c r="M1844" s="74" t="s">
        <v>59</v>
      </c>
      <c r="N1844" s="74" t="s">
        <v>16998</v>
      </c>
    </row>
    <row r="1845" spans="1:14" ht="12.75" customHeight="1" x14ac:dyDescent="0.25">
      <c r="A1845" s="75" t="s">
        <v>16999</v>
      </c>
      <c r="B1845" s="75" t="s">
        <v>5956</v>
      </c>
      <c r="C1845" s="74" t="s">
        <v>10903</v>
      </c>
      <c r="D1845" s="75" t="s">
        <v>17000</v>
      </c>
      <c r="E1845" s="74" t="s">
        <v>17001</v>
      </c>
      <c r="F1845" s="74" t="s">
        <v>17002</v>
      </c>
      <c r="G1845" s="75" t="s">
        <v>1855</v>
      </c>
      <c r="H1845" s="74" t="s">
        <v>11159</v>
      </c>
      <c r="I1845" s="74" t="s">
        <v>9109</v>
      </c>
      <c r="J1845" s="75" t="s">
        <v>5941</v>
      </c>
      <c r="K1845" s="75" t="s">
        <v>10910</v>
      </c>
      <c r="L1845" s="74" t="s">
        <v>9111</v>
      </c>
      <c r="M1845" s="74" t="s">
        <v>59</v>
      </c>
      <c r="N1845" s="74" t="s">
        <v>17003</v>
      </c>
    </row>
    <row r="1846" spans="1:14" ht="12.75" customHeight="1" x14ac:dyDescent="0.25">
      <c r="A1846" s="75" t="s">
        <v>17004</v>
      </c>
      <c r="B1846" s="75" t="s">
        <v>5956</v>
      </c>
      <c r="C1846" s="74" t="s">
        <v>10903</v>
      </c>
      <c r="D1846" s="75" t="s">
        <v>17005</v>
      </c>
      <c r="E1846" s="74" t="s">
        <v>17006</v>
      </c>
      <c r="F1846" s="74" t="s">
        <v>17007</v>
      </c>
      <c r="G1846" s="75" t="s">
        <v>11363</v>
      </c>
      <c r="H1846" s="74" t="s">
        <v>11153</v>
      </c>
      <c r="I1846" s="74" t="s">
        <v>9109</v>
      </c>
      <c r="J1846" s="75" t="s">
        <v>11364</v>
      </c>
      <c r="K1846" s="75" t="s">
        <v>10910</v>
      </c>
      <c r="L1846" s="74" t="s">
        <v>9111</v>
      </c>
      <c r="M1846" s="74" t="s">
        <v>59</v>
      </c>
      <c r="N1846" s="74" t="s">
        <v>17008</v>
      </c>
    </row>
    <row r="1847" spans="1:14" ht="12.75" customHeight="1" x14ac:dyDescent="0.25">
      <c r="A1847" s="75" t="s">
        <v>17009</v>
      </c>
      <c r="B1847" s="75" t="s">
        <v>5956</v>
      </c>
      <c r="C1847" s="74" t="s">
        <v>10903</v>
      </c>
      <c r="D1847" s="75" t="s">
        <v>17010</v>
      </c>
      <c r="E1847" s="74" t="s">
        <v>17011</v>
      </c>
      <c r="F1847" s="74" t="s">
        <v>17012</v>
      </c>
      <c r="G1847" s="75" t="s">
        <v>1855</v>
      </c>
      <c r="H1847" s="74" t="s">
        <v>11159</v>
      </c>
      <c r="I1847" s="74" t="s">
        <v>9109</v>
      </c>
      <c r="J1847" s="75" t="s">
        <v>5941</v>
      </c>
      <c r="K1847" s="75" t="s">
        <v>10910</v>
      </c>
      <c r="L1847" s="74" t="s">
        <v>9111</v>
      </c>
      <c r="M1847" s="74" t="s">
        <v>59</v>
      </c>
      <c r="N1847" s="74" t="s">
        <v>17013</v>
      </c>
    </row>
    <row r="1848" spans="1:14" ht="12.75" customHeight="1" x14ac:dyDescent="0.25">
      <c r="A1848" s="75" t="s">
        <v>17014</v>
      </c>
      <c r="B1848" s="75" t="s">
        <v>5956</v>
      </c>
      <c r="C1848" s="74" t="s">
        <v>10903</v>
      </c>
      <c r="D1848" s="75" t="s">
        <v>11019</v>
      </c>
      <c r="E1848" s="74" t="s">
        <v>17015</v>
      </c>
      <c r="F1848" s="74" t="s">
        <v>17016</v>
      </c>
      <c r="G1848" s="75" t="s">
        <v>1855</v>
      </c>
      <c r="H1848" s="74" t="s">
        <v>11153</v>
      </c>
      <c r="I1848" s="74" t="s">
        <v>9109</v>
      </c>
      <c r="J1848" s="75" t="s">
        <v>5941</v>
      </c>
      <c r="K1848" s="75" t="s">
        <v>10910</v>
      </c>
      <c r="L1848" s="74" t="s">
        <v>9111</v>
      </c>
      <c r="M1848" s="74" t="s">
        <v>59</v>
      </c>
      <c r="N1848" s="74" t="s">
        <v>17017</v>
      </c>
    </row>
    <row r="1849" spans="1:14" ht="12.75" customHeight="1" x14ac:dyDescent="0.25">
      <c r="A1849" s="75" t="s">
        <v>17018</v>
      </c>
      <c r="B1849" s="75" t="s">
        <v>5956</v>
      </c>
      <c r="C1849" s="74" t="s">
        <v>10903</v>
      </c>
      <c r="D1849" s="75" t="s">
        <v>17019</v>
      </c>
      <c r="E1849" s="74" t="s">
        <v>17020</v>
      </c>
      <c r="F1849" s="74" t="s">
        <v>17021</v>
      </c>
      <c r="G1849" s="75" t="s">
        <v>1855</v>
      </c>
      <c r="H1849" s="74" t="s">
        <v>11153</v>
      </c>
      <c r="I1849" s="74" t="s">
        <v>9109</v>
      </c>
      <c r="J1849" s="75" t="s">
        <v>5941</v>
      </c>
      <c r="K1849" s="75" t="s">
        <v>10910</v>
      </c>
      <c r="L1849" s="74" t="s">
        <v>9111</v>
      </c>
      <c r="M1849" s="74" t="s">
        <v>59</v>
      </c>
      <c r="N1849" s="74" t="s">
        <v>17022</v>
      </c>
    </row>
    <row r="1850" spans="1:14" ht="12.75" customHeight="1" x14ac:dyDescent="0.25">
      <c r="A1850" s="75" t="s">
        <v>17023</v>
      </c>
      <c r="B1850" s="75" t="s">
        <v>5956</v>
      </c>
      <c r="C1850" s="74" t="s">
        <v>10903</v>
      </c>
      <c r="D1850" s="75" t="s">
        <v>17024</v>
      </c>
      <c r="E1850" s="74" t="s">
        <v>17025</v>
      </c>
      <c r="F1850" s="74" t="s">
        <v>17026</v>
      </c>
      <c r="G1850" s="75" t="s">
        <v>9336</v>
      </c>
      <c r="H1850" s="74" t="s">
        <v>11153</v>
      </c>
      <c r="I1850" s="74" t="s">
        <v>9109</v>
      </c>
      <c r="J1850" s="75" t="s">
        <v>5941</v>
      </c>
      <c r="K1850" s="75" t="s">
        <v>10910</v>
      </c>
      <c r="L1850" s="74" t="s">
        <v>9111</v>
      </c>
      <c r="M1850" s="74" t="s">
        <v>59</v>
      </c>
      <c r="N1850" s="74" t="s">
        <v>17027</v>
      </c>
    </row>
    <row r="1851" spans="1:14" ht="12.75" customHeight="1" x14ac:dyDescent="0.25">
      <c r="A1851" s="75" t="s">
        <v>17028</v>
      </c>
      <c r="B1851" s="75" t="s">
        <v>5956</v>
      </c>
      <c r="C1851" s="74" t="s">
        <v>10903</v>
      </c>
      <c r="D1851" s="75" t="s">
        <v>17029</v>
      </c>
      <c r="E1851" s="74" t="s">
        <v>17030</v>
      </c>
      <c r="F1851" s="74" t="s">
        <v>17031</v>
      </c>
      <c r="G1851" s="75" t="s">
        <v>17032</v>
      </c>
      <c r="H1851" s="74" t="s">
        <v>11153</v>
      </c>
      <c r="I1851" s="74" t="s">
        <v>9109</v>
      </c>
      <c r="J1851" s="75" t="s">
        <v>17033</v>
      </c>
      <c r="K1851" s="75" t="s">
        <v>10910</v>
      </c>
      <c r="L1851" s="74" t="s">
        <v>9111</v>
      </c>
      <c r="M1851" s="74" t="s">
        <v>59</v>
      </c>
      <c r="N1851" s="74" t="s">
        <v>17034</v>
      </c>
    </row>
    <row r="1852" spans="1:14" ht="12.75" customHeight="1" x14ac:dyDescent="0.25">
      <c r="A1852" s="75" t="s">
        <v>17035</v>
      </c>
      <c r="B1852" s="75" t="s">
        <v>5956</v>
      </c>
      <c r="C1852" s="74" t="s">
        <v>10903</v>
      </c>
      <c r="D1852" s="75" t="s">
        <v>17036</v>
      </c>
      <c r="E1852" s="74" t="s">
        <v>17037</v>
      </c>
      <c r="F1852" s="74" t="s">
        <v>17038</v>
      </c>
      <c r="G1852" s="75" t="s">
        <v>13660</v>
      </c>
      <c r="H1852" s="74" t="s">
        <v>11153</v>
      </c>
      <c r="I1852" s="74" t="s">
        <v>9109</v>
      </c>
      <c r="J1852" s="75" t="s">
        <v>11516</v>
      </c>
      <c r="K1852" s="75" t="s">
        <v>10910</v>
      </c>
      <c r="L1852" s="74" t="s">
        <v>9111</v>
      </c>
      <c r="M1852" s="74" t="s">
        <v>59</v>
      </c>
      <c r="N1852" s="74" t="s">
        <v>17039</v>
      </c>
    </row>
    <row r="1853" spans="1:14" ht="12.75" customHeight="1" x14ac:dyDescent="0.25">
      <c r="A1853" s="75" t="s">
        <v>17040</v>
      </c>
      <c r="B1853" s="75" t="s">
        <v>5956</v>
      </c>
      <c r="C1853" s="74" t="s">
        <v>10903</v>
      </c>
      <c r="D1853" s="75" t="s">
        <v>17041</v>
      </c>
      <c r="E1853" s="74" t="s">
        <v>17042</v>
      </c>
      <c r="F1853" s="74" t="s">
        <v>17043</v>
      </c>
      <c r="G1853" s="75" t="s">
        <v>13660</v>
      </c>
      <c r="H1853" s="74" t="s">
        <v>11153</v>
      </c>
      <c r="I1853" s="74" t="s">
        <v>9109</v>
      </c>
      <c r="J1853" s="75" t="s">
        <v>11516</v>
      </c>
      <c r="K1853" s="75" t="s">
        <v>10910</v>
      </c>
      <c r="L1853" s="74" t="s">
        <v>9111</v>
      </c>
      <c r="M1853" s="74" t="s">
        <v>59</v>
      </c>
      <c r="N1853" s="74" t="s">
        <v>17044</v>
      </c>
    </row>
    <row r="1854" spans="1:14" ht="12.75" customHeight="1" x14ac:dyDescent="0.25">
      <c r="A1854" s="75" t="s">
        <v>17045</v>
      </c>
      <c r="B1854" s="75" t="s">
        <v>5956</v>
      </c>
      <c r="C1854" s="74" t="s">
        <v>10903</v>
      </c>
      <c r="D1854" s="75" t="s">
        <v>17046</v>
      </c>
      <c r="E1854" s="74" t="s">
        <v>17047</v>
      </c>
      <c r="F1854" s="74" t="s">
        <v>17048</v>
      </c>
      <c r="G1854" s="75" t="s">
        <v>11515</v>
      </c>
      <c r="H1854" s="74" t="s">
        <v>11153</v>
      </c>
      <c r="I1854" s="74" t="s">
        <v>9109</v>
      </c>
      <c r="J1854" s="75" t="s">
        <v>11516</v>
      </c>
      <c r="K1854" s="75" t="s">
        <v>10910</v>
      </c>
      <c r="L1854" s="74" t="s">
        <v>9111</v>
      </c>
      <c r="M1854" s="74" t="s">
        <v>59</v>
      </c>
      <c r="N1854" s="74" t="s">
        <v>17049</v>
      </c>
    </row>
    <row r="1855" spans="1:14" ht="12.75" customHeight="1" x14ac:dyDescent="0.25">
      <c r="A1855" s="75" t="s">
        <v>17050</v>
      </c>
      <c r="B1855" s="75" t="s">
        <v>5956</v>
      </c>
      <c r="C1855" s="74" t="s">
        <v>10903</v>
      </c>
      <c r="D1855" s="75" t="s">
        <v>17051</v>
      </c>
      <c r="E1855" s="74" t="s">
        <v>17052</v>
      </c>
      <c r="F1855" s="74" t="s">
        <v>17053</v>
      </c>
      <c r="G1855" s="75" t="s">
        <v>17054</v>
      </c>
      <c r="H1855" s="74" t="s">
        <v>11153</v>
      </c>
      <c r="I1855" s="74" t="s">
        <v>9109</v>
      </c>
      <c r="J1855" s="75" t="s">
        <v>17055</v>
      </c>
      <c r="K1855" s="75" t="s">
        <v>10910</v>
      </c>
      <c r="L1855" s="74" t="s">
        <v>9111</v>
      </c>
      <c r="M1855" s="74" t="s">
        <v>59</v>
      </c>
      <c r="N1855" s="74" t="s">
        <v>17056</v>
      </c>
    </row>
    <row r="1856" spans="1:14" ht="12.75" customHeight="1" x14ac:dyDescent="0.25">
      <c r="A1856" s="75" t="s">
        <v>17057</v>
      </c>
      <c r="B1856" s="75" t="s">
        <v>5956</v>
      </c>
      <c r="C1856" s="74" t="s">
        <v>10903</v>
      </c>
      <c r="D1856" s="75" t="s">
        <v>17058</v>
      </c>
      <c r="E1856" s="74" t="s">
        <v>17059</v>
      </c>
      <c r="F1856" s="74" t="s">
        <v>17060</v>
      </c>
      <c r="G1856" s="75" t="s">
        <v>1855</v>
      </c>
      <c r="H1856" s="74" t="s">
        <v>11153</v>
      </c>
      <c r="I1856" s="74" t="s">
        <v>9109</v>
      </c>
      <c r="J1856" s="75" t="s">
        <v>5941</v>
      </c>
      <c r="K1856" s="75" t="s">
        <v>10910</v>
      </c>
      <c r="L1856" s="74" t="s">
        <v>9111</v>
      </c>
      <c r="M1856" s="74" t="s">
        <v>59</v>
      </c>
      <c r="N1856" s="74" t="s">
        <v>17061</v>
      </c>
    </row>
    <row r="1857" spans="1:14" ht="12.75" customHeight="1" x14ac:dyDescent="0.25">
      <c r="A1857" s="75" t="s">
        <v>17062</v>
      </c>
      <c r="B1857" s="75" t="s">
        <v>5956</v>
      </c>
      <c r="C1857" s="74" t="s">
        <v>10903</v>
      </c>
      <c r="D1857" s="75" t="s">
        <v>17063</v>
      </c>
      <c r="E1857" s="74" t="s">
        <v>17064</v>
      </c>
      <c r="F1857" s="74" t="s">
        <v>17065</v>
      </c>
      <c r="G1857" s="75" t="s">
        <v>1855</v>
      </c>
      <c r="H1857" s="74" t="s">
        <v>11153</v>
      </c>
      <c r="I1857" s="74" t="s">
        <v>9109</v>
      </c>
      <c r="J1857" s="75" t="s">
        <v>5941</v>
      </c>
      <c r="K1857" s="75" t="s">
        <v>10910</v>
      </c>
      <c r="L1857" s="74" t="s">
        <v>9111</v>
      </c>
      <c r="M1857" s="74" t="s">
        <v>59</v>
      </c>
      <c r="N1857" s="74" t="s">
        <v>17066</v>
      </c>
    </row>
    <row r="1858" spans="1:14" ht="12.75" customHeight="1" x14ac:dyDescent="0.25">
      <c r="A1858" s="75" t="s">
        <v>17067</v>
      </c>
      <c r="B1858" s="75" t="s">
        <v>5956</v>
      </c>
      <c r="C1858" s="74" t="s">
        <v>10903</v>
      </c>
      <c r="D1858" s="75" t="s">
        <v>17068</v>
      </c>
      <c r="E1858" s="74" t="s">
        <v>17069</v>
      </c>
      <c r="F1858" s="74" t="s">
        <v>17070</v>
      </c>
      <c r="G1858" s="75" t="s">
        <v>1855</v>
      </c>
      <c r="H1858" s="74" t="s">
        <v>11153</v>
      </c>
      <c r="I1858" s="74" t="s">
        <v>9109</v>
      </c>
      <c r="J1858" s="75" t="s">
        <v>5941</v>
      </c>
      <c r="K1858" s="75" t="s">
        <v>10910</v>
      </c>
      <c r="L1858" s="74" t="s">
        <v>9111</v>
      </c>
      <c r="M1858" s="74" t="s">
        <v>59</v>
      </c>
      <c r="N1858" s="74" t="s">
        <v>17071</v>
      </c>
    </row>
    <row r="1859" spans="1:14" ht="12.75" customHeight="1" x14ac:dyDescent="0.25">
      <c r="A1859" s="75" t="s">
        <v>17072</v>
      </c>
      <c r="B1859" s="75" t="s">
        <v>5956</v>
      </c>
      <c r="C1859" s="74" t="s">
        <v>10903</v>
      </c>
      <c r="D1859" s="75" t="s">
        <v>17073</v>
      </c>
      <c r="E1859" s="74" t="s">
        <v>17074</v>
      </c>
      <c r="F1859" s="74" t="s">
        <v>17075</v>
      </c>
      <c r="G1859" s="75" t="s">
        <v>1855</v>
      </c>
      <c r="H1859" s="74" t="s">
        <v>11153</v>
      </c>
      <c r="I1859" s="74" t="s">
        <v>9109</v>
      </c>
      <c r="J1859" s="75" t="s">
        <v>5941</v>
      </c>
      <c r="K1859" s="75" t="s">
        <v>10910</v>
      </c>
      <c r="L1859" s="74" t="s">
        <v>9111</v>
      </c>
      <c r="M1859" s="74" t="s">
        <v>59</v>
      </c>
      <c r="N1859" s="74" t="s">
        <v>17076</v>
      </c>
    </row>
    <row r="1860" spans="1:14" ht="12.75" customHeight="1" x14ac:dyDescent="0.25">
      <c r="A1860" s="75" t="s">
        <v>17077</v>
      </c>
      <c r="B1860" s="75" t="s">
        <v>5956</v>
      </c>
      <c r="C1860" s="74" t="s">
        <v>10903</v>
      </c>
      <c r="D1860" s="75" t="s">
        <v>17078</v>
      </c>
      <c r="E1860" s="74" t="s">
        <v>17079</v>
      </c>
      <c r="F1860" s="74" t="s">
        <v>17080</v>
      </c>
      <c r="G1860" s="75" t="s">
        <v>1855</v>
      </c>
      <c r="H1860" s="74" t="s">
        <v>11159</v>
      </c>
      <c r="I1860" s="74" t="s">
        <v>9109</v>
      </c>
      <c r="J1860" s="75" t="s">
        <v>5941</v>
      </c>
      <c r="K1860" s="75" t="s">
        <v>10910</v>
      </c>
      <c r="L1860" s="74" t="s">
        <v>9111</v>
      </c>
      <c r="M1860" s="74" t="s">
        <v>59</v>
      </c>
      <c r="N1860" s="74" t="s">
        <v>17081</v>
      </c>
    </row>
    <row r="1861" spans="1:14" ht="12.75" customHeight="1" x14ac:dyDescent="0.25">
      <c r="A1861" s="75" t="s">
        <v>17082</v>
      </c>
      <c r="B1861" s="75" t="s">
        <v>5956</v>
      </c>
      <c r="C1861" s="74" t="s">
        <v>10903</v>
      </c>
      <c r="D1861" s="75" t="s">
        <v>11317</v>
      </c>
      <c r="E1861" s="74" t="s">
        <v>11318</v>
      </c>
      <c r="F1861" s="74" t="s">
        <v>17083</v>
      </c>
      <c r="G1861" s="75" t="s">
        <v>11363</v>
      </c>
      <c r="H1861" s="74" t="s">
        <v>11153</v>
      </c>
      <c r="I1861" s="74" t="s">
        <v>9109</v>
      </c>
      <c r="J1861" s="75" t="s">
        <v>11364</v>
      </c>
      <c r="K1861" s="75" t="s">
        <v>10910</v>
      </c>
      <c r="L1861" s="74" t="s">
        <v>9111</v>
      </c>
      <c r="M1861" s="74" t="s">
        <v>59</v>
      </c>
      <c r="N1861" s="74" t="s">
        <v>17084</v>
      </c>
    </row>
    <row r="1862" spans="1:14" ht="12.75" customHeight="1" x14ac:dyDescent="0.25">
      <c r="A1862" s="75" t="s">
        <v>17085</v>
      </c>
      <c r="B1862" s="75" t="s">
        <v>5956</v>
      </c>
      <c r="C1862" s="74" t="s">
        <v>10903</v>
      </c>
      <c r="D1862" s="75" t="s">
        <v>17086</v>
      </c>
      <c r="E1862" s="74" t="s">
        <v>17087</v>
      </c>
      <c r="F1862" s="74" t="s">
        <v>17088</v>
      </c>
      <c r="G1862" s="75" t="s">
        <v>15955</v>
      </c>
      <c r="H1862" s="74" t="s">
        <v>11153</v>
      </c>
      <c r="I1862" s="74" t="s">
        <v>9109</v>
      </c>
      <c r="J1862" s="75" t="s">
        <v>12476</v>
      </c>
      <c r="K1862" s="75" t="s">
        <v>10910</v>
      </c>
      <c r="L1862" s="74" t="s">
        <v>9111</v>
      </c>
      <c r="M1862" s="74" t="s">
        <v>59</v>
      </c>
      <c r="N1862" s="74" t="s">
        <v>17089</v>
      </c>
    </row>
    <row r="1863" spans="1:14" ht="12.75" customHeight="1" x14ac:dyDescent="0.25">
      <c r="A1863" s="75" t="s">
        <v>17090</v>
      </c>
      <c r="B1863" s="75" t="s">
        <v>5956</v>
      </c>
      <c r="C1863" s="74" t="s">
        <v>10903</v>
      </c>
      <c r="D1863" s="75" t="s">
        <v>17091</v>
      </c>
      <c r="E1863" s="74" t="s">
        <v>17092</v>
      </c>
      <c r="F1863" s="74" t="s">
        <v>17093</v>
      </c>
      <c r="G1863" s="75" t="s">
        <v>11180</v>
      </c>
      <c r="H1863" s="74" t="s">
        <v>11153</v>
      </c>
      <c r="I1863" s="74" t="s">
        <v>9109</v>
      </c>
      <c r="J1863" s="75" t="s">
        <v>11181</v>
      </c>
      <c r="K1863" s="75" t="s">
        <v>10910</v>
      </c>
      <c r="L1863" s="74" t="s">
        <v>9111</v>
      </c>
      <c r="M1863" s="74" t="s">
        <v>59</v>
      </c>
      <c r="N1863" s="74" t="s">
        <v>17094</v>
      </c>
    </row>
    <row r="1864" spans="1:14" ht="12.75" customHeight="1" x14ac:dyDescent="0.25">
      <c r="A1864" s="75" t="s">
        <v>17095</v>
      </c>
      <c r="B1864" s="75" t="s">
        <v>5956</v>
      </c>
      <c r="C1864" s="74" t="s">
        <v>10903</v>
      </c>
      <c r="D1864" s="75" t="s">
        <v>17096</v>
      </c>
      <c r="E1864" s="74" t="s">
        <v>17097</v>
      </c>
      <c r="F1864" s="74" t="s">
        <v>17098</v>
      </c>
      <c r="G1864" s="75" t="s">
        <v>17099</v>
      </c>
      <c r="H1864" s="74" t="s">
        <v>11153</v>
      </c>
      <c r="I1864" s="74" t="s">
        <v>9109</v>
      </c>
      <c r="J1864" s="75" t="s">
        <v>17100</v>
      </c>
      <c r="K1864" s="75" t="s">
        <v>10910</v>
      </c>
      <c r="L1864" s="74" t="s">
        <v>9111</v>
      </c>
      <c r="M1864" s="74" t="s">
        <v>59</v>
      </c>
      <c r="N1864" s="74" t="s">
        <v>17101</v>
      </c>
    </row>
    <row r="1865" spans="1:14" ht="12.75" customHeight="1" x14ac:dyDescent="0.25">
      <c r="A1865" s="75" t="s">
        <v>17102</v>
      </c>
      <c r="B1865" s="75" t="s">
        <v>5956</v>
      </c>
      <c r="C1865" s="74" t="s">
        <v>10903</v>
      </c>
      <c r="D1865" s="75" t="s">
        <v>17103</v>
      </c>
      <c r="E1865" s="74" t="s">
        <v>17104</v>
      </c>
      <c r="F1865" s="74" t="s">
        <v>17105</v>
      </c>
      <c r="G1865" s="75" t="s">
        <v>11180</v>
      </c>
      <c r="H1865" s="74" t="s">
        <v>11153</v>
      </c>
      <c r="I1865" s="74" t="s">
        <v>9109</v>
      </c>
      <c r="J1865" s="75" t="s">
        <v>11181</v>
      </c>
      <c r="K1865" s="75" t="s">
        <v>10910</v>
      </c>
      <c r="L1865" s="74" t="s">
        <v>9111</v>
      </c>
      <c r="M1865" s="74" t="s">
        <v>59</v>
      </c>
      <c r="N1865" s="74" t="s">
        <v>17106</v>
      </c>
    </row>
    <row r="1866" spans="1:14" ht="12.75" customHeight="1" x14ac:dyDescent="0.25">
      <c r="A1866" s="75" t="s">
        <v>17107</v>
      </c>
      <c r="B1866" s="75" t="s">
        <v>5956</v>
      </c>
      <c r="C1866" s="74" t="s">
        <v>10903</v>
      </c>
      <c r="D1866" s="75" t="s">
        <v>17108</v>
      </c>
      <c r="E1866" s="74" t="s">
        <v>17109</v>
      </c>
      <c r="F1866" s="74" t="s">
        <v>17110</v>
      </c>
      <c r="G1866" s="75" t="s">
        <v>11207</v>
      </c>
      <c r="H1866" s="74" t="s">
        <v>11159</v>
      </c>
      <c r="I1866" s="74" t="s">
        <v>9109</v>
      </c>
      <c r="J1866" s="75" t="s">
        <v>11208</v>
      </c>
      <c r="K1866" s="75" t="s">
        <v>10910</v>
      </c>
      <c r="L1866" s="74" t="s">
        <v>9111</v>
      </c>
      <c r="M1866" s="74" t="s">
        <v>59</v>
      </c>
      <c r="N1866" s="74" t="s">
        <v>17111</v>
      </c>
    </row>
    <row r="1867" spans="1:14" ht="12.75" customHeight="1" x14ac:dyDescent="0.25">
      <c r="A1867" s="75" t="s">
        <v>17112</v>
      </c>
      <c r="B1867" s="75" t="s">
        <v>5956</v>
      </c>
      <c r="C1867" s="74" t="s">
        <v>10903</v>
      </c>
      <c r="D1867" s="75" t="s">
        <v>17113</v>
      </c>
      <c r="E1867" s="74" t="s">
        <v>17114</v>
      </c>
      <c r="F1867" s="74" t="s">
        <v>17115</v>
      </c>
      <c r="G1867" s="75" t="s">
        <v>11363</v>
      </c>
      <c r="H1867" s="74" t="s">
        <v>11153</v>
      </c>
      <c r="I1867" s="74" t="s">
        <v>9109</v>
      </c>
      <c r="J1867" s="75" t="s">
        <v>11364</v>
      </c>
      <c r="K1867" s="75" t="s">
        <v>10910</v>
      </c>
      <c r="L1867" s="74" t="s">
        <v>9111</v>
      </c>
      <c r="M1867" s="74" t="s">
        <v>59</v>
      </c>
      <c r="N1867" s="74" t="s">
        <v>17116</v>
      </c>
    </row>
    <row r="1868" spans="1:14" ht="12.75" customHeight="1" x14ac:dyDescent="0.25">
      <c r="A1868" s="75" t="s">
        <v>17117</v>
      </c>
      <c r="B1868" s="75" t="s">
        <v>5956</v>
      </c>
      <c r="C1868" s="74" t="s">
        <v>10903</v>
      </c>
      <c r="D1868" s="75" t="s">
        <v>17118</v>
      </c>
      <c r="E1868" s="74" t="s">
        <v>17119</v>
      </c>
      <c r="F1868" s="74" t="s">
        <v>17120</v>
      </c>
      <c r="G1868" s="75" t="s">
        <v>15190</v>
      </c>
      <c r="H1868" s="74" t="s">
        <v>11159</v>
      </c>
      <c r="I1868" s="74" t="s">
        <v>9109</v>
      </c>
      <c r="J1868" s="75" t="s">
        <v>15191</v>
      </c>
      <c r="K1868" s="75" t="s">
        <v>10910</v>
      </c>
      <c r="L1868" s="74" t="s">
        <v>9111</v>
      </c>
      <c r="M1868" s="74" t="s">
        <v>95</v>
      </c>
      <c r="N1868" s="74" t="s">
        <v>17121</v>
      </c>
    </row>
    <row r="1869" spans="1:14" ht="12.75" customHeight="1" x14ac:dyDescent="0.25">
      <c r="A1869" s="75" t="s">
        <v>17122</v>
      </c>
      <c r="B1869" s="75" t="s">
        <v>5956</v>
      </c>
      <c r="C1869" s="74" t="s">
        <v>10903</v>
      </c>
      <c r="D1869" s="75" t="s">
        <v>17123</v>
      </c>
      <c r="E1869" s="74" t="s">
        <v>17124</v>
      </c>
      <c r="F1869" s="74" t="s">
        <v>17125</v>
      </c>
      <c r="G1869" s="75" t="s">
        <v>17126</v>
      </c>
      <c r="H1869" s="74" t="s">
        <v>10908</v>
      </c>
      <c r="I1869" s="74" t="s">
        <v>9109</v>
      </c>
      <c r="J1869" s="75" t="s">
        <v>14092</v>
      </c>
      <c r="K1869" s="75" t="s">
        <v>10910</v>
      </c>
      <c r="L1869" s="74" t="s">
        <v>9111</v>
      </c>
      <c r="M1869" s="74" t="s">
        <v>95</v>
      </c>
      <c r="N1869" s="74" t="s">
        <v>17127</v>
      </c>
    </row>
    <row r="1870" spans="1:14" ht="12.75" customHeight="1" x14ac:dyDescent="0.25">
      <c r="A1870" s="75" t="s">
        <v>17128</v>
      </c>
      <c r="B1870" s="75" t="s">
        <v>5956</v>
      </c>
      <c r="C1870" s="74" t="s">
        <v>10903</v>
      </c>
      <c r="D1870" s="75" t="s">
        <v>17129</v>
      </c>
      <c r="E1870" s="74" t="s">
        <v>17130</v>
      </c>
      <c r="F1870" s="74" t="s">
        <v>17131</v>
      </c>
      <c r="G1870" s="75" t="s">
        <v>17132</v>
      </c>
      <c r="H1870" s="74" t="s">
        <v>11159</v>
      </c>
      <c r="I1870" s="74" t="s">
        <v>9109</v>
      </c>
      <c r="J1870" s="75" t="s">
        <v>17133</v>
      </c>
      <c r="K1870" s="75" t="s">
        <v>10910</v>
      </c>
      <c r="L1870" s="74" t="s">
        <v>9111</v>
      </c>
      <c r="M1870" s="74" t="s">
        <v>95</v>
      </c>
      <c r="N1870" s="74" t="s">
        <v>17134</v>
      </c>
    </row>
    <row r="1871" spans="1:14" ht="12.75" customHeight="1" x14ac:dyDescent="0.25">
      <c r="A1871" s="75" t="s">
        <v>17135</v>
      </c>
      <c r="B1871" s="75" t="s">
        <v>5956</v>
      </c>
      <c r="C1871" s="74" t="s">
        <v>10903</v>
      </c>
      <c r="D1871" s="75" t="s">
        <v>17136</v>
      </c>
      <c r="E1871" s="74" t="s">
        <v>17137</v>
      </c>
      <c r="F1871" s="74" t="s">
        <v>17138</v>
      </c>
      <c r="G1871" s="75" t="s">
        <v>17139</v>
      </c>
      <c r="H1871" s="74" t="s">
        <v>11159</v>
      </c>
      <c r="I1871" s="74" t="s">
        <v>9109</v>
      </c>
      <c r="J1871" s="75" t="s">
        <v>17140</v>
      </c>
      <c r="K1871" s="75" t="s">
        <v>10910</v>
      </c>
      <c r="L1871" s="74" t="s">
        <v>9111</v>
      </c>
      <c r="M1871" s="74" t="s">
        <v>95</v>
      </c>
      <c r="N1871" s="74" t="s">
        <v>17141</v>
      </c>
    </row>
    <row r="1872" spans="1:14" ht="12.75" customHeight="1" x14ac:dyDescent="0.25">
      <c r="A1872" s="75" t="s">
        <v>17142</v>
      </c>
      <c r="B1872" s="75" t="s">
        <v>5956</v>
      </c>
      <c r="C1872" s="74" t="s">
        <v>10903</v>
      </c>
      <c r="D1872" s="75" t="s">
        <v>17143</v>
      </c>
      <c r="E1872" s="74" t="s">
        <v>17144</v>
      </c>
      <c r="F1872" s="74" t="s">
        <v>17145</v>
      </c>
      <c r="G1872" s="75" t="s">
        <v>17146</v>
      </c>
      <c r="H1872" s="74" t="s">
        <v>10908</v>
      </c>
      <c r="I1872" s="74" t="s">
        <v>9109</v>
      </c>
      <c r="J1872" s="75" t="s">
        <v>15184</v>
      </c>
      <c r="K1872" s="75" t="s">
        <v>10910</v>
      </c>
      <c r="L1872" s="74" t="s">
        <v>9111</v>
      </c>
      <c r="M1872" s="74" t="s">
        <v>95</v>
      </c>
      <c r="N1872" s="74" t="s">
        <v>17147</v>
      </c>
    </row>
    <row r="1873" spans="1:14" ht="12.75" customHeight="1" x14ac:dyDescent="0.25">
      <c r="A1873" s="75" t="s">
        <v>17148</v>
      </c>
      <c r="B1873" s="75" t="s">
        <v>5956</v>
      </c>
      <c r="C1873" s="74" t="s">
        <v>10903</v>
      </c>
      <c r="D1873" s="75" t="s">
        <v>17149</v>
      </c>
      <c r="E1873" s="74" t="s">
        <v>17150</v>
      </c>
      <c r="F1873" s="74" t="s">
        <v>17151</v>
      </c>
      <c r="G1873" s="75" t="s">
        <v>17152</v>
      </c>
      <c r="H1873" s="74" t="s">
        <v>11159</v>
      </c>
      <c r="I1873" s="74" t="s">
        <v>9109</v>
      </c>
      <c r="J1873" s="75" t="s">
        <v>15135</v>
      </c>
      <c r="K1873" s="75" t="s">
        <v>10910</v>
      </c>
      <c r="L1873" s="74" t="s">
        <v>9111</v>
      </c>
      <c r="M1873" s="74" t="s">
        <v>95</v>
      </c>
      <c r="N1873" s="74" t="s">
        <v>17153</v>
      </c>
    </row>
    <row r="1874" spans="1:14" ht="12.75" customHeight="1" x14ac:dyDescent="0.25">
      <c r="A1874" s="75" t="s">
        <v>17154</v>
      </c>
      <c r="B1874" s="75" t="s">
        <v>5956</v>
      </c>
      <c r="C1874" s="74" t="s">
        <v>10903</v>
      </c>
      <c r="D1874" s="75" t="s">
        <v>17155</v>
      </c>
      <c r="E1874" s="74" t="s">
        <v>17156</v>
      </c>
      <c r="F1874" s="74" t="s">
        <v>17157</v>
      </c>
      <c r="G1874" s="75" t="s">
        <v>17158</v>
      </c>
      <c r="H1874" s="74" t="s">
        <v>10908</v>
      </c>
      <c r="I1874" s="74" t="s">
        <v>9109</v>
      </c>
      <c r="J1874" s="75" t="s">
        <v>14058</v>
      </c>
      <c r="K1874" s="75" t="s">
        <v>10910</v>
      </c>
      <c r="L1874" s="74" t="s">
        <v>9111</v>
      </c>
      <c r="M1874" s="74" t="s">
        <v>95</v>
      </c>
      <c r="N1874" s="74" t="s">
        <v>17159</v>
      </c>
    </row>
    <row r="1875" spans="1:14" ht="12.75" customHeight="1" x14ac:dyDescent="0.25">
      <c r="A1875" s="75" t="s">
        <v>17160</v>
      </c>
      <c r="B1875" s="75" t="s">
        <v>5956</v>
      </c>
      <c r="C1875" s="74" t="s">
        <v>10903</v>
      </c>
      <c r="D1875" s="75" t="s">
        <v>17161</v>
      </c>
      <c r="E1875" s="74" t="s">
        <v>17162</v>
      </c>
      <c r="F1875" s="74" t="s">
        <v>17163</v>
      </c>
      <c r="G1875" s="75" t="s">
        <v>1808</v>
      </c>
      <c r="H1875" s="74" t="s">
        <v>11159</v>
      </c>
      <c r="I1875" s="74" t="s">
        <v>9109</v>
      </c>
      <c r="J1875" s="75" t="s">
        <v>11639</v>
      </c>
      <c r="K1875" s="75" t="s">
        <v>10910</v>
      </c>
      <c r="L1875" s="74" t="s">
        <v>9111</v>
      </c>
      <c r="M1875" s="74" t="s">
        <v>95</v>
      </c>
      <c r="N1875" s="74" t="s">
        <v>17164</v>
      </c>
    </row>
    <row r="1876" spans="1:14" ht="12.75" customHeight="1" x14ac:dyDescent="0.25">
      <c r="A1876" s="75" t="s">
        <v>17165</v>
      </c>
      <c r="B1876" s="75" t="s">
        <v>5956</v>
      </c>
      <c r="C1876" s="74" t="s">
        <v>10903</v>
      </c>
      <c r="D1876" s="75" t="s">
        <v>17166</v>
      </c>
      <c r="E1876" s="74" t="s">
        <v>17167</v>
      </c>
      <c r="F1876" s="74" t="s">
        <v>17168</v>
      </c>
      <c r="G1876" s="75" t="s">
        <v>17169</v>
      </c>
      <c r="H1876" s="74" t="s">
        <v>10908</v>
      </c>
      <c r="I1876" s="74" t="s">
        <v>9109</v>
      </c>
      <c r="J1876" s="75" t="s">
        <v>17170</v>
      </c>
      <c r="K1876" s="75" t="s">
        <v>10910</v>
      </c>
      <c r="L1876" s="74" t="s">
        <v>9111</v>
      </c>
      <c r="M1876" s="74" t="s">
        <v>95</v>
      </c>
      <c r="N1876" s="74" t="s">
        <v>17171</v>
      </c>
    </row>
    <row r="1877" spans="1:14" ht="12.75" customHeight="1" x14ac:dyDescent="0.25">
      <c r="A1877" s="75" t="s">
        <v>17172</v>
      </c>
      <c r="B1877" s="75" t="s">
        <v>5956</v>
      </c>
      <c r="C1877" s="74" t="s">
        <v>10903</v>
      </c>
      <c r="D1877" s="75" t="s">
        <v>17173</v>
      </c>
      <c r="E1877" s="74" t="s">
        <v>17174</v>
      </c>
      <c r="F1877" s="74" t="s">
        <v>17175</v>
      </c>
      <c r="G1877" s="75" t="s">
        <v>17176</v>
      </c>
      <c r="H1877" s="74" t="s">
        <v>11159</v>
      </c>
      <c r="I1877" s="74" t="s">
        <v>9109</v>
      </c>
      <c r="J1877" s="75" t="s">
        <v>17177</v>
      </c>
      <c r="K1877" s="75" t="s">
        <v>10910</v>
      </c>
      <c r="L1877" s="74" t="s">
        <v>9111</v>
      </c>
      <c r="M1877" s="74" t="s">
        <v>95</v>
      </c>
      <c r="N1877" s="74" t="s">
        <v>17178</v>
      </c>
    </row>
    <row r="1878" spans="1:14" ht="12.75" customHeight="1" x14ac:dyDescent="0.25">
      <c r="A1878" s="75" t="s">
        <v>17179</v>
      </c>
      <c r="B1878" s="75" t="s">
        <v>5956</v>
      </c>
      <c r="C1878" s="74" t="s">
        <v>10903</v>
      </c>
      <c r="D1878" s="75" t="s">
        <v>17180</v>
      </c>
      <c r="E1878" s="74" t="s">
        <v>17181</v>
      </c>
      <c r="F1878" s="74" t="s">
        <v>17182</v>
      </c>
      <c r="G1878" s="75" t="s">
        <v>17183</v>
      </c>
      <c r="H1878" s="74" t="s">
        <v>11159</v>
      </c>
      <c r="I1878" s="74" t="s">
        <v>9109</v>
      </c>
      <c r="J1878" s="75" t="s">
        <v>14298</v>
      </c>
      <c r="K1878" s="75" t="s">
        <v>10910</v>
      </c>
      <c r="L1878" s="74" t="s">
        <v>9111</v>
      </c>
      <c r="M1878" s="74" t="s">
        <v>95</v>
      </c>
      <c r="N1878" s="74" t="s">
        <v>17184</v>
      </c>
    </row>
    <row r="1879" spans="1:14" ht="12.75" customHeight="1" x14ac:dyDescent="0.25">
      <c r="A1879" s="75" t="s">
        <v>17185</v>
      </c>
      <c r="B1879" s="75" t="s">
        <v>5956</v>
      </c>
      <c r="C1879" s="74" t="s">
        <v>10903</v>
      </c>
      <c r="D1879" s="75" t="s">
        <v>17186</v>
      </c>
      <c r="E1879" s="74" t="s">
        <v>17187</v>
      </c>
      <c r="F1879" s="74" t="s">
        <v>17188</v>
      </c>
      <c r="G1879" s="75" t="s">
        <v>17189</v>
      </c>
      <c r="H1879" s="74" t="s">
        <v>11159</v>
      </c>
      <c r="I1879" s="74" t="s">
        <v>9109</v>
      </c>
      <c r="J1879" s="75" t="s">
        <v>14092</v>
      </c>
      <c r="K1879" s="75" t="s">
        <v>10910</v>
      </c>
      <c r="L1879" s="74" t="s">
        <v>9111</v>
      </c>
      <c r="M1879" s="74" t="s">
        <v>95</v>
      </c>
      <c r="N1879" s="74" t="s">
        <v>17190</v>
      </c>
    </row>
    <row r="1880" spans="1:14" ht="12.75" customHeight="1" x14ac:dyDescent="0.25">
      <c r="A1880" s="75" t="s">
        <v>17191</v>
      </c>
      <c r="B1880" s="75" t="s">
        <v>5956</v>
      </c>
      <c r="C1880" s="74" t="s">
        <v>10903</v>
      </c>
      <c r="D1880" s="75" t="s">
        <v>17192</v>
      </c>
      <c r="E1880" s="74" t="s">
        <v>17193</v>
      </c>
      <c r="F1880" s="74" t="s">
        <v>17194</v>
      </c>
      <c r="G1880" s="75" t="s">
        <v>17195</v>
      </c>
      <c r="H1880" s="74" t="s">
        <v>11159</v>
      </c>
      <c r="I1880" s="74" t="s">
        <v>9109</v>
      </c>
      <c r="J1880" s="75" t="s">
        <v>17196</v>
      </c>
      <c r="K1880" s="75" t="s">
        <v>10910</v>
      </c>
      <c r="L1880" s="74" t="s">
        <v>9111</v>
      </c>
      <c r="M1880" s="74" t="s">
        <v>95</v>
      </c>
      <c r="N1880" s="74" t="s">
        <v>17197</v>
      </c>
    </row>
    <row r="1881" spans="1:14" ht="12.75" customHeight="1" x14ac:dyDescent="0.25">
      <c r="A1881" s="75" t="s">
        <v>17198</v>
      </c>
      <c r="B1881" s="75" t="s">
        <v>5956</v>
      </c>
      <c r="C1881" s="74" t="s">
        <v>10903</v>
      </c>
      <c r="D1881" s="75" t="s">
        <v>17199</v>
      </c>
      <c r="E1881" s="74" t="s">
        <v>17200</v>
      </c>
      <c r="F1881" s="74" t="s">
        <v>17201</v>
      </c>
      <c r="G1881" s="75" t="s">
        <v>11207</v>
      </c>
      <c r="H1881" s="74" t="s">
        <v>11153</v>
      </c>
      <c r="I1881" s="74" t="s">
        <v>9109</v>
      </c>
      <c r="J1881" s="75" t="s">
        <v>11208</v>
      </c>
      <c r="K1881" s="75" t="s">
        <v>10910</v>
      </c>
      <c r="L1881" s="74" t="s">
        <v>9111</v>
      </c>
      <c r="M1881" s="74" t="s">
        <v>59</v>
      </c>
      <c r="N1881" s="74" t="s">
        <v>17202</v>
      </c>
    </row>
    <row r="1882" spans="1:14" ht="12.75" customHeight="1" x14ac:dyDescent="0.25">
      <c r="A1882" s="75" t="s">
        <v>17203</v>
      </c>
      <c r="B1882" s="75" t="s">
        <v>5956</v>
      </c>
      <c r="C1882" s="74" t="s">
        <v>10903</v>
      </c>
      <c r="D1882" s="75" t="s">
        <v>17204</v>
      </c>
      <c r="E1882" s="74" t="s">
        <v>17205</v>
      </c>
      <c r="F1882" s="74" t="s">
        <v>17206</v>
      </c>
      <c r="G1882" s="75" t="s">
        <v>13380</v>
      </c>
      <c r="H1882" s="74" t="s">
        <v>11153</v>
      </c>
      <c r="I1882" s="74" t="s">
        <v>9109</v>
      </c>
      <c r="J1882" s="75" t="s">
        <v>11181</v>
      </c>
      <c r="K1882" s="75" t="s">
        <v>10910</v>
      </c>
      <c r="L1882" s="74" t="s">
        <v>9111</v>
      </c>
      <c r="M1882" s="74" t="s">
        <v>59</v>
      </c>
      <c r="N1882" s="74" t="s">
        <v>17207</v>
      </c>
    </row>
    <row r="1883" spans="1:14" ht="12.75" customHeight="1" x14ac:dyDescent="0.25">
      <c r="A1883" s="75" t="s">
        <v>17208</v>
      </c>
      <c r="B1883" s="75" t="s">
        <v>5956</v>
      </c>
      <c r="C1883" s="74" t="s">
        <v>10903</v>
      </c>
      <c r="D1883" s="75" t="s">
        <v>17209</v>
      </c>
      <c r="E1883" s="74" t="s">
        <v>17210</v>
      </c>
      <c r="F1883" s="74" t="s">
        <v>17211</v>
      </c>
      <c r="G1883" s="75" t="s">
        <v>15955</v>
      </c>
      <c r="H1883" s="74" t="s">
        <v>11159</v>
      </c>
      <c r="I1883" s="74" t="s">
        <v>9109</v>
      </c>
      <c r="J1883" s="75" t="s">
        <v>12476</v>
      </c>
      <c r="K1883" s="75" t="s">
        <v>10910</v>
      </c>
      <c r="L1883" s="74" t="s">
        <v>9111</v>
      </c>
      <c r="M1883" s="74" t="s">
        <v>59</v>
      </c>
      <c r="N1883" s="74" t="s">
        <v>17212</v>
      </c>
    </row>
    <row r="1884" spans="1:14" ht="12.75" customHeight="1" x14ac:dyDescent="0.25">
      <c r="A1884" s="75" t="s">
        <v>17213</v>
      </c>
      <c r="B1884" s="75" t="s">
        <v>5956</v>
      </c>
      <c r="C1884" s="74" t="s">
        <v>10903</v>
      </c>
      <c r="D1884" s="75" t="s">
        <v>17214</v>
      </c>
      <c r="E1884" s="74" t="s">
        <v>17215</v>
      </c>
      <c r="F1884" s="74" t="s">
        <v>17216</v>
      </c>
      <c r="G1884" s="75" t="s">
        <v>11207</v>
      </c>
      <c r="H1884" s="74" t="s">
        <v>11153</v>
      </c>
      <c r="I1884" s="74" t="s">
        <v>9109</v>
      </c>
      <c r="J1884" s="75" t="s">
        <v>11208</v>
      </c>
      <c r="K1884" s="75" t="s">
        <v>10910</v>
      </c>
      <c r="L1884" s="74" t="s">
        <v>9111</v>
      </c>
      <c r="M1884" s="74" t="s">
        <v>59</v>
      </c>
      <c r="N1884" s="74" t="s">
        <v>17217</v>
      </c>
    </row>
    <row r="1885" spans="1:14" ht="12.75" customHeight="1" x14ac:dyDescent="0.25">
      <c r="A1885" s="75" t="s">
        <v>17218</v>
      </c>
      <c r="B1885" s="75" t="s">
        <v>5956</v>
      </c>
      <c r="C1885" s="74" t="s">
        <v>10903</v>
      </c>
      <c r="D1885" s="75" t="s">
        <v>17219</v>
      </c>
      <c r="E1885" s="74" t="s">
        <v>17220</v>
      </c>
      <c r="F1885" s="74" t="s">
        <v>17221</v>
      </c>
      <c r="G1885" s="75" t="s">
        <v>16695</v>
      </c>
      <c r="H1885" s="74" t="s">
        <v>11159</v>
      </c>
      <c r="I1885" s="74" t="s">
        <v>9109</v>
      </c>
      <c r="J1885" s="75" t="s">
        <v>16696</v>
      </c>
      <c r="K1885" s="75" t="s">
        <v>10910</v>
      </c>
      <c r="L1885" s="74" t="s">
        <v>9111</v>
      </c>
      <c r="M1885" s="74" t="s">
        <v>95</v>
      </c>
      <c r="N1885" s="74" t="s">
        <v>17222</v>
      </c>
    </row>
    <row r="1886" spans="1:14" ht="12.75" customHeight="1" x14ac:dyDescent="0.25">
      <c r="A1886" s="75" t="s">
        <v>17223</v>
      </c>
      <c r="B1886" s="75" t="s">
        <v>5956</v>
      </c>
      <c r="C1886" s="74" t="s">
        <v>10903</v>
      </c>
      <c r="D1886" s="75" t="s">
        <v>17224</v>
      </c>
      <c r="E1886" s="74" t="s">
        <v>17225</v>
      </c>
      <c r="F1886" s="74" t="s">
        <v>17226</v>
      </c>
      <c r="G1886" s="75" t="s">
        <v>14071</v>
      </c>
      <c r="H1886" s="74" t="s">
        <v>11159</v>
      </c>
      <c r="I1886" s="74" t="s">
        <v>9109</v>
      </c>
      <c r="J1886" s="75" t="s">
        <v>14072</v>
      </c>
      <c r="K1886" s="75" t="s">
        <v>10910</v>
      </c>
      <c r="L1886" s="74" t="s">
        <v>9111</v>
      </c>
      <c r="M1886" s="74" t="s">
        <v>95</v>
      </c>
      <c r="N1886" s="74" t="s">
        <v>17227</v>
      </c>
    </row>
    <row r="1887" spans="1:14" ht="12.75" customHeight="1" x14ac:dyDescent="0.25">
      <c r="A1887" s="75" t="s">
        <v>17228</v>
      </c>
      <c r="B1887" s="75" t="s">
        <v>5956</v>
      </c>
      <c r="C1887" s="74" t="s">
        <v>10903</v>
      </c>
      <c r="D1887" s="75" t="s">
        <v>17229</v>
      </c>
      <c r="E1887" s="74" t="s">
        <v>17230</v>
      </c>
      <c r="F1887" s="74" t="s">
        <v>17231</v>
      </c>
      <c r="G1887" s="75" t="s">
        <v>13836</v>
      </c>
      <c r="H1887" s="74" t="s">
        <v>10908</v>
      </c>
      <c r="I1887" s="74" t="s">
        <v>9109</v>
      </c>
      <c r="J1887" s="75" t="s">
        <v>15236</v>
      </c>
      <c r="K1887" s="75" t="s">
        <v>10910</v>
      </c>
      <c r="L1887" s="74" t="s">
        <v>9111</v>
      </c>
      <c r="M1887" s="74" t="s">
        <v>95</v>
      </c>
      <c r="N1887" s="74" t="s">
        <v>17232</v>
      </c>
    </row>
    <row r="1888" spans="1:14" ht="12.75" customHeight="1" x14ac:dyDescent="0.25">
      <c r="A1888" s="75" t="s">
        <v>17233</v>
      </c>
      <c r="B1888" s="75" t="s">
        <v>5956</v>
      </c>
      <c r="C1888" s="74" t="s">
        <v>10903</v>
      </c>
      <c r="D1888" s="75" t="s">
        <v>17234</v>
      </c>
      <c r="E1888" s="74" t="s">
        <v>17235</v>
      </c>
      <c r="F1888" s="74" t="s">
        <v>17236</v>
      </c>
      <c r="G1888" s="75" t="s">
        <v>14085</v>
      </c>
      <c r="H1888" s="74" t="s">
        <v>10908</v>
      </c>
      <c r="I1888" s="74" t="s">
        <v>9109</v>
      </c>
      <c r="J1888" s="75" t="s">
        <v>11939</v>
      </c>
      <c r="K1888" s="75" t="s">
        <v>10910</v>
      </c>
      <c r="L1888" s="74" t="s">
        <v>9111</v>
      </c>
      <c r="M1888" s="74" t="s">
        <v>95</v>
      </c>
      <c r="N1888" s="74" t="s">
        <v>17237</v>
      </c>
    </row>
    <row r="1889" spans="1:14" ht="12.75" customHeight="1" x14ac:dyDescent="0.25">
      <c r="A1889" s="75" t="s">
        <v>17238</v>
      </c>
      <c r="B1889" s="75" t="s">
        <v>5956</v>
      </c>
      <c r="C1889" s="74" t="s">
        <v>10903</v>
      </c>
      <c r="D1889" s="75" t="s">
        <v>17239</v>
      </c>
      <c r="E1889" s="74" t="s">
        <v>17240</v>
      </c>
      <c r="F1889" s="74" t="s">
        <v>17241</v>
      </c>
      <c r="G1889" s="75" t="s">
        <v>17242</v>
      </c>
      <c r="H1889" s="74" t="s">
        <v>10908</v>
      </c>
      <c r="I1889" s="74" t="s">
        <v>9109</v>
      </c>
      <c r="J1889" s="75" t="s">
        <v>17243</v>
      </c>
      <c r="K1889" s="75" t="s">
        <v>10910</v>
      </c>
      <c r="L1889" s="74" t="s">
        <v>9111</v>
      </c>
      <c r="M1889" s="74" t="s">
        <v>95</v>
      </c>
      <c r="N1889" s="74" t="s">
        <v>17244</v>
      </c>
    </row>
    <row r="1890" spans="1:14" ht="12.75" customHeight="1" x14ac:dyDescent="0.25">
      <c r="A1890" s="75" t="s">
        <v>17245</v>
      </c>
      <c r="B1890" s="75" t="s">
        <v>5956</v>
      </c>
      <c r="C1890" s="74" t="s">
        <v>10903</v>
      </c>
      <c r="D1890" s="75" t="s">
        <v>17246</v>
      </c>
      <c r="E1890" s="74" t="s">
        <v>17247</v>
      </c>
      <c r="F1890" s="74" t="s">
        <v>17248</v>
      </c>
      <c r="G1890" s="75" t="s">
        <v>17249</v>
      </c>
      <c r="H1890" s="74" t="s">
        <v>10908</v>
      </c>
      <c r="I1890" s="74" t="s">
        <v>9109</v>
      </c>
      <c r="J1890" s="75" t="s">
        <v>17250</v>
      </c>
      <c r="K1890" s="75" t="s">
        <v>10910</v>
      </c>
      <c r="L1890" s="74" t="s">
        <v>9111</v>
      </c>
      <c r="M1890" s="74" t="s">
        <v>95</v>
      </c>
      <c r="N1890" s="74" t="s">
        <v>17251</v>
      </c>
    </row>
    <row r="1891" spans="1:14" ht="12.75" customHeight="1" x14ac:dyDescent="0.25">
      <c r="A1891" s="75" t="s">
        <v>17252</v>
      </c>
      <c r="B1891" s="75" t="s">
        <v>5956</v>
      </c>
      <c r="C1891" s="74" t="s">
        <v>10903</v>
      </c>
      <c r="D1891" s="75" t="s">
        <v>17253</v>
      </c>
      <c r="E1891" s="74" t="s">
        <v>17254</v>
      </c>
      <c r="F1891" s="74" t="s">
        <v>17255</v>
      </c>
      <c r="G1891" s="75" t="s">
        <v>17256</v>
      </c>
      <c r="H1891" s="74" t="s">
        <v>11159</v>
      </c>
      <c r="I1891" s="74" t="s">
        <v>9109</v>
      </c>
      <c r="J1891" s="75" t="s">
        <v>17257</v>
      </c>
      <c r="K1891" s="75" t="s">
        <v>10910</v>
      </c>
      <c r="L1891" s="74" t="s">
        <v>9111</v>
      </c>
      <c r="M1891" s="74" t="s">
        <v>95</v>
      </c>
      <c r="N1891" s="74" t="s">
        <v>17258</v>
      </c>
    </row>
    <row r="1892" spans="1:14" ht="12.75" customHeight="1" x14ac:dyDescent="0.25">
      <c r="A1892" s="75" t="s">
        <v>17259</v>
      </c>
      <c r="B1892" s="75" t="s">
        <v>5956</v>
      </c>
      <c r="C1892" s="74" t="s">
        <v>10903</v>
      </c>
      <c r="D1892" s="75" t="s">
        <v>17260</v>
      </c>
      <c r="E1892" s="74" t="s">
        <v>17261</v>
      </c>
      <c r="F1892" s="74" t="s">
        <v>17262</v>
      </c>
      <c r="G1892" s="75" t="s">
        <v>17263</v>
      </c>
      <c r="H1892" s="74" t="s">
        <v>10908</v>
      </c>
      <c r="I1892" s="74" t="s">
        <v>9109</v>
      </c>
      <c r="J1892" s="75" t="s">
        <v>6153</v>
      </c>
      <c r="K1892" s="75" t="s">
        <v>10910</v>
      </c>
      <c r="L1892" s="74" t="s">
        <v>9111</v>
      </c>
      <c r="M1892" s="74" t="s">
        <v>95</v>
      </c>
      <c r="N1892" s="74" t="s">
        <v>17264</v>
      </c>
    </row>
    <row r="1893" spans="1:14" ht="12.75" customHeight="1" x14ac:dyDescent="0.25">
      <c r="A1893" s="75" t="s">
        <v>17265</v>
      </c>
      <c r="B1893" s="75" t="s">
        <v>5956</v>
      </c>
      <c r="C1893" s="74" t="s">
        <v>10903</v>
      </c>
      <c r="D1893" s="75" t="s">
        <v>17266</v>
      </c>
      <c r="E1893" s="74" t="s">
        <v>17267</v>
      </c>
      <c r="F1893" s="74" t="s">
        <v>17268</v>
      </c>
      <c r="G1893" s="75" t="s">
        <v>17269</v>
      </c>
      <c r="H1893" s="74" t="s">
        <v>10908</v>
      </c>
      <c r="I1893" s="74" t="s">
        <v>9109</v>
      </c>
      <c r="J1893" s="75" t="s">
        <v>17270</v>
      </c>
      <c r="K1893" s="75" t="s">
        <v>10910</v>
      </c>
      <c r="L1893" s="74" t="s">
        <v>9111</v>
      </c>
      <c r="M1893" s="74" t="s">
        <v>95</v>
      </c>
      <c r="N1893" s="74" t="s">
        <v>17271</v>
      </c>
    </row>
    <row r="1894" spans="1:14" ht="12.75" customHeight="1" x14ac:dyDescent="0.25">
      <c r="A1894" s="75" t="s">
        <v>17272</v>
      </c>
      <c r="B1894" s="75" t="s">
        <v>5956</v>
      </c>
      <c r="C1894" s="74" t="s">
        <v>10903</v>
      </c>
      <c r="D1894" s="75" t="s">
        <v>17273</v>
      </c>
      <c r="E1894" s="74" t="s">
        <v>17274</v>
      </c>
      <c r="F1894" s="74" t="s">
        <v>17275</v>
      </c>
      <c r="G1894" s="75" t="s">
        <v>17276</v>
      </c>
      <c r="H1894" s="74" t="s">
        <v>10908</v>
      </c>
      <c r="I1894" s="74" t="s">
        <v>9109</v>
      </c>
      <c r="J1894" s="75" t="s">
        <v>17277</v>
      </c>
      <c r="K1894" s="75" t="s">
        <v>10910</v>
      </c>
      <c r="L1894" s="74" t="s">
        <v>9111</v>
      </c>
      <c r="M1894" s="74" t="s">
        <v>95</v>
      </c>
      <c r="N1894" s="74" t="s">
        <v>17278</v>
      </c>
    </row>
    <row r="1895" spans="1:14" ht="12.75" customHeight="1" x14ac:dyDescent="0.25">
      <c r="A1895" s="75" t="s">
        <v>17279</v>
      </c>
      <c r="B1895" s="75" t="s">
        <v>5956</v>
      </c>
      <c r="C1895" s="74" t="s">
        <v>10903</v>
      </c>
      <c r="D1895" s="75" t="s">
        <v>17280</v>
      </c>
      <c r="E1895" s="74" t="s">
        <v>17281</v>
      </c>
      <c r="F1895" s="74" t="s">
        <v>17282</v>
      </c>
      <c r="G1895" s="75" t="s">
        <v>17283</v>
      </c>
      <c r="H1895" s="74" t="s">
        <v>10908</v>
      </c>
      <c r="I1895" s="74" t="s">
        <v>9109</v>
      </c>
      <c r="J1895" s="75" t="s">
        <v>17284</v>
      </c>
      <c r="K1895" s="75" t="s">
        <v>10910</v>
      </c>
      <c r="L1895" s="74" t="s">
        <v>9111</v>
      </c>
      <c r="M1895" s="74" t="s">
        <v>95</v>
      </c>
      <c r="N1895" s="74" t="s">
        <v>17285</v>
      </c>
    </row>
    <row r="1896" spans="1:14" ht="12.75" customHeight="1" x14ac:dyDescent="0.25">
      <c r="A1896" s="75" t="s">
        <v>17286</v>
      </c>
      <c r="B1896" s="75" t="s">
        <v>5956</v>
      </c>
      <c r="C1896" s="74" t="s">
        <v>10903</v>
      </c>
      <c r="D1896" s="75" t="s">
        <v>17287</v>
      </c>
      <c r="E1896" s="74" t="s">
        <v>17288</v>
      </c>
      <c r="F1896" s="74" t="s">
        <v>17289</v>
      </c>
      <c r="G1896" s="75" t="s">
        <v>17290</v>
      </c>
      <c r="H1896" s="74" t="s">
        <v>11159</v>
      </c>
      <c r="I1896" s="74" t="s">
        <v>9109</v>
      </c>
      <c r="J1896" s="75" t="s">
        <v>17291</v>
      </c>
      <c r="K1896" s="75" t="s">
        <v>10910</v>
      </c>
      <c r="L1896" s="74" t="s">
        <v>9111</v>
      </c>
      <c r="M1896" s="74" t="s">
        <v>95</v>
      </c>
      <c r="N1896" s="74" t="s">
        <v>17292</v>
      </c>
    </row>
    <row r="1897" spans="1:14" ht="12.75" customHeight="1" x14ac:dyDescent="0.25">
      <c r="A1897" s="75" t="s">
        <v>17293</v>
      </c>
      <c r="B1897" s="75" t="s">
        <v>5956</v>
      </c>
      <c r="C1897" s="74" t="s">
        <v>10903</v>
      </c>
      <c r="D1897" s="75" t="s">
        <v>17294</v>
      </c>
      <c r="E1897" s="74" t="s">
        <v>17295</v>
      </c>
      <c r="F1897" s="74" t="s">
        <v>17296</v>
      </c>
      <c r="G1897" s="75" t="s">
        <v>17297</v>
      </c>
      <c r="H1897" s="74" t="s">
        <v>11610</v>
      </c>
      <c r="I1897" s="74" t="s">
        <v>9109</v>
      </c>
      <c r="J1897" s="75" t="s">
        <v>17298</v>
      </c>
      <c r="K1897" s="75" t="s">
        <v>10910</v>
      </c>
      <c r="L1897" s="74" t="s">
        <v>9111</v>
      </c>
      <c r="M1897" s="74" t="s">
        <v>95</v>
      </c>
      <c r="N1897" s="74" t="s">
        <v>17299</v>
      </c>
    </row>
    <row r="1898" spans="1:14" ht="12.75" customHeight="1" x14ac:dyDescent="0.25">
      <c r="A1898" s="75" t="s">
        <v>17300</v>
      </c>
      <c r="B1898" s="75" t="s">
        <v>5956</v>
      </c>
      <c r="C1898" s="74" t="s">
        <v>10903</v>
      </c>
      <c r="D1898" s="75" t="s">
        <v>17301</v>
      </c>
      <c r="E1898" s="74" t="s">
        <v>17302</v>
      </c>
      <c r="F1898" s="74" t="s">
        <v>17303</v>
      </c>
      <c r="G1898" s="75" t="s">
        <v>17304</v>
      </c>
      <c r="H1898" s="74" t="s">
        <v>11159</v>
      </c>
      <c r="I1898" s="74" t="s">
        <v>9109</v>
      </c>
      <c r="J1898" s="75" t="s">
        <v>17305</v>
      </c>
      <c r="K1898" s="75" t="s">
        <v>10910</v>
      </c>
      <c r="L1898" s="74" t="s">
        <v>9111</v>
      </c>
      <c r="M1898" s="74" t="s">
        <v>95</v>
      </c>
      <c r="N1898" s="74" t="s">
        <v>17306</v>
      </c>
    </row>
    <row r="1899" spans="1:14" ht="12.75" customHeight="1" x14ac:dyDescent="0.25">
      <c r="A1899" s="75" t="s">
        <v>17307</v>
      </c>
      <c r="B1899" s="75" t="s">
        <v>5956</v>
      </c>
      <c r="C1899" s="74" t="s">
        <v>10903</v>
      </c>
      <c r="D1899" s="75" t="s">
        <v>17308</v>
      </c>
      <c r="E1899" s="74" t="s">
        <v>17309</v>
      </c>
      <c r="F1899" s="74" t="s">
        <v>17310</v>
      </c>
      <c r="G1899" s="75" t="s">
        <v>17311</v>
      </c>
      <c r="H1899" s="74" t="s">
        <v>11159</v>
      </c>
      <c r="I1899" s="74" t="s">
        <v>9109</v>
      </c>
      <c r="J1899" s="75" t="s">
        <v>14116</v>
      </c>
      <c r="K1899" s="75" t="s">
        <v>10910</v>
      </c>
      <c r="L1899" s="74" t="s">
        <v>9111</v>
      </c>
      <c r="M1899" s="74" t="s">
        <v>95</v>
      </c>
      <c r="N1899" s="74" t="s">
        <v>17312</v>
      </c>
    </row>
    <row r="1900" spans="1:14" ht="12.75" customHeight="1" x14ac:dyDescent="0.25">
      <c r="A1900" s="75" t="s">
        <v>17313</v>
      </c>
      <c r="B1900" s="75" t="s">
        <v>5956</v>
      </c>
      <c r="C1900" s="74" t="s">
        <v>10903</v>
      </c>
      <c r="D1900" s="75" t="s">
        <v>17314</v>
      </c>
      <c r="E1900" s="74" t="s">
        <v>17315</v>
      </c>
      <c r="F1900" s="74" t="s">
        <v>17316</v>
      </c>
      <c r="G1900" s="75" t="s">
        <v>17317</v>
      </c>
      <c r="H1900" s="74" t="s">
        <v>10908</v>
      </c>
      <c r="I1900" s="74" t="s">
        <v>9109</v>
      </c>
      <c r="J1900" s="75" t="s">
        <v>17318</v>
      </c>
      <c r="K1900" s="75" t="s">
        <v>10910</v>
      </c>
      <c r="L1900" s="74" t="s">
        <v>9111</v>
      </c>
      <c r="M1900" s="74" t="s">
        <v>95</v>
      </c>
      <c r="N1900" s="74" t="s">
        <v>17319</v>
      </c>
    </row>
    <row r="1901" spans="1:14" ht="12.75" customHeight="1" x14ac:dyDescent="0.25">
      <c r="A1901" s="75" t="s">
        <v>17320</v>
      </c>
      <c r="B1901" s="75" t="s">
        <v>5956</v>
      </c>
      <c r="C1901" s="74" t="s">
        <v>10903</v>
      </c>
      <c r="D1901" s="75" t="s">
        <v>17321</v>
      </c>
      <c r="E1901" s="74" t="s">
        <v>17322</v>
      </c>
      <c r="F1901" s="74" t="s">
        <v>17323</v>
      </c>
      <c r="G1901" s="75" t="s">
        <v>17324</v>
      </c>
      <c r="H1901" s="74" t="s">
        <v>10908</v>
      </c>
      <c r="I1901" s="74" t="s">
        <v>9109</v>
      </c>
      <c r="J1901" s="75" t="s">
        <v>17325</v>
      </c>
      <c r="K1901" s="75" t="s">
        <v>10910</v>
      </c>
      <c r="L1901" s="74" t="s">
        <v>9111</v>
      </c>
      <c r="M1901" s="74" t="s">
        <v>95</v>
      </c>
      <c r="N1901" s="74" t="s">
        <v>17326</v>
      </c>
    </row>
    <row r="1902" spans="1:14" ht="12.75" customHeight="1" x14ac:dyDescent="0.25">
      <c r="A1902" s="75" t="s">
        <v>17327</v>
      </c>
      <c r="B1902" s="75" t="s">
        <v>5956</v>
      </c>
      <c r="C1902" s="74" t="s">
        <v>10903</v>
      </c>
      <c r="D1902" s="75" t="s">
        <v>17328</v>
      </c>
      <c r="E1902" s="74" t="s">
        <v>17329</v>
      </c>
      <c r="F1902" s="74" t="s">
        <v>17330</v>
      </c>
      <c r="G1902" s="75" t="s">
        <v>17331</v>
      </c>
      <c r="H1902" s="74" t="s">
        <v>11159</v>
      </c>
      <c r="I1902" s="74" t="s">
        <v>9109</v>
      </c>
      <c r="J1902" s="75" t="s">
        <v>17332</v>
      </c>
      <c r="K1902" s="75" t="s">
        <v>10910</v>
      </c>
      <c r="L1902" s="74" t="s">
        <v>9111</v>
      </c>
      <c r="M1902" s="74" t="s">
        <v>95</v>
      </c>
      <c r="N1902" s="74" t="s">
        <v>17333</v>
      </c>
    </row>
    <row r="1903" spans="1:14" ht="12.75" customHeight="1" x14ac:dyDescent="0.25">
      <c r="A1903" s="75" t="s">
        <v>17334</v>
      </c>
      <c r="B1903" s="75" t="s">
        <v>5956</v>
      </c>
      <c r="C1903" s="74" t="s">
        <v>10903</v>
      </c>
      <c r="D1903" s="75" t="s">
        <v>17335</v>
      </c>
      <c r="E1903" s="74" t="s">
        <v>17336</v>
      </c>
      <c r="F1903" s="74" t="s">
        <v>17337</v>
      </c>
      <c r="G1903" s="75" t="s">
        <v>11726</v>
      </c>
      <c r="H1903" s="74" t="s">
        <v>10908</v>
      </c>
      <c r="I1903" s="74" t="s">
        <v>9109</v>
      </c>
      <c r="J1903" s="75" t="s">
        <v>11727</v>
      </c>
      <c r="K1903" s="75" t="s">
        <v>10910</v>
      </c>
      <c r="L1903" s="74" t="s">
        <v>9111</v>
      </c>
      <c r="M1903" s="74" t="s">
        <v>95</v>
      </c>
      <c r="N1903" s="74" t="s">
        <v>17338</v>
      </c>
    </row>
    <row r="1904" spans="1:14" ht="12.75" customHeight="1" x14ac:dyDescent="0.25">
      <c r="A1904" s="75" t="s">
        <v>17339</v>
      </c>
      <c r="B1904" s="75" t="s">
        <v>5956</v>
      </c>
      <c r="C1904" s="74" t="s">
        <v>10903</v>
      </c>
      <c r="D1904" s="75" t="s">
        <v>17340</v>
      </c>
      <c r="E1904" s="74" t="s">
        <v>17341</v>
      </c>
      <c r="F1904" s="74" t="s">
        <v>17342</v>
      </c>
      <c r="G1904" s="75" t="s">
        <v>17343</v>
      </c>
      <c r="H1904" s="74" t="s">
        <v>10908</v>
      </c>
      <c r="I1904" s="74" t="s">
        <v>9109</v>
      </c>
      <c r="J1904" s="75" t="s">
        <v>11618</v>
      </c>
      <c r="K1904" s="75" t="s">
        <v>10910</v>
      </c>
      <c r="L1904" s="74" t="s">
        <v>9111</v>
      </c>
      <c r="M1904" s="74" t="s">
        <v>95</v>
      </c>
      <c r="N1904" s="74" t="s">
        <v>17344</v>
      </c>
    </row>
    <row r="1905" spans="1:14" ht="12.75" customHeight="1" x14ac:dyDescent="0.25">
      <c r="A1905" s="75" t="s">
        <v>17345</v>
      </c>
      <c r="B1905" s="75" t="s">
        <v>5956</v>
      </c>
      <c r="C1905" s="74" t="s">
        <v>10903</v>
      </c>
      <c r="D1905" s="75" t="s">
        <v>17346</v>
      </c>
      <c r="E1905" s="74" t="s">
        <v>17347</v>
      </c>
      <c r="F1905" s="74" t="s">
        <v>17348</v>
      </c>
      <c r="G1905" s="75" t="s">
        <v>14197</v>
      </c>
      <c r="H1905" s="74" t="s">
        <v>10908</v>
      </c>
      <c r="I1905" s="74" t="s">
        <v>9109</v>
      </c>
      <c r="J1905" s="75" t="s">
        <v>14198</v>
      </c>
      <c r="K1905" s="75" t="s">
        <v>10910</v>
      </c>
      <c r="L1905" s="74" t="s">
        <v>9111</v>
      </c>
      <c r="M1905" s="74" t="s">
        <v>95</v>
      </c>
      <c r="N1905" s="74" t="s">
        <v>17349</v>
      </c>
    </row>
    <row r="1906" spans="1:14" ht="12.75" customHeight="1" x14ac:dyDescent="0.25">
      <c r="A1906" s="75" t="s">
        <v>17350</v>
      </c>
      <c r="B1906" s="75" t="s">
        <v>5956</v>
      </c>
      <c r="C1906" s="74" t="s">
        <v>10903</v>
      </c>
      <c r="D1906" s="75" t="s">
        <v>17351</v>
      </c>
      <c r="E1906" s="74" t="s">
        <v>17352</v>
      </c>
      <c r="F1906" s="74" t="s">
        <v>17353</v>
      </c>
      <c r="G1906" s="75" t="s">
        <v>17354</v>
      </c>
      <c r="H1906" s="74" t="s">
        <v>10908</v>
      </c>
      <c r="I1906" s="74" t="s">
        <v>9109</v>
      </c>
      <c r="J1906" s="75" t="s">
        <v>17355</v>
      </c>
      <c r="K1906" s="75" t="s">
        <v>10910</v>
      </c>
      <c r="L1906" s="74" t="s">
        <v>9111</v>
      </c>
      <c r="M1906" s="74" t="s">
        <v>95</v>
      </c>
      <c r="N1906" s="74" t="s">
        <v>17356</v>
      </c>
    </row>
    <row r="1907" spans="1:14" ht="12.75" customHeight="1" x14ac:dyDescent="0.25">
      <c r="A1907" s="75" t="s">
        <v>17357</v>
      </c>
      <c r="B1907" s="75" t="s">
        <v>5956</v>
      </c>
      <c r="C1907" s="74" t="s">
        <v>10903</v>
      </c>
      <c r="D1907" s="75" t="s">
        <v>17358</v>
      </c>
      <c r="E1907" s="74" t="s">
        <v>17359</v>
      </c>
      <c r="F1907" s="74" t="s">
        <v>17360</v>
      </c>
      <c r="G1907" s="75" t="s">
        <v>17361</v>
      </c>
      <c r="H1907" s="74" t="s">
        <v>10908</v>
      </c>
      <c r="I1907" s="74" t="s">
        <v>9109</v>
      </c>
      <c r="J1907" s="75" t="s">
        <v>17362</v>
      </c>
      <c r="K1907" s="75" t="s">
        <v>10910</v>
      </c>
      <c r="L1907" s="74" t="s">
        <v>9111</v>
      </c>
      <c r="M1907" s="74" t="s">
        <v>95</v>
      </c>
      <c r="N1907" s="74" t="s">
        <v>17363</v>
      </c>
    </row>
    <row r="1908" spans="1:14" ht="12.75" customHeight="1" x14ac:dyDescent="0.25">
      <c r="A1908" s="75" t="s">
        <v>17364</v>
      </c>
      <c r="B1908" s="75" t="s">
        <v>5956</v>
      </c>
      <c r="C1908" s="74" t="s">
        <v>10903</v>
      </c>
      <c r="D1908" s="75" t="s">
        <v>17365</v>
      </c>
      <c r="E1908" s="74" t="s">
        <v>17366</v>
      </c>
      <c r="F1908" s="74" t="s">
        <v>17367</v>
      </c>
      <c r="G1908" s="75" t="s">
        <v>11924</v>
      </c>
      <c r="H1908" s="74" t="s">
        <v>10908</v>
      </c>
      <c r="I1908" s="74" t="s">
        <v>9109</v>
      </c>
      <c r="J1908" s="75" t="s">
        <v>11925</v>
      </c>
      <c r="K1908" s="75" t="s">
        <v>10910</v>
      </c>
      <c r="L1908" s="74" t="s">
        <v>9111</v>
      </c>
      <c r="M1908" s="74" t="s">
        <v>95</v>
      </c>
      <c r="N1908" s="74" t="s">
        <v>17368</v>
      </c>
    </row>
    <row r="1909" spans="1:14" ht="12.75" customHeight="1" x14ac:dyDescent="0.25">
      <c r="A1909" s="75" t="s">
        <v>17369</v>
      </c>
      <c r="B1909" s="75" t="s">
        <v>5956</v>
      </c>
      <c r="C1909" s="74" t="s">
        <v>10903</v>
      </c>
      <c r="D1909" s="75" t="s">
        <v>17370</v>
      </c>
      <c r="E1909" s="74" t="s">
        <v>17371</v>
      </c>
      <c r="F1909" s="74" t="s">
        <v>17372</v>
      </c>
      <c r="G1909" s="75" t="s">
        <v>17373</v>
      </c>
      <c r="H1909" s="74" t="s">
        <v>10908</v>
      </c>
      <c r="I1909" s="74" t="s">
        <v>9109</v>
      </c>
      <c r="J1909" s="75" t="s">
        <v>17374</v>
      </c>
      <c r="K1909" s="75" t="s">
        <v>10910</v>
      </c>
      <c r="L1909" s="74" t="s">
        <v>9111</v>
      </c>
      <c r="M1909" s="74" t="s">
        <v>95</v>
      </c>
      <c r="N1909" s="74" t="s">
        <v>17375</v>
      </c>
    </row>
    <row r="1910" spans="1:14" ht="12.75" customHeight="1" x14ac:dyDescent="0.25">
      <c r="A1910" s="75" t="s">
        <v>17376</v>
      </c>
      <c r="B1910" s="75" t="s">
        <v>5956</v>
      </c>
      <c r="C1910" s="74" t="s">
        <v>10903</v>
      </c>
      <c r="D1910" s="75" t="s">
        <v>17377</v>
      </c>
      <c r="E1910" s="74" t="s">
        <v>17378</v>
      </c>
      <c r="F1910" s="74" t="s">
        <v>17379</v>
      </c>
      <c r="G1910" s="75" t="s">
        <v>2211</v>
      </c>
      <c r="H1910" s="74" t="s">
        <v>11159</v>
      </c>
      <c r="I1910" s="74" t="s">
        <v>9109</v>
      </c>
      <c r="J1910" s="75" t="s">
        <v>2066</v>
      </c>
      <c r="K1910" s="75" t="s">
        <v>10910</v>
      </c>
      <c r="L1910" s="74" t="s">
        <v>9111</v>
      </c>
      <c r="M1910" s="74" t="s">
        <v>95</v>
      </c>
      <c r="N1910" s="74" t="s">
        <v>17380</v>
      </c>
    </row>
    <row r="1911" spans="1:14" ht="12.75" customHeight="1" x14ac:dyDescent="0.25">
      <c r="A1911" s="75" t="s">
        <v>17381</v>
      </c>
      <c r="B1911" s="75" t="s">
        <v>5956</v>
      </c>
      <c r="C1911" s="74" t="s">
        <v>10903</v>
      </c>
      <c r="D1911" s="75" t="s">
        <v>17382</v>
      </c>
      <c r="E1911" s="74" t="s">
        <v>17383</v>
      </c>
      <c r="F1911" s="74" t="s">
        <v>17384</v>
      </c>
      <c r="G1911" s="75" t="s">
        <v>14078</v>
      </c>
      <c r="H1911" s="74" t="s">
        <v>11159</v>
      </c>
      <c r="I1911" s="74" t="s">
        <v>9109</v>
      </c>
      <c r="J1911" s="75" t="s">
        <v>14079</v>
      </c>
      <c r="K1911" s="75" t="s">
        <v>10910</v>
      </c>
      <c r="L1911" s="74" t="s">
        <v>9111</v>
      </c>
      <c r="M1911" s="74" t="s">
        <v>95</v>
      </c>
      <c r="N1911" s="74" t="s">
        <v>17385</v>
      </c>
    </row>
    <row r="1912" spans="1:14" ht="12.75" customHeight="1" x14ac:dyDescent="0.25">
      <c r="A1912" s="75" t="s">
        <v>17386</v>
      </c>
      <c r="B1912" s="75" t="s">
        <v>5956</v>
      </c>
      <c r="C1912" s="74" t="s">
        <v>10903</v>
      </c>
      <c r="D1912" s="75" t="s">
        <v>17387</v>
      </c>
      <c r="E1912" s="74" t="s">
        <v>17388</v>
      </c>
      <c r="F1912" s="74" t="s">
        <v>17389</v>
      </c>
      <c r="G1912" s="75" t="s">
        <v>17390</v>
      </c>
      <c r="H1912" s="74" t="s">
        <v>11159</v>
      </c>
      <c r="I1912" s="74" t="s">
        <v>9109</v>
      </c>
      <c r="J1912" s="75" t="s">
        <v>17391</v>
      </c>
      <c r="K1912" s="75" t="s">
        <v>10910</v>
      </c>
      <c r="L1912" s="74" t="s">
        <v>9111</v>
      </c>
      <c r="M1912" s="74" t="s">
        <v>95</v>
      </c>
      <c r="N1912" s="74" t="s">
        <v>17392</v>
      </c>
    </row>
    <row r="1913" spans="1:14" ht="12.75" customHeight="1" x14ac:dyDescent="0.25">
      <c r="A1913" s="75" t="s">
        <v>17393</v>
      </c>
      <c r="B1913" s="75" t="s">
        <v>5956</v>
      </c>
      <c r="C1913" s="74" t="s">
        <v>10903</v>
      </c>
      <c r="D1913" s="75" t="s">
        <v>17394</v>
      </c>
      <c r="E1913" s="74" t="s">
        <v>17395</v>
      </c>
      <c r="F1913" s="74" t="s">
        <v>17396</v>
      </c>
      <c r="G1913" s="75" t="s">
        <v>17397</v>
      </c>
      <c r="H1913" s="74" t="s">
        <v>10908</v>
      </c>
      <c r="I1913" s="74" t="s">
        <v>9109</v>
      </c>
      <c r="J1913" s="75" t="s">
        <v>11958</v>
      </c>
      <c r="K1913" s="75" t="s">
        <v>10910</v>
      </c>
      <c r="L1913" s="74" t="s">
        <v>9111</v>
      </c>
      <c r="M1913" s="74" t="s">
        <v>95</v>
      </c>
      <c r="N1913" s="74" t="s">
        <v>17398</v>
      </c>
    </row>
    <row r="1914" spans="1:14" ht="12.75" customHeight="1" x14ac:dyDescent="0.25">
      <c r="A1914" s="75" t="s">
        <v>17399</v>
      </c>
      <c r="B1914" s="75" t="s">
        <v>5956</v>
      </c>
      <c r="C1914" s="74" t="s">
        <v>10903</v>
      </c>
      <c r="D1914" s="75" t="s">
        <v>17400</v>
      </c>
      <c r="E1914" s="74" t="s">
        <v>17401</v>
      </c>
      <c r="F1914" s="74" t="s">
        <v>17402</v>
      </c>
      <c r="G1914" s="75" t="s">
        <v>17403</v>
      </c>
      <c r="H1914" s="74" t="s">
        <v>10908</v>
      </c>
      <c r="I1914" s="74" t="s">
        <v>9109</v>
      </c>
      <c r="J1914" s="75" t="s">
        <v>14909</v>
      </c>
      <c r="K1914" s="75" t="s">
        <v>10910</v>
      </c>
      <c r="L1914" s="74" t="s">
        <v>9111</v>
      </c>
      <c r="M1914" s="74" t="s">
        <v>95</v>
      </c>
      <c r="N1914" s="74" t="s">
        <v>17404</v>
      </c>
    </row>
    <row r="1915" spans="1:14" ht="12.75" customHeight="1" x14ac:dyDescent="0.25">
      <c r="A1915" s="75" t="s">
        <v>17405</v>
      </c>
      <c r="B1915" s="75" t="s">
        <v>5956</v>
      </c>
      <c r="C1915" s="74" t="s">
        <v>10903</v>
      </c>
      <c r="D1915" s="75" t="s">
        <v>17406</v>
      </c>
      <c r="E1915" s="74" t="s">
        <v>17407</v>
      </c>
      <c r="F1915" s="74" t="s">
        <v>17408</v>
      </c>
      <c r="G1915" s="75" t="s">
        <v>17409</v>
      </c>
      <c r="H1915" s="74" t="s">
        <v>10908</v>
      </c>
      <c r="I1915" s="74" t="s">
        <v>9109</v>
      </c>
      <c r="J1915" s="75" t="s">
        <v>17410</v>
      </c>
      <c r="K1915" s="75" t="s">
        <v>10910</v>
      </c>
      <c r="L1915" s="74" t="s">
        <v>9111</v>
      </c>
      <c r="M1915" s="74" t="s">
        <v>95</v>
      </c>
      <c r="N1915" s="74" t="s">
        <v>17411</v>
      </c>
    </row>
    <row r="1916" spans="1:14" ht="12.75" customHeight="1" x14ac:dyDescent="0.25">
      <c r="A1916" s="75" t="s">
        <v>17412</v>
      </c>
      <c r="B1916" s="75" t="s">
        <v>5956</v>
      </c>
      <c r="C1916" s="74" t="s">
        <v>10903</v>
      </c>
      <c r="D1916" s="75" t="s">
        <v>17413</v>
      </c>
      <c r="E1916" s="74" t="s">
        <v>17414</v>
      </c>
      <c r="F1916" s="74" t="s">
        <v>17415</v>
      </c>
      <c r="G1916" s="75" t="s">
        <v>17416</v>
      </c>
      <c r="H1916" s="74" t="s">
        <v>10908</v>
      </c>
      <c r="I1916" s="74" t="s">
        <v>9109</v>
      </c>
      <c r="J1916" s="75" t="s">
        <v>17417</v>
      </c>
      <c r="K1916" s="75" t="s">
        <v>10910</v>
      </c>
      <c r="L1916" s="74" t="s">
        <v>9111</v>
      </c>
      <c r="M1916" s="74" t="s">
        <v>95</v>
      </c>
      <c r="N1916" s="74" t="s">
        <v>17418</v>
      </c>
    </row>
    <row r="1917" spans="1:14" ht="12.75" customHeight="1" x14ac:dyDescent="0.25">
      <c r="A1917" s="75" t="s">
        <v>17419</v>
      </c>
      <c r="B1917" s="75" t="s">
        <v>5956</v>
      </c>
      <c r="C1917" s="74" t="s">
        <v>10903</v>
      </c>
      <c r="D1917" s="75" t="s">
        <v>17420</v>
      </c>
      <c r="E1917" s="74" t="s">
        <v>17421</v>
      </c>
      <c r="F1917" s="74" t="s">
        <v>17422</v>
      </c>
      <c r="G1917" s="75" t="s">
        <v>17423</v>
      </c>
      <c r="H1917" s="74" t="s">
        <v>11159</v>
      </c>
      <c r="I1917" s="74" t="s">
        <v>9109</v>
      </c>
      <c r="J1917" s="75" t="s">
        <v>17424</v>
      </c>
      <c r="K1917" s="75" t="s">
        <v>10910</v>
      </c>
      <c r="L1917" s="74" t="s">
        <v>9111</v>
      </c>
      <c r="M1917" s="74" t="s">
        <v>95</v>
      </c>
      <c r="N1917" s="74" t="s">
        <v>17425</v>
      </c>
    </row>
    <row r="1918" spans="1:14" ht="12.75" customHeight="1" x14ac:dyDescent="0.25">
      <c r="A1918" s="75" t="s">
        <v>17426</v>
      </c>
      <c r="B1918" s="75" t="s">
        <v>5956</v>
      </c>
      <c r="C1918" s="74" t="s">
        <v>10903</v>
      </c>
      <c r="D1918" s="75" t="s">
        <v>17427</v>
      </c>
      <c r="E1918" s="74" t="s">
        <v>17428</v>
      </c>
      <c r="F1918" s="74" t="s">
        <v>17429</v>
      </c>
      <c r="G1918" s="75" t="s">
        <v>17430</v>
      </c>
      <c r="H1918" s="74" t="s">
        <v>11159</v>
      </c>
      <c r="I1918" s="74" t="s">
        <v>9109</v>
      </c>
      <c r="J1918" s="75" t="s">
        <v>14046</v>
      </c>
      <c r="K1918" s="75" t="s">
        <v>10910</v>
      </c>
      <c r="L1918" s="74" t="s">
        <v>9111</v>
      </c>
      <c r="M1918" s="74" t="s">
        <v>95</v>
      </c>
      <c r="N1918" s="74" t="s">
        <v>17431</v>
      </c>
    </row>
    <row r="1919" spans="1:14" ht="12.75" customHeight="1" x14ac:dyDescent="0.25">
      <c r="A1919" s="75" t="s">
        <v>17432</v>
      </c>
      <c r="B1919" s="75" t="s">
        <v>5956</v>
      </c>
      <c r="C1919" s="74" t="s">
        <v>10903</v>
      </c>
      <c r="D1919" s="75" t="s">
        <v>17433</v>
      </c>
      <c r="E1919" s="74" t="s">
        <v>17434</v>
      </c>
      <c r="F1919" s="74" t="s">
        <v>17435</v>
      </c>
      <c r="G1919" s="75" t="s">
        <v>17436</v>
      </c>
      <c r="H1919" s="74" t="s">
        <v>11159</v>
      </c>
      <c r="I1919" s="74" t="s">
        <v>9109</v>
      </c>
      <c r="J1919" s="75" t="s">
        <v>17437</v>
      </c>
      <c r="K1919" s="75" t="s">
        <v>10910</v>
      </c>
      <c r="L1919" s="74" t="s">
        <v>9111</v>
      </c>
      <c r="M1919" s="74" t="s">
        <v>95</v>
      </c>
      <c r="N1919" s="74" t="s">
        <v>17438</v>
      </c>
    </row>
    <row r="1920" spans="1:14" ht="12.75" customHeight="1" x14ac:dyDescent="0.25">
      <c r="A1920" s="75" t="s">
        <v>17439</v>
      </c>
      <c r="B1920" s="75" t="s">
        <v>5956</v>
      </c>
      <c r="C1920" s="74" t="s">
        <v>10903</v>
      </c>
      <c r="D1920" s="75" t="s">
        <v>17440</v>
      </c>
      <c r="E1920" s="74" t="s">
        <v>17441</v>
      </c>
      <c r="F1920" s="74" t="s">
        <v>17442</v>
      </c>
      <c r="G1920" s="75" t="s">
        <v>17443</v>
      </c>
      <c r="H1920" s="74" t="s">
        <v>10908</v>
      </c>
      <c r="I1920" s="74" t="s">
        <v>9109</v>
      </c>
      <c r="J1920" s="75" t="s">
        <v>17444</v>
      </c>
      <c r="K1920" s="75" t="s">
        <v>10910</v>
      </c>
      <c r="L1920" s="74" t="s">
        <v>9111</v>
      </c>
      <c r="M1920" s="74" t="s">
        <v>95</v>
      </c>
      <c r="N1920" s="74" t="s">
        <v>17445</v>
      </c>
    </row>
    <row r="1921" spans="1:14" ht="12.75" customHeight="1" x14ac:dyDescent="0.25">
      <c r="A1921" s="75" t="s">
        <v>17446</v>
      </c>
      <c r="B1921" s="75" t="s">
        <v>5956</v>
      </c>
      <c r="C1921" s="74" t="s">
        <v>10903</v>
      </c>
      <c r="D1921" s="75" t="s">
        <v>17447</v>
      </c>
      <c r="E1921" s="74" t="s">
        <v>17448</v>
      </c>
      <c r="F1921" s="74" t="s">
        <v>17449</v>
      </c>
      <c r="G1921" s="75" t="s">
        <v>17450</v>
      </c>
      <c r="H1921" s="74" t="s">
        <v>10908</v>
      </c>
      <c r="I1921" s="74" t="s">
        <v>9109</v>
      </c>
      <c r="J1921" s="75" t="s">
        <v>17451</v>
      </c>
      <c r="K1921" s="75" t="s">
        <v>10910</v>
      </c>
      <c r="L1921" s="74" t="s">
        <v>9111</v>
      </c>
      <c r="M1921" s="74" t="s">
        <v>95</v>
      </c>
      <c r="N1921" s="74" t="s">
        <v>17452</v>
      </c>
    </row>
    <row r="1922" spans="1:14" ht="12.75" customHeight="1" x14ac:dyDescent="0.25">
      <c r="A1922" s="75" t="s">
        <v>17453</v>
      </c>
      <c r="B1922" s="75" t="s">
        <v>5956</v>
      </c>
      <c r="C1922" s="74" t="s">
        <v>10903</v>
      </c>
      <c r="D1922" s="75" t="s">
        <v>17454</v>
      </c>
      <c r="E1922" s="74" t="s">
        <v>17455</v>
      </c>
      <c r="F1922" s="74" t="s">
        <v>17456</v>
      </c>
      <c r="G1922" s="75" t="s">
        <v>17457</v>
      </c>
      <c r="H1922" s="74" t="s">
        <v>11159</v>
      </c>
      <c r="I1922" s="74" t="s">
        <v>9109</v>
      </c>
      <c r="J1922" s="75" t="s">
        <v>11700</v>
      </c>
      <c r="K1922" s="75" t="s">
        <v>10910</v>
      </c>
      <c r="L1922" s="74" t="s">
        <v>9111</v>
      </c>
      <c r="M1922" s="74" t="s">
        <v>95</v>
      </c>
      <c r="N1922" s="74" t="s">
        <v>17458</v>
      </c>
    </row>
    <row r="1923" spans="1:14" ht="12.75" customHeight="1" x14ac:dyDescent="0.25">
      <c r="A1923" s="75" t="s">
        <v>17459</v>
      </c>
      <c r="B1923" s="75" t="s">
        <v>5956</v>
      </c>
      <c r="C1923" s="74" t="s">
        <v>10903</v>
      </c>
      <c r="D1923" s="75" t="s">
        <v>17460</v>
      </c>
      <c r="E1923" s="74" t="s">
        <v>17461</v>
      </c>
      <c r="F1923" s="74" t="s">
        <v>17462</v>
      </c>
      <c r="G1923" s="75" t="s">
        <v>17463</v>
      </c>
      <c r="H1923" s="74" t="s">
        <v>10908</v>
      </c>
      <c r="I1923" s="74" t="s">
        <v>9109</v>
      </c>
      <c r="J1923" s="75" t="s">
        <v>17464</v>
      </c>
      <c r="K1923" s="75" t="s">
        <v>10910</v>
      </c>
      <c r="L1923" s="74" t="s">
        <v>9111</v>
      </c>
      <c r="M1923" s="74" t="s">
        <v>95</v>
      </c>
      <c r="N1923" s="74" t="s">
        <v>17465</v>
      </c>
    </row>
    <row r="1924" spans="1:14" ht="12.75" customHeight="1" x14ac:dyDescent="0.25">
      <c r="A1924" s="75" t="s">
        <v>17466</v>
      </c>
      <c r="B1924" s="75" t="s">
        <v>5956</v>
      </c>
      <c r="C1924" s="74" t="s">
        <v>10903</v>
      </c>
      <c r="D1924" s="75" t="s">
        <v>17467</v>
      </c>
      <c r="E1924" s="74" t="s">
        <v>17468</v>
      </c>
      <c r="F1924" s="74" t="s">
        <v>17469</v>
      </c>
      <c r="G1924" s="75" t="s">
        <v>17470</v>
      </c>
      <c r="H1924" s="74" t="s">
        <v>82</v>
      </c>
      <c r="I1924" s="74" t="s">
        <v>9109</v>
      </c>
      <c r="J1924" s="75" t="s">
        <v>17471</v>
      </c>
      <c r="K1924" s="75" t="s">
        <v>10910</v>
      </c>
      <c r="L1924" s="74" t="s">
        <v>9111</v>
      </c>
      <c r="M1924" s="74" t="s">
        <v>11100</v>
      </c>
      <c r="N1924" s="74" t="s">
        <v>3128</v>
      </c>
    </row>
    <row r="1925" spans="1:14" ht="12.75" customHeight="1" x14ac:dyDescent="0.25">
      <c r="A1925" s="75" t="s">
        <v>17472</v>
      </c>
      <c r="B1925" s="75" t="s">
        <v>5956</v>
      </c>
      <c r="C1925" s="74" t="s">
        <v>10903</v>
      </c>
      <c r="D1925" s="75" t="s">
        <v>17467</v>
      </c>
      <c r="E1925" s="74" t="s">
        <v>17468</v>
      </c>
      <c r="F1925" s="74" t="s">
        <v>17473</v>
      </c>
      <c r="G1925" s="75" t="s">
        <v>17474</v>
      </c>
      <c r="H1925" s="74" t="s">
        <v>82</v>
      </c>
      <c r="I1925" s="74" t="s">
        <v>9109</v>
      </c>
      <c r="J1925" s="75" t="s">
        <v>17475</v>
      </c>
      <c r="K1925" s="75" t="s">
        <v>10910</v>
      </c>
      <c r="L1925" s="74" t="s">
        <v>9111</v>
      </c>
      <c r="M1925" s="74" t="s">
        <v>11100</v>
      </c>
      <c r="N1925" s="74" t="s">
        <v>3128</v>
      </c>
    </row>
    <row r="1926" spans="1:14" ht="12.75" customHeight="1" x14ac:dyDescent="0.25">
      <c r="A1926" s="75" t="s">
        <v>17476</v>
      </c>
      <c r="B1926" s="75" t="s">
        <v>5956</v>
      </c>
      <c r="C1926" s="74" t="s">
        <v>10903</v>
      </c>
      <c r="D1926" s="75" t="s">
        <v>17467</v>
      </c>
      <c r="E1926" s="74" t="s">
        <v>17468</v>
      </c>
      <c r="F1926" s="74" t="s">
        <v>17477</v>
      </c>
      <c r="G1926" s="75" t="s">
        <v>17478</v>
      </c>
      <c r="H1926" s="74" t="s">
        <v>82</v>
      </c>
      <c r="I1926" s="74" t="s">
        <v>9109</v>
      </c>
      <c r="J1926" s="75" t="s">
        <v>17479</v>
      </c>
      <c r="K1926" s="75" t="s">
        <v>10910</v>
      </c>
      <c r="L1926" s="74" t="s">
        <v>9111</v>
      </c>
      <c r="M1926" s="74" t="s">
        <v>11100</v>
      </c>
      <c r="N1926" s="74" t="s">
        <v>3128</v>
      </c>
    </row>
    <row r="1927" spans="1:14" ht="12.75" customHeight="1" x14ac:dyDescent="0.25">
      <c r="A1927" s="75" t="s">
        <v>17480</v>
      </c>
      <c r="B1927" s="75" t="s">
        <v>5956</v>
      </c>
      <c r="C1927" s="74" t="s">
        <v>10903</v>
      </c>
      <c r="D1927" s="75" t="s">
        <v>17481</v>
      </c>
      <c r="E1927" s="74" t="s">
        <v>17482</v>
      </c>
      <c r="F1927" s="74" t="s">
        <v>17483</v>
      </c>
      <c r="G1927" s="75" t="s">
        <v>17484</v>
      </c>
      <c r="H1927" s="74" t="s">
        <v>10908</v>
      </c>
      <c r="I1927" s="74" t="s">
        <v>9109</v>
      </c>
      <c r="J1927" s="75" t="s">
        <v>17485</v>
      </c>
      <c r="K1927" s="75" t="s">
        <v>10910</v>
      </c>
      <c r="L1927" s="74" t="s">
        <v>9111</v>
      </c>
      <c r="M1927" s="74" t="s">
        <v>95</v>
      </c>
      <c r="N1927" s="74" t="s">
        <v>17486</v>
      </c>
    </row>
    <row r="1928" spans="1:14" ht="12.75" customHeight="1" x14ac:dyDescent="0.25">
      <c r="A1928" s="75" t="s">
        <v>17487</v>
      </c>
      <c r="B1928" s="75" t="s">
        <v>5956</v>
      </c>
      <c r="C1928" s="74" t="s">
        <v>10903</v>
      </c>
      <c r="D1928" s="75" t="s">
        <v>17488</v>
      </c>
      <c r="E1928" s="74" t="s">
        <v>17489</v>
      </c>
      <c r="F1928" s="74" t="s">
        <v>17490</v>
      </c>
      <c r="G1928" s="75" t="s">
        <v>17491</v>
      </c>
      <c r="H1928" s="74" t="s">
        <v>11159</v>
      </c>
      <c r="I1928" s="74" t="s">
        <v>9109</v>
      </c>
      <c r="J1928" s="75" t="s">
        <v>14291</v>
      </c>
      <c r="K1928" s="75" t="s">
        <v>10910</v>
      </c>
      <c r="L1928" s="74" t="s">
        <v>9111</v>
      </c>
      <c r="M1928" s="74" t="s">
        <v>95</v>
      </c>
      <c r="N1928" s="74" t="s">
        <v>17492</v>
      </c>
    </row>
    <row r="1929" spans="1:14" ht="12.75" customHeight="1" x14ac:dyDescent="0.25">
      <c r="A1929" s="75" t="s">
        <v>17493</v>
      </c>
      <c r="B1929" s="75" t="s">
        <v>5956</v>
      </c>
      <c r="C1929" s="74" t="s">
        <v>10903</v>
      </c>
      <c r="D1929" s="75" t="s">
        <v>17494</v>
      </c>
      <c r="E1929" s="74" t="s">
        <v>17495</v>
      </c>
      <c r="F1929" s="74" t="s">
        <v>17496</v>
      </c>
      <c r="G1929" s="75" t="s">
        <v>17497</v>
      </c>
      <c r="H1929" s="74" t="s">
        <v>10908</v>
      </c>
      <c r="I1929" s="74" t="s">
        <v>9109</v>
      </c>
      <c r="J1929" s="75" t="s">
        <v>14449</v>
      </c>
      <c r="K1929" s="75" t="s">
        <v>10910</v>
      </c>
      <c r="L1929" s="74" t="s">
        <v>9111</v>
      </c>
      <c r="M1929" s="74" t="s">
        <v>95</v>
      </c>
      <c r="N1929" s="74" t="s">
        <v>17498</v>
      </c>
    </row>
    <row r="1930" spans="1:14" ht="12.75" customHeight="1" x14ac:dyDescent="0.25">
      <c r="A1930" s="75" t="s">
        <v>17499</v>
      </c>
      <c r="B1930" s="75" t="s">
        <v>5956</v>
      </c>
      <c r="C1930" s="74" t="s">
        <v>10903</v>
      </c>
      <c r="D1930" s="75" t="s">
        <v>17500</v>
      </c>
      <c r="E1930" s="74" t="s">
        <v>17501</v>
      </c>
      <c r="F1930" s="74" t="s">
        <v>17502</v>
      </c>
      <c r="G1930" s="75" t="s">
        <v>17503</v>
      </c>
      <c r="H1930" s="74" t="s">
        <v>10908</v>
      </c>
      <c r="I1930" s="74" t="s">
        <v>9109</v>
      </c>
      <c r="J1930" s="75" t="s">
        <v>17504</v>
      </c>
      <c r="K1930" s="75" t="s">
        <v>10910</v>
      </c>
      <c r="L1930" s="74" t="s">
        <v>9111</v>
      </c>
      <c r="M1930" s="74" t="s">
        <v>95</v>
      </c>
      <c r="N1930" s="74" t="s">
        <v>17505</v>
      </c>
    </row>
    <row r="1931" spans="1:14" ht="12.75" customHeight="1" x14ac:dyDescent="0.25">
      <c r="A1931" s="75" t="s">
        <v>17506</v>
      </c>
      <c r="B1931" s="75" t="s">
        <v>5956</v>
      </c>
      <c r="C1931" s="74" t="s">
        <v>10903</v>
      </c>
      <c r="D1931" s="75" t="s">
        <v>17507</v>
      </c>
      <c r="E1931" s="74" t="s">
        <v>17508</v>
      </c>
      <c r="F1931" s="74" t="s">
        <v>17509</v>
      </c>
      <c r="G1931" s="75" t="s">
        <v>17510</v>
      </c>
      <c r="H1931" s="74" t="s">
        <v>11159</v>
      </c>
      <c r="I1931" s="74" t="s">
        <v>9109</v>
      </c>
      <c r="J1931" s="75" t="s">
        <v>17511</v>
      </c>
      <c r="K1931" s="75" t="s">
        <v>10910</v>
      </c>
      <c r="L1931" s="74" t="s">
        <v>9111</v>
      </c>
      <c r="M1931" s="74" t="s">
        <v>95</v>
      </c>
      <c r="N1931" s="74" t="s">
        <v>17512</v>
      </c>
    </row>
    <row r="1932" spans="1:14" ht="12.75" customHeight="1" x14ac:dyDescent="0.25">
      <c r="A1932" s="75" t="s">
        <v>17513</v>
      </c>
      <c r="B1932" s="75" t="s">
        <v>5956</v>
      </c>
      <c r="C1932" s="74" t="s">
        <v>10903</v>
      </c>
      <c r="D1932" s="75" t="s">
        <v>17514</v>
      </c>
      <c r="E1932" s="74" t="s">
        <v>17515</v>
      </c>
      <c r="F1932" s="74" t="s">
        <v>17516</v>
      </c>
      <c r="G1932" s="75" t="s">
        <v>17517</v>
      </c>
      <c r="H1932" s="74" t="s">
        <v>11159</v>
      </c>
      <c r="I1932" s="74" t="s">
        <v>9109</v>
      </c>
      <c r="J1932" s="75" t="s">
        <v>17518</v>
      </c>
      <c r="K1932" s="75" t="s">
        <v>10910</v>
      </c>
      <c r="L1932" s="74" t="s">
        <v>9111</v>
      </c>
      <c r="M1932" s="74" t="s">
        <v>95</v>
      </c>
      <c r="N1932" s="74" t="s">
        <v>17519</v>
      </c>
    </row>
    <row r="1933" spans="1:14" ht="12.75" customHeight="1" x14ac:dyDescent="0.25">
      <c r="A1933" s="75" t="s">
        <v>17520</v>
      </c>
      <c r="B1933" s="75" t="s">
        <v>5956</v>
      </c>
      <c r="C1933" s="74" t="s">
        <v>10903</v>
      </c>
      <c r="D1933" s="75" t="s">
        <v>14849</v>
      </c>
      <c r="E1933" s="74" t="s">
        <v>6766</v>
      </c>
      <c r="F1933" s="74" t="s">
        <v>17521</v>
      </c>
      <c r="G1933" s="75" t="s">
        <v>17522</v>
      </c>
      <c r="H1933" s="74" t="s">
        <v>10908</v>
      </c>
      <c r="I1933" s="74" t="s">
        <v>9109</v>
      </c>
      <c r="J1933" s="75" t="s">
        <v>17523</v>
      </c>
      <c r="K1933" s="75" t="s">
        <v>10910</v>
      </c>
      <c r="L1933" s="74" t="s">
        <v>9111</v>
      </c>
      <c r="M1933" s="74" t="s">
        <v>95</v>
      </c>
      <c r="N1933" s="74" t="s">
        <v>17524</v>
      </c>
    </row>
    <row r="1934" spans="1:14" ht="12.75" customHeight="1" x14ac:dyDescent="0.25">
      <c r="A1934" s="75" t="s">
        <v>17525</v>
      </c>
      <c r="B1934" s="75" t="s">
        <v>5956</v>
      </c>
      <c r="C1934" s="74" t="s">
        <v>10903</v>
      </c>
      <c r="D1934" s="75" t="s">
        <v>17526</v>
      </c>
      <c r="E1934" s="74" t="s">
        <v>17527</v>
      </c>
      <c r="F1934" s="74" t="s">
        <v>17528</v>
      </c>
      <c r="G1934" s="75" t="s">
        <v>17529</v>
      </c>
      <c r="H1934" s="74" t="s">
        <v>11159</v>
      </c>
      <c r="I1934" s="74" t="s">
        <v>9109</v>
      </c>
      <c r="J1934" s="75" t="s">
        <v>17530</v>
      </c>
      <c r="K1934" s="75" t="s">
        <v>10910</v>
      </c>
      <c r="L1934" s="74" t="s">
        <v>9111</v>
      </c>
      <c r="M1934" s="74" t="s">
        <v>95</v>
      </c>
      <c r="N1934" s="74" t="s">
        <v>17531</v>
      </c>
    </row>
    <row r="1935" spans="1:14" ht="12.75" customHeight="1" x14ac:dyDescent="0.25">
      <c r="A1935" s="75" t="s">
        <v>17532</v>
      </c>
      <c r="B1935" s="75" t="s">
        <v>5956</v>
      </c>
      <c r="C1935" s="74" t="s">
        <v>10903</v>
      </c>
      <c r="D1935" s="75" t="s">
        <v>17533</v>
      </c>
      <c r="E1935" s="74" t="s">
        <v>17534</v>
      </c>
      <c r="F1935" s="74" t="s">
        <v>17535</v>
      </c>
      <c r="G1935" s="75" t="s">
        <v>15183</v>
      </c>
      <c r="H1935" s="74" t="s">
        <v>11159</v>
      </c>
      <c r="I1935" s="74" t="s">
        <v>9109</v>
      </c>
      <c r="J1935" s="75" t="s">
        <v>15184</v>
      </c>
      <c r="K1935" s="75" t="s">
        <v>10910</v>
      </c>
      <c r="L1935" s="74" t="s">
        <v>9111</v>
      </c>
      <c r="M1935" s="74" t="s">
        <v>95</v>
      </c>
      <c r="N1935" s="74" t="s">
        <v>17536</v>
      </c>
    </row>
    <row r="1936" spans="1:14" ht="12.75" customHeight="1" x14ac:dyDescent="0.25">
      <c r="A1936" s="75" t="s">
        <v>17537</v>
      </c>
      <c r="B1936" s="75" t="s">
        <v>5956</v>
      </c>
      <c r="C1936" s="74" t="s">
        <v>10903</v>
      </c>
      <c r="D1936" s="75" t="s">
        <v>17538</v>
      </c>
      <c r="E1936" s="74" t="s">
        <v>17539</v>
      </c>
      <c r="F1936" s="74" t="s">
        <v>17540</v>
      </c>
      <c r="G1936" s="75" t="s">
        <v>17541</v>
      </c>
      <c r="H1936" s="74" t="s">
        <v>82</v>
      </c>
      <c r="I1936" s="74" t="s">
        <v>9109</v>
      </c>
      <c r="J1936" s="75" t="s">
        <v>17542</v>
      </c>
      <c r="K1936" s="75" t="s">
        <v>10910</v>
      </c>
      <c r="L1936" s="74" t="s">
        <v>9111</v>
      </c>
      <c r="M1936" s="74" t="s">
        <v>11100</v>
      </c>
      <c r="N1936" s="74" t="s">
        <v>3128</v>
      </c>
    </row>
    <row r="1937" spans="1:14" ht="12.75" customHeight="1" x14ac:dyDescent="0.25">
      <c r="A1937" s="75" t="s">
        <v>17543</v>
      </c>
      <c r="B1937" s="75" t="s">
        <v>5956</v>
      </c>
      <c r="C1937" s="74" t="s">
        <v>10903</v>
      </c>
      <c r="D1937" s="75" t="s">
        <v>17544</v>
      </c>
      <c r="E1937" s="74" t="s">
        <v>17545</v>
      </c>
      <c r="F1937" s="74" t="s">
        <v>17546</v>
      </c>
      <c r="G1937" s="75" t="s">
        <v>11207</v>
      </c>
      <c r="H1937" s="74" t="s">
        <v>11153</v>
      </c>
      <c r="I1937" s="74" t="s">
        <v>9109</v>
      </c>
      <c r="J1937" s="75" t="s">
        <v>11208</v>
      </c>
      <c r="K1937" s="75" t="s">
        <v>10910</v>
      </c>
      <c r="L1937" s="74" t="s">
        <v>9111</v>
      </c>
      <c r="M1937" s="74" t="s">
        <v>59</v>
      </c>
      <c r="N1937" s="74" t="s">
        <v>17547</v>
      </c>
    </row>
    <row r="1938" spans="1:14" ht="12.75" customHeight="1" x14ac:dyDescent="0.25">
      <c r="A1938" s="75" t="s">
        <v>17548</v>
      </c>
      <c r="B1938" s="75" t="s">
        <v>5956</v>
      </c>
      <c r="C1938" s="74" t="s">
        <v>10903</v>
      </c>
      <c r="D1938" s="75" t="s">
        <v>17549</v>
      </c>
      <c r="E1938" s="74" t="s">
        <v>17550</v>
      </c>
      <c r="F1938" s="74" t="s">
        <v>17551</v>
      </c>
      <c r="G1938" s="75" t="s">
        <v>6128</v>
      </c>
      <c r="H1938" s="74" t="s">
        <v>10908</v>
      </c>
      <c r="I1938" s="74" t="s">
        <v>9109</v>
      </c>
      <c r="J1938" s="75" t="s">
        <v>5941</v>
      </c>
      <c r="K1938" s="75" t="s">
        <v>10910</v>
      </c>
      <c r="L1938" s="74" t="s">
        <v>9111</v>
      </c>
      <c r="M1938" s="74" t="s">
        <v>58</v>
      </c>
      <c r="N1938" s="74" t="s">
        <v>17552</v>
      </c>
    </row>
    <row r="1939" spans="1:14" ht="12.75" customHeight="1" x14ac:dyDescent="0.25">
      <c r="A1939" s="75" t="s">
        <v>17553</v>
      </c>
      <c r="B1939" s="75" t="s">
        <v>5956</v>
      </c>
      <c r="C1939" s="74" t="s">
        <v>10903</v>
      </c>
      <c r="D1939" s="75" t="s">
        <v>17554</v>
      </c>
      <c r="E1939" s="74" t="s">
        <v>17555</v>
      </c>
      <c r="F1939" s="74" t="s">
        <v>17556</v>
      </c>
      <c r="G1939" s="75" t="s">
        <v>6128</v>
      </c>
      <c r="H1939" s="74" t="s">
        <v>10908</v>
      </c>
      <c r="I1939" s="74" t="s">
        <v>9109</v>
      </c>
      <c r="J1939" s="75" t="s">
        <v>5941</v>
      </c>
      <c r="K1939" s="75" t="s">
        <v>10910</v>
      </c>
      <c r="L1939" s="74" t="s">
        <v>9111</v>
      </c>
      <c r="M1939" s="74" t="s">
        <v>58</v>
      </c>
      <c r="N1939" s="74" t="s">
        <v>17557</v>
      </c>
    </row>
    <row r="1940" spans="1:14" ht="12.75" customHeight="1" x14ac:dyDescent="0.25">
      <c r="A1940" s="75" t="s">
        <v>17558</v>
      </c>
      <c r="B1940" s="75" t="s">
        <v>5956</v>
      </c>
      <c r="C1940" s="74" t="s">
        <v>10903</v>
      </c>
      <c r="D1940" s="75" t="s">
        <v>17559</v>
      </c>
      <c r="E1940" s="74" t="s">
        <v>17560</v>
      </c>
      <c r="F1940" s="74" t="s">
        <v>17561</v>
      </c>
      <c r="G1940" s="75" t="s">
        <v>2570</v>
      </c>
      <c r="H1940" s="74" t="s">
        <v>10908</v>
      </c>
      <c r="I1940" s="74" t="s">
        <v>9109</v>
      </c>
      <c r="J1940" s="75" t="s">
        <v>5941</v>
      </c>
      <c r="K1940" s="75" t="s">
        <v>10910</v>
      </c>
      <c r="L1940" s="74" t="s">
        <v>9111</v>
      </c>
      <c r="M1940" s="74" t="s">
        <v>58</v>
      </c>
      <c r="N1940" s="74" t="s">
        <v>17562</v>
      </c>
    </row>
    <row r="1941" spans="1:14" ht="12.75" customHeight="1" x14ac:dyDescent="0.25">
      <c r="A1941" s="75" t="s">
        <v>17563</v>
      </c>
      <c r="B1941" s="75" t="s">
        <v>5956</v>
      </c>
      <c r="C1941" s="74" t="s">
        <v>10903</v>
      </c>
      <c r="D1941" s="75" t="s">
        <v>17564</v>
      </c>
      <c r="E1941" s="74" t="s">
        <v>17565</v>
      </c>
      <c r="F1941" s="74" t="s">
        <v>17566</v>
      </c>
      <c r="G1941" s="75" t="s">
        <v>6128</v>
      </c>
      <c r="H1941" s="74" t="s">
        <v>10908</v>
      </c>
      <c r="I1941" s="74" t="s">
        <v>9109</v>
      </c>
      <c r="J1941" s="75" t="s">
        <v>5941</v>
      </c>
      <c r="K1941" s="75" t="s">
        <v>10910</v>
      </c>
      <c r="L1941" s="74" t="s">
        <v>9111</v>
      </c>
      <c r="M1941" s="74" t="s">
        <v>58</v>
      </c>
      <c r="N1941" s="74" t="s">
        <v>17567</v>
      </c>
    </row>
    <row r="1942" spans="1:14" ht="12.75" customHeight="1" x14ac:dyDescent="0.25">
      <c r="A1942" s="75" t="s">
        <v>17568</v>
      </c>
      <c r="B1942" s="75" t="s">
        <v>5956</v>
      </c>
      <c r="C1942" s="74" t="s">
        <v>10903</v>
      </c>
      <c r="D1942" s="75" t="s">
        <v>17569</v>
      </c>
      <c r="E1942" s="74" t="s">
        <v>17570</v>
      </c>
      <c r="F1942" s="74" t="s">
        <v>17571</v>
      </c>
      <c r="G1942" s="75" t="s">
        <v>2556</v>
      </c>
      <c r="H1942" s="74" t="s">
        <v>10908</v>
      </c>
      <c r="I1942" s="74" t="s">
        <v>9109</v>
      </c>
      <c r="J1942" s="75" t="s">
        <v>5941</v>
      </c>
      <c r="K1942" s="75" t="s">
        <v>10910</v>
      </c>
      <c r="L1942" s="74" t="s">
        <v>9111</v>
      </c>
      <c r="M1942" s="74" t="s">
        <v>58</v>
      </c>
      <c r="N1942" s="74" t="s">
        <v>17572</v>
      </c>
    </row>
    <row r="1943" spans="1:14" ht="12.75" customHeight="1" x14ac:dyDescent="0.25">
      <c r="A1943" s="75" t="s">
        <v>17573</v>
      </c>
      <c r="B1943" s="75" t="s">
        <v>5956</v>
      </c>
      <c r="C1943" s="74" t="s">
        <v>10903</v>
      </c>
      <c r="D1943" s="75" t="s">
        <v>17574</v>
      </c>
      <c r="E1943" s="74" t="s">
        <v>17575</v>
      </c>
      <c r="F1943" s="74" t="s">
        <v>17576</v>
      </c>
      <c r="G1943" s="75" t="s">
        <v>2556</v>
      </c>
      <c r="H1943" s="74" t="s">
        <v>10908</v>
      </c>
      <c r="I1943" s="74" t="s">
        <v>9109</v>
      </c>
      <c r="J1943" s="75" t="s">
        <v>5941</v>
      </c>
      <c r="K1943" s="75" t="s">
        <v>10910</v>
      </c>
      <c r="L1943" s="74" t="s">
        <v>9111</v>
      </c>
      <c r="M1943" s="74" t="s">
        <v>58</v>
      </c>
      <c r="N1943" s="74" t="s">
        <v>17577</v>
      </c>
    </row>
    <row r="1944" spans="1:14" ht="12.75" customHeight="1" x14ac:dyDescent="0.25">
      <c r="A1944" s="75" t="s">
        <v>17578</v>
      </c>
      <c r="B1944" s="75" t="s">
        <v>5956</v>
      </c>
      <c r="C1944" s="74" t="s">
        <v>10903</v>
      </c>
      <c r="D1944" s="75" t="s">
        <v>17579</v>
      </c>
      <c r="E1944" s="74" t="s">
        <v>17580</v>
      </c>
      <c r="F1944" s="74" t="s">
        <v>17581</v>
      </c>
      <c r="G1944" s="75" t="s">
        <v>2556</v>
      </c>
      <c r="H1944" s="74" t="s">
        <v>10908</v>
      </c>
      <c r="I1944" s="74" t="s">
        <v>9109</v>
      </c>
      <c r="J1944" s="75" t="s">
        <v>5941</v>
      </c>
      <c r="K1944" s="75" t="s">
        <v>10910</v>
      </c>
      <c r="L1944" s="74" t="s">
        <v>9111</v>
      </c>
      <c r="M1944" s="74" t="s">
        <v>58</v>
      </c>
      <c r="N1944" s="74" t="s">
        <v>17582</v>
      </c>
    </row>
    <row r="1945" spans="1:14" ht="12.75" customHeight="1" x14ac:dyDescent="0.25">
      <c r="A1945" s="75" t="s">
        <v>17583</v>
      </c>
      <c r="B1945" s="75" t="s">
        <v>5956</v>
      </c>
      <c r="C1945" s="74" t="s">
        <v>10903</v>
      </c>
      <c r="D1945" s="75" t="s">
        <v>17584</v>
      </c>
      <c r="E1945" s="74" t="s">
        <v>17585</v>
      </c>
      <c r="F1945" s="74" t="s">
        <v>17586</v>
      </c>
      <c r="G1945" s="75" t="s">
        <v>2570</v>
      </c>
      <c r="H1945" s="74" t="s">
        <v>10908</v>
      </c>
      <c r="I1945" s="74" t="s">
        <v>9109</v>
      </c>
      <c r="J1945" s="75" t="s">
        <v>5941</v>
      </c>
      <c r="K1945" s="75" t="s">
        <v>10910</v>
      </c>
      <c r="L1945" s="74" t="s">
        <v>9111</v>
      </c>
      <c r="M1945" s="74" t="s">
        <v>58</v>
      </c>
      <c r="N1945" s="74" t="s">
        <v>17587</v>
      </c>
    </row>
    <row r="1946" spans="1:14" ht="12.75" customHeight="1" x14ac:dyDescent="0.25">
      <c r="A1946" s="75" t="s">
        <v>17588</v>
      </c>
      <c r="B1946" s="75" t="s">
        <v>5956</v>
      </c>
      <c r="C1946" s="74" t="s">
        <v>10903</v>
      </c>
      <c r="D1946" s="75" t="s">
        <v>17589</v>
      </c>
      <c r="E1946" s="74" t="s">
        <v>17590</v>
      </c>
      <c r="F1946" s="74" t="s">
        <v>17591</v>
      </c>
      <c r="G1946" s="75" t="s">
        <v>6128</v>
      </c>
      <c r="H1946" s="74" t="s">
        <v>10908</v>
      </c>
      <c r="I1946" s="74" t="s">
        <v>9109</v>
      </c>
      <c r="J1946" s="75" t="s">
        <v>5941</v>
      </c>
      <c r="K1946" s="75" t="s">
        <v>10910</v>
      </c>
      <c r="L1946" s="74" t="s">
        <v>9111</v>
      </c>
      <c r="M1946" s="74" t="s">
        <v>58</v>
      </c>
      <c r="N1946" s="74" t="s">
        <v>17592</v>
      </c>
    </row>
    <row r="1947" spans="1:14" ht="12.75" customHeight="1" x14ac:dyDescent="0.25">
      <c r="A1947" s="75" t="s">
        <v>17593</v>
      </c>
      <c r="B1947" s="75" t="s">
        <v>5956</v>
      </c>
      <c r="C1947" s="74" t="s">
        <v>10903</v>
      </c>
      <c r="D1947" s="75" t="s">
        <v>17594</v>
      </c>
      <c r="E1947" s="74" t="s">
        <v>17595</v>
      </c>
      <c r="F1947" s="74" t="s">
        <v>17596</v>
      </c>
      <c r="G1947" s="75" t="s">
        <v>13223</v>
      </c>
      <c r="H1947" s="74" t="s">
        <v>10908</v>
      </c>
      <c r="I1947" s="74" t="s">
        <v>9109</v>
      </c>
      <c r="J1947" s="75" t="s">
        <v>5941</v>
      </c>
      <c r="K1947" s="75" t="s">
        <v>10910</v>
      </c>
      <c r="L1947" s="74" t="s">
        <v>9111</v>
      </c>
      <c r="M1947" s="74" t="s">
        <v>58</v>
      </c>
      <c r="N1947" s="74" t="s">
        <v>17597</v>
      </c>
    </row>
    <row r="1948" spans="1:14" ht="12.75" customHeight="1" x14ac:dyDescent="0.25">
      <c r="A1948" s="75" t="s">
        <v>17598</v>
      </c>
      <c r="B1948" s="75" t="s">
        <v>5956</v>
      </c>
      <c r="C1948" s="74" t="s">
        <v>10903</v>
      </c>
      <c r="D1948" s="75" t="s">
        <v>17599</v>
      </c>
      <c r="E1948" s="74" t="s">
        <v>17600</v>
      </c>
      <c r="F1948" s="74" t="s">
        <v>17601</v>
      </c>
      <c r="G1948" s="75" t="s">
        <v>2741</v>
      </c>
      <c r="H1948" s="74" t="s">
        <v>11159</v>
      </c>
      <c r="I1948" s="74" t="s">
        <v>9109</v>
      </c>
      <c r="J1948" s="75" t="s">
        <v>5941</v>
      </c>
      <c r="K1948" s="75" t="s">
        <v>10910</v>
      </c>
      <c r="L1948" s="74" t="s">
        <v>9111</v>
      </c>
      <c r="M1948" s="74" t="s">
        <v>58</v>
      </c>
      <c r="N1948" s="74" t="s">
        <v>17602</v>
      </c>
    </row>
    <row r="1949" spans="1:14" ht="12.75" customHeight="1" x14ac:dyDescent="0.25">
      <c r="A1949" s="75" t="s">
        <v>17603</v>
      </c>
      <c r="B1949" s="75" t="s">
        <v>5956</v>
      </c>
      <c r="C1949" s="74" t="s">
        <v>10903</v>
      </c>
      <c r="D1949" s="75" t="s">
        <v>17604</v>
      </c>
      <c r="E1949" s="74" t="s">
        <v>17605</v>
      </c>
      <c r="F1949" s="74" t="s">
        <v>17606</v>
      </c>
      <c r="G1949" s="75" t="s">
        <v>15762</v>
      </c>
      <c r="H1949" s="74" t="s">
        <v>11159</v>
      </c>
      <c r="I1949" s="74" t="s">
        <v>9109</v>
      </c>
      <c r="J1949" s="75" t="s">
        <v>15763</v>
      </c>
      <c r="K1949" s="75" t="s">
        <v>10910</v>
      </c>
      <c r="L1949" s="74" t="s">
        <v>9111</v>
      </c>
      <c r="M1949" s="74" t="s">
        <v>58</v>
      </c>
      <c r="N1949" s="74" t="s">
        <v>17607</v>
      </c>
    </row>
    <row r="1950" spans="1:14" ht="12.75" customHeight="1" x14ac:dyDescent="0.25">
      <c r="A1950" s="75" t="s">
        <v>17608</v>
      </c>
      <c r="B1950" s="75" t="s">
        <v>5956</v>
      </c>
      <c r="C1950" s="74" t="s">
        <v>10903</v>
      </c>
      <c r="D1950" s="75" t="s">
        <v>17609</v>
      </c>
      <c r="E1950" s="74" t="s">
        <v>17610</v>
      </c>
      <c r="F1950" s="74" t="s">
        <v>17611</v>
      </c>
      <c r="G1950" s="75" t="s">
        <v>2570</v>
      </c>
      <c r="H1950" s="74" t="s">
        <v>11159</v>
      </c>
      <c r="I1950" s="74" t="s">
        <v>9109</v>
      </c>
      <c r="J1950" s="75" t="s">
        <v>5941</v>
      </c>
      <c r="K1950" s="75" t="s">
        <v>10910</v>
      </c>
      <c r="L1950" s="74" t="s">
        <v>9111</v>
      </c>
      <c r="M1950" s="74" t="s">
        <v>58</v>
      </c>
      <c r="N1950" s="74" t="s">
        <v>17612</v>
      </c>
    </row>
    <row r="1951" spans="1:14" ht="12.75" customHeight="1" x14ac:dyDescent="0.25">
      <c r="A1951" s="75" t="s">
        <v>17613</v>
      </c>
      <c r="B1951" s="75" t="s">
        <v>5956</v>
      </c>
      <c r="C1951" s="74" t="s">
        <v>10903</v>
      </c>
      <c r="D1951" s="75" t="s">
        <v>17614</v>
      </c>
      <c r="E1951" s="74" t="s">
        <v>17615</v>
      </c>
      <c r="F1951" s="74" t="s">
        <v>17616</v>
      </c>
      <c r="G1951" s="75" t="s">
        <v>2570</v>
      </c>
      <c r="H1951" s="74" t="s">
        <v>11159</v>
      </c>
      <c r="I1951" s="74" t="s">
        <v>9109</v>
      </c>
      <c r="J1951" s="75" t="s">
        <v>5941</v>
      </c>
      <c r="K1951" s="75" t="s">
        <v>10910</v>
      </c>
      <c r="L1951" s="74" t="s">
        <v>9111</v>
      </c>
      <c r="M1951" s="74" t="s">
        <v>58</v>
      </c>
      <c r="N1951" s="74" t="s">
        <v>17617</v>
      </c>
    </row>
    <row r="1952" spans="1:14" ht="12.75" customHeight="1" x14ac:dyDescent="0.25">
      <c r="A1952" s="75" t="s">
        <v>17618</v>
      </c>
      <c r="B1952" s="75" t="s">
        <v>5956</v>
      </c>
      <c r="C1952" s="74" t="s">
        <v>10903</v>
      </c>
      <c r="D1952" s="75" t="s">
        <v>17619</v>
      </c>
      <c r="E1952" s="74" t="s">
        <v>17620</v>
      </c>
      <c r="F1952" s="74" t="s">
        <v>17621</v>
      </c>
      <c r="G1952" s="75" t="s">
        <v>2570</v>
      </c>
      <c r="H1952" s="74" t="s">
        <v>11159</v>
      </c>
      <c r="I1952" s="74" t="s">
        <v>9109</v>
      </c>
      <c r="J1952" s="75" t="s">
        <v>5941</v>
      </c>
      <c r="K1952" s="75" t="s">
        <v>10910</v>
      </c>
      <c r="L1952" s="74" t="s">
        <v>9111</v>
      </c>
      <c r="M1952" s="74" t="s">
        <v>58</v>
      </c>
      <c r="N1952" s="74" t="s">
        <v>17622</v>
      </c>
    </row>
    <row r="1953" spans="1:14" ht="12.75" customHeight="1" x14ac:dyDescent="0.25">
      <c r="A1953" s="75" t="s">
        <v>17623</v>
      </c>
      <c r="B1953" s="75" t="s">
        <v>5956</v>
      </c>
      <c r="C1953" s="74" t="s">
        <v>10903</v>
      </c>
      <c r="D1953" s="75" t="s">
        <v>17624</v>
      </c>
      <c r="E1953" s="74" t="s">
        <v>17625</v>
      </c>
      <c r="F1953" s="74" t="s">
        <v>17626</v>
      </c>
      <c r="G1953" s="75" t="s">
        <v>2570</v>
      </c>
      <c r="H1953" s="74" t="s">
        <v>11159</v>
      </c>
      <c r="I1953" s="74" t="s">
        <v>9109</v>
      </c>
      <c r="J1953" s="75" t="s">
        <v>5941</v>
      </c>
      <c r="K1953" s="75" t="s">
        <v>10910</v>
      </c>
      <c r="L1953" s="74" t="s">
        <v>9111</v>
      </c>
      <c r="M1953" s="74" t="s">
        <v>58</v>
      </c>
      <c r="N1953" s="74" t="s">
        <v>17627</v>
      </c>
    </row>
    <row r="1954" spans="1:14" ht="12.75" customHeight="1" x14ac:dyDescent="0.25">
      <c r="A1954" s="75" t="s">
        <v>17628</v>
      </c>
      <c r="B1954" s="75" t="s">
        <v>5956</v>
      </c>
      <c r="C1954" s="74" t="s">
        <v>10903</v>
      </c>
      <c r="D1954" s="75" t="s">
        <v>17629</v>
      </c>
      <c r="E1954" s="74" t="s">
        <v>17630</v>
      </c>
      <c r="F1954" s="74" t="s">
        <v>17631</v>
      </c>
      <c r="G1954" s="75" t="s">
        <v>2570</v>
      </c>
      <c r="H1954" s="74" t="s">
        <v>11159</v>
      </c>
      <c r="I1954" s="74" t="s">
        <v>9109</v>
      </c>
      <c r="J1954" s="75" t="s">
        <v>5941</v>
      </c>
      <c r="K1954" s="75" t="s">
        <v>10910</v>
      </c>
      <c r="L1954" s="74" t="s">
        <v>9111</v>
      </c>
      <c r="M1954" s="74" t="s">
        <v>58</v>
      </c>
      <c r="N1954" s="74" t="s">
        <v>17632</v>
      </c>
    </row>
    <row r="1955" spans="1:14" ht="12.75" customHeight="1" x14ac:dyDescent="0.25">
      <c r="A1955" s="75" t="s">
        <v>17633</v>
      </c>
      <c r="B1955" s="75" t="s">
        <v>5956</v>
      </c>
      <c r="C1955" s="74" t="s">
        <v>10903</v>
      </c>
      <c r="D1955" s="75" t="s">
        <v>17634</v>
      </c>
      <c r="E1955" s="74" t="s">
        <v>17635</v>
      </c>
      <c r="F1955" s="74" t="s">
        <v>17636</v>
      </c>
      <c r="G1955" s="75" t="s">
        <v>10225</v>
      </c>
      <c r="H1955" s="74" t="s">
        <v>10908</v>
      </c>
      <c r="I1955" s="74" t="s">
        <v>9109</v>
      </c>
      <c r="J1955" s="75" t="s">
        <v>5941</v>
      </c>
      <c r="K1955" s="75" t="s">
        <v>10910</v>
      </c>
      <c r="L1955" s="74" t="s">
        <v>9111</v>
      </c>
      <c r="M1955" s="74" t="s">
        <v>58</v>
      </c>
      <c r="N1955" s="74" t="s">
        <v>17637</v>
      </c>
    </row>
    <row r="1956" spans="1:14" ht="12.75" customHeight="1" x14ac:dyDescent="0.25">
      <c r="A1956" s="75" t="s">
        <v>17638</v>
      </c>
      <c r="B1956" s="75" t="s">
        <v>5956</v>
      </c>
      <c r="C1956" s="74" t="s">
        <v>10903</v>
      </c>
      <c r="D1956" s="75" t="s">
        <v>17639</v>
      </c>
      <c r="E1956" s="74" t="s">
        <v>17640</v>
      </c>
      <c r="F1956" s="74" t="s">
        <v>17641</v>
      </c>
      <c r="G1956" s="75" t="s">
        <v>2570</v>
      </c>
      <c r="H1956" s="74" t="s">
        <v>10908</v>
      </c>
      <c r="I1956" s="74" t="s">
        <v>9109</v>
      </c>
      <c r="J1956" s="75" t="s">
        <v>5941</v>
      </c>
      <c r="K1956" s="75" t="s">
        <v>10910</v>
      </c>
      <c r="L1956" s="74" t="s">
        <v>9111</v>
      </c>
      <c r="M1956" s="74" t="s">
        <v>58</v>
      </c>
      <c r="N1956" s="74" t="s">
        <v>17642</v>
      </c>
    </row>
    <row r="1957" spans="1:14" ht="12.75" customHeight="1" x14ac:dyDescent="0.25">
      <c r="A1957" s="75" t="s">
        <v>17643</v>
      </c>
      <c r="B1957" s="75" t="s">
        <v>5956</v>
      </c>
      <c r="C1957" s="74" t="s">
        <v>10903</v>
      </c>
      <c r="D1957" s="75" t="s">
        <v>17644</v>
      </c>
      <c r="E1957" s="74" t="s">
        <v>17645</v>
      </c>
      <c r="F1957" s="74" t="s">
        <v>17646</v>
      </c>
      <c r="G1957" s="75" t="s">
        <v>2556</v>
      </c>
      <c r="H1957" s="74" t="s">
        <v>10908</v>
      </c>
      <c r="I1957" s="74" t="s">
        <v>9109</v>
      </c>
      <c r="J1957" s="75" t="s">
        <v>5941</v>
      </c>
      <c r="K1957" s="75" t="s">
        <v>10910</v>
      </c>
      <c r="L1957" s="74" t="s">
        <v>9111</v>
      </c>
      <c r="M1957" s="74" t="s">
        <v>58</v>
      </c>
      <c r="N1957" s="74" t="s">
        <v>17647</v>
      </c>
    </row>
    <row r="1958" spans="1:14" ht="12.75" customHeight="1" x14ac:dyDescent="0.25">
      <c r="A1958" s="75" t="s">
        <v>17648</v>
      </c>
      <c r="B1958" s="75" t="s">
        <v>5956</v>
      </c>
      <c r="C1958" s="74" t="s">
        <v>10903</v>
      </c>
      <c r="D1958" s="75" t="s">
        <v>17649</v>
      </c>
      <c r="E1958" s="74" t="s">
        <v>17650</v>
      </c>
      <c r="F1958" s="74" t="s">
        <v>17651</v>
      </c>
      <c r="G1958" s="75" t="s">
        <v>6128</v>
      </c>
      <c r="H1958" s="74" t="s">
        <v>10908</v>
      </c>
      <c r="I1958" s="74" t="s">
        <v>9109</v>
      </c>
      <c r="J1958" s="75" t="s">
        <v>5941</v>
      </c>
      <c r="K1958" s="75" t="s">
        <v>10910</v>
      </c>
      <c r="L1958" s="74" t="s">
        <v>9111</v>
      </c>
      <c r="M1958" s="74" t="s">
        <v>58</v>
      </c>
      <c r="N1958" s="74" t="s">
        <v>17652</v>
      </c>
    </row>
    <row r="1959" spans="1:14" ht="12.75" customHeight="1" x14ac:dyDescent="0.25">
      <c r="A1959" s="75" t="s">
        <v>17653</v>
      </c>
      <c r="B1959" s="75" t="s">
        <v>5956</v>
      </c>
      <c r="C1959" s="74" t="s">
        <v>10903</v>
      </c>
      <c r="D1959" s="75" t="s">
        <v>17654</v>
      </c>
      <c r="E1959" s="74" t="s">
        <v>17655</v>
      </c>
      <c r="F1959" s="74" t="s">
        <v>17656</v>
      </c>
      <c r="G1959" s="75" t="s">
        <v>2556</v>
      </c>
      <c r="H1959" s="74" t="s">
        <v>10908</v>
      </c>
      <c r="I1959" s="74" t="s">
        <v>9109</v>
      </c>
      <c r="J1959" s="75" t="s">
        <v>5941</v>
      </c>
      <c r="K1959" s="75" t="s">
        <v>10910</v>
      </c>
      <c r="L1959" s="74" t="s">
        <v>9111</v>
      </c>
      <c r="M1959" s="74" t="s">
        <v>58</v>
      </c>
      <c r="N1959" s="74" t="s">
        <v>17657</v>
      </c>
    </row>
    <row r="1960" spans="1:14" ht="12.75" customHeight="1" x14ac:dyDescent="0.25">
      <c r="A1960" s="75" t="s">
        <v>17658</v>
      </c>
      <c r="B1960" s="75" t="s">
        <v>5956</v>
      </c>
      <c r="C1960" s="74" t="s">
        <v>10903</v>
      </c>
      <c r="D1960" s="75" t="s">
        <v>17659</v>
      </c>
      <c r="E1960" s="74" t="s">
        <v>17660</v>
      </c>
      <c r="F1960" s="74" t="s">
        <v>17661</v>
      </c>
      <c r="G1960" s="75" t="s">
        <v>1855</v>
      </c>
      <c r="H1960" s="74" t="s">
        <v>11159</v>
      </c>
      <c r="I1960" s="74" t="s">
        <v>9109</v>
      </c>
      <c r="J1960" s="75" t="s">
        <v>5941</v>
      </c>
      <c r="K1960" s="75" t="s">
        <v>10910</v>
      </c>
      <c r="L1960" s="74" t="s">
        <v>9111</v>
      </c>
      <c r="M1960" s="74" t="s">
        <v>58</v>
      </c>
      <c r="N1960" s="74" t="s">
        <v>17662</v>
      </c>
    </row>
    <row r="1961" spans="1:14" ht="12.75" customHeight="1" x14ac:dyDescent="0.25">
      <c r="A1961" s="75" t="s">
        <v>17663</v>
      </c>
      <c r="B1961" s="75" t="s">
        <v>5956</v>
      </c>
      <c r="C1961" s="74" t="s">
        <v>10903</v>
      </c>
      <c r="D1961" s="75" t="s">
        <v>17664</v>
      </c>
      <c r="E1961" s="74" t="s">
        <v>17665</v>
      </c>
      <c r="F1961" s="74" t="s">
        <v>17666</v>
      </c>
      <c r="G1961" s="75" t="s">
        <v>3101</v>
      </c>
      <c r="H1961" s="74" t="s">
        <v>11159</v>
      </c>
      <c r="I1961" s="74" t="s">
        <v>9109</v>
      </c>
      <c r="J1961" s="75" t="s">
        <v>5941</v>
      </c>
      <c r="K1961" s="75" t="s">
        <v>10910</v>
      </c>
      <c r="L1961" s="74" t="s">
        <v>9111</v>
      </c>
      <c r="M1961" s="74" t="s">
        <v>58</v>
      </c>
      <c r="N1961" s="74" t="s">
        <v>17667</v>
      </c>
    </row>
    <row r="1962" spans="1:14" ht="12.75" customHeight="1" x14ac:dyDescent="0.25">
      <c r="A1962" s="75" t="s">
        <v>17668</v>
      </c>
      <c r="B1962" s="75" t="s">
        <v>5956</v>
      </c>
      <c r="C1962" s="74" t="s">
        <v>10903</v>
      </c>
      <c r="D1962" s="75" t="s">
        <v>17669</v>
      </c>
      <c r="E1962" s="74" t="s">
        <v>17670</v>
      </c>
      <c r="F1962" s="74" t="s">
        <v>17671</v>
      </c>
      <c r="G1962" s="75" t="s">
        <v>17672</v>
      </c>
      <c r="H1962" s="74" t="s">
        <v>10908</v>
      </c>
      <c r="I1962" s="74" t="s">
        <v>9109</v>
      </c>
      <c r="J1962" s="75" t="s">
        <v>5941</v>
      </c>
      <c r="K1962" s="75" t="s">
        <v>10910</v>
      </c>
      <c r="L1962" s="74" t="s">
        <v>9111</v>
      </c>
      <c r="M1962" s="74" t="s">
        <v>58</v>
      </c>
      <c r="N1962" s="74" t="s">
        <v>17673</v>
      </c>
    </row>
    <row r="1963" spans="1:14" ht="12.75" customHeight="1" x14ac:dyDescent="0.25">
      <c r="A1963" s="75" t="s">
        <v>17674</v>
      </c>
      <c r="B1963" s="75" t="s">
        <v>5956</v>
      </c>
      <c r="C1963" s="74" t="s">
        <v>10903</v>
      </c>
      <c r="D1963" s="75" t="s">
        <v>17675</v>
      </c>
      <c r="E1963" s="74" t="s">
        <v>17676</v>
      </c>
      <c r="F1963" s="74" t="s">
        <v>17677</v>
      </c>
      <c r="G1963" s="75" t="s">
        <v>6128</v>
      </c>
      <c r="H1963" s="74" t="s">
        <v>10908</v>
      </c>
      <c r="I1963" s="74" t="s">
        <v>9109</v>
      </c>
      <c r="J1963" s="75" t="s">
        <v>5941</v>
      </c>
      <c r="K1963" s="75" t="s">
        <v>10910</v>
      </c>
      <c r="L1963" s="74" t="s">
        <v>9111</v>
      </c>
      <c r="M1963" s="74" t="s">
        <v>58</v>
      </c>
      <c r="N1963" s="74" t="s">
        <v>17678</v>
      </c>
    </row>
    <row r="1964" spans="1:14" ht="12.75" customHeight="1" x14ac:dyDescent="0.25">
      <c r="A1964" s="75" t="s">
        <v>17679</v>
      </c>
      <c r="B1964" s="75" t="s">
        <v>5956</v>
      </c>
      <c r="C1964" s="74" t="s">
        <v>10903</v>
      </c>
      <c r="D1964" s="75" t="s">
        <v>17680</v>
      </c>
      <c r="E1964" s="74" t="s">
        <v>17681</v>
      </c>
      <c r="F1964" s="74" t="s">
        <v>17682</v>
      </c>
      <c r="G1964" s="75" t="s">
        <v>2570</v>
      </c>
      <c r="H1964" s="74" t="s">
        <v>10908</v>
      </c>
      <c r="I1964" s="74" t="s">
        <v>9109</v>
      </c>
      <c r="J1964" s="75" t="s">
        <v>5941</v>
      </c>
      <c r="K1964" s="75" t="s">
        <v>10910</v>
      </c>
      <c r="L1964" s="74" t="s">
        <v>9111</v>
      </c>
      <c r="M1964" s="74" t="s">
        <v>58</v>
      </c>
      <c r="N1964" s="74" t="s">
        <v>17683</v>
      </c>
    </row>
    <row r="1965" spans="1:14" ht="12.75" customHeight="1" x14ac:dyDescent="0.25">
      <c r="A1965" s="75" t="s">
        <v>17684</v>
      </c>
      <c r="B1965" s="75" t="s">
        <v>5956</v>
      </c>
      <c r="C1965" s="74" t="s">
        <v>10903</v>
      </c>
      <c r="D1965" s="75" t="s">
        <v>17685</v>
      </c>
      <c r="E1965" s="74" t="s">
        <v>17686</v>
      </c>
      <c r="F1965" s="74" t="s">
        <v>17687</v>
      </c>
      <c r="G1965" s="75" t="s">
        <v>2570</v>
      </c>
      <c r="H1965" s="74" t="s">
        <v>10908</v>
      </c>
      <c r="I1965" s="74" t="s">
        <v>9109</v>
      </c>
      <c r="J1965" s="75" t="s">
        <v>5941</v>
      </c>
      <c r="K1965" s="75" t="s">
        <v>10910</v>
      </c>
      <c r="L1965" s="74" t="s">
        <v>9111</v>
      </c>
      <c r="M1965" s="74" t="s">
        <v>58</v>
      </c>
      <c r="N1965" s="74" t="s">
        <v>17688</v>
      </c>
    </row>
    <row r="1966" spans="1:14" ht="12.75" customHeight="1" x14ac:dyDescent="0.25">
      <c r="A1966" s="75" t="s">
        <v>17689</v>
      </c>
      <c r="B1966" s="75" t="s">
        <v>5956</v>
      </c>
      <c r="C1966" s="74" t="s">
        <v>10903</v>
      </c>
      <c r="D1966" s="75" t="s">
        <v>17690</v>
      </c>
      <c r="E1966" s="74" t="s">
        <v>17691</v>
      </c>
      <c r="F1966" s="74" t="s">
        <v>17692</v>
      </c>
      <c r="G1966" s="75" t="s">
        <v>6128</v>
      </c>
      <c r="H1966" s="74" t="s">
        <v>11159</v>
      </c>
      <c r="I1966" s="74" t="s">
        <v>9109</v>
      </c>
      <c r="J1966" s="75" t="s">
        <v>5941</v>
      </c>
      <c r="K1966" s="75" t="s">
        <v>10910</v>
      </c>
      <c r="L1966" s="74" t="s">
        <v>9111</v>
      </c>
      <c r="M1966" s="74" t="s">
        <v>58</v>
      </c>
      <c r="N1966" s="74" t="s">
        <v>17693</v>
      </c>
    </row>
    <row r="1967" spans="1:14" ht="12.75" customHeight="1" x14ac:dyDescent="0.25">
      <c r="A1967" s="75" t="s">
        <v>17694</v>
      </c>
      <c r="B1967" s="75" t="s">
        <v>5956</v>
      </c>
      <c r="C1967" s="74" t="s">
        <v>10903</v>
      </c>
      <c r="D1967" s="75" t="s">
        <v>17695</v>
      </c>
      <c r="E1967" s="74" t="s">
        <v>17696</v>
      </c>
      <c r="F1967" s="74" t="s">
        <v>17697</v>
      </c>
      <c r="G1967" s="75" t="s">
        <v>2570</v>
      </c>
      <c r="H1967" s="74" t="s">
        <v>10908</v>
      </c>
      <c r="I1967" s="74" t="s">
        <v>9109</v>
      </c>
      <c r="J1967" s="75" t="s">
        <v>5941</v>
      </c>
      <c r="K1967" s="75" t="s">
        <v>10910</v>
      </c>
      <c r="L1967" s="74" t="s">
        <v>9111</v>
      </c>
      <c r="M1967" s="74" t="s">
        <v>58</v>
      </c>
      <c r="N1967" s="74" t="s">
        <v>17698</v>
      </c>
    </row>
    <row r="1968" spans="1:14" ht="12.75" customHeight="1" x14ac:dyDescent="0.25">
      <c r="A1968" s="75" t="s">
        <v>17699</v>
      </c>
      <c r="B1968" s="75" t="s">
        <v>5956</v>
      </c>
      <c r="C1968" s="74" t="s">
        <v>10903</v>
      </c>
      <c r="D1968" s="75" t="s">
        <v>17700</v>
      </c>
      <c r="E1968" s="74" t="s">
        <v>17701</v>
      </c>
      <c r="F1968" s="74" t="s">
        <v>17702</v>
      </c>
      <c r="G1968" s="75" t="s">
        <v>1855</v>
      </c>
      <c r="H1968" s="74" t="s">
        <v>10908</v>
      </c>
      <c r="I1968" s="74" t="s">
        <v>9109</v>
      </c>
      <c r="J1968" s="75" t="s">
        <v>5941</v>
      </c>
      <c r="K1968" s="75" t="s">
        <v>10910</v>
      </c>
      <c r="L1968" s="74" t="s">
        <v>9111</v>
      </c>
      <c r="M1968" s="74" t="s">
        <v>58</v>
      </c>
      <c r="N1968" s="74" t="s">
        <v>17703</v>
      </c>
    </row>
    <row r="1969" spans="1:14" ht="12.75" customHeight="1" x14ac:dyDescent="0.25">
      <c r="A1969" s="75" t="s">
        <v>17704</v>
      </c>
      <c r="B1969" s="75" t="s">
        <v>5956</v>
      </c>
      <c r="C1969" s="74" t="s">
        <v>10903</v>
      </c>
      <c r="D1969" s="75" t="s">
        <v>17705</v>
      </c>
      <c r="E1969" s="74" t="s">
        <v>17706</v>
      </c>
      <c r="F1969" s="74" t="s">
        <v>17707</v>
      </c>
      <c r="G1969" s="75" t="s">
        <v>2556</v>
      </c>
      <c r="H1969" s="74" t="s">
        <v>11159</v>
      </c>
      <c r="I1969" s="74" t="s">
        <v>9109</v>
      </c>
      <c r="J1969" s="75" t="s">
        <v>5941</v>
      </c>
      <c r="K1969" s="75" t="s">
        <v>10910</v>
      </c>
      <c r="L1969" s="74" t="s">
        <v>9111</v>
      </c>
      <c r="M1969" s="74" t="s">
        <v>58</v>
      </c>
      <c r="N1969" s="74" t="s">
        <v>17708</v>
      </c>
    </row>
    <row r="1970" spans="1:14" ht="12.75" customHeight="1" x14ac:dyDescent="0.25">
      <c r="A1970" s="75" t="s">
        <v>17709</v>
      </c>
      <c r="B1970" s="75" t="s">
        <v>5956</v>
      </c>
      <c r="C1970" s="74" t="s">
        <v>10903</v>
      </c>
      <c r="D1970" s="75" t="s">
        <v>17710</v>
      </c>
      <c r="E1970" s="74" t="s">
        <v>17711</v>
      </c>
      <c r="F1970" s="74" t="s">
        <v>17712</v>
      </c>
      <c r="G1970" s="75" t="s">
        <v>2556</v>
      </c>
      <c r="H1970" s="74" t="s">
        <v>10908</v>
      </c>
      <c r="I1970" s="74" t="s">
        <v>9109</v>
      </c>
      <c r="J1970" s="75" t="s">
        <v>5941</v>
      </c>
      <c r="K1970" s="75" t="s">
        <v>10910</v>
      </c>
      <c r="L1970" s="74" t="s">
        <v>9111</v>
      </c>
      <c r="M1970" s="74" t="s">
        <v>58</v>
      </c>
      <c r="N1970" s="74" t="s">
        <v>17713</v>
      </c>
    </row>
    <row r="1971" spans="1:14" ht="12.75" customHeight="1" x14ac:dyDescent="0.25">
      <c r="A1971" s="75" t="s">
        <v>17714</v>
      </c>
      <c r="B1971" s="75" t="s">
        <v>5956</v>
      </c>
      <c r="C1971" s="74" t="s">
        <v>10903</v>
      </c>
      <c r="D1971" s="75" t="s">
        <v>17715</v>
      </c>
      <c r="E1971" s="74" t="s">
        <v>17716</v>
      </c>
      <c r="F1971" s="74" t="s">
        <v>17717</v>
      </c>
      <c r="G1971" s="75" t="s">
        <v>2556</v>
      </c>
      <c r="H1971" s="74" t="s">
        <v>11159</v>
      </c>
      <c r="I1971" s="74" t="s">
        <v>9109</v>
      </c>
      <c r="J1971" s="75" t="s">
        <v>5941</v>
      </c>
      <c r="K1971" s="75" t="s">
        <v>10910</v>
      </c>
      <c r="L1971" s="74" t="s">
        <v>9111</v>
      </c>
      <c r="M1971" s="74" t="s">
        <v>58</v>
      </c>
      <c r="N1971" s="74" t="s">
        <v>17718</v>
      </c>
    </row>
    <row r="1972" spans="1:14" ht="12.75" customHeight="1" x14ac:dyDescent="0.25">
      <c r="A1972" s="75" t="s">
        <v>17719</v>
      </c>
      <c r="B1972" s="75" t="s">
        <v>5956</v>
      </c>
      <c r="C1972" s="74" t="s">
        <v>10903</v>
      </c>
      <c r="D1972" s="75" t="s">
        <v>17720</v>
      </c>
      <c r="E1972" s="74" t="s">
        <v>17721</v>
      </c>
      <c r="F1972" s="74" t="s">
        <v>17722</v>
      </c>
      <c r="G1972" s="75" t="s">
        <v>2570</v>
      </c>
      <c r="H1972" s="74" t="s">
        <v>11159</v>
      </c>
      <c r="I1972" s="74" t="s">
        <v>9109</v>
      </c>
      <c r="J1972" s="75" t="s">
        <v>5941</v>
      </c>
      <c r="K1972" s="75" t="s">
        <v>10910</v>
      </c>
      <c r="L1972" s="74" t="s">
        <v>9111</v>
      </c>
      <c r="M1972" s="74" t="s">
        <v>58</v>
      </c>
      <c r="N1972" s="74" t="s">
        <v>17723</v>
      </c>
    </row>
    <row r="1973" spans="1:14" ht="12.75" customHeight="1" x14ac:dyDescent="0.25">
      <c r="A1973" s="75" t="s">
        <v>17724</v>
      </c>
      <c r="B1973" s="75" t="s">
        <v>5956</v>
      </c>
      <c r="C1973" s="74" t="s">
        <v>10903</v>
      </c>
      <c r="D1973" s="75" t="s">
        <v>17725</v>
      </c>
      <c r="E1973" s="74" t="s">
        <v>17726</v>
      </c>
      <c r="F1973" s="74" t="s">
        <v>17727</v>
      </c>
      <c r="G1973" s="75" t="s">
        <v>10907</v>
      </c>
      <c r="H1973" s="74" t="s">
        <v>11159</v>
      </c>
      <c r="I1973" s="74" t="s">
        <v>9109</v>
      </c>
      <c r="J1973" s="75" t="s">
        <v>5941</v>
      </c>
      <c r="K1973" s="75" t="s">
        <v>10910</v>
      </c>
      <c r="L1973" s="74" t="s">
        <v>9111</v>
      </c>
      <c r="M1973" s="74" t="s">
        <v>58</v>
      </c>
      <c r="N1973" s="74" t="s">
        <v>17728</v>
      </c>
    </row>
    <row r="1974" spans="1:14" ht="12.75" customHeight="1" x14ac:dyDescent="0.25">
      <c r="A1974" s="75" t="s">
        <v>17729</v>
      </c>
      <c r="B1974" s="75" t="s">
        <v>5956</v>
      </c>
      <c r="C1974" s="74" t="s">
        <v>10903</v>
      </c>
      <c r="D1974" s="75" t="s">
        <v>17730</v>
      </c>
      <c r="E1974" s="74" t="s">
        <v>17731</v>
      </c>
      <c r="F1974" s="74" t="s">
        <v>17732</v>
      </c>
      <c r="G1974" s="75" t="s">
        <v>17733</v>
      </c>
      <c r="H1974" s="74" t="s">
        <v>11159</v>
      </c>
      <c r="I1974" s="74" t="s">
        <v>9109</v>
      </c>
      <c r="J1974" s="75" t="s">
        <v>5941</v>
      </c>
      <c r="K1974" s="75" t="s">
        <v>10910</v>
      </c>
      <c r="L1974" s="74" t="s">
        <v>9111</v>
      </c>
      <c r="M1974" s="74" t="s">
        <v>58</v>
      </c>
      <c r="N1974" s="74" t="s">
        <v>17734</v>
      </c>
    </row>
    <row r="1975" spans="1:14" ht="12.75" customHeight="1" x14ac:dyDescent="0.25">
      <c r="A1975" s="75" t="s">
        <v>17735</v>
      </c>
      <c r="B1975" s="75" t="s">
        <v>5956</v>
      </c>
      <c r="C1975" s="74" t="s">
        <v>10903</v>
      </c>
      <c r="D1975" s="75" t="s">
        <v>17736</v>
      </c>
      <c r="E1975" s="74" t="s">
        <v>17737</v>
      </c>
      <c r="F1975" s="74" t="s">
        <v>17738</v>
      </c>
      <c r="G1975" s="75" t="s">
        <v>9176</v>
      </c>
      <c r="H1975" s="74" t="s">
        <v>10908</v>
      </c>
      <c r="I1975" s="74" t="s">
        <v>9109</v>
      </c>
      <c r="J1975" s="75" t="s">
        <v>5941</v>
      </c>
      <c r="K1975" s="75" t="s">
        <v>10910</v>
      </c>
      <c r="L1975" s="74" t="s">
        <v>9111</v>
      </c>
      <c r="M1975" s="74" t="s">
        <v>58</v>
      </c>
      <c r="N1975" s="74" t="s">
        <v>17739</v>
      </c>
    </row>
    <row r="1976" spans="1:14" ht="12.75" customHeight="1" x14ac:dyDescent="0.25">
      <c r="A1976" s="75" t="s">
        <v>17740</v>
      </c>
      <c r="B1976" s="75" t="s">
        <v>5956</v>
      </c>
      <c r="C1976" s="74" t="s">
        <v>10903</v>
      </c>
      <c r="D1976" s="75" t="s">
        <v>17741</v>
      </c>
      <c r="E1976" s="74" t="s">
        <v>17742</v>
      </c>
      <c r="F1976" s="74" t="s">
        <v>17743</v>
      </c>
      <c r="G1976" s="75" t="s">
        <v>10907</v>
      </c>
      <c r="H1976" s="74" t="s">
        <v>11159</v>
      </c>
      <c r="I1976" s="74" t="s">
        <v>9109</v>
      </c>
      <c r="J1976" s="75" t="s">
        <v>5941</v>
      </c>
      <c r="K1976" s="75" t="s">
        <v>10910</v>
      </c>
      <c r="L1976" s="74" t="s">
        <v>9111</v>
      </c>
      <c r="M1976" s="74" t="s">
        <v>58</v>
      </c>
      <c r="N1976" s="74" t="s">
        <v>17744</v>
      </c>
    </row>
    <row r="1977" spans="1:14" ht="12.75" customHeight="1" x14ac:dyDescent="0.25">
      <c r="A1977" s="75" t="s">
        <v>17745</v>
      </c>
      <c r="B1977" s="75" t="s">
        <v>5956</v>
      </c>
      <c r="C1977" s="74" t="s">
        <v>10903</v>
      </c>
      <c r="D1977" s="75" t="s">
        <v>17746</v>
      </c>
      <c r="E1977" s="74" t="s">
        <v>17747</v>
      </c>
      <c r="F1977" s="74" t="s">
        <v>17748</v>
      </c>
      <c r="G1977" s="75" t="s">
        <v>10724</v>
      </c>
      <c r="H1977" s="74" t="s">
        <v>10908</v>
      </c>
      <c r="I1977" s="74" t="s">
        <v>9109</v>
      </c>
      <c r="J1977" s="75" t="s">
        <v>5941</v>
      </c>
      <c r="K1977" s="75" t="s">
        <v>10910</v>
      </c>
      <c r="L1977" s="74" t="s">
        <v>9111</v>
      </c>
      <c r="M1977" s="74" t="s">
        <v>58</v>
      </c>
      <c r="N1977" s="74" t="s">
        <v>17749</v>
      </c>
    </row>
    <row r="1978" spans="1:14" ht="12.75" customHeight="1" x14ac:dyDescent="0.25">
      <c r="A1978" s="75" t="s">
        <v>17750</v>
      </c>
      <c r="B1978" s="75" t="s">
        <v>5956</v>
      </c>
      <c r="C1978" s="74" t="s">
        <v>10903</v>
      </c>
      <c r="D1978" s="75" t="s">
        <v>17751</v>
      </c>
      <c r="E1978" s="74" t="s">
        <v>17752</v>
      </c>
      <c r="F1978" s="74" t="s">
        <v>17753</v>
      </c>
      <c r="G1978" s="75" t="s">
        <v>9176</v>
      </c>
      <c r="H1978" s="74" t="s">
        <v>11159</v>
      </c>
      <c r="I1978" s="74" t="s">
        <v>9109</v>
      </c>
      <c r="J1978" s="75" t="s">
        <v>5941</v>
      </c>
      <c r="K1978" s="75" t="s">
        <v>10910</v>
      </c>
      <c r="L1978" s="74" t="s">
        <v>9111</v>
      </c>
      <c r="M1978" s="74" t="s">
        <v>58</v>
      </c>
      <c r="N1978" s="74" t="s">
        <v>17754</v>
      </c>
    </row>
    <row r="1979" spans="1:14" ht="12.75" customHeight="1" x14ac:dyDescent="0.25">
      <c r="A1979" s="75" t="s">
        <v>17755</v>
      </c>
      <c r="B1979" s="75" t="s">
        <v>5956</v>
      </c>
      <c r="C1979" s="74" t="s">
        <v>10903</v>
      </c>
      <c r="D1979" s="75" t="s">
        <v>17756</v>
      </c>
      <c r="E1979" s="74" t="s">
        <v>17757</v>
      </c>
      <c r="F1979" s="74" t="s">
        <v>17758</v>
      </c>
      <c r="G1979" s="75" t="s">
        <v>17672</v>
      </c>
      <c r="H1979" s="74" t="s">
        <v>10908</v>
      </c>
      <c r="I1979" s="74" t="s">
        <v>9109</v>
      </c>
      <c r="J1979" s="75" t="s">
        <v>5941</v>
      </c>
      <c r="K1979" s="75" t="s">
        <v>10910</v>
      </c>
      <c r="L1979" s="74" t="s">
        <v>9111</v>
      </c>
      <c r="M1979" s="74" t="s">
        <v>58</v>
      </c>
      <c r="N1979" s="74" t="s">
        <v>17759</v>
      </c>
    </row>
    <row r="1980" spans="1:14" ht="12.75" customHeight="1" x14ac:dyDescent="0.25">
      <c r="A1980" s="75" t="s">
        <v>17760</v>
      </c>
      <c r="B1980" s="75" t="s">
        <v>5956</v>
      </c>
      <c r="C1980" s="74" t="s">
        <v>10903</v>
      </c>
      <c r="D1980" s="75" t="s">
        <v>17761</v>
      </c>
      <c r="E1980" s="74" t="s">
        <v>17762</v>
      </c>
      <c r="F1980" s="74" t="s">
        <v>17763</v>
      </c>
      <c r="G1980" s="75" t="s">
        <v>2026</v>
      </c>
      <c r="H1980" s="74" t="s">
        <v>11159</v>
      </c>
      <c r="I1980" s="74" t="s">
        <v>9109</v>
      </c>
      <c r="J1980" s="75" t="s">
        <v>5941</v>
      </c>
      <c r="K1980" s="75" t="s">
        <v>10910</v>
      </c>
      <c r="L1980" s="74" t="s">
        <v>9111</v>
      </c>
      <c r="M1980" s="74" t="s">
        <v>58</v>
      </c>
      <c r="N1980" s="74" t="s">
        <v>17764</v>
      </c>
    </row>
    <row r="1981" spans="1:14" ht="12.75" customHeight="1" x14ac:dyDescent="0.25">
      <c r="A1981" s="75" t="s">
        <v>17765</v>
      </c>
      <c r="B1981" s="75" t="s">
        <v>5956</v>
      </c>
      <c r="C1981" s="74" t="s">
        <v>10903</v>
      </c>
      <c r="D1981" s="75" t="s">
        <v>17766</v>
      </c>
      <c r="E1981" s="74" t="s">
        <v>17767</v>
      </c>
      <c r="F1981" s="74" t="s">
        <v>17768</v>
      </c>
      <c r="G1981" s="75" t="s">
        <v>17672</v>
      </c>
      <c r="H1981" s="74" t="s">
        <v>11159</v>
      </c>
      <c r="I1981" s="74" t="s">
        <v>9109</v>
      </c>
      <c r="J1981" s="75" t="s">
        <v>5941</v>
      </c>
      <c r="K1981" s="75" t="s">
        <v>10910</v>
      </c>
      <c r="L1981" s="74" t="s">
        <v>9111</v>
      </c>
      <c r="M1981" s="74" t="s">
        <v>58</v>
      </c>
      <c r="N1981" s="74" t="s">
        <v>17769</v>
      </c>
    </row>
    <row r="1982" spans="1:14" ht="12.75" customHeight="1" x14ac:dyDescent="0.25">
      <c r="A1982" s="75" t="s">
        <v>17770</v>
      </c>
      <c r="B1982" s="75" t="s">
        <v>5956</v>
      </c>
      <c r="C1982" s="74" t="s">
        <v>10903</v>
      </c>
      <c r="D1982" s="75" t="s">
        <v>17771</v>
      </c>
      <c r="E1982" s="74" t="s">
        <v>17772</v>
      </c>
      <c r="F1982" s="74" t="s">
        <v>17773</v>
      </c>
      <c r="G1982" s="75" t="s">
        <v>10907</v>
      </c>
      <c r="H1982" s="74" t="s">
        <v>10908</v>
      </c>
      <c r="I1982" s="74" t="s">
        <v>9109</v>
      </c>
      <c r="J1982" s="75" t="s">
        <v>5941</v>
      </c>
      <c r="K1982" s="75" t="s">
        <v>10910</v>
      </c>
      <c r="L1982" s="74" t="s">
        <v>9111</v>
      </c>
      <c r="M1982" s="74" t="s">
        <v>58</v>
      </c>
      <c r="N1982" s="74" t="s">
        <v>17774</v>
      </c>
    </row>
    <row r="1983" spans="1:14" ht="12.75" customHeight="1" x14ac:dyDescent="0.25">
      <c r="A1983" s="75" t="s">
        <v>17775</v>
      </c>
      <c r="B1983" s="75" t="s">
        <v>5956</v>
      </c>
      <c r="C1983" s="74" t="s">
        <v>10903</v>
      </c>
      <c r="D1983" s="75" t="s">
        <v>17776</v>
      </c>
      <c r="E1983" s="74" t="s">
        <v>10193</v>
      </c>
      <c r="F1983" s="74" t="s">
        <v>17777</v>
      </c>
      <c r="G1983" s="75" t="s">
        <v>2556</v>
      </c>
      <c r="H1983" s="74" t="s">
        <v>10908</v>
      </c>
      <c r="I1983" s="74" t="s">
        <v>9109</v>
      </c>
      <c r="J1983" s="75" t="s">
        <v>5941</v>
      </c>
      <c r="K1983" s="75" t="s">
        <v>10910</v>
      </c>
      <c r="L1983" s="74" t="s">
        <v>9111</v>
      </c>
      <c r="M1983" s="74" t="s">
        <v>58</v>
      </c>
      <c r="N1983" s="74" t="s">
        <v>17778</v>
      </c>
    </row>
    <row r="1984" spans="1:14" ht="12.75" customHeight="1" x14ac:dyDescent="0.25">
      <c r="A1984" s="75" t="s">
        <v>17779</v>
      </c>
      <c r="B1984" s="75" t="s">
        <v>5956</v>
      </c>
      <c r="C1984" s="74" t="s">
        <v>10903</v>
      </c>
      <c r="D1984" s="75" t="s">
        <v>17780</v>
      </c>
      <c r="E1984" s="74" t="s">
        <v>17781</v>
      </c>
      <c r="F1984" s="74" t="s">
        <v>17782</v>
      </c>
      <c r="G1984" s="75" t="s">
        <v>2556</v>
      </c>
      <c r="H1984" s="74" t="s">
        <v>10908</v>
      </c>
      <c r="I1984" s="74" t="s">
        <v>9109</v>
      </c>
      <c r="J1984" s="75" t="s">
        <v>5941</v>
      </c>
      <c r="K1984" s="75" t="s">
        <v>10910</v>
      </c>
      <c r="L1984" s="74" t="s">
        <v>9111</v>
      </c>
      <c r="M1984" s="74" t="s">
        <v>58</v>
      </c>
      <c r="N1984" s="74" t="s">
        <v>17783</v>
      </c>
    </row>
    <row r="1985" spans="1:14" ht="12.75" customHeight="1" x14ac:dyDescent="0.25">
      <c r="A1985" s="75" t="s">
        <v>17784</v>
      </c>
      <c r="B1985" s="75" t="s">
        <v>5956</v>
      </c>
      <c r="C1985" s="74" t="s">
        <v>10903</v>
      </c>
      <c r="D1985" s="75" t="s">
        <v>17785</v>
      </c>
      <c r="E1985" s="74" t="s">
        <v>17786</v>
      </c>
      <c r="F1985" s="74" t="s">
        <v>17787</v>
      </c>
      <c r="G1985" s="75" t="s">
        <v>2556</v>
      </c>
      <c r="H1985" s="74" t="s">
        <v>10908</v>
      </c>
      <c r="I1985" s="74" t="s">
        <v>9109</v>
      </c>
      <c r="J1985" s="75" t="s">
        <v>5941</v>
      </c>
      <c r="K1985" s="75" t="s">
        <v>10910</v>
      </c>
      <c r="L1985" s="74" t="s">
        <v>9111</v>
      </c>
      <c r="M1985" s="74" t="s">
        <v>58</v>
      </c>
      <c r="N1985" s="74" t="s">
        <v>17788</v>
      </c>
    </row>
    <row r="1986" spans="1:14" ht="12.75" customHeight="1" x14ac:dyDescent="0.25">
      <c r="A1986" s="75" t="s">
        <v>17789</v>
      </c>
      <c r="B1986" s="75" t="s">
        <v>5956</v>
      </c>
      <c r="C1986" s="74" t="s">
        <v>10903</v>
      </c>
      <c r="D1986" s="75" t="s">
        <v>17790</v>
      </c>
      <c r="E1986" s="74" t="s">
        <v>17791</v>
      </c>
      <c r="F1986" s="74" t="s">
        <v>17792</v>
      </c>
      <c r="G1986" s="75" t="s">
        <v>9176</v>
      </c>
      <c r="H1986" s="74" t="s">
        <v>10908</v>
      </c>
      <c r="I1986" s="74" t="s">
        <v>9109</v>
      </c>
      <c r="J1986" s="75" t="s">
        <v>5941</v>
      </c>
      <c r="K1986" s="75" t="s">
        <v>10910</v>
      </c>
      <c r="L1986" s="74" t="s">
        <v>9111</v>
      </c>
      <c r="M1986" s="74" t="s">
        <v>58</v>
      </c>
      <c r="N1986" s="74" t="s">
        <v>17793</v>
      </c>
    </row>
    <row r="1987" spans="1:14" ht="12.75" customHeight="1" x14ac:dyDescent="0.25">
      <c r="A1987" s="75" t="s">
        <v>17794</v>
      </c>
      <c r="B1987" s="75" t="s">
        <v>5956</v>
      </c>
      <c r="C1987" s="74" t="s">
        <v>10903</v>
      </c>
      <c r="D1987" s="75" t="s">
        <v>17795</v>
      </c>
      <c r="E1987" s="74" t="s">
        <v>17796</v>
      </c>
      <c r="F1987" s="74" t="s">
        <v>17797</v>
      </c>
      <c r="G1987" s="75" t="s">
        <v>10907</v>
      </c>
      <c r="H1987" s="74" t="s">
        <v>11159</v>
      </c>
      <c r="I1987" s="74" t="s">
        <v>9109</v>
      </c>
      <c r="J1987" s="75" t="s">
        <v>5941</v>
      </c>
      <c r="K1987" s="75" t="s">
        <v>10910</v>
      </c>
      <c r="L1987" s="74" t="s">
        <v>9111</v>
      </c>
      <c r="M1987" s="74" t="s">
        <v>58</v>
      </c>
      <c r="N1987" s="74" t="s">
        <v>17798</v>
      </c>
    </row>
    <row r="1988" spans="1:14" ht="12.75" customHeight="1" x14ac:dyDescent="0.25">
      <c r="A1988" s="75" t="s">
        <v>17799</v>
      </c>
      <c r="B1988" s="75" t="s">
        <v>5956</v>
      </c>
      <c r="C1988" s="74" t="s">
        <v>10903</v>
      </c>
      <c r="D1988" s="75" t="s">
        <v>17800</v>
      </c>
      <c r="E1988" s="74" t="s">
        <v>17801</v>
      </c>
      <c r="F1988" s="74" t="s">
        <v>17802</v>
      </c>
      <c r="G1988" s="75" t="s">
        <v>9176</v>
      </c>
      <c r="H1988" s="74" t="s">
        <v>10908</v>
      </c>
      <c r="I1988" s="74" t="s">
        <v>9109</v>
      </c>
      <c r="J1988" s="75" t="s">
        <v>5941</v>
      </c>
      <c r="K1988" s="75" t="s">
        <v>10910</v>
      </c>
      <c r="L1988" s="74" t="s">
        <v>9111</v>
      </c>
      <c r="M1988" s="74" t="s">
        <v>58</v>
      </c>
      <c r="N1988" s="74" t="s">
        <v>17803</v>
      </c>
    </row>
    <row r="1989" spans="1:14" ht="12.75" customHeight="1" x14ac:dyDescent="0.25">
      <c r="A1989" s="75" t="s">
        <v>17804</v>
      </c>
      <c r="B1989" s="75" t="s">
        <v>5956</v>
      </c>
      <c r="C1989" s="74" t="s">
        <v>10903</v>
      </c>
      <c r="D1989" s="75" t="s">
        <v>17805</v>
      </c>
      <c r="E1989" s="74" t="s">
        <v>17806</v>
      </c>
      <c r="F1989" s="74" t="s">
        <v>17807</v>
      </c>
      <c r="G1989" s="75" t="s">
        <v>9176</v>
      </c>
      <c r="H1989" s="74" t="s">
        <v>10908</v>
      </c>
      <c r="I1989" s="74" t="s">
        <v>9109</v>
      </c>
      <c r="J1989" s="75" t="s">
        <v>5941</v>
      </c>
      <c r="K1989" s="75" t="s">
        <v>10910</v>
      </c>
      <c r="L1989" s="74" t="s">
        <v>9111</v>
      </c>
      <c r="M1989" s="74" t="s">
        <v>58</v>
      </c>
      <c r="N1989" s="74" t="s">
        <v>17808</v>
      </c>
    </row>
    <row r="1990" spans="1:14" ht="12.75" customHeight="1" x14ac:dyDescent="0.25">
      <c r="A1990" s="75" t="s">
        <v>17809</v>
      </c>
      <c r="B1990" s="75" t="s">
        <v>5956</v>
      </c>
      <c r="C1990" s="74" t="s">
        <v>10903</v>
      </c>
      <c r="D1990" s="75" t="s">
        <v>17810</v>
      </c>
      <c r="E1990" s="74" t="s">
        <v>17811</v>
      </c>
      <c r="F1990" s="74" t="s">
        <v>17812</v>
      </c>
      <c r="G1990" s="75" t="s">
        <v>17672</v>
      </c>
      <c r="H1990" s="74" t="s">
        <v>10908</v>
      </c>
      <c r="I1990" s="74" t="s">
        <v>9109</v>
      </c>
      <c r="J1990" s="75" t="s">
        <v>5941</v>
      </c>
      <c r="K1990" s="75" t="s">
        <v>10910</v>
      </c>
      <c r="L1990" s="74" t="s">
        <v>9111</v>
      </c>
      <c r="M1990" s="74" t="s">
        <v>58</v>
      </c>
      <c r="N1990" s="74" t="s">
        <v>17813</v>
      </c>
    </row>
    <row r="1991" spans="1:14" ht="12.75" customHeight="1" x14ac:dyDescent="0.25">
      <c r="A1991" s="75" t="s">
        <v>17814</v>
      </c>
      <c r="B1991" s="75" t="s">
        <v>5956</v>
      </c>
      <c r="C1991" s="74" t="s">
        <v>10903</v>
      </c>
      <c r="D1991" s="75" t="s">
        <v>17815</v>
      </c>
      <c r="E1991" s="74" t="s">
        <v>17816</v>
      </c>
      <c r="F1991" s="74" t="s">
        <v>17817</v>
      </c>
      <c r="G1991" s="75" t="s">
        <v>2570</v>
      </c>
      <c r="H1991" s="74" t="s">
        <v>10908</v>
      </c>
      <c r="I1991" s="74" t="s">
        <v>9109</v>
      </c>
      <c r="J1991" s="75" t="s">
        <v>5941</v>
      </c>
      <c r="K1991" s="75" t="s">
        <v>10910</v>
      </c>
      <c r="L1991" s="74" t="s">
        <v>9111</v>
      </c>
      <c r="M1991" s="74" t="s">
        <v>58</v>
      </c>
      <c r="N1991" s="74" t="s">
        <v>17818</v>
      </c>
    </row>
    <row r="1992" spans="1:14" ht="12.75" customHeight="1" x14ac:dyDescent="0.25">
      <c r="A1992" s="75" t="s">
        <v>17819</v>
      </c>
      <c r="B1992" s="75" t="s">
        <v>5956</v>
      </c>
      <c r="C1992" s="74" t="s">
        <v>10903</v>
      </c>
      <c r="D1992" s="75" t="s">
        <v>17820</v>
      </c>
      <c r="E1992" s="74" t="s">
        <v>17821</v>
      </c>
      <c r="F1992" s="74" t="s">
        <v>17822</v>
      </c>
      <c r="G1992" s="75" t="s">
        <v>2570</v>
      </c>
      <c r="H1992" s="74" t="s">
        <v>10908</v>
      </c>
      <c r="I1992" s="74" t="s">
        <v>9109</v>
      </c>
      <c r="J1992" s="75" t="s">
        <v>5941</v>
      </c>
      <c r="K1992" s="75" t="s">
        <v>10910</v>
      </c>
      <c r="L1992" s="74" t="s">
        <v>9111</v>
      </c>
      <c r="M1992" s="74" t="s">
        <v>58</v>
      </c>
      <c r="N1992" s="74" t="s">
        <v>17823</v>
      </c>
    </row>
    <row r="1993" spans="1:14" ht="12.75" customHeight="1" x14ac:dyDescent="0.25">
      <c r="A1993" s="75" t="s">
        <v>17824</v>
      </c>
      <c r="B1993" s="75" t="s">
        <v>5956</v>
      </c>
      <c r="C1993" s="74" t="s">
        <v>10903</v>
      </c>
      <c r="D1993" s="75" t="s">
        <v>17825</v>
      </c>
      <c r="E1993" s="74" t="s">
        <v>17826</v>
      </c>
      <c r="F1993" s="74" t="s">
        <v>17827</v>
      </c>
      <c r="G1993" s="75" t="s">
        <v>2570</v>
      </c>
      <c r="H1993" s="74" t="s">
        <v>10908</v>
      </c>
      <c r="I1993" s="74" t="s">
        <v>9109</v>
      </c>
      <c r="J1993" s="75" t="s">
        <v>5941</v>
      </c>
      <c r="K1993" s="75" t="s">
        <v>10910</v>
      </c>
      <c r="L1993" s="74" t="s">
        <v>9111</v>
      </c>
      <c r="M1993" s="74" t="s">
        <v>58</v>
      </c>
      <c r="N1993" s="74" t="s">
        <v>17828</v>
      </c>
    </row>
    <row r="1994" spans="1:14" ht="12.75" customHeight="1" x14ac:dyDescent="0.25">
      <c r="A1994" s="75" t="s">
        <v>17829</v>
      </c>
      <c r="B1994" s="75" t="s">
        <v>5956</v>
      </c>
      <c r="C1994" s="74" t="s">
        <v>10903</v>
      </c>
      <c r="D1994" s="75" t="s">
        <v>17830</v>
      </c>
      <c r="E1994" s="74" t="s">
        <v>17831</v>
      </c>
      <c r="F1994" s="74" t="s">
        <v>17832</v>
      </c>
      <c r="G1994" s="75" t="s">
        <v>2570</v>
      </c>
      <c r="H1994" s="74" t="s">
        <v>10908</v>
      </c>
      <c r="I1994" s="74" t="s">
        <v>9109</v>
      </c>
      <c r="J1994" s="75" t="s">
        <v>5941</v>
      </c>
      <c r="K1994" s="75" t="s">
        <v>10910</v>
      </c>
      <c r="L1994" s="74" t="s">
        <v>9111</v>
      </c>
      <c r="M1994" s="74" t="s">
        <v>58</v>
      </c>
      <c r="N1994" s="74" t="s">
        <v>17833</v>
      </c>
    </row>
    <row r="1995" spans="1:14" ht="12.75" customHeight="1" x14ac:dyDescent="0.25">
      <c r="A1995" s="75" t="s">
        <v>17834</v>
      </c>
      <c r="B1995" s="75" t="s">
        <v>5956</v>
      </c>
      <c r="C1995" s="74" t="s">
        <v>10903</v>
      </c>
      <c r="D1995" s="75" t="s">
        <v>17835</v>
      </c>
      <c r="E1995" s="74" t="s">
        <v>17836</v>
      </c>
      <c r="F1995" s="74" t="s">
        <v>17837</v>
      </c>
      <c r="G1995" s="75" t="s">
        <v>2570</v>
      </c>
      <c r="H1995" s="74" t="s">
        <v>10908</v>
      </c>
      <c r="I1995" s="74" t="s">
        <v>9109</v>
      </c>
      <c r="J1995" s="75" t="s">
        <v>5941</v>
      </c>
      <c r="K1995" s="75" t="s">
        <v>10910</v>
      </c>
      <c r="L1995" s="74" t="s">
        <v>9111</v>
      </c>
      <c r="M1995" s="74" t="s">
        <v>58</v>
      </c>
      <c r="N1995" s="74" t="s">
        <v>17838</v>
      </c>
    </row>
    <row r="1996" spans="1:14" ht="12.75" customHeight="1" x14ac:dyDescent="0.25">
      <c r="A1996" s="75" t="s">
        <v>17839</v>
      </c>
      <c r="B1996" s="75" t="s">
        <v>5956</v>
      </c>
      <c r="C1996" s="74" t="s">
        <v>10903</v>
      </c>
      <c r="D1996" s="75" t="s">
        <v>17840</v>
      </c>
      <c r="E1996" s="74" t="s">
        <v>17841</v>
      </c>
      <c r="F1996" s="74" t="s">
        <v>17842</v>
      </c>
      <c r="G1996" s="75" t="s">
        <v>6128</v>
      </c>
      <c r="H1996" s="74" t="s">
        <v>10908</v>
      </c>
      <c r="I1996" s="74" t="s">
        <v>9109</v>
      </c>
      <c r="J1996" s="75" t="s">
        <v>5941</v>
      </c>
      <c r="K1996" s="75" t="s">
        <v>10910</v>
      </c>
      <c r="L1996" s="74" t="s">
        <v>9111</v>
      </c>
      <c r="M1996" s="74" t="s">
        <v>58</v>
      </c>
      <c r="N1996" s="74" t="s">
        <v>17843</v>
      </c>
    </row>
    <row r="1997" spans="1:14" ht="12.75" customHeight="1" x14ac:dyDescent="0.25">
      <c r="A1997" s="75" t="s">
        <v>17844</v>
      </c>
      <c r="B1997" s="75" t="s">
        <v>5956</v>
      </c>
      <c r="C1997" s="74" t="s">
        <v>10903</v>
      </c>
      <c r="D1997" s="75" t="s">
        <v>17845</v>
      </c>
      <c r="E1997" s="74" t="s">
        <v>17846</v>
      </c>
      <c r="F1997" s="74" t="s">
        <v>17847</v>
      </c>
      <c r="G1997" s="75" t="s">
        <v>6128</v>
      </c>
      <c r="H1997" s="74" t="s">
        <v>10908</v>
      </c>
      <c r="I1997" s="74" t="s">
        <v>9109</v>
      </c>
      <c r="J1997" s="75" t="s">
        <v>5941</v>
      </c>
      <c r="K1997" s="75" t="s">
        <v>10910</v>
      </c>
      <c r="L1997" s="74" t="s">
        <v>9111</v>
      </c>
      <c r="M1997" s="74" t="s">
        <v>58</v>
      </c>
      <c r="N1997" s="74" t="s">
        <v>17848</v>
      </c>
    </row>
    <row r="1998" spans="1:14" ht="12.75" customHeight="1" x14ac:dyDescent="0.25">
      <c r="A1998" s="75" t="s">
        <v>17849</v>
      </c>
      <c r="B1998" s="75" t="s">
        <v>5956</v>
      </c>
      <c r="C1998" s="74" t="s">
        <v>10903</v>
      </c>
      <c r="D1998" s="75" t="s">
        <v>17850</v>
      </c>
      <c r="E1998" s="74" t="s">
        <v>17851</v>
      </c>
      <c r="F1998" s="74" t="s">
        <v>17852</v>
      </c>
      <c r="G1998" s="75" t="s">
        <v>2570</v>
      </c>
      <c r="H1998" s="74" t="s">
        <v>11159</v>
      </c>
      <c r="I1998" s="74" t="s">
        <v>9109</v>
      </c>
      <c r="J1998" s="75" t="s">
        <v>5941</v>
      </c>
      <c r="K1998" s="75" t="s">
        <v>10910</v>
      </c>
      <c r="L1998" s="74" t="s">
        <v>9111</v>
      </c>
      <c r="M1998" s="74" t="s">
        <v>58</v>
      </c>
      <c r="N1998" s="74" t="s">
        <v>17853</v>
      </c>
    </row>
    <row r="1999" spans="1:14" ht="12.75" customHeight="1" x14ac:dyDescent="0.25">
      <c r="A1999" s="75" t="s">
        <v>17854</v>
      </c>
      <c r="B1999" s="75" t="s">
        <v>5956</v>
      </c>
      <c r="C1999" s="74" t="s">
        <v>10903</v>
      </c>
      <c r="D1999" s="75" t="s">
        <v>17855</v>
      </c>
      <c r="E1999" s="74" t="s">
        <v>17856</v>
      </c>
      <c r="F1999" s="74" t="s">
        <v>17857</v>
      </c>
      <c r="G1999" s="75" t="s">
        <v>2570</v>
      </c>
      <c r="H1999" s="74" t="s">
        <v>10908</v>
      </c>
      <c r="I1999" s="74" t="s">
        <v>9109</v>
      </c>
      <c r="J1999" s="75" t="s">
        <v>5941</v>
      </c>
      <c r="K1999" s="75" t="s">
        <v>10910</v>
      </c>
      <c r="L1999" s="74" t="s">
        <v>9111</v>
      </c>
      <c r="M1999" s="74" t="s">
        <v>58</v>
      </c>
      <c r="N1999" s="74" t="s">
        <v>17858</v>
      </c>
    </row>
    <row r="2000" spans="1:14" ht="12.75" customHeight="1" x14ac:dyDescent="0.25">
      <c r="A2000" s="75" t="s">
        <v>17859</v>
      </c>
      <c r="B2000" s="75" t="s">
        <v>5956</v>
      </c>
      <c r="C2000" s="74" t="s">
        <v>10903</v>
      </c>
      <c r="D2000" s="75" t="s">
        <v>17860</v>
      </c>
      <c r="E2000" s="74" t="s">
        <v>17861</v>
      </c>
      <c r="F2000" s="74" t="s">
        <v>17862</v>
      </c>
      <c r="G2000" s="75" t="s">
        <v>2570</v>
      </c>
      <c r="H2000" s="74" t="s">
        <v>10908</v>
      </c>
      <c r="I2000" s="74" t="s">
        <v>9109</v>
      </c>
      <c r="J2000" s="75" t="s">
        <v>5941</v>
      </c>
      <c r="K2000" s="75" t="s">
        <v>10910</v>
      </c>
      <c r="L2000" s="74" t="s">
        <v>9111</v>
      </c>
      <c r="M2000" s="74" t="s">
        <v>58</v>
      </c>
      <c r="N2000" s="74" t="s">
        <v>17863</v>
      </c>
    </row>
    <row r="2001" spans="1:14" ht="12.75" customHeight="1" x14ac:dyDescent="0.25">
      <c r="A2001" s="75" t="s">
        <v>17864</v>
      </c>
      <c r="B2001" s="75" t="s">
        <v>5956</v>
      </c>
      <c r="C2001" s="74" t="s">
        <v>10903</v>
      </c>
      <c r="D2001" s="75" t="s">
        <v>17865</v>
      </c>
      <c r="E2001" s="74" t="s">
        <v>17866</v>
      </c>
      <c r="F2001" s="74" t="s">
        <v>17867</v>
      </c>
      <c r="G2001" s="75" t="s">
        <v>2570</v>
      </c>
      <c r="H2001" s="74" t="s">
        <v>11159</v>
      </c>
      <c r="I2001" s="74" t="s">
        <v>9109</v>
      </c>
      <c r="J2001" s="75" t="s">
        <v>5941</v>
      </c>
      <c r="K2001" s="75" t="s">
        <v>10910</v>
      </c>
      <c r="L2001" s="74" t="s">
        <v>9111</v>
      </c>
      <c r="M2001" s="74" t="s">
        <v>58</v>
      </c>
      <c r="N2001" s="74" t="s">
        <v>17868</v>
      </c>
    </row>
    <row r="2002" spans="1:14" ht="12.75" customHeight="1" x14ac:dyDescent="0.25">
      <c r="A2002" s="75" t="s">
        <v>17869</v>
      </c>
      <c r="B2002" s="75" t="s">
        <v>5956</v>
      </c>
      <c r="C2002" s="74" t="s">
        <v>10903</v>
      </c>
      <c r="D2002" s="75" t="s">
        <v>17870</v>
      </c>
      <c r="E2002" s="74" t="s">
        <v>17871</v>
      </c>
      <c r="F2002" s="74" t="s">
        <v>17872</v>
      </c>
      <c r="G2002" s="75" t="s">
        <v>17873</v>
      </c>
      <c r="H2002" s="74" t="s">
        <v>10908</v>
      </c>
      <c r="I2002" s="74" t="s">
        <v>9109</v>
      </c>
      <c r="J2002" s="75" t="s">
        <v>15679</v>
      </c>
      <c r="K2002" s="75" t="s">
        <v>10910</v>
      </c>
      <c r="L2002" s="74" t="s">
        <v>9111</v>
      </c>
      <c r="M2002" s="74" t="s">
        <v>58</v>
      </c>
      <c r="N2002" s="74" t="s">
        <v>17874</v>
      </c>
    </row>
    <row r="2003" spans="1:14" ht="12.75" customHeight="1" x14ac:dyDescent="0.25">
      <c r="A2003" s="75" t="s">
        <v>17875</v>
      </c>
      <c r="B2003" s="75" t="s">
        <v>5956</v>
      </c>
      <c r="C2003" s="74" t="s">
        <v>10903</v>
      </c>
      <c r="D2003" s="75" t="s">
        <v>17876</v>
      </c>
      <c r="E2003" s="74" t="s">
        <v>17877</v>
      </c>
      <c r="F2003" s="74" t="s">
        <v>17878</v>
      </c>
      <c r="G2003" s="75" t="s">
        <v>6128</v>
      </c>
      <c r="H2003" s="74" t="s">
        <v>10908</v>
      </c>
      <c r="I2003" s="74" t="s">
        <v>9109</v>
      </c>
      <c r="J2003" s="75" t="s">
        <v>5941</v>
      </c>
      <c r="K2003" s="75" t="s">
        <v>10910</v>
      </c>
      <c r="L2003" s="74" t="s">
        <v>9111</v>
      </c>
      <c r="M2003" s="74" t="s">
        <v>58</v>
      </c>
      <c r="N2003" s="74" t="s">
        <v>17879</v>
      </c>
    </row>
    <row r="2004" spans="1:14" ht="12.75" customHeight="1" x14ac:dyDescent="0.25">
      <c r="A2004" s="75" t="s">
        <v>17880</v>
      </c>
      <c r="B2004" s="75" t="s">
        <v>5956</v>
      </c>
      <c r="C2004" s="74" t="s">
        <v>10903</v>
      </c>
      <c r="D2004" s="75" t="s">
        <v>17881</v>
      </c>
      <c r="E2004" s="74" t="s">
        <v>17882</v>
      </c>
      <c r="F2004" s="74" t="s">
        <v>17883</v>
      </c>
      <c r="G2004" s="75" t="s">
        <v>2570</v>
      </c>
      <c r="H2004" s="74" t="s">
        <v>11159</v>
      </c>
      <c r="I2004" s="74" t="s">
        <v>9109</v>
      </c>
      <c r="J2004" s="75" t="s">
        <v>5941</v>
      </c>
      <c r="K2004" s="75" t="s">
        <v>10910</v>
      </c>
      <c r="L2004" s="74" t="s">
        <v>9111</v>
      </c>
      <c r="M2004" s="74" t="s">
        <v>58</v>
      </c>
      <c r="N2004" s="74" t="s">
        <v>17884</v>
      </c>
    </row>
    <row r="2005" spans="1:14" ht="12.75" customHeight="1" x14ac:dyDescent="0.25">
      <c r="A2005" s="75" t="s">
        <v>17885</v>
      </c>
      <c r="B2005" s="75" t="s">
        <v>5956</v>
      </c>
      <c r="C2005" s="74" t="s">
        <v>10903</v>
      </c>
      <c r="D2005" s="75" t="s">
        <v>17886</v>
      </c>
      <c r="E2005" s="74" t="s">
        <v>17887</v>
      </c>
      <c r="F2005" s="74" t="s">
        <v>17888</v>
      </c>
      <c r="G2005" s="75" t="s">
        <v>9120</v>
      </c>
      <c r="H2005" s="74" t="s">
        <v>10908</v>
      </c>
      <c r="I2005" s="74" t="s">
        <v>9109</v>
      </c>
      <c r="J2005" s="75" t="s">
        <v>5941</v>
      </c>
      <c r="K2005" s="75" t="s">
        <v>10910</v>
      </c>
      <c r="L2005" s="74" t="s">
        <v>9111</v>
      </c>
      <c r="M2005" s="74" t="s">
        <v>58</v>
      </c>
      <c r="N2005" s="74" t="s">
        <v>17889</v>
      </c>
    </row>
    <row r="2006" spans="1:14" ht="12.75" customHeight="1" x14ac:dyDescent="0.25">
      <c r="A2006" s="75" t="s">
        <v>17890</v>
      </c>
      <c r="B2006" s="75" t="s">
        <v>5956</v>
      </c>
      <c r="C2006" s="74" t="s">
        <v>10903</v>
      </c>
      <c r="D2006" s="75" t="s">
        <v>17891</v>
      </c>
      <c r="E2006" s="74" t="s">
        <v>17892</v>
      </c>
      <c r="F2006" s="74" t="s">
        <v>17893</v>
      </c>
      <c r="G2006" s="75" t="s">
        <v>2570</v>
      </c>
      <c r="H2006" s="74" t="s">
        <v>10908</v>
      </c>
      <c r="I2006" s="74" t="s">
        <v>9109</v>
      </c>
      <c r="J2006" s="75" t="s">
        <v>5941</v>
      </c>
      <c r="K2006" s="75" t="s">
        <v>10910</v>
      </c>
      <c r="L2006" s="74" t="s">
        <v>9111</v>
      </c>
      <c r="M2006" s="74" t="s">
        <v>58</v>
      </c>
      <c r="N2006" s="74" t="s">
        <v>17894</v>
      </c>
    </row>
    <row r="2007" spans="1:14" ht="12.75" customHeight="1" x14ac:dyDescent="0.25">
      <c r="A2007" s="75" t="s">
        <v>17895</v>
      </c>
      <c r="B2007" s="75" t="s">
        <v>5956</v>
      </c>
      <c r="C2007" s="74" t="s">
        <v>10903</v>
      </c>
      <c r="D2007" s="75" t="s">
        <v>17896</v>
      </c>
      <c r="E2007" s="74" t="s">
        <v>17897</v>
      </c>
      <c r="F2007" s="74" t="s">
        <v>17898</v>
      </c>
      <c r="G2007" s="75" t="s">
        <v>2570</v>
      </c>
      <c r="H2007" s="74" t="s">
        <v>10908</v>
      </c>
      <c r="I2007" s="74" t="s">
        <v>9109</v>
      </c>
      <c r="J2007" s="75" t="s">
        <v>5941</v>
      </c>
      <c r="K2007" s="75" t="s">
        <v>10910</v>
      </c>
      <c r="L2007" s="74" t="s">
        <v>9111</v>
      </c>
      <c r="M2007" s="74" t="s">
        <v>58</v>
      </c>
      <c r="N2007" s="74" t="s">
        <v>17899</v>
      </c>
    </row>
    <row r="2008" spans="1:14" ht="12.75" customHeight="1" x14ac:dyDescent="0.25">
      <c r="A2008" s="75" t="s">
        <v>17900</v>
      </c>
      <c r="B2008" s="75" t="s">
        <v>5956</v>
      </c>
      <c r="C2008" s="74" t="s">
        <v>10903</v>
      </c>
      <c r="D2008" s="75" t="s">
        <v>17901</v>
      </c>
      <c r="E2008" s="74" t="s">
        <v>17902</v>
      </c>
      <c r="F2008" s="74" t="s">
        <v>17903</v>
      </c>
      <c r="G2008" s="75" t="s">
        <v>2556</v>
      </c>
      <c r="H2008" s="74" t="s">
        <v>10908</v>
      </c>
      <c r="I2008" s="74" t="s">
        <v>9109</v>
      </c>
      <c r="J2008" s="75" t="s">
        <v>5941</v>
      </c>
      <c r="K2008" s="75" t="s">
        <v>10910</v>
      </c>
      <c r="L2008" s="74" t="s">
        <v>9111</v>
      </c>
      <c r="M2008" s="74" t="s">
        <v>58</v>
      </c>
      <c r="N2008" s="74" t="s">
        <v>17904</v>
      </c>
    </row>
    <row r="2009" spans="1:14" ht="12.75" customHeight="1" x14ac:dyDescent="0.25">
      <c r="A2009" s="75" t="s">
        <v>17905</v>
      </c>
      <c r="B2009" s="75" t="s">
        <v>5956</v>
      </c>
      <c r="C2009" s="74" t="s">
        <v>10903</v>
      </c>
      <c r="D2009" s="75" t="s">
        <v>17906</v>
      </c>
      <c r="E2009" s="74" t="s">
        <v>17907</v>
      </c>
      <c r="F2009" s="74" t="s">
        <v>17908</v>
      </c>
      <c r="G2009" s="75" t="s">
        <v>2741</v>
      </c>
      <c r="H2009" s="74" t="s">
        <v>10908</v>
      </c>
      <c r="I2009" s="74" t="s">
        <v>9109</v>
      </c>
      <c r="J2009" s="75" t="s">
        <v>5941</v>
      </c>
      <c r="K2009" s="75" t="s">
        <v>10910</v>
      </c>
      <c r="L2009" s="74" t="s">
        <v>9111</v>
      </c>
      <c r="M2009" s="74" t="s">
        <v>58</v>
      </c>
      <c r="N2009" s="74" t="s">
        <v>17909</v>
      </c>
    </row>
    <row r="2010" spans="1:14" ht="12.75" customHeight="1" x14ac:dyDescent="0.25">
      <c r="A2010" s="75" t="s">
        <v>17910</v>
      </c>
      <c r="B2010" s="75" t="s">
        <v>5956</v>
      </c>
      <c r="C2010" s="74" t="s">
        <v>10903</v>
      </c>
      <c r="D2010" s="75" t="s">
        <v>17911</v>
      </c>
      <c r="E2010" s="74" t="s">
        <v>17912</v>
      </c>
      <c r="F2010" s="74" t="s">
        <v>17913</v>
      </c>
      <c r="G2010" s="75" t="s">
        <v>11515</v>
      </c>
      <c r="H2010" s="74" t="s">
        <v>11153</v>
      </c>
      <c r="I2010" s="74" t="s">
        <v>9109</v>
      </c>
      <c r="J2010" s="75" t="s">
        <v>11516</v>
      </c>
      <c r="K2010" s="75" t="s">
        <v>10910</v>
      </c>
      <c r="L2010" s="74" t="s">
        <v>9111</v>
      </c>
      <c r="M2010" s="74" t="s">
        <v>59</v>
      </c>
      <c r="N2010" s="74" t="s">
        <v>17914</v>
      </c>
    </row>
    <row r="2011" spans="1:14" ht="12.75" customHeight="1" x14ac:dyDescent="0.25">
      <c r="A2011" s="75" t="s">
        <v>17915</v>
      </c>
      <c r="B2011" s="75" t="s">
        <v>5956</v>
      </c>
      <c r="C2011" s="74" t="s">
        <v>10903</v>
      </c>
      <c r="D2011" s="75" t="s">
        <v>17916</v>
      </c>
      <c r="E2011" s="74" t="s">
        <v>17917</v>
      </c>
      <c r="F2011" s="74" t="s">
        <v>17918</v>
      </c>
      <c r="G2011" s="75" t="s">
        <v>11207</v>
      </c>
      <c r="H2011" s="74" t="s">
        <v>11153</v>
      </c>
      <c r="I2011" s="74" t="s">
        <v>9109</v>
      </c>
      <c r="J2011" s="75" t="s">
        <v>11208</v>
      </c>
      <c r="K2011" s="75" t="s">
        <v>10910</v>
      </c>
      <c r="L2011" s="74" t="s">
        <v>9111</v>
      </c>
      <c r="M2011" s="74" t="s">
        <v>59</v>
      </c>
      <c r="N2011" s="74" t="s">
        <v>17919</v>
      </c>
    </row>
    <row r="2012" spans="1:14" ht="12.75" customHeight="1" x14ac:dyDescent="0.25">
      <c r="A2012" s="75" t="s">
        <v>17920</v>
      </c>
      <c r="B2012" s="75" t="s">
        <v>5956</v>
      </c>
      <c r="C2012" s="74" t="s">
        <v>10903</v>
      </c>
      <c r="D2012" s="75" t="s">
        <v>17921</v>
      </c>
      <c r="E2012" s="74" t="s">
        <v>17922</v>
      </c>
      <c r="F2012" s="74" t="s">
        <v>17923</v>
      </c>
      <c r="G2012" s="75" t="s">
        <v>11515</v>
      </c>
      <c r="H2012" s="74" t="s">
        <v>11153</v>
      </c>
      <c r="I2012" s="74" t="s">
        <v>9109</v>
      </c>
      <c r="J2012" s="75" t="s">
        <v>11516</v>
      </c>
      <c r="K2012" s="75" t="s">
        <v>10910</v>
      </c>
      <c r="L2012" s="74" t="s">
        <v>9111</v>
      </c>
      <c r="M2012" s="74" t="s">
        <v>59</v>
      </c>
      <c r="N2012" s="74" t="s">
        <v>17924</v>
      </c>
    </row>
    <row r="2013" spans="1:14" ht="12.75" customHeight="1" x14ac:dyDescent="0.25">
      <c r="A2013" s="75" t="s">
        <v>17925</v>
      </c>
      <c r="B2013" s="75" t="s">
        <v>5956</v>
      </c>
      <c r="C2013" s="74" t="s">
        <v>10903</v>
      </c>
      <c r="D2013" s="75" t="s">
        <v>12415</v>
      </c>
      <c r="E2013" s="74" t="s">
        <v>12416</v>
      </c>
      <c r="F2013" s="74" t="s">
        <v>17926</v>
      </c>
      <c r="G2013" s="75" t="s">
        <v>17099</v>
      </c>
      <c r="H2013" s="74" t="s">
        <v>11159</v>
      </c>
      <c r="I2013" s="74" t="s">
        <v>9109</v>
      </c>
      <c r="J2013" s="75" t="s">
        <v>17100</v>
      </c>
      <c r="K2013" s="75" t="s">
        <v>10910</v>
      </c>
      <c r="L2013" s="74" t="s">
        <v>9111</v>
      </c>
      <c r="M2013" s="74" t="s">
        <v>59</v>
      </c>
      <c r="N2013" s="74" t="s">
        <v>17927</v>
      </c>
    </row>
    <row r="2014" spans="1:14" ht="12.75" customHeight="1" x14ac:dyDescent="0.25">
      <c r="A2014" s="75" t="s">
        <v>17928</v>
      </c>
      <c r="B2014" s="75" t="s">
        <v>5956</v>
      </c>
      <c r="C2014" s="74" t="s">
        <v>10903</v>
      </c>
      <c r="D2014" s="75" t="s">
        <v>17929</v>
      </c>
      <c r="E2014" s="74" t="s">
        <v>17930</v>
      </c>
      <c r="F2014" s="74" t="s">
        <v>17931</v>
      </c>
      <c r="G2014" s="75" t="s">
        <v>2570</v>
      </c>
      <c r="H2014" s="74" t="s">
        <v>10908</v>
      </c>
      <c r="I2014" s="74" t="s">
        <v>9109</v>
      </c>
      <c r="J2014" s="75" t="s">
        <v>5941</v>
      </c>
      <c r="K2014" s="75" t="s">
        <v>10910</v>
      </c>
      <c r="L2014" s="74" t="s">
        <v>9111</v>
      </c>
      <c r="M2014" s="74" t="s">
        <v>58</v>
      </c>
      <c r="N2014" s="74" t="s">
        <v>17932</v>
      </c>
    </row>
    <row r="2015" spans="1:14" ht="12.75" customHeight="1" x14ac:dyDescent="0.25">
      <c r="A2015" s="75" t="s">
        <v>17933</v>
      </c>
      <c r="B2015" s="75" t="s">
        <v>5956</v>
      </c>
      <c r="C2015" s="74" t="s">
        <v>10903</v>
      </c>
      <c r="D2015" s="75" t="s">
        <v>17934</v>
      </c>
      <c r="E2015" s="74" t="s">
        <v>17935</v>
      </c>
      <c r="F2015" s="74" t="s">
        <v>17936</v>
      </c>
      <c r="G2015" s="75" t="s">
        <v>17733</v>
      </c>
      <c r="H2015" s="74" t="s">
        <v>10908</v>
      </c>
      <c r="I2015" s="74" t="s">
        <v>9109</v>
      </c>
      <c r="J2015" s="75" t="s">
        <v>5941</v>
      </c>
      <c r="K2015" s="75" t="s">
        <v>10910</v>
      </c>
      <c r="L2015" s="74" t="s">
        <v>9111</v>
      </c>
      <c r="M2015" s="74" t="s">
        <v>58</v>
      </c>
      <c r="N2015" s="74" t="s">
        <v>17937</v>
      </c>
    </row>
    <row r="2016" spans="1:14" ht="12.75" customHeight="1" x14ac:dyDescent="0.25">
      <c r="A2016" s="75" t="s">
        <v>17938</v>
      </c>
      <c r="B2016" s="75" t="s">
        <v>5956</v>
      </c>
      <c r="C2016" s="74" t="s">
        <v>10903</v>
      </c>
      <c r="D2016" s="75" t="s">
        <v>17939</v>
      </c>
      <c r="E2016" s="74" t="s">
        <v>17940</v>
      </c>
      <c r="F2016" s="74" t="s">
        <v>17941</v>
      </c>
      <c r="G2016" s="75" t="s">
        <v>2570</v>
      </c>
      <c r="H2016" s="74" t="s">
        <v>10908</v>
      </c>
      <c r="I2016" s="74" t="s">
        <v>9109</v>
      </c>
      <c r="J2016" s="75" t="s">
        <v>5941</v>
      </c>
      <c r="K2016" s="75" t="s">
        <v>10910</v>
      </c>
      <c r="L2016" s="74" t="s">
        <v>9111</v>
      </c>
      <c r="M2016" s="74" t="s">
        <v>58</v>
      </c>
      <c r="N2016" s="74" t="s">
        <v>17942</v>
      </c>
    </row>
    <row r="2017" spans="1:14" ht="12.75" customHeight="1" x14ac:dyDescent="0.25">
      <c r="A2017" s="75" t="s">
        <v>17943</v>
      </c>
      <c r="B2017" s="75" t="s">
        <v>5956</v>
      </c>
      <c r="C2017" s="74" t="s">
        <v>10903</v>
      </c>
      <c r="D2017" s="75" t="s">
        <v>17944</v>
      </c>
      <c r="E2017" s="74" t="s">
        <v>17945</v>
      </c>
      <c r="F2017" s="74" t="s">
        <v>17946</v>
      </c>
      <c r="G2017" s="75" t="s">
        <v>2570</v>
      </c>
      <c r="H2017" s="74" t="s">
        <v>10908</v>
      </c>
      <c r="I2017" s="74" t="s">
        <v>9109</v>
      </c>
      <c r="J2017" s="75" t="s">
        <v>5941</v>
      </c>
      <c r="K2017" s="75" t="s">
        <v>10910</v>
      </c>
      <c r="L2017" s="74" t="s">
        <v>9111</v>
      </c>
      <c r="M2017" s="74" t="s">
        <v>58</v>
      </c>
      <c r="N2017" s="74" t="s">
        <v>17947</v>
      </c>
    </row>
    <row r="2018" spans="1:14" ht="12.75" customHeight="1" x14ac:dyDescent="0.25">
      <c r="A2018" s="75" t="s">
        <v>17948</v>
      </c>
      <c r="B2018" s="75" t="s">
        <v>5956</v>
      </c>
      <c r="C2018" s="74" t="s">
        <v>10903</v>
      </c>
      <c r="D2018" s="75" t="s">
        <v>17949</v>
      </c>
      <c r="E2018" s="74" t="s">
        <v>17950</v>
      </c>
      <c r="F2018" s="74" t="s">
        <v>17951</v>
      </c>
      <c r="G2018" s="75" t="s">
        <v>10907</v>
      </c>
      <c r="H2018" s="74" t="s">
        <v>10908</v>
      </c>
      <c r="I2018" s="74" t="s">
        <v>9109</v>
      </c>
      <c r="J2018" s="75" t="s">
        <v>5941</v>
      </c>
      <c r="K2018" s="75" t="s">
        <v>10910</v>
      </c>
      <c r="L2018" s="74" t="s">
        <v>9111</v>
      </c>
      <c r="M2018" s="74" t="s">
        <v>58</v>
      </c>
      <c r="N2018" s="74" t="s">
        <v>17952</v>
      </c>
    </row>
    <row r="2019" spans="1:14" ht="12.75" customHeight="1" x14ac:dyDescent="0.25">
      <c r="A2019" s="75" t="s">
        <v>17953</v>
      </c>
      <c r="B2019" s="75" t="s">
        <v>5956</v>
      </c>
      <c r="C2019" s="74" t="s">
        <v>10903</v>
      </c>
      <c r="D2019" s="75" t="s">
        <v>17954</v>
      </c>
      <c r="E2019" s="74" t="s">
        <v>17955</v>
      </c>
      <c r="F2019" s="74" t="s">
        <v>17956</v>
      </c>
      <c r="G2019" s="75" t="s">
        <v>2570</v>
      </c>
      <c r="H2019" s="74" t="s">
        <v>10908</v>
      </c>
      <c r="I2019" s="74" t="s">
        <v>9109</v>
      </c>
      <c r="J2019" s="75" t="s">
        <v>5941</v>
      </c>
      <c r="K2019" s="75" t="s">
        <v>10910</v>
      </c>
      <c r="L2019" s="74" t="s">
        <v>9111</v>
      </c>
      <c r="M2019" s="74" t="s">
        <v>58</v>
      </c>
      <c r="N2019" s="74" t="s">
        <v>17957</v>
      </c>
    </row>
    <row r="2020" spans="1:14" ht="12.75" customHeight="1" x14ac:dyDescent="0.25">
      <c r="A2020" s="75" t="s">
        <v>17958</v>
      </c>
      <c r="B2020" s="75" t="s">
        <v>5956</v>
      </c>
      <c r="C2020" s="74" t="s">
        <v>10903</v>
      </c>
      <c r="D2020" s="75" t="s">
        <v>17959</v>
      </c>
      <c r="E2020" s="74" t="s">
        <v>17960</v>
      </c>
      <c r="F2020" s="74" t="s">
        <v>17961</v>
      </c>
      <c r="G2020" s="75" t="s">
        <v>11180</v>
      </c>
      <c r="H2020" s="74" t="s">
        <v>11153</v>
      </c>
      <c r="I2020" s="74" t="s">
        <v>9109</v>
      </c>
      <c r="J2020" s="75" t="s">
        <v>11181</v>
      </c>
      <c r="K2020" s="75" t="s">
        <v>10910</v>
      </c>
      <c r="L2020" s="74" t="s">
        <v>9111</v>
      </c>
      <c r="M2020" s="74" t="s">
        <v>59</v>
      </c>
      <c r="N2020" s="74" t="s">
        <v>17962</v>
      </c>
    </row>
    <row r="2021" spans="1:14" ht="12.75" customHeight="1" x14ac:dyDescent="0.25">
      <c r="A2021" s="75" t="s">
        <v>17963</v>
      </c>
      <c r="B2021" s="75" t="s">
        <v>5956</v>
      </c>
      <c r="C2021" s="74" t="s">
        <v>10903</v>
      </c>
      <c r="D2021" s="75" t="s">
        <v>17964</v>
      </c>
      <c r="E2021" s="74" t="s">
        <v>17965</v>
      </c>
      <c r="F2021" s="74" t="s">
        <v>17966</v>
      </c>
      <c r="G2021" s="75" t="s">
        <v>11207</v>
      </c>
      <c r="H2021" s="74" t="s">
        <v>11153</v>
      </c>
      <c r="I2021" s="74" t="s">
        <v>9109</v>
      </c>
      <c r="J2021" s="75" t="s">
        <v>11208</v>
      </c>
      <c r="K2021" s="75" t="s">
        <v>10910</v>
      </c>
      <c r="L2021" s="74" t="s">
        <v>9111</v>
      </c>
      <c r="M2021" s="74" t="s">
        <v>59</v>
      </c>
      <c r="N2021" s="74" t="s">
        <v>17967</v>
      </c>
    </row>
    <row r="2022" spans="1:14" ht="12.75" customHeight="1" x14ac:dyDescent="0.25">
      <c r="A2022" s="75" t="s">
        <v>17968</v>
      </c>
      <c r="B2022" s="75" t="s">
        <v>5956</v>
      </c>
      <c r="C2022" s="74" t="s">
        <v>10903</v>
      </c>
      <c r="D2022" s="75" t="s">
        <v>17969</v>
      </c>
      <c r="E2022" s="74" t="s">
        <v>17970</v>
      </c>
      <c r="F2022" s="74" t="s">
        <v>17971</v>
      </c>
      <c r="G2022" s="75" t="s">
        <v>11548</v>
      </c>
      <c r="H2022" s="74" t="s">
        <v>11153</v>
      </c>
      <c r="I2022" s="74" t="s">
        <v>9109</v>
      </c>
      <c r="J2022" s="75" t="s">
        <v>11181</v>
      </c>
      <c r="K2022" s="75" t="s">
        <v>10910</v>
      </c>
      <c r="L2022" s="74" t="s">
        <v>9111</v>
      </c>
      <c r="M2022" s="74" t="s">
        <v>59</v>
      </c>
      <c r="N2022" s="74" t="s">
        <v>17972</v>
      </c>
    </row>
    <row r="2023" spans="1:14" ht="12.75" customHeight="1" x14ac:dyDescent="0.25">
      <c r="A2023" s="75" t="s">
        <v>17973</v>
      </c>
      <c r="B2023" s="75" t="s">
        <v>5956</v>
      </c>
      <c r="C2023" s="74" t="s">
        <v>10903</v>
      </c>
      <c r="D2023" s="75" t="s">
        <v>17974</v>
      </c>
      <c r="E2023" s="74" t="s">
        <v>17975</v>
      </c>
      <c r="F2023" s="74" t="s">
        <v>17976</v>
      </c>
      <c r="G2023" s="75" t="s">
        <v>11515</v>
      </c>
      <c r="H2023" s="74" t="s">
        <v>11153</v>
      </c>
      <c r="I2023" s="74" t="s">
        <v>9109</v>
      </c>
      <c r="J2023" s="75" t="s">
        <v>11516</v>
      </c>
      <c r="K2023" s="75" t="s">
        <v>10910</v>
      </c>
      <c r="L2023" s="74" t="s">
        <v>9111</v>
      </c>
      <c r="M2023" s="74" t="s">
        <v>59</v>
      </c>
      <c r="N2023" s="74" t="s">
        <v>17977</v>
      </c>
    </row>
    <row r="2024" spans="1:14" ht="12.75" customHeight="1" x14ac:dyDescent="0.25">
      <c r="A2024" s="75" t="s">
        <v>17978</v>
      </c>
      <c r="B2024" s="75" t="s">
        <v>5956</v>
      </c>
      <c r="C2024" s="74" t="s">
        <v>10903</v>
      </c>
      <c r="D2024" s="75" t="s">
        <v>17979</v>
      </c>
      <c r="E2024" s="74" t="s">
        <v>17980</v>
      </c>
      <c r="F2024" s="74" t="s">
        <v>17981</v>
      </c>
      <c r="G2024" s="75" t="s">
        <v>11515</v>
      </c>
      <c r="H2024" s="74" t="s">
        <v>11153</v>
      </c>
      <c r="I2024" s="74" t="s">
        <v>9109</v>
      </c>
      <c r="J2024" s="75" t="s">
        <v>11516</v>
      </c>
      <c r="K2024" s="75" t="s">
        <v>10910</v>
      </c>
      <c r="L2024" s="74" t="s">
        <v>9111</v>
      </c>
      <c r="M2024" s="74" t="s">
        <v>59</v>
      </c>
      <c r="N2024" s="74" t="s">
        <v>17982</v>
      </c>
    </row>
    <row r="2025" spans="1:14" ht="12.75" customHeight="1" x14ac:dyDescent="0.25">
      <c r="A2025" s="75" t="s">
        <v>17983</v>
      </c>
      <c r="B2025" s="75" t="s">
        <v>5956</v>
      </c>
      <c r="C2025" s="74" t="s">
        <v>10903</v>
      </c>
      <c r="D2025" s="75" t="s">
        <v>17984</v>
      </c>
      <c r="E2025" s="74" t="s">
        <v>17985</v>
      </c>
      <c r="F2025" s="74" t="s">
        <v>17986</v>
      </c>
      <c r="G2025" s="75" t="s">
        <v>10206</v>
      </c>
      <c r="H2025" s="74" t="s">
        <v>11159</v>
      </c>
      <c r="I2025" s="74" t="s">
        <v>9109</v>
      </c>
      <c r="J2025" s="75" t="s">
        <v>2522</v>
      </c>
      <c r="K2025" s="75" t="s">
        <v>10910</v>
      </c>
      <c r="L2025" s="74" t="s">
        <v>9111</v>
      </c>
      <c r="M2025" s="74" t="s">
        <v>59</v>
      </c>
      <c r="N2025" s="74" t="s">
        <v>17987</v>
      </c>
    </row>
    <row r="2026" spans="1:14" ht="12.75" customHeight="1" x14ac:dyDescent="0.25">
      <c r="A2026" s="75" t="s">
        <v>17988</v>
      </c>
      <c r="B2026" s="75" t="s">
        <v>5956</v>
      </c>
      <c r="C2026" s="74" t="s">
        <v>10903</v>
      </c>
      <c r="D2026" s="75" t="s">
        <v>17989</v>
      </c>
      <c r="E2026" s="74" t="s">
        <v>17990</v>
      </c>
      <c r="F2026" s="74" t="s">
        <v>17991</v>
      </c>
      <c r="G2026" s="75" t="s">
        <v>15858</v>
      </c>
      <c r="H2026" s="74" t="s">
        <v>11153</v>
      </c>
      <c r="I2026" s="74" t="s">
        <v>9109</v>
      </c>
      <c r="J2026" s="75" t="s">
        <v>15859</v>
      </c>
      <c r="K2026" s="75" t="s">
        <v>10910</v>
      </c>
      <c r="L2026" s="74" t="s">
        <v>9111</v>
      </c>
      <c r="M2026" s="74" t="s">
        <v>59</v>
      </c>
      <c r="N2026" s="74" t="s">
        <v>17992</v>
      </c>
    </row>
    <row r="2027" spans="1:14" ht="12.75" customHeight="1" x14ac:dyDescent="0.25">
      <c r="A2027" s="75" t="s">
        <v>17993</v>
      </c>
      <c r="B2027" s="75" t="s">
        <v>5956</v>
      </c>
      <c r="C2027" s="74" t="s">
        <v>10903</v>
      </c>
      <c r="D2027" s="75" t="s">
        <v>17994</v>
      </c>
      <c r="E2027" s="74" t="s">
        <v>17995</v>
      </c>
      <c r="F2027" s="74" t="s">
        <v>17996</v>
      </c>
      <c r="G2027" s="75" t="s">
        <v>1855</v>
      </c>
      <c r="H2027" s="74" t="s">
        <v>11153</v>
      </c>
      <c r="I2027" s="74" t="s">
        <v>9109</v>
      </c>
      <c r="J2027" s="75" t="s">
        <v>5941</v>
      </c>
      <c r="K2027" s="75" t="s">
        <v>10910</v>
      </c>
      <c r="L2027" s="74" t="s">
        <v>9111</v>
      </c>
      <c r="M2027" s="74" t="s">
        <v>59</v>
      </c>
      <c r="N2027" s="74" t="s">
        <v>17997</v>
      </c>
    </row>
    <row r="2028" spans="1:14" ht="12.75" customHeight="1" x14ac:dyDescent="0.25">
      <c r="A2028" s="75" t="s">
        <v>17998</v>
      </c>
      <c r="B2028" s="75" t="s">
        <v>5956</v>
      </c>
      <c r="C2028" s="74" t="s">
        <v>10903</v>
      </c>
      <c r="D2028" s="75" t="s">
        <v>17999</v>
      </c>
      <c r="E2028" s="74" t="s">
        <v>18000</v>
      </c>
      <c r="F2028" s="74" t="s">
        <v>18001</v>
      </c>
      <c r="G2028" s="75" t="s">
        <v>2556</v>
      </c>
      <c r="H2028" s="74" t="s">
        <v>11153</v>
      </c>
      <c r="I2028" s="74" t="s">
        <v>9109</v>
      </c>
      <c r="J2028" s="75" t="s">
        <v>5941</v>
      </c>
      <c r="K2028" s="75" t="s">
        <v>10910</v>
      </c>
      <c r="L2028" s="74" t="s">
        <v>9111</v>
      </c>
      <c r="M2028" s="74" t="s">
        <v>59</v>
      </c>
      <c r="N2028" s="74" t="s">
        <v>18002</v>
      </c>
    </row>
    <row r="2029" spans="1:14" ht="12.75" customHeight="1" x14ac:dyDescent="0.25">
      <c r="A2029" s="75" t="s">
        <v>18003</v>
      </c>
      <c r="B2029" s="75" t="s">
        <v>5956</v>
      </c>
      <c r="C2029" s="74" t="s">
        <v>10903</v>
      </c>
      <c r="D2029" s="75" t="s">
        <v>18004</v>
      </c>
      <c r="E2029" s="74" t="s">
        <v>18005</v>
      </c>
      <c r="F2029" s="74" t="s">
        <v>18006</v>
      </c>
      <c r="G2029" s="75" t="s">
        <v>11207</v>
      </c>
      <c r="H2029" s="74" t="s">
        <v>11153</v>
      </c>
      <c r="I2029" s="74" t="s">
        <v>9109</v>
      </c>
      <c r="J2029" s="75" t="s">
        <v>11208</v>
      </c>
      <c r="K2029" s="75" t="s">
        <v>10910</v>
      </c>
      <c r="L2029" s="74" t="s">
        <v>9111</v>
      </c>
      <c r="M2029" s="74" t="s">
        <v>59</v>
      </c>
      <c r="N2029" s="74" t="s">
        <v>18007</v>
      </c>
    </row>
    <row r="2030" spans="1:14" ht="12.75" customHeight="1" x14ac:dyDescent="0.25">
      <c r="A2030" s="75" t="s">
        <v>18008</v>
      </c>
      <c r="B2030" s="75" t="s">
        <v>5956</v>
      </c>
      <c r="C2030" s="74" t="s">
        <v>10903</v>
      </c>
      <c r="D2030" s="75" t="s">
        <v>18009</v>
      </c>
      <c r="E2030" s="74" t="s">
        <v>18010</v>
      </c>
      <c r="F2030" s="74" t="s">
        <v>18011</v>
      </c>
      <c r="G2030" s="75" t="s">
        <v>13380</v>
      </c>
      <c r="H2030" s="74" t="s">
        <v>11153</v>
      </c>
      <c r="I2030" s="74" t="s">
        <v>9109</v>
      </c>
      <c r="J2030" s="75" t="s">
        <v>11181</v>
      </c>
      <c r="K2030" s="75" t="s">
        <v>10910</v>
      </c>
      <c r="L2030" s="74" t="s">
        <v>9111</v>
      </c>
      <c r="M2030" s="74" t="s">
        <v>59</v>
      </c>
      <c r="N2030" s="74" t="s">
        <v>18012</v>
      </c>
    </row>
    <row r="2031" spans="1:14" ht="12.75" customHeight="1" x14ac:dyDescent="0.25">
      <c r="A2031" s="75" t="s">
        <v>18013</v>
      </c>
      <c r="B2031" s="75" t="s">
        <v>5956</v>
      </c>
      <c r="C2031" s="74" t="s">
        <v>10903</v>
      </c>
      <c r="D2031" s="75" t="s">
        <v>18014</v>
      </c>
      <c r="E2031" s="74" t="s">
        <v>18015</v>
      </c>
      <c r="F2031" s="74" t="s">
        <v>18016</v>
      </c>
      <c r="G2031" s="75" t="s">
        <v>17099</v>
      </c>
      <c r="H2031" s="74" t="s">
        <v>11153</v>
      </c>
      <c r="I2031" s="74" t="s">
        <v>9109</v>
      </c>
      <c r="J2031" s="75" t="s">
        <v>17100</v>
      </c>
      <c r="K2031" s="75" t="s">
        <v>10910</v>
      </c>
      <c r="L2031" s="74" t="s">
        <v>9111</v>
      </c>
      <c r="M2031" s="74" t="s">
        <v>59</v>
      </c>
      <c r="N2031" s="74" t="s">
        <v>18017</v>
      </c>
    </row>
    <row r="2032" spans="1:14" ht="12.75" customHeight="1" x14ac:dyDescent="0.25">
      <c r="A2032" s="75" t="s">
        <v>18018</v>
      </c>
      <c r="B2032" s="75" t="s">
        <v>5956</v>
      </c>
      <c r="C2032" s="74" t="s">
        <v>10903</v>
      </c>
      <c r="D2032" s="75" t="s">
        <v>18019</v>
      </c>
      <c r="E2032" s="74" t="s">
        <v>18020</v>
      </c>
      <c r="F2032" s="74" t="s">
        <v>18021</v>
      </c>
      <c r="G2032" s="75" t="s">
        <v>11207</v>
      </c>
      <c r="H2032" s="74" t="s">
        <v>11153</v>
      </c>
      <c r="I2032" s="74" t="s">
        <v>9109</v>
      </c>
      <c r="J2032" s="75" t="s">
        <v>11208</v>
      </c>
      <c r="K2032" s="75" t="s">
        <v>10910</v>
      </c>
      <c r="L2032" s="74" t="s">
        <v>9111</v>
      </c>
      <c r="M2032" s="74" t="s">
        <v>59</v>
      </c>
      <c r="N2032" s="74" t="s">
        <v>18022</v>
      </c>
    </row>
    <row r="2033" spans="1:14" ht="12.75" customHeight="1" x14ac:dyDescent="0.25">
      <c r="A2033" s="75" t="s">
        <v>18023</v>
      </c>
      <c r="B2033" s="75" t="s">
        <v>5956</v>
      </c>
      <c r="C2033" s="74" t="s">
        <v>10903</v>
      </c>
      <c r="D2033" s="75" t="s">
        <v>18024</v>
      </c>
      <c r="E2033" s="74" t="s">
        <v>18025</v>
      </c>
      <c r="F2033" s="74" t="s">
        <v>18026</v>
      </c>
      <c r="G2033" s="75" t="s">
        <v>11207</v>
      </c>
      <c r="H2033" s="74" t="s">
        <v>11153</v>
      </c>
      <c r="I2033" s="74" t="s">
        <v>9109</v>
      </c>
      <c r="J2033" s="75" t="s">
        <v>11208</v>
      </c>
      <c r="K2033" s="75" t="s">
        <v>10910</v>
      </c>
      <c r="L2033" s="74" t="s">
        <v>9111</v>
      </c>
      <c r="M2033" s="74" t="s">
        <v>59</v>
      </c>
      <c r="N2033" s="74" t="s">
        <v>18027</v>
      </c>
    </row>
    <row r="2034" spans="1:14" ht="12.75" customHeight="1" x14ac:dyDescent="0.25">
      <c r="A2034" s="75" t="s">
        <v>18028</v>
      </c>
      <c r="B2034" s="75" t="s">
        <v>5956</v>
      </c>
      <c r="C2034" s="74" t="s">
        <v>10903</v>
      </c>
      <c r="D2034" s="75" t="s">
        <v>18029</v>
      </c>
      <c r="E2034" s="74" t="s">
        <v>18030</v>
      </c>
      <c r="F2034" s="74" t="s">
        <v>18031</v>
      </c>
      <c r="G2034" s="75" t="s">
        <v>11207</v>
      </c>
      <c r="H2034" s="74" t="s">
        <v>11153</v>
      </c>
      <c r="I2034" s="74" t="s">
        <v>9109</v>
      </c>
      <c r="J2034" s="75" t="s">
        <v>11208</v>
      </c>
      <c r="K2034" s="75" t="s">
        <v>10910</v>
      </c>
      <c r="L2034" s="74" t="s">
        <v>9111</v>
      </c>
      <c r="M2034" s="74" t="s">
        <v>59</v>
      </c>
      <c r="N2034" s="74" t="s">
        <v>18032</v>
      </c>
    </row>
    <row r="2035" spans="1:14" ht="12.75" customHeight="1" x14ac:dyDescent="0.25">
      <c r="A2035" s="75" t="s">
        <v>18033</v>
      </c>
      <c r="B2035" s="75" t="s">
        <v>5956</v>
      </c>
      <c r="C2035" s="74" t="s">
        <v>10903</v>
      </c>
      <c r="D2035" s="75" t="s">
        <v>18034</v>
      </c>
      <c r="E2035" s="74" t="s">
        <v>18035</v>
      </c>
      <c r="F2035" s="74" t="s">
        <v>18036</v>
      </c>
      <c r="G2035" s="75" t="s">
        <v>11207</v>
      </c>
      <c r="H2035" s="74" t="s">
        <v>11159</v>
      </c>
      <c r="I2035" s="74" t="s">
        <v>9109</v>
      </c>
      <c r="J2035" s="75" t="s">
        <v>11208</v>
      </c>
      <c r="K2035" s="75" t="s">
        <v>10910</v>
      </c>
      <c r="L2035" s="74" t="s">
        <v>9111</v>
      </c>
      <c r="M2035" s="74" t="s">
        <v>59</v>
      </c>
      <c r="N2035" s="74" t="s">
        <v>18037</v>
      </c>
    </row>
    <row r="2036" spans="1:14" ht="12.75" customHeight="1" x14ac:dyDescent="0.25">
      <c r="A2036" s="75" t="s">
        <v>18038</v>
      </c>
      <c r="B2036" s="75" t="s">
        <v>5956</v>
      </c>
      <c r="C2036" s="74" t="s">
        <v>10903</v>
      </c>
      <c r="D2036" s="75" t="s">
        <v>18039</v>
      </c>
      <c r="E2036" s="74" t="s">
        <v>18040</v>
      </c>
      <c r="F2036" s="74" t="s">
        <v>18041</v>
      </c>
      <c r="G2036" s="75" t="s">
        <v>11207</v>
      </c>
      <c r="H2036" s="74" t="s">
        <v>11153</v>
      </c>
      <c r="I2036" s="74" t="s">
        <v>9109</v>
      </c>
      <c r="J2036" s="75" t="s">
        <v>11208</v>
      </c>
      <c r="K2036" s="75" t="s">
        <v>10910</v>
      </c>
      <c r="L2036" s="74" t="s">
        <v>9111</v>
      </c>
      <c r="M2036" s="74" t="s">
        <v>59</v>
      </c>
      <c r="N2036" s="74" t="s">
        <v>18042</v>
      </c>
    </row>
    <row r="2037" spans="1:14" ht="12.75" customHeight="1" x14ac:dyDescent="0.25">
      <c r="A2037" s="75" t="s">
        <v>18043</v>
      </c>
      <c r="B2037" s="75" t="s">
        <v>5956</v>
      </c>
      <c r="C2037" s="74" t="s">
        <v>10903</v>
      </c>
      <c r="D2037" s="75" t="s">
        <v>18044</v>
      </c>
      <c r="E2037" s="74" t="s">
        <v>18045</v>
      </c>
      <c r="F2037" s="74" t="s">
        <v>18046</v>
      </c>
      <c r="G2037" s="75" t="s">
        <v>13380</v>
      </c>
      <c r="H2037" s="74" t="s">
        <v>11153</v>
      </c>
      <c r="I2037" s="74" t="s">
        <v>9109</v>
      </c>
      <c r="J2037" s="75" t="s">
        <v>11181</v>
      </c>
      <c r="K2037" s="75" t="s">
        <v>10910</v>
      </c>
      <c r="L2037" s="74" t="s">
        <v>9111</v>
      </c>
      <c r="M2037" s="74" t="s">
        <v>59</v>
      </c>
      <c r="N2037" s="74" t="s">
        <v>18047</v>
      </c>
    </row>
    <row r="2038" spans="1:14" ht="12.75" customHeight="1" x14ac:dyDescent="0.25">
      <c r="A2038" s="75" t="s">
        <v>18048</v>
      </c>
      <c r="B2038" s="75" t="s">
        <v>5956</v>
      </c>
      <c r="C2038" s="74" t="s">
        <v>10903</v>
      </c>
      <c r="D2038" s="75" t="s">
        <v>18049</v>
      </c>
      <c r="E2038" s="74" t="s">
        <v>18050</v>
      </c>
      <c r="F2038" s="74" t="s">
        <v>18051</v>
      </c>
      <c r="G2038" s="75" t="s">
        <v>11207</v>
      </c>
      <c r="H2038" s="74" t="s">
        <v>11153</v>
      </c>
      <c r="I2038" s="74" t="s">
        <v>9109</v>
      </c>
      <c r="J2038" s="75" t="s">
        <v>11208</v>
      </c>
      <c r="K2038" s="75" t="s">
        <v>10910</v>
      </c>
      <c r="L2038" s="74" t="s">
        <v>9111</v>
      </c>
      <c r="M2038" s="74" t="s">
        <v>59</v>
      </c>
      <c r="N2038" s="74" t="s">
        <v>18052</v>
      </c>
    </row>
    <row r="2039" spans="1:14" ht="12.75" customHeight="1" x14ac:dyDescent="0.25">
      <c r="A2039" s="75" t="s">
        <v>18053</v>
      </c>
      <c r="B2039" s="75" t="s">
        <v>5956</v>
      </c>
      <c r="C2039" s="74" t="s">
        <v>10903</v>
      </c>
      <c r="D2039" s="75" t="s">
        <v>18054</v>
      </c>
      <c r="E2039" s="74" t="s">
        <v>18055</v>
      </c>
      <c r="F2039" s="74" t="s">
        <v>18056</v>
      </c>
      <c r="G2039" s="75" t="s">
        <v>17099</v>
      </c>
      <c r="H2039" s="74" t="s">
        <v>11153</v>
      </c>
      <c r="I2039" s="74" t="s">
        <v>9109</v>
      </c>
      <c r="J2039" s="75" t="s">
        <v>17100</v>
      </c>
      <c r="K2039" s="75" t="s">
        <v>10910</v>
      </c>
      <c r="L2039" s="74" t="s">
        <v>9111</v>
      </c>
      <c r="M2039" s="74" t="s">
        <v>59</v>
      </c>
      <c r="N2039" s="74" t="s">
        <v>18057</v>
      </c>
    </row>
    <row r="2040" spans="1:14" ht="12.75" customHeight="1" x14ac:dyDescent="0.25">
      <c r="A2040" s="75" t="s">
        <v>18058</v>
      </c>
      <c r="B2040" s="75" t="s">
        <v>5956</v>
      </c>
      <c r="C2040" s="74" t="s">
        <v>10903</v>
      </c>
      <c r="D2040" s="75" t="s">
        <v>18059</v>
      </c>
      <c r="E2040" s="74" t="s">
        <v>18060</v>
      </c>
      <c r="F2040" s="74" t="s">
        <v>18061</v>
      </c>
      <c r="G2040" s="75" t="s">
        <v>11515</v>
      </c>
      <c r="H2040" s="74" t="s">
        <v>11153</v>
      </c>
      <c r="I2040" s="74" t="s">
        <v>9109</v>
      </c>
      <c r="J2040" s="75" t="s">
        <v>11516</v>
      </c>
      <c r="K2040" s="75" t="s">
        <v>10910</v>
      </c>
      <c r="L2040" s="74" t="s">
        <v>9111</v>
      </c>
      <c r="M2040" s="74" t="s">
        <v>59</v>
      </c>
      <c r="N2040" s="74" t="s">
        <v>18062</v>
      </c>
    </row>
    <row r="2041" spans="1:14" ht="12.75" customHeight="1" x14ac:dyDescent="0.25">
      <c r="A2041" s="75" t="s">
        <v>18063</v>
      </c>
      <c r="B2041" s="75" t="s">
        <v>5956</v>
      </c>
      <c r="C2041" s="74" t="s">
        <v>10903</v>
      </c>
      <c r="D2041" s="75" t="s">
        <v>18064</v>
      </c>
      <c r="E2041" s="74" t="s">
        <v>18065</v>
      </c>
      <c r="F2041" s="74" t="s">
        <v>18066</v>
      </c>
      <c r="G2041" s="75" t="s">
        <v>11515</v>
      </c>
      <c r="H2041" s="74" t="s">
        <v>11159</v>
      </c>
      <c r="I2041" s="74" t="s">
        <v>9109</v>
      </c>
      <c r="J2041" s="75" t="s">
        <v>11516</v>
      </c>
      <c r="K2041" s="75" t="s">
        <v>10910</v>
      </c>
      <c r="L2041" s="74" t="s">
        <v>9111</v>
      </c>
      <c r="M2041" s="74" t="s">
        <v>59</v>
      </c>
      <c r="N2041" s="74" t="s">
        <v>18067</v>
      </c>
    </row>
    <row r="2042" spans="1:14" ht="12.75" customHeight="1" x14ac:dyDescent="0.25">
      <c r="A2042" s="75" t="s">
        <v>18068</v>
      </c>
      <c r="B2042" s="75" t="s">
        <v>5956</v>
      </c>
      <c r="C2042" s="74" t="s">
        <v>10903</v>
      </c>
      <c r="D2042" s="75" t="s">
        <v>18069</v>
      </c>
      <c r="E2042" s="74" t="s">
        <v>18070</v>
      </c>
      <c r="F2042" s="74" t="s">
        <v>18071</v>
      </c>
      <c r="G2042" s="75" t="s">
        <v>11515</v>
      </c>
      <c r="H2042" s="74" t="s">
        <v>11153</v>
      </c>
      <c r="I2042" s="74" t="s">
        <v>9109</v>
      </c>
      <c r="J2042" s="75" t="s">
        <v>11516</v>
      </c>
      <c r="K2042" s="75" t="s">
        <v>10910</v>
      </c>
      <c r="L2042" s="74" t="s">
        <v>9111</v>
      </c>
      <c r="M2042" s="74" t="s">
        <v>59</v>
      </c>
      <c r="N2042" s="74" t="s">
        <v>18072</v>
      </c>
    </row>
    <row r="2043" spans="1:14" ht="12.75" customHeight="1" x14ac:dyDescent="0.25">
      <c r="A2043" s="75" t="s">
        <v>18073</v>
      </c>
      <c r="B2043" s="75" t="s">
        <v>5956</v>
      </c>
      <c r="C2043" s="74" t="s">
        <v>10903</v>
      </c>
      <c r="D2043" s="75" t="s">
        <v>18074</v>
      </c>
      <c r="E2043" s="74" t="s">
        <v>18075</v>
      </c>
      <c r="F2043" s="74" t="s">
        <v>18076</v>
      </c>
      <c r="G2043" s="75" t="s">
        <v>11515</v>
      </c>
      <c r="H2043" s="74" t="s">
        <v>11159</v>
      </c>
      <c r="I2043" s="74" t="s">
        <v>9109</v>
      </c>
      <c r="J2043" s="75" t="s">
        <v>11516</v>
      </c>
      <c r="K2043" s="75" t="s">
        <v>10910</v>
      </c>
      <c r="L2043" s="74" t="s">
        <v>9111</v>
      </c>
      <c r="M2043" s="74" t="s">
        <v>59</v>
      </c>
      <c r="N2043" s="74" t="s">
        <v>18077</v>
      </c>
    </row>
    <row r="2044" spans="1:14" ht="12.75" customHeight="1" x14ac:dyDescent="0.25">
      <c r="A2044" s="75" t="s">
        <v>18078</v>
      </c>
      <c r="B2044" s="75" t="s">
        <v>5956</v>
      </c>
      <c r="C2044" s="74" t="s">
        <v>10903</v>
      </c>
      <c r="D2044" s="75" t="s">
        <v>18079</v>
      </c>
      <c r="E2044" s="74" t="s">
        <v>18080</v>
      </c>
      <c r="F2044" s="74" t="s">
        <v>18081</v>
      </c>
      <c r="G2044" s="75" t="s">
        <v>1855</v>
      </c>
      <c r="H2044" s="74" t="s">
        <v>11159</v>
      </c>
      <c r="I2044" s="74" t="s">
        <v>9109</v>
      </c>
      <c r="J2044" s="75" t="s">
        <v>5941</v>
      </c>
      <c r="K2044" s="75" t="s">
        <v>10910</v>
      </c>
      <c r="L2044" s="74" t="s">
        <v>9111</v>
      </c>
      <c r="M2044" s="74" t="s">
        <v>59</v>
      </c>
      <c r="N2044" s="74" t="s">
        <v>18082</v>
      </c>
    </row>
    <row r="2045" spans="1:14" ht="12.75" customHeight="1" x14ac:dyDescent="0.25">
      <c r="A2045" s="75" t="s">
        <v>18083</v>
      </c>
      <c r="B2045" s="75" t="s">
        <v>5956</v>
      </c>
      <c r="C2045" s="74" t="s">
        <v>10903</v>
      </c>
      <c r="D2045" s="75" t="s">
        <v>18084</v>
      </c>
      <c r="E2045" s="74" t="s">
        <v>18085</v>
      </c>
      <c r="F2045" s="74" t="s">
        <v>18086</v>
      </c>
      <c r="G2045" s="75" t="s">
        <v>18087</v>
      </c>
      <c r="H2045" s="74" t="s">
        <v>11153</v>
      </c>
      <c r="I2045" s="74" t="s">
        <v>9109</v>
      </c>
      <c r="J2045" s="75" t="s">
        <v>18088</v>
      </c>
      <c r="K2045" s="75" t="s">
        <v>10910</v>
      </c>
      <c r="L2045" s="74" t="s">
        <v>9111</v>
      </c>
      <c r="M2045" s="74" t="s">
        <v>59</v>
      </c>
      <c r="N2045" s="74" t="s">
        <v>18089</v>
      </c>
    </row>
    <row r="2046" spans="1:14" ht="12.75" customHeight="1" x14ac:dyDescent="0.25">
      <c r="A2046" s="75" t="s">
        <v>18090</v>
      </c>
      <c r="B2046" s="75" t="s">
        <v>5956</v>
      </c>
      <c r="C2046" s="74" t="s">
        <v>10903</v>
      </c>
      <c r="D2046" s="75" t="s">
        <v>18091</v>
      </c>
      <c r="E2046" s="74" t="s">
        <v>18092</v>
      </c>
      <c r="F2046" s="74" t="s">
        <v>18093</v>
      </c>
      <c r="G2046" s="75" t="s">
        <v>11515</v>
      </c>
      <c r="H2046" s="74" t="s">
        <v>11153</v>
      </c>
      <c r="I2046" s="74" t="s">
        <v>9109</v>
      </c>
      <c r="J2046" s="75" t="s">
        <v>11516</v>
      </c>
      <c r="K2046" s="75" t="s">
        <v>10910</v>
      </c>
      <c r="L2046" s="74" t="s">
        <v>9111</v>
      </c>
      <c r="M2046" s="74" t="s">
        <v>59</v>
      </c>
      <c r="N2046" s="74" t="s">
        <v>18094</v>
      </c>
    </row>
    <row r="2047" spans="1:14" ht="12.75" customHeight="1" x14ac:dyDescent="0.25">
      <c r="A2047" s="75" t="s">
        <v>18095</v>
      </c>
      <c r="B2047" s="75" t="s">
        <v>5956</v>
      </c>
      <c r="C2047" s="74" t="s">
        <v>10903</v>
      </c>
      <c r="D2047" s="75" t="s">
        <v>18096</v>
      </c>
      <c r="E2047" s="74" t="s">
        <v>18097</v>
      </c>
      <c r="F2047" s="74" t="s">
        <v>18098</v>
      </c>
      <c r="G2047" s="75" t="s">
        <v>11515</v>
      </c>
      <c r="H2047" s="74" t="s">
        <v>11153</v>
      </c>
      <c r="I2047" s="74" t="s">
        <v>9109</v>
      </c>
      <c r="J2047" s="75" t="s">
        <v>11516</v>
      </c>
      <c r="K2047" s="75" t="s">
        <v>10910</v>
      </c>
      <c r="L2047" s="74" t="s">
        <v>9111</v>
      </c>
      <c r="M2047" s="74" t="s">
        <v>59</v>
      </c>
      <c r="N2047" s="74" t="s">
        <v>18099</v>
      </c>
    </row>
    <row r="2048" spans="1:14" ht="12.75" customHeight="1" x14ac:dyDescent="0.25">
      <c r="A2048" s="75" t="s">
        <v>18100</v>
      </c>
      <c r="B2048" s="75" t="s">
        <v>5956</v>
      </c>
      <c r="C2048" s="74" t="s">
        <v>10903</v>
      </c>
      <c r="D2048" s="75" t="s">
        <v>18101</v>
      </c>
      <c r="E2048" s="74" t="s">
        <v>18102</v>
      </c>
      <c r="F2048" s="74" t="s">
        <v>18103</v>
      </c>
      <c r="G2048" s="75" t="s">
        <v>11281</v>
      </c>
      <c r="H2048" s="74" t="s">
        <v>11153</v>
      </c>
      <c r="I2048" s="74" t="s">
        <v>9109</v>
      </c>
      <c r="J2048" s="75" t="s">
        <v>11181</v>
      </c>
      <c r="K2048" s="75" t="s">
        <v>10910</v>
      </c>
      <c r="L2048" s="74" t="s">
        <v>9111</v>
      </c>
      <c r="M2048" s="74" t="s">
        <v>59</v>
      </c>
      <c r="N2048" s="74" t="s">
        <v>18104</v>
      </c>
    </row>
    <row r="2049" spans="1:14" ht="12.75" customHeight="1" x14ac:dyDescent="0.25">
      <c r="A2049" s="75" t="s">
        <v>18105</v>
      </c>
      <c r="B2049" s="75" t="s">
        <v>5956</v>
      </c>
      <c r="C2049" s="74" t="s">
        <v>10903</v>
      </c>
      <c r="D2049" s="75" t="s">
        <v>18106</v>
      </c>
      <c r="E2049" s="74" t="s">
        <v>18107</v>
      </c>
      <c r="F2049" s="74" t="s">
        <v>18108</v>
      </c>
      <c r="G2049" s="75" t="s">
        <v>11281</v>
      </c>
      <c r="H2049" s="74" t="s">
        <v>11159</v>
      </c>
      <c r="I2049" s="74" t="s">
        <v>9109</v>
      </c>
      <c r="J2049" s="75" t="s">
        <v>11181</v>
      </c>
      <c r="K2049" s="75" t="s">
        <v>10910</v>
      </c>
      <c r="L2049" s="74" t="s">
        <v>9111</v>
      </c>
      <c r="M2049" s="74" t="s">
        <v>59</v>
      </c>
      <c r="N2049" s="74" t="s">
        <v>18109</v>
      </c>
    </row>
    <row r="2050" spans="1:14" ht="12.75" customHeight="1" x14ac:dyDescent="0.25">
      <c r="A2050" s="75" t="s">
        <v>18110</v>
      </c>
      <c r="B2050" s="75" t="s">
        <v>5956</v>
      </c>
      <c r="C2050" s="74" t="s">
        <v>10903</v>
      </c>
      <c r="D2050" s="75" t="s">
        <v>18111</v>
      </c>
      <c r="E2050" s="74" t="s">
        <v>18112</v>
      </c>
      <c r="F2050" s="74" t="s">
        <v>18113</v>
      </c>
      <c r="G2050" s="75" t="s">
        <v>11515</v>
      </c>
      <c r="H2050" s="74" t="s">
        <v>11153</v>
      </c>
      <c r="I2050" s="74" t="s">
        <v>9109</v>
      </c>
      <c r="J2050" s="75" t="s">
        <v>11516</v>
      </c>
      <c r="K2050" s="75" t="s">
        <v>10910</v>
      </c>
      <c r="L2050" s="74" t="s">
        <v>9111</v>
      </c>
      <c r="M2050" s="74" t="s">
        <v>59</v>
      </c>
      <c r="N2050" s="74" t="s">
        <v>18114</v>
      </c>
    </row>
    <row r="2051" spans="1:14" ht="12.75" customHeight="1" x14ac:dyDescent="0.25">
      <c r="A2051" s="75" t="s">
        <v>18115</v>
      </c>
      <c r="B2051" s="75" t="s">
        <v>5956</v>
      </c>
      <c r="C2051" s="74" t="s">
        <v>10903</v>
      </c>
      <c r="D2051" s="75" t="s">
        <v>18116</v>
      </c>
      <c r="E2051" s="74" t="s">
        <v>18117</v>
      </c>
      <c r="F2051" s="74" t="s">
        <v>18118</v>
      </c>
      <c r="G2051" s="75" t="s">
        <v>12798</v>
      </c>
      <c r="H2051" s="74" t="s">
        <v>11153</v>
      </c>
      <c r="I2051" s="74" t="s">
        <v>9109</v>
      </c>
      <c r="J2051" s="75" t="s">
        <v>12799</v>
      </c>
      <c r="K2051" s="75" t="s">
        <v>10910</v>
      </c>
      <c r="L2051" s="74" t="s">
        <v>9111</v>
      </c>
      <c r="M2051" s="74" t="s">
        <v>59</v>
      </c>
      <c r="N2051" s="74" t="s">
        <v>18119</v>
      </c>
    </row>
    <row r="2052" spans="1:14" ht="12.75" customHeight="1" x14ac:dyDescent="0.25">
      <c r="A2052" s="75" t="s">
        <v>18120</v>
      </c>
      <c r="B2052" s="75" t="s">
        <v>5956</v>
      </c>
      <c r="C2052" s="74" t="s">
        <v>10903</v>
      </c>
      <c r="D2052" s="75" t="s">
        <v>18121</v>
      </c>
      <c r="E2052" s="74" t="s">
        <v>18122</v>
      </c>
      <c r="F2052" s="74" t="s">
        <v>18123</v>
      </c>
      <c r="G2052" s="75" t="s">
        <v>11515</v>
      </c>
      <c r="H2052" s="74" t="s">
        <v>11159</v>
      </c>
      <c r="I2052" s="74" t="s">
        <v>9109</v>
      </c>
      <c r="J2052" s="75" t="s">
        <v>11516</v>
      </c>
      <c r="K2052" s="75" t="s">
        <v>10910</v>
      </c>
      <c r="L2052" s="74" t="s">
        <v>9111</v>
      </c>
      <c r="M2052" s="74" t="s">
        <v>59</v>
      </c>
      <c r="N2052" s="74" t="s">
        <v>18124</v>
      </c>
    </row>
    <row r="2053" spans="1:14" ht="12.75" customHeight="1" x14ac:dyDescent="0.25">
      <c r="A2053" s="75" t="s">
        <v>18125</v>
      </c>
      <c r="B2053" s="75" t="s">
        <v>5956</v>
      </c>
      <c r="C2053" s="74" t="s">
        <v>10903</v>
      </c>
      <c r="D2053" s="75" t="s">
        <v>18126</v>
      </c>
      <c r="E2053" s="74" t="s">
        <v>18127</v>
      </c>
      <c r="F2053" s="74" t="s">
        <v>18128</v>
      </c>
      <c r="G2053" s="75" t="s">
        <v>18129</v>
      </c>
      <c r="H2053" s="74" t="s">
        <v>11153</v>
      </c>
      <c r="I2053" s="74" t="s">
        <v>9109</v>
      </c>
      <c r="J2053" s="75" t="s">
        <v>18130</v>
      </c>
      <c r="K2053" s="75" t="s">
        <v>10910</v>
      </c>
      <c r="L2053" s="74" t="s">
        <v>9111</v>
      </c>
      <c r="M2053" s="74" t="s">
        <v>59</v>
      </c>
      <c r="N2053" s="74" t="s">
        <v>18131</v>
      </c>
    </row>
    <row r="2054" spans="1:14" ht="12.75" customHeight="1" x14ac:dyDescent="0.25">
      <c r="A2054" s="75" t="s">
        <v>18132</v>
      </c>
      <c r="B2054" s="75" t="s">
        <v>5956</v>
      </c>
      <c r="C2054" s="74" t="s">
        <v>10903</v>
      </c>
      <c r="D2054" s="75" t="s">
        <v>18133</v>
      </c>
      <c r="E2054" s="74" t="s">
        <v>18134</v>
      </c>
      <c r="F2054" s="74" t="s">
        <v>18135</v>
      </c>
      <c r="G2054" s="75" t="s">
        <v>18136</v>
      </c>
      <c r="H2054" s="74" t="s">
        <v>11610</v>
      </c>
      <c r="I2054" s="74" t="s">
        <v>9109</v>
      </c>
      <c r="J2054" s="75" t="s">
        <v>14116</v>
      </c>
      <c r="K2054" s="75" t="s">
        <v>10910</v>
      </c>
      <c r="L2054" s="74" t="s">
        <v>9111</v>
      </c>
      <c r="M2054" s="74" t="s">
        <v>95</v>
      </c>
      <c r="N2054" s="74" t="s">
        <v>18137</v>
      </c>
    </row>
    <row r="2055" spans="1:14" ht="12.75" customHeight="1" x14ac:dyDescent="0.25">
      <c r="A2055" s="75" t="s">
        <v>18138</v>
      </c>
      <c r="B2055" s="75" t="s">
        <v>5956</v>
      </c>
      <c r="C2055" s="74" t="s">
        <v>10903</v>
      </c>
      <c r="D2055" s="75" t="s">
        <v>18139</v>
      </c>
      <c r="E2055" s="74" t="s">
        <v>18140</v>
      </c>
      <c r="F2055" s="74" t="s">
        <v>18141</v>
      </c>
      <c r="G2055" s="75" t="s">
        <v>2443</v>
      </c>
      <c r="H2055" s="74" t="s">
        <v>11153</v>
      </c>
      <c r="I2055" s="74" t="s">
        <v>9109</v>
      </c>
      <c r="J2055" s="75" t="s">
        <v>5941</v>
      </c>
      <c r="K2055" s="75" t="s">
        <v>10910</v>
      </c>
      <c r="L2055" s="74" t="s">
        <v>9111</v>
      </c>
      <c r="M2055" s="74" t="s">
        <v>59</v>
      </c>
      <c r="N2055" s="74" t="s">
        <v>18142</v>
      </c>
    </row>
    <row r="2056" spans="1:14" ht="12.75" customHeight="1" x14ac:dyDescent="0.25">
      <c r="A2056" s="75" t="s">
        <v>18143</v>
      </c>
      <c r="B2056" s="75" t="s">
        <v>5956</v>
      </c>
      <c r="C2056" s="74" t="s">
        <v>10903</v>
      </c>
      <c r="D2056" s="75" t="s">
        <v>18144</v>
      </c>
      <c r="E2056" s="74" t="s">
        <v>18145</v>
      </c>
      <c r="F2056" s="74" t="s">
        <v>18146</v>
      </c>
      <c r="G2056" s="75" t="s">
        <v>11207</v>
      </c>
      <c r="H2056" s="74" t="s">
        <v>11159</v>
      </c>
      <c r="I2056" s="74" t="s">
        <v>9109</v>
      </c>
      <c r="J2056" s="75" t="s">
        <v>11208</v>
      </c>
      <c r="K2056" s="75" t="s">
        <v>10910</v>
      </c>
      <c r="L2056" s="74" t="s">
        <v>9111</v>
      </c>
      <c r="M2056" s="74" t="s">
        <v>59</v>
      </c>
      <c r="N2056" s="74" t="s">
        <v>18147</v>
      </c>
    </row>
    <row r="2057" spans="1:14" ht="12.75" customHeight="1" x14ac:dyDescent="0.25">
      <c r="A2057" s="75" t="s">
        <v>18148</v>
      </c>
      <c r="B2057" s="75" t="s">
        <v>5956</v>
      </c>
      <c r="C2057" s="74" t="s">
        <v>10903</v>
      </c>
      <c r="D2057" s="75" t="s">
        <v>18149</v>
      </c>
      <c r="E2057" s="74" t="s">
        <v>18150</v>
      </c>
      <c r="F2057" s="74" t="s">
        <v>18151</v>
      </c>
      <c r="G2057" s="75" t="s">
        <v>11207</v>
      </c>
      <c r="H2057" s="74" t="s">
        <v>11159</v>
      </c>
      <c r="I2057" s="74" t="s">
        <v>9109</v>
      </c>
      <c r="J2057" s="75" t="s">
        <v>11208</v>
      </c>
      <c r="K2057" s="75" t="s">
        <v>10910</v>
      </c>
      <c r="L2057" s="74" t="s">
        <v>9111</v>
      </c>
      <c r="M2057" s="74" t="s">
        <v>59</v>
      </c>
      <c r="N2057" s="74" t="s">
        <v>18152</v>
      </c>
    </row>
    <row r="2058" spans="1:14" ht="12.75" customHeight="1" x14ac:dyDescent="0.25">
      <c r="A2058" s="75" t="s">
        <v>18153</v>
      </c>
      <c r="B2058" s="75" t="s">
        <v>5956</v>
      </c>
      <c r="C2058" s="74" t="s">
        <v>10903</v>
      </c>
      <c r="D2058" s="75" t="s">
        <v>18154</v>
      </c>
      <c r="E2058" s="74" t="s">
        <v>18155</v>
      </c>
      <c r="F2058" s="74" t="s">
        <v>18156</v>
      </c>
      <c r="G2058" s="75" t="s">
        <v>11207</v>
      </c>
      <c r="H2058" s="74" t="s">
        <v>11153</v>
      </c>
      <c r="I2058" s="74" t="s">
        <v>9109</v>
      </c>
      <c r="J2058" s="75" t="s">
        <v>11208</v>
      </c>
      <c r="K2058" s="75" t="s">
        <v>10910</v>
      </c>
      <c r="L2058" s="74" t="s">
        <v>9111</v>
      </c>
      <c r="M2058" s="74" t="s">
        <v>59</v>
      </c>
      <c r="N2058" s="74" t="s">
        <v>18157</v>
      </c>
    </row>
    <row r="2059" spans="1:14" ht="12.75" customHeight="1" x14ac:dyDescent="0.25">
      <c r="A2059" s="75" t="s">
        <v>18158</v>
      </c>
      <c r="B2059" s="75" t="s">
        <v>5956</v>
      </c>
      <c r="C2059" s="74" t="s">
        <v>10903</v>
      </c>
      <c r="D2059" s="75" t="s">
        <v>18159</v>
      </c>
      <c r="E2059" s="74" t="s">
        <v>18160</v>
      </c>
      <c r="F2059" s="74" t="s">
        <v>18161</v>
      </c>
      <c r="G2059" s="75" t="s">
        <v>2443</v>
      </c>
      <c r="H2059" s="74" t="s">
        <v>11153</v>
      </c>
      <c r="I2059" s="74" t="s">
        <v>9109</v>
      </c>
      <c r="J2059" s="75" t="s">
        <v>5941</v>
      </c>
      <c r="K2059" s="75" t="s">
        <v>10910</v>
      </c>
      <c r="L2059" s="74" t="s">
        <v>9111</v>
      </c>
      <c r="M2059" s="74" t="s">
        <v>59</v>
      </c>
      <c r="N2059" s="74" t="s">
        <v>18162</v>
      </c>
    </row>
    <row r="2060" spans="1:14" ht="12.75" customHeight="1" x14ac:dyDescent="0.25">
      <c r="A2060" s="75" t="s">
        <v>18163</v>
      </c>
      <c r="B2060" s="75" t="s">
        <v>5956</v>
      </c>
      <c r="C2060" s="74" t="s">
        <v>10903</v>
      </c>
      <c r="D2060" s="75" t="s">
        <v>18164</v>
      </c>
      <c r="E2060" s="74" t="s">
        <v>18165</v>
      </c>
      <c r="F2060" s="74" t="s">
        <v>18166</v>
      </c>
      <c r="G2060" s="75" t="s">
        <v>13380</v>
      </c>
      <c r="H2060" s="74" t="s">
        <v>11153</v>
      </c>
      <c r="I2060" s="74" t="s">
        <v>9109</v>
      </c>
      <c r="J2060" s="75" t="s">
        <v>11181</v>
      </c>
      <c r="K2060" s="75" t="s">
        <v>10910</v>
      </c>
      <c r="L2060" s="74" t="s">
        <v>9111</v>
      </c>
      <c r="M2060" s="74" t="s">
        <v>59</v>
      </c>
      <c r="N2060" s="74" t="s">
        <v>18167</v>
      </c>
    </row>
    <row r="2061" spans="1:14" ht="12.75" customHeight="1" x14ac:dyDescent="0.25">
      <c r="A2061" s="75" t="s">
        <v>18168</v>
      </c>
      <c r="B2061" s="75" t="s">
        <v>5956</v>
      </c>
      <c r="C2061" s="74" t="s">
        <v>10903</v>
      </c>
      <c r="D2061" s="75" t="s">
        <v>18169</v>
      </c>
      <c r="E2061" s="74" t="s">
        <v>18170</v>
      </c>
      <c r="F2061" s="74" t="s">
        <v>18171</v>
      </c>
      <c r="G2061" s="75" t="s">
        <v>9336</v>
      </c>
      <c r="H2061" s="74" t="s">
        <v>11153</v>
      </c>
      <c r="I2061" s="74" t="s">
        <v>9109</v>
      </c>
      <c r="J2061" s="75" t="s">
        <v>5941</v>
      </c>
      <c r="K2061" s="75" t="s">
        <v>10910</v>
      </c>
      <c r="L2061" s="74" t="s">
        <v>9111</v>
      </c>
      <c r="M2061" s="74" t="s">
        <v>59</v>
      </c>
      <c r="N2061" s="74" t="s">
        <v>18172</v>
      </c>
    </row>
    <row r="2062" spans="1:14" ht="12.75" customHeight="1" x14ac:dyDescent="0.25">
      <c r="A2062" s="75" t="s">
        <v>18173</v>
      </c>
      <c r="B2062" s="75" t="s">
        <v>5956</v>
      </c>
      <c r="C2062" s="74" t="s">
        <v>10903</v>
      </c>
      <c r="D2062" s="75" t="s">
        <v>18174</v>
      </c>
      <c r="E2062" s="74" t="s">
        <v>18175</v>
      </c>
      <c r="F2062" s="74" t="s">
        <v>18176</v>
      </c>
      <c r="G2062" s="75" t="s">
        <v>11351</v>
      </c>
      <c r="H2062" s="74" t="s">
        <v>11153</v>
      </c>
      <c r="I2062" s="74" t="s">
        <v>9109</v>
      </c>
      <c r="J2062" s="75" t="s">
        <v>11352</v>
      </c>
      <c r="K2062" s="75" t="s">
        <v>10910</v>
      </c>
      <c r="L2062" s="74" t="s">
        <v>9111</v>
      </c>
      <c r="M2062" s="74" t="s">
        <v>59</v>
      </c>
      <c r="N2062" s="74" t="s">
        <v>18177</v>
      </c>
    </row>
    <row r="2063" spans="1:14" ht="12.75" customHeight="1" x14ac:dyDescent="0.25">
      <c r="A2063" s="75" t="s">
        <v>18178</v>
      </c>
      <c r="B2063" s="75" t="s">
        <v>5956</v>
      </c>
      <c r="C2063" s="74" t="s">
        <v>10903</v>
      </c>
      <c r="D2063" s="75" t="s">
        <v>18179</v>
      </c>
      <c r="E2063" s="74" t="s">
        <v>18180</v>
      </c>
      <c r="F2063" s="74" t="s">
        <v>18181</v>
      </c>
      <c r="G2063" s="75" t="s">
        <v>2942</v>
      </c>
      <c r="H2063" s="74" t="s">
        <v>11159</v>
      </c>
      <c r="I2063" s="74" t="s">
        <v>9109</v>
      </c>
      <c r="J2063" s="75" t="s">
        <v>16574</v>
      </c>
      <c r="K2063" s="75" t="s">
        <v>10910</v>
      </c>
      <c r="L2063" s="74" t="s">
        <v>9111</v>
      </c>
      <c r="M2063" s="74" t="s">
        <v>95</v>
      </c>
      <c r="N2063" s="74" t="s">
        <v>18182</v>
      </c>
    </row>
    <row r="2064" spans="1:14" ht="12.75" customHeight="1" x14ac:dyDescent="0.25">
      <c r="A2064" s="75" t="s">
        <v>18183</v>
      </c>
      <c r="B2064" s="75" t="s">
        <v>5956</v>
      </c>
      <c r="C2064" s="74" t="s">
        <v>10903</v>
      </c>
      <c r="D2064" s="75" t="s">
        <v>18184</v>
      </c>
      <c r="E2064" s="74" t="s">
        <v>18185</v>
      </c>
      <c r="F2064" s="74" t="s">
        <v>18186</v>
      </c>
      <c r="G2064" s="75" t="s">
        <v>18187</v>
      </c>
      <c r="H2064" s="74" t="s">
        <v>10908</v>
      </c>
      <c r="I2064" s="74" t="s">
        <v>9109</v>
      </c>
      <c r="J2064" s="75" t="s">
        <v>16490</v>
      </c>
      <c r="K2064" s="75" t="s">
        <v>10910</v>
      </c>
      <c r="L2064" s="74" t="s">
        <v>9111</v>
      </c>
      <c r="M2064" s="74" t="s">
        <v>95</v>
      </c>
      <c r="N2064" s="74" t="s">
        <v>18188</v>
      </c>
    </row>
    <row r="2065" spans="1:14" ht="12.75" customHeight="1" x14ac:dyDescent="0.25">
      <c r="A2065" s="75" t="s">
        <v>18189</v>
      </c>
      <c r="B2065" s="75" t="s">
        <v>5956</v>
      </c>
      <c r="C2065" s="74" t="s">
        <v>10903</v>
      </c>
      <c r="D2065" s="75" t="s">
        <v>18190</v>
      </c>
      <c r="E2065" s="74" t="s">
        <v>18191</v>
      </c>
      <c r="F2065" s="74" t="s">
        <v>18192</v>
      </c>
      <c r="G2065" s="75" t="s">
        <v>18193</v>
      </c>
      <c r="H2065" s="74" t="s">
        <v>11610</v>
      </c>
      <c r="I2065" s="74" t="s">
        <v>9109</v>
      </c>
      <c r="J2065" s="75" t="s">
        <v>18194</v>
      </c>
      <c r="K2065" s="75" t="s">
        <v>10910</v>
      </c>
      <c r="L2065" s="74" t="s">
        <v>9111</v>
      </c>
      <c r="M2065" s="74" t="s">
        <v>95</v>
      </c>
      <c r="N2065" s="74" t="s">
        <v>18195</v>
      </c>
    </row>
    <row r="2066" spans="1:14" ht="12.75" customHeight="1" x14ac:dyDescent="0.25">
      <c r="A2066" s="75" t="s">
        <v>18196</v>
      </c>
      <c r="B2066" s="75" t="s">
        <v>5956</v>
      </c>
      <c r="C2066" s="74" t="s">
        <v>10903</v>
      </c>
      <c r="D2066" s="75" t="s">
        <v>18197</v>
      </c>
      <c r="E2066" s="74" t="s">
        <v>18198</v>
      </c>
      <c r="F2066" s="74" t="s">
        <v>18199</v>
      </c>
      <c r="G2066" s="75" t="s">
        <v>18200</v>
      </c>
      <c r="H2066" s="74" t="s">
        <v>10908</v>
      </c>
      <c r="I2066" s="74" t="s">
        <v>9109</v>
      </c>
      <c r="J2066" s="75" t="s">
        <v>18201</v>
      </c>
      <c r="K2066" s="75" t="s">
        <v>10910</v>
      </c>
      <c r="L2066" s="74" t="s">
        <v>9111</v>
      </c>
      <c r="M2066" s="74" t="s">
        <v>95</v>
      </c>
      <c r="N2066" s="74" t="s">
        <v>18202</v>
      </c>
    </row>
    <row r="2067" spans="1:14" ht="12.75" customHeight="1" x14ac:dyDescent="0.25">
      <c r="A2067" s="75" t="s">
        <v>18203</v>
      </c>
      <c r="B2067" s="75" t="s">
        <v>5956</v>
      </c>
      <c r="C2067" s="74" t="s">
        <v>10903</v>
      </c>
      <c r="D2067" s="75" t="s">
        <v>18204</v>
      </c>
      <c r="E2067" s="74" t="s">
        <v>18205</v>
      </c>
      <c r="F2067" s="74" t="s">
        <v>18206</v>
      </c>
      <c r="G2067" s="75" t="s">
        <v>18207</v>
      </c>
      <c r="H2067" s="74" t="s">
        <v>11159</v>
      </c>
      <c r="I2067" s="74" t="s">
        <v>9109</v>
      </c>
      <c r="J2067" s="75" t="s">
        <v>15302</v>
      </c>
      <c r="K2067" s="75" t="s">
        <v>10910</v>
      </c>
      <c r="L2067" s="74" t="s">
        <v>9111</v>
      </c>
      <c r="M2067" s="74" t="s">
        <v>95</v>
      </c>
      <c r="N2067" s="74" t="s">
        <v>18208</v>
      </c>
    </row>
    <row r="2068" spans="1:14" ht="12.75" customHeight="1" x14ac:dyDescent="0.25">
      <c r="A2068" s="75" t="s">
        <v>18209</v>
      </c>
      <c r="B2068" s="75" t="s">
        <v>5956</v>
      </c>
      <c r="C2068" s="74" t="s">
        <v>10903</v>
      </c>
      <c r="D2068" s="75" t="s">
        <v>18210</v>
      </c>
      <c r="E2068" s="74" t="s">
        <v>18211</v>
      </c>
      <c r="F2068" s="74" t="s">
        <v>18212</v>
      </c>
      <c r="G2068" s="75" t="s">
        <v>18213</v>
      </c>
      <c r="H2068" s="74" t="s">
        <v>10908</v>
      </c>
      <c r="I2068" s="74" t="s">
        <v>9109</v>
      </c>
      <c r="J2068" s="75" t="s">
        <v>18214</v>
      </c>
      <c r="K2068" s="75" t="s">
        <v>10910</v>
      </c>
      <c r="L2068" s="74" t="s">
        <v>9111</v>
      </c>
      <c r="M2068" s="74" t="s">
        <v>95</v>
      </c>
      <c r="N2068" s="74" t="s">
        <v>18215</v>
      </c>
    </row>
    <row r="2069" spans="1:14" ht="12.75" customHeight="1" x14ac:dyDescent="0.25">
      <c r="A2069" s="75" t="s">
        <v>18216</v>
      </c>
      <c r="B2069" s="75" t="s">
        <v>5956</v>
      </c>
      <c r="C2069" s="74" t="s">
        <v>10903</v>
      </c>
      <c r="D2069" s="75" t="s">
        <v>18217</v>
      </c>
      <c r="E2069" s="74" t="s">
        <v>18218</v>
      </c>
      <c r="F2069" s="74" t="s">
        <v>18219</v>
      </c>
      <c r="G2069" s="75" t="s">
        <v>18220</v>
      </c>
      <c r="H2069" s="74" t="s">
        <v>11159</v>
      </c>
      <c r="I2069" s="74" t="s">
        <v>9109</v>
      </c>
      <c r="J2069" s="75" t="s">
        <v>18221</v>
      </c>
      <c r="K2069" s="75" t="s">
        <v>10910</v>
      </c>
      <c r="L2069" s="74" t="s">
        <v>9111</v>
      </c>
      <c r="M2069" s="74" t="s">
        <v>95</v>
      </c>
      <c r="N2069" s="74" t="s">
        <v>18222</v>
      </c>
    </row>
    <row r="2070" spans="1:14" ht="12.75" customHeight="1" x14ac:dyDescent="0.25">
      <c r="A2070" s="75" t="s">
        <v>18223</v>
      </c>
      <c r="B2070" s="75" t="s">
        <v>5956</v>
      </c>
      <c r="C2070" s="74" t="s">
        <v>10903</v>
      </c>
      <c r="D2070" s="75" t="s">
        <v>18224</v>
      </c>
      <c r="E2070" s="74" t="s">
        <v>18225</v>
      </c>
      <c r="F2070" s="74" t="s">
        <v>18226</v>
      </c>
      <c r="G2070" s="75" t="s">
        <v>18227</v>
      </c>
      <c r="H2070" s="74" t="s">
        <v>11159</v>
      </c>
      <c r="I2070" s="74" t="s">
        <v>9109</v>
      </c>
      <c r="J2070" s="75" t="s">
        <v>17485</v>
      </c>
      <c r="K2070" s="75" t="s">
        <v>10910</v>
      </c>
      <c r="L2070" s="74" t="s">
        <v>9111</v>
      </c>
      <c r="M2070" s="74" t="s">
        <v>95</v>
      </c>
      <c r="N2070" s="74" t="s">
        <v>18228</v>
      </c>
    </row>
    <row r="2071" spans="1:14" ht="12.75" customHeight="1" x14ac:dyDescent="0.25">
      <c r="A2071" s="75" t="s">
        <v>18229</v>
      </c>
      <c r="B2071" s="75" t="s">
        <v>5956</v>
      </c>
      <c r="C2071" s="74" t="s">
        <v>10903</v>
      </c>
      <c r="D2071" s="75" t="s">
        <v>18230</v>
      </c>
      <c r="E2071" s="74" t="s">
        <v>18231</v>
      </c>
      <c r="F2071" s="74" t="s">
        <v>18232</v>
      </c>
      <c r="G2071" s="75" t="s">
        <v>18233</v>
      </c>
      <c r="H2071" s="74" t="s">
        <v>11159</v>
      </c>
      <c r="I2071" s="74" t="s">
        <v>9109</v>
      </c>
      <c r="J2071" s="75" t="s">
        <v>16446</v>
      </c>
      <c r="K2071" s="75" t="s">
        <v>10910</v>
      </c>
      <c r="L2071" s="74" t="s">
        <v>9111</v>
      </c>
      <c r="M2071" s="74" t="s">
        <v>95</v>
      </c>
      <c r="N2071" s="74" t="s">
        <v>18234</v>
      </c>
    </row>
    <row r="2072" spans="1:14" ht="12.75" customHeight="1" x14ac:dyDescent="0.25">
      <c r="A2072" s="75" t="s">
        <v>18235</v>
      </c>
      <c r="B2072" s="75" t="s">
        <v>5956</v>
      </c>
      <c r="C2072" s="74" t="s">
        <v>10903</v>
      </c>
      <c r="D2072" s="75" t="s">
        <v>18236</v>
      </c>
      <c r="E2072" s="74" t="s">
        <v>18237</v>
      </c>
      <c r="F2072" s="74" t="s">
        <v>18238</v>
      </c>
      <c r="G2072" s="75" t="s">
        <v>18239</v>
      </c>
      <c r="H2072" s="74" t="s">
        <v>11153</v>
      </c>
      <c r="I2072" s="74" t="s">
        <v>9109</v>
      </c>
      <c r="J2072" s="75" t="s">
        <v>18088</v>
      </c>
      <c r="K2072" s="75" t="s">
        <v>10910</v>
      </c>
      <c r="L2072" s="74" t="s">
        <v>9111</v>
      </c>
      <c r="M2072" s="74" t="s">
        <v>59</v>
      </c>
      <c r="N2072" s="74" t="s">
        <v>18240</v>
      </c>
    </row>
    <row r="2073" spans="1:14" ht="12.75" customHeight="1" x14ac:dyDescent="0.25">
      <c r="A2073" s="75" t="s">
        <v>18241</v>
      </c>
      <c r="B2073" s="75" t="s">
        <v>5956</v>
      </c>
      <c r="C2073" s="74" t="s">
        <v>10903</v>
      </c>
      <c r="D2073" s="75" t="s">
        <v>18242</v>
      </c>
      <c r="E2073" s="74" t="s">
        <v>18243</v>
      </c>
      <c r="F2073" s="74" t="s">
        <v>18244</v>
      </c>
      <c r="G2073" s="75" t="s">
        <v>18245</v>
      </c>
      <c r="H2073" s="74" t="s">
        <v>11159</v>
      </c>
      <c r="I2073" s="74" t="s">
        <v>9109</v>
      </c>
      <c r="J2073" s="75" t="s">
        <v>18246</v>
      </c>
      <c r="K2073" s="75" t="s">
        <v>10910</v>
      </c>
      <c r="L2073" s="74" t="s">
        <v>9111</v>
      </c>
      <c r="M2073" s="74" t="s">
        <v>95</v>
      </c>
      <c r="N2073" s="74" t="s">
        <v>18247</v>
      </c>
    </row>
    <row r="2074" spans="1:14" ht="12.75" customHeight="1" x14ac:dyDescent="0.25">
      <c r="A2074" s="75" t="s">
        <v>18248</v>
      </c>
      <c r="B2074" s="75" t="s">
        <v>5956</v>
      </c>
      <c r="C2074" s="74" t="s">
        <v>10903</v>
      </c>
      <c r="D2074" s="75" t="s">
        <v>18249</v>
      </c>
      <c r="E2074" s="74" t="s">
        <v>18250</v>
      </c>
      <c r="F2074" s="74" t="s">
        <v>18251</v>
      </c>
      <c r="G2074" s="75" t="s">
        <v>18252</v>
      </c>
      <c r="H2074" s="74" t="s">
        <v>10908</v>
      </c>
      <c r="I2074" s="74" t="s">
        <v>9109</v>
      </c>
      <c r="J2074" s="75" t="s">
        <v>18253</v>
      </c>
      <c r="K2074" s="75" t="s">
        <v>10910</v>
      </c>
      <c r="L2074" s="74" t="s">
        <v>9111</v>
      </c>
      <c r="M2074" s="74" t="s">
        <v>95</v>
      </c>
      <c r="N2074" s="74" t="s">
        <v>18254</v>
      </c>
    </row>
    <row r="2075" spans="1:14" ht="12.75" customHeight="1" x14ac:dyDescent="0.25">
      <c r="A2075" s="75" t="s">
        <v>18255</v>
      </c>
      <c r="B2075" s="75" t="s">
        <v>5956</v>
      </c>
      <c r="C2075" s="74" t="s">
        <v>10903</v>
      </c>
      <c r="D2075" s="75" t="s">
        <v>18256</v>
      </c>
      <c r="E2075" s="74" t="s">
        <v>18257</v>
      </c>
      <c r="F2075" s="74" t="s">
        <v>18258</v>
      </c>
      <c r="G2075" s="75" t="s">
        <v>18259</v>
      </c>
      <c r="H2075" s="74" t="s">
        <v>11159</v>
      </c>
      <c r="I2075" s="74" t="s">
        <v>9109</v>
      </c>
      <c r="J2075" s="75" t="s">
        <v>18260</v>
      </c>
      <c r="K2075" s="75" t="s">
        <v>10910</v>
      </c>
      <c r="L2075" s="74" t="s">
        <v>9111</v>
      </c>
      <c r="M2075" s="74" t="s">
        <v>95</v>
      </c>
      <c r="N2075" s="74" t="s">
        <v>18261</v>
      </c>
    </row>
    <row r="2076" spans="1:14" ht="12.75" customHeight="1" x14ac:dyDescent="0.25">
      <c r="A2076" s="75" t="s">
        <v>18262</v>
      </c>
      <c r="B2076" s="75" t="s">
        <v>5956</v>
      </c>
      <c r="C2076" s="74" t="s">
        <v>10903</v>
      </c>
      <c r="D2076" s="75" t="s">
        <v>18263</v>
      </c>
      <c r="E2076" s="74" t="s">
        <v>18264</v>
      </c>
      <c r="F2076" s="74" t="s">
        <v>18265</v>
      </c>
      <c r="G2076" s="75" t="s">
        <v>18266</v>
      </c>
      <c r="H2076" s="74" t="s">
        <v>10908</v>
      </c>
      <c r="I2076" s="74" t="s">
        <v>9109</v>
      </c>
      <c r="J2076" s="75" t="s">
        <v>18267</v>
      </c>
      <c r="K2076" s="75" t="s">
        <v>10910</v>
      </c>
      <c r="L2076" s="74" t="s">
        <v>9111</v>
      </c>
      <c r="M2076" s="74" t="s">
        <v>95</v>
      </c>
      <c r="N2076" s="74" t="s">
        <v>18268</v>
      </c>
    </row>
    <row r="2077" spans="1:14" ht="12.75" customHeight="1" x14ac:dyDescent="0.25">
      <c r="A2077" s="75" t="s">
        <v>18269</v>
      </c>
      <c r="B2077" s="75" t="s">
        <v>5956</v>
      </c>
      <c r="C2077" s="74" t="s">
        <v>10903</v>
      </c>
      <c r="D2077" s="75" t="s">
        <v>18270</v>
      </c>
      <c r="E2077" s="74" t="s">
        <v>18271</v>
      </c>
      <c r="F2077" s="74" t="s">
        <v>18272</v>
      </c>
      <c r="G2077" s="75" t="s">
        <v>18273</v>
      </c>
      <c r="H2077" s="74" t="s">
        <v>11159</v>
      </c>
      <c r="I2077" s="74" t="s">
        <v>9109</v>
      </c>
      <c r="J2077" s="75" t="s">
        <v>18274</v>
      </c>
      <c r="K2077" s="75" t="s">
        <v>10910</v>
      </c>
      <c r="L2077" s="74" t="s">
        <v>9111</v>
      </c>
      <c r="M2077" s="74" t="s">
        <v>95</v>
      </c>
      <c r="N2077" s="74" t="s">
        <v>18275</v>
      </c>
    </row>
    <row r="2078" spans="1:14" ht="12.75" customHeight="1" x14ac:dyDescent="0.25">
      <c r="A2078" s="75" t="s">
        <v>18276</v>
      </c>
      <c r="B2078" s="75" t="s">
        <v>5956</v>
      </c>
      <c r="C2078" s="74" t="s">
        <v>10903</v>
      </c>
      <c r="D2078" s="75" t="s">
        <v>18277</v>
      </c>
      <c r="E2078" s="74" t="s">
        <v>18278</v>
      </c>
      <c r="F2078" s="74" t="s">
        <v>18279</v>
      </c>
      <c r="G2078" s="75" t="s">
        <v>18280</v>
      </c>
      <c r="H2078" s="74" t="s">
        <v>10908</v>
      </c>
      <c r="I2078" s="74" t="s">
        <v>9109</v>
      </c>
      <c r="J2078" s="75" t="s">
        <v>18281</v>
      </c>
      <c r="K2078" s="75" t="s">
        <v>10910</v>
      </c>
      <c r="L2078" s="74" t="s">
        <v>9111</v>
      </c>
      <c r="M2078" s="74" t="s">
        <v>95</v>
      </c>
      <c r="N2078" s="74" t="s">
        <v>18282</v>
      </c>
    </row>
    <row r="2079" spans="1:14" ht="12.75" customHeight="1" x14ac:dyDescent="0.25">
      <c r="A2079" s="75" t="s">
        <v>18283</v>
      </c>
      <c r="B2079" s="75" t="s">
        <v>5956</v>
      </c>
      <c r="C2079" s="74" t="s">
        <v>10903</v>
      </c>
      <c r="D2079" s="75" t="s">
        <v>18284</v>
      </c>
      <c r="E2079" s="74" t="s">
        <v>18285</v>
      </c>
      <c r="F2079" s="74" t="s">
        <v>18286</v>
      </c>
      <c r="G2079" s="75" t="s">
        <v>18287</v>
      </c>
      <c r="H2079" s="74" t="s">
        <v>11159</v>
      </c>
      <c r="I2079" s="74" t="s">
        <v>9109</v>
      </c>
      <c r="J2079" s="75" t="s">
        <v>18288</v>
      </c>
      <c r="K2079" s="75" t="s">
        <v>10910</v>
      </c>
      <c r="L2079" s="74" t="s">
        <v>9111</v>
      </c>
      <c r="M2079" s="74" t="s">
        <v>95</v>
      </c>
      <c r="N2079" s="74" t="s">
        <v>18289</v>
      </c>
    </row>
    <row r="2080" spans="1:14" ht="12.75" customHeight="1" x14ac:dyDescent="0.25">
      <c r="A2080" s="75" t="s">
        <v>18290</v>
      </c>
      <c r="B2080" s="75" t="s">
        <v>5956</v>
      </c>
      <c r="C2080" s="74" t="s">
        <v>10903</v>
      </c>
      <c r="D2080" s="75" t="s">
        <v>18291</v>
      </c>
      <c r="E2080" s="74" t="s">
        <v>18292</v>
      </c>
      <c r="F2080" s="74" t="s">
        <v>18293</v>
      </c>
      <c r="G2080" s="75" t="s">
        <v>18294</v>
      </c>
      <c r="H2080" s="74" t="s">
        <v>11159</v>
      </c>
      <c r="I2080" s="74" t="s">
        <v>9109</v>
      </c>
      <c r="J2080" s="75" t="s">
        <v>18295</v>
      </c>
      <c r="K2080" s="75" t="s">
        <v>10910</v>
      </c>
      <c r="L2080" s="74" t="s">
        <v>9111</v>
      </c>
      <c r="M2080" s="74" t="s">
        <v>95</v>
      </c>
      <c r="N2080" s="74" t="s">
        <v>18296</v>
      </c>
    </row>
    <row r="2081" spans="1:14" ht="12.75" customHeight="1" x14ac:dyDescent="0.25">
      <c r="A2081" s="75" t="s">
        <v>18297</v>
      </c>
      <c r="B2081" s="75" t="s">
        <v>5956</v>
      </c>
      <c r="C2081" s="74" t="s">
        <v>10903</v>
      </c>
      <c r="D2081" s="75" t="s">
        <v>18298</v>
      </c>
      <c r="E2081" s="74" t="s">
        <v>18299</v>
      </c>
      <c r="F2081" s="74" t="s">
        <v>18300</v>
      </c>
      <c r="G2081" s="75" t="s">
        <v>18301</v>
      </c>
      <c r="H2081" s="74" t="s">
        <v>11159</v>
      </c>
      <c r="I2081" s="74" t="s">
        <v>9109</v>
      </c>
      <c r="J2081" s="75" t="s">
        <v>18302</v>
      </c>
      <c r="K2081" s="75" t="s">
        <v>10910</v>
      </c>
      <c r="L2081" s="74" t="s">
        <v>9111</v>
      </c>
      <c r="M2081" s="74" t="s">
        <v>95</v>
      </c>
      <c r="N2081" s="74" t="s">
        <v>18303</v>
      </c>
    </row>
    <row r="2082" spans="1:14" ht="12.75" customHeight="1" x14ac:dyDescent="0.25">
      <c r="A2082" s="75" t="s">
        <v>18304</v>
      </c>
      <c r="B2082" s="75" t="s">
        <v>5956</v>
      </c>
      <c r="C2082" s="74" t="s">
        <v>10903</v>
      </c>
      <c r="D2082" s="75" t="s">
        <v>18305</v>
      </c>
      <c r="E2082" s="74" t="s">
        <v>18306</v>
      </c>
      <c r="F2082" s="74" t="s">
        <v>18307</v>
      </c>
      <c r="G2082" s="75" t="s">
        <v>18308</v>
      </c>
      <c r="H2082" s="74" t="s">
        <v>10908</v>
      </c>
      <c r="I2082" s="74" t="s">
        <v>9109</v>
      </c>
      <c r="J2082" s="75" t="s">
        <v>18309</v>
      </c>
      <c r="K2082" s="75" t="s">
        <v>10910</v>
      </c>
      <c r="L2082" s="74" t="s">
        <v>9111</v>
      </c>
      <c r="M2082" s="74" t="s">
        <v>95</v>
      </c>
      <c r="N2082" s="74" t="s">
        <v>18310</v>
      </c>
    </row>
    <row r="2083" spans="1:14" ht="12.75" customHeight="1" x14ac:dyDescent="0.25">
      <c r="A2083" s="75" t="s">
        <v>18311</v>
      </c>
      <c r="B2083" s="75" t="s">
        <v>5956</v>
      </c>
      <c r="C2083" s="74" t="s">
        <v>10903</v>
      </c>
      <c r="D2083" s="75" t="s">
        <v>18312</v>
      </c>
      <c r="E2083" s="74" t="s">
        <v>18313</v>
      </c>
      <c r="F2083" s="74" t="s">
        <v>18314</v>
      </c>
      <c r="G2083" s="75" t="s">
        <v>18315</v>
      </c>
      <c r="H2083" s="74" t="s">
        <v>11159</v>
      </c>
      <c r="I2083" s="74" t="s">
        <v>9109</v>
      </c>
      <c r="J2083" s="75" t="s">
        <v>2333</v>
      </c>
      <c r="K2083" s="75" t="s">
        <v>10910</v>
      </c>
      <c r="L2083" s="74" t="s">
        <v>9111</v>
      </c>
      <c r="M2083" s="74" t="s">
        <v>95</v>
      </c>
      <c r="N2083" s="74" t="s">
        <v>18316</v>
      </c>
    </row>
    <row r="2084" spans="1:14" ht="12.75" customHeight="1" x14ac:dyDescent="0.25">
      <c r="A2084" s="75" t="s">
        <v>18317</v>
      </c>
      <c r="B2084" s="75" t="s">
        <v>5956</v>
      </c>
      <c r="C2084" s="74" t="s">
        <v>10903</v>
      </c>
      <c r="D2084" s="75" t="s">
        <v>18318</v>
      </c>
      <c r="E2084" s="74" t="s">
        <v>18319</v>
      </c>
      <c r="F2084" s="74" t="s">
        <v>18320</v>
      </c>
      <c r="G2084" s="75" t="s">
        <v>18321</v>
      </c>
      <c r="H2084" s="74" t="s">
        <v>11159</v>
      </c>
      <c r="I2084" s="74" t="s">
        <v>9109</v>
      </c>
      <c r="J2084" s="75" t="s">
        <v>18322</v>
      </c>
      <c r="K2084" s="75" t="s">
        <v>10910</v>
      </c>
      <c r="L2084" s="74" t="s">
        <v>9111</v>
      </c>
      <c r="M2084" s="74" t="s">
        <v>95</v>
      </c>
      <c r="N2084" s="74" t="s">
        <v>18323</v>
      </c>
    </row>
    <row r="2085" spans="1:14" ht="12.75" customHeight="1" x14ac:dyDescent="0.25">
      <c r="A2085" s="75" t="s">
        <v>18324</v>
      </c>
      <c r="B2085" s="75" t="s">
        <v>5956</v>
      </c>
      <c r="C2085" s="74" t="s">
        <v>10903</v>
      </c>
      <c r="D2085" s="75" t="s">
        <v>18325</v>
      </c>
      <c r="E2085" s="74" t="s">
        <v>18326</v>
      </c>
      <c r="F2085" s="74" t="s">
        <v>18327</v>
      </c>
      <c r="G2085" s="75" t="s">
        <v>15115</v>
      </c>
      <c r="H2085" s="74" t="s">
        <v>11159</v>
      </c>
      <c r="I2085" s="74" t="s">
        <v>9109</v>
      </c>
      <c r="J2085" s="75" t="s">
        <v>14039</v>
      </c>
      <c r="K2085" s="75" t="s">
        <v>10910</v>
      </c>
      <c r="L2085" s="74" t="s">
        <v>9111</v>
      </c>
      <c r="M2085" s="74" t="s">
        <v>95</v>
      </c>
      <c r="N2085" s="74" t="s">
        <v>18328</v>
      </c>
    </row>
    <row r="2086" spans="1:14" ht="12.75" customHeight="1" x14ac:dyDescent="0.25">
      <c r="A2086" s="75" t="s">
        <v>18329</v>
      </c>
      <c r="B2086" s="75" t="s">
        <v>5956</v>
      </c>
      <c r="C2086" s="74" t="s">
        <v>10903</v>
      </c>
      <c r="D2086" s="75" t="s">
        <v>16741</v>
      </c>
      <c r="E2086" s="74" t="s">
        <v>16742</v>
      </c>
      <c r="F2086" s="74" t="s">
        <v>18330</v>
      </c>
      <c r="G2086" s="75" t="s">
        <v>18331</v>
      </c>
      <c r="H2086" s="74" t="s">
        <v>11159</v>
      </c>
      <c r="I2086" s="74" t="s">
        <v>9109</v>
      </c>
      <c r="J2086" s="75" t="s">
        <v>16531</v>
      </c>
      <c r="K2086" s="75" t="s">
        <v>10910</v>
      </c>
      <c r="L2086" s="74" t="s">
        <v>9111</v>
      </c>
      <c r="M2086" s="74" t="s">
        <v>95</v>
      </c>
      <c r="N2086" s="74" t="s">
        <v>18332</v>
      </c>
    </row>
    <row r="2087" spans="1:14" ht="12.75" customHeight="1" x14ac:dyDescent="0.25">
      <c r="A2087" s="75" t="s">
        <v>18333</v>
      </c>
      <c r="B2087" s="75" t="s">
        <v>5956</v>
      </c>
      <c r="C2087" s="74" t="s">
        <v>10903</v>
      </c>
      <c r="D2087" s="75" t="s">
        <v>18334</v>
      </c>
      <c r="E2087" s="74" t="s">
        <v>18335</v>
      </c>
      <c r="F2087" s="74" t="s">
        <v>18336</v>
      </c>
      <c r="G2087" s="75" t="s">
        <v>18337</v>
      </c>
      <c r="H2087" s="74" t="s">
        <v>11159</v>
      </c>
      <c r="I2087" s="74" t="s">
        <v>9109</v>
      </c>
      <c r="J2087" s="75" t="s">
        <v>18338</v>
      </c>
      <c r="K2087" s="75" t="s">
        <v>10910</v>
      </c>
      <c r="L2087" s="74" t="s">
        <v>9111</v>
      </c>
      <c r="M2087" s="74" t="s">
        <v>95</v>
      </c>
      <c r="N2087" s="74" t="s">
        <v>18339</v>
      </c>
    </row>
    <row r="2088" spans="1:14" ht="12.75" customHeight="1" x14ac:dyDescent="0.25">
      <c r="A2088" s="75" t="s">
        <v>18340</v>
      </c>
      <c r="B2088" s="75" t="s">
        <v>5956</v>
      </c>
      <c r="C2088" s="74" t="s">
        <v>10903</v>
      </c>
      <c r="D2088" s="75" t="s">
        <v>18341</v>
      </c>
      <c r="E2088" s="74" t="s">
        <v>18342</v>
      </c>
      <c r="F2088" s="74" t="s">
        <v>18343</v>
      </c>
      <c r="G2088" s="75" t="s">
        <v>18344</v>
      </c>
      <c r="H2088" s="74" t="s">
        <v>11159</v>
      </c>
      <c r="I2088" s="74" t="s">
        <v>9109</v>
      </c>
      <c r="J2088" s="75" t="s">
        <v>18345</v>
      </c>
      <c r="K2088" s="75" t="s">
        <v>10910</v>
      </c>
      <c r="L2088" s="74" t="s">
        <v>9111</v>
      </c>
      <c r="M2088" s="74" t="s">
        <v>95</v>
      </c>
      <c r="N2088" s="74" t="s">
        <v>18346</v>
      </c>
    </row>
    <row r="2089" spans="1:14" ht="12.75" customHeight="1" x14ac:dyDescent="0.25">
      <c r="A2089" s="75" t="s">
        <v>18347</v>
      </c>
      <c r="B2089" s="75" t="s">
        <v>5956</v>
      </c>
      <c r="C2089" s="74" t="s">
        <v>10903</v>
      </c>
      <c r="D2089" s="75" t="s">
        <v>18348</v>
      </c>
      <c r="E2089" s="74" t="s">
        <v>18349</v>
      </c>
      <c r="F2089" s="74" t="s">
        <v>18350</v>
      </c>
      <c r="G2089" s="75" t="s">
        <v>11638</v>
      </c>
      <c r="H2089" s="74" t="s">
        <v>10908</v>
      </c>
      <c r="I2089" s="74" t="s">
        <v>9109</v>
      </c>
      <c r="J2089" s="75" t="s">
        <v>11639</v>
      </c>
      <c r="K2089" s="75" t="s">
        <v>10910</v>
      </c>
      <c r="L2089" s="74" t="s">
        <v>9111</v>
      </c>
      <c r="M2089" s="74" t="s">
        <v>95</v>
      </c>
      <c r="N2089" s="74" t="s">
        <v>18351</v>
      </c>
    </row>
    <row r="2090" spans="1:14" ht="12.75" customHeight="1" x14ac:dyDescent="0.25">
      <c r="A2090" s="75" t="s">
        <v>18352</v>
      </c>
      <c r="B2090" s="75" t="s">
        <v>5956</v>
      </c>
      <c r="C2090" s="74" t="s">
        <v>10903</v>
      </c>
      <c r="D2090" s="75" t="s">
        <v>18353</v>
      </c>
      <c r="E2090" s="74" t="s">
        <v>18354</v>
      </c>
      <c r="F2090" s="74" t="s">
        <v>18355</v>
      </c>
      <c r="G2090" s="75" t="s">
        <v>1808</v>
      </c>
      <c r="H2090" s="74" t="s">
        <v>11159</v>
      </c>
      <c r="I2090" s="74" t="s">
        <v>9109</v>
      </c>
      <c r="J2090" s="75" t="s">
        <v>11639</v>
      </c>
      <c r="K2090" s="75" t="s">
        <v>10910</v>
      </c>
      <c r="L2090" s="74" t="s">
        <v>9111</v>
      </c>
      <c r="M2090" s="74" t="s">
        <v>95</v>
      </c>
      <c r="N2090" s="74" t="s">
        <v>18356</v>
      </c>
    </row>
    <row r="2091" spans="1:14" ht="12.75" customHeight="1" x14ac:dyDescent="0.25">
      <c r="A2091" s="75" t="s">
        <v>18357</v>
      </c>
      <c r="B2091" s="75" t="s">
        <v>5956</v>
      </c>
      <c r="C2091" s="74" t="s">
        <v>10903</v>
      </c>
      <c r="D2091" s="75" t="s">
        <v>18358</v>
      </c>
      <c r="E2091" s="74" t="s">
        <v>18359</v>
      </c>
      <c r="F2091" s="74" t="s">
        <v>18360</v>
      </c>
      <c r="G2091" s="75" t="s">
        <v>18361</v>
      </c>
      <c r="H2091" s="74" t="s">
        <v>10908</v>
      </c>
      <c r="I2091" s="74" t="s">
        <v>9109</v>
      </c>
      <c r="J2091" s="75" t="s">
        <v>18362</v>
      </c>
      <c r="K2091" s="75" t="s">
        <v>10910</v>
      </c>
      <c r="L2091" s="74" t="s">
        <v>9111</v>
      </c>
      <c r="M2091" s="74" t="s">
        <v>95</v>
      </c>
      <c r="N2091" s="74" t="s">
        <v>18363</v>
      </c>
    </row>
    <row r="2092" spans="1:14" ht="12.75" customHeight="1" x14ac:dyDescent="0.25">
      <c r="A2092" s="75" t="s">
        <v>18364</v>
      </c>
      <c r="B2092" s="75" t="s">
        <v>5956</v>
      </c>
      <c r="C2092" s="74" t="s">
        <v>10903</v>
      </c>
      <c r="D2092" s="75" t="s">
        <v>18365</v>
      </c>
      <c r="E2092" s="74" t="s">
        <v>18366</v>
      </c>
      <c r="F2092" s="74" t="s">
        <v>18367</v>
      </c>
      <c r="G2092" s="75" t="s">
        <v>18368</v>
      </c>
      <c r="H2092" s="74" t="s">
        <v>10908</v>
      </c>
      <c r="I2092" s="74" t="s">
        <v>9109</v>
      </c>
      <c r="J2092" s="75" t="s">
        <v>15122</v>
      </c>
      <c r="K2092" s="75" t="s">
        <v>10910</v>
      </c>
      <c r="L2092" s="74" t="s">
        <v>9111</v>
      </c>
      <c r="M2092" s="74" t="s">
        <v>95</v>
      </c>
      <c r="N2092" s="74" t="s">
        <v>18369</v>
      </c>
    </row>
    <row r="2093" spans="1:14" ht="12.75" customHeight="1" x14ac:dyDescent="0.25">
      <c r="A2093" s="75" t="s">
        <v>18370</v>
      </c>
      <c r="B2093" s="75" t="s">
        <v>5956</v>
      </c>
      <c r="C2093" s="74" t="s">
        <v>10903</v>
      </c>
      <c r="D2093" s="75" t="s">
        <v>18371</v>
      </c>
      <c r="E2093" s="74" t="s">
        <v>18372</v>
      </c>
      <c r="F2093" s="74" t="s">
        <v>18373</v>
      </c>
      <c r="G2093" s="75" t="s">
        <v>18374</v>
      </c>
      <c r="H2093" s="74" t="s">
        <v>11159</v>
      </c>
      <c r="I2093" s="74" t="s">
        <v>9109</v>
      </c>
      <c r="J2093" s="75" t="s">
        <v>18375</v>
      </c>
      <c r="K2093" s="75" t="s">
        <v>10910</v>
      </c>
      <c r="L2093" s="74" t="s">
        <v>9111</v>
      </c>
      <c r="M2093" s="74" t="s">
        <v>95</v>
      </c>
      <c r="N2093" s="74" t="s">
        <v>18376</v>
      </c>
    </row>
    <row r="2094" spans="1:14" ht="12.75" customHeight="1" x14ac:dyDescent="0.25">
      <c r="A2094" s="75" t="s">
        <v>18377</v>
      </c>
      <c r="B2094" s="75" t="s">
        <v>5956</v>
      </c>
      <c r="C2094" s="74" t="s">
        <v>10903</v>
      </c>
      <c r="D2094" s="75" t="s">
        <v>16748</v>
      </c>
      <c r="E2094" s="74" t="s">
        <v>16749</v>
      </c>
      <c r="F2094" s="74" t="s">
        <v>18378</v>
      </c>
      <c r="G2094" s="75" t="s">
        <v>18379</v>
      </c>
      <c r="H2094" s="74" t="s">
        <v>11159</v>
      </c>
      <c r="I2094" s="74" t="s">
        <v>9109</v>
      </c>
      <c r="J2094" s="75" t="s">
        <v>15410</v>
      </c>
      <c r="K2094" s="75" t="s">
        <v>10910</v>
      </c>
      <c r="L2094" s="74" t="s">
        <v>9111</v>
      </c>
      <c r="M2094" s="74" t="s">
        <v>95</v>
      </c>
      <c r="N2094" s="74" t="s">
        <v>18380</v>
      </c>
    </row>
    <row r="2095" spans="1:14" ht="12.75" customHeight="1" x14ac:dyDescent="0.25">
      <c r="A2095" s="75" t="s">
        <v>18381</v>
      </c>
      <c r="B2095" s="75" t="s">
        <v>5956</v>
      </c>
      <c r="C2095" s="74" t="s">
        <v>10903</v>
      </c>
      <c r="D2095" s="75" t="s">
        <v>18382</v>
      </c>
      <c r="E2095" s="74" t="s">
        <v>18383</v>
      </c>
      <c r="F2095" s="74" t="s">
        <v>18384</v>
      </c>
      <c r="G2095" s="75" t="s">
        <v>18385</v>
      </c>
      <c r="H2095" s="74" t="s">
        <v>11159</v>
      </c>
      <c r="I2095" s="74" t="s">
        <v>9109</v>
      </c>
      <c r="J2095" s="75" t="s">
        <v>18386</v>
      </c>
      <c r="K2095" s="75" t="s">
        <v>10910</v>
      </c>
      <c r="L2095" s="74" t="s">
        <v>9111</v>
      </c>
      <c r="M2095" s="74" t="s">
        <v>95</v>
      </c>
      <c r="N2095" s="74" t="s">
        <v>18387</v>
      </c>
    </row>
    <row r="2096" spans="1:14" ht="12.75" customHeight="1" x14ac:dyDescent="0.25">
      <c r="A2096" s="75" t="s">
        <v>18388</v>
      </c>
      <c r="B2096" s="75" t="s">
        <v>5956</v>
      </c>
      <c r="C2096" s="74" t="s">
        <v>10903</v>
      </c>
      <c r="D2096" s="75" t="s">
        <v>18389</v>
      </c>
      <c r="E2096" s="74" t="s">
        <v>18390</v>
      </c>
      <c r="F2096" s="74" t="s">
        <v>18391</v>
      </c>
      <c r="G2096" s="75" t="s">
        <v>9708</v>
      </c>
      <c r="H2096" s="74" t="s">
        <v>10908</v>
      </c>
      <c r="I2096" s="74" t="s">
        <v>9109</v>
      </c>
      <c r="J2096" s="75" t="s">
        <v>13076</v>
      </c>
      <c r="K2096" s="75" t="s">
        <v>10910</v>
      </c>
      <c r="L2096" s="74" t="s">
        <v>9111</v>
      </c>
      <c r="M2096" s="74" t="s">
        <v>95</v>
      </c>
      <c r="N2096" s="74" t="s">
        <v>18392</v>
      </c>
    </row>
    <row r="2097" spans="1:14" ht="12.75" customHeight="1" x14ac:dyDescent="0.25">
      <c r="A2097" s="75" t="s">
        <v>18393</v>
      </c>
      <c r="B2097" s="75" t="s">
        <v>5956</v>
      </c>
      <c r="C2097" s="74" t="s">
        <v>10903</v>
      </c>
      <c r="D2097" s="75" t="s">
        <v>18394</v>
      </c>
      <c r="E2097" s="74" t="s">
        <v>18395</v>
      </c>
      <c r="F2097" s="74" t="s">
        <v>18396</v>
      </c>
      <c r="G2097" s="75" t="s">
        <v>18397</v>
      </c>
      <c r="H2097" s="74" t="s">
        <v>10908</v>
      </c>
      <c r="I2097" s="74" t="s">
        <v>9109</v>
      </c>
      <c r="J2097" s="75" t="s">
        <v>15156</v>
      </c>
      <c r="K2097" s="75" t="s">
        <v>10910</v>
      </c>
      <c r="L2097" s="74" t="s">
        <v>9111</v>
      </c>
      <c r="M2097" s="74" t="s">
        <v>95</v>
      </c>
      <c r="N2097" s="74" t="s">
        <v>18398</v>
      </c>
    </row>
    <row r="2098" spans="1:14" ht="12.75" customHeight="1" x14ac:dyDescent="0.25">
      <c r="A2098" s="75" t="s">
        <v>18399</v>
      </c>
      <c r="B2098" s="75" t="s">
        <v>5956</v>
      </c>
      <c r="C2098" s="74" t="s">
        <v>10903</v>
      </c>
      <c r="D2098" s="75" t="s">
        <v>18400</v>
      </c>
      <c r="E2098" s="74" t="s">
        <v>18401</v>
      </c>
      <c r="F2098" s="74" t="s">
        <v>18402</v>
      </c>
      <c r="G2098" s="75" t="s">
        <v>18403</v>
      </c>
      <c r="H2098" s="74" t="s">
        <v>10908</v>
      </c>
      <c r="I2098" s="74" t="s">
        <v>9109</v>
      </c>
      <c r="J2098" s="75" t="s">
        <v>18404</v>
      </c>
      <c r="K2098" s="75" t="s">
        <v>10910</v>
      </c>
      <c r="L2098" s="74" t="s">
        <v>9111</v>
      </c>
      <c r="M2098" s="74" t="s">
        <v>95</v>
      </c>
      <c r="N2098" s="74" t="s">
        <v>18405</v>
      </c>
    </row>
    <row r="2099" spans="1:14" ht="12.75" customHeight="1" x14ac:dyDescent="0.25">
      <c r="A2099" s="75" t="s">
        <v>18406</v>
      </c>
      <c r="B2099" s="75" t="s">
        <v>5956</v>
      </c>
      <c r="C2099" s="74" t="s">
        <v>10903</v>
      </c>
      <c r="D2099" s="75" t="s">
        <v>18407</v>
      </c>
      <c r="E2099" s="74" t="s">
        <v>18408</v>
      </c>
      <c r="F2099" s="74" t="s">
        <v>18409</v>
      </c>
      <c r="G2099" s="75" t="s">
        <v>11733</v>
      </c>
      <c r="H2099" s="74" t="s">
        <v>11159</v>
      </c>
      <c r="I2099" s="74" t="s">
        <v>9109</v>
      </c>
      <c r="J2099" s="75" t="s">
        <v>11734</v>
      </c>
      <c r="K2099" s="75" t="s">
        <v>10910</v>
      </c>
      <c r="L2099" s="74" t="s">
        <v>9111</v>
      </c>
      <c r="M2099" s="74" t="s">
        <v>95</v>
      </c>
      <c r="N2099" s="74" t="s">
        <v>18410</v>
      </c>
    </row>
    <row r="2100" spans="1:14" ht="12.75" customHeight="1" x14ac:dyDescent="0.25">
      <c r="A2100" s="75" t="s">
        <v>18411</v>
      </c>
      <c r="B2100" s="75" t="s">
        <v>5956</v>
      </c>
      <c r="C2100" s="74" t="s">
        <v>10903</v>
      </c>
      <c r="D2100" s="75" t="s">
        <v>18412</v>
      </c>
      <c r="E2100" s="74" t="s">
        <v>18413</v>
      </c>
      <c r="F2100" s="74" t="s">
        <v>18414</v>
      </c>
      <c r="G2100" s="75" t="s">
        <v>18415</v>
      </c>
      <c r="H2100" s="74" t="s">
        <v>10908</v>
      </c>
      <c r="I2100" s="74" t="s">
        <v>9109</v>
      </c>
      <c r="J2100" s="75" t="s">
        <v>1788</v>
      </c>
      <c r="K2100" s="75" t="s">
        <v>10910</v>
      </c>
      <c r="L2100" s="74" t="s">
        <v>9111</v>
      </c>
      <c r="M2100" s="74" t="s">
        <v>95</v>
      </c>
      <c r="N2100" s="74" t="s">
        <v>18416</v>
      </c>
    </row>
    <row r="2101" spans="1:14" ht="12.75" customHeight="1" x14ac:dyDescent="0.25">
      <c r="A2101" s="75" t="s">
        <v>18417</v>
      </c>
      <c r="B2101" s="75" t="s">
        <v>5956</v>
      </c>
      <c r="C2101" s="74" t="s">
        <v>10903</v>
      </c>
      <c r="D2101" s="75" t="s">
        <v>18418</v>
      </c>
      <c r="E2101" s="74" t="s">
        <v>18419</v>
      </c>
      <c r="F2101" s="74" t="s">
        <v>18420</v>
      </c>
      <c r="G2101" s="75" t="s">
        <v>11938</v>
      </c>
      <c r="H2101" s="74" t="s">
        <v>11159</v>
      </c>
      <c r="I2101" s="74" t="s">
        <v>9109</v>
      </c>
      <c r="J2101" s="75" t="s">
        <v>11939</v>
      </c>
      <c r="K2101" s="75" t="s">
        <v>10910</v>
      </c>
      <c r="L2101" s="74" t="s">
        <v>9111</v>
      </c>
      <c r="M2101" s="74" t="s">
        <v>95</v>
      </c>
      <c r="N2101" s="74" t="s">
        <v>18421</v>
      </c>
    </row>
    <row r="2102" spans="1:14" ht="12.75" customHeight="1" x14ac:dyDescent="0.25">
      <c r="A2102" s="75" t="s">
        <v>18422</v>
      </c>
      <c r="B2102" s="75" t="s">
        <v>5956</v>
      </c>
      <c r="C2102" s="74" t="s">
        <v>10903</v>
      </c>
      <c r="D2102" s="75" t="s">
        <v>18423</v>
      </c>
      <c r="E2102" s="74" t="s">
        <v>18424</v>
      </c>
      <c r="F2102" s="74" t="s">
        <v>18425</v>
      </c>
      <c r="G2102" s="75" t="s">
        <v>1808</v>
      </c>
      <c r="H2102" s="74" t="s">
        <v>11159</v>
      </c>
      <c r="I2102" s="74" t="s">
        <v>9109</v>
      </c>
      <c r="J2102" s="75" t="s">
        <v>11639</v>
      </c>
      <c r="K2102" s="75" t="s">
        <v>10910</v>
      </c>
      <c r="L2102" s="74" t="s">
        <v>9111</v>
      </c>
      <c r="M2102" s="74" t="s">
        <v>95</v>
      </c>
      <c r="N2102" s="74" t="s">
        <v>18426</v>
      </c>
    </row>
    <row r="2103" spans="1:14" ht="12.75" customHeight="1" x14ac:dyDescent="0.25">
      <c r="A2103" s="75" t="s">
        <v>18427</v>
      </c>
      <c r="B2103" s="75" t="s">
        <v>5956</v>
      </c>
      <c r="C2103" s="74" t="s">
        <v>10903</v>
      </c>
      <c r="D2103" s="75" t="s">
        <v>18428</v>
      </c>
      <c r="E2103" s="74" t="s">
        <v>18429</v>
      </c>
      <c r="F2103" s="74" t="s">
        <v>18430</v>
      </c>
      <c r="G2103" s="75" t="s">
        <v>18431</v>
      </c>
      <c r="H2103" s="74" t="s">
        <v>10908</v>
      </c>
      <c r="I2103" s="74" t="s">
        <v>9109</v>
      </c>
      <c r="J2103" s="75" t="s">
        <v>18432</v>
      </c>
      <c r="K2103" s="75" t="s">
        <v>10910</v>
      </c>
      <c r="L2103" s="74" t="s">
        <v>9111</v>
      </c>
      <c r="M2103" s="74" t="s">
        <v>95</v>
      </c>
      <c r="N2103" s="74" t="s">
        <v>18433</v>
      </c>
    </row>
    <row r="2104" spans="1:14" ht="12.75" customHeight="1" x14ac:dyDescent="0.25">
      <c r="A2104" s="75" t="s">
        <v>18434</v>
      </c>
      <c r="B2104" s="75" t="s">
        <v>5956</v>
      </c>
      <c r="C2104" s="74" t="s">
        <v>10903</v>
      </c>
      <c r="D2104" s="75" t="s">
        <v>18435</v>
      </c>
      <c r="E2104" s="74" t="s">
        <v>18436</v>
      </c>
      <c r="F2104" s="74" t="s">
        <v>18437</v>
      </c>
      <c r="G2104" s="75" t="s">
        <v>18438</v>
      </c>
      <c r="H2104" s="74" t="s">
        <v>11159</v>
      </c>
      <c r="I2104" s="74" t="s">
        <v>9109</v>
      </c>
      <c r="J2104" s="75" t="s">
        <v>18439</v>
      </c>
      <c r="K2104" s="75" t="s">
        <v>10910</v>
      </c>
      <c r="L2104" s="74" t="s">
        <v>9111</v>
      </c>
      <c r="M2104" s="74" t="s">
        <v>95</v>
      </c>
      <c r="N2104" s="74" t="s">
        <v>18440</v>
      </c>
    </row>
    <row r="2105" spans="1:14" ht="12.75" customHeight="1" x14ac:dyDescent="0.25">
      <c r="A2105" s="75" t="s">
        <v>18441</v>
      </c>
      <c r="B2105" s="75" t="s">
        <v>5956</v>
      </c>
      <c r="C2105" s="74" t="s">
        <v>10903</v>
      </c>
      <c r="D2105" s="75" t="s">
        <v>18442</v>
      </c>
      <c r="E2105" s="74" t="s">
        <v>18443</v>
      </c>
      <c r="F2105" s="74" t="s">
        <v>18444</v>
      </c>
      <c r="G2105" s="75" t="s">
        <v>18445</v>
      </c>
      <c r="H2105" s="74" t="s">
        <v>10908</v>
      </c>
      <c r="I2105" s="74" t="s">
        <v>9109</v>
      </c>
      <c r="J2105" s="75" t="s">
        <v>18446</v>
      </c>
      <c r="K2105" s="75" t="s">
        <v>10910</v>
      </c>
      <c r="L2105" s="74" t="s">
        <v>9111</v>
      </c>
      <c r="M2105" s="74" t="s">
        <v>95</v>
      </c>
      <c r="N2105" s="74" t="s">
        <v>18447</v>
      </c>
    </row>
    <row r="2106" spans="1:14" ht="12.75" customHeight="1" x14ac:dyDescent="0.25">
      <c r="A2106" s="75" t="s">
        <v>18448</v>
      </c>
      <c r="B2106" s="75" t="s">
        <v>5956</v>
      </c>
      <c r="C2106" s="74" t="s">
        <v>10903</v>
      </c>
      <c r="D2106" s="75" t="s">
        <v>18449</v>
      </c>
      <c r="E2106" s="74" t="s">
        <v>18450</v>
      </c>
      <c r="F2106" s="74" t="s">
        <v>18451</v>
      </c>
      <c r="G2106" s="75" t="s">
        <v>18452</v>
      </c>
      <c r="H2106" s="74" t="s">
        <v>10908</v>
      </c>
      <c r="I2106" s="74" t="s">
        <v>9109</v>
      </c>
      <c r="J2106" s="75" t="s">
        <v>9484</v>
      </c>
      <c r="K2106" s="75" t="s">
        <v>10910</v>
      </c>
      <c r="L2106" s="74" t="s">
        <v>9111</v>
      </c>
      <c r="M2106" s="74" t="s">
        <v>95</v>
      </c>
      <c r="N2106" s="74" t="s">
        <v>18453</v>
      </c>
    </row>
    <row r="2107" spans="1:14" ht="12.75" customHeight="1" x14ac:dyDescent="0.25">
      <c r="A2107" s="75" t="s">
        <v>18454</v>
      </c>
      <c r="B2107" s="75" t="s">
        <v>5956</v>
      </c>
      <c r="C2107" s="74" t="s">
        <v>10903</v>
      </c>
      <c r="D2107" s="75" t="s">
        <v>18455</v>
      </c>
      <c r="E2107" s="74" t="s">
        <v>18456</v>
      </c>
      <c r="F2107" s="74" t="s">
        <v>18457</v>
      </c>
      <c r="G2107" s="75" t="s">
        <v>18458</v>
      </c>
      <c r="H2107" s="74" t="s">
        <v>11159</v>
      </c>
      <c r="I2107" s="74" t="s">
        <v>9109</v>
      </c>
      <c r="J2107" s="75" t="s">
        <v>18459</v>
      </c>
      <c r="K2107" s="75" t="s">
        <v>10910</v>
      </c>
      <c r="L2107" s="74" t="s">
        <v>9111</v>
      </c>
      <c r="M2107" s="74" t="s">
        <v>95</v>
      </c>
      <c r="N2107" s="74" t="s">
        <v>18460</v>
      </c>
    </row>
    <row r="2108" spans="1:14" ht="12.75" customHeight="1" x14ac:dyDescent="0.25">
      <c r="A2108" s="75" t="s">
        <v>18461</v>
      </c>
      <c r="B2108" s="75" t="s">
        <v>5956</v>
      </c>
      <c r="C2108" s="74" t="s">
        <v>10903</v>
      </c>
      <c r="D2108" s="75" t="s">
        <v>18462</v>
      </c>
      <c r="E2108" s="74" t="s">
        <v>18463</v>
      </c>
      <c r="F2108" s="74" t="s">
        <v>18464</v>
      </c>
      <c r="G2108" s="75" t="s">
        <v>18465</v>
      </c>
      <c r="H2108" s="74" t="s">
        <v>11159</v>
      </c>
      <c r="I2108" s="74" t="s">
        <v>9109</v>
      </c>
      <c r="J2108" s="75" t="s">
        <v>18466</v>
      </c>
      <c r="K2108" s="75" t="s">
        <v>10910</v>
      </c>
      <c r="L2108" s="74" t="s">
        <v>9111</v>
      </c>
      <c r="M2108" s="74" t="s">
        <v>95</v>
      </c>
      <c r="N2108" s="74" t="s">
        <v>18467</v>
      </c>
    </row>
    <row r="2109" spans="1:14" ht="12.75" customHeight="1" x14ac:dyDescent="0.25">
      <c r="A2109" s="75" t="s">
        <v>18468</v>
      </c>
      <c r="B2109" s="75" t="s">
        <v>5956</v>
      </c>
      <c r="C2109" s="74" t="s">
        <v>10903</v>
      </c>
      <c r="D2109" s="75" t="s">
        <v>18469</v>
      </c>
      <c r="E2109" s="74" t="s">
        <v>18470</v>
      </c>
      <c r="F2109" s="74" t="s">
        <v>18471</v>
      </c>
      <c r="G2109" s="75" t="s">
        <v>18472</v>
      </c>
      <c r="H2109" s="74" t="s">
        <v>11159</v>
      </c>
      <c r="I2109" s="74" t="s">
        <v>9109</v>
      </c>
      <c r="J2109" s="75" t="s">
        <v>18473</v>
      </c>
      <c r="K2109" s="75" t="s">
        <v>10910</v>
      </c>
      <c r="L2109" s="74" t="s">
        <v>9111</v>
      </c>
      <c r="M2109" s="74" t="s">
        <v>95</v>
      </c>
      <c r="N2109" s="74" t="s">
        <v>18474</v>
      </c>
    </row>
    <row r="2110" spans="1:14" ht="12.75" customHeight="1" x14ac:dyDescent="0.25">
      <c r="A2110" s="75" t="s">
        <v>18475</v>
      </c>
      <c r="B2110" s="75" t="s">
        <v>5956</v>
      </c>
      <c r="C2110" s="74" t="s">
        <v>10903</v>
      </c>
      <c r="D2110" s="75" t="s">
        <v>18476</v>
      </c>
      <c r="E2110" s="74" t="s">
        <v>18477</v>
      </c>
      <c r="F2110" s="74" t="s">
        <v>18478</v>
      </c>
      <c r="G2110" s="75" t="s">
        <v>18479</v>
      </c>
      <c r="H2110" s="74" t="s">
        <v>10908</v>
      </c>
      <c r="I2110" s="74" t="s">
        <v>9109</v>
      </c>
      <c r="J2110" s="75" t="s">
        <v>18480</v>
      </c>
      <c r="K2110" s="75" t="s">
        <v>10910</v>
      </c>
      <c r="L2110" s="74" t="s">
        <v>9111</v>
      </c>
      <c r="M2110" s="74" t="s">
        <v>95</v>
      </c>
      <c r="N2110" s="74" t="s">
        <v>18481</v>
      </c>
    </row>
    <row r="2111" spans="1:14" ht="12.75" customHeight="1" x14ac:dyDescent="0.25">
      <c r="A2111" s="75" t="s">
        <v>18482</v>
      </c>
      <c r="B2111" s="75" t="s">
        <v>5956</v>
      </c>
      <c r="C2111" s="74" t="s">
        <v>10903</v>
      </c>
      <c r="D2111" s="75" t="s">
        <v>18483</v>
      </c>
      <c r="E2111" s="74" t="s">
        <v>18484</v>
      </c>
      <c r="F2111" s="74" t="s">
        <v>18485</v>
      </c>
      <c r="G2111" s="75" t="s">
        <v>18486</v>
      </c>
      <c r="H2111" s="74" t="s">
        <v>10908</v>
      </c>
      <c r="I2111" s="74" t="s">
        <v>9109</v>
      </c>
      <c r="J2111" s="75" t="s">
        <v>15191</v>
      </c>
      <c r="K2111" s="75" t="s">
        <v>10910</v>
      </c>
      <c r="L2111" s="74" t="s">
        <v>9111</v>
      </c>
      <c r="M2111" s="74" t="s">
        <v>95</v>
      </c>
      <c r="N2111" s="74" t="s">
        <v>18487</v>
      </c>
    </row>
    <row r="2112" spans="1:14" ht="12.75" customHeight="1" x14ac:dyDescent="0.25">
      <c r="A2112" s="75" t="s">
        <v>18488</v>
      </c>
      <c r="B2112" s="75" t="s">
        <v>5956</v>
      </c>
      <c r="C2112" s="74" t="s">
        <v>10903</v>
      </c>
      <c r="D2112" s="75" t="s">
        <v>18489</v>
      </c>
      <c r="E2112" s="74" t="s">
        <v>18490</v>
      </c>
      <c r="F2112" s="74" t="s">
        <v>18491</v>
      </c>
      <c r="G2112" s="75" t="s">
        <v>18492</v>
      </c>
      <c r="H2112" s="74" t="s">
        <v>11159</v>
      </c>
      <c r="I2112" s="74" t="s">
        <v>9109</v>
      </c>
      <c r="J2112" s="75" t="s">
        <v>18493</v>
      </c>
      <c r="K2112" s="75" t="s">
        <v>10910</v>
      </c>
      <c r="L2112" s="74" t="s">
        <v>9111</v>
      </c>
      <c r="M2112" s="74" t="s">
        <v>95</v>
      </c>
      <c r="N2112" s="74" t="s">
        <v>18494</v>
      </c>
    </row>
    <row r="2113" spans="1:14" ht="12.75" customHeight="1" x14ac:dyDescent="0.25">
      <c r="A2113" s="75" t="s">
        <v>18495</v>
      </c>
      <c r="B2113" s="75" t="s">
        <v>5956</v>
      </c>
      <c r="C2113" s="74" t="s">
        <v>10903</v>
      </c>
      <c r="D2113" s="75" t="s">
        <v>18496</v>
      </c>
      <c r="E2113" s="74" t="s">
        <v>18497</v>
      </c>
      <c r="F2113" s="74" t="s">
        <v>18498</v>
      </c>
      <c r="G2113" s="75" t="s">
        <v>18499</v>
      </c>
      <c r="H2113" s="74" t="s">
        <v>10908</v>
      </c>
      <c r="I2113" s="74" t="s">
        <v>9109</v>
      </c>
      <c r="J2113" s="75" t="s">
        <v>18500</v>
      </c>
      <c r="K2113" s="75" t="s">
        <v>10910</v>
      </c>
      <c r="L2113" s="74" t="s">
        <v>9111</v>
      </c>
      <c r="M2113" s="74" t="s">
        <v>95</v>
      </c>
      <c r="N2113" s="74" t="s">
        <v>18501</v>
      </c>
    </row>
    <row r="2114" spans="1:14" ht="12.75" customHeight="1" x14ac:dyDescent="0.25">
      <c r="A2114" s="75" t="s">
        <v>18502</v>
      </c>
      <c r="B2114" s="75" t="s">
        <v>5956</v>
      </c>
      <c r="C2114" s="74" t="s">
        <v>10903</v>
      </c>
      <c r="D2114" s="75" t="s">
        <v>18503</v>
      </c>
      <c r="E2114" s="74" t="s">
        <v>18504</v>
      </c>
      <c r="F2114" s="74" t="s">
        <v>18505</v>
      </c>
      <c r="G2114" s="75" t="s">
        <v>18506</v>
      </c>
      <c r="H2114" s="74" t="s">
        <v>10908</v>
      </c>
      <c r="I2114" s="74" t="s">
        <v>9109</v>
      </c>
      <c r="J2114" s="75" t="s">
        <v>18507</v>
      </c>
      <c r="K2114" s="75" t="s">
        <v>10910</v>
      </c>
      <c r="L2114" s="74" t="s">
        <v>9111</v>
      </c>
      <c r="M2114" s="74" t="s">
        <v>95</v>
      </c>
      <c r="N2114" s="74" t="s">
        <v>18508</v>
      </c>
    </row>
    <row r="2115" spans="1:14" ht="12.75" customHeight="1" x14ac:dyDescent="0.25">
      <c r="A2115" s="75" t="s">
        <v>18509</v>
      </c>
      <c r="B2115" s="75" t="s">
        <v>5956</v>
      </c>
      <c r="C2115" s="74" t="s">
        <v>10903</v>
      </c>
      <c r="D2115" s="75" t="s">
        <v>18510</v>
      </c>
      <c r="E2115" s="74" t="s">
        <v>18511</v>
      </c>
      <c r="F2115" s="74" t="s">
        <v>18512</v>
      </c>
      <c r="G2115" s="75" t="s">
        <v>18513</v>
      </c>
      <c r="H2115" s="74" t="s">
        <v>10908</v>
      </c>
      <c r="I2115" s="74" t="s">
        <v>9109</v>
      </c>
      <c r="J2115" s="75" t="s">
        <v>18514</v>
      </c>
      <c r="K2115" s="75" t="s">
        <v>10910</v>
      </c>
      <c r="L2115" s="74" t="s">
        <v>9111</v>
      </c>
      <c r="M2115" s="74" t="s">
        <v>95</v>
      </c>
      <c r="N2115" s="74" t="s">
        <v>18515</v>
      </c>
    </row>
    <row r="2116" spans="1:14" ht="12.75" customHeight="1" x14ac:dyDescent="0.25">
      <c r="A2116" s="75" t="s">
        <v>18516</v>
      </c>
      <c r="B2116" s="75" t="s">
        <v>5956</v>
      </c>
      <c r="C2116" s="74" t="s">
        <v>10903</v>
      </c>
      <c r="D2116" s="75" t="s">
        <v>18517</v>
      </c>
      <c r="E2116" s="74" t="s">
        <v>18518</v>
      </c>
      <c r="F2116" s="74" t="s">
        <v>18519</v>
      </c>
      <c r="G2116" s="75" t="s">
        <v>16362</v>
      </c>
      <c r="H2116" s="74" t="s">
        <v>11159</v>
      </c>
      <c r="I2116" s="74" t="s">
        <v>9109</v>
      </c>
      <c r="J2116" s="75" t="s">
        <v>16363</v>
      </c>
      <c r="K2116" s="75" t="s">
        <v>10910</v>
      </c>
      <c r="L2116" s="74" t="s">
        <v>9111</v>
      </c>
      <c r="M2116" s="74" t="s">
        <v>95</v>
      </c>
      <c r="N2116" s="74" t="s">
        <v>18520</v>
      </c>
    </row>
    <row r="2117" spans="1:14" ht="12.75" customHeight="1" x14ac:dyDescent="0.25">
      <c r="A2117" s="75" t="s">
        <v>18521</v>
      </c>
      <c r="B2117" s="75" t="s">
        <v>5956</v>
      </c>
      <c r="C2117" s="74" t="s">
        <v>10903</v>
      </c>
      <c r="D2117" s="75" t="s">
        <v>18522</v>
      </c>
      <c r="E2117" s="74" t="s">
        <v>18523</v>
      </c>
      <c r="F2117" s="74" t="s">
        <v>18524</v>
      </c>
      <c r="G2117" s="75" t="s">
        <v>15606</v>
      </c>
      <c r="H2117" s="74" t="s">
        <v>11159</v>
      </c>
      <c r="I2117" s="74" t="s">
        <v>9109</v>
      </c>
      <c r="J2117" s="75" t="s">
        <v>11611</v>
      </c>
      <c r="K2117" s="75" t="s">
        <v>10910</v>
      </c>
      <c r="L2117" s="74" t="s">
        <v>9111</v>
      </c>
      <c r="M2117" s="74" t="s">
        <v>95</v>
      </c>
      <c r="N2117" s="74" t="s">
        <v>18525</v>
      </c>
    </row>
    <row r="2118" spans="1:14" ht="12.75" customHeight="1" x14ac:dyDescent="0.25">
      <c r="A2118" s="75" t="s">
        <v>18526</v>
      </c>
      <c r="B2118" s="75" t="s">
        <v>5956</v>
      </c>
      <c r="C2118" s="74" t="s">
        <v>10903</v>
      </c>
      <c r="D2118" s="75" t="s">
        <v>18527</v>
      </c>
      <c r="E2118" s="74" t="s">
        <v>18528</v>
      </c>
      <c r="F2118" s="74" t="s">
        <v>18529</v>
      </c>
      <c r="G2118" s="75" t="s">
        <v>18530</v>
      </c>
      <c r="H2118" s="74" t="s">
        <v>10908</v>
      </c>
      <c r="I2118" s="74" t="s">
        <v>9109</v>
      </c>
      <c r="J2118" s="75" t="s">
        <v>18531</v>
      </c>
      <c r="K2118" s="75" t="s">
        <v>10910</v>
      </c>
      <c r="L2118" s="74" t="s">
        <v>9111</v>
      </c>
      <c r="M2118" s="74" t="s">
        <v>95</v>
      </c>
      <c r="N2118" s="74" t="s">
        <v>18532</v>
      </c>
    </row>
    <row r="2119" spans="1:14" ht="12.75" customHeight="1" x14ac:dyDescent="0.25">
      <c r="A2119" s="75" t="s">
        <v>18533</v>
      </c>
      <c r="B2119" s="75" t="s">
        <v>5956</v>
      </c>
      <c r="C2119" s="74" t="s">
        <v>10903</v>
      </c>
      <c r="D2119" s="75" t="s">
        <v>18534</v>
      </c>
      <c r="E2119" s="74" t="s">
        <v>18535</v>
      </c>
      <c r="F2119" s="74" t="s">
        <v>18536</v>
      </c>
      <c r="G2119" s="75" t="s">
        <v>17484</v>
      </c>
      <c r="H2119" s="74" t="s">
        <v>10908</v>
      </c>
      <c r="I2119" s="74" t="s">
        <v>9109</v>
      </c>
      <c r="J2119" s="75" t="s">
        <v>17485</v>
      </c>
      <c r="K2119" s="75" t="s">
        <v>10910</v>
      </c>
      <c r="L2119" s="74" t="s">
        <v>9111</v>
      </c>
      <c r="M2119" s="74" t="s">
        <v>95</v>
      </c>
      <c r="N2119" s="74" t="s">
        <v>18537</v>
      </c>
    </row>
    <row r="2120" spans="1:14" ht="12.75" customHeight="1" x14ac:dyDescent="0.25">
      <c r="A2120" s="75" t="s">
        <v>18538</v>
      </c>
      <c r="B2120" s="75" t="s">
        <v>5956</v>
      </c>
      <c r="C2120" s="74" t="s">
        <v>10903</v>
      </c>
      <c r="D2120" s="75" t="s">
        <v>18539</v>
      </c>
      <c r="E2120" s="74" t="s">
        <v>18540</v>
      </c>
      <c r="F2120" s="74" t="s">
        <v>18541</v>
      </c>
      <c r="G2120" s="75" t="s">
        <v>18397</v>
      </c>
      <c r="H2120" s="74" t="s">
        <v>11610</v>
      </c>
      <c r="I2120" s="74" t="s">
        <v>9109</v>
      </c>
      <c r="J2120" s="75" t="s">
        <v>15156</v>
      </c>
      <c r="K2120" s="75" t="s">
        <v>10910</v>
      </c>
      <c r="L2120" s="74" t="s">
        <v>9111</v>
      </c>
      <c r="M2120" s="74" t="s">
        <v>95</v>
      </c>
      <c r="N2120" s="74" t="s">
        <v>18542</v>
      </c>
    </row>
    <row r="2121" spans="1:14" ht="12.75" customHeight="1" x14ac:dyDescent="0.25">
      <c r="A2121" s="75" t="s">
        <v>18543</v>
      </c>
      <c r="B2121" s="75" t="s">
        <v>5956</v>
      </c>
      <c r="C2121" s="74" t="s">
        <v>10903</v>
      </c>
      <c r="D2121" s="75" t="s">
        <v>18544</v>
      </c>
      <c r="E2121" s="74" t="s">
        <v>18545</v>
      </c>
      <c r="F2121" s="74" t="s">
        <v>18546</v>
      </c>
      <c r="G2121" s="75" t="s">
        <v>18547</v>
      </c>
      <c r="H2121" s="74" t="s">
        <v>10908</v>
      </c>
      <c r="I2121" s="74" t="s">
        <v>9109</v>
      </c>
      <c r="J2121" s="75" t="s">
        <v>17291</v>
      </c>
      <c r="K2121" s="75" t="s">
        <v>10910</v>
      </c>
      <c r="L2121" s="74" t="s">
        <v>9111</v>
      </c>
      <c r="M2121" s="74" t="s">
        <v>95</v>
      </c>
      <c r="N2121" s="74" t="s">
        <v>18548</v>
      </c>
    </row>
    <row r="2122" spans="1:14" ht="12.75" customHeight="1" x14ac:dyDescent="0.25">
      <c r="A2122" s="75" t="s">
        <v>18549</v>
      </c>
      <c r="B2122" s="75" t="s">
        <v>5956</v>
      </c>
      <c r="C2122" s="74" t="s">
        <v>10903</v>
      </c>
      <c r="D2122" s="75" t="s">
        <v>18550</v>
      </c>
      <c r="E2122" s="74" t="s">
        <v>18551</v>
      </c>
      <c r="F2122" s="74" t="s">
        <v>18552</v>
      </c>
      <c r="G2122" s="75" t="s">
        <v>14500</v>
      </c>
      <c r="H2122" s="74" t="s">
        <v>11159</v>
      </c>
      <c r="I2122" s="74" t="s">
        <v>9109</v>
      </c>
      <c r="J2122" s="75" t="s">
        <v>12977</v>
      </c>
      <c r="K2122" s="75" t="s">
        <v>10910</v>
      </c>
      <c r="L2122" s="74" t="s">
        <v>9111</v>
      </c>
      <c r="M2122" s="74" t="s">
        <v>95</v>
      </c>
      <c r="N2122" s="74" t="s">
        <v>18553</v>
      </c>
    </row>
    <row r="2123" spans="1:14" ht="12.75" customHeight="1" x14ac:dyDescent="0.25">
      <c r="A2123" s="75" t="s">
        <v>18554</v>
      </c>
      <c r="B2123" s="75" t="s">
        <v>5956</v>
      </c>
      <c r="C2123" s="74" t="s">
        <v>10903</v>
      </c>
      <c r="D2123" s="75" t="s">
        <v>18555</v>
      </c>
      <c r="E2123" s="74" t="s">
        <v>18556</v>
      </c>
      <c r="F2123" s="74" t="s">
        <v>18557</v>
      </c>
      <c r="G2123" s="75" t="s">
        <v>18558</v>
      </c>
      <c r="H2123" s="74" t="s">
        <v>11159</v>
      </c>
      <c r="I2123" s="74" t="s">
        <v>9109</v>
      </c>
      <c r="J2123" s="75" t="s">
        <v>18559</v>
      </c>
      <c r="K2123" s="75" t="s">
        <v>10910</v>
      </c>
      <c r="L2123" s="74" t="s">
        <v>9111</v>
      </c>
      <c r="M2123" s="74" t="s">
        <v>95</v>
      </c>
      <c r="N2123" s="74" t="s">
        <v>18560</v>
      </c>
    </row>
    <row r="2124" spans="1:14" ht="12.75" customHeight="1" x14ac:dyDescent="0.25">
      <c r="A2124" s="75" t="s">
        <v>18561</v>
      </c>
      <c r="B2124" s="75" t="s">
        <v>5956</v>
      </c>
      <c r="C2124" s="74" t="s">
        <v>10903</v>
      </c>
      <c r="D2124" s="75" t="s">
        <v>18562</v>
      </c>
      <c r="E2124" s="74" t="s">
        <v>18563</v>
      </c>
      <c r="F2124" s="74" t="s">
        <v>18564</v>
      </c>
      <c r="G2124" s="75" t="s">
        <v>18565</v>
      </c>
      <c r="H2124" s="74" t="s">
        <v>11159</v>
      </c>
      <c r="I2124" s="74" t="s">
        <v>9109</v>
      </c>
      <c r="J2124" s="75" t="s">
        <v>18566</v>
      </c>
      <c r="K2124" s="75" t="s">
        <v>10910</v>
      </c>
      <c r="L2124" s="74" t="s">
        <v>9111</v>
      </c>
      <c r="M2124" s="74" t="s">
        <v>95</v>
      </c>
      <c r="N2124" s="74" t="s">
        <v>18567</v>
      </c>
    </row>
    <row r="2125" spans="1:14" ht="12.75" customHeight="1" x14ac:dyDescent="0.25">
      <c r="A2125" s="75" t="s">
        <v>18568</v>
      </c>
      <c r="B2125" s="75" t="s">
        <v>5956</v>
      </c>
      <c r="C2125" s="74" t="s">
        <v>10903</v>
      </c>
      <c r="D2125" s="75" t="s">
        <v>18569</v>
      </c>
      <c r="E2125" s="74" t="s">
        <v>18570</v>
      </c>
      <c r="F2125" s="74" t="s">
        <v>18571</v>
      </c>
      <c r="G2125" s="75" t="s">
        <v>18572</v>
      </c>
      <c r="H2125" s="74" t="s">
        <v>11159</v>
      </c>
      <c r="I2125" s="74" t="s">
        <v>9109</v>
      </c>
      <c r="J2125" s="75" t="s">
        <v>18573</v>
      </c>
      <c r="K2125" s="75" t="s">
        <v>10910</v>
      </c>
      <c r="L2125" s="74" t="s">
        <v>9111</v>
      </c>
      <c r="M2125" s="74" t="s">
        <v>95</v>
      </c>
      <c r="N2125" s="74" t="s">
        <v>18574</v>
      </c>
    </row>
    <row r="2126" spans="1:14" ht="12.75" customHeight="1" x14ac:dyDescent="0.25">
      <c r="A2126" s="75" t="s">
        <v>18575</v>
      </c>
      <c r="B2126" s="75" t="s">
        <v>5956</v>
      </c>
      <c r="C2126" s="74" t="s">
        <v>10903</v>
      </c>
      <c r="D2126" s="75" t="s">
        <v>18576</v>
      </c>
      <c r="E2126" s="74" t="s">
        <v>18577</v>
      </c>
      <c r="F2126" s="74" t="s">
        <v>18578</v>
      </c>
      <c r="G2126" s="75" t="s">
        <v>18579</v>
      </c>
      <c r="H2126" s="74" t="s">
        <v>11159</v>
      </c>
      <c r="I2126" s="74" t="s">
        <v>9109</v>
      </c>
      <c r="J2126" s="75" t="s">
        <v>18580</v>
      </c>
      <c r="K2126" s="75" t="s">
        <v>10910</v>
      </c>
      <c r="L2126" s="74" t="s">
        <v>9111</v>
      </c>
      <c r="M2126" s="74" t="s">
        <v>95</v>
      </c>
      <c r="N2126" s="74" t="s">
        <v>18581</v>
      </c>
    </row>
    <row r="2127" spans="1:14" ht="12.75" customHeight="1" x14ac:dyDescent="0.25">
      <c r="A2127" s="75" t="s">
        <v>18582</v>
      </c>
      <c r="B2127" s="75" t="s">
        <v>5956</v>
      </c>
      <c r="C2127" s="74" t="s">
        <v>10903</v>
      </c>
      <c r="D2127" s="75" t="s">
        <v>18583</v>
      </c>
      <c r="E2127" s="74" t="s">
        <v>18584</v>
      </c>
      <c r="F2127" s="74" t="s">
        <v>18585</v>
      </c>
      <c r="G2127" s="75" t="s">
        <v>18586</v>
      </c>
      <c r="H2127" s="74" t="s">
        <v>10908</v>
      </c>
      <c r="I2127" s="74" t="s">
        <v>9109</v>
      </c>
      <c r="J2127" s="75" t="s">
        <v>18587</v>
      </c>
      <c r="K2127" s="75" t="s">
        <v>10910</v>
      </c>
      <c r="L2127" s="74" t="s">
        <v>9111</v>
      </c>
      <c r="M2127" s="74" t="s">
        <v>95</v>
      </c>
      <c r="N2127" s="74" t="s">
        <v>18588</v>
      </c>
    </row>
    <row r="2128" spans="1:14" ht="12.75" customHeight="1" x14ac:dyDescent="0.25">
      <c r="A2128" s="75" t="s">
        <v>18589</v>
      </c>
      <c r="B2128" s="75" t="s">
        <v>5956</v>
      </c>
      <c r="C2128" s="74" t="s">
        <v>10903</v>
      </c>
      <c r="D2128" s="75" t="s">
        <v>18590</v>
      </c>
      <c r="E2128" s="74" t="s">
        <v>18591</v>
      </c>
      <c r="F2128" s="74" t="s">
        <v>18592</v>
      </c>
      <c r="G2128" s="75" t="s">
        <v>18593</v>
      </c>
      <c r="H2128" s="74" t="s">
        <v>11159</v>
      </c>
      <c r="I2128" s="74" t="s">
        <v>9109</v>
      </c>
      <c r="J2128" s="75" t="s">
        <v>18594</v>
      </c>
      <c r="K2128" s="75" t="s">
        <v>10910</v>
      </c>
      <c r="L2128" s="74" t="s">
        <v>9111</v>
      </c>
      <c r="M2128" s="74" t="s">
        <v>95</v>
      </c>
      <c r="N2128" s="74" t="s">
        <v>18595</v>
      </c>
    </row>
    <row r="2129" spans="1:14" ht="12.75" customHeight="1" x14ac:dyDescent="0.25">
      <c r="A2129" s="75" t="s">
        <v>18596</v>
      </c>
      <c r="B2129" s="75" t="s">
        <v>5956</v>
      </c>
      <c r="C2129" s="74" t="s">
        <v>10903</v>
      </c>
      <c r="D2129" s="75" t="s">
        <v>18597</v>
      </c>
      <c r="E2129" s="74" t="s">
        <v>18598</v>
      </c>
      <c r="F2129" s="74" t="s">
        <v>18599</v>
      </c>
      <c r="G2129" s="75" t="s">
        <v>15564</v>
      </c>
      <c r="H2129" s="74" t="s">
        <v>10908</v>
      </c>
      <c r="I2129" s="74" t="s">
        <v>9109</v>
      </c>
      <c r="J2129" s="75" t="s">
        <v>15565</v>
      </c>
      <c r="K2129" s="75" t="s">
        <v>10910</v>
      </c>
      <c r="L2129" s="74" t="s">
        <v>9111</v>
      </c>
      <c r="M2129" s="74" t="s">
        <v>95</v>
      </c>
      <c r="N2129" s="74" t="s">
        <v>18600</v>
      </c>
    </row>
    <row r="2130" spans="1:14" ht="12.75" customHeight="1" x14ac:dyDescent="0.25">
      <c r="A2130" s="75" t="s">
        <v>18601</v>
      </c>
      <c r="B2130" s="75" t="s">
        <v>5956</v>
      </c>
      <c r="C2130" s="74" t="s">
        <v>10903</v>
      </c>
      <c r="D2130" s="75" t="s">
        <v>18602</v>
      </c>
      <c r="E2130" s="74" t="s">
        <v>18603</v>
      </c>
      <c r="F2130" s="74" t="s">
        <v>18604</v>
      </c>
      <c r="G2130" s="75" t="s">
        <v>18605</v>
      </c>
      <c r="H2130" s="74" t="s">
        <v>11610</v>
      </c>
      <c r="I2130" s="74" t="s">
        <v>9109</v>
      </c>
      <c r="J2130" s="75" t="s">
        <v>18606</v>
      </c>
      <c r="K2130" s="75" t="s">
        <v>10910</v>
      </c>
      <c r="L2130" s="74" t="s">
        <v>9111</v>
      </c>
      <c r="M2130" s="74" t="s">
        <v>95</v>
      </c>
      <c r="N2130" s="74" t="s">
        <v>18607</v>
      </c>
    </row>
    <row r="2131" spans="1:14" ht="12.75" customHeight="1" x14ac:dyDescent="0.25">
      <c r="A2131" s="75" t="s">
        <v>18608</v>
      </c>
      <c r="B2131" s="75" t="s">
        <v>5956</v>
      </c>
      <c r="C2131" s="74" t="s">
        <v>10903</v>
      </c>
      <c r="D2131" s="75" t="s">
        <v>18609</v>
      </c>
      <c r="E2131" s="74" t="s">
        <v>18610</v>
      </c>
      <c r="F2131" s="74" t="s">
        <v>18611</v>
      </c>
      <c r="G2131" s="75" t="s">
        <v>14500</v>
      </c>
      <c r="H2131" s="74" t="s">
        <v>11159</v>
      </c>
      <c r="I2131" s="74" t="s">
        <v>9109</v>
      </c>
      <c r="J2131" s="75" t="s">
        <v>12977</v>
      </c>
      <c r="K2131" s="75" t="s">
        <v>10910</v>
      </c>
      <c r="L2131" s="74" t="s">
        <v>9111</v>
      </c>
      <c r="M2131" s="74" t="s">
        <v>95</v>
      </c>
      <c r="N2131" s="74" t="s">
        <v>18612</v>
      </c>
    </row>
    <row r="2132" spans="1:14" ht="12.75" customHeight="1" x14ac:dyDescent="0.25">
      <c r="A2132" s="75" t="s">
        <v>18613</v>
      </c>
      <c r="B2132" s="75" t="s">
        <v>5956</v>
      </c>
      <c r="C2132" s="74" t="s">
        <v>10903</v>
      </c>
      <c r="D2132" s="75" t="s">
        <v>18614</v>
      </c>
      <c r="E2132" s="74" t="s">
        <v>18615</v>
      </c>
      <c r="F2132" s="74" t="s">
        <v>18616</v>
      </c>
      <c r="G2132" s="75" t="s">
        <v>18617</v>
      </c>
      <c r="H2132" s="74" t="s">
        <v>11159</v>
      </c>
      <c r="I2132" s="74" t="s">
        <v>9109</v>
      </c>
      <c r="J2132" s="75" t="s">
        <v>18618</v>
      </c>
      <c r="K2132" s="75" t="s">
        <v>10910</v>
      </c>
      <c r="L2132" s="74" t="s">
        <v>9111</v>
      </c>
      <c r="M2132" s="74" t="s">
        <v>95</v>
      </c>
      <c r="N2132" s="74" t="s">
        <v>18619</v>
      </c>
    </row>
    <row r="2133" spans="1:14" ht="12.75" customHeight="1" x14ac:dyDescent="0.25">
      <c r="A2133" s="75" t="s">
        <v>18620</v>
      </c>
      <c r="B2133" s="75" t="s">
        <v>5956</v>
      </c>
      <c r="C2133" s="74" t="s">
        <v>10903</v>
      </c>
      <c r="D2133" s="75" t="s">
        <v>18621</v>
      </c>
      <c r="E2133" s="74" t="s">
        <v>18622</v>
      </c>
      <c r="F2133" s="74" t="s">
        <v>18623</v>
      </c>
      <c r="G2133" s="75" t="s">
        <v>15606</v>
      </c>
      <c r="H2133" s="74" t="s">
        <v>11159</v>
      </c>
      <c r="I2133" s="74" t="s">
        <v>9109</v>
      </c>
      <c r="J2133" s="75" t="s">
        <v>11611</v>
      </c>
      <c r="K2133" s="75" t="s">
        <v>10910</v>
      </c>
      <c r="L2133" s="74" t="s">
        <v>9111</v>
      </c>
      <c r="M2133" s="74" t="s">
        <v>95</v>
      </c>
      <c r="N2133" s="74" t="s">
        <v>18624</v>
      </c>
    </row>
    <row r="2134" spans="1:14" ht="12.75" customHeight="1" x14ac:dyDescent="0.25">
      <c r="A2134" s="75" t="s">
        <v>18625</v>
      </c>
      <c r="B2134" s="75" t="s">
        <v>5956</v>
      </c>
      <c r="C2134" s="74" t="s">
        <v>10903</v>
      </c>
      <c r="D2134" s="75" t="s">
        <v>18626</v>
      </c>
      <c r="E2134" s="74" t="s">
        <v>18627</v>
      </c>
      <c r="F2134" s="74" t="s">
        <v>18628</v>
      </c>
      <c r="G2134" s="75" t="s">
        <v>18629</v>
      </c>
      <c r="H2134" s="74" t="s">
        <v>10908</v>
      </c>
      <c r="I2134" s="74" t="s">
        <v>9109</v>
      </c>
      <c r="J2134" s="75" t="s">
        <v>18630</v>
      </c>
      <c r="K2134" s="75" t="s">
        <v>10910</v>
      </c>
      <c r="L2134" s="74" t="s">
        <v>9111</v>
      </c>
      <c r="M2134" s="74" t="s">
        <v>95</v>
      </c>
      <c r="N2134" s="74" t="s">
        <v>18631</v>
      </c>
    </row>
    <row r="2135" spans="1:14" ht="12.75" customHeight="1" x14ac:dyDescent="0.25">
      <c r="A2135" s="75" t="s">
        <v>18632</v>
      </c>
      <c r="B2135" s="75" t="s">
        <v>5956</v>
      </c>
      <c r="C2135" s="74" t="s">
        <v>10903</v>
      </c>
      <c r="D2135" s="75" t="s">
        <v>18633</v>
      </c>
      <c r="E2135" s="74" t="s">
        <v>18634</v>
      </c>
      <c r="F2135" s="74" t="s">
        <v>18635</v>
      </c>
      <c r="G2135" s="75" t="s">
        <v>18636</v>
      </c>
      <c r="H2135" s="74" t="s">
        <v>10908</v>
      </c>
      <c r="I2135" s="74" t="s">
        <v>9109</v>
      </c>
      <c r="J2135" s="75" t="s">
        <v>16363</v>
      </c>
      <c r="K2135" s="75" t="s">
        <v>10910</v>
      </c>
      <c r="L2135" s="74" t="s">
        <v>9111</v>
      </c>
      <c r="M2135" s="74" t="s">
        <v>95</v>
      </c>
      <c r="N2135" s="74" t="s">
        <v>18637</v>
      </c>
    </row>
    <row r="2136" spans="1:14" ht="12.75" customHeight="1" x14ac:dyDescent="0.25">
      <c r="A2136" s="75" t="s">
        <v>18638</v>
      </c>
      <c r="B2136" s="75" t="s">
        <v>5956</v>
      </c>
      <c r="C2136" s="74" t="s">
        <v>10903</v>
      </c>
      <c r="D2136" s="75" t="s">
        <v>18639</v>
      </c>
      <c r="E2136" s="74" t="s">
        <v>18640</v>
      </c>
      <c r="F2136" s="74" t="s">
        <v>18641</v>
      </c>
      <c r="G2136" s="75" t="s">
        <v>18227</v>
      </c>
      <c r="H2136" s="74" t="s">
        <v>11159</v>
      </c>
      <c r="I2136" s="74" t="s">
        <v>9109</v>
      </c>
      <c r="J2136" s="75" t="s">
        <v>17485</v>
      </c>
      <c r="K2136" s="75" t="s">
        <v>10910</v>
      </c>
      <c r="L2136" s="74" t="s">
        <v>9111</v>
      </c>
      <c r="M2136" s="74" t="s">
        <v>95</v>
      </c>
      <c r="N2136" s="74" t="s">
        <v>18642</v>
      </c>
    </row>
    <row r="2137" spans="1:14" ht="12.75" customHeight="1" x14ac:dyDescent="0.25">
      <c r="A2137" s="75" t="s">
        <v>18643</v>
      </c>
      <c r="B2137" s="75" t="s">
        <v>5956</v>
      </c>
      <c r="C2137" s="74" t="s">
        <v>10903</v>
      </c>
      <c r="D2137" s="75" t="s">
        <v>18644</v>
      </c>
      <c r="E2137" s="74" t="s">
        <v>18645</v>
      </c>
      <c r="F2137" s="74" t="s">
        <v>18646</v>
      </c>
      <c r="G2137" s="75" t="s">
        <v>18647</v>
      </c>
      <c r="H2137" s="74" t="s">
        <v>10908</v>
      </c>
      <c r="I2137" s="74" t="s">
        <v>9109</v>
      </c>
      <c r="J2137" s="75" t="s">
        <v>9484</v>
      </c>
      <c r="K2137" s="75" t="s">
        <v>10910</v>
      </c>
      <c r="L2137" s="74" t="s">
        <v>9111</v>
      </c>
      <c r="M2137" s="74" t="s">
        <v>95</v>
      </c>
      <c r="N2137" s="74" t="s">
        <v>18648</v>
      </c>
    </row>
    <row r="2138" spans="1:14" ht="12.75" customHeight="1" x14ac:dyDescent="0.25">
      <c r="A2138" s="75" t="s">
        <v>18649</v>
      </c>
      <c r="B2138" s="75" t="s">
        <v>5956</v>
      </c>
      <c r="C2138" s="74" t="s">
        <v>10903</v>
      </c>
      <c r="D2138" s="75" t="s">
        <v>18650</v>
      </c>
      <c r="E2138" s="74" t="s">
        <v>18651</v>
      </c>
      <c r="F2138" s="74" t="s">
        <v>18652</v>
      </c>
      <c r="G2138" s="75" t="s">
        <v>16646</v>
      </c>
      <c r="H2138" s="74" t="s">
        <v>10908</v>
      </c>
      <c r="I2138" s="74" t="s">
        <v>9109</v>
      </c>
      <c r="J2138" s="75" t="s">
        <v>2231</v>
      </c>
      <c r="K2138" s="75" t="s">
        <v>10910</v>
      </c>
      <c r="L2138" s="74" t="s">
        <v>9111</v>
      </c>
      <c r="M2138" s="74" t="s">
        <v>95</v>
      </c>
      <c r="N2138" s="74" t="s">
        <v>18653</v>
      </c>
    </row>
    <row r="2139" spans="1:14" ht="12.75" customHeight="1" x14ac:dyDescent="0.25">
      <c r="A2139" s="75" t="s">
        <v>18654</v>
      </c>
      <c r="B2139" s="75" t="s">
        <v>5956</v>
      </c>
      <c r="C2139" s="74" t="s">
        <v>10903</v>
      </c>
      <c r="D2139" s="75" t="s">
        <v>18655</v>
      </c>
      <c r="E2139" s="74" t="s">
        <v>18656</v>
      </c>
      <c r="F2139" s="74" t="s">
        <v>18657</v>
      </c>
      <c r="G2139" s="75" t="s">
        <v>18658</v>
      </c>
      <c r="H2139" s="74" t="s">
        <v>11159</v>
      </c>
      <c r="I2139" s="74" t="s">
        <v>9109</v>
      </c>
      <c r="J2139" s="75" t="s">
        <v>14429</v>
      </c>
      <c r="K2139" s="75" t="s">
        <v>10910</v>
      </c>
      <c r="L2139" s="74" t="s">
        <v>9111</v>
      </c>
      <c r="M2139" s="74" t="s">
        <v>95</v>
      </c>
      <c r="N2139" s="74" t="s">
        <v>18659</v>
      </c>
    </row>
    <row r="2140" spans="1:14" ht="12.75" customHeight="1" x14ac:dyDescent="0.25">
      <c r="A2140" s="75" t="s">
        <v>18660</v>
      </c>
      <c r="B2140" s="75" t="s">
        <v>5956</v>
      </c>
      <c r="C2140" s="74" t="s">
        <v>10903</v>
      </c>
      <c r="D2140" s="75" t="s">
        <v>18661</v>
      </c>
      <c r="E2140" s="74" t="s">
        <v>18662</v>
      </c>
      <c r="F2140" s="74" t="s">
        <v>18663</v>
      </c>
      <c r="G2140" s="75" t="s">
        <v>11726</v>
      </c>
      <c r="H2140" s="74" t="s">
        <v>10908</v>
      </c>
      <c r="I2140" s="74" t="s">
        <v>9109</v>
      </c>
      <c r="J2140" s="75" t="s">
        <v>11727</v>
      </c>
      <c r="K2140" s="75" t="s">
        <v>10910</v>
      </c>
      <c r="L2140" s="74" t="s">
        <v>9111</v>
      </c>
      <c r="M2140" s="74" t="s">
        <v>95</v>
      </c>
      <c r="N2140" s="74" t="s">
        <v>18664</v>
      </c>
    </row>
    <row r="2141" spans="1:14" ht="12.75" customHeight="1" x14ac:dyDescent="0.25">
      <c r="A2141" s="75" t="s">
        <v>18665</v>
      </c>
      <c r="B2141" s="75" t="s">
        <v>5956</v>
      </c>
      <c r="C2141" s="74" t="s">
        <v>10903</v>
      </c>
      <c r="D2141" s="75" t="s">
        <v>18666</v>
      </c>
      <c r="E2141" s="74" t="s">
        <v>18667</v>
      </c>
      <c r="F2141" s="74" t="s">
        <v>18668</v>
      </c>
      <c r="G2141" s="75" t="s">
        <v>12976</v>
      </c>
      <c r="H2141" s="74" t="s">
        <v>10908</v>
      </c>
      <c r="I2141" s="74" t="s">
        <v>9109</v>
      </c>
      <c r="J2141" s="75" t="s">
        <v>12977</v>
      </c>
      <c r="K2141" s="75" t="s">
        <v>10910</v>
      </c>
      <c r="L2141" s="74" t="s">
        <v>9111</v>
      </c>
      <c r="M2141" s="74" t="s">
        <v>95</v>
      </c>
      <c r="N2141" s="74" t="s">
        <v>18669</v>
      </c>
    </row>
    <row r="2142" spans="1:14" ht="12.75" customHeight="1" x14ac:dyDescent="0.25">
      <c r="A2142" s="75" t="s">
        <v>18670</v>
      </c>
      <c r="B2142" s="75" t="s">
        <v>5956</v>
      </c>
      <c r="C2142" s="74" t="s">
        <v>10903</v>
      </c>
      <c r="D2142" s="75" t="s">
        <v>18671</v>
      </c>
      <c r="E2142" s="74" t="s">
        <v>18672</v>
      </c>
      <c r="F2142" s="74" t="s">
        <v>18673</v>
      </c>
      <c r="G2142" s="75" t="s">
        <v>18674</v>
      </c>
      <c r="H2142" s="74" t="s">
        <v>10908</v>
      </c>
      <c r="I2142" s="74" t="s">
        <v>9109</v>
      </c>
      <c r="J2142" s="75" t="s">
        <v>14401</v>
      </c>
      <c r="K2142" s="75" t="s">
        <v>10910</v>
      </c>
      <c r="L2142" s="74" t="s">
        <v>9111</v>
      </c>
      <c r="M2142" s="74" t="s">
        <v>95</v>
      </c>
      <c r="N2142" s="74" t="s">
        <v>18675</v>
      </c>
    </row>
    <row r="2143" spans="1:14" ht="12.75" customHeight="1" x14ac:dyDescent="0.25">
      <c r="A2143" s="75" t="s">
        <v>18676</v>
      </c>
      <c r="B2143" s="75" t="s">
        <v>5956</v>
      </c>
      <c r="C2143" s="74" t="s">
        <v>10903</v>
      </c>
      <c r="D2143" s="75" t="s">
        <v>18677</v>
      </c>
      <c r="E2143" s="74" t="s">
        <v>18678</v>
      </c>
      <c r="F2143" s="74" t="s">
        <v>18679</v>
      </c>
      <c r="G2143" s="75" t="s">
        <v>14500</v>
      </c>
      <c r="H2143" s="74" t="s">
        <v>11159</v>
      </c>
      <c r="I2143" s="74" t="s">
        <v>9109</v>
      </c>
      <c r="J2143" s="75" t="s">
        <v>12977</v>
      </c>
      <c r="K2143" s="75" t="s">
        <v>10910</v>
      </c>
      <c r="L2143" s="74" t="s">
        <v>9111</v>
      </c>
      <c r="M2143" s="74" t="s">
        <v>95</v>
      </c>
      <c r="N2143" s="74" t="s">
        <v>18680</v>
      </c>
    </row>
    <row r="2144" spans="1:14" ht="12.75" customHeight="1" x14ac:dyDescent="0.25">
      <c r="A2144" s="75" t="s">
        <v>18681</v>
      </c>
      <c r="B2144" s="75" t="s">
        <v>5956</v>
      </c>
      <c r="C2144" s="74" t="s">
        <v>10903</v>
      </c>
      <c r="D2144" s="75" t="s">
        <v>18682</v>
      </c>
      <c r="E2144" s="74" t="s">
        <v>18683</v>
      </c>
      <c r="F2144" s="74" t="s">
        <v>18684</v>
      </c>
      <c r="G2144" s="75" t="s">
        <v>18685</v>
      </c>
      <c r="H2144" s="74" t="s">
        <v>11610</v>
      </c>
      <c r="I2144" s="74" t="s">
        <v>9109</v>
      </c>
      <c r="J2144" s="75" t="s">
        <v>9796</v>
      </c>
      <c r="K2144" s="75" t="s">
        <v>10910</v>
      </c>
      <c r="L2144" s="74" t="s">
        <v>9111</v>
      </c>
      <c r="M2144" s="74" t="s">
        <v>95</v>
      </c>
      <c r="N2144" s="74" t="s">
        <v>18686</v>
      </c>
    </row>
    <row r="2145" spans="1:14" ht="12.75" customHeight="1" x14ac:dyDescent="0.25">
      <c r="A2145" s="75" t="s">
        <v>18687</v>
      </c>
      <c r="B2145" s="75" t="s">
        <v>5956</v>
      </c>
      <c r="C2145" s="74" t="s">
        <v>10903</v>
      </c>
      <c r="D2145" s="75" t="s">
        <v>18688</v>
      </c>
      <c r="E2145" s="74" t="s">
        <v>18689</v>
      </c>
      <c r="F2145" s="74" t="s">
        <v>18690</v>
      </c>
      <c r="G2145" s="75" t="s">
        <v>18691</v>
      </c>
      <c r="H2145" s="74" t="s">
        <v>11159</v>
      </c>
      <c r="I2145" s="74" t="s">
        <v>9109</v>
      </c>
      <c r="J2145" s="75" t="s">
        <v>18692</v>
      </c>
      <c r="K2145" s="75" t="s">
        <v>10910</v>
      </c>
      <c r="L2145" s="74" t="s">
        <v>9111</v>
      </c>
      <c r="M2145" s="74" t="s">
        <v>95</v>
      </c>
      <c r="N2145" s="74" t="s">
        <v>18693</v>
      </c>
    </row>
    <row r="2146" spans="1:14" ht="12.75" customHeight="1" x14ac:dyDescent="0.25">
      <c r="A2146" s="75" t="s">
        <v>18694</v>
      </c>
      <c r="B2146" s="75" t="s">
        <v>5956</v>
      </c>
      <c r="C2146" s="74" t="s">
        <v>10903</v>
      </c>
      <c r="D2146" s="75" t="s">
        <v>18695</v>
      </c>
      <c r="E2146" s="74" t="s">
        <v>18696</v>
      </c>
      <c r="F2146" s="74" t="s">
        <v>18697</v>
      </c>
      <c r="G2146" s="75" t="s">
        <v>18698</v>
      </c>
      <c r="H2146" s="74" t="s">
        <v>11159</v>
      </c>
      <c r="I2146" s="74" t="s">
        <v>9109</v>
      </c>
      <c r="J2146" s="75" t="s">
        <v>18699</v>
      </c>
      <c r="K2146" s="75" t="s">
        <v>10910</v>
      </c>
      <c r="L2146" s="74" t="s">
        <v>9111</v>
      </c>
      <c r="M2146" s="74" t="s">
        <v>95</v>
      </c>
      <c r="N2146" s="74" t="s">
        <v>18700</v>
      </c>
    </row>
    <row r="2147" spans="1:14" ht="12.75" customHeight="1" x14ac:dyDescent="0.25">
      <c r="A2147" s="75" t="s">
        <v>18701</v>
      </c>
      <c r="B2147" s="75" t="s">
        <v>5956</v>
      </c>
      <c r="C2147" s="74" t="s">
        <v>10903</v>
      </c>
      <c r="D2147" s="75" t="s">
        <v>18702</v>
      </c>
      <c r="E2147" s="74" t="s">
        <v>18703</v>
      </c>
      <c r="F2147" s="74" t="s">
        <v>18704</v>
      </c>
      <c r="G2147" s="75" t="s">
        <v>18705</v>
      </c>
      <c r="H2147" s="74" t="s">
        <v>11159</v>
      </c>
      <c r="I2147" s="74" t="s">
        <v>9109</v>
      </c>
      <c r="J2147" s="75" t="s">
        <v>18706</v>
      </c>
      <c r="K2147" s="75" t="s">
        <v>10910</v>
      </c>
      <c r="L2147" s="74" t="s">
        <v>9111</v>
      </c>
      <c r="M2147" s="74" t="s">
        <v>95</v>
      </c>
      <c r="N2147" s="74" t="s">
        <v>18707</v>
      </c>
    </row>
    <row r="2148" spans="1:14" ht="12.75" customHeight="1" x14ac:dyDescent="0.25">
      <c r="A2148" s="75" t="s">
        <v>18708</v>
      </c>
      <c r="B2148" s="75" t="s">
        <v>5956</v>
      </c>
      <c r="C2148" s="74" t="s">
        <v>10903</v>
      </c>
      <c r="D2148" s="75" t="s">
        <v>18709</v>
      </c>
      <c r="E2148" s="74" t="s">
        <v>18710</v>
      </c>
      <c r="F2148" s="74" t="s">
        <v>18711</v>
      </c>
      <c r="G2148" s="75" t="s">
        <v>18712</v>
      </c>
      <c r="H2148" s="74" t="s">
        <v>11159</v>
      </c>
      <c r="I2148" s="74" t="s">
        <v>9109</v>
      </c>
      <c r="J2148" s="75" t="s">
        <v>18713</v>
      </c>
      <c r="K2148" s="75" t="s">
        <v>10910</v>
      </c>
      <c r="L2148" s="74" t="s">
        <v>9111</v>
      </c>
      <c r="M2148" s="74" t="s">
        <v>95</v>
      </c>
      <c r="N2148" s="74" t="s">
        <v>18714</v>
      </c>
    </row>
    <row r="2149" spans="1:14" ht="12.75" customHeight="1" x14ac:dyDescent="0.25">
      <c r="A2149" s="75" t="s">
        <v>18715</v>
      </c>
      <c r="B2149" s="75" t="s">
        <v>5956</v>
      </c>
      <c r="C2149" s="74" t="s">
        <v>10903</v>
      </c>
      <c r="D2149" s="75" t="s">
        <v>18716</v>
      </c>
      <c r="E2149" s="74" t="s">
        <v>18717</v>
      </c>
      <c r="F2149" s="74" t="s">
        <v>18718</v>
      </c>
      <c r="G2149" s="75" t="s">
        <v>14183</v>
      </c>
      <c r="H2149" s="74" t="s">
        <v>10908</v>
      </c>
      <c r="I2149" s="74" t="s">
        <v>9109</v>
      </c>
      <c r="J2149" s="75" t="s">
        <v>14184</v>
      </c>
      <c r="K2149" s="75" t="s">
        <v>10910</v>
      </c>
      <c r="L2149" s="74" t="s">
        <v>9111</v>
      </c>
      <c r="M2149" s="74" t="s">
        <v>95</v>
      </c>
      <c r="N2149" s="74" t="s">
        <v>18719</v>
      </c>
    </row>
    <row r="2150" spans="1:14" ht="12.75" customHeight="1" x14ac:dyDescent="0.25">
      <c r="A2150" s="75" t="s">
        <v>18720</v>
      </c>
      <c r="B2150" s="75" t="s">
        <v>5956</v>
      </c>
      <c r="C2150" s="74" t="s">
        <v>10903</v>
      </c>
      <c r="D2150" s="75" t="s">
        <v>18721</v>
      </c>
      <c r="E2150" s="74" t="s">
        <v>18722</v>
      </c>
      <c r="F2150" s="74" t="s">
        <v>18723</v>
      </c>
      <c r="G2150" s="75" t="s">
        <v>18724</v>
      </c>
      <c r="H2150" s="74" t="s">
        <v>11159</v>
      </c>
      <c r="I2150" s="74" t="s">
        <v>9109</v>
      </c>
      <c r="J2150" s="75" t="s">
        <v>18725</v>
      </c>
      <c r="K2150" s="75" t="s">
        <v>10910</v>
      </c>
      <c r="L2150" s="74" t="s">
        <v>9111</v>
      </c>
      <c r="M2150" s="74" t="s">
        <v>95</v>
      </c>
      <c r="N2150" s="74" t="s">
        <v>18726</v>
      </c>
    </row>
    <row r="2151" spans="1:14" ht="12.75" customHeight="1" x14ac:dyDescent="0.25">
      <c r="A2151" s="75" t="s">
        <v>18727</v>
      </c>
      <c r="B2151" s="75" t="s">
        <v>5956</v>
      </c>
      <c r="C2151" s="74" t="s">
        <v>10903</v>
      </c>
      <c r="D2151" s="75" t="s">
        <v>18728</v>
      </c>
      <c r="E2151" s="74" t="s">
        <v>18729</v>
      </c>
      <c r="F2151" s="74" t="s">
        <v>18730</v>
      </c>
      <c r="G2151" s="75" t="s">
        <v>16731</v>
      </c>
      <c r="H2151" s="74" t="s">
        <v>11159</v>
      </c>
      <c r="I2151" s="74" t="s">
        <v>9109</v>
      </c>
      <c r="J2151" s="75" t="s">
        <v>16732</v>
      </c>
      <c r="K2151" s="75" t="s">
        <v>10910</v>
      </c>
      <c r="L2151" s="74" t="s">
        <v>9111</v>
      </c>
      <c r="M2151" s="74" t="s">
        <v>95</v>
      </c>
      <c r="N2151" s="74" t="s">
        <v>18731</v>
      </c>
    </row>
    <row r="2152" spans="1:14" ht="12.75" customHeight="1" x14ac:dyDescent="0.25">
      <c r="A2152" s="75" t="s">
        <v>18732</v>
      </c>
      <c r="B2152" s="75" t="s">
        <v>5956</v>
      </c>
      <c r="C2152" s="74" t="s">
        <v>10903</v>
      </c>
      <c r="D2152" s="75" t="s">
        <v>18733</v>
      </c>
      <c r="E2152" s="74" t="s">
        <v>18734</v>
      </c>
      <c r="F2152" s="74" t="s">
        <v>18735</v>
      </c>
      <c r="G2152" s="75" t="s">
        <v>18736</v>
      </c>
      <c r="H2152" s="74" t="s">
        <v>10908</v>
      </c>
      <c r="I2152" s="74" t="s">
        <v>9109</v>
      </c>
      <c r="J2152" s="75" t="s">
        <v>18594</v>
      </c>
      <c r="K2152" s="75" t="s">
        <v>10910</v>
      </c>
      <c r="L2152" s="74" t="s">
        <v>9111</v>
      </c>
      <c r="M2152" s="74" t="s">
        <v>95</v>
      </c>
      <c r="N2152" s="74" t="s">
        <v>18737</v>
      </c>
    </row>
    <row r="2153" spans="1:14" ht="12.75" customHeight="1" x14ac:dyDescent="0.25">
      <c r="A2153" s="75" t="s">
        <v>18738</v>
      </c>
      <c r="B2153" s="75" t="s">
        <v>5956</v>
      </c>
      <c r="C2153" s="74" t="s">
        <v>10903</v>
      </c>
      <c r="D2153" s="75" t="s">
        <v>18739</v>
      </c>
      <c r="E2153" s="74" t="s">
        <v>18740</v>
      </c>
      <c r="F2153" s="74" t="s">
        <v>18741</v>
      </c>
      <c r="G2153" s="75" t="s">
        <v>18742</v>
      </c>
      <c r="H2153" s="74" t="s">
        <v>11159</v>
      </c>
      <c r="I2153" s="74" t="s">
        <v>9109</v>
      </c>
      <c r="J2153" s="75" t="s">
        <v>18743</v>
      </c>
      <c r="K2153" s="75" t="s">
        <v>10910</v>
      </c>
      <c r="L2153" s="74" t="s">
        <v>9111</v>
      </c>
      <c r="M2153" s="74" t="s">
        <v>95</v>
      </c>
      <c r="N2153" s="74" t="s">
        <v>18744</v>
      </c>
    </row>
    <row r="2154" spans="1:14" ht="12.75" customHeight="1" x14ac:dyDescent="0.25">
      <c r="A2154" s="75" t="s">
        <v>18745</v>
      </c>
      <c r="B2154" s="75" t="s">
        <v>5956</v>
      </c>
      <c r="C2154" s="74" t="s">
        <v>10903</v>
      </c>
      <c r="D2154" s="75" t="s">
        <v>18746</v>
      </c>
      <c r="E2154" s="74" t="s">
        <v>18747</v>
      </c>
      <c r="F2154" s="74" t="s">
        <v>18748</v>
      </c>
      <c r="G2154" s="75" t="s">
        <v>18749</v>
      </c>
      <c r="H2154" s="74" t="s">
        <v>11159</v>
      </c>
      <c r="I2154" s="74" t="s">
        <v>9109</v>
      </c>
      <c r="J2154" s="75" t="s">
        <v>16738</v>
      </c>
      <c r="K2154" s="75" t="s">
        <v>10910</v>
      </c>
      <c r="L2154" s="74" t="s">
        <v>9111</v>
      </c>
      <c r="M2154" s="74" t="s">
        <v>95</v>
      </c>
      <c r="N2154" s="74" t="s">
        <v>18750</v>
      </c>
    </row>
    <row r="2155" spans="1:14" ht="12.75" customHeight="1" x14ac:dyDescent="0.25">
      <c r="A2155" s="75" t="s">
        <v>18751</v>
      </c>
      <c r="B2155" s="75" t="s">
        <v>5956</v>
      </c>
      <c r="C2155" s="74" t="s">
        <v>10903</v>
      </c>
      <c r="D2155" s="75" t="s">
        <v>18752</v>
      </c>
      <c r="E2155" s="74" t="s">
        <v>18753</v>
      </c>
      <c r="F2155" s="74" t="s">
        <v>18754</v>
      </c>
      <c r="G2155" s="75" t="s">
        <v>18755</v>
      </c>
      <c r="H2155" s="74" t="s">
        <v>10908</v>
      </c>
      <c r="I2155" s="74" t="s">
        <v>9109</v>
      </c>
      <c r="J2155" s="75" t="s">
        <v>11898</v>
      </c>
      <c r="K2155" s="75" t="s">
        <v>10910</v>
      </c>
      <c r="L2155" s="74" t="s">
        <v>9111</v>
      </c>
      <c r="M2155" s="74" t="s">
        <v>95</v>
      </c>
      <c r="N2155" s="74" t="s">
        <v>18756</v>
      </c>
    </row>
    <row r="2156" spans="1:14" ht="12.75" customHeight="1" x14ac:dyDescent="0.25">
      <c r="A2156" s="75" t="s">
        <v>18757</v>
      </c>
      <c r="B2156" s="75" t="s">
        <v>5956</v>
      </c>
      <c r="C2156" s="74" t="s">
        <v>10903</v>
      </c>
      <c r="D2156" s="75" t="s">
        <v>18758</v>
      </c>
      <c r="E2156" s="74" t="s">
        <v>18759</v>
      </c>
      <c r="F2156" s="74" t="s">
        <v>18760</v>
      </c>
      <c r="G2156" s="75" t="s">
        <v>11911</v>
      </c>
      <c r="H2156" s="74" t="s">
        <v>11159</v>
      </c>
      <c r="I2156" s="74" t="s">
        <v>9109</v>
      </c>
      <c r="J2156" s="75" t="s">
        <v>2231</v>
      </c>
      <c r="K2156" s="75" t="s">
        <v>10910</v>
      </c>
      <c r="L2156" s="74" t="s">
        <v>9111</v>
      </c>
      <c r="M2156" s="74" t="s">
        <v>95</v>
      </c>
      <c r="N2156" s="74" t="s">
        <v>18761</v>
      </c>
    </row>
    <row r="2157" spans="1:14" ht="12.75" customHeight="1" x14ac:dyDescent="0.25">
      <c r="A2157" s="75" t="s">
        <v>18762</v>
      </c>
      <c r="B2157" s="75" t="s">
        <v>5956</v>
      </c>
      <c r="C2157" s="74" t="s">
        <v>10903</v>
      </c>
      <c r="D2157" s="75" t="s">
        <v>18763</v>
      </c>
      <c r="E2157" s="74" t="s">
        <v>18764</v>
      </c>
      <c r="F2157" s="74" t="s">
        <v>18765</v>
      </c>
      <c r="G2157" s="75" t="s">
        <v>18766</v>
      </c>
      <c r="H2157" s="74" t="s">
        <v>10908</v>
      </c>
      <c r="I2157" s="74" t="s">
        <v>9109</v>
      </c>
      <c r="J2157" s="75" t="s">
        <v>18767</v>
      </c>
      <c r="K2157" s="75" t="s">
        <v>10910</v>
      </c>
      <c r="L2157" s="74" t="s">
        <v>9111</v>
      </c>
      <c r="M2157" s="74" t="s">
        <v>95</v>
      </c>
      <c r="N2157" s="74" t="s">
        <v>18768</v>
      </c>
    </row>
    <row r="2158" spans="1:14" ht="12.75" customHeight="1" x14ac:dyDescent="0.25">
      <c r="A2158" s="75" t="s">
        <v>18769</v>
      </c>
      <c r="B2158" s="75" t="s">
        <v>5956</v>
      </c>
      <c r="C2158" s="74" t="s">
        <v>10903</v>
      </c>
      <c r="D2158" s="75" t="s">
        <v>18770</v>
      </c>
      <c r="E2158" s="74" t="s">
        <v>18771</v>
      </c>
      <c r="F2158" s="74" t="s">
        <v>18772</v>
      </c>
      <c r="G2158" s="75" t="s">
        <v>18773</v>
      </c>
      <c r="H2158" s="74" t="s">
        <v>11159</v>
      </c>
      <c r="I2158" s="74" t="s">
        <v>9109</v>
      </c>
      <c r="J2158" s="75" t="s">
        <v>18774</v>
      </c>
      <c r="K2158" s="75" t="s">
        <v>10910</v>
      </c>
      <c r="L2158" s="74" t="s">
        <v>9111</v>
      </c>
      <c r="M2158" s="74" t="s">
        <v>95</v>
      </c>
      <c r="N2158" s="74" t="s">
        <v>18775</v>
      </c>
    </row>
    <row r="2159" spans="1:14" ht="12.75" customHeight="1" x14ac:dyDescent="0.25">
      <c r="A2159" s="75" t="s">
        <v>18776</v>
      </c>
      <c r="B2159" s="75" t="s">
        <v>5956</v>
      </c>
      <c r="C2159" s="74" t="s">
        <v>10903</v>
      </c>
      <c r="D2159" s="75" t="s">
        <v>18777</v>
      </c>
      <c r="E2159" s="74" t="s">
        <v>18778</v>
      </c>
      <c r="F2159" s="74" t="s">
        <v>18779</v>
      </c>
      <c r="G2159" s="75" t="s">
        <v>18780</v>
      </c>
      <c r="H2159" s="74" t="s">
        <v>11159</v>
      </c>
      <c r="I2159" s="74" t="s">
        <v>9109</v>
      </c>
      <c r="J2159" s="75" t="s">
        <v>18781</v>
      </c>
      <c r="K2159" s="75" t="s">
        <v>10910</v>
      </c>
      <c r="L2159" s="74" t="s">
        <v>9111</v>
      </c>
      <c r="M2159" s="74" t="s">
        <v>95</v>
      </c>
      <c r="N2159" s="74" t="s">
        <v>18782</v>
      </c>
    </row>
    <row r="2160" spans="1:14" ht="12.75" customHeight="1" x14ac:dyDescent="0.25">
      <c r="A2160" s="75" t="s">
        <v>18783</v>
      </c>
      <c r="B2160" s="75" t="s">
        <v>5956</v>
      </c>
      <c r="C2160" s="74" t="s">
        <v>10903</v>
      </c>
      <c r="D2160" s="75" t="s">
        <v>18784</v>
      </c>
      <c r="E2160" s="74" t="s">
        <v>18785</v>
      </c>
      <c r="F2160" s="74" t="s">
        <v>18786</v>
      </c>
      <c r="G2160" s="75" t="s">
        <v>18787</v>
      </c>
      <c r="H2160" s="74" t="s">
        <v>11159</v>
      </c>
      <c r="I2160" s="74" t="s">
        <v>9109</v>
      </c>
      <c r="J2160" s="75" t="s">
        <v>18788</v>
      </c>
      <c r="K2160" s="75" t="s">
        <v>10910</v>
      </c>
      <c r="L2160" s="74" t="s">
        <v>9111</v>
      </c>
      <c r="M2160" s="74" t="s">
        <v>95</v>
      </c>
      <c r="N2160" s="74" t="s">
        <v>18789</v>
      </c>
    </row>
    <row r="2161" spans="1:14" ht="12.75" customHeight="1" x14ac:dyDescent="0.25">
      <c r="A2161" s="75" t="s">
        <v>18790</v>
      </c>
      <c r="B2161" s="75" t="s">
        <v>5956</v>
      </c>
      <c r="C2161" s="74" t="s">
        <v>10903</v>
      </c>
      <c r="D2161" s="75" t="s">
        <v>18791</v>
      </c>
      <c r="E2161" s="74" t="s">
        <v>18792</v>
      </c>
      <c r="F2161" s="74" t="s">
        <v>18793</v>
      </c>
      <c r="G2161" s="75" t="s">
        <v>15261</v>
      </c>
      <c r="H2161" s="74" t="s">
        <v>11159</v>
      </c>
      <c r="I2161" s="74" t="s">
        <v>9109</v>
      </c>
      <c r="J2161" s="75" t="s">
        <v>15262</v>
      </c>
      <c r="K2161" s="75" t="s">
        <v>10910</v>
      </c>
      <c r="L2161" s="74" t="s">
        <v>9111</v>
      </c>
      <c r="M2161" s="74" t="s">
        <v>95</v>
      </c>
      <c r="N2161" s="74" t="s">
        <v>18794</v>
      </c>
    </row>
    <row r="2162" spans="1:14" ht="12.75" customHeight="1" x14ac:dyDescent="0.25">
      <c r="A2162" s="75" t="s">
        <v>18795</v>
      </c>
      <c r="B2162" s="75" t="s">
        <v>5956</v>
      </c>
      <c r="C2162" s="74" t="s">
        <v>10903</v>
      </c>
      <c r="D2162" s="75" t="s">
        <v>18796</v>
      </c>
      <c r="E2162" s="74" t="s">
        <v>18797</v>
      </c>
      <c r="F2162" s="74" t="s">
        <v>18798</v>
      </c>
      <c r="G2162" s="75" t="s">
        <v>18799</v>
      </c>
      <c r="H2162" s="74" t="s">
        <v>10908</v>
      </c>
      <c r="I2162" s="74" t="s">
        <v>9109</v>
      </c>
      <c r="J2162" s="75" t="s">
        <v>18800</v>
      </c>
      <c r="K2162" s="75" t="s">
        <v>10910</v>
      </c>
      <c r="L2162" s="74" t="s">
        <v>9111</v>
      </c>
      <c r="M2162" s="74" t="s">
        <v>95</v>
      </c>
      <c r="N2162" s="74" t="s">
        <v>18801</v>
      </c>
    </row>
    <row r="2163" spans="1:14" ht="12.75" customHeight="1" x14ac:dyDescent="0.25">
      <c r="A2163" s="75" t="s">
        <v>18802</v>
      </c>
      <c r="B2163" s="75" t="s">
        <v>5956</v>
      </c>
      <c r="C2163" s="74" t="s">
        <v>10903</v>
      </c>
      <c r="D2163" s="75" t="s">
        <v>18803</v>
      </c>
      <c r="E2163" s="74" t="s">
        <v>18804</v>
      </c>
      <c r="F2163" s="74" t="s">
        <v>18805</v>
      </c>
      <c r="G2163" s="75" t="s">
        <v>18806</v>
      </c>
      <c r="H2163" s="74" t="s">
        <v>11159</v>
      </c>
      <c r="I2163" s="74" t="s">
        <v>9109</v>
      </c>
      <c r="J2163" s="75" t="s">
        <v>18807</v>
      </c>
      <c r="K2163" s="75" t="s">
        <v>10910</v>
      </c>
      <c r="L2163" s="74" t="s">
        <v>9111</v>
      </c>
      <c r="M2163" s="74" t="s">
        <v>95</v>
      </c>
      <c r="N2163" s="74" t="s">
        <v>18808</v>
      </c>
    </row>
    <row r="2164" spans="1:14" ht="12.75" customHeight="1" x14ac:dyDescent="0.25">
      <c r="A2164" s="75" t="s">
        <v>18809</v>
      </c>
      <c r="B2164" s="75" t="s">
        <v>5956</v>
      </c>
      <c r="C2164" s="74" t="s">
        <v>10903</v>
      </c>
      <c r="D2164" s="75" t="s">
        <v>18810</v>
      </c>
      <c r="E2164" s="74" t="s">
        <v>18811</v>
      </c>
      <c r="F2164" s="74" t="s">
        <v>18812</v>
      </c>
      <c r="G2164" s="75" t="s">
        <v>15115</v>
      </c>
      <c r="H2164" s="74" t="s">
        <v>11159</v>
      </c>
      <c r="I2164" s="74" t="s">
        <v>9109</v>
      </c>
      <c r="J2164" s="75" t="s">
        <v>14039</v>
      </c>
      <c r="K2164" s="75" t="s">
        <v>10910</v>
      </c>
      <c r="L2164" s="74" t="s">
        <v>9111</v>
      </c>
      <c r="M2164" s="74" t="s">
        <v>95</v>
      </c>
      <c r="N2164" s="74" t="s">
        <v>18813</v>
      </c>
    </row>
    <row r="2165" spans="1:14" ht="12.75" customHeight="1" x14ac:dyDescent="0.25">
      <c r="A2165" s="75" t="s">
        <v>18814</v>
      </c>
      <c r="B2165" s="75" t="s">
        <v>5956</v>
      </c>
      <c r="C2165" s="74" t="s">
        <v>10903</v>
      </c>
      <c r="D2165" s="75" t="s">
        <v>18815</v>
      </c>
      <c r="E2165" s="74" t="s">
        <v>18816</v>
      </c>
      <c r="F2165" s="74" t="s">
        <v>18817</v>
      </c>
      <c r="G2165" s="75" t="s">
        <v>13049</v>
      </c>
      <c r="H2165" s="74" t="s">
        <v>11159</v>
      </c>
      <c r="I2165" s="74" t="s">
        <v>9109</v>
      </c>
      <c r="J2165" s="75" t="s">
        <v>13050</v>
      </c>
      <c r="K2165" s="75" t="s">
        <v>10910</v>
      </c>
      <c r="L2165" s="74" t="s">
        <v>9111</v>
      </c>
      <c r="M2165" s="74" t="s">
        <v>95</v>
      </c>
      <c r="N2165" s="74" t="s">
        <v>18818</v>
      </c>
    </row>
    <row r="2166" spans="1:14" ht="12.75" customHeight="1" x14ac:dyDescent="0.25">
      <c r="A2166" s="75" t="s">
        <v>18819</v>
      </c>
      <c r="B2166" s="75" t="s">
        <v>5956</v>
      </c>
      <c r="C2166" s="74" t="s">
        <v>10903</v>
      </c>
      <c r="D2166" s="75" t="s">
        <v>18820</v>
      </c>
      <c r="E2166" s="74" t="s">
        <v>18821</v>
      </c>
      <c r="F2166" s="74" t="s">
        <v>18822</v>
      </c>
      <c r="G2166" s="75" t="s">
        <v>16765</v>
      </c>
      <c r="H2166" s="74" t="s">
        <v>11159</v>
      </c>
      <c r="I2166" s="74" t="s">
        <v>9109</v>
      </c>
      <c r="J2166" s="75" t="s">
        <v>14415</v>
      </c>
      <c r="K2166" s="75" t="s">
        <v>10910</v>
      </c>
      <c r="L2166" s="74" t="s">
        <v>9111</v>
      </c>
      <c r="M2166" s="74" t="s">
        <v>95</v>
      </c>
      <c r="N2166" s="74" t="s">
        <v>18823</v>
      </c>
    </row>
    <row r="2167" spans="1:14" ht="12.75" customHeight="1" x14ac:dyDescent="0.25">
      <c r="A2167" s="75" t="s">
        <v>18824</v>
      </c>
      <c r="B2167" s="75" t="s">
        <v>5956</v>
      </c>
      <c r="C2167" s="74" t="s">
        <v>10903</v>
      </c>
      <c r="D2167" s="75" t="s">
        <v>18825</v>
      </c>
      <c r="E2167" s="74" t="s">
        <v>18826</v>
      </c>
      <c r="F2167" s="74" t="s">
        <v>18827</v>
      </c>
      <c r="G2167" s="75" t="s">
        <v>16537</v>
      </c>
      <c r="H2167" s="74" t="s">
        <v>11159</v>
      </c>
      <c r="I2167" s="74" t="s">
        <v>9109</v>
      </c>
      <c r="J2167" s="75" t="s">
        <v>15236</v>
      </c>
      <c r="K2167" s="75" t="s">
        <v>10910</v>
      </c>
      <c r="L2167" s="74" t="s">
        <v>9111</v>
      </c>
      <c r="M2167" s="74" t="s">
        <v>95</v>
      </c>
      <c r="N2167" s="74" t="s">
        <v>18828</v>
      </c>
    </row>
    <row r="2168" spans="1:14" ht="12.75" customHeight="1" x14ac:dyDescent="0.25">
      <c r="A2168" s="75" t="s">
        <v>18829</v>
      </c>
      <c r="B2168" s="75" t="s">
        <v>5956</v>
      </c>
      <c r="C2168" s="74" t="s">
        <v>10903</v>
      </c>
      <c r="D2168" s="75" t="s">
        <v>18830</v>
      </c>
      <c r="E2168" s="74" t="s">
        <v>18831</v>
      </c>
      <c r="F2168" s="74" t="s">
        <v>18832</v>
      </c>
      <c r="G2168" s="75" t="s">
        <v>18833</v>
      </c>
      <c r="H2168" s="74" t="s">
        <v>11159</v>
      </c>
      <c r="I2168" s="74" t="s">
        <v>9109</v>
      </c>
      <c r="J2168" s="75" t="s">
        <v>18834</v>
      </c>
      <c r="K2168" s="75" t="s">
        <v>10910</v>
      </c>
      <c r="L2168" s="74" t="s">
        <v>9111</v>
      </c>
      <c r="M2168" s="74" t="s">
        <v>95</v>
      </c>
      <c r="N2168" s="74" t="s">
        <v>18835</v>
      </c>
    </row>
    <row r="2169" spans="1:14" ht="12.75" customHeight="1" x14ac:dyDescent="0.25">
      <c r="A2169" s="75" t="s">
        <v>18836</v>
      </c>
      <c r="B2169" s="75" t="s">
        <v>5956</v>
      </c>
      <c r="C2169" s="74" t="s">
        <v>10903</v>
      </c>
      <c r="D2169" s="75" t="s">
        <v>18837</v>
      </c>
      <c r="E2169" s="74" t="s">
        <v>18838</v>
      </c>
      <c r="F2169" s="74" t="s">
        <v>18839</v>
      </c>
      <c r="G2169" s="75" t="s">
        <v>18840</v>
      </c>
      <c r="H2169" s="74" t="s">
        <v>11159</v>
      </c>
      <c r="I2169" s="74" t="s">
        <v>9109</v>
      </c>
      <c r="J2169" s="75" t="s">
        <v>14170</v>
      </c>
      <c r="K2169" s="75" t="s">
        <v>10910</v>
      </c>
      <c r="L2169" s="74" t="s">
        <v>9111</v>
      </c>
      <c r="M2169" s="74" t="s">
        <v>95</v>
      </c>
      <c r="N2169" s="74" t="s">
        <v>18841</v>
      </c>
    </row>
    <row r="2170" spans="1:14" ht="12.75" customHeight="1" x14ac:dyDescent="0.25">
      <c r="A2170" s="75" t="s">
        <v>18842</v>
      </c>
      <c r="B2170" s="75" t="s">
        <v>5956</v>
      </c>
      <c r="C2170" s="74" t="s">
        <v>10903</v>
      </c>
      <c r="D2170" s="75" t="s">
        <v>18843</v>
      </c>
      <c r="E2170" s="74" t="s">
        <v>2898</v>
      </c>
      <c r="F2170" s="74" t="s">
        <v>18844</v>
      </c>
      <c r="G2170" s="75" t="s">
        <v>2895</v>
      </c>
      <c r="H2170" s="74" t="s">
        <v>11159</v>
      </c>
      <c r="I2170" s="74" t="s">
        <v>9109</v>
      </c>
      <c r="J2170" s="75" t="s">
        <v>18845</v>
      </c>
      <c r="K2170" s="75" t="s">
        <v>10910</v>
      </c>
      <c r="L2170" s="74" t="s">
        <v>9111</v>
      </c>
      <c r="M2170" s="74" t="s">
        <v>95</v>
      </c>
      <c r="N2170" s="74" t="s">
        <v>18846</v>
      </c>
    </row>
    <row r="2171" spans="1:14" ht="12.75" customHeight="1" x14ac:dyDescent="0.25">
      <c r="A2171" s="75" t="s">
        <v>18847</v>
      </c>
      <c r="B2171" s="75" t="s">
        <v>5956</v>
      </c>
      <c r="C2171" s="74" t="s">
        <v>10903</v>
      </c>
      <c r="D2171" s="75" t="s">
        <v>18848</v>
      </c>
      <c r="E2171" s="74" t="s">
        <v>18849</v>
      </c>
      <c r="F2171" s="74" t="s">
        <v>18850</v>
      </c>
      <c r="G2171" s="75" t="s">
        <v>18851</v>
      </c>
      <c r="H2171" s="74" t="s">
        <v>10908</v>
      </c>
      <c r="I2171" s="74" t="s">
        <v>9109</v>
      </c>
      <c r="J2171" s="75" t="s">
        <v>18852</v>
      </c>
      <c r="K2171" s="75" t="s">
        <v>10910</v>
      </c>
      <c r="L2171" s="74" t="s">
        <v>9111</v>
      </c>
      <c r="M2171" s="74" t="s">
        <v>95</v>
      </c>
      <c r="N2171" s="74" t="s">
        <v>18853</v>
      </c>
    </row>
    <row r="2172" spans="1:14" ht="12.75" customHeight="1" x14ac:dyDescent="0.25">
      <c r="A2172" s="75" t="s">
        <v>18854</v>
      </c>
      <c r="B2172" s="75" t="s">
        <v>5956</v>
      </c>
      <c r="C2172" s="74" t="s">
        <v>10903</v>
      </c>
      <c r="D2172" s="75" t="s">
        <v>18855</v>
      </c>
      <c r="E2172" s="74" t="s">
        <v>18856</v>
      </c>
      <c r="F2172" s="74" t="s">
        <v>18857</v>
      </c>
      <c r="G2172" s="75" t="s">
        <v>14297</v>
      </c>
      <c r="H2172" s="74" t="s">
        <v>10908</v>
      </c>
      <c r="I2172" s="74" t="s">
        <v>9109</v>
      </c>
      <c r="J2172" s="75" t="s">
        <v>14298</v>
      </c>
      <c r="K2172" s="75" t="s">
        <v>10910</v>
      </c>
      <c r="L2172" s="74" t="s">
        <v>9111</v>
      </c>
      <c r="M2172" s="74" t="s">
        <v>95</v>
      </c>
      <c r="N2172" s="74" t="s">
        <v>18858</v>
      </c>
    </row>
    <row r="2173" spans="1:14" ht="12.75" customHeight="1" x14ac:dyDescent="0.25">
      <c r="A2173" s="75" t="s">
        <v>18859</v>
      </c>
      <c r="B2173" s="75" t="s">
        <v>5956</v>
      </c>
      <c r="C2173" s="74" t="s">
        <v>10903</v>
      </c>
      <c r="D2173" s="75" t="s">
        <v>18860</v>
      </c>
      <c r="E2173" s="74" t="s">
        <v>18861</v>
      </c>
      <c r="F2173" s="74" t="s">
        <v>18862</v>
      </c>
      <c r="G2173" s="75" t="s">
        <v>18863</v>
      </c>
      <c r="H2173" s="74" t="s">
        <v>11159</v>
      </c>
      <c r="I2173" s="74" t="s">
        <v>9109</v>
      </c>
      <c r="J2173" s="75" t="s">
        <v>18864</v>
      </c>
      <c r="K2173" s="75" t="s">
        <v>10910</v>
      </c>
      <c r="L2173" s="74" t="s">
        <v>9111</v>
      </c>
      <c r="M2173" s="74" t="s">
        <v>95</v>
      </c>
      <c r="N2173" s="74" t="s">
        <v>18865</v>
      </c>
    </row>
    <row r="2174" spans="1:14" ht="12.75" customHeight="1" x14ac:dyDescent="0.25">
      <c r="A2174" s="75" t="s">
        <v>18866</v>
      </c>
      <c r="B2174" s="75" t="s">
        <v>5956</v>
      </c>
      <c r="C2174" s="74" t="s">
        <v>10903</v>
      </c>
      <c r="D2174" s="75" t="s">
        <v>18867</v>
      </c>
      <c r="E2174" s="74" t="s">
        <v>18868</v>
      </c>
      <c r="F2174" s="74" t="s">
        <v>18869</v>
      </c>
      <c r="G2174" s="75" t="s">
        <v>6094</v>
      </c>
      <c r="H2174" s="74" t="s">
        <v>10908</v>
      </c>
      <c r="I2174" s="74" t="s">
        <v>9109</v>
      </c>
      <c r="J2174" s="75" t="s">
        <v>18870</v>
      </c>
      <c r="K2174" s="75" t="s">
        <v>10910</v>
      </c>
      <c r="L2174" s="74" t="s">
        <v>9111</v>
      </c>
      <c r="M2174" s="74" t="s">
        <v>95</v>
      </c>
      <c r="N2174" s="74" t="s">
        <v>18871</v>
      </c>
    </row>
    <row r="2175" spans="1:14" ht="12.75" customHeight="1" x14ac:dyDescent="0.25">
      <c r="A2175" s="75" t="s">
        <v>18872</v>
      </c>
      <c r="B2175" s="75" t="s">
        <v>5956</v>
      </c>
      <c r="C2175" s="74" t="s">
        <v>10903</v>
      </c>
      <c r="D2175" s="75" t="s">
        <v>18873</v>
      </c>
      <c r="E2175" s="74" t="s">
        <v>18874</v>
      </c>
      <c r="F2175" s="74" t="s">
        <v>18875</v>
      </c>
      <c r="G2175" s="75" t="s">
        <v>18876</v>
      </c>
      <c r="H2175" s="74" t="s">
        <v>10908</v>
      </c>
      <c r="I2175" s="74" t="s">
        <v>9109</v>
      </c>
      <c r="J2175" s="75" t="s">
        <v>11952</v>
      </c>
      <c r="K2175" s="75" t="s">
        <v>10910</v>
      </c>
      <c r="L2175" s="74" t="s">
        <v>9111</v>
      </c>
      <c r="M2175" s="74" t="s">
        <v>95</v>
      </c>
      <c r="N2175" s="74" t="s">
        <v>18877</v>
      </c>
    </row>
    <row r="2176" spans="1:14" ht="12.75" customHeight="1" x14ac:dyDescent="0.25">
      <c r="A2176" s="75" t="s">
        <v>18878</v>
      </c>
      <c r="B2176" s="75" t="s">
        <v>5956</v>
      </c>
      <c r="C2176" s="74" t="s">
        <v>10903</v>
      </c>
      <c r="D2176" s="75" t="s">
        <v>18879</v>
      </c>
      <c r="E2176" s="74" t="s">
        <v>18880</v>
      </c>
      <c r="F2176" s="74" t="s">
        <v>18881</v>
      </c>
      <c r="G2176" s="75" t="s">
        <v>18882</v>
      </c>
      <c r="H2176" s="74" t="s">
        <v>10908</v>
      </c>
      <c r="I2176" s="74" t="s">
        <v>9109</v>
      </c>
      <c r="J2176" s="75" t="s">
        <v>13730</v>
      </c>
      <c r="K2176" s="75" t="s">
        <v>10910</v>
      </c>
      <c r="L2176" s="74" t="s">
        <v>9111</v>
      </c>
      <c r="M2176" s="74" t="s">
        <v>95</v>
      </c>
      <c r="N2176" s="74" t="s">
        <v>18883</v>
      </c>
    </row>
    <row r="2177" spans="1:14" ht="12.75" customHeight="1" x14ac:dyDescent="0.25">
      <c r="A2177" s="75" t="s">
        <v>18884</v>
      </c>
      <c r="B2177" s="75" t="s">
        <v>5956</v>
      </c>
      <c r="C2177" s="74" t="s">
        <v>10903</v>
      </c>
      <c r="D2177" s="75" t="s">
        <v>18885</v>
      </c>
      <c r="E2177" s="74" t="s">
        <v>18886</v>
      </c>
      <c r="F2177" s="74" t="s">
        <v>18887</v>
      </c>
      <c r="G2177" s="75" t="s">
        <v>18888</v>
      </c>
      <c r="H2177" s="74" t="s">
        <v>10908</v>
      </c>
      <c r="I2177" s="74" t="s">
        <v>9109</v>
      </c>
      <c r="J2177" s="75" t="s">
        <v>10388</v>
      </c>
      <c r="K2177" s="75" t="s">
        <v>10910</v>
      </c>
      <c r="L2177" s="74" t="s">
        <v>9111</v>
      </c>
      <c r="M2177" s="74" t="s">
        <v>95</v>
      </c>
      <c r="N2177" s="74" t="s">
        <v>18889</v>
      </c>
    </row>
    <row r="2178" spans="1:14" ht="12.75" customHeight="1" x14ac:dyDescent="0.25">
      <c r="A2178" s="75" t="s">
        <v>18890</v>
      </c>
      <c r="B2178" s="75" t="s">
        <v>5956</v>
      </c>
      <c r="C2178" s="74" t="s">
        <v>10903</v>
      </c>
      <c r="D2178" s="75" t="s">
        <v>18891</v>
      </c>
      <c r="E2178" s="74" t="s">
        <v>18892</v>
      </c>
      <c r="F2178" s="74" t="s">
        <v>18893</v>
      </c>
      <c r="G2178" s="75" t="s">
        <v>18894</v>
      </c>
      <c r="H2178" s="74" t="s">
        <v>11159</v>
      </c>
      <c r="I2178" s="74" t="s">
        <v>9109</v>
      </c>
      <c r="J2178" s="75" t="s">
        <v>11804</v>
      </c>
      <c r="K2178" s="75" t="s">
        <v>10910</v>
      </c>
      <c r="L2178" s="74" t="s">
        <v>9111</v>
      </c>
      <c r="M2178" s="74" t="s">
        <v>95</v>
      </c>
      <c r="N2178" s="74" t="s">
        <v>18895</v>
      </c>
    </row>
    <row r="2179" spans="1:14" ht="12.75" customHeight="1" x14ac:dyDescent="0.25">
      <c r="A2179" s="75" t="s">
        <v>18896</v>
      </c>
      <c r="B2179" s="75" t="s">
        <v>5956</v>
      </c>
      <c r="C2179" s="74" t="s">
        <v>10903</v>
      </c>
      <c r="D2179" s="75" t="s">
        <v>18897</v>
      </c>
      <c r="E2179" s="74" t="s">
        <v>18898</v>
      </c>
      <c r="F2179" s="74" t="s">
        <v>18899</v>
      </c>
      <c r="G2179" s="75" t="s">
        <v>18900</v>
      </c>
      <c r="H2179" s="74" t="s">
        <v>11159</v>
      </c>
      <c r="I2179" s="74" t="s">
        <v>9109</v>
      </c>
      <c r="J2179" s="75" t="s">
        <v>18901</v>
      </c>
      <c r="K2179" s="75" t="s">
        <v>10910</v>
      </c>
      <c r="L2179" s="74" t="s">
        <v>9111</v>
      </c>
      <c r="M2179" s="74" t="s">
        <v>95</v>
      </c>
      <c r="N2179" s="74" t="s">
        <v>18902</v>
      </c>
    </row>
    <row r="2180" spans="1:14" ht="12.75" customHeight="1" x14ac:dyDescent="0.25">
      <c r="A2180" s="75" t="s">
        <v>18903</v>
      </c>
      <c r="B2180" s="75" t="s">
        <v>5956</v>
      </c>
      <c r="C2180" s="74" t="s">
        <v>10903</v>
      </c>
      <c r="D2180" s="75" t="s">
        <v>18904</v>
      </c>
      <c r="E2180" s="74" t="s">
        <v>18905</v>
      </c>
      <c r="F2180" s="74" t="s">
        <v>18906</v>
      </c>
      <c r="G2180" s="75" t="s">
        <v>18907</v>
      </c>
      <c r="H2180" s="74" t="s">
        <v>10908</v>
      </c>
      <c r="I2180" s="74" t="s">
        <v>9109</v>
      </c>
      <c r="J2180" s="75" t="s">
        <v>18908</v>
      </c>
      <c r="K2180" s="75" t="s">
        <v>10910</v>
      </c>
      <c r="L2180" s="74" t="s">
        <v>9111</v>
      </c>
      <c r="M2180" s="74" t="s">
        <v>95</v>
      </c>
      <c r="N2180" s="74" t="s">
        <v>18909</v>
      </c>
    </row>
    <row r="2181" spans="1:14" ht="12.75" customHeight="1" x14ac:dyDescent="0.25">
      <c r="A2181" s="75" t="s">
        <v>18910</v>
      </c>
      <c r="B2181" s="75" t="s">
        <v>5956</v>
      </c>
      <c r="C2181" s="74" t="s">
        <v>10903</v>
      </c>
      <c r="D2181" s="75" t="s">
        <v>18911</v>
      </c>
      <c r="E2181" s="74" t="s">
        <v>18912</v>
      </c>
      <c r="F2181" s="74" t="s">
        <v>18913</v>
      </c>
      <c r="G2181" s="75" t="s">
        <v>18914</v>
      </c>
      <c r="H2181" s="74" t="s">
        <v>11159</v>
      </c>
      <c r="I2181" s="74" t="s">
        <v>9109</v>
      </c>
      <c r="J2181" s="75" t="s">
        <v>15142</v>
      </c>
      <c r="K2181" s="75" t="s">
        <v>10910</v>
      </c>
      <c r="L2181" s="74" t="s">
        <v>9111</v>
      </c>
      <c r="M2181" s="74" t="s">
        <v>95</v>
      </c>
      <c r="N2181" s="74" t="s">
        <v>18915</v>
      </c>
    </row>
    <row r="2182" spans="1:14" ht="12.75" customHeight="1" x14ac:dyDescent="0.25">
      <c r="A2182" s="75" t="s">
        <v>18916</v>
      </c>
      <c r="B2182" s="75" t="s">
        <v>5956</v>
      </c>
      <c r="C2182" s="74" t="s">
        <v>10903</v>
      </c>
      <c r="D2182" s="75" t="s">
        <v>18917</v>
      </c>
      <c r="E2182" s="74" t="s">
        <v>18918</v>
      </c>
      <c r="F2182" s="74" t="s">
        <v>18919</v>
      </c>
      <c r="G2182" s="75" t="s">
        <v>18920</v>
      </c>
      <c r="H2182" s="74" t="s">
        <v>11159</v>
      </c>
      <c r="I2182" s="74" t="s">
        <v>9109</v>
      </c>
      <c r="J2182" s="75" t="s">
        <v>18921</v>
      </c>
      <c r="K2182" s="75" t="s">
        <v>10910</v>
      </c>
      <c r="L2182" s="74" t="s">
        <v>9111</v>
      </c>
      <c r="M2182" s="74" t="s">
        <v>95</v>
      </c>
      <c r="N2182" s="74" t="s">
        <v>18922</v>
      </c>
    </row>
    <row r="2183" spans="1:14" ht="12.75" customHeight="1" x14ac:dyDescent="0.25">
      <c r="A2183" s="75" t="s">
        <v>18923</v>
      </c>
      <c r="B2183" s="75" t="s">
        <v>5956</v>
      </c>
      <c r="C2183" s="74" t="s">
        <v>10903</v>
      </c>
      <c r="D2183" s="75" t="s">
        <v>18924</v>
      </c>
      <c r="E2183" s="74" t="s">
        <v>18925</v>
      </c>
      <c r="F2183" s="74" t="s">
        <v>18926</v>
      </c>
      <c r="G2183" s="75" t="s">
        <v>18927</v>
      </c>
      <c r="H2183" s="74" t="s">
        <v>11159</v>
      </c>
      <c r="I2183" s="74" t="s">
        <v>9109</v>
      </c>
      <c r="J2183" s="75" t="s">
        <v>18928</v>
      </c>
      <c r="K2183" s="75" t="s">
        <v>10910</v>
      </c>
      <c r="L2183" s="74" t="s">
        <v>9111</v>
      </c>
      <c r="M2183" s="74" t="s">
        <v>95</v>
      </c>
      <c r="N2183" s="74" t="s">
        <v>18929</v>
      </c>
    </row>
    <row r="2184" spans="1:14" ht="12.75" customHeight="1" x14ac:dyDescent="0.25">
      <c r="A2184" s="75" t="s">
        <v>18930</v>
      </c>
      <c r="B2184" s="75" t="s">
        <v>5956</v>
      </c>
      <c r="C2184" s="74" t="s">
        <v>10903</v>
      </c>
      <c r="D2184" s="75" t="s">
        <v>18931</v>
      </c>
      <c r="E2184" s="74" t="s">
        <v>18932</v>
      </c>
      <c r="F2184" s="74" t="s">
        <v>18933</v>
      </c>
      <c r="G2184" s="75" t="s">
        <v>15115</v>
      </c>
      <c r="H2184" s="74" t="s">
        <v>11159</v>
      </c>
      <c r="I2184" s="74" t="s">
        <v>9109</v>
      </c>
      <c r="J2184" s="75" t="s">
        <v>14039</v>
      </c>
      <c r="K2184" s="75" t="s">
        <v>10910</v>
      </c>
      <c r="L2184" s="74" t="s">
        <v>9111</v>
      </c>
      <c r="M2184" s="74" t="s">
        <v>95</v>
      </c>
      <c r="N2184" s="74" t="s">
        <v>18934</v>
      </c>
    </row>
    <row r="2185" spans="1:14" ht="12.75" customHeight="1" x14ac:dyDescent="0.25">
      <c r="A2185" s="75" t="s">
        <v>18935</v>
      </c>
      <c r="B2185" s="75" t="s">
        <v>5956</v>
      </c>
      <c r="C2185" s="74" t="s">
        <v>10903</v>
      </c>
      <c r="D2185" s="75" t="s">
        <v>18936</v>
      </c>
      <c r="E2185" s="74" t="s">
        <v>18937</v>
      </c>
      <c r="F2185" s="74" t="s">
        <v>18938</v>
      </c>
      <c r="G2185" s="75" t="s">
        <v>11281</v>
      </c>
      <c r="H2185" s="74" t="s">
        <v>10908</v>
      </c>
      <c r="I2185" s="74" t="s">
        <v>9109</v>
      </c>
      <c r="J2185" s="75" t="s">
        <v>18939</v>
      </c>
      <c r="K2185" s="75" t="s">
        <v>10910</v>
      </c>
      <c r="L2185" s="74" t="s">
        <v>9111</v>
      </c>
      <c r="M2185" s="74" t="s">
        <v>95</v>
      </c>
      <c r="N2185" s="74" t="s">
        <v>18940</v>
      </c>
    </row>
    <row r="2186" spans="1:14" ht="12.75" customHeight="1" x14ac:dyDescent="0.25">
      <c r="A2186" s="75" t="s">
        <v>18941</v>
      </c>
      <c r="B2186" s="75" t="s">
        <v>5956</v>
      </c>
      <c r="C2186" s="74" t="s">
        <v>10903</v>
      </c>
      <c r="D2186" s="75" t="s">
        <v>18942</v>
      </c>
      <c r="E2186" s="74" t="s">
        <v>18943</v>
      </c>
      <c r="F2186" s="74" t="s">
        <v>18944</v>
      </c>
      <c r="G2186" s="75" t="s">
        <v>11638</v>
      </c>
      <c r="H2186" s="74" t="s">
        <v>10908</v>
      </c>
      <c r="I2186" s="74" t="s">
        <v>9109</v>
      </c>
      <c r="J2186" s="75" t="s">
        <v>11639</v>
      </c>
      <c r="K2186" s="75" t="s">
        <v>10910</v>
      </c>
      <c r="L2186" s="74" t="s">
        <v>9111</v>
      </c>
      <c r="M2186" s="74" t="s">
        <v>95</v>
      </c>
      <c r="N2186" s="74" t="s">
        <v>18945</v>
      </c>
    </row>
    <row r="2187" spans="1:14" ht="12.75" customHeight="1" x14ac:dyDescent="0.25">
      <c r="A2187" s="75" t="s">
        <v>18946</v>
      </c>
      <c r="B2187" s="75" t="s">
        <v>5956</v>
      </c>
      <c r="C2187" s="74" t="s">
        <v>10903</v>
      </c>
      <c r="D2187" s="75" t="s">
        <v>18947</v>
      </c>
      <c r="E2187" s="74" t="s">
        <v>18948</v>
      </c>
      <c r="F2187" s="74" t="s">
        <v>18949</v>
      </c>
      <c r="G2187" s="75" t="s">
        <v>17484</v>
      </c>
      <c r="H2187" s="74" t="s">
        <v>10908</v>
      </c>
      <c r="I2187" s="74" t="s">
        <v>9109</v>
      </c>
      <c r="J2187" s="75" t="s">
        <v>17485</v>
      </c>
      <c r="K2187" s="75" t="s">
        <v>10910</v>
      </c>
      <c r="L2187" s="74" t="s">
        <v>9111</v>
      </c>
      <c r="M2187" s="74" t="s">
        <v>95</v>
      </c>
      <c r="N2187" s="74" t="s">
        <v>18950</v>
      </c>
    </row>
    <row r="2188" spans="1:14" ht="12.75" customHeight="1" x14ac:dyDescent="0.25">
      <c r="A2188" s="75" t="s">
        <v>18951</v>
      </c>
      <c r="B2188" s="75" t="s">
        <v>5956</v>
      </c>
      <c r="C2188" s="74" t="s">
        <v>10903</v>
      </c>
      <c r="D2188" s="75" t="s">
        <v>18952</v>
      </c>
      <c r="E2188" s="74" t="s">
        <v>18953</v>
      </c>
      <c r="F2188" s="74" t="s">
        <v>18954</v>
      </c>
      <c r="G2188" s="75" t="s">
        <v>18955</v>
      </c>
      <c r="H2188" s="74" t="s">
        <v>10908</v>
      </c>
      <c r="I2188" s="74" t="s">
        <v>9109</v>
      </c>
      <c r="J2188" s="75" t="s">
        <v>18956</v>
      </c>
      <c r="K2188" s="75" t="s">
        <v>10910</v>
      </c>
      <c r="L2188" s="74" t="s">
        <v>9111</v>
      </c>
      <c r="M2188" s="74" t="s">
        <v>95</v>
      </c>
      <c r="N2188" s="74" t="s">
        <v>18957</v>
      </c>
    </row>
    <row r="2189" spans="1:14" ht="12.75" customHeight="1" x14ac:dyDescent="0.25">
      <c r="A2189" s="75" t="s">
        <v>18958</v>
      </c>
      <c r="B2189" s="75" t="s">
        <v>5956</v>
      </c>
      <c r="C2189" s="74" t="s">
        <v>10903</v>
      </c>
      <c r="D2189" s="75" t="s">
        <v>18959</v>
      </c>
      <c r="E2189" s="74" t="s">
        <v>18960</v>
      </c>
      <c r="F2189" s="74" t="s">
        <v>18961</v>
      </c>
      <c r="G2189" s="75" t="s">
        <v>18636</v>
      </c>
      <c r="H2189" s="74" t="s">
        <v>10908</v>
      </c>
      <c r="I2189" s="74" t="s">
        <v>9109</v>
      </c>
      <c r="J2189" s="75" t="s">
        <v>16363</v>
      </c>
      <c r="K2189" s="75" t="s">
        <v>10910</v>
      </c>
      <c r="L2189" s="74" t="s">
        <v>9111</v>
      </c>
      <c r="M2189" s="74" t="s">
        <v>95</v>
      </c>
      <c r="N2189" s="74" t="s">
        <v>18962</v>
      </c>
    </row>
    <row r="2190" spans="1:14" ht="12.75" customHeight="1" x14ac:dyDescent="0.25">
      <c r="A2190" s="75" t="s">
        <v>18963</v>
      </c>
      <c r="B2190" s="75" t="s">
        <v>5956</v>
      </c>
      <c r="C2190" s="74" t="s">
        <v>10903</v>
      </c>
      <c r="D2190" s="75" t="s">
        <v>18964</v>
      </c>
      <c r="E2190" s="74" t="s">
        <v>18965</v>
      </c>
      <c r="F2190" s="74" t="s">
        <v>18966</v>
      </c>
      <c r="G2190" s="75" t="s">
        <v>18967</v>
      </c>
      <c r="H2190" s="74" t="s">
        <v>11159</v>
      </c>
      <c r="I2190" s="74" t="s">
        <v>9109</v>
      </c>
      <c r="J2190" s="75" t="s">
        <v>18968</v>
      </c>
      <c r="K2190" s="75" t="s">
        <v>10910</v>
      </c>
      <c r="L2190" s="74" t="s">
        <v>9111</v>
      </c>
      <c r="M2190" s="74" t="s">
        <v>95</v>
      </c>
      <c r="N2190" s="74" t="s">
        <v>18969</v>
      </c>
    </row>
    <row r="2191" spans="1:14" ht="12.75" customHeight="1" x14ac:dyDescent="0.25">
      <c r="A2191" s="75" t="s">
        <v>18970</v>
      </c>
      <c r="B2191" s="75" t="s">
        <v>5956</v>
      </c>
      <c r="C2191" s="74" t="s">
        <v>10903</v>
      </c>
      <c r="D2191" s="75" t="s">
        <v>18971</v>
      </c>
      <c r="E2191" s="74" t="s">
        <v>18972</v>
      </c>
      <c r="F2191" s="74" t="s">
        <v>18973</v>
      </c>
      <c r="G2191" s="75" t="s">
        <v>18974</v>
      </c>
      <c r="H2191" s="74" t="s">
        <v>10908</v>
      </c>
      <c r="I2191" s="74" t="s">
        <v>9109</v>
      </c>
      <c r="J2191" s="75" t="s">
        <v>18975</v>
      </c>
      <c r="K2191" s="75" t="s">
        <v>10910</v>
      </c>
      <c r="L2191" s="74" t="s">
        <v>9111</v>
      </c>
      <c r="M2191" s="74" t="s">
        <v>95</v>
      </c>
      <c r="N2191" s="74" t="s">
        <v>18976</v>
      </c>
    </row>
    <row r="2192" spans="1:14" ht="12.75" customHeight="1" x14ac:dyDescent="0.25">
      <c r="A2192" s="75" t="s">
        <v>18977</v>
      </c>
      <c r="B2192" s="75" t="s">
        <v>5956</v>
      </c>
      <c r="C2192" s="74" t="s">
        <v>10903</v>
      </c>
      <c r="D2192" s="75" t="s">
        <v>18978</v>
      </c>
      <c r="E2192" s="74" t="s">
        <v>18979</v>
      </c>
      <c r="F2192" s="74" t="s">
        <v>18980</v>
      </c>
      <c r="G2192" s="75" t="s">
        <v>18981</v>
      </c>
      <c r="H2192" s="74" t="s">
        <v>11159</v>
      </c>
      <c r="I2192" s="74" t="s">
        <v>9109</v>
      </c>
      <c r="J2192" s="75" t="s">
        <v>18446</v>
      </c>
      <c r="K2192" s="75" t="s">
        <v>10910</v>
      </c>
      <c r="L2192" s="74" t="s">
        <v>9111</v>
      </c>
      <c r="M2192" s="74" t="s">
        <v>95</v>
      </c>
      <c r="N2192" s="74" t="s">
        <v>18982</v>
      </c>
    </row>
    <row r="2193" spans="1:14" ht="12.75" customHeight="1" x14ac:dyDescent="0.25">
      <c r="A2193" s="75" t="s">
        <v>18983</v>
      </c>
      <c r="B2193" s="75" t="s">
        <v>5956</v>
      </c>
      <c r="C2193" s="74" t="s">
        <v>10903</v>
      </c>
      <c r="D2193" s="75" t="s">
        <v>18984</v>
      </c>
      <c r="E2193" s="74" t="s">
        <v>18985</v>
      </c>
      <c r="F2193" s="74" t="s">
        <v>18986</v>
      </c>
      <c r="G2193" s="75" t="s">
        <v>18987</v>
      </c>
      <c r="H2193" s="74" t="s">
        <v>10908</v>
      </c>
      <c r="I2193" s="74" t="s">
        <v>9109</v>
      </c>
      <c r="J2193" s="75" t="s">
        <v>18988</v>
      </c>
      <c r="K2193" s="75" t="s">
        <v>10910</v>
      </c>
      <c r="L2193" s="74" t="s">
        <v>9111</v>
      </c>
      <c r="M2193" s="74" t="s">
        <v>95</v>
      </c>
      <c r="N2193" s="74" t="s">
        <v>18989</v>
      </c>
    </row>
    <row r="2194" spans="1:14" ht="12.75" customHeight="1" x14ac:dyDescent="0.25">
      <c r="A2194" s="75" t="s">
        <v>18990</v>
      </c>
      <c r="B2194" s="75" t="s">
        <v>5956</v>
      </c>
      <c r="C2194" s="74" t="s">
        <v>10903</v>
      </c>
      <c r="D2194" s="75" t="s">
        <v>18991</v>
      </c>
      <c r="E2194" s="74" t="s">
        <v>18992</v>
      </c>
      <c r="F2194" s="74" t="s">
        <v>18993</v>
      </c>
      <c r="G2194" s="75" t="s">
        <v>18994</v>
      </c>
      <c r="H2194" s="74" t="s">
        <v>10908</v>
      </c>
      <c r="I2194" s="74" t="s">
        <v>9109</v>
      </c>
      <c r="J2194" s="75" t="s">
        <v>18995</v>
      </c>
      <c r="K2194" s="75" t="s">
        <v>10910</v>
      </c>
      <c r="L2194" s="74" t="s">
        <v>9111</v>
      </c>
      <c r="M2194" s="74" t="s">
        <v>95</v>
      </c>
      <c r="N2194" s="74" t="s">
        <v>18996</v>
      </c>
    </row>
    <row r="2195" spans="1:14" ht="12.75" customHeight="1" x14ac:dyDescent="0.25">
      <c r="A2195" s="75" t="s">
        <v>18997</v>
      </c>
      <c r="B2195" s="75" t="s">
        <v>5956</v>
      </c>
      <c r="C2195" s="74" t="s">
        <v>10903</v>
      </c>
      <c r="D2195" s="75" t="s">
        <v>18998</v>
      </c>
      <c r="E2195" s="74" t="s">
        <v>18999</v>
      </c>
      <c r="F2195" s="74" t="s">
        <v>19000</v>
      </c>
      <c r="G2195" s="75" t="s">
        <v>11911</v>
      </c>
      <c r="H2195" s="74" t="s">
        <v>11159</v>
      </c>
      <c r="I2195" s="74" t="s">
        <v>9109</v>
      </c>
      <c r="J2195" s="75" t="s">
        <v>2231</v>
      </c>
      <c r="K2195" s="75" t="s">
        <v>10910</v>
      </c>
      <c r="L2195" s="74" t="s">
        <v>9111</v>
      </c>
      <c r="M2195" s="74" t="s">
        <v>95</v>
      </c>
      <c r="N2195" s="74" t="s">
        <v>19001</v>
      </c>
    </row>
    <row r="2196" spans="1:14" ht="12.75" customHeight="1" x14ac:dyDescent="0.25">
      <c r="A2196" s="75" t="s">
        <v>19002</v>
      </c>
      <c r="B2196" s="75" t="s">
        <v>5956</v>
      </c>
      <c r="C2196" s="74" t="s">
        <v>10903</v>
      </c>
      <c r="D2196" s="75" t="s">
        <v>19003</v>
      </c>
      <c r="E2196" s="74" t="s">
        <v>19004</v>
      </c>
      <c r="F2196" s="74" t="s">
        <v>19005</v>
      </c>
      <c r="G2196" s="75" t="s">
        <v>14210</v>
      </c>
      <c r="H2196" s="74" t="s">
        <v>10908</v>
      </c>
      <c r="I2196" s="74" t="s">
        <v>9109</v>
      </c>
      <c r="J2196" s="75" t="s">
        <v>14211</v>
      </c>
      <c r="K2196" s="75" t="s">
        <v>10910</v>
      </c>
      <c r="L2196" s="74" t="s">
        <v>9111</v>
      </c>
      <c r="M2196" s="74" t="s">
        <v>95</v>
      </c>
      <c r="N2196" s="74" t="s">
        <v>19006</v>
      </c>
    </row>
    <row r="2197" spans="1:14" ht="12.75" customHeight="1" x14ac:dyDescent="0.25">
      <c r="A2197" s="75" t="s">
        <v>19007</v>
      </c>
      <c r="B2197" s="75" t="s">
        <v>5956</v>
      </c>
      <c r="C2197" s="74" t="s">
        <v>10903</v>
      </c>
      <c r="D2197" s="75" t="s">
        <v>19008</v>
      </c>
      <c r="E2197" s="74" t="s">
        <v>19009</v>
      </c>
      <c r="F2197" s="74" t="s">
        <v>19010</v>
      </c>
      <c r="G2197" s="75" t="s">
        <v>19011</v>
      </c>
      <c r="H2197" s="74" t="s">
        <v>10908</v>
      </c>
      <c r="I2197" s="74" t="s">
        <v>9109</v>
      </c>
      <c r="J2197" s="75" t="s">
        <v>19012</v>
      </c>
      <c r="K2197" s="75" t="s">
        <v>10910</v>
      </c>
      <c r="L2197" s="74" t="s">
        <v>9111</v>
      </c>
      <c r="M2197" s="74" t="s">
        <v>95</v>
      </c>
      <c r="N2197" s="74" t="s">
        <v>19013</v>
      </c>
    </row>
    <row r="2198" spans="1:14" ht="12.75" customHeight="1" x14ac:dyDescent="0.25">
      <c r="A2198" s="75" t="s">
        <v>19014</v>
      </c>
      <c r="B2198" s="75" t="s">
        <v>5956</v>
      </c>
      <c r="C2198" s="74" t="s">
        <v>10903</v>
      </c>
      <c r="D2198" s="75" t="s">
        <v>19015</v>
      </c>
      <c r="E2198" s="74" t="s">
        <v>19016</v>
      </c>
      <c r="F2198" s="74" t="s">
        <v>19017</v>
      </c>
      <c r="G2198" s="75" t="s">
        <v>19018</v>
      </c>
      <c r="H2198" s="74" t="s">
        <v>10908</v>
      </c>
      <c r="I2198" s="74" t="s">
        <v>9109</v>
      </c>
      <c r="J2198" s="75" t="s">
        <v>19019</v>
      </c>
      <c r="K2198" s="75" t="s">
        <v>10910</v>
      </c>
      <c r="L2198" s="74" t="s">
        <v>9111</v>
      </c>
      <c r="M2198" s="74" t="s">
        <v>95</v>
      </c>
      <c r="N2198" s="74" t="s">
        <v>19020</v>
      </c>
    </row>
    <row r="2199" spans="1:14" ht="12.75" customHeight="1" x14ac:dyDescent="0.25">
      <c r="A2199" s="75" t="s">
        <v>19021</v>
      </c>
      <c r="B2199" s="75" t="s">
        <v>5956</v>
      </c>
      <c r="C2199" s="74" t="s">
        <v>10903</v>
      </c>
      <c r="D2199" s="75" t="s">
        <v>19022</v>
      </c>
      <c r="E2199" s="74" t="s">
        <v>19023</v>
      </c>
      <c r="F2199" s="74" t="s">
        <v>19024</v>
      </c>
      <c r="G2199" s="75" t="s">
        <v>19025</v>
      </c>
      <c r="H2199" s="74" t="s">
        <v>10908</v>
      </c>
      <c r="I2199" s="74" t="s">
        <v>9109</v>
      </c>
      <c r="J2199" s="75" t="s">
        <v>19026</v>
      </c>
      <c r="K2199" s="75" t="s">
        <v>10910</v>
      </c>
      <c r="L2199" s="74" t="s">
        <v>9111</v>
      </c>
      <c r="M2199" s="74" t="s">
        <v>95</v>
      </c>
      <c r="N2199" s="74" t="s">
        <v>19027</v>
      </c>
    </row>
    <row r="2200" spans="1:14" ht="12.75" customHeight="1" x14ac:dyDescent="0.25">
      <c r="A2200" s="75" t="s">
        <v>19028</v>
      </c>
      <c r="B2200" s="75" t="s">
        <v>5956</v>
      </c>
      <c r="C2200" s="74" t="s">
        <v>10903</v>
      </c>
      <c r="D2200" s="75" t="s">
        <v>19029</v>
      </c>
      <c r="E2200" s="74" t="s">
        <v>19030</v>
      </c>
      <c r="F2200" s="74" t="s">
        <v>19031</v>
      </c>
      <c r="G2200" s="75" t="s">
        <v>19032</v>
      </c>
      <c r="H2200" s="74" t="s">
        <v>11159</v>
      </c>
      <c r="I2200" s="74" t="s">
        <v>9109</v>
      </c>
      <c r="J2200" s="75" t="s">
        <v>18939</v>
      </c>
      <c r="K2200" s="75" t="s">
        <v>10910</v>
      </c>
      <c r="L2200" s="74" t="s">
        <v>9111</v>
      </c>
      <c r="M2200" s="74" t="s">
        <v>95</v>
      </c>
      <c r="N2200" s="74" t="s">
        <v>19033</v>
      </c>
    </row>
    <row r="2201" spans="1:14" ht="12.75" customHeight="1" x14ac:dyDescent="0.25">
      <c r="A2201" s="75" t="s">
        <v>19034</v>
      </c>
      <c r="B2201" s="75" t="s">
        <v>5956</v>
      </c>
      <c r="C2201" s="74" t="s">
        <v>10903</v>
      </c>
      <c r="D2201" s="75" t="s">
        <v>19035</v>
      </c>
      <c r="E2201" s="74" t="s">
        <v>19036</v>
      </c>
      <c r="F2201" s="74" t="s">
        <v>19037</v>
      </c>
      <c r="G2201" s="75" t="s">
        <v>2942</v>
      </c>
      <c r="H2201" s="74" t="s">
        <v>11159</v>
      </c>
      <c r="I2201" s="74" t="s">
        <v>9109</v>
      </c>
      <c r="J2201" s="75" t="s">
        <v>16574</v>
      </c>
      <c r="K2201" s="75" t="s">
        <v>10910</v>
      </c>
      <c r="L2201" s="74" t="s">
        <v>9111</v>
      </c>
      <c r="M2201" s="74" t="s">
        <v>95</v>
      </c>
      <c r="N2201" s="74" t="s">
        <v>19038</v>
      </c>
    </row>
    <row r="2202" spans="1:14" ht="12.75" customHeight="1" x14ac:dyDescent="0.25">
      <c r="A2202" s="75" t="s">
        <v>19039</v>
      </c>
      <c r="B2202" s="75" t="s">
        <v>5956</v>
      </c>
      <c r="C2202" s="74" t="s">
        <v>10903</v>
      </c>
      <c r="D2202" s="75" t="s">
        <v>19040</v>
      </c>
      <c r="E2202" s="74" t="s">
        <v>19041</v>
      </c>
      <c r="F2202" s="74" t="s">
        <v>19042</v>
      </c>
      <c r="G2202" s="75" t="s">
        <v>19043</v>
      </c>
      <c r="H2202" s="74" t="s">
        <v>10908</v>
      </c>
      <c r="I2202" s="74" t="s">
        <v>9109</v>
      </c>
      <c r="J2202" s="75" t="s">
        <v>19044</v>
      </c>
      <c r="K2202" s="75" t="s">
        <v>10910</v>
      </c>
      <c r="L2202" s="74" t="s">
        <v>9111</v>
      </c>
      <c r="M2202" s="74" t="s">
        <v>58</v>
      </c>
      <c r="N2202" s="74" t="s">
        <v>19045</v>
      </c>
    </row>
    <row r="2203" spans="1:14" ht="12.75" customHeight="1" x14ac:dyDescent="0.25">
      <c r="A2203" s="75" t="s">
        <v>19046</v>
      </c>
      <c r="B2203" s="75" t="s">
        <v>5956</v>
      </c>
      <c r="C2203" s="74" t="s">
        <v>10903</v>
      </c>
      <c r="D2203" s="75" t="s">
        <v>19047</v>
      </c>
      <c r="E2203" s="74" t="s">
        <v>19048</v>
      </c>
      <c r="F2203" s="74" t="s">
        <v>19049</v>
      </c>
      <c r="G2203" s="75" t="s">
        <v>9336</v>
      </c>
      <c r="H2203" s="74" t="s">
        <v>10908</v>
      </c>
      <c r="I2203" s="74" t="s">
        <v>9109</v>
      </c>
      <c r="J2203" s="75" t="s">
        <v>5941</v>
      </c>
      <c r="K2203" s="75" t="s">
        <v>10910</v>
      </c>
      <c r="L2203" s="74" t="s">
        <v>9111</v>
      </c>
      <c r="M2203" s="74" t="s">
        <v>58</v>
      </c>
      <c r="N2203" s="74" t="s">
        <v>19050</v>
      </c>
    </row>
    <row r="2204" spans="1:14" ht="12.75" customHeight="1" x14ac:dyDescent="0.25">
      <c r="A2204" s="75" t="s">
        <v>19051</v>
      </c>
      <c r="B2204" s="75" t="s">
        <v>5956</v>
      </c>
      <c r="C2204" s="74" t="s">
        <v>10903</v>
      </c>
      <c r="D2204" s="75" t="s">
        <v>19052</v>
      </c>
      <c r="E2204" s="74" t="s">
        <v>19053</v>
      </c>
      <c r="F2204" s="74" t="s">
        <v>19054</v>
      </c>
      <c r="G2204" s="75" t="s">
        <v>10962</v>
      </c>
      <c r="H2204" s="74" t="s">
        <v>11159</v>
      </c>
      <c r="I2204" s="74" t="s">
        <v>9109</v>
      </c>
      <c r="J2204" s="75" t="s">
        <v>5941</v>
      </c>
      <c r="K2204" s="75" t="s">
        <v>10910</v>
      </c>
      <c r="L2204" s="74" t="s">
        <v>9111</v>
      </c>
      <c r="M2204" s="74" t="s">
        <v>58</v>
      </c>
      <c r="N2204" s="74" t="s">
        <v>19055</v>
      </c>
    </row>
    <row r="2205" spans="1:14" ht="12.75" customHeight="1" x14ac:dyDescent="0.25">
      <c r="A2205" s="75" t="s">
        <v>19056</v>
      </c>
      <c r="B2205" s="75" t="s">
        <v>5956</v>
      </c>
      <c r="C2205" s="74" t="s">
        <v>10903</v>
      </c>
      <c r="D2205" s="75" t="s">
        <v>19057</v>
      </c>
      <c r="E2205" s="74" t="s">
        <v>19058</v>
      </c>
      <c r="F2205" s="74" t="s">
        <v>19059</v>
      </c>
      <c r="G2205" s="75" t="s">
        <v>2556</v>
      </c>
      <c r="H2205" s="74" t="s">
        <v>10908</v>
      </c>
      <c r="I2205" s="74" t="s">
        <v>9109</v>
      </c>
      <c r="J2205" s="75" t="s">
        <v>5941</v>
      </c>
      <c r="K2205" s="75" t="s">
        <v>10910</v>
      </c>
      <c r="L2205" s="74" t="s">
        <v>9111</v>
      </c>
      <c r="M2205" s="74" t="s">
        <v>58</v>
      </c>
      <c r="N2205" s="74" t="s">
        <v>19060</v>
      </c>
    </row>
    <row r="2206" spans="1:14" ht="12.75" customHeight="1" x14ac:dyDescent="0.25">
      <c r="A2206" s="75" t="s">
        <v>19061</v>
      </c>
      <c r="B2206" s="75" t="s">
        <v>5956</v>
      </c>
      <c r="C2206" s="74" t="s">
        <v>10903</v>
      </c>
      <c r="D2206" s="75" t="s">
        <v>19062</v>
      </c>
      <c r="E2206" s="74" t="s">
        <v>19063</v>
      </c>
      <c r="F2206" s="74" t="s">
        <v>19064</v>
      </c>
      <c r="G2206" s="75" t="s">
        <v>17672</v>
      </c>
      <c r="H2206" s="74" t="s">
        <v>10908</v>
      </c>
      <c r="I2206" s="74" t="s">
        <v>9109</v>
      </c>
      <c r="J2206" s="75" t="s">
        <v>5941</v>
      </c>
      <c r="K2206" s="75" t="s">
        <v>10910</v>
      </c>
      <c r="L2206" s="74" t="s">
        <v>9111</v>
      </c>
      <c r="M2206" s="74" t="s">
        <v>58</v>
      </c>
      <c r="N2206" s="74" t="s">
        <v>19065</v>
      </c>
    </row>
    <row r="2207" spans="1:14" ht="12.75" customHeight="1" x14ac:dyDescent="0.25">
      <c r="A2207" s="75" t="s">
        <v>19066</v>
      </c>
      <c r="B2207" s="75" t="s">
        <v>5956</v>
      </c>
      <c r="C2207" s="74" t="s">
        <v>10903</v>
      </c>
      <c r="D2207" s="75" t="s">
        <v>19067</v>
      </c>
      <c r="E2207" s="74" t="s">
        <v>19068</v>
      </c>
      <c r="F2207" s="74" t="s">
        <v>19069</v>
      </c>
      <c r="G2207" s="75" t="s">
        <v>17672</v>
      </c>
      <c r="H2207" s="74" t="s">
        <v>11159</v>
      </c>
      <c r="I2207" s="74" t="s">
        <v>9109</v>
      </c>
      <c r="J2207" s="75" t="s">
        <v>5941</v>
      </c>
      <c r="K2207" s="75" t="s">
        <v>10910</v>
      </c>
      <c r="L2207" s="74" t="s">
        <v>9111</v>
      </c>
      <c r="M2207" s="74" t="s">
        <v>58</v>
      </c>
      <c r="N2207" s="74" t="s">
        <v>19070</v>
      </c>
    </row>
    <row r="2208" spans="1:14" ht="12.75" customHeight="1" x14ac:dyDescent="0.25">
      <c r="A2208" s="75" t="s">
        <v>19071</v>
      </c>
      <c r="B2208" s="75" t="s">
        <v>5956</v>
      </c>
      <c r="C2208" s="74" t="s">
        <v>10903</v>
      </c>
      <c r="D2208" s="75" t="s">
        <v>19072</v>
      </c>
      <c r="E2208" s="74" t="s">
        <v>19073</v>
      </c>
      <c r="F2208" s="74" t="s">
        <v>19074</v>
      </c>
      <c r="G2208" s="75" t="s">
        <v>1855</v>
      </c>
      <c r="H2208" s="74" t="s">
        <v>10908</v>
      </c>
      <c r="I2208" s="74" t="s">
        <v>9109</v>
      </c>
      <c r="J2208" s="75" t="s">
        <v>5941</v>
      </c>
      <c r="K2208" s="75" t="s">
        <v>10910</v>
      </c>
      <c r="L2208" s="74" t="s">
        <v>9111</v>
      </c>
      <c r="M2208" s="74" t="s">
        <v>58</v>
      </c>
      <c r="N2208" s="74" t="s">
        <v>19075</v>
      </c>
    </row>
    <row r="2209" spans="1:14" ht="12.75" customHeight="1" x14ac:dyDescent="0.25">
      <c r="A2209" s="75" t="s">
        <v>19076</v>
      </c>
      <c r="B2209" s="75" t="s">
        <v>5956</v>
      </c>
      <c r="C2209" s="74" t="s">
        <v>10903</v>
      </c>
      <c r="D2209" s="75" t="s">
        <v>19077</v>
      </c>
      <c r="E2209" s="74" t="s">
        <v>19078</v>
      </c>
      <c r="F2209" s="74" t="s">
        <v>19079</v>
      </c>
      <c r="G2209" s="75" t="s">
        <v>19080</v>
      </c>
      <c r="H2209" s="74" t="s">
        <v>11159</v>
      </c>
      <c r="I2209" s="74" t="s">
        <v>9109</v>
      </c>
      <c r="J2209" s="75" t="s">
        <v>5941</v>
      </c>
      <c r="K2209" s="75" t="s">
        <v>10910</v>
      </c>
      <c r="L2209" s="74" t="s">
        <v>9111</v>
      </c>
      <c r="M2209" s="74" t="s">
        <v>58</v>
      </c>
      <c r="N2209" s="74" t="s">
        <v>19081</v>
      </c>
    </row>
    <row r="2210" spans="1:14" ht="12.75" customHeight="1" x14ac:dyDescent="0.25">
      <c r="A2210" s="75" t="s">
        <v>19082</v>
      </c>
      <c r="B2210" s="75" t="s">
        <v>5956</v>
      </c>
      <c r="C2210" s="74" t="s">
        <v>10903</v>
      </c>
      <c r="D2210" s="75" t="s">
        <v>19083</v>
      </c>
      <c r="E2210" s="74" t="s">
        <v>19084</v>
      </c>
      <c r="F2210" s="74" t="s">
        <v>19085</v>
      </c>
      <c r="G2210" s="75" t="s">
        <v>2570</v>
      </c>
      <c r="H2210" s="74" t="s">
        <v>10908</v>
      </c>
      <c r="I2210" s="74" t="s">
        <v>9109</v>
      </c>
      <c r="J2210" s="75" t="s">
        <v>5941</v>
      </c>
      <c r="K2210" s="75" t="s">
        <v>10910</v>
      </c>
      <c r="L2210" s="74" t="s">
        <v>9111</v>
      </c>
      <c r="M2210" s="74" t="s">
        <v>58</v>
      </c>
      <c r="N2210" s="74" t="s">
        <v>19086</v>
      </c>
    </row>
    <row r="2211" spans="1:14" ht="12.75" customHeight="1" x14ac:dyDescent="0.25">
      <c r="A2211" s="75" t="s">
        <v>19087</v>
      </c>
      <c r="B2211" s="75" t="s">
        <v>5956</v>
      </c>
      <c r="C2211" s="74" t="s">
        <v>10903</v>
      </c>
      <c r="D2211" s="75" t="s">
        <v>19088</v>
      </c>
      <c r="E2211" s="74" t="s">
        <v>19089</v>
      </c>
      <c r="F2211" s="74" t="s">
        <v>19090</v>
      </c>
      <c r="G2211" s="75" t="s">
        <v>2570</v>
      </c>
      <c r="H2211" s="74" t="s">
        <v>11159</v>
      </c>
      <c r="I2211" s="74" t="s">
        <v>9109</v>
      </c>
      <c r="J2211" s="75" t="s">
        <v>5941</v>
      </c>
      <c r="K2211" s="75" t="s">
        <v>10910</v>
      </c>
      <c r="L2211" s="74" t="s">
        <v>9111</v>
      </c>
      <c r="M2211" s="74" t="s">
        <v>58</v>
      </c>
      <c r="N2211" s="74" t="s">
        <v>19091</v>
      </c>
    </row>
    <row r="2212" spans="1:14" ht="12.75" customHeight="1" x14ac:dyDescent="0.25">
      <c r="A2212" s="75" t="s">
        <v>19092</v>
      </c>
      <c r="B2212" s="75" t="s">
        <v>5956</v>
      </c>
      <c r="C2212" s="74" t="s">
        <v>10903</v>
      </c>
      <c r="D2212" s="75" t="s">
        <v>19093</v>
      </c>
      <c r="E2212" s="74" t="s">
        <v>19094</v>
      </c>
      <c r="F2212" s="74" t="s">
        <v>19095</v>
      </c>
      <c r="G2212" s="75" t="s">
        <v>6128</v>
      </c>
      <c r="H2212" s="74" t="s">
        <v>10908</v>
      </c>
      <c r="I2212" s="74" t="s">
        <v>9109</v>
      </c>
      <c r="J2212" s="75" t="s">
        <v>5941</v>
      </c>
      <c r="K2212" s="75" t="s">
        <v>10910</v>
      </c>
      <c r="L2212" s="74" t="s">
        <v>9111</v>
      </c>
      <c r="M2212" s="74" t="s">
        <v>58</v>
      </c>
      <c r="N2212" s="74" t="s">
        <v>19096</v>
      </c>
    </row>
    <row r="2213" spans="1:14" ht="12.75" customHeight="1" x14ac:dyDescent="0.25">
      <c r="A2213" s="75" t="s">
        <v>19097</v>
      </c>
      <c r="B2213" s="75" t="s">
        <v>5956</v>
      </c>
      <c r="C2213" s="74" t="s">
        <v>10903</v>
      </c>
      <c r="D2213" s="75" t="s">
        <v>19098</v>
      </c>
      <c r="E2213" s="74" t="s">
        <v>19099</v>
      </c>
      <c r="F2213" s="74" t="s">
        <v>19100</v>
      </c>
      <c r="G2213" s="75" t="s">
        <v>2570</v>
      </c>
      <c r="H2213" s="74" t="s">
        <v>10908</v>
      </c>
      <c r="I2213" s="74" t="s">
        <v>9109</v>
      </c>
      <c r="J2213" s="75" t="s">
        <v>5941</v>
      </c>
      <c r="K2213" s="75" t="s">
        <v>10910</v>
      </c>
      <c r="L2213" s="74" t="s">
        <v>9111</v>
      </c>
      <c r="M2213" s="74" t="s">
        <v>58</v>
      </c>
      <c r="N2213" s="74" t="s">
        <v>19101</v>
      </c>
    </row>
    <row r="2214" spans="1:14" ht="12.75" customHeight="1" x14ac:dyDescent="0.25">
      <c r="A2214" s="75" t="s">
        <v>19102</v>
      </c>
      <c r="B2214" s="75" t="s">
        <v>5956</v>
      </c>
      <c r="C2214" s="74" t="s">
        <v>10903</v>
      </c>
      <c r="D2214" s="75" t="s">
        <v>19103</v>
      </c>
      <c r="E2214" s="74" t="s">
        <v>19104</v>
      </c>
      <c r="F2214" s="74" t="s">
        <v>19105</v>
      </c>
      <c r="G2214" s="75" t="s">
        <v>6128</v>
      </c>
      <c r="H2214" s="74" t="s">
        <v>11159</v>
      </c>
      <c r="I2214" s="74" t="s">
        <v>9109</v>
      </c>
      <c r="J2214" s="75" t="s">
        <v>5941</v>
      </c>
      <c r="K2214" s="75" t="s">
        <v>10910</v>
      </c>
      <c r="L2214" s="74" t="s">
        <v>9111</v>
      </c>
      <c r="M2214" s="74" t="s">
        <v>58</v>
      </c>
      <c r="N2214" s="74" t="s">
        <v>19106</v>
      </c>
    </row>
    <row r="2215" spans="1:14" ht="12.75" customHeight="1" x14ac:dyDescent="0.25">
      <c r="A2215" s="75" t="s">
        <v>19107</v>
      </c>
      <c r="B2215" s="75" t="s">
        <v>5956</v>
      </c>
      <c r="C2215" s="74" t="s">
        <v>10903</v>
      </c>
      <c r="D2215" s="75" t="s">
        <v>19108</v>
      </c>
      <c r="E2215" s="74" t="s">
        <v>19109</v>
      </c>
      <c r="F2215" s="74" t="s">
        <v>19110</v>
      </c>
      <c r="G2215" s="75" t="s">
        <v>2570</v>
      </c>
      <c r="H2215" s="74" t="s">
        <v>10908</v>
      </c>
      <c r="I2215" s="74" t="s">
        <v>9109</v>
      </c>
      <c r="J2215" s="75" t="s">
        <v>5941</v>
      </c>
      <c r="K2215" s="75" t="s">
        <v>10910</v>
      </c>
      <c r="L2215" s="74" t="s">
        <v>9111</v>
      </c>
      <c r="M2215" s="74" t="s">
        <v>58</v>
      </c>
      <c r="N2215" s="74" t="s">
        <v>19111</v>
      </c>
    </row>
    <row r="2216" spans="1:14" ht="12.75" customHeight="1" x14ac:dyDescent="0.25">
      <c r="A2216" s="75" t="s">
        <v>19112</v>
      </c>
      <c r="B2216" s="75" t="s">
        <v>5956</v>
      </c>
      <c r="C2216" s="74" t="s">
        <v>10903</v>
      </c>
      <c r="D2216" s="75" t="s">
        <v>19113</v>
      </c>
      <c r="E2216" s="74" t="s">
        <v>19114</v>
      </c>
      <c r="F2216" s="74" t="s">
        <v>19115</v>
      </c>
      <c r="G2216" s="75" t="s">
        <v>2570</v>
      </c>
      <c r="H2216" s="74" t="s">
        <v>10908</v>
      </c>
      <c r="I2216" s="74" t="s">
        <v>9109</v>
      </c>
      <c r="J2216" s="75" t="s">
        <v>5941</v>
      </c>
      <c r="K2216" s="75" t="s">
        <v>10910</v>
      </c>
      <c r="L2216" s="74" t="s">
        <v>9111</v>
      </c>
      <c r="M2216" s="74" t="s">
        <v>58</v>
      </c>
      <c r="N2216" s="74" t="s">
        <v>19116</v>
      </c>
    </row>
    <row r="2217" spans="1:14" ht="12.75" customHeight="1" x14ac:dyDescent="0.25">
      <c r="A2217" s="75" t="s">
        <v>19117</v>
      </c>
      <c r="B2217" s="75" t="s">
        <v>5956</v>
      </c>
      <c r="C2217" s="74" t="s">
        <v>10903</v>
      </c>
      <c r="D2217" s="75" t="s">
        <v>19118</v>
      </c>
      <c r="E2217" s="74" t="s">
        <v>19119</v>
      </c>
      <c r="F2217" s="74" t="s">
        <v>19120</v>
      </c>
      <c r="G2217" s="75" t="s">
        <v>19121</v>
      </c>
      <c r="H2217" s="74" t="s">
        <v>11159</v>
      </c>
      <c r="I2217" s="74" t="s">
        <v>9109</v>
      </c>
      <c r="J2217" s="75" t="s">
        <v>5941</v>
      </c>
      <c r="K2217" s="75" t="s">
        <v>10910</v>
      </c>
      <c r="L2217" s="74" t="s">
        <v>9111</v>
      </c>
      <c r="M2217" s="74" t="s">
        <v>58</v>
      </c>
      <c r="N2217" s="74" t="s">
        <v>19122</v>
      </c>
    </row>
    <row r="2218" spans="1:14" ht="12.75" customHeight="1" x14ac:dyDescent="0.25">
      <c r="A2218" s="75" t="s">
        <v>19123</v>
      </c>
      <c r="B2218" s="75" t="s">
        <v>5956</v>
      </c>
      <c r="C2218" s="74" t="s">
        <v>10903</v>
      </c>
      <c r="D2218" s="75" t="s">
        <v>19124</v>
      </c>
      <c r="E2218" s="74" t="s">
        <v>19125</v>
      </c>
      <c r="F2218" s="74" t="s">
        <v>19126</v>
      </c>
      <c r="G2218" s="75" t="s">
        <v>6128</v>
      </c>
      <c r="H2218" s="74" t="s">
        <v>11159</v>
      </c>
      <c r="I2218" s="74" t="s">
        <v>9109</v>
      </c>
      <c r="J2218" s="75" t="s">
        <v>5941</v>
      </c>
      <c r="K2218" s="75" t="s">
        <v>10910</v>
      </c>
      <c r="L2218" s="74" t="s">
        <v>9111</v>
      </c>
      <c r="M2218" s="74" t="s">
        <v>58</v>
      </c>
      <c r="N2218" s="74" t="s">
        <v>19127</v>
      </c>
    </row>
    <row r="2219" spans="1:14" ht="12.75" customHeight="1" x14ac:dyDescent="0.25">
      <c r="A2219" s="75" t="s">
        <v>19128</v>
      </c>
      <c r="B2219" s="75" t="s">
        <v>5956</v>
      </c>
      <c r="C2219" s="74" t="s">
        <v>10903</v>
      </c>
      <c r="D2219" s="75" t="s">
        <v>19129</v>
      </c>
      <c r="E2219" s="74" t="s">
        <v>19130</v>
      </c>
      <c r="F2219" s="74" t="s">
        <v>19131</v>
      </c>
      <c r="G2219" s="75" t="s">
        <v>10907</v>
      </c>
      <c r="H2219" s="74" t="s">
        <v>11159</v>
      </c>
      <c r="I2219" s="74" t="s">
        <v>9109</v>
      </c>
      <c r="J2219" s="75" t="s">
        <v>5941</v>
      </c>
      <c r="K2219" s="75" t="s">
        <v>10910</v>
      </c>
      <c r="L2219" s="74" t="s">
        <v>9111</v>
      </c>
      <c r="M2219" s="74" t="s">
        <v>58</v>
      </c>
      <c r="N2219" s="74" t="s">
        <v>19132</v>
      </c>
    </row>
    <row r="2220" spans="1:14" ht="12.75" customHeight="1" x14ac:dyDescent="0.25">
      <c r="A2220" s="75" t="s">
        <v>19133</v>
      </c>
      <c r="B2220" s="75" t="s">
        <v>5956</v>
      </c>
      <c r="C2220" s="74" t="s">
        <v>10903</v>
      </c>
      <c r="D2220" s="75" t="s">
        <v>19134</v>
      </c>
      <c r="E2220" s="74" t="s">
        <v>19135</v>
      </c>
      <c r="F2220" s="74" t="s">
        <v>19136</v>
      </c>
      <c r="G2220" s="75" t="s">
        <v>17672</v>
      </c>
      <c r="H2220" s="74" t="s">
        <v>10908</v>
      </c>
      <c r="I2220" s="74" t="s">
        <v>9109</v>
      </c>
      <c r="J2220" s="75" t="s">
        <v>5941</v>
      </c>
      <c r="K2220" s="75" t="s">
        <v>10910</v>
      </c>
      <c r="L2220" s="74" t="s">
        <v>9111</v>
      </c>
      <c r="M2220" s="74" t="s">
        <v>58</v>
      </c>
      <c r="N2220" s="74" t="s">
        <v>19137</v>
      </c>
    </row>
    <row r="2221" spans="1:14" ht="12.75" customHeight="1" x14ac:dyDescent="0.25">
      <c r="A2221" s="75" t="s">
        <v>19138</v>
      </c>
      <c r="B2221" s="75" t="s">
        <v>5956</v>
      </c>
      <c r="C2221" s="74" t="s">
        <v>10903</v>
      </c>
      <c r="D2221" s="75" t="s">
        <v>19139</v>
      </c>
      <c r="E2221" s="74" t="s">
        <v>19140</v>
      </c>
      <c r="F2221" s="74" t="s">
        <v>19141</v>
      </c>
      <c r="G2221" s="75" t="s">
        <v>19142</v>
      </c>
      <c r="H2221" s="74" t="s">
        <v>10908</v>
      </c>
      <c r="I2221" s="74" t="s">
        <v>9109</v>
      </c>
      <c r="J2221" s="75" t="s">
        <v>5941</v>
      </c>
      <c r="K2221" s="75" t="s">
        <v>10910</v>
      </c>
      <c r="L2221" s="74" t="s">
        <v>9111</v>
      </c>
      <c r="M2221" s="74" t="s">
        <v>58</v>
      </c>
      <c r="N2221" s="74" t="s">
        <v>19143</v>
      </c>
    </row>
    <row r="2222" spans="1:14" ht="12.75" customHeight="1" x14ac:dyDescent="0.25">
      <c r="A2222" s="75" t="s">
        <v>19144</v>
      </c>
      <c r="B2222" s="75" t="s">
        <v>5956</v>
      </c>
      <c r="C2222" s="74" t="s">
        <v>10903</v>
      </c>
      <c r="D2222" s="75" t="s">
        <v>19145</v>
      </c>
      <c r="E2222" s="74" t="s">
        <v>19146</v>
      </c>
      <c r="F2222" s="74" t="s">
        <v>19147</v>
      </c>
      <c r="G2222" s="75" t="s">
        <v>2570</v>
      </c>
      <c r="H2222" s="74" t="s">
        <v>10908</v>
      </c>
      <c r="I2222" s="74" t="s">
        <v>9109</v>
      </c>
      <c r="J2222" s="75" t="s">
        <v>5941</v>
      </c>
      <c r="K2222" s="75" t="s">
        <v>10910</v>
      </c>
      <c r="L2222" s="74" t="s">
        <v>9111</v>
      </c>
      <c r="M2222" s="74" t="s">
        <v>58</v>
      </c>
      <c r="N2222" s="74" t="s">
        <v>19148</v>
      </c>
    </row>
    <row r="2223" spans="1:14" ht="12.75" customHeight="1" x14ac:dyDescent="0.25">
      <c r="A2223" s="75" t="s">
        <v>19149</v>
      </c>
      <c r="B2223" s="75" t="s">
        <v>5956</v>
      </c>
      <c r="C2223" s="74" t="s">
        <v>10903</v>
      </c>
      <c r="D2223" s="75" t="s">
        <v>19150</v>
      </c>
      <c r="E2223" s="74" t="s">
        <v>19151</v>
      </c>
      <c r="F2223" s="74" t="s">
        <v>19152</v>
      </c>
      <c r="G2223" s="75" t="s">
        <v>2570</v>
      </c>
      <c r="H2223" s="74" t="s">
        <v>11159</v>
      </c>
      <c r="I2223" s="74" t="s">
        <v>9109</v>
      </c>
      <c r="J2223" s="75" t="s">
        <v>5941</v>
      </c>
      <c r="K2223" s="75" t="s">
        <v>10910</v>
      </c>
      <c r="L2223" s="74" t="s">
        <v>9111</v>
      </c>
      <c r="M2223" s="74" t="s">
        <v>58</v>
      </c>
      <c r="N2223" s="74" t="s">
        <v>19153</v>
      </c>
    </row>
    <row r="2224" spans="1:14" ht="12.75" customHeight="1" x14ac:dyDescent="0.25">
      <c r="A2224" s="75" t="s">
        <v>19154</v>
      </c>
      <c r="B2224" s="75" t="s">
        <v>5956</v>
      </c>
      <c r="C2224" s="74" t="s">
        <v>10903</v>
      </c>
      <c r="D2224" s="75" t="s">
        <v>19155</v>
      </c>
      <c r="E2224" s="74" t="s">
        <v>19156</v>
      </c>
      <c r="F2224" s="74" t="s">
        <v>19157</v>
      </c>
      <c r="G2224" s="75" t="s">
        <v>2570</v>
      </c>
      <c r="H2224" s="74" t="s">
        <v>11159</v>
      </c>
      <c r="I2224" s="74" t="s">
        <v>9109</v>
      </c>
      <c r="J2224" s="75" t="s">
        <v>5941</v>
      </c>
      <c r="K2224" s="75" t="s">
        <v>10910</v>
      </c>
      <c r="L2224" s="74" t="s">
        <v>9111</v>
      </c>
      <c r="M2224" s="74" t="s">
        <v>58</v>
      </c>
      <c r="N2224" s="74" t="s">
        <v>19158</v>
      </c>
    </row>
    <row r="2225" spans="1:14" ht="12.75" customHeight="1" x14ac:dyDescent="0.25">
      <c r="A2225" s="75" t="s">
        <v>19159</v>
      </c>
      <c r="B2225" s="75" t="s">
        <v>5956</v>
      </c>
      <c r="C2225" s="74" t="s">
        <v>10903</v>
      </c>
      <c r="D2225" s="75" t="s">
        <v>19160</v>
      </c>
      <c r="E2225" s="74" t="s">
        <v>19161</v>
      </c>
      <c r="F2225" s="74" t="s">
        <v>19162</v>
      </c>
      <c r="G2225" s="75" t="s">
        <v>2570</v>
      </c>
      <c r="H2225" s="74" t="s">
        <v>10908</v>
      </c>
      <c r="I2225" s="74" t="s">
        <v>9109</v>
      </c>
      <c r="J2225" s="75" t="s">
        <v>5941</v>
      </c>
      <c r="K2225" s="75" t="s">
        <v>10910</v>
      </c>
      <c r="L2225" s="74" t="s">
        <v>9111</v>
      </c>
      <c r="M2225" s="74" t="s">
        <v>58</v>
      </c>
      <c r="N2225" s="74" t="s">
        <v>19163</v>
      </c>
    </row>
    <row r="2226" spans="1:14" ht="12.75" customHeight="1" x14ac:dyDescent="0.25">
      <c r="A2226" s="75" t="s">
        <v>19164</v>
      </c>
      <c r="B2226" s="75" t="s">
        <v>5956</v>
      </c>
      <c r="C2226" s="74" t="s">
        <v>10903</v>
      </c>
      <c r="D2226" s="75" t="s">
        <v>19165</v>
      </c>
      <c r="E2226" s="74" t="s">
        <v>19166</v>
      </c>
      <c r="F2226" s="74" t="s">
        <v>19167</v>
      </c>
      <c r="G2226" s="75" t="s">
        <v>6128</v>
      </c>
      <c r="H2226" s="74" t="s">
        <v>10908</v>
      </c>
      <c r="I2226" s="74" t="s">
        <v>9109</v>
      </c>
      <c r="J2226" s="75" t="s">
        <v>5941</v>
      </c>
      <c r="K2226" s="75" t="s">
        <v>10910</v>
      </c>
      <c r="L2226" s="74" t="s">
        <v>9111</v>
      </c>
      <c r="M2226" s="74" t="s">
        <v>58</v>
      </c>
      <c r="N2226" s="74" t="s">
        <v>19168</v>
      </c>
    </row>
    <row r="2227" spans="1:14" ht="12.75" customHeight="1" x14ac:dyDescent="0.25">
      <c r="A2227" s="75" t="s">
        <v>19169</v>
      </c>
      <c r="B2227" s="75" t="s">
        <v>5956</v>
      </c>
      <c r="C2227" s="74" t="s">
        <v>10903</v>
      </c>
      <c r="D2227" s="75" t="s">
        <v>19170</v>
      </c>
      <c r="E2227" s="74" t="s">
        <v>19171</v>
      </c>
      <c r="F2227" s="74" t="s">
        <v>19172</v>
      </c>
      <c r="G2227" s="75" t="s">
        <v>2570</v>
      </c>
      <c r="H2227" s="74" t="s">
        <v>10908</v>
      </c>
      <c r="I2227" s="74" t="s">
        <v>9109</v>
      </c>
      <c r="J2227" s="75" t="s">
        <v>5941</v>
      </c>
      <c r="K2227" s="75" t="s">
        <v>10910</v>
      </c>
      <c r="L2227" s="74" t="s">
        <v>9111</v>
      </c>
      <c r="M2227" s="74" t="s">
        <v>58</v>
      </c>
      <c r="N2227" s="74" t="s">
        <v>19173</v>
      </c>
    </row>
    <row r="2228" spans="1:14" ht="12.75" customHeight="1" x14ac:dyDescent="0.25">
      <c r="A2228" s="75" t="s">
        <v>19174</v>
      </c>
      <c r="B2228" s="75" t="s">
        <v>5956</v>
      </c>
      <c r="C2228" s="74" t="s">
        <v>10903</v>
      </c>
      <c r="D2228" s="75" t="s">
        <v>19175</v>
      </c>
      <c r="E2228" s="74" t="s">
        <v>19176</v>
      </c>
      <c r="F2228" s="74" t="s">
        <v>19177</v>
      </c>
      <c r="G2228" s="75" t="s">
        <v>19178</v>
      </c>
      <c r="H2228" s="74" t="s">
        <v>10908</v>
      </c>
      <c r="I2228" s="74" t="s">
        <v>9109</v>
      </c>
      <c r="J2228" s="75" t="s">
        <v>5941</v>
      </c>
      <c r="K2228" s="75" t="s">
        <v>10910</v>
      </c>
      <c r="L2228" s="74" t="s">
        <v>9111</v>
      </c>
      <c r="M2228" s="74" t="s">
        <v>58</v>
      </c>
      <c r="N2228" s="74" t="s">
        <v>19179</v>
      </c>
    </row>
    <row r="2229" spans="1:14" ht="12.75" customHeight="1" x14ac:dyDescent="0.25">
      <c r="A2229" s="75" t="s">
        <v>19180</v>
      </c>
      <c r="B2229" s="75" t="s">
        <v>5956</v>
      </c>
      <c r="C2229" s="74" t="s">
        <v>10903</v>
      </c>
      <c r="D2229" s="75" t="s">
        <v>19181</v>
      </c>
      <c r="E2229" s="74" t="s">
        <v>19182</v>
      </c>
      <c r="F2229" s="74" t="s">
        <v>19183</v>
      </c>
      <c r="G2229" s="75" t="s">
        <v>17733</v>
      </c>
      <c r="H2229" s="74" t="s">
        <v>11159</v>
      </c>
      <c r="I2229" s="74" t="s">
        <v>9109</v>
      </c>
      <c r="J2229" s="75" t="s">
        <v>5941</v>
      </c>
      <c r="K2229" s="75" t="s">
        <v>10910</v>
      </c>
      <c r="L2229" s="74" t="s">
        <v>9111</v>
      </c>
      <c r="M2229" s="74" t="s">
        <v>58</v>
      </c>
      <c r="N2229" s="74" t="s">
        <v>19184</v>
      </c>
    </row>
    <row r="2230" spans="1:14" ht="12.75" customHeight="1" x14ac:dyDescent="0.25">
      <c r="A2230" s="75" t="s">
        <v>19185</v>
      </c>
      <c r="B2230" s="75" t="s">
        <v>5956</v>
      </c>
      <c r="C2230" s="74" t="s">
        <v>10903</v>
      </c>
      <c r="D2230" s="75" t="s">
        <v>19186</v>
      </c>
      <c r="E2230" s="74" t="s">
        <v>19187</v>
      </c>
      <c r="F2230" s="74" t="s">
        <v>19188</v>
      </c>
      <c r="G2230" s="75" t="s">
        <v>9176</v>
      </c>
      <c r="H2230" s="74" t="s">
        <v>10908</v>
      </c>
      <c r="I2230" s="74" t="s">
        <v>9109</v>
      </c>
      <c r="J2230" s="75" t="s">
        <v>5941</v>
      </c>
      <c r="K2230" s="75" t="s">
        <v>10910</v>
      </c>
      <c r="L2230" s="74" t="s">
        <v>9111</v>
      </c>
      <c r="M2230" s="74" t="s">
        <v>58</v>
      </c>
      <c r="N2230" s="74" t="s">
        <v>19189</v>
      </c>
    </row>
    <row r="2231" spans="1:14" ht="12.75" customHeight="1" x14ac:dyDescent="0.25">
      <c r="A2231" s="75" t="s">
        <v>19190</v>
      </c>
      <c r="B2231" s="75" t="s">
        <v>5956</v>
      </c>
      <c r="C2231" s="74" t="s">
        <v>10903</v>
      </c>
      <c r="D2231" s="75" t="s">
        <v>19191</v>
      </c>
      <c r="E2231" s="74" t="s">
        <v>19192</v>
      </c>
      <c r="F2231" s="74" t="s">
        <v>19193</v>
      </c>
      <c r="G2231" s="75" t="s">
        <v>9176</v>
      </c>
      <c r="H2231" s="74" t="s">
        <v>11159</v>
      </c>
      <c r="I2231" s="74" t="s">
        <v>9109</v>
      </c>
      <c r="J2231" s="75" t="s">
        <v>5941</v>
      </c>
      <c r="K2231" s="75" t="s">
        <v>10910</v>
      </c>
      <c r="L2231" s="74" t="s">
        <v>9111</v>
      </c>
      <c r="M2231" s="74" t="s">
        <v>58</v>
      </c>
      <c r="N2231" s="74" t="s">
        <v>19194</v>
      </c>
    </row>
    <row r="2232" spans="1:14" ht="12.75" customHeight="1" x14ac:dyDescent="0.25">
      <c r="A2232" s="75" t="s">
        <v>19195</v>
      </c>
      <c r="B2232" s="75" t="s">
        <v>5956</v>
      </c>
      <c r="C2232" s="74" t="s">
        <v>10903</v>
      </c>
      <c r="D2232" s="75" t="s">
        <v>19196</v>
      </c>
      <c r="E2232" s="74" t="s">
        <v>19197</v>
      </c>
      <c r="F2232" s="74" t="s">
        <v>19198</v>
      </c>
      <c r="G2232" s="75" t="s">
        <v>12131</v>
      </c>
      <c r="H2232" s="74" t="s">
        <v>10908</v>
      </c>
      <c r="I2232" s="74" t="s">
        <v>9109</v>
      </c>
      <c r="J2232" s="75" t="s">
        <v>12132</v>
      </c>
      <c r="K2232" s="75" t="s">
        <v>10910</v>
      </c>
      <c r="L2232" s="74" t="s">
        <v>9111</v>
      </c>
      <c r="M2232" s="74" t="s">
        <v>58</v>
      </c>
      <c r="N2232" s="74" t="s">
        <v>19199</v>
      </c>
    </row>
    <row r="2233" spans="1:14" ht="12.75" customHeight="1" x14ac:dyDescent="0.25">
      <c r="A2233" s="75" t="s">
        <v>19200</v>
      </c>
      <c r="B2233" s="75" t="s">
        <v>5956</v>
      </c>
      <c r="C2233" s="74" t="s">
        <v>10903</v>
      </c>
      <c r="D2233" s="75" t="s">
        <v>19201</v>
      </c>
      <c r="E2233" s="74" t="s">
        <v>19202</v>
      </c>
      <c r="F2233" s="74" t="s">
        <v>19203</v>
      </c>
      <c r="G2233" s="75" t="s">
        <v>17672</v>
      </c>
      <c r="H2233" s="74" t="s">
        <v>11159</v>
      </c>
      <c r="I2233" s="74" t="s">
        <v>9109</v>
      </c>
      <c r="J2233" s="75" t="s">
        <v>5941</v>
      </c>
      <c r="K2233" s="75" t="s">
        <v>10910</v>
      </c>
      <c r="L2233" s="74" t="s">
        <v>9111</v>
      </c>
      <c r="M2233" s="74" t="s">
        <v>58</v>
      </c>
      <c r="N2233" s="74" t="s">
        <v>19204</v>
      </c>
    </row>
    <row r="2234" spans="1:14" ht="12.75" customHeight="1" x14ac:dyDescent="0.25">
      <c r="A2234" s="75" t="s">
        <v>19205</v>
      </c>
      <c r="B2234" s="75" t="s">
        <v>5956</v>
      </c>
      <c r="C2234" s="74" t="s">
        <v>10903</v>
      </c>
      <c r="D2234" s="75" t="s">
        <v>19206</v>
      </c>
      <c r="E2234" s="74" t="s">
        <v>19207</v>
      </c>
      <c r="F2234" s="74" t="s">
        <v>19208</v>
      </c>
      <c r="G2234" s="75" t="s">
        <v>9176</v>
      </c>
      <c r="H2234" s="74" t="s">
        <v>11159</v>
      </c>
      <c r="I2234" s="74" t="s">
        <v>9109</v>
      </c>
      <c r="J2234" s="75" t="s">
        <v>5941</v>
      </c>
      <c r="K2234" s="75" t="s">
        <v>10910</v>
      </c>
      <c r="L2234" s="74" t="s">
        <v>9111</v>
      </c>
      <c r="M2234" s="74" t="s">
        <v>58</v>
      </c>
      <c r="N2234" s="74" t="s">
        <v>19209</v>
      </c>
    </row>
    <row r="2235" spans="1:14" ht="12.75" customHeight="1" x14ac:dyDescent="0.25">
      <c r="A2235" s="75" t="s">
        <v>19210</v>
      </c>
      <c r="B2235" s="75" t="s">
        <v>5956</v>
      </c>
      <c r="C2235" s="74" t="s">
        <v>10903</v>
      </c>
      <c r="D2235" s="75" t="s">
        <v>19211</v>
      </c>
      <c r="E2235" s="74" t="s">
        <v>19212</v>
      </c>
      <c r="F2235" s="74" t="s">
        <v>19213</v>
      </c>
      <c r="G2235" s="75" t="s">
        <v>9176</v>
      </c>
      <c r="H2235" s="74" t="s">
        <v>10908</v>
      </c>
      <c r="I2235" s="74" t="s">
        <v>9109</v>
      </c>
      <c r="J2235" s="75" t="s">
        <v>5941</v>
      </c>
      <c r="K2235" s="75" t="s">
        <v>10910</v>
      </c>
      <c r="L2235" s="74" t="s">
        <v>9111</v>
      </c>
      <c r="M2235" s="74" t="s">
        <v>58</v>
      </c>
      <c r="N2235" s="74" t="s">
        <v>19214</v>
      </c>
    </row>
    <row r="2236" spans="1:14" ht="12.75" customHeight="1" x14ac:dyDescent="0.25">
      <c r="A2236" s="75" t="s">
        <v>19215</v>
      </c>
      <c r="B2236" s="75" t="s">
        <v>5956</v>
      </c>
      <c r="C2236" s="74" t="s">
        <v>10903</v>
      </c>
      <c r="D2236" s="75" t="s">
        <v>19216</v>
      </c>
      <c r="E2236" s="74" t="s">
        <v>19217</v>
      </c>
      <c r="F2236" s="74" t="s">
        <v>19218</v>
      </c>
      <c r="G2236" s="75" t="s">
        <v>17672</v>
      </c>
      <c r="H2236" s="74" t="s">
        <v>11159</v>
      </c>
      <c r="I2236" s="74" t="s">
        <v>9109</v>
      </c>
      <c r="J2236" s="75" t="s">
        <v>5941</v>
      </c>
      <c r="K2236" s="75" t="s">
        <v>10910</v>
      </c>
      <c r="L2236" s="74" t="s">
        <v>9111</v>
      </c>
      <c r="M2236" s="74" t="s">
        <v>58</v>
      </c>
      <c r="N2236" s="74" t="s">
        <v>19219</v>
      </c>
    </row>
    <row r="2237" spans="1:14" ht="12.75" customHeight="1" x14ac:dyDescent="0.25">
      <c r="A2237" s="75" t="s">
        <v>19220</v>
      </c>
      <c r="B2237" s="75" t="s">
        <v>5956</v>
      </c>
      <c r="C2237" s="74" t="s">
        <v>10903</v>
      </c>
      <c r="D2237" s="75" t="s">
        <v>19221</v>
      </c>
      <c r="E2237" s="74" t="s">
        <v>19222</v>
      </c>
      <c r="F2237" s="74" t="s">
        <v>19223</v>
      </c>
      <c r="G2237" s="75" t="s">
        <v>17672</v>
      </c>
      <c r="H2237" s="74" t="s">
        <v>10908</v>
      </c>
      <c r="I2237" s="74" t="s">
        <v>9109</v>
      </c>
      <c r="J2237" s="75" t="s">
        <v>5941</v>
      </c>
      <c r="K2237" s="75" t="s">
        <v>10910</v>
      </c>
      <c r="L2237" s="74" t="s">
        <v>9111</v>
      </c>
      <c r="M2237" s="74" t="s">
        <v>58</v>
      </c>
      <c r="N2237" s="74" t="s">
        <v>19224</v>
      </c>
    </row>
    <row r="2238" spans="1:14" ht="12.75" customHeight="1" x14ac:dyDescent="0.25">
      <c r="A2238" s="75" t="s">
        <v>19225</v>
      </c>
      <c r="B2238" s="75" t="s">
        <v>5956</v>
      </c>
      <c r="C2238" s="74" t="s">
        <v>10903</v>
      </c>
      <c r="D2238" s="75" t="s">
        <v>19226</v>
      </c>
      <c r="E2238" s="74" t="s">
        <v>19227</v>
      </c>
      <c r="F2238" s="74" t="s">
        <v>19228</v>
      </c>
      <c r="G2238" s="75" t="s">
        <v>1839</v>
      </c>
      <c r="H2238" s="74" t="s">
        <v>10908</v>
      </c>
      <c r="I2238" s="74" t="s">
        <v>9109</v>
      </c>
      <c r="J2238" s="75" t="s">
        <v>5941</v>
      </c>
      <c r="K2238" s="75" t="s">
        <v>10910</v>
      </c>
      <c r="L2238" s="74" t="s">
        <v>9111</v>
      </c>
      <c r="M2238" s="74" t="s">
        <v>58</v>
      </c>
      <c r="N2238" s="74" t="s">
        <v>19229</v>
      </c>
    </row>
    <row r="2239" spans="1:14" ht="12.75" customHeight="1" x14ac:dyDescent="0.25">
      <c r="A2239" s="75" t="s">
        <v>19230</v>
      </c>
      <c r="B2239" s="75" t="s">
        <v>5956</v>
      </c>
      <c r="C2239" s="74" t="s">
        <v>10903</v>
      </c>
      <c r="D2239" s="75" t="s">
        <v>19231</v>
      </c>
      <c r="E2239" s="74" t="s">
        <v>19232</v>
      </c>
      <c r="F2239" s="74" t="s">
        <v>19233</v>
      </c>
      <c r="G2239" s="75" t="s">
        <v>17672</v>
      </c>
      <c r="H2239" s="74" t="s">
        <v>10908</v>
      </c>
      <c r="I2239" s="74" t="s">
        <v>9109</v>
      </c>
      <c r="J2239" s="75" t="s">
        <v>5941</v>
      </c>
      <c r="K2239" s="75" t="s">
        <v>10910</v>
      </c>
      <c r="L2239" s="74" t="s">
        <v>9111</v>
      </c>
      <c r="M2239" s="74" t="s">
        <v>58</v>
      </c>
      <c r="N2239" s="74" t="s">
        <v>19234</v>
      </c>
    </row>
    <row r="2240" spans="1:14" ht="12.75" customHeight="1" x14ac:dyDescent="0.25">
      <c r="A2240" s="75" t="s">
        <v>19235</v>
      </c>
      <c r="B2240" s="75" t="s">
        <v>5956</v>
      </c>
      <c r="C2240" s="74" t="s">
        <v>10903</v>
      </c>
      <c r="D2240" s="75" t="s">
        <v>19236</v>
      </c>
      <c r="E2240" s="74" t="s">
        <v>19237</v>
      </c>
      <c r="F2240" s="74" t="s">
        <v>19238</v>
      </c>
      <c r="G2240" s="75" t="s">
        <v>2741</v>
      </c>
      <c r="H2240" s="74" t="s">
        <v>11159</v>
      </c>
      <c r="I2240" s="74" t="s">
        <v>9109</v>
      </c>
      <c r="J2240" s="75" t="s">
        <v>5941</v>
      </c>
      <c r="K2240" s="75" t="s">
        <v>10910</v>
      </c>
      <c r="L2240" s="74" t="s">
        <v>9111</v>
      </c>
      <c r="M2240" s="74" t="s">
        <v>58</v>
      </c>
      <c r="N2240" s="74" t="s">
        <v>19239</v>
      </c>
    </row>
    <row r="2241" spans="1:14" ht="12.75" customHeight="1" x14ac:dyDescent="0.25">
      <c r="A2241" s="75" t="s">
        <v>19240</v>
      </c>
      <c r="B2241" s="75" t="s">
        <v>5956</v>
      </c>
      <c r="C2241" s="74" t="s">
        <v>10903</v>
      </c>
      <c r="D2241" s="75" t="s">
        <v>19241</v>
      </c>
      <c r="E2241" s="74" t="s">
        <v>19242</v>
      </c>
      <c r="F2241" s="74" t="s">
        <v>19243</v>
      </c>
      <c r="G2241" s="75" t="s">
        <v>2570</v>
      </c>
      <c r="H2241" s="74" t="s">
        <v>11159</v>
      </c>
      <c r="I2241" s="74" t="s">
        <v>9109</v>
      </c>
      <c r="J2241" s="75" t="s">
        <v>5941</v>
      </c>
      <c r="K2241" s="75" t="s">
        <v>10910</v>
      </c>
      <c r="L2241" s="74" t="s">
        <v>9111</v>
      </c>
      <c r="M2241" s="74" t="s">
        <v>58</v>
      </c>
      <c r="N2241" s="74" t="s">
        <v>19244</v>
      </c>
    </row>
    <row r="2242" spans="1:14" ht="12.75" customHeight="1" x14ac:dyDescent="0.25">
      <c r="A2242" s="75" t="s">
        <v>19245</v>
      </c>
      <c r="B2242" s="75" t="s">
        <v>5956</v>
      </c>
      <c r="C2242" s="74" t="s">
        <v>10903</v>
      </c>
      <c r="D2242" s="75" t="s">
        <v>19246</v>
      </c>
      <c r="E2242" s="74" t="s">
        <v>19247</v>
      </c>
      <c r="F2242" s="74" t="s">
        <v>19248</v>
      </c>
      <c r="G2242" s="75" t="s">
        <v>6128</v>
      </c>
      <c r="H2242" s="74" t="s">
        <v>10908</v>
      </c>
      <c r="I2242" s="74" t="s">
        <v>9109</v>
      </c>
      <c r="J2242" s="75" t="s">
        <v>5941</v>
      </c>
      <c r="K2242" s="75" t="s">
        <v>10910</v>
      </c>
      <c r="L2242" s="74" t="s">
        <v>9111</v>
      </c>
      <c r="M2242" s="74" t="s">
        <v>58</v>
      </c>
      <c r="N2242" s="74" t="s">
        <v>19249</v>
      </c>
    </row>
    <row r="2243" spans="1:14" ht="12.75" customHeight="1" x14ac:dyDescent="0.25">
      <c r="A2243" s="75" t="s">
        <v>19250</v>
      </c>
      <c r="B2243" s="75" t="s">
        <v>5956</v>
      </c>
      <c r="C2243" s="74" t="s">
        <v>10903</v>
      </c>
      <c r="D2243" s="75" t="s">
        <v>19251</v>
      </c>
      <c r="E2243" s="74" t="s">
        <v>19252</v>
      </c>
      <c r="F2243" s="74" t="s">
        <v>19253</v>
      </c>
      <c r="G2243" s="75" t="s">
        <v>2570</v>
      </c>
      <c r="H2243" s="74" t="s">
        <v>11159</v>
      </c>
      <c r="I2243" s="74" t="s">
        <v>9109</v>
      </c>
      <c r="J2243" s="75" t="s">
        <v>5941</v>
      </c>
      <c r="K2243" s="75" t="s">
        <v>10910</v>
      </c>
      <c r="L2243" s="74" t="s">
        <v>9111</v>
      </c>
      <c r="M2243" s="74" t="s">
        <v>58</v>
      </c>
      <c r="N2243" s="74" t="s">
        <v>19254</v>
      </c>
    </row>
    <row r="2244" spans="1:14" ht="12.75" customHeight="1" x14ac:dyDescent="0.25">
      <c r="A2244" s="75" t="s">
        <v>19255</v>
      </c>
      <c r="B2244" s="75" t="s">
        <v>5956</v>
      </c>
      <c r="C2244" s="74" t="s">
        <v>10903</v>
      </c>
      <c r="D2244" s="75" t="s">
        <v>19256</v>
      </c>
      <c r="E2244" s="74" t="s">
        <v>19257</v>
      </c>
      <c r="F2244" s="74" t="s">
        <v>19258</v>
      </c>
      <c r="G2244" s="75" t="s">
        <v>2570</v>
      </c>
      <c r="H2244" s="74" t="s">
        <v>10908</v>
      </c>
      <c r="I2244" s="74" t="s">
        <v>9109</v>
      </c>
      <c r="J2244" s="75" t="s">
        <v>5941</v>
      </c>
      <c r="K2244" s="75" t="s">
        <v>10910</v>
      </c>
      <c r="L2244" s="74" t="s">
        <v>9111</v>
      </c>
      <c r="M2244" s="74" t="s">
        <v>58</v>
      </c>
      <c r="N2244" s="74" t="s">
        <v>19259</v>
      </c>
    </row>
    <row r="2245" spans="1:14" ht="12.75" customHeight="1" x14ac:dyDescent="0.25">
      <c r="A2245" s="75" t="s">
        <v>19260</v>
      </c>
      <c r="B2245" s="75" t="s">
        <v>5956</v>
      </c>
      <c r="C2245" s="74" t="s">
        <v>10903</v>
      </c>
      <c r="D2245" s="75" t="s">
        <v>19261</v>
      </c>
      <c r="E2245" s="74" t="s">
        <v>19262</v>
      </c>
      <c r="F2245" s="74" t="s">
        <v>19263</v>
      </c>
      <c r="G2245" s="75" t="s">
        <v>2570</v>
      </c>
      <c r="H2245" s="74" t="s">
        <v>11159</v>
      </c>
      <c r="I2245" s="74" t="s">
        <v>9109</v>
      </c>
      <c r="J2245" s="75" t="s">
        <v>5941</v>
      </c>
      <c r="K2245" s="75" t="s">
        <v>10910</v>
      </c>
      <c r="L2245" s="74" t="s">
        <v>9111</v>
      </c>
      <c r="M2245" s="74" t="s">
        <v>58</v>
      </c>
      <c r="N2245" s="74" t="s">
        <v>19264</v>
      </c>
    </row>
    <row r="2246" spans="1:14" ht="12.75" customHeight="1" x14ac:dyDescent="0.25">
      <c r="A2246" s="75" t="s">
        <v>19265</v>
      </c>
      <c r="B2246" s="75" t="s">
        <v>5956</v>
      </c>
      <c r="C2246" s="74" t="s">
        <v>10903</v>
      </c>
      <c r="D2246" s="75" t="s">
        <v>19266</v>
      </c>
      <c r="E2246" s="74" t="s">
        <v>19267</v>
      </c>
      <c r="F2246" s="74" t="s">
        <v>19268</v>
      </c>
      <c r="G2246" s="75" t="s">
        <v>2570</v>
      </c>
      <c r="H2246" s="74" t="s">
        <v>10908</v>
      </c>
      <c r="I2246" s="74" t="s">
        <v>9109</v>
      </c>
      <c r="J2246" s="75" t="s">
        <v>5941</v>
      </c>
      <c r="K2246" s="75" t="s">
        <v>10910</v>
      </c>
      <c r="L2246" s="74" t="s">
        <v>9111</v>
      </c>
      <c r="M2246" s="74" t="s">
        <v>58</v>
      </c>
      <c r="N2246" s="74" t="s">
        <v>19269</v>
      </c>
    </row>
    <row r="2247" spans="1:14" ht="12.75" customHeight="1" x14ac:dyDescent="0.25">
      <c r="A2247" s="75" t="s">
        <v>19270</v>
      </c>
      <c r="B2247" s="75" t="s">
        <v>5956</v>
      </c>
      <c r="C2247" s="74" t="s">
        <v>10903</v>
      </c>
      <c r="D2247" s="75" t="s">
        <v>19271</v>
      </c>
      <c r="E2247" s="74" t="s">
        <v>19272</v>
      </c>
      <c r="F2247" s="74" t="s">
        <v>19273</v>
      </c>
      <c r="G2247" s="75" t="s">
        <v>6128</v>
      </c>
      <c r="H2247" s="74" t="s">
        <v>10908</v>
      </c>
      <c r="I2247" s="74" t="s">
        <v>9109</v>
      </c>
      <c r="J2247" s="75" t="s">
        <v>5941</v>
      </c>
      <c r="K2247" s="75" t="s">
        <v>10910</v>
      </c>
      <c r="L2247" s="74" t="s">
        <v>9111</v>
      </c>
      <c r="M2247" s="74" t="s">
        <v>58</v>
      </c>
      <c r="N2247" s="74" t="s">
        <v>19274</v>
      </c>
    </row>
    <row r="2248" spans="1:14" ht="12.75" customHeight="1" x14ac:dyDescent="0.25">
      <c r="A2248" s="75" t="s">
        <v>19275</v>
      </c>
      <c r="B2248" s="75" t="s">
        <v>5956</v>
      </c>
      <c r="C2248" s="74" t="s">
        <v>10903</v>
      </c>
      <c r="D2248" s="75" t="s">
        <v>19276</v>
      </c>
      <c r="E2248" s="74" t="s">
        <v>19277</v>
      </c>
      <c r="F2248" s="74" t="s">
        <v>19278</v>
      </c>
      <c r="G2248" s="75" t="s">
        <v>2570</v>
      </c>
      <c r="H2248" s="74" t="s">
        <v>11159</v>
      </c>
      <c r="I2248" s="74" t="s">
        <v>9109</v>
      </c>
      <c r="J2248" s="75" t="s">
        <v>5941</v>
      </c>
      <c r="K2248" s="75" t="s">
        <v>10910</v>
      </c>
      <c r="L2248" s="74" t="s">
        <v>9111</v>
      </c>
      <c r="M2248" s="74" t="s">
        <v>58</v>
      </c>
      <c r="N2248" s="74" t="s">
        <v>19279</v>
      </c>
    </row>
    <row r="2249" spans="1:14" ht="12.75" customHeight="1" x14ac:dyDescent="0.25">
      <c r="A2249" s="75" t="s">
        <v>19280</v>
      </c>
      <c r="B2249" s="75" t="s">
        <v>5956</v>
      </c>
      <c r="C2249" s="74" t="s">
        <v>10903</v>
      </c>
      <c r="D2249" s="75" t="s">
        <v>19281</v>
      </c>
      <c r="E2249" s="74" t="s">
        <v>19282</v>
      </c>
      <c r="F2249" s="74" t="s">
        <v>19283</v>
      </c>
      <c r="G2249" s="75" t="s">
        <v>2570</v>
      </c>
      <c r="H2249" s="74" t="s">
        <v>10908</v>
      </c>
      <c r="I2249" s="74" t="s">
        <v>9109</v>
      </c>
      <c r="J2249" s="75" t="s">
        <v>5941</v>
      </c>
      <c r="K2249" s="75" t="s">
        <v>10910</v>
      </c>
      <c r="L2249" s="74" t="s">
        <v>9111</v>
      </c>
      <c r="M2249" s="74" t="s">
        <v>58</v>
      </c>
      <c r="N2249" s="74" t="s">
        <v>19284</v>
      </c>
    </row>
    <row r="2250" spans="1:14" ht="12.75" customHeight="1" x14ac:dyDescent="0.25">
      <c r="A2250" s="75" t="s">
        <v>19285</v>
      </c>
      <c r="B2250" s="75" t="s">
        <v>5956</v>
      </c>
      <c r="C2250" s="74" t="s">
        <v>10903</v>
      </c>
      <c r="D2250" s="75" t="s">
        <v>19286</v>
      </c>
      <c r="E2250" s="74" t="s">
        <v>19287</v>
      </c>
      <c r="F2250" s="74" t="s">
        <v>19288</v>
      </c>
      <c r="G2250" s="75" t="s">
        <v>2570</v>
      </c>
      <c r="H2250" s="74" t="s">
        <v>10908</v>
      </c>
      <c r="I2250" s="74" t="s">
        <v>9109</v>
      </c>
      <c r="J2250" s="75" t="s">
        <v>5941</v>
      </c>
      <c r="K2250" s="75" t="s">
        <v>10910</v>
      </c>
      <c r="L2250" s="74" t="s">
        <v>9111</v>
      </c>
      <c r="M2250" s="74" t="s">
        <v>58</v>
      </c>
      <c r="N2250" s="74" t="s">
        <v>19289</v>
      </c>
    </row>
    <row r="2251" spans="1:14" ht="12.75" customHeight="1" x14ac:dyDescent="0.25">
      <c r="A2251" s="75" t="s">
        <v>19290</v>
      </c>
      <c r="B2251" s="75" t="s">
        <v>5956</v>
      </c>
      <c r="C2251" s="74" t="s">
        <v>10903</v>
      </c>
      <c r="D2251" s="75" t="s">
        <v>19291</v>
      </c>
      <c r="E2251" s="74" t="s">
        <v>27</v>
      </c>
      <c r="F2251" s="74" t="s">
        <v>19292</v>
      </c>
      <c r="G2251" s="75" t="s">
        <v>6128</v>
      </c>
      <c r="H2251" s="74" t="s">
        <v>10908</v>
      </c>
      <c r="I2251" s="74" t="s">
        <v>9109</v>
      </c>
      <c r="J2251" s="75" t="s">
        <v>5941</v>
      </c>
      <c r="K2251" s="75" t="s">
        <v>10910</v>
      </c>
      <c r="L2251" s="74" t="s">
        <v>9111</v>
      </c>
      <c r="M2251" s="74" t="s">
        <v>58</v>
      </c>
      <c r="N2251" s="74" t="s">
        <v>19293</v>
      </c>
    </row>
    <row r="2252" spans="1:14" ht="12.75" customHeight="1" x14ac:dyDescent="0.25">
      <c r="A2252" s="75" t="s">
        <v>19294</v>
      </c>
      <c r="B2252" s="75" t="s">
        <v>5956</v>
      </c>
      <c r="C2252" s="74" t="s">
        <v>10903</v>
      </c>
      <c r="D2252" s="75" t="s">
        <v>19295</v>
      </c>
      <c r="E2252" s="74" t="s">
        <v>19296</v>
      </c>
      <c r="F2252" s="74" t="s">
        <v>19297</v>
      </c>
      <c r="G2252" s="75" t="s">
        <v>2570</v>
      </c>
      <c r="H2252" s="74" t="s">
        <v>10908</v>
      </c>
      <c r="I2252" s="74" t="s">
        <v>9109</v>
      </c>
      <c r="J2252" s="75" t="s">
        <v>5941</v>
      </c>
      <c r="K2252" s="75" t="s">
        <v>10910</v>
      </c>
      <c r="L2252" s="74" t="s">
        <v>9111</v>
      </c>
      <c r="M2252" s="74" t="s">
        <v>58</v>
      </c>
      <c r="N2252" s="74" t="s">
        <v>19298</v>
      </c>
    </row>
    <row r="2253" spans="1:14" ht="12.75" customHeight="1" x14ac:dyDescent="0.25">
      <c r="A2253" s="75" t="s">
        <v>19299</v>
      </c>
      <c r="B2253" s="75" t="s">
        <v>5956</v>
      </c>
      <c r="C2253" s="74" t="s">
        <v>10903</v>
      </c>
      <c r="D2253" s="75" t="s">
        <v>19300</v>
      </c>
      <c r="E2253" s="74" t="s">
        <v>19301</v>
      </c>
      <c r="F2253" s="74" t="s">
        <v>19302</v>
      </c>
      <c r="G2253" s="75" t="s">
        <v>6128</v>
      </c>
      <c r="H2253" s="74" t="s">
        <v>11159</v>
      </c>
      <c r="I2253" s="74" t="s">
        <v>9109</v>
      </c>
      <c r="J2253" s="75" t="s">
        <v>5941</v>
      </c>
      <c r="K2253" s="75" t="s">
        <v>10910</v>
      </c>
      <c r="L2253" s="74" t="s">
        <v>9111</v>
      </c>
      <c r="M2253" s="74" t="s">
        <v>58</v>
      </c>
      <c r="N2253" s="74" t="s">
        <v>19303</v>
      </c>
    </row>
    <row r="2254" spans="1:14" ht="12.75" customHeight="1" x14ac:dyDescent="0.25">
      <c r="A2254" s="75" t="s">
        <v>19304</v>
      </c>
      <c r="B2254" s="75" t="s">
        <v>5956</v>
      </c>
      <c r="C2254" s="74" t="s">
        <v>10903</v>
      </c>
      <c r="D2254" s="75" t="s">
        <v>19305</v>
      </c>
      <c r="E2254" s="74" t="s">
        <v>19306</v>
      </c>
      <c r="F2254" s="74" t="s">
        <v>19307</v>
      </c>
      <c r="G2254" s="75" t="s">
        <v>2570</v>
      </c>
      <c r="H2254" s="74" t="s">
        <v>10908</v>
      </c>
      <c r="I2254" s="74" t="s">
        <v>9109</v>
      </c>
      <c r="J2254" s="75" t="s">
        <v>5941</v>
      </c>
      <c r="K2254" s="75" t="s">
        <v>10910</v>
      </c>
      <c r="L2254" s="74" t="s">
        <v>9111</v>
      </c>
      <c r="M2254" s="74" t="s">
        <v>58</v>
      </c>
      <c r="N2254" s="74" t="s">
        <v>19308</v>
      </c>
    </row>
    <row r="2255" spans="1:14" ht="12.75" customHeight="1" x14ac:dyDescent="0.25">
      <c r="A2255" s="75" t="s">
        <v>19309</v>
      </c>
      <c r="B2255" s="75" t="s">
        <v>5956</v>
      </c>
      <c r="C2255" s="74" t="s">
        <v>10903</v>
      </c>
      <c r="D2255" s="75" t="s">
        <v>19310</v>
      </c>
      <c r="E2255" s="74" t="s">
        <v>19311</v>
      </c>
      <c r="F2255" s="74" t="s">
        <v>19312</v>
      </c>
      <c r="G2255" s="75" t="s">
        <v>2570</v>
      </c>
      <c r="H2255" s="74" t="s">
        <v>10908</v>
      </c>
      <c r="I2255" s="74" t="s">
        <v>9109</v>
      </c>
      <c r="J2255" s="75" t="s">
        <v>5941</v>
      </c>
      <c r="K2255" s="75" t="s">
        <v>10910</v>
      </c>
      <c r="L2255" s="74" t="s">
        <v>9111</v>
      </c>
      <c r="M2255" s="74" t="s">
        <v>58</v>
      </c>
      <c r="N2255" s="74" t="s">
        <v>19313</v>
      </c>
    </row>
    <row r="2256" spans="1:14" ht="12.75" customHeight="1" x14ac:dyDescent="0.25">
      <c r="A2256" s="75" t="s">
        <v>19314</v>
      </c>
      <c r="B2256" s="75" t="s">
        <v>5956</v>
      </c>
      <c r="C2256" s="74" t="s">
        <v>10903</v>
      </c>
      <c r="D2256" s="75" t="s">
        <v>19315</v>
      </c>
      <c r="E2256" s="74" t="s">
        <v>19316</v>
      </c>
      <c r="F2256" s="74" t="s">
        <v>19317</v>
      </c>
      <c r="G2256" s="75" t="s">
        <v>2570</v>
      </c>
      <c r="H2256" s="74" t="s">
        <v>10908</v>
      </c>
      <c r="I2256" s="74" t="s">
        <v>9109</v>
      </c>
      <c r="J2256" s="75" t="s">
        <v>5941</v>
      </c>
      <c r="K2256" s="75" t="s">
        <v>10910</v>
      </c>
      <c r="L2256" s="74" t="s">
        <v>9111</v>
      </c>
      <c r="M2256" s="74" t="s">
        <v>58</v>
      </c>
      <c r="N2256" s="74" t="s">
        <v>19318</v>
      </c>
    </row>
    <row r="2257" spans="1:14" ht="12.75" customHeight="1" x14ac:dyDescent="0.25">
      <c r="A2257" s="75" t="s">
        <v>19319</v>
      </c>
      <c r="B2257" s="75" t="s">
        <v>5956</v>
      </c>
      <c r="C2257" s="74" t="s">
        <v>10903</v>
      </c>
      <c r="D2257" s="75" t="s">
        <v>19320</v>
      </c>
      <c r="E2257" s="74" t="s">
        <v>19321</v>
      </c>
      <c r="F2257" s="74" t="s">
        <v>19322</v>
      </c>
      <c r="G2257" s="75" t="s">
        <v>2570</v>
      </c>
      <c r="H2257" s="74" t="s">
        <v>10908</v>
      </c>
      <c r="I2257" s="74" t="s">
        <v>9109</v>
      </c>
      <c r="J2257" s="75" t="s">
        <v>5941</v>
      </c>
      <c r="K2257" s="75" t="s">
        <v>10910</v>
      </c>
      <c r="L2257" s="74" t="s">
        <v>9111</v>
      </c>
      <c r="M2257" s="74" t="s">
        <v>58</v>
      </c>
      <c r="N2257" s="74" t="s">
        <v>19323</v>
      </c>
    </row>
    <row r="2258" spans="1:14" ht="12.75" customHeight="1" x14ac:dyDescent="0.25">
      <c r="A2258" s="75" t="s">
        <v>19324</v>
      </c>
      <c r="B2258" s="75" t="s">
        <v>5956</v>
      </c>
      <c r="C2258" s="74" t="s">
        <v>10903</v>
      </c>
      <c r="D2258" s="75" t="s">
        <v>19325</v>
      </c>
      <c r="E2258" s="74" t="s">
        <v>19326</v>
      </c>
      <c r="F2258" s="74" t="s">
        <v>19327</v>
      </c>
      <c r="G2258" s="75" t="s">
        <v>6128</v>
      </c>
      <c r="H2258" s="74" t="s">
        <v>10908</v>
      </c>
      <c r="I2258" s="74" t="s">
        <v>9109</v>
      </c>
      <c r="J2258" s="75" t="s">
        <v>5941</v>
      </c>
      <c r="K2258" s="75" t="s">
        <v>10910</v>
      </c>
      <c r="L2258" s="74" t="s">
        <v>9111</v>
      </c>
      <c r="M2258" s="74" t="s">
        <v>58</v>
      </c>
      <c r="N2258" s="74" t="s">
        <v>19328</v>
      </c>
    </row>
    <row r="2259" spans="1:14" ht="12.75" customHeight="1" x14ac:dyDescent="0.25">
      <c r="A2259" s="75" t="s">
        <v>19329</v>
      </c>
      <c r="B2259" s="75" t="s">
        <v>5956</v>
      </c>
      <c r="C2259" s="74" t="s">
        <v>10903</v>
      </c>
      <c r="D2259" s="75" t="s">
        <v>19330</v>
      </c>
      <c r="E2259" s="74" t="s">
        <v>19331</v>
      </c>
      <c r="F2259" s="74" t="s">
        <v>19332</v>
      </c>
      <c r="G2259" s="75" t="s">
        <v>2570</v>
      </c>
      <c r="H2259" s="74" t="s">
        <v>10908</v>
      </c>
      <c r="I2259" s="74" t="s">
        <v>9109</v>
      </c>
      <c r="J2259" s="75" t="s">
        <v>5941</v>
      </c>
      <c r="K2259" s="75" t="s">
        <v>10910</v>
      </c>
      <c r="L2259" s="74" t="s">
        <v>9111</v>
      </c>
      <c r="M2259" s="74" t="s">
        <v>58</v>
      </c>
      <c r="N2259" s="74" t="s">
        <v>19333</v>
      </c>
    </row>
    <row r="2260" spans="1:14" ht="12.75" customHeight="1" x14ac:dyDescent="0.25">
      <c r="A2260" s="75" t="s">
        <v>19334</v>
      </c>
      <c r="B2260" s="75" t="s">
        <v>5956</v>
      </c>
      <c r="C2260" s="74" t="s">
        <v>10903</v>
      </c>
      <c r="D2260" s="75" t="s">
        <v>19335</v>
      </c>
      <c r="E2260" s="74" t="s">
        <v>19336</v>
      </c>
      <c r="F2260" s="74" t="s">
        <v>19337</v>
      </c>
      <c r="G2260" s="75" t="s">
        <v>6128</v>
      </c>
      <c r="H2260" s="74" t="s">
        <v>10908</v>
      </c>
      <c r="I2260" s="74" t="s">
        <v>9109</v>
      </c>
      <c r="J2260" s="75" t="s">
        <v>5941</v>
      </c>
      <c r="K2260" s="75" t="s">
        <v>10910</v>
      </c>
      <c r="L2260" s="74" t="s">
        <v>9111</v>
      </c>
      <c r="M2260" s="74" t="s">
        <v>58</v>
      </c>
      <c r="N2260" s="74" t="s">
        <v>19338</v>
      </c>
    </row>
    <row r="2261" spans="1:14" ht="12.75" customHeight="1" x14ac:dyDescent="0.25">
      <c r="A2261" s="75" t="s">
        <v>19339</v>
      </c>
      <c r="B2261" s="75" t="s">
        <v>5956</v>
      </c>
      <c r="C2261" s="74" t="s">
        <v>10903</v>
      </c>
      <c r="D2261" s="75" t="s">
        <v>19340</v>
      </c>
      <c r="E2261" s="74" t="s">
        <v>19341</v>
      </c>
      <c r="F2261" s="74" t="s">
        <v>19342</v>
      </c>
      <c r="G2261" s="75" t="s">
        <v>6128</v>
      </c>
      <c r="H2261" s="74" t="s">
        <v>11159</v>
      </c>
      <c r="I2261" s="74" t="s">
        <v>9109</v>
      </c>
      <c r="J2261" s="75" t="s">
        <v>5941</v>
      </c>
      <c r="K2261" s="75" t="s">
        <v>10910</v>
      </c>
      <c r="L2261" s="74" t="s">
        <v>9111</v>
      </c>
      <c r="M2261" s="74" t="s">
        <v>58</v>
      </c>
      <c r="N2261" s="74" t="s">
        <v>19343</v>
      </c>
    </row>
    <row r="2262" spans="1:14" ht="12.75" customHeight="1" x14ac:dyDescent="0.25">
      <c r="A2262" s="75" t="s">
        <v>19344</v>
      </c>
      <c r="B2262" s="75" t="s">
        <v>5956</v>
      </c>
      <c r="C2262" s="74" t="s">
        <v>10903</v>
      </c>
      <c r="D2262" s="75" t="s">
        <v>19345</v>
      </c>
      <c r="E2262" s="74" t="s">
        <v>19346</v>
      </c>
      <c r="F2262" s="74" t="s">
        <v>19347</v>
      </c>
      <c r="G2262" s="75" t="s">
        <v>6128</v>
      </c>
      <c r="H2262" s="74" t="s">
        <v>10908</v>
      </c>
      <c r="I2262" s="74" t="s">
        <v>9109</v>
      </c>
      <c r="J2262" s="75" t="s">
        <v>5941</v>
      </c>
      <c r="K2262" s="75" t="s">
        <v>10910</v>
      </c>
      <c r="L2262" s="74" t="s">
        <v>9111</v>
      </c>
      <c r="M2262" s="74" t="s">
        <v>58</v>
      </c>
      <c r="N2262" s="74" t="s">
        <v>19348</v>
      </c>
    </row>
    <row r="2263" spans="1:14" ht="12.75" customHeight="1" x14ac:dyDescent="0.25">
      <c r="A2263" s="75" t="s">
        <v>19349</v>
      </c>
      <c r="B2263" s="75" t="s">
        <v>5956</v>
      </c>
      <c r="C2263" s="74" t="s">
        <v>10903</v>
      </c>
      <c r="D2263" s="75" t="s">
        <v>19350</v>
      </c>
      <c r="E2263" s="74" t="s">
        <v>19351</v>
      </c>
      <c r="F2263" s="74" t="s">
        <v>19352</v>
      </c>
      <c r="G2263" s="75" t="s">
        <v>2570</v>
      </c>
      <c r="H2263" s="74" t="s">
        <v>10908</v>
      </c>
      <c r="I2263" s="74" t="s">
        <v>9109</v>
      </c>
      <c r="J2263" s="75" t="s">
        <v>5941</v>
      </c>
      <c r="K2263" s="75" t="s">
        <v>10910</v>
      </c>
      <c r="L2263" s="74" t="s">
        <v>9111</v>
      </c>
      <c r="M2263" s="74" t="s">
        <v>58</v>
      </c>
      <c r="N2263" s="74" t="s">
        <v>19353</v>
      </c>
    </row>
    <row r="2264" spans="1:14" ht="12.75" customHeight="1" x14ac:dyDescent="0.25">
      <c r="A2264" s="75" t="s">
        <v>19354</v>
      </c>
      <c r="B2264" s="75" t="s">
        <v>5956</v>
      </c>
      <c r="C2264" s="74" t="s">
        <v>10903</v>
      </c>
      <c r="D2264" s="75" t="s">
        <v>19355</v>
      </c>
      <c r="E2264" s="74" t="s">
        <v>19356</v>
      </c>
      <c r="F2264" s="74" t="s">
        <v>19357</v>
      </c>
      <c r="G2264" s="75" t="s">
        <v>6128</v>
      </c>
      <c r="H2264" s="74" t="s">
        <v>10908</v>
      </c>
      <c r="I2264" s="74" t="s">
        <v>9109</v>
      </c>
      <c r="J2264" s="75" t="s">
        <v>5941</v>
      </c>
      <c r="K2264" s="75" t="s">
        <v>10910</v>
      </c>
      <c r="L2264" s="74" t="s">
        <v>9111</v>
      </c>
      <c r="M2264" s="74" t="s">
        <v>58</v>
      </c>
      <c r="N2264" s="74" t="s">
        <v>19358</v>
      </c>
    </row>
    <row r="2265" spans="1:14" ht="12.75" customHeight="1" x14ac:dyDescent="0.25">
      <c r="A2265" s="75" t="s">
        <v>19359</v>
      </c>
      <c r="B2265" s="75" t="s">
        <v>5956</v>
      </c>
      <c r="C2265" s="74" t="s">
        <v>10903</v>
      </c>
      <c r="D2265" s="75" t="s">
        <v>19360</v>
      </c>
      <c r="E2265" s="74" t="s">
        <v>19361</v>
      </c>
      <c r="F2265" s="74" t="s">
        <v>19362</v>
      </c>
      <c r="G2265" s="75" t="s">
        <v>6128</v>
      </c>
      <c r="H2265" s="74" t="s">
        <v>11159</v>
      </c>
      <c r="I2265" s="74" t="s">
        <v>9109</v>
      </c>
      <c r="J2265" s="75" t="s">
        <v>5941</v>
      </c>
      <c r="K2265" s="75" t="s">
        <v>10910</v>
      </c>
      <c r="L2265" s="74" t="s">
        <v>9111</v>
      </c>
      <c r="M2265" s="74" t="s">
        <v>58</v>
      </c>
      <c r="N2265" s="74" t="s">
        <v>19363</v>
      </c>
    </row>
    <row r="2266" spans="1:14" ht="12.75" customHeight="1" x14ac:dyDescent="0.25">
      <c r="A2266" s="75" t="s">
        <v>19364</v>
      </c>
      <c r="B2266" s="75" t="s">
        <v>5956</v>
      </c>
      <c r="C2266" s="74" t="s">
        <v>10903</v>
      </c>
      <c r="D2266" s="75" t="s">
        <v>19365</v>
      </c>
      <c r="E2266" s="74" t="s">
        <v>19366</v>
      </c>
      <c r="F2266" s="74" t="s">
        <v>19367</v>
      </c>
      <c r="G2266" s="75" t="s">
        <v>2570</v>
      </c>
      <c r="H2266" s="74" t="s">
        <v>10908</v>
      </c>
      <c r="I2266" s="74" t="s">
        <v>9109</v>
      </c>
      <c r="J2266" s="75" t="s">
        <v>5941</v>
      </c>
      <c r="K2266" s="75" t="s">
        <v>10910</v>
      </c>
      <c r="L2266" s="74" t="s">
        <v>9111</v>
      </c>
      <c r="M2266" s="74" t="s">
        <v>58</v>
      </c>
      <c r="N2266" s="74" t="s">
        <v>19368</v>
      </c>
    </row>
    <row r="2267" spans="1:14" ht="12.75" customHeight="1" x14ac:dyDescent="0.25">
      <c r="A2267" s="75" t="s">
        <v>19369</v>
      </c>
      <c r="B2267" s="75" t="s">
        <v>5956</v>
      </c>
      <c r="C2267" s="74" t="s">
        <v>10903</v>
      </c>
      <c r="D2267" s="75" t="s">
        <v>19370</v>
      </c>
      <c r="E2267" s="74" t="s">
        <v>15688</v>
      </c>
      <c r="F2267" s="74" t="s">
        <v>19371</v>
      </c>
      <c r="G2267" s="75" t="s">
        <v>6128</v>
      </c>
      <c r="H2267" s="74" t="s">
        <v>11159</v>
      </c>
      <c r="I2267" s="74" t="s">
        <v>9109</v>
      </c>
      <c r="J2267" s="75" t="s">
        <v>5941</v>
      </c>
      <c r="K2267" s="75" t="s">
        <v>10910</v>
      </c>
      <c r="L2267" s="74" t="s">
        <v>9111</v>
      </c>
      <c r="M2267" s="74" t="s">
        <v>58</v>
      </c>
      <c r="N2267" s="74" t="s">
        <v>19372</v>
      </c>
    </row>
    <row r="2268" spans="1:14" ht="12.75" customHeight="1" x14ac:dyDescent="0.25">
      <c r="A2268" s="75" t="s">
        <v>19373</v>
      </c>
      <c r="B2268" s="75" t="s">
        <v>5956</v>
      </c>
      <c r="C2268" s="74" t="s">
        <v>10903</v>
      </c>
      <c r="D2268" s="75" t="s">
        <v>19374</v>
      </c>
      <c r="E2268" s="74" t="s">
        <v>19375</v>
      </c>
      <c r="F2268" s="74" t="s">
        <v>19376</v>
      </c>
      <c r="G2268" s="75" t="s">
        <v>2556</v>
      </c>
      <c r="H2268" s="74" t="s">
        <v>10908</v>
      </c>
      <c r="I2268" s="74" t="s">
        <v>9109</v>
      </c>
      <c r="J2268" s="75" t="s">
        <v>5941</v>
      </c>
      <c r="K2268" s="75" t="s">
        <v>10910</v>
      </c>
      <c r="L2268" s="74" t="s">
        <v>9111</v>
      </c>
      <c r="M2268" s="74" t="s">
        <v>58</v>
      </c>
      <c r="N2268" s="74" t="s">
        <v>19377</v>
      </c>
    </row>
    <row r="2269" spans="1:14" ht="12.75" customHeight="1" x14ac:dyDescent="0.25">
      <c r="A2269" s="75" t="s">
        <v>19378</v>
      </c>
      <c r="B2269" s="75" t="s">
        <v>5956</v>
      </c>
      <c r="C2269" s="74" t="s">
        <v>10903</v>
      </c>
      <c r="D2269" s="75" t="s">
        <v>19379</v>
      </c>
      <c r="E2269" s="74" t="s">
        <v>19380</v>
      </c>
      <c r="F2269" s="74" t="s">
        <v>19381</v>
      </c>
      <c r="G2269" s="75" t="s">
        <v>10230</v>
      </c>
      <c r="H2269" s="74" t="s">
        <v>10908</v>
      </c>
      <c r="I2269" s="74" t="s">
        <v>9109</v>
      </c>
      <c r="J2269" s="75" t="s">
        <v>5941</v>
      </c>
      <c r="K2269" s="75" t="s">
        <v>10910</v>
      </c>
      <c r="L2269" s="74" t="s">
        <v>9111</v>
      </c>
      <c r="M2269" s="74" t="s">
        <v>58</v>
      </c>
      <c r="N2269" s="74" t="s">
        <v>19382</v>
      </c>
    </row>
    <row r="2270" spans="1:14" ht="12.75" customHeight="1" x14ac:dyDescent="0.25">
      <c r="A2270" s="75" t="s">
        <v>19383</v>
      </c>
      <c r="B2270" s="75" t="s">
        <v>5956</v>
      </c>
      <c r="C2270" s="74" t="s">
        <v>10903</v>
      </c>
      <c r="D2270" s="75" t="s">
        <v>19384</v>
      </c>
      <c r="E2270" s="74" t="s">
        <v>19385</v>
      </c>
      <c r="F2270" s="74" t="s">
        <v>19386</v>
      </c>
      <c r="G2270" s="75" t="s">
        <v>2570</v>
      </c>
      <c r="H2270" s="74" t="s">
        <v>10908</v>
      </c>
      <c r="I2270" s="74" t="s">
        <v>9109</v>
      </c>
      <c r="J2270" s="75" t="s">
        <v>5941</v>
      </c>
      <c r="K2270" s="75" t="s">
        <v>10910</v>
      </c>
      <c r="L2270" s="74" t="s">
        <v>9111</v>
      </c>
      <c r="M2270" s="74" t="s">
        <v>58</v>
      </c>
      <c r="N2270" s="74" t="s">
        <v>19387</v>
      </c>
    </row>
    <row r="2271" spans="1:14" ht="12.75" customHeight="1" x14ac:dyDescent="0.25">
      <c r="A2271" s="75" t="s">
        <v>19388</v>
      </c>
      <c r="B2271" s="75" t="s">
        <v>5956</v>
      </c>
      <c r="C2271" s="74" t="s">
        <v>10903</v>
      </c>
      <c r="D2271" s="75" t="s">
        <v>19389</v>
      </c>
      <c r="E2271" s="74" t="s">
        <v>19390</v>
      </c>
      <c r="F2271" s="74" t="s">
        <v>19391</v>
      </c>
      <c r="G2271" s="75" t="s">
        <v>6128</v>
      </c>
      <c r="H2271" s="74" t="s">
        <v>11159</v>
      </c>
      <c r="I2271" s="74" t="s">
        <v>9109</v>
      </c>
      <c r="J2271" s="75" t="s">
        <v>5941</v>
      </c>
      <c r="K2271" s="75" t="s">
        <v>10910</v>
      </c>
      <c r="L2271" s="74" t="s">
        <v>9111</v>
      </c>
      <c r="M2271" s="74" t="s">
        <v>58</v>
      </c>
      <c r="N2271" s="74" t="s">
        <v>19392</v>
      </c>
    </row>
    <row r="2272" spans="1:14" ht="12.75" customHeight="1" x14ac:dyDescent="0.25">
      <c r="A2272" s="75" t="s">
        <v>19393</v>
      </c>
      <c r="B2272" s="75" t="s">
        <v>5956</v>
      </c>
      <c r="C2272" s="74" t="s">
        <v>10903</v>
      </c>
      <c r="D2272" s="75" t="s">
        <v>19394</v>
      </c>
      <c r="E2272" s="74" t="s">
        <v>19395</v>
      </c>
      <c r="F2272" s="74" t="s">
        <v>19396</v>
      </c>
      <c r="G2272" s="75" t="s">
        <v>6128</v>
      </c>
      <c r="H2272" s="74" t="s">
        <v>10908</v>
      </c>
      <c r="I2272" s="74" t="s">
        <v>9109</v>
      </c>
      <c r="J2272" s="75" t="s">
        <v>5941</v>
      </c>
      <c r="K2272" s="75" t="s">
        <v>10910</v>
      </c>
      <c r="L2272" s="74" t="s">
        <v>9111</v>
      </c>
      <c r="M2272" s="74" t="s">
        <v>58</v>
      </c>
      <c r="N2272" s="74" t="s">
        <v>19397</v>
      </c>
    </row>
    <row r="2273" spans="1:14" ht="12.75" customHeight="1" x14ac:dyDescent="0.25">
      <c r="A2273" s="75" t="s">
        <v>19398</v>
      </c>
      <c r="B2273" s="75" t="s">
        <v>5956</v>
      </c>
      <c r="C2273" s="74" t="s">
        <v>10903</v>
      </c>
      <c r="D2273" s="75" t="s">
        <v>19399</v>
      </c>
      <c r="E2273" s="74" t="s">
        <v>19400</v>
      </c>
      <c r="F2273" s="74" t="s">
        <v>19401</v>
      </c>
      <c r="G2273" s="75" t="s">
        <v>6131</v>
      </c>
      <c r="H2273" s="74" t="s">
        <v>10908</v>
      </c>
      <c r="I2273" s="74" t="s">
        <v>9109</v>
      </c>
      <c r="J2273" s="75" t="s">
        <v>5941</v>
      </c>
      <c r="K2273" s="75" t="s">
        <v>10910</v>
      </c>
      <c r="L2273" s="74" t="s">
        <v>9111</v>
      </c>
      <c r="M2273" s="74" t="s">
        <v>58</v>
      </c>
      <c r="N2273" s="74" t="s">
        <v>19402</v>
      </c>
    </row>
    <row r="2274" spans="1:14" ht="12.75" customHeight="1" x14ac:dyDescent="0.25">
      <c r="A2274" s="75" t="s">
        <v>19403</v>
      </c>
      <c r="B2274" s="75" t="s">
        <v>5956</v>
      </c>
      <c r="C2274" s="74" t="s">
        <v>10903</v>
      </c>
      <c r="D2274" s="75" t="s">
        <v>19404</v>
      </c>
      <c r="E2274" s="74" t="s">
        <v>19405</v>
      </c>
      <c r="F2274" s="74" t="s">
        <v>19406</v>
      </c>
      <c r="G2274" s="75" t="s">
        <v>6128</v>
      </c>
      <c r="H2274" s="74" t="s">
        <v>10908</v>
      </c>
      <c r="I2274" s="74" t="s">
        <v>9109</v>
      </c>
      <c r="J2274" s="75" t="s">
        <v>5941</v>
      </c>
      <c r="K2274" s="75" t="s">
        <v>10910</v>
      </c>
      <c r="L2274" s="74" t="s">
        <v>9111</v>
      </c>
      <c r="M2274" s="74" t="s">
        <v>58</v>
      </c>
      <c r="N2274" s="74" t="s">
        <v>19407</v>
      </c>
    </row>
    <row r="2275" spans="1:14" ht="12.75" customHeight="1" x14ac:dyDescent="0.25">
      <c r="A2275" s="75" t="s">
        <v>19408</v>
      </c>
      <c r="B2275" s="75" t="s">
        <v>5956</v>
      </c>
      <c r="C2275" s="74" t="s">
        <v>10903</v>
      </c>
      <c r="D2275" s="75" t="s">
        <v>19409</v>
      </c>
      <c r="E2275" s="74" t="s">
        <v>19410</v>
      </c>
      <c r="F2275" s="74" t="s">
        <v>19411</v>
      </c>
      <c r="G2275" s="75" t="s">
        <v>2570</v>
      </c>
      <c r="H2275" s="74" t="s">
        <v>11159</v>
      </c>
      <c r="I2275" s="74" t="s">
        <v>9109</v>
      </c>
      <c r="J2275" s="75" t="s">
        <v>5941</v>
      </c>
      <c r="K2275" s="75" t="s">
        <v>10910</v>
      </c>
      <c r="L2275" s="74" t="s">
        <v>9111</v>
      </c>
      <c r="M2275" s="74" t="s">
        <v>58</v>
      </c>
      <c r="N2275" s="74" t="s">
        <v>19412</v>
      </c>
    </row>
    <row r="2276" spans="1:14" ht="12.75" customHeight="1" x14ac:dyDescent="0.25">
      <c r="A2276" s="75" t="s">
        <v>19413</v>
      </c>
      <c r="B2276" s="75" t="s">
        <v>5956</v>
      </c>
      <c r="C2276" s="74" t="s">
        <v>10903</v>
      </c>
      <c r="D2276" s="75" t="s">
        <v>19414</v>
      </c>
      <c r="E2276" s="74" t="s">
        <v>19415</v>
      </c>
      <c r="F2276" s="74" t="s">
        <v>19416</v>
      </c>
      <c r="G2276" s="75" t="s">
        <v>2570</v>
      </c>
      <c r="H2276" s="74" t="s">
        <v>10908</v>
      </c>
      <c r="I2276" s="74" t="s">
        <v>9109</v>
      </c>
      <c r="J2276" s="75" t="s">
        <v>5941</v>
      </c>
      <c r="K2276" s="75" t="s">
        <v>10910</v>
      </c>
      <c r="L2276" s="74" t="s">
        <v>9111</v>
      </c>
      <c r="M2276" s="74" t="s">
        <v>58</v>
      </c>
      <c r="N2276" s="74" t="s">
        <v>19417</v>
      </c>
    </row>
    <row r="2277" spans="1:14" ht="12.75" customHeight="1" x14ac:dyDescent="0.25">
      <c r="A2277" s="75" t="s">
        <v>19418</v>
      </c>
      <c r="B2277" s="75" t="s">
        <v>5956</v>
      </c>
      <c r="C2277" s="74" t="s">
        <v>10903</v>
      </c>
      <c r="D2277" s="75" t="s">
        <v>19419</v>
      </c>
      <c r="E2277" s="74" t="s">
        <v>19420</v>
      </c>
      <c r="F2277" s="74" t="s">
        <v>19421</v>
      </c>
      <c r="G2277" s="75" t="s">
        <v>2570</v>
      </c>
      <c r="H2277" s="74" t="s">
        <v>10908</v>
      </c>
      <c r="I2277" s="74" t="s">
        <v>9109</v>
      </c>
      <c r="J2277" s="75" t="s">
        <v>5941</v>
      </c>
      <c r="K2277" s="75" t="s">
        <v>10910</v>
      </c>
      <c r="L2277" s="74" t="s">
        <v>9111</v>
      </c>
      <c r="M2277" s="74" t="s">
        <v>58</v>
      </c>
      <c r="N2277" s="74" t="s">
        <v>19422</v>
      </c>
    </row>
    <row r="2278" spans="1:14" ht="12.75" customHeight="1" x14ac:dyDescent="0.25">
      <c r="A2278" s="75" t="s">
        <v>19423</v>
      </c>
      <c r="B2278" s="75" t="s">
        <v>5956</v>
      </c>
      <c r="C2278" s="74" t="s">
        <v>10903</v>
      </c>
      <c r="D2278" s="75" t="s">
        <v>19424</v>
      </c>
      <c r="E2278" s="74" t="s">
        <v>19425</v>
      </c>
      <c r="F2278" s="74" t="s">
        <v>19426</v>
      </c>
      <c r="G2278" s="75" t="s">
        <v>6128</v>
      </c>
      <c r="H2278" s="74" t="s">
        <v>10908</v>
      </c>
      <c r="I2278" s="74" t="s">
        <v>9109</v>
      </c>
      <c r="J2278" s="75" t="s">
        <v>5941</v>
      </c>
      <c r="K2278" s="75" t="s">
        <v>10910</v>
      </c>
      <c r="L2278" s="74" t="s">
        <v>9111</v>
      </c>
      <c r="M2278" s="74" t="s">
        <v>58</v>
      </c>
      <c r="N2278" s="74" t="s">
        <v>19427</v>
      </c>
    </row>
    <row r="2279" spans="1:14" ht="12.75" customHeight="1" x14ac:dyDescent="0.25">
      <c r="A2279" s="75" t="s">
        <v>19428</v>
      </c>
      <c r="B2279" s="75" t="s">
        <v>5956</v>
      </c>
      <c r="C2279" s="74" t="s">
        <v>10903</v>
      </c>
      <c r="D2279" s="75" t="s">
        <v>19429</v>
      </c>
      <c r="E2279" s="74" t="s">
        <v>19430</v>
      </c>
      <c r="F2279" s="74" t="s">
        <v>19431</v>
      </c>
      <c r="G2279" s="75" t="s">
        <v>2570</v>
      </c>
      <c r="H2279" s="74" t="s">
        <v>10908</v>
      </c>
      <c r="I2279" s="74" t="s">
        <v>9109</v>
      </c>
      <c r="J2279" s="75" t="s">
        <v>5941</v>
      </c>
      <c r="K2279" s="75" t="s">
        <v>10910</v>
      </c>
      <c r="L2279" s="74" t="s">
        <v>9111</v>
      </c>
      <c r="M2279" s="74" t="s">
        <v>58</v>
      </c>
      <c r="N2279" s="74" t="s">
        <v>19432</v>
      </c>
    </row>
    <row r="2280" spans="1:14" ht="12.75" customHeight="1" x14ac:dyDescent="0.25">
      <c r="A2280" s="75" t="s">
        <v>19433</v>
      </c>
      <c r="B2280" s="75" t="s">
        <v>5956</v>
      </c>
      <c r="C2280" s="74" t="s">
        <v>10903</v>
      </c>
      <c r="D2280" s="75" t="s">
        <v>19434</v>
      </c>
      <c r="E2280" s="74" t="s">
        <v>19435</v>
      </c>
      <c r="F2280" s="74" t="s">
        <v>19436</v>
      </c>
      <c r="G2280" s="75" t="s">
        <v>6128</v>
      </c>
      <c r="H2280" s="74" t="s">
        <v>10908</v>
      </c>
      <c r="I2280" s="74" t="s">
        <v>9109</v>
      </c>
      <c r="J2280" s="75" t="s">
        <v>5941</v>
      </c>
      <c r="K2280" s="75" t="s">
        <v>10910</v>
      </c>
      <c r="L2280" s="74" t="s">
        <v>9111</v>
      </c>
      <c r="M2280" s="74" t="s">
        <v>58</v>
      </c>
      <c r="N2280" s="74" t="s">
        <v>19437</v>
      </c>
    </row>
    <row r="2281" spans="1:14" ht="12.75" customHeight="1" x14ac:dyDescent="0.25">
      <c r="A2281" s="75" t="s">
        <v>19438</v>
      </c>
      <c r="B2281" s="75" t="s">
        <v>5956</v>
      </c>
      <c r="C2281" s="74" t="s">
        <v>10903</v>
      </c>
      <c r="D2281" s="75" t="s">
        <v>19439</v>
      </c>
      <c r="E2281" s="74" t="s">
        <v>19440</v>
      </c>
      <c r="F2281" s="74" t="s">
        <v>19441</v>
      </c>
      <c r="G2281" s="75" t="s">
        <v>2570</v>
      </c>
      <c r="H2281" s="74" t="s">
        <v>10908</v>
      </c>
      <c r="I2281" s="74" t="s">
        <v>9109</v>
      </c>
      <c r="J2281" s="75" t="s">
        <v>5941</v>
      </c>
      <c r="K2281" s="75" t="s">
        <v>10910</v>
      </c>
      <c r="L2281" s="74" t="s">
        <v>9111</v>
      </c>
      <c r="M2281" s="74" t="s">
        <v>58</v>
      </c>
      <c r="N2281" s="74" t="s">
        <v>19442</v>
      </c>
    </row>
    <row r="2282" spans="1:14" ht="12.75" customHeight="1" x14ac:dyDescent="0.25">
      <c r="A2282" s="75" t="s">
        <v>19443</v>
      </c>
      <c r="B2282" s="75" t="s">
        <v>5956</v>
      </c>
      <c r="C2282" s="74" t="s">
        <v>10903</v>
      </c>
      <c r="D2282" s="75" t="s">
        <v>19444</v>
      </c>
      <c r="E2282" s="74" t="s">
        <v>19445</v>
      </c>
      <c r="F2282" s="74" t="s">
        <v>19446</v>
      </c>
      <c r="G2282" s="75" t="s">
        <v>2570</v>
      </c>
      <c r="H2282" s="74" t="s">
        <v>11159</v>
      </c>
      <c r="I2282" s="74" t="s">
        <v>9109</v>
      </c>
      <c r="J2282" s="75" t="s">
        <v>5941</v>
      </c>
      <c r="K2282" s="75" t="s">
        <v>10910</v>
      </c>
      <c r="L2282" s="74" t="s">
        <v>9111</v>
      </c>
      <c r="M2282" s="74" t="s">
        <v>58</v>
      </c>
      <c r="N2282" s="74" t="s">
        <v>19447</v>
      </c>
    </row>
    <row r="2283" spans="1:14" ht="12.75" customHeight="1" x14ac:dyDescent="0.25">
      <c r="A2283" s="75" t="s">
        <v>19448</v>
      </c>
      <c r="B2283" s="75" t="s">
        <v>5956</v>
      </c>
      <c r="C2283" s="74" t="s">
        <v>10903</v>
      </c>
      <c r="D2283" s="75" t="s">
        <v>19449</v>
      </c>
      <c r="E2283" s="74" t="s">
        <v>19450</v>
      </c>
      <c r="F2283" s="74" t="s">
        <v>19451</v>
      </c>
      <c r="G2283" s="75" t="s">
        <v>2570</v>
      </c>
      <c r="H2283" s="74" t="s">
        <v>10908</v>
      </c>
      <c r="I2283" s="74" t="s">
        <v>9109</v>
      </c>
      <c r="J2283" s="75" t="s">
        <v>5941</v>
      </c>
      <c r="K2283" s="75" t="s">
        <v>10910</v>
      </c>
      <c r="L2283" s="74" t="s">
        <v>9111</v>
      </c>
      <c r="M2283" s="74" t="s">
        <v>58</v>
      </c>
      <c r="N2283" s="74" t="s">
        <v>19452</v>
      </c>
    </row>
    <row r="2284" spans="1:14" ht="12.75" customHeight="1" x14ac:dyDescent="0.25">
      <c r="A2284" s="75" t="s">
        <v>19453</v>
      </c>
      <c r="B2284" s="75" t="s">
        <v>5956</v>
      </c>
      <c r="C2284" s="74" t="s">
        <v>10903</v>
      </c>
      <c r="D2284" s="75" t="s">
        <v>19454</v>
      </c>
      <c r="E2284" s="74" t="s">
        <v>19455</v>
      </c>
      <c r="F2284" s="74" t="s">
        <v>19456</v>
      </c>
      <c r="G2284" s="75" t="s">
        <v>2570</v>
      </c>
      <c r="H2284" s="74" t="s">
        <v>10908</v>
      </c>
      <c r="I2284" s="74" t="s">
        <v>9109</v>
      </c>
      <c r="J2284" s="75" t="s">
        <v>5941</v>
      </c>
      <c r="K2284" s="75" t="s">
        <v>10910</v>
      </c>
      <c r="L2284" s="74" t="s">
        <v>9111</v>
      </c>
      <c r="M2284" s="74" t="s">
        <v>58</v>
      </c>
      <c r="N2284" s="74" t="s">
        <v>19457</v>
      </c>
    </row>
    <row r="2285" spans="1:14" ht="12.75" customHeight="1" x14ac:dyDescent="0.25">
      <c r="A2285" s="75" t="s">
        <v>19458</v>
      </c>
      <c r="B2285" s="75" t="s">
        <v>5956</v>
      </c>
      <c r="C2285" s="74" t="s">
        <v>10903</v>
      </c>
      <c r="D2285" s="75" t="s">
        <v>19459</v>
      </c>
      <c r="E2285" s="74" t="s">
        <v>19460</v>
      </c>
      <c r="F2285" s="74" t="s">
        <v>19461</v>
      </c>
      <c r="G2285" s="75" t="s">
        <v>6128</v>
      </c>
      <c r="H2285" s="74" t="s">
        <v>10908</v>
      </c>
      <c r="I2285" s="74" t="s">
        <v>9109</v>
      </c>
      <c r="J2285" s="75" t="s">
        <v>5941</v>
      </c>
      <c r="K2285" s="75" t="s">
        <v>10910</v>
      </c>
      <c r="L2285" s="74" t="s">
        <v>9111</v>
      </c>
      <c r="M2285" s="74" t="s">
        <v>58</v>
      </c>
      <c r="N2285" s="74" t="s">
        <v>19462</v>
      </c>
    </row>
    <row r="2286" spans="1:14" ht="12.75" customHeight="1" x14ac:dyDescent="0.25">
      <c r="A2286" s="75" t="s">
        <v>19463</v>
      </c>
      <c r="B2286" s="75" t="s">
        <v>5956</v>
      </c>
      <c r="C2286" s="74" t="s">
        <v>10903</v>
      </c>
      <c r="D2286" s="75" t="s">
        <v>19464</v>
      </c>
      <c r="E2286" s="74" t="s">
        <v>19465</v>
      </c>
      <c r="F2286" s="74" t="s">
        <v>19466</v>
      </c>
      <c r="G2286" s="75" t="s">
        <v>6128</v>
      </c>
      <c r="H2286" s="74" t="s">
        <v>11159</v>
      </c>
      <c r="I2286" s="74" t="s">
        <v>9109</v>
      </c>
      <c r="J2286" s="75" t="s">
        <v>5941</v>
      </c>
      <c r="K2286" s="75" t="s">
        <v>10910</v>
      </c>
      <c r="L2286" s="74" t="s">
        <v>9111</v>
      </c>
      <c r="M2286" s="74" t="s">
        <v>58</v>
      </c>
      <c r="N2286" s="74" t="s">
        <v>19467</v>
      </c>
    </row>
    <row r="2287" spans="1:14" ht="12.75" customHeight="1" x14ac:dyDescent="0.25">
      <c r="A2287" s="75" t="s">
        <v>19468</v>
      </c>
      <c r="B2287" s="75" t="s">
        <v>5956</v>
      </c>
      <c r="C2287" s="74" t="s">
        <v>10903</v>
      </c>
      <c r="D2287" s="75" t="s">
        <v>19469</v>
      </c>
      <c r="E2287" s="74" t="s">
        <v>19470</v>
      </c>
      <c r="F2287" s="74" t="s">
        <v>19471</v>
      </c>
      <c r="G2287" s="75" t="s">
        <v>2570</v>
      </c>
      <c r="H2287" s="74" t="s">
        <v>10908</v>
      </c>
      <c r="I2287" s="74" t="s">
        <v>9109</v>
      </c>
      <c r="J2287" s="75" t="s">
        <v>5941</v>
      </c>
      <c r="K2287" s="75" t="s">
        <v>10910</v>
      </c>
      <c r="L2287" s="74" t="s">
        <v>9111</v>
      </c>
      <c r="M2287" s="74" t="s">
        <v>58</v>
      </c>
      <c r="N2287" s="74" t="s">
        <v>19472</v>
      </c>
    </row>
    <row r="2288" spans="1:14" ht="12.75" customHeight="1" x14ac:dyDescent="0.25">
      <c r="A2288" s="75" t="s">
        <v>19473</v>
      </c>
      <c r="B2288" s="75" t="s">
        <v>5956</v>
      </c>
      <c r="C2288" s="74" t="s">
        <v>10903</v>
      </c>
      <c r="D2288" s="75" t="s">
        <v>19474</v>
      </c>
      <c r="E2288" s="74" t="s">
        <v>19475</v>
      </c>
      <c r="F2288" s="74" t="s">
        <v>19476</v>
      </c>
      <c r="G2288" s="75" t="s">
        <v>2570</v>
      </c>
      <c r="H2288" s="74" t="s">
        <v>10908</v>
      </c>
      <c r="I2288" s="74" t="s">
        <v>9109</v>
      </c>
      <c r="J2288" s="75" t="s">
        <v>5941</v>
      </c>
      <c r="K2288" s="75" t="s">
        <v>10910</v>
      </c>
      <c r="L2288" s="74" t="s">
        <v>9111</v>
      </c>
      <c r="M2288" s="74" t="s">
        <v>58</v>
      </c>
      <c r="N2288" s="74" t="s">
        <v>19477</v>
      </c>
    </row>
    <row r="2289" spans="1:14" ht="12.75" customHeight="1" x14ac:dyDescent="0.25">
      <c r="A2289" s="75" t="s">
        <v>19478</v>
      </c>
      <c r="B2289" s="75" t="s">
        <v>5956</v>
      </c>
      <c r="C2289" s="74" t="s">
        <v>10903</v>
      </c>
      <c r="D2289" s="75" t="s">
        <v>19479</v>
      </c>
      <c r="E2289" s="74" t="s">
        <v>19480</v>
      </c>
      <c r="F2289" s="74" t="s">
        <v>19481</v>
      </c>
      <c r="G2289" s="75" t="s">
        <v>2570</v>
      </c>
      <c r="H2289" s="74" t="s">
        <v>10908</v>
      </c>
      <c r="I2289" s="74" t="s">
        <v>9109</v>
      </c>
      <c r="J2289" s="75" t="s">
        <v>5941</v>
      </c>
      <c r="K2289" s="75" t="s">
        <v>10910</v>
      </c>
      <c r="L2289" s="74" t="s">
        <v>9111</v>
      </c>
      <c r="M2289" s="74" t="s">
        <v>58</v>
      </c>
      <c r="N2289" s="74" t="s">
        <v>19482</v>
      </c>
    </row>
    <row r="2290" spans="1:14" ht="12.75" customHeight="1" x14ac:dyDescent="0.25">
      <c r="A2290" s="75" t="s">
        <v>19483</v>
      </c>
      <c r="B2290" s="75" t="s">
        <v>5956</v>
      </c>
      <c r="C2290" s="74" t="s">
        <v>10903</v>
      </c>
      <c r="D2290" s="75" t="s">
        <v>19484</v>
      </c>
      <c r="E2290" s="74" t="s">
        <v>19485</v>
      </c>
      <c r="F2290" s="74" t="s">
        <v>19486</v>
      </c>
      <c r="G2290" s="75" t="s">
        <v>6128</v>
      </c>
      <c r="H2290" s="74" t="s">
        <v>10908</v>
      </c>
      <c r="I2290" s="74" t="s">
        <v>9109</v>
      </c>
      <c r="J2290" s="75" t="s">
        <v>5941</v>
      </c>
      <c r="K2290" s="75" t="s">
        <v>10910</v>
      </c>
      <c r="L2290" s="74" t="s">
        <v>9111</v>
      </c>
      <c r="M2290" s="74" t="s">
        <v>58</v>
      </c>
      <c r="N2290" s="74" t="s">
        <v>19487</v>
      </c>
    </row>
    <row r="2291" spans="1:14" ht="12.75" customHeight="1" x14ac:dyDescent="0.25">
      <c r="A2291" s="75" t="s">
        <v>19488</v>
      </c>
      <c r="B2291" s="75" t="s">
        <v>5956</v>
      </c>
      <c r="C2291" s="74" t="s">
        <v>10903</v>
      </c>
      <c r="D2291" s="75" t="s">
        <v>19474</v>
      </c>
      <c r="E2291" s="74" t="s">
        <v>19475</v>
      </c>
      <c r="F2291" s="74" t="s">
        <v>19489</v>
      </c>
      <c r="G2291" s="75" t="s">
        <v>2570</v>
      </c>
      <c r="H2291" s="74" t="s">
        <v>10908</v>
      </c>
      <c r="I2291" s="74" t="s">
        <v>9109</v>
      </c>
      <c r="J2291" s="75" t="s">
        <v>5941</v>
      </c>
      <c r="K2291" s="75" t="s">
        <v>10910</v>
      </c>
      <c r="L2291" s="74" t="s">
        <v>9111</v>
      </c>
      <c r="M2291" s="74" t="s">
        <v>58</v>
      </c>
      <c r="N2291" s="74" t="s">
        <v>19490</v>
      </c>
    </row>
    <row r="2292" spans="1:14" ht="12.75" customHeight="1" x14ac:dyDescent="0.25">
      <c r="A2292" s="75" t="s">
        <v>19491</v>
      </c>
      <c r="B2292" s="75" t="s">
        <v>5956</v>
      </c>
      <c r="C2292" s="74" t="s">
        <v>10903</v>
      </c>
      <c r="D2292" s="75" t="s">
        <v>19221</v>
      </c>
      <c r="E2292" s="74" t="s">
        <v>19222</v>
      </c>
      <c r="F2292" s="74" t="s">
        <v>19492</v>
      </c>
      <c r="G2292" s="75" t="s">
        <v>17672</v>
      </c>
      <c r="H2292" s="74" t="s">
        <v>10908</v>
      </c>
      <c r="I2292" s="74" t="s">
        <v>9109</v>
      </c>
      <c r="J2292" s="75" t="s">
        <v>5941</v>
      </c>
      <c r="K2292" s="75" t="s">
        <v>10910</v>
      </c>
      <c r="L2292" s="74" t="s">
        <v>9111</v>
      </c>
      <c r="M2292" s="74" t="s">
        <v>58</v>
      </c>
      <c r="N2292" s="74" t="s">
        <v>19493</v>
      </c>
    </row>
    <row r="2293" spans="1:14" ht="12.75" customHeight="1" x14ac:dyDescent="0.25">
      <c r="A2293" s="75" t="s">
        <v>19494</v>
      </c>
      <c r="B2293" s="75" t="s">
        <v>5956</v>
      </c>
      <c r="C2293" s="74" t="s">
        <v>10903</v>
      </c>
      <c r="D2293" s="75" t="s">
        <v>19495</v>
      </c>
      <c r="E2293" s="74" t="s">
        <v>19496</v>
      </c>
      <c r="F2293" s="74" t="s">
        <v>19497</v>
      </c>
      <c r="G2293" s="75" t="s">
        <v>17672</v>
      </c>
      <c r="H2293" s="74" t="s">
        <v>10908</v>
      </c>
      <c r="I2293" s="74" t="s">
        <v>9109</v>
      </c>
      <c r="J2293" s="75" t="s">
        <v>5941</v>
      </c>
      <c r="K2293" s="75" t="s">
        <v>10910</v>
      </c>
      <c r="L2293" s="74" t="s">
        <v>9111</v>
      </c>
      <c r="M2293" s="74" t="s">
        <v>58</v>
      </c>
      <c r="N2293" s="74" t="s">
        <v>19498</v>
      </c>
    </row>
    <row r="2294" spans="1:14" ht="12.75" customHeight="1" x14ac:dyDescent="0.25">
      <c r="A2294" s="75" t="s">
        <v>19499</v>
      </c>
      <c r="B2294" s="75" t="s">
        <v>5956</v>
      </c>
      <c r="C2294" s="74" t="s">
        <v>10903</v>
      </c>
      <c r="D2294" s="75" t="s">
        <v>19500</v>
      </c>
      <c r="E2294" s="74" t="s">
        <v>19501</v>
      </c>
      <c r="F2294" s="74" t="s">
        <v>19502</v>
      </c>
      <c r="G2294" s="75" t="s">
        <v>9176</v>
      </c>
      <c r="H2294" s="74" t="s">
        <v>10908</v>
      </c>
      <c r="I2294" s="74" t="s">
        <v>9109</v>
      </c>
      <c r="J2294" s="75" t="s">
        <v>5941</v>
      </c>
      <c r="K2294" s="75" t="s">
        <v>10910</v>
      </c>
      <c r="L2294" s="74" t="s">
        <v>9111</v>
      </c>
      <c r="M2294" s="74" t="s">
        <v>58</v>
      </c>
      <c r="N2294" s="74" t="s">
        <v>19503</v>
      </c>
    </row>
    <row r="2295" spans="1:14" ht="12.75" customHeight="1" x14ac:dyDescent="0.25">
      <c r="A2295" s="75" t="s">
        <v>19504</v>
      </c>
      <c r="B2295" s="75" t="s">
        <v>5956</v>
      </c>
      <c r="C2295" s="74" t="s">
        <v>10903</v>
      </c>
      <c r="D2295" s="75" t="s">
        <v>19505</v>
      </c>
      <c r="E2295" s="74" t="s">
        <v>19506</v>
      </c>
      <c r="F2295" s="74" t="s">
        <v>19507</v>
      </c>
      <c r="G2295" s="75" t="s">
        <v>13223</v>
      </c>
      <c r="H2295" s="74" t="s">
        <v>10908</v>
      </c>
      <c r="I2295" s="74" t="s">
        <v>9109</v>
      </c>
      <c r="J2295" s="75" t="s">
        <v>5941</v>
      </c>
      <c r="K2295" s="75" t="s">
        <v>10910</v>
      </c>
      <c r="L2295" s="74" t="s">
        <v>9111</v>
      </c>
      <c r="M2295" s="74" t="s">
        <v>58</v>
      </c>
      <c r="N2295" s="74" t="s">
        <v>19508</v>
      </c>
    </row>
    <row r="2296" spans="1:14" ht="12.75" customHeight="1" x14ac:dyDescent="0.25">
      <c r="A2296" s="75" t="s">
        <v>19509</v>
      </c>
      <c r="B2296" s="75" t="s">
        <v>5956</v>
      </c>
      <c r="C2296" s="74" t="s">
        <v>10903</v>
      </c>
      <c r="D2296" s="75" t="s">
        <v>19510</v>
      </c>
      <c r="E2296" s="74" t="s">
        <v>19511</v>
      </c>
      <c r="F2296" s="74" t="s">
        <v>19512</v>
      </c>
      <c r="G2296" s="75" t="s">
        <v>2570</v>
      </c>
      <c r="H2296" s="74" t="s">
        <v>10908</v>
      </c>
      <c r="I2296" s="74" t="s">
        <v>9109</v>
      </c>
      <c r="J2296" s="75" t="s">
        <v>5941</v>
      </c>
      <c r="K2296" s="75" t="s">
        <v>10910</v>
      </c>
      <c r="L2296" s="74" t="s">
        <v>9111</v>
      </c>
      <c r="M2296" s="74" t="s">
        <v>58</v>
      </c>
      <c r="N2296" s="74" t="s">
        <v>19513</v>
      </c>
    </row>
    <row r="2297" spans="1:14" ht="12.75" customHeight="1" x14ac:dyDescent="0.25">
      <c r="A2297" s="75" t="s">
        <v>19514</v>
      </c>
      <c r="B2297" s="75" t="s">
        <v>5956</v>
      </c>
      <c r="C2297" s="74" t="s">
        <v>10903</v>
      </c>
      <c r="D2297" s="75" t="s">
        <v>19515</v>
      </c>
      <c r="E2297" s="74" t="s">
        <v>19516</v>
      </c>
      <c r="F2297" s="74" t="s">
        <v>19517</v>
      </c>
      <c r="G2297" s="75" t="s">
        <v>13223</v>
      </c>
      <c r="H2297" s="74" t="s">
        <v>10908</v>
      </c>
      <c r="I2297" s="74" t="s">
        <v>9109</v>
      </c>
      <c r="J2297" s="75" t="s">
        <v>5941</v>
      </c>
      <c r="K2297" s="75" t="s">
        <v>10910</v>
      </c>
      <c r="L2297" s="74" t="s">
        <v>9111</v>
      </c>
      <c r="M2297" s="74" t="s">
        <v>58</v>
      </c>
      <c r="N2297" s="74" t="s">
        <v>19518</v>
      </c>
    </row>
    <row r="2298" spans="1:14" ht="12.75" customHeight="1" x14ac:dyDescent="0.25">
      <c r="A2298" s="75" t="s">
        <v>19519</v>
      </c>
      <c r="B2298" s="75" t="s">
        <v>5956</v>
      </c>
      <c r="C2298" s="74" t="s">
        <v>10903</v>
      </c>
      <c r="D2298" s="75" t="s">
        <v>19520</v>
      </c>
      <c r="E2298" s="74" t="s">
        <v>19521</v>
      </c>
      <c r="F2298" s="74" t="s">
        <v>19522</v>
      </c>
      <c r="G2298" s="75" t="s">
        <v>6128</v>
      </c>
      <c r="H2298" s="74" t="s">
        <v>11159</v>
      </c>
      <c r="I2298" s="74" t="s">
        <v>9109</v>
      </c>
      <c r="J2298" s="75" t="s">
        <v>5941</v>
      </c>
      <c r="K2298" s="75" t="s">
        <v>10910</v>
      </c>
      <c r="L2298" s="74" t="s">
        <v>9111</v>
      </c>
      <c r="M2298" s="74" t="s">
        <v>58</v>
      </c>
      <c r="N2298" s="74" t="s">
        <v>19523</v>
      </c>
    </row>
    <row r="2299" spans="1:14" ht="12.75" customHeight="1" x14ac:dyDescent="0.25">
      <c r="A2299" s="75" t="s">
        <v>19524</v>
      </c>
      <c r="B2299" s="75" t="s">
        <v>5956</v>
      </c>
      <c r="C2299" s="74" t="s">
        <v>10903</v>
      </c>
      <c r="D2299" s="75" t="s">
        <v>19345</v>
      </c>
      <c r="E2299" s="74" t="s">
        <v>19346</v>
      </c>
      <c r="F2299" s="74" t="s">
        <v>19525</v>
      </c>
      <c r="G2299" s="75" t="s">
        <v>2570</v>
      </c>
      <c r="H2299" s="74" t="s">
        <v>10908</v>
      </c>
      <c r="I2299" s="74" t="s">
        <v>9109</v>
      </c>
      <c r="J2299" s="75" t="s">
        <v>5941</v>
      </c>
      <c r="K2299" s="75" t="s">
        <v>10910</v>
      </c>
      <c r="L2299" s="74" t="s">
        <v>9111</v>
      </c>
      <c r="M2299" s="74" t="s">
        <v>58</v>
      </c>
      <c r="N2299" s="74" t="s">
        <v>19526</v>
      </c>
    </row>
    <row r="2300" spans="1:14" ht="12.75" customHeight="1" x14ac:dyDescent="0.25">
      <c r="A2300" s="75" t="s">
        <v>19527</v>
      </c>
      <c r="B2300" s="75" t="s">
        <v>5956</v>
      </c>
      <c r="C2300" s="74" t="s">
        <v>10903</v>
      </c>
      <c r="D2300" s="75" t="s">
        <v>19528</v>
      </c>
      <c r="E2300" s="74" t="s">
        <v>19529</v>
      </c>
      <c r="F2300" s="74" t="s">
        <v>19530</v>
      </c>
      <c r="G2300" s="75" t="s">
        <v>2570</v>
      </c>
      <c r="H2300" s="74" t="s">
        <v>11159</v>
      </c>
      <c r="I2300" s="74" t="s">
        <v>9109</v>
      </c>
      <c r="J2300" s="75" t="s">
        <v>5941</v>
      </c>
      <c r="K2300" s="75" t="s">
        <v>10910</v>
      </c>
      <c r="L2300" s="74" t="s">
        <v>9111</v>
      </c>
      <c r="M2300" s="74" t="s">
        <v>58</v>
      </c>
      <c r="N2300" s="74" t="s">
        <v>19531</v>
      </c>
    </row>
    <row r="2301" spans="1:14" ht="12.75" customHeight="1" x14ac:dyDescent="0.25">
      <c r="A2301" s="75" t="s">
        <v>19532</v>
      </c>
      <c r="B2301" s="75" t="s">
        <v>5956</v>
      </c>
      <c r="C2301" s="74" t="s">
        <v>10903</v>
      </c>
      <c r="D2301" s="75" t="s">
        <v>19474</v>
      </c>
      <c r="E2301" s="74" t="s">
        <v>19475</v>
      </c>
      <c r="F2301" s="74" t="s">
        <v>19533</v>
      </c>
      <c r="G2301" s="75" t="s">
        <v>2570</v>
      </c>
      <c r="H2301" s="74" t="s">
        <v>10908</v>
      </c>
      <c r="I2301" s="74" t="s">
        <v>9109</v>
      </c>
      <c r="J2301" s="75" t="s">
        <v>5941</v>
      </c>
      <c r="K2301" s="75" t="s">
        <v>10910</v>
      </c>
      <c r="L2301" s="74" t="s">
        <v>9111</v>
      </c>
      <c r="M2301" s="74" t="s">
        <v>58</v>
      </c>
      <c r="N2301" s="74" t="s">
        <v>19534</v>
      </c>
    </row>
    <row r="2302" spans="1:14" ht="12.75" customHeight="1" x14ac:dyDescent="0.25">
      <c r="A2302" s="75" t="s">
        <v>19535</v>
      </c>
      <c r="B2302" s="75" t="s">
        <v>5956</v>
      </c>
      <c r="C2302" s="74" t="s">
        <v>10903</v>
      </c>
      <c r="D2302" s="75" t="s">
        <v>19536</v>
      </c>
      <c r="E2302" s="74" t="s">
        <v>19537</v>
      </c>
      <c r="F2302" s="74" t="s">
        <v>19538</v>
      </c>
      <c r="G2302" s="75" t="s">
        <v>2570</v>
      </c>
      <c r="H2302" s="74" t="s">
        <v>10908</v>
      </c>
      <c r="I2302" s="74" t="s">
        <v>9109</v>
      </c>
      <c r="J2302" s="75" t="s">
        <v>5941</v>
      </c>
      <c r="K2302" s="75" t="s">
        <v>10910</v>
      </c>
      <c r="L2302" s="74" t="s">
        <v>9111</v>
      </c>
      <c r="M2302" s="74" t="s">
        <v>58</v>
      </c>
      <c r="N2302" s="74" t="s">
        <v>19539</v>
      </c>
    </row>
    <row r="2303" spans="1:14" ht="12.75" customHeight="1" x14ac:dyDescent="0.25">
      <c r="A2303" s="75" t="s">
        <v>19540</v>
      </c>
      <c r="B2303" s="75" t="s">
        <v>5956</v>
      </c>
      <c r="C2303" s="74" t="s">
        <v>10903</v>
      </c>
      <c r="D2303" s="75" t="s">
        <v>19541</v>
      </c>
      <c r="E2303" s="74" t="s">
        <v>19542</v>
      </c>
      <c r="F2303" s="74" t="s">
        <v>19543</v>
      </c>
      <c r="G2303" s="75" t="s">
        <v>10907</v>
      </c>
      <c r="H2303" s="74" t="s">
        <v>10908</v>
      </c>
      <c r="I2303" s="74" t="s">
        <v>9109</v>
      </c>
      <c r="J2303" s="75" t="s">
        <v>5941</v>
      </c>
      <c r="K2303" s="75" t="s">
        <v>10910</v>
      </c>
      <c r="L2303" s="74" t="s">
        <v>9111</v>
      </c>
      <c r="M2303" s="74" t="s">
        <v>58</v>
      </c>
      <c r="N2303" s="74" t="s">
        <v>19544</v>
      </c>
    </row>
    <row r="2304" spans="1:14" ht="12.75" customHeight="1" x14ac:dyDescent="0.25">
      <c r="A2304" s="75" t="s">
        <v>19545</v>
      </c>
      <c r="B2304" s="75" t="s">
        <v>5956</v>
      </c>
      <c r="C2304" s="74" t="s">
        <v>10903</v>
      </c>
      <c r="D2304" s="75" t="s">
        <v>19546</v>
      </c>
      <c r="E2304" s="74" t="s">
        <v>19547</v>
      </c>
      <c r="F2304" s="74" t="s">
        <v>19548</v>
      </c>
      <c r="G2304" s="75" t="s">
        <v>2570</v>
      </c>
      <c r="H2304" s="74" t="s">
        <v>10908</v>
      </c>
      <c r="I2304" s="74" t="s">
        <v>9109</v>
      </c>
      <c r="J2304" s="75" t="s">
        <v>5941</v>
      </c>
      <c r="K2304" s="75" t="s">
        <v>10910</v>
      </c>
      <c r="L2304" s="74" t="s">
        <v>9111</v>
      </c>
      <c r="M2304" s="74" t="s">
        <v>58</v>
      </c>
      <c r="N2304" s="74" t="s">
        <v>19549</v>
      </c>
    </row>
    <row r="2305" spans="1:14" ht="12.75" customHeight="1" x14ac:dyDescent="0.25">
      <c r="A2305" s="75" t="s">
        <v>19550</v>
      </c>
      <c r="B2305" s="75" t="s">
        <v>5956</v>
      </c>
      <c r="C2305" s="74" t="s">
        <v>10903</v>
      </c>
      <c r="D2305" s="75" t="s">
        <v>19551</v>
      </c>
      <c r="E2305" s="74" t="s">
        <v>19552</v>
      </c>
      <c r="F2305" s="74" t="s">
        <v>19553</v>
      </c>
      <c r="G2305" s="75" t="s">
        <v>2570</v>
      </c>
      <c r="H2305" s="74" t="s">
        <v>10908</v>
      </c>
      <c r="I2305" s="74" t="s">
        <v>9109</v>
      </c>
      <c r="J2305" s="75" t="s">
        <v>5941</v>
      </c>
      <c r="K2305" s="75" t="s">
        <v>10910</v>
      </c>
      <c r="L2305" s="74" t="s">
        <v>9111</v>
      </c>
      <c r="M2305" s="74" t="s">
        <v>58</v>
      </c>
      <c r="N2305" s="74" t="s">
        <v>19554</v>
      </c>
    </row>
    <row r="2306" spans="1:14" ht="12.75" customHeight="1" x14ac:dyDescent="0.25">
      <c r="A2306" s="75" t="s">
        <v>19555</v>
      </c>
      <c r="B2306" s="75" t="s">
        <v>5956</v>
      </c>
      <c r="C2306" s="74" t="s">
        <v>10903</v>
      </c>
      <c r="D2306" s="75" t="s">
        <v>19556</v>
      </c>
      <c r="E2306" s="74" t="s">
        <v>19557</v>
      </c>
      <c r="F2306" s="74" t="s">
        <v>19558</v>
      </c>
      <c r="G2306" s="75" t="s">
        <v>6128</v>
      </c>
      <c r="H2306" s="74" t="s">
        <v>10908</v>
      </c>
      <c r="I2306" s="74" t="s">
        <v>9109</v>
      </c>
      <c r="J2306" s="75" t="s">
        <v>5941</v>
      </c>
      <c r="K2306" s="75" t="s">
        <v>10910</v>
      </c>
      <c r="L2306" s="74" t="s">
        <v>9111</v>
      </c>
      <c r="M2306" s="74" t="s">
        <v>58</v>
      </c>
      <c r="N2306" s="74" t="s">
        <v>19559</v>
      </c>
    </row>
    <row r="2307" spans="1:14" ht="12.75" customHeight="1" x14ac:dyDescent="0.25">
      <c r="A2307" s="75" t="s">
        <v>19560</v>
      </c>
      <c r="B2307" s="75" t="s">
        <v>5956</v>
      </c>
      <c r="C2307" s="74" t="s">
        <v>10903</v>
      </c>
      <c r="D2307" s="75" t="s">
        <v>19561</v>
      </c>
      <c r="E2307" s="74" t="s">
        <v>19562</v>
      </c>
      <c r="F2307" s="74" t="s">
        <v>19563</v>
      </c>
      <c r="G2307" s="75" t="s">
        <v>2570</v>
      </c>
      <c r="H2307" s="74" t="s">
        <v>10908</v>
      </c>
      <c r="I2307" s="74" t="s">
        <v>9109</v>
      </c>
      <c r="J2307" s="75" t="s">
        <v>5941</v>
      </c>
      <c r="K2307" s="75" t="s">
        <v>10910</v>
      </c>
      <c r="L2307" s="74" t="s">
        <v>9111</v>
      </c>
      <c r="M2307" s="74" t="s">
        <v>58</v>
      </c>
      <c r="N2307" s="74" t="s">
        <v>19564</v>
      </c>
    </row>
    <row r="2308" spans="1:14" ht="12.75" customHeight="1" x14ac:dyDescent="0.25">
      <c r="A2308" s="75" t="s">
        <v>19565</v>
      </c>
      <c r="B2308" s="75" t="s">
        <v>5956</v>
      </c>
      <c r="C2308" s="74" t="s">
        <v>10903</v>
      </c>
      <c r="D2308" s="75" t="s">
        <v>19566</v>
      </c>
      <c r="E2308" s="74" t="s">
        <v>19567</v>
      </c>
      <c r="F2308" s="74" t="s">
        <v>19568</v>
      </c>
      <c r="G2308" s="75" t="s">
        <v>6128</v>
      </c>
      <c r="H2308" s="74" t="s">
        <v>10908</v>
      </c>
      <c r="I2308" s="74" t="s">
        <v>9109</v>
      </c>
      <c r="J2308" s="75" t="s">
        <v>5941</v>
      </c>
      <c r="K2308" s="75" t="s">
        <v>10910</v>
      </c>
      <c r="L2308" s="74" t="s">
        <v>9111</v>
      </c>
      <c r="M2308" s="74" t="s">
        <v>58</v>
      </c>
      <c r="N2308" s="74" t="s">
        <v>19569</v>
      </c>
    </row>
    <row r="2309" spans="1:14" ht="12.75" customHeight="1" x14ac:dyDescent="0.25">
      <c r="A2309" s="75" t="s">
        <v>19570</v>
      </c>
      <c r="B2309" s="75" t="s">
        <v>5956</v>
      </c>
      <c r="C2309" s="74" t="s">
        <v>10903</v>
      </c>
      <c r="D2309" s="75" t="s">
        <v>19566</v>
      </c>
      <c r="E2309" s="74" t="s">
        <v>19567</v>
      </c>
      <c r="F2309" s="74" t="s">
        <v>19571</v>
      </c>
      <c r="G2309" s="75" t="s">
        <v>2026</v>
      </c>
      <c r="H2309" s="74" t="s">
        <v>10908</v>
      </c>
      <c r="I2309" s="74" t="s">
        <v>9109</v>
      </c>
      <c r="J2309" s="75" t="s">
        <v>5941</v>
      </c>
      <c r="K2309" s="75" t="s">
        <v>10910</v>
      </c>
      <c r="L2309" s="74" t="s">
        <v>9111</v>
      </c>
      <c r="M2309" s="74" t="s">
        <v>58</v>
      </c>
      <c r="N2309" s="74" t="s">
        <v>19572</v>
      </c>
    </row>
    <row r="2310" spans="1:14" ht="12.75" customHeight="1" x14ac:dyDescent="0.25">
      <c r="A2310" s="75" t="s">
        <v>19573</v>
      </c>
      <c r="B2310" s="75" t="s">
        <v>5956</v>
      </c>
      <c r="C2310" s="74" t="s">
        <v>10903</v>
      </c>
      <c r="D2310" s="75" t="s">
        <v>19574</v>
      </c>
      <c r="E2310" s="74" t="s">
        <v>19575</v>
      </c>
      <c r="F2310" s="74" t="s">
        <v>19576</v>
      </c>
      <c r="G2310" s="75" t="s">
        <v>9176</v>
      </c>
      <c r="H2310" s="74" t="s">
        <v>10908</v>
      </c>
      <c r="I2310" s="74" t="s">
        <v>9109</v>
      </c>
      <c r="J2310" s="75" t="s">
        <v>5941</v>
      </c>
      <c r="K2310" s="75" t="s">
        <v>10910</v>
      </c>
      <c r="L2310" s="74" t="s">
        <v>9111</v>
      </c>
      <c r="M2310" s="74" t="s">
        <v>58</v>
      </c>
      <c r="N2310" s="74" t="s">
        <v>19577</v>
      </c>
    </row>
    <row r="2311" spans="1:14" ht="12.75" customHeight="1" x14ac:dyDescent="0.25">
      <c r="A2311" s="75" t="s">
        <v>19578</v>
      </c>
      <c r="B2311" s="75" t="s">
        <v>5956</v>
      </c>
      <c r="C2311" s="74" t="s">
        <v>10903</v>
      </c>
      <c r="D2311" s="75" t="s">
        <v>19579</v>
      </c>
      <c r="E2311" s="74" t="s">
        <v>19580</v>
      </c>
      <c r="F2311" s="74" t="s">
        <v>19581</v>
      </c>
      <c r="G2311" s="75" t="s">
        <v>6128</v>
      </c>
      <c r="H2311" s="74" t="s">
        <v>10908</v>
      </c>
      <c r="I2311" s="74" t="s">
        <v>9109</v>
      </c>
      <c r="J2311" s="75" t="s">
        <v>5941</v>
      </c>
      <c r="K2311" s="75" t="s">
        <v>10910</v>
      </c>
      <c r="L2311" s="74" t="s">
        <v>9111</v>
      </c>
      <c r="M2311" s="74" t="s">
        <v>58</v>
      </c>
      <c r="N2311" s="74" t="s">
        <v>19582</v>
      </c>
    </row>
    <row r="2312" spans="1:14" ht="12.75" customHeight="1" x14ac:dyDescent="0.25">
      <c r="A2312" s="75" t="s">
        <v>19583</v>
      </c>
      <c r="B2312" s="75" t="s">
        <v>5956</v>
      </c>
      <c r="C2312" s="74" t="s">
        <v>10903</v>
      </c>
      <c r="D2312" s="75" t="s">
        <v>19584</v>
      </c>
      <c r="E2312" s="74" t="s">
        <v>19585</v>
      </c>
      <c r="F2312" s="74" t="s">
        <v>19586</v>
      </c>
      <c r="G2312" s="75" t="s">
        <v>2556</v>
      </c>
      <c r="H2312" s="74" t="s">
        <v>11159</v>
      </c>
      <c r="I2312" s="74" t="s">
        <v>9109</v>
      </c>
      <c r="J2312" s="75" t="s">
        <v>5941</v>
      </c>
      <c r="K2312" s="75" t="s">
        <v>10910</v>
      </c>
      <c r="L2312" s="74" t="s">
        <v>9111</v>
      </c>
      <c r="M2312" s="74" t="s">
        <v>58</v>
      </c>
      <c r="N2312" s="74" t="s">
        <v>19587</v>
      </c>
    </row>
    <row r="2313" spans="1:14" ht="12.75" customHeight="1" x14ac:dyDescent="0.25">
      <c r="A2313" s="75" t="s">
        <v>19588</v>
      </c>
      <c r="B2313" s="75" t="s">
        <v>5956</v>
      </c>
      <c r="C2313" s="74" t="s">
        <v>10903</v>
      </c>
      <c r="D2313" s="75" t="s">
        <v>19589</v>
      </c>
      <c r="E2313" s="74" t="s">
        <v>19590</v>
      </c>
      <c r="F2313" s="74" t="s">
        <v>19591</v>
      </c>
      <c r="G2313" s="75" t="s">
        <v>9120</v>
      </c>
      <c r="H2313" s="74" t="s">
        <v>10908</v>
      </c>
      <c r="I2313" s="74" t="s">
        <v>9109</v>
      </c>
      <c r="J2313" s="75" t="s">
        <v>5941</v>
      </c>
      <c r="K2313" s="75" t="s">
        <v>10910</v>
      </c>
      <c r="L2313" s="74" t="s">
        <v>9111</v>
      </c>
      <c r="M2313" s="74" t="s">
        <v>58</v>
      </c>
      <c r="N2313" s="74" t="s">
        <v>19592</v>
      </c>
    </row>
    <row r="2314" spans="1:14" ht="12.75" customHeight="1" x14ac:dyDescent="0.25">
      <c r="A2314" s="75" t="s">
        <v>19593</v>
      </c>
      <c r="B2314" s="75" t="s">
        <v>5956</v>
      </c>
      <c r="C2314" s="74" t="s">
        <v>10903</v>
      </c>
      <c r="D2314" s="75" t="s">
        <v>19594</v>
      </c>
      <c r="E2314" s="74" t="s">
        <v>19595</v>
      </c>
      <c r="F2314" s="74" t="s">
        <v>19596</v>
      </c>
      <c r="G2314" s="75" t="s">
        <v>17672</v>
      </c>
      <c r="H2314" s="74" t="s">
        <v>10908</v>
      </c>
      <c r="I2314" s="74" t="s">
        <v>9109</v>
      </c>
      <c r="J2314" s="75" t="s">
        <v>5941</v>
      </c>
      <c r="K2314" s="75" t="s">
        <v>10910</v>
      </c>
      <c r="L2314" s="74" t="s">
        <v>9111</v>
      </c>
      <c r="M2314" s="74" t="s">
        <v>58</v>
      </c>
      <c r="N2314" s="74" t="s">
        <v>19597</v>
      </c>
    </row>
    <row r="2315" spans="1:14" ht="12.75" customHeight="1" x14ac:dyDescent="0.25">
      <c r="A2315" s="75" t="s">
        <v>19598</v>
      </c>
      <c r="B2315" s="75" t="s">
        <v>5956</v>
      </c>
      <c r="C2315" s="74" t="s">
        <v>10903</v>
      </c>
      <c r="D2315" s="75" t="s">
        <v>19599</v>
      </c>
      <c r="E2315" s="74" t="s">
        <v>19600</v>
      </c>
      <c r="F2315" s="74" t="s">
        <v>19601</v>
      </c>
      <c r="G2315" s="75" t="s">
        <v>17672</v>
      </c>
      <c r="H2315" s="74" t="s">
        <v>10908</v>
      </c>
      <c r="I2315" s="74" t="s">
        <v>9109</v>
      </c>
      <c r="J2315" s="75" t="s">
        <v>5941</v>
      </c>
      <c r="K2315" s="75" t="s">
        <v>10910</v>
      </c>
      <c r="L2315" s="74" t="s">
        <v>9111</v>
      </c>
      <c r="M2315" s="74" t="s">
        <v>58</v>
      </c>
      <c r="N2315" s="74" t="s">
        <v>19602</v>
      </c>
    </row>
    <row r="2316" spans="1:14" ht="12.75" customHeight="1" x14ac:dyDescent="0.25">
      <c r="A2316" s="75" t="s">
        <v>19603</v>
      </c>
      <c r="B2316" s="75" t="s">
        <v>5956</v>
      </c>
      <c r="C2316" s="74" t="s">
        <v>10903</v>
      </c>
      <c r="D2316" s="75" t="s">
        <v>19604</v>
      </c>
      <c r="E2316" s="74" t="s">
        <v>19605</v>
      </c>
      <c r="F2316" s="74" t="s">
        <v>19606</v>
      </c>
      <c r="G2316" s="75" t="s">
        <v>17672</v>
      </c>
      <c r="H2316" s="74" t="s">
        <v>10908</v>
      </c>
      <c r="I2316" s="74" t="s">
        <v>9109</v>
      </c>
      <c r="J2316" s="75" t="s">
        <v>5941</v>
      </c>
      <c r="K2316" s="75" t="s">
        <v>10910</v>
      </c>
      <c r="L2316" s="74" t="s">
        <v>9111</v>
      </c>
      <c r="M2316" s="74" t="s">
        <v>58</v>
      </c>
      <c r="N2316" s="74" t="s">
        <v>19607</v>
      </c>
    </row>
    <row r="2317" spans="1:14" ht="12.75" customHeight="1" x14ac:dyDescent="0.25">
      <c r="A2317" s="75" t="s">
        <v>19608</v>
      </c>
      <c r="B2317" s="75" t="s">
        <v>5956</v>
      </c>
      <c r="C2317" s="74" t="s">
        <v>10903</v>
      </c>
      <c r="D2317" s="75" t="s">
        <v>19609</v>
      </c>
      <c r="E2317" s="74" t="s">
        <v>19610</v>
      </c>
      <c r="F2317" s="74" t="s">
        <v>19611</v>
      </c>
      <c r="G2317" s="75" t="s">
        <v>1855</v>
      </c>
      <c r="H2317" s="74" t="s">
        <v>11153</v>
      </c>
      <c r="I2317" s="74" t="s">
        <v>9109</v>
      </c>
      <c r="J2317" s="75" t="s">
        <v>5941</v>
      </c>
      <c r="K2317" s="75" t="s">
        <v>10910</v>
      </c>
      <c r="L2317" s="74" t="s">
        <v>9111</v>
      </c>
      <c r="M2317" s="74" t="s">
        <v>59</v>
      </c>
      <c r="N2317" s="74" t="s">
        <v>19612</v>
      </c>
    </row>
    <row r="2318" spans="1:14" ht="12.75" customHeight="1" x14ac:dyDescent="0.25">
      <c r="A2318" s="75" t="s">
        <v>19613</v>
      </c>
      <c r="B2318" s="75" t="s">
        <v>5956</v>
      </c>
      <c r="C2318" s="74" t="s">
        <v>10903</v>
      </c>
      <c r="D2318" s="75" t="s">
        <v>19614</v>
      </c>
      <c r="E2318" s="74" t="s">
        <v>19615</v>
      </c>
      <c r="F2318" s="74" t="s">
        <v>19616</v>
      </c>
      <c r="G2318" s="75" t="s">
        <v>19617</v>
      </c>
      <c r="H2318" s="74" t="s">
        <v>82</v>
      </c>
      <c r="I2318" s="74" t="s">
        <v>9109</v>
      </c>
      <c r="J2318" s="75" t="s">
        <v>11523</v>
      </c>
      <c r="K2318" s="75" t="s">
        <v>10910</v>
      </c>
      <c r="L2318" s="74" t="s">
        <v>9111</v>
      </c>
      <c r="M2318" s="74" t="s">
        <v>11100</v>
      </c>
      <c r="N2318" s="74" t="s">
        <v>3128</v>
      </c>
    </row>
    <row r="2319" spans="1:14" ht="12.75" customHeight="1" x14ac:dyDescent="0.25">
      <c r="A2319" s="75" t="s">
        <v>19618</v>
      </c>
      <c r="B2319" s="75" t="s">
        <v>5956</v>
      </c>
      <c r="C2319" s="74" t="s">
        <v>10903</v>
      </c>
      <c r="D2319" s="75" t="s">
        <v>18009</v>
      </c>
      <c r="E2319" s="74" t="s">
        <v>18010</v>
      </c>
      <c r="F2319" s="74" t="s">
        <v>19619</v>
      </c>
      <c r="G2319" s="75" t="s">
        <v>6128</v>
      </c>
      <c r="H2319" s="74" t="s">
        <v>10908</v>
      </c>
      <c r="I2319" s="74" t="s">
        <v>9109</v>
      </c>
      <c r="J2319" s="75" t="s">
        <v>5941</v>
      </c>
      <c r="K2319" s="75" t="s">
        <v>10910</v>
      </c>
      <c r="L2319" s="74" t="s">
        <v>9111</v>
      </c>
      <c r="M2319" s="74" t="s">
        <v>58</v>
      </c>
      <c r="N2319" s="74" t="s">
        <v>19620</v>
      </c>
    </row>
    <row r="2320" spans="1:14" ht="12.75" customHeight="1" x14ac:dyDescent="0.25">
      <c r="A2320" s="75" t="s">
        <v>19621</v>
      </c>
      <c r="B2320" s="75" t="s">
        <v>5956</v>
      </c>
      <c r="C2320" s="74" t="s">
        <v>10903</v>
      </c>
      <c r="D2320" s="75" t="s">
        <v>19561</v>
      </c>
      <c r="E2320" s="74" t="s">
        <v>19622</v>
      </c>
      <c r="F2320" s="74" t="s">
        <v>19623</v>
      </c>
      <c r="G2320" s="75" t="s">
        <v>2570</v>
      </c>
      <c r="H2320" s="74" t="s">
        <v>10908</v>
      </c>
      <c r="I2320" s="74" t="s">
        <v>9109</v>
      </c>
      <c r="J2320" s="75" t="s">
        <v>5941</v>
      </c>
      <c r="K2320" s="75" t="s">
        <v>10910</v>
      </c>
      <c r="L2320" s="74" t="s">
        <v>9111</v>
      </c>
      <c r="M2320" s="74" t="s">
        <v>58</v>
      </c>
      <c r="N2320" s="74" t="s">
        <v>19564</v>
      </c>
    </row>
    <row r="2321" spans="1:14" ht="12.75" customHeight="1" x14ac:dyDescent="0.25">
      <c r="A2321" s="75" t="s">
        <v>19624</v>
      </c>
      <c r="B2321" s="75" t="s">
        <v>5956</v>
      </c>
      <c r="C2321" s="74" t="s">
        <v>10903</v>
      </c>
      <c r="D2321" s="75" t="s">
        <v>19625</v>
      </c>
      <c r="E2321" s="74" t="s">
        <v>19626</v>
      </c>
      <c r="F2321" s="74" t="s">
        <v>19627</v>
      </c>
      <c r="G2321" s="75" t="s">
        <v>19628</v>
      </c>
      <c r="H2321" s="74" t="s">
        <v>10908</v>
      </c>
      <c r="I2321" s="74" t="s">
        <v>9109</v>
      </c>
      <c r="J2321" s="75" t="s">
        <v>5941</v>
      </c>
      <c r="K2321" s="75" t="s">
        <v>10910</v>
      </c>
      <c r="L2321" s="74" t="s">
        <v>9111</v>
      </c>
      <c r="M2321" s="74" t="s">
        <v>58</v>
      </c>
      <c r="N2321" s="74" t="s">
        <v>19629</v>
      </c>
    </row>
    <row r="2322" spans="1:14" ht="12.75" customHeight="1" x14ac:dyDescent="0.25">
      <c r="A2322" s="75" t="s">
        <v>19630</v>
      </c>
      <c r="B2322" s="75" t="s">
        <v>5956</v>
      </c>
      <c r="C2322" s="74" t="s">
        <v>10903</v>
      </c>
      <c r="D2322" s="75" t="s">
        <v>19631</v>
      </c>
      <c r="E2322" s="74" t="s">
        <v>19632</v>
      </c>
      <c r="F2322" s="74" t="s">
        <v>19633</v>
      </c>
      <c r="G2322" s="75" t="s">
        <v>6128</v>
      </c>
      <c r="H2322" s="74" t="s">
        <v>11159</v>
      </c>
      <c r="I2322" s="74" t="s">
        <v>9109</v>
      </c>
      <c r="J2322" s="75" t="s">
        <v>5941</v>
      </c>
      <c r="K2322" s="75" t="s">
        <v>10910</v>
      </c>
      <c r="L2322" s="74" t="s">
        <v>9111</v>
      </c>
      <c r="M2322" s="74" t="s">
        <v>58</v>
      </c>
      <c r="N2322" s="74" t="s">
        <v>19634</v>
      </c>
    </row>
    <row r="2323" spans="1:14" ht="12.75" customHeight="1" x14ac:dyDescent="0.25">
      <c r="A2323" s="75" t="s">
        <v>19635</v>
      </c>
      <c r="B2323" s="75" t="s">
        <v>5956</v>
      </c>
      <c r="C2323" s="74" t="s">
        <v>10903</v>
      </c>
      <c r="D2323" s="75" t="s">
        <v>19636</v>
      </c>
      <c r="E2323" s="74" t="s">
        <v>19637</v>
      </c>
      <c r="F2323" s="74" t="s">
        <v>19638</v>
      </c>
      <c r="G2323" s="75" t="s">
        <v>6128</v>
      </c>
      <c r="H2323" s="74" t="s">
        <v>11159</v>
      </c>
      <c r="I2323" s="74" t="s">
        <v>9109</v>
      </c>
      <c r="J2323" s="75" t="s">
        <v>5941</v>
      </c>
      <c r="K2323" s="75" t="s">
        <v>10910</v>
      </c>
      <c r="L2323" s="74" t="s">
        <v>9111</v>
      </c>
      <c r="M2323" s="74" t="s">
        <v>58</v>
      </c>
      <c r="N2323" s="74" t="s">
        <v>19639</v>
      </c>
    </row>
    <row r="2324" spans="1:14" ht="12.75" customHeight="1" x14ac:dyDescent="0.25">
      <c r="A2324" s="75" t="s">
        <v>19640</v>
      </c>
      <c r="B2324" s="75" t="s">
        <v>5956</v>
      </c>
      <c r="C2324" s="74" t="s">
        <v>10903</v>
      </c>
      <c r="D2324" s="75" t="s">
        <v>19641</v>
      </c>
      <c r="E2324" s="74" t="s">
        <v>19642</v>
      </c>
      <c r="F2324" s="74" t="s">
        <v>19643</v>
      </c>
      <c r="G2324" s="75" t="s">
        <v>19644</v>
      </c>
      <c r="H2324" s="74" t="s">
        <v>10908</v>
      </c>
      <c r="I2324" s="74" t="s">
        <v>9109</v>
      </c>
      <c r="J2324" s="75" t="s">
        <v>5941</v>
      </c>
      <c r="K2324" s="75" t="s">
        <v>10910</v>
      </c>
      <c r="L2324" s="74" t="s">
        <v>9111</v>
      </c>
      <c r="M2324" s="74" t="s">
        <v>58</v>
      </c>
      <c r="N2324" s="74" t="s">
        <v>19645</v>
      </c>
    </row>
    <row r="2325" spans="1:14" ht="12.75" customHeight="1" x14ac:dyDescent="0.25">
      <c r="A2325" s="75" t="s">
        <v>19646</v>
      </c>
      <c r="B2325" s="75" t="s">
        <v>5956</v>
      </c>
      <c r="C2325" s="74" t="s">
        <v>10903</v>
      </c>
      <c r="D2325" s="75" t="s">
        <v>19647</v>
      </c>
      <c r="E2325" s="74" t="s">
        <v>19648</v>
      </c>
      <c r="F2325" s="74" t="s">
        <v>19649</v>
      </c>
      <c r="G2325" s="75" t="s">
        <v>2570</v>
      </c>
      <c r="H2325" s="74" t="s">
        <v>10908</v>
      </c>
      <c r="I2325" s="74" t="s">
        <v>9109</v>
      </c>
      <c r="J2325" s="75" t="s">
        <v>5941</v>
      </c>
      <c r="K2325" s="75" t="s">
        <v>10910</v>
      </c>
      <c r="L2325" s="74" t="s">
        <v>9111</v>
      </c>
      <c r="M2325" s="74" t="s">
        <v>58</v>
      </c>
      <c r="N2325" s="74" t="s">
        <v>19650</v>
      </c>
    </row>
    <row r="2326" spans="1:14" ht="12.75" customHeight="1" x14ac:dyDescent="0.25">
      <c r="A2326" s="75" t="s">
        <v>19651</v>
      </c>
      <c r="B2326" s="75" t="s">
        <v>5956</v>
      </c>
      <c r="C2326" s="74" t="s">
        <v>10903</v>
      </c>
      <c r="D2326" s="75" t="s">
        <v>19652</v>
      </c>
      <c r="E2326" s="74" t="s">
        <v>19653</v>
      </c>
      <c r="F2326" s="74" t="s">
        <v>19654</v>
      </c>
      <c r="G2326" s="75" t="s">
        <v>6128</v>
      </c>
      <c r="H2326" s="74" t="s">
        <v>10908</v>
      </c>
      <c r="I2326" s="74" t="s">
        <v>9109</v>
      </c>
      <c r="J2326" s="75" t="s">
        <v>5941</v>
      </c>
      <c r="K2326" s="75" t="s">
        <v>10910</v>
      </c>
      <c r="L2326" s="74" t="s">
        <v>9111</v>
      </c>
      <c r="M2326" s="74" t="s">
        <v>58</v>
      </c>
      <c r="N2326" s="74" t="s">
        <v>19655</v>
      </c>
    </row>
    <row r="2327" spans="1:14" ht="12.75" customHeight="1" x14ac:dyDescent="0.25">
      <c r="A2327" s="75" t="s">
        <v>19656</v>
      </c>
      <c r="B2327" s="75" t="s">
        <v>5956</v>
      </c>
      <c r="C2327" s="74" t="s">
        <v>10903</v>
      </c>
      <c r="D2327" s="75" t="s">
        <v>19657</v>
      </c>
      <c r="E2327" s="74" t="s">
        <v>19658</v>
      </c>
      <c r="F2327" s="74" t="s">
        <v>19659</v>
      </c>
      <c r="G2327" s="75" t="s">
        <v>2570</v>
      </c>
      <c r="H2327" s="74" t="s">
        <v>10908</v>
      </c>
      <c r="I2327" s="74" t="s">
        <v>9109</v>
      </c>
      <c r="J2327" s="75" t="s">
        <v>5941</v>
      </c>
      <c r="K2327" s="75" t="s">
        <v>10910</v>
      </c>
      <c r="L2327" s="74" t="s">
        <v>9111</v>
      </c>
      <c r="M2327" s="74" t="s">
        <v>58</v>
      </c>
      <c r="N2327" s="74" t="s">
        <v>19660</v>
      </c>
    </row>
    <row r="2328" spans="1:14" ht="12.75" customHeight="1" x14ac:dyDescent="0.25">
      <c r="A2328" s="75" t="s">
        <v>19661</v>
      </c>
      <c r="B2328" s="75" t="s">
        <v>5956</v>
      </c>
      <c r="C2328" s="74" t="s">
        <v>10903</v>
      </c>
      <c r="D2328" s="75" t="s">
        <v>19662</v>
      </c>
      <c r="E2328" s="74" t="s">
        <v>19663</v>
      </c>
      <c r="F2328" s="74" t="s">
        <v>19664</v>
      </c>
      <c r="G2328" s="75" t="s">
        <v>2570</v>
      </c>
      <c r="H2328" s="74" t="s">
        <v>10908</v>
      </c>
      <c r="I2328" s="74" t="s">
        <v>9109</v>
      </c>
      <c r="J2328" s="75" t="s">
        <v>5941</v>
      </c>
      <c r="K2328" s="75" t="s">
        <v>10910</v>
      </c>
      <c r="L2328" s="74" t="s">
        <v>9111</v>
      </c>
      <c r="M2328" s="74" t="s">
        <v>58</v>
      </c>
      <c r="N2328" s="74" t="s">
        <v>19665</v>
      </c>
    </row>
    <row r="2329" spans="1:14" ht="12.75" customHeight="1" x14ac:dyDescent="0.25">
      <c r="A2329" s="75" t="s">
        <v>19666</v>
      </c>
      <c r="B2329" s="75" t="s">
        <v>5956</v>
      </c>
      <c r="C2329" s="74" t="s">
        <v>10903</v>
      </c>
      <c r="D2329" s="75" t="s">
        <v>19667</v>
      </c>
      <c r="E2329" s="74" t="s">
        <v>19668</v>
      </c>
      <c r="F2329" s="74" t="s">
        <v>19669</v>
      </c>
      <c r="G2329" s="75" t="s">
        <v>2556</v>
      </c>
      <c r="H2329" s="74" t="s">
        <v>10908</v>
      </c>
      <c r="I2329" s="74" t="s">
        <v>9109</v>
      </c>
      <c r="J2329" s="75" t="s">
        <v>5941</v>
      </c>
      <c r="K2329" s="75" t="s">
        <v>10910</v>
      </c>
      <c r="L2329" s="74" t="s">
        <v>9111</v>
      </c>
      <c r="M2329" s="74" t="s">
        <v>58</v>
      </c>
      <c r="N2329" s="74" t="s">
        <v>19670</v>
      </c>
    </row>
    <row r="2330" spans="1:14" ht="12.75" customHeight="1" x14ac:dyDescent="0.25">
      <c r="A2330" s="75" t="s">
        <v>19671</v>
      </c>
      <c r="B2330" s="75" t="s">
        <v>5956</v>
      </c>
      <c r="C2330" s="74" t="s">
        <v>10903</v>
      </c>
      <c r="D2330" s="75" t="s">
        <v>19672</v>
      </c>
      <c r="E2330" s="74" t="s">
        <v>19673</v>
      </c>
      <c r="F2330" s="74" t="s">
        <v>19674</v>
      </c>
      <c r="G2330" s="75" t="s">
        <v>1855</v>
      </c>
      <c r="H2330" s="74" t="s">
        <v>11159</v>
      </c>
      <c r="I2330" s="74" t="s">
        <v>9109</v>
      </c>
      <c r="J2330" s="75" t="s">
        <v>5941</v>
      </c>
      <c r="K2330" s="75" t="s">
        <v>10910</v>
      </c>
      <c r="L2330" s="74" t="s">
        <v>9111</v>
      </c>
      <c r="M2330" s="74" t="s">
        <v>58</v>
      </c>
      <c r="N2330" s="74" t="s">
        <v>19675</v>
      </c>
    </row>
    <row r="2331" spans="1:14" ht="12.75" customHeight="1" x14ac:dyDescent="0.25">
      <c r="A2331" s="75" t="s">
        <v>19676</v>
      </c>
      <c r="B2331" s="75" t="s">
        <v>5956</v>
      </c>
      <c r="C2331" s="74" t="s">
        <v>10903</v>
      </c>
      <c r="D2331" s="75" t="s">
        <v>19677</v>
      </c>
      <c r="E2331" s="74" t="s">
        <v>19678</v>
      </c>
      <c r="F2331" s="74" t="s">
        <v>19679</v>
      </c>
      <c r="G2331" s="75" t="s">
        <v>1855</v>
      </c>
      <c r="H2331" s="74" t="s">
        <v>10908</v>
      </c>
      <c r="I2331" s="74" t="s">
        <v>9109</v>
      </c>
      <c r="J2331" s="75" t="s">
        <v>5941</v>
      </c>
      <c r="K2331" s="75" t="s">
        <v>10910</v>
      </c>
      <c r="L2331" s="74" t="s">
        <v>9111</v>
      </c>
      <c r="M2331" s="74" t="s">
        <v>58</v>
      </c>
      <c r="N2331" s="74" t="s">
        <v>19680</v>
      </c>
    </row>
    <row r="2332" spans="1:14" ht="12.75" customHeight="1" x14ac:dyDescent="0.25">
      <c r="A2332" s="75" t="s">
        <v>19681</v>
      </c>
      <c r="B2332" s="75" t="s">
        <v>5956</v>
      </c>
      <c r="C2332" s="74" t="s">
        <v>10903</v>
      </c>
      <c r="D2332" s="75" t="s">
        <v>19682</v>
      </c>
      <c r="E2332" s="74" t="s">
        <v>19683</v>
      </c>
      <c r="F2332" s="74" t="s">
        <v>19684</v>
      </c>
      <c r="G2332" s="75" t="s">
        <v>17733</v>
      </c>
      <c r="H2332" s="74" t="s">
        <v>10908</v>
      </c>
      <c r="I2332" s="74" t="s">
        <v>9109</v>
      </c>
      <c r="J2332" s="75" t="s">
        <v>5941</v>
      </c>
      <c r="K2332" s="75" t="s">
        <v>10910</v>
      </c>
      <c r="L2332" s="74" t="s">
        <v>9111</v>
      </c>
      <c r="M2332" s="74" t="s">
        <v>58</v>
      </c>
      <c r="N2332" s="74" t="s">
        <v>19685</v>
      </c>
    </row>
    <row r="2333" spans="1:14" ht="12.75" customHeight="1" x14ac:dyDescent="0.25">
      <c r="A2333" s="75" t="s">
        <v>19686</v>
      </c>
      <c r="B2333" s="75" t="s">
        <v>5956</v>
      </c>
      <c r="C2333" s="74" t="s">
        <v>10903</v>
      </c>
      <c r="D2333" s="75" t="s">
        <v>19687</v>
      </c>
      <c r="E2333" s="74" t="s">
        <v>19688</v>
      </c>
      <c r="F2333" s="74" t="s">
        <v>19689</v>
      </c>
      <c r="G2333" s="75" t="s">
        <v>17672</v>
      </c>
      <c r="H2333" s="74" t="s">
        <v>11159</v>
      </c>
      <c r="I2333" s="74" t="s">
        <v>9109</v>
      </c>
      <c r="J2333" s="75" t="s">
        <v>5941</v>
      </c>
      <c r="K2333" s="75" t="s">
        <v>10910</v>
      </c>
      <c r="L2333" s="74" t="s">
        <v>9111</v>
      </c>
      <c r="M2333" s="74" t="s">
        <v>58</v>
      </c>
      <c r="N2333" s="74" t="s">
        <v>19690</v>
      </c>
    </row>
    <row r="2334" spans="1:14" ht="12.75" customHeight="1" x14ac:dyDescent="0.25">
      <c r="A2334" s="75" t="s">
        <v>19691</v>
      </c>
      <c r="B2334" s="75" t="s">
        <v>5956</v>
      </c>
      <c r="C2334" s="74" t="s">
        <v>10903</v>
      </c>
      <c r="D2334" s="75" t="s">
        <v>19692</v>
      </c>
      <c r="E2334" s="74" t="s">
        <v>19693</v>
      </c>
      <c r="F2334" s="74" t="s">
        <v>19694</v>
      </c>
      <c r="G2334" s="75" t="s">
        <v>13223</v>
      </c>
      <c r="H2334" s="74" t="s">
        <v>11159</v>
      </c>
      <c r="I2334" s="74" t="s">
        <v>9109</v>
      </c>
      <c r="J2334" s="75" t="s">
        <v>5941</v>
      </c>
      <c r="K2334" s="75" t="s">
        <v>10910</v>
      </c>
      <c r="L2334" s="74" t="s">
        <v>9111</v>
      </c>
      <c r="M2334" s="74" t="s">
        <v>58</v>
      </c>
      <c r="N2334" s="74" t="s">
        <v>19695</v>
      </c>
    </row>
    <row r="2335" spans="1:14" ht="12.75" customHeight="1" x14ac:dyDescent="0.25">
      <c r="A2335" s="75" t="s">
        <v>19696</v>
      </c>
      <c r="B2335" s="75" t="s">
        <v>5956</v>
      </c>
      <c r="C2335" s="74" t="s">
        <v>10903</v>
      </c>
      <c r="D2335" s="75" t="s">
        <v>19697</v>
      </c>
      <c r="E2335" s="74" t="s">
        <v>19698</v>
      </c>
      <c r="F2335" s="74" t="s">
        <v>19699</v>
      </c>
      <c r="G2335" s="75" t="s">
        <v>2556</v>
      </c>
      <c r="H2335" s="74" t="s">
        <v>11159</v>
      </c>
      <c r="I2335" s="74" t="s">
        <v>9109</v>
      </c>
      <c r="J2335" s="75" t="s">
        <v>5941</v>
      </c>
      <c r="K2335" s="75" t="s">
        <v>10910</v>
      </c>
      <c r="L2335" s="74" t="s">
        <v>9111</v>
      </c>
      <c r="M2335" s="74" t="s">
        <v>58</v>
      </c>
      <c r="N2335" s="74" t="s">
        <v>19700</v>
      </c>
    </row>
    <row r="2336" spans="1:14" ht="12.75" customHeight="1" x14ac:dyDescent="0.25">
      <c r="A2336" s="75" t="s">
        <v>19701</v>
      </c>
      <c r="B2336" s="75" t="s">
        <v>5956</v>
      </c>
      <c r="C2336" s="74" t="s">
        <v>10903</v>
      </c>
      <c r="D2336" s="75" t="s">
        <v>19702</v>
      </c>
      <c r="E2336" s="74" t="s">
        <v>19703</v>
      </c>
      <c r="F2336" s="74" t="s">
        <v>19704</v>
      </c>
      <c r="G2336" s="75" t="s">
        <v>1855</v>
      </c>
      <c r="H2336" s="74" t="s">
        <v>10908</v>
      </c>
      <c r="I2336" s="74" t="s">
        <v>9109</v>
      </c>
      <c r="J2336" s="75" t="s">
        <v>5941</v>
      </c>
      <c r="K2336" s="75" t="s">
        <v>10910</v>
      </c>
      <c r="L2336" s="74" t="s">
        <v>9111</v>
      </c>
      <c r="M2336" s="74" t="s">
        <v>58</v>
      </c>
      <c r="N2336" s="74" t="s">
        <v>19705</v>
      </c>
    </row>
    <row r="2337" spans="1:14" ht="12.75" customHeight="1" x14ac:dyDescent="0.25">
      <c r="A2337" s="75" t="s">
        <v>19706</v>
      </c>
      <c r="B2337" s="75" t="s">
        <v>5956</v>
      </c>
      <c r="C2337" s="74" t="s">
        <v>10903</v>
      </c>
      <c r="D2337" s="75" t="s">
        <v>19707</v>
      </c>
      <c r="E2337" s="74" t="s">
        <v>19708</v>
      </c>
      <c r="F2337" s="74" t="s">
        <v>19709</v>
      </c>
      <c r="G2337" s="75" t="s">
        <v>2556</v>
      </c>
      <c r="H2337" s="74" t="s">
        <v>10908</v>
      </c>
      <c r="I2337" s="74" t="s">
        <v>9109</v>
      </c>
      <c r="J2337" s="75" t="s">
        <v>5941</v>
      </c>
      <c r="K2337" s="75" t="s">
        <v>10910</v>
      </c>
      <c r="L2337" s="74" t="s">
        <v>9111</v>
      </c>
      <c r="M2337" s="74" t="s">
        <v>58</v>
      </c>
      <c r="N2337" s="74" t="s">
        <v>19710</v>
      </c>
    </row>
    <row r="2338" spans="1:14" ht="12.75" customHeight="1" x14ac:dyDescent="0.25">
      <c r="A2338" s="75" t="s">
        <v>19711</v>
      </c>
      <c r="B2338" s="75" t="s">
        <v>5956</v>
      </c>
      <c r="C2338" s="74" t="s">
        <v>10903</v>
      </c>
      <c r="D2338" s="75" t="s">
        <v>19712</v>
      </c>
      <c r="E2338" s="74" t="s">
        <v>19713</v>
      </c>
      <c r="F2338" s="74" t="s">
        <v>19714</v>
      </c>
      <c r="G2338" s="75" t="s">
        <v>2570</v>
      </c>
      <c r="H2338" s="74" t="s">
        <v>10908</v>
      </c>
      <c r="I2338" s="74" t="s">
        <v>9109</v>
      </c>
      <c r="J2338" s="75" t="s">
        <v>5941</v>
      </c>
      <c r="K2338" s="75" t="s">
        <v>10910</v>
      </c>
      <c r="L2338" s="74" t="s">
        <v>9111</v>
      </c>
      <c r="M2338" s="74" t="s">
        <v>58</v>
      </c>
      <c r="N2338" s="74" t="s">
        <v>19715</v>
      </c>
    </row>
    <row r="2339" spans="1:14" ht="12.75" customHeight="1" x14ac:dyDescent="0.25">
      <c r="A2339" s="75" t="s">
        <v>19716</v>
      </c>
      <c r="B2339" s="75" t="s">
        <v>5956</v>
      </c>
      <c r="C2339" s="74" t="s">
        <v>10903</v>
      </c>
      <c r="D2339" s="75" t="s">
        <v>19717</v>
      </c>
      <c r="E2339" s="74" t="s">
        <v>19718</v>
      </c>
      <c r="F2339" s="74" t="s">
        <v>19719</v>
      </c>
      <c r="G2339" s="75" t="s">
        <v>6128</v>
      </c>
      <c r="H2339" s="74" t="s">
        <v>11159</v>
      </c>
      <c r="I2339" s="74" t="s">
        <v>9109</v>
      </c>
      <c r="J2339" s="75" t="s">
        <v>5941</v>
      </c>
      <c r="K2339" s="75" t="s">
        <v>10910</v>
      </c>
      <c r="L2339" s="74" t="s">
        <v>9111</v>
      </c>
      <c r="M2339" s="74" t="s">
        <v>58</v>
      </c>
      <c r="N2339" s="74" t="s">
        <v>19720</v>
      </c>
    </row>
    <row r="2340" spans="1:14" ht="12.75" customHeight="1" x14ac:dyDescent="0.25">
      <c r="A2340" s="75" t="s">
        <v>19721</v>
      </c>
      <c r="B2340" s="75" t="s">
        <v>5956</v>
      </c>
      <c r="C2340" s="74" t="s">
        <v>10903</v>
      </c>
      <c r="D2340" s="75" t="s">
        <v>19712</v>
      </c>
      <c r="E2340" s="74" t="s">
        <v>19713</v>
      </c>
      <c r="F2340" s="74" t="s">
        <v>19722</v>
      </c>
      <c r="G2340" s="75" t="s">
        <v>2570</v>
      </c>
      <c r="H2340" s="74" t="s">
        <v>11159</v>
      </c>
      <c r="I2340" s="74" t="s">
        <v>9109</v>
      </c>
      <c r="J2340" s="75" t="s">
        <v>5941</v>
      </c>
      <c r="K2340" s="75" t="s">
        <v>10910</v>
      </c>
      <c r="L2340" s="74" t="s">
        <v>9111</v>
      </c>
      <c r="M2340" s="74" t="s">
        <v>58</v>
      </c>
      <c r="N2340" s="74" t="s">
        <v>19723</v>
      </c>
    </row>
    <row r="2341" spans="1:14" ht="12.75" customHeight="1" x14ac:dyDescent="0.25">
      <c r="A2341" s="75" t="s">
        <v>19724</v>
      </c>
      <c r="B2341" s="75" t="s">
        <v>5956</v>
      </c>
      <c r="C2341" s="74" t="s">
        <v>10903</v>
      </c>
      <c r="D2341" s="75" t="s">
        <v>19725</v>
      </c>
      <c r="E2341" s="74" t="s">
        <v>19726</v>
      </c>
      <c r="F2341" s="74" t="s">
        <v>19727</v>
      </c>
      <c r="G2341" s="75" t="s">
        <v>2570</v>
      </c>
      <c r="H2341" s="74" t="s">
        <v>11159</v>
      </c>
      <c r="I2341" s="74" t="s">
        <v>9109</v>
      </c>
      <c r="J2341" s="75" t="s">
        <v>5941</v>
      </c>
      <c r="K2341" s="75" t="s">
        <v>10910</v>
      </c>
      <c r="L2341" s="74" t="s">
        <v>9111</v>
      </c>
      <c r="M2341" s="74" t="s">
        <v>58</v>
      </c>
      <c r="N2341" s="74" t="s">
        <v>19728</v>
      </c>
    </row>
    <row r="2342" spans="1:14" ht="12.75" customHeight="1" x14ac:dyDescent="0.25">
      <c r="A2342" s="75" t="s">
        <v>19729</v>
      </c>
      <c r="B2342" s="75" t="s">
        <v>5956</v>
      </c>
      <c r="C2342" s="74" t="s">
        <v>10903</v>
      </c>
      <c r="D2342" s="75" t="s">
        <v>19730</v>
      </c>
      <c r="E2342" s="74" t="s">
        <v>19731</v>
      </c>
      <c r="F2342" s="74" t="s">
        <v>19732</v>
      </c>
      <c r="G2342" s="75" t="s">
        <v>15799</v>
      </c>
      <c r="H2342" s="74" t="s">
        <v>10908</v>
      </c>
      <c r="I2342" s="74" t="s">
        <v>9109</v>
      </c>
      <c r="J2342" s="75" t="s">
        <v>5941</v>
      </c>
      <c r="K2342" s="75" t="s">
        <v>10910</v>
      </c>
      <c r="L2342" s="74" t="s">
        <v>9111</v>
      </c>
      <c r="M2342" s="74" t="s">
        <v>58</v>
      </c>
      <c r="N2342" s="74" t="s">
        <v>19733</v>
      </c>
    </row>
    <row r="2343" spans="1:14" ht="12.75" customHeight="1" x14ac:dyDescent="0.25">
      <c r="A2343" s="75" t="s">
        <v>19734</v>
      </c>
      <c r="B2343" s="75" t="s">
        <v>5956</v>
      </c>
      <c r="C2343" s="74" t="s">
        <v>10903</v>
      </c>
      <c r="D2343" s="75" t="s">
        <v>19735</v>
      </c>
      <c r="E2343" s="74" t="s">
        <v>19736</v>
      </c>
      <c r="F2343" s="74" t="s">
        <v>19737</v>
      </c>
      <c r="G2343" s="75" t="s">
        <v>2570</v>
      </c>
      <c r="H2343" s="74" t="s">
        <v>11159</v>
      </c>
      <c r="I2343" s="74" t="s">
        <v>9109</v>
      </c>
      <c r="J2343" s="75" t="s">
        <v>5941</v>
      </c>
      <c r="K2343" s="75" t="s">
        <v>10910</v>
      </c>
      <c r="L2343" s="74" t="s">
        <v>9111</v>
      </c>
      <c r="M2343" s="74" t="s">
        <v>58</v>
      </c>
      <c r="N2343" s="74" t="s">
        <v>19738</v>
      </c>
    </row>
    <row r="2344" spans="1:14" ht="12.75" customHeight="1" x14ac:dyDescent="0.25">
      <c r="A2344" s="75" t="s">
        <v>19739</v>
      </c>
      <c r="B2344" s="75" t="s">
        <v>5956</v>
      </c>
      <c r="C2344" s="74" t="s">
        <v>10903</v>
      </c>
      <c r="D2344" s="75" t="s">
        <v>19740</v>
      </c>
      <c r="E2344" s="74" t="s">
        <v>19741</v>
      </c>
      <c r="F2344" s="74" t="s">
        <v>19742</v>
      </c>
      <c r="G2344" s="75" t="s">
        <v>9245</v>
      </c>
      <c r="H2344" s="74" t="s">
        <v>10908</v>
      </c>
      <c r="I2344" s="74" t="s">
        <v>9109</v>
      </c>
      <c r="J2344" s="75" t="s">
        <v>5941</v>
      </c>
      <c r="K2344" s="75" t="s">
        <v>10910</v>
      </c>
      <c r="L2344" s="74" t="s">
        <v>9111</v>
      </c>
      <c r="M2344" s="74" t="s">
        <v>58</v>
      </c>
      <c r="N2344" s="74" t="s">
        <v>19743</v>
      </c>
    </row>
    <row r="2345" spans="1:14" ht="12.75" customHeight="1" x14ac:dyDescent="0.25">
      <c r="A2345" s="75" t="s">
        <v>19744</v>
      </c>
      <c r="B2345" s="75" t="s">
        <v>5956</v>
      </c>
      <c r="C2345" s="74" t="s">
        <v>10903</v>
      </c>
      <c r="D2345" s="75" t="s">
        <v>19745</v>
      </c>
      <c r="E2345" s="74" t="s">
        <v>19746</v>
      </c>
      <c r="F2345" s="74" t="s">
        <v>19747</v>
      </c>
      <c r="G2345" s="75" t="s">
        <v>2570</v>
      </c>
      <c r="H2345" s="74" t="s">
        <v>10908</v>
      </c>
      <c r="I2345" s="74" t="s">
        <v>9109</v>
      </c>
      <c r="J2345" s="75" t="s">
        <v>5941</v>
      </c>
      <c r="K2345" s="75" t="s">
        <v>10910</v>
      </c>
      <c r="L2345" s="74" t="s">
        <v>9111</v>
      </c>
      <c r="M2345" s="74" t="s">
        <v>58</v>
      </c>
      <c r="N2345" s="74" t="s">
        <v>19748</v>
      </c>
    </row>
    <row r="2346" spans="1:14" ht="12.75" customHeight="1" x14ac:dyDescent="0.25">
      <c r="A2346" s="75" t="s">
        <v>19749</v>
      </c>
      <c r="B2346" s="75" t="s">
        <v>5956</v>
      </c>
      <c r="C2346" s="74" t="s">
        <v>10903</v>
      </c>
      <c r="D2346" s="75" t="s">
        <v>19750</v>
      </c>
      <c r="E2346" s="74" t="s">
        <v>19751</v>
      </c>
      <c r="F2346" s="74" t="s">
        <v>19752</v>
      </c>
      <c r="G2346" s="75" t="s">
        <v>12023</v>
      </c>
      <c r="H2346" s="74" t="s">
        <v>10908</v>
      </c>
      <c r="I2346" s="74" t="s">
        <v>9109</v>
      </c>
      <c r="J2346" s="75" t="s">
        <v>5941</v>
      </c>
      <c r="K2346" s="75" t="s">
        <v>10910</v>
      </c>
      <c r="L2346" s="74" t="s">
        <v>9111</v>
      </c>
      <c r="M2346" s="74" t="s">
        <v>58</v>
      </c>
      <c r="N2346" s="74" t="s">
        <v>19753</v>
      </c>
    </row>
    <row r="2347" spans="1:14" ht="12.75" customHeight="1" x14ac:dyDescent="0.25">
      <c r="A2347" s="75" t="s">
        <v>19754</v>
      </c>
      <c r="B2347" s="75" t="s">
        <v>5956</v>
      </c>
      <c r="C2347" s="74" t="s">
        <v>10903</v>
      </c>
      <c r="D2347" s="75" t="s">
        <v>19755</v>
      </c>
      <c r="E2347" s="74" t="s">
        <v>19756</v>
      </c>
      <c r="F2347" s="74" t="s">
        <v>19757</v>
      </c>
      <c r="G2347" s="75" t="s">
        <v>16030</v>
      </c>
      <c r="H2347" s="74" t="s">
        <v>11153</v>
      </c>
      <c r="I2347" s="74" t="s">
        <v>9109</v>
      </c>
      <c r="J2347" s="75" t="s">
        <v>16031</v>
      </c>
      <c r="K2347" s="75" t="s">
        <v>10910</v>
      </c>
      <c r="L2347" s="74" t="s">
        <v>9111</v>
      </c>
      <c r="M2347" s="74" t="s">
        <v>59</v>
      </c>
      <c r="N2347" s="74" t="s">
        <v>19758</v>
      </c>
    </row>
    <row r="2348" spans="1:14" ht="12.75" customHeight="1" x14ac:dyDescent="0.25">
      <c r="A2348" s="75" t="s">
        <v>19759</v>
      </c>
      <c r="B2348" s="75" t="s">
        <v>5956</v>
      </c>
      <c r="C2348" s="74" t="s">
        <v>10903</v>
      </c>
      <c r="D2348" s="75" t="s">
        <v>19760</v>
      </c>
      <c r="E2348" s="74" t="s">
        <v>19761</v>
      </c>
      <c r="F2348" s="74" t="s">
        <v>19762</v>
      </c>
      <c r="G2348" s="75" t="s">
        <v>11363</v>
      </c>
      <c r="H2348" s="74" t="s">
        <v>11153</v>
      </c>
      <c r="I2348" s="74" t="s">
        <v>9109</v>
      </c>
      <c r="J2348" s="75" t="s">
        <v>11364</v>
      </c>
      <c r="K2348" s="75" t="s">
        <v>10910</v>
      </c>
      <c r="L2348" s="74" t="s">
        <v>9111</v>
      </c>
      <c r="M2348" s="74" t="s">
        <v>59</v>
      </c>
      <c r="N2348" s="74" t="s">
        <v>19763</v>
      </c>
    </row>
    <row r="2349" spans="1:14" ht="12.75" customHeight="1" x14ac:dyDescent="0.25">
      <c r="A2349" s="75" t="s">
        <v>19764</v>
      </c>
      <c r="B2349" s="75" t="s">
        <v>5956</v>
      </c>
      <c r="C2349" s="74" t="s">
        <v>10903</v>
      </c>
      <c r="D2349" s="75" t="s">
        <v>19765</v>
      </c>
      <c r="E2349" s="74" t="s">
        <v>19766</v>
      </c>
      <c r="F2349" s="74" t="s">
        <v>19767</v>
      </c>
      <c r="G2349" s="75" t="s">
        <v>11207</v>
      </c>
      <c r="H2349" s="74" t="s">
        <v>11153</v>
      </c>
      <c r="I2349" s="74" t="s">
        <v>9109</v>
      </c>
      <c r="J2349" s="75" t="s">
        <v>11208</v>
      </c>
      <c r="K2349" s="75" t="s">
        <v>10910</v>
      </c>
      <c r="L2349" s="74" t="s">
        <v>9111</v>
      </c>
      <c r="M2349" s="74" t="s">
        <v>59</v>
      </c>
      <c r="N2349" s="74" t="s">
        <v>19768</v>
      </c>
    </row>
    <row r="2350" spans="1:14" ht="12.75" customHeight="1" x14ac:dyDescent="0.25">
      <c r="A2350" s="75" t="s">
        <v>19769</v>
      </c>
      <c r="B2350" s="75" t="s">
        <v>5956</v>
      </c>
      <c r="C2350" s="74" t="s">
        <v>10903</v>
      </c>
      <c r="D2350" s="75" t="s">
        <v>19770</v>
      </c>
      <c r="E2350" s="74" t="s">
        <v>19771</v>
      </c>
      <c r="F2350" s="74" t="s">
        <v>19772</v>
      </c>
      <c r="G2350" s="75" t="s">
        <v>11207</v>
      </c>
      <c r="H2350" s="74" t="s">
        <v>11153</v>
      </c>
      <c r="I2350" s="74" t="s">
        <v>9109</v>
      </c>
      <c r="J2350" s="75" t="s">
        <v>11208</v>
      </c>
      <c r="K2350" s="75" t="s">
        <v>10910</v>
      </c>
      <c r="L2350" s="74" t="s">
        <v>9111</v>
      </c>
      <c r="M2350" s="74" t="s">
        <v>59</v>
      </c>
      <c r="N2350" s="74" t="s">
        <v>19773</v>
      </c>
    </row>
    <row r="2351" spans="1:14" ht="12.75" customHeight="1" x14ac:dyDescent="0.25">
      <c r="A2351" s="75" t="s">
        <v>19774</v>
      </c>
      <c r="B2351" s="75" t="s">
        <v>5956</v>
      </c>
      <c r="C2351" s="74" t="s">
        <v>10903</v>
      </c>
      <c r="D2351" s="75" t="s">
        <v>19775</v>
      </c>
      <c r="E2351" s="74" t="s">
        <v>19776</v>
      </c>
      <c r="F2351" s="74" t="s">
        <v>19777</v>
      </c>
      <c r="G2351" s="75" t="s">
        <v>11207</v>
      </c>
      <c r="H2351" s="74" t="s">
        <v>11153</v>
      </c>
      <c r="I2351" s="74" t="s">
        <v>9109</v>
      </c>
      <c r="J2351" s="75" t="s">
        <v>11208</v>
      </c>
      <c r="K2351" s="75" t="s">
        <v>10910</v>
      </c>
      <c r="L2351" s="74" t="s">
        <v>9111</v>
      </c>
      <c r="M2351" s="74" t="s">
        <v>59</v>
      </c>
      <c r="N2351" s="74" t="s">
        <v>19778</v>
      </c>
    </row>
    <row r="2352" spans="1:14" ht="12.75" customHeight="1" x14ac:dyDescent="0.25">
      <c r="A2352" s="75" t="s">
        <v>19779</v>
      </c>
      <c r="B2352" s="75" t="s">
        <v>5956</v>
      </c>
      <c r="C2352" s="74" t="s">
        <v>10903</v>
      </c>
      <c r="D2352" s="75" t="s">
        <v>19780</v>
      </c>
      <c r="E2352" s="74" t="s">
        <v>19781</v>
      </c>
      <c r="F2352" s="74" t="s">
        <v>19782</v>
      </c>
      <c r="G2352" s="75" t="s">
        <v>11207</v>
      </c>
      <c r="H2352" s="74" t="s">
        <v>11153</v>
      </c>
      <c r="I2352" s="74" t="s">
        <v>9109</v>
      </c>
      <c r="J2352" s="75" t="s">
        <v>11208</v>
      </c>
      <c r="K2352" s="75" t="s">
        <v>10910</v>
      </c>
      <c r="L2352" s="74" t="s">
        <v>9111</v>
      </c>
      <c r="M2352" s="74" t="s">
        <v>59</v>
      </c>
      <c r="N2352" s="74" t="s">
        <v>19783</v>
      </c>
    </row>
    <row r="2353" spans="1:14" ht="12.75" customHeight="1" x14ac:dyDescent="0.25">
      <c r="A2353" s="75" t="s">
        <v>19784</v>
      </c>
      <c r="B2353" s="75" t="s">
        <v>5956</v>
      </c>
      <c r="C2353" s="74" t="s">
        <v>10903</v>
      </c>
      <c r="D2353" s="75" t="s">
        <v>19785</v>
      </c>
      <c r="E2353" s="74" t="s">
        <v>19786</v>
      </c>
      <c r="F2353" s="74" t="s">
        <v>19787</v>
      </c>
      <c r="G2353" s="75" t="s">
        <v>11180</v>
      </c>
      <c r="H2353" s="74" t="s">
        <v>11153</v>
      </c>
      <c r="I2353" s="74" t="s">
        <v>9109</v>
      </c>
      <c r="J2353" s="75" t="s">
        <v>11181</v>
      </c>
      <c r="K2353" s="75" t="s">
        <v>10910</v>
      </c>
      <c r="L2353" s="74" t="s">
        <v>9111</v>
      </c>
      <c r="M2353" s="74" t="s">
        <v>59</v>
      </c>
      <c r="N2353" s="74" t="s">
        <v>19788</v>
      </c>
    </row>
    <row r="2354" spans="1:14" ht="12.75" customHeight="1" x14ac:dyDescent="0.25">
      <c r="A2354" s="75" t="s">
        <v>19789</v>
      </c>
      <c r="B2354" s="75" t="s">
        <v>5956</v>
      </c>
      <c r="C2354" s="74" t="s">
        <v>10903</v>
      </c>
      <c r="D2354" s="75" t="s">
        <v>19790</v>
      </c>
      <c r="E2354" s="74" t="s">
        <v>19791</v>
      </c>
      <c r="F2354" s="74" t="s">
        <v>19792</v>
      </c>
      <c r="G2354" s="75" t="s">
        <v>11548</v>
      </c>
      <c r="H2354" s="74" t="s">
        <v>11153</v>
      </c>
      <c r="I2354" s="74" t="s">
        <v>9109</v>
      </c>
      <c r="J2354" s="75" t="s">
        <v>11181</v>
      </c>
      <c r="K2354" s="75" t="s">
        <v>10910</v>
      </c>
      <c r="L2354" s="74" t="s">
        <v>9111</v>
      </c>
      <c r="M2354" s="74" t="s">
        <v>59</v>
      </c>
      <c r="N2354" s="74" t="s">
        <v>19793</v>
      </c>
    </row>
    <row r="2355" spans="1:14" ht="12.75" customHeight="1" x14ac:dyDescent="0.25">
      <c r="A2355" s="75" t="s">
        <v>19794</v>
      </c>
      <c r="B2355" s="75" t="s">
        <v>5956</v>
      </c>
      <c r="C2355" s="74" t="s">
        <v>10903</v>
      </c>
      <c r="D2355" s="75" t="s">
        <v>19795</v>
      </c>
      <c r="E2355" s="74" t="s">
        <v>19796</v>
      </c>
      <c r="F2355" s="74" t="s">
        <v>19797</v>
      </c>
      <c r="G2355" s="75" t="s">
        <v>1855</v>
      </c>
      <c r="H2355" s="74" t="s">
        <v>11159</v>
      </c>
      <c r="I2355" s="74" t="s">
        <v>9109</v>
      </c>
      <c r="J2355" s="75" t="s">
        <v>5941</v>
      </c>
      <c r="K2355" s="75" t="s">
        <v>10910</v>
      </c>
      <c r="L2355" s="74" t="s">
        <v>9111</v>
      </c>
      <c r="M2355" s="74" t="s">
        <v>59</v>
      </c>
      <c r="N2355" s="74" t="s">
        <v>19798</v>
      </c>
    </row>
    <row r="2356" spans="1:14" ht="12.75" customHeight="1" x14ac:dyDescent="0.25">
      <c r="A2356" s="75" t="s">
        <v>19799</v>
      </c>
      <c r="B2356" s="75" t="s">
        <v>5956</v>
      </c>
      <c r="C2356" s="74" t="s">
        <v>10903</v>
      </c>
      <c r="D2356" s="75" t="s">
        <v>19800</v>
      </c>
      <c r="E2356" s="74" t="s">
        <v>19801</v>
      </c>
      <c r="F2356" s="74" t="s">
        <v>19802</v>
      </c>
      <c r="G2356" s="75" t="s">
        <v>9336</v>
      </c>
      <c r="H2356" s="74" t="s">
        <v>11153</v>
      </c>
      <c r="I2356" s="74" t="s">
        <v>9109</v>
      </c>
      <c r="J2356" s="75" t="s">
        <v>5941</v>
      </c>
      <c r="K2356" s="75" t="s">
        <v>10910</v>
      </c>
      <c r="L2356" s="74" t="s">
        <v>9111</v>
      </c>
      <c r="M2356" s="74" t="s">
        <v>59</v>
      </c>
      <c r="N2356" s="74" t="s">
        <v>19803</v>
      </c>
    </row>
    <row r="2357" spans="1:14" ht="12.75" customHeight="1" x14ac:dyDescent="0.25">
      <c r="A2357" s="75" t="s">
        <v>19804</v>
      </c>
      <c r="B2357" s="75" t="s">
        <v>5956</v>
      </c>
      <c r="C2357" s="74" t="s">
        <v>10903</v>
      </c>
      <c r="D2357" s="75" t="s">
        <v>19805</v>
      </c>
      <c r="E2357" s="74" t="s">
        <v>19806</v>
      </c>
      <c r="F2357" s="74" t="s">
        <v>19807</v>
      </c>
      <c r="G2357" s="75" t="s">
        <v>12810</v>
      </c>
      <c r="H2357" s="74" t="s">
        <v>11153</v>
      </c>
      <c r="I2357" s="74" t="s">
        <v>9109</v>
      </c>
      <c r="J2357" s="75" t="s">
        <v>12476</v>
      </c>
      <c r="K2357" s="75" t="s">
        <v>10910</v>
      </c>
      <c r="L2357" s="74" t="s">
        <v>9111</v>
      </c>
      <c r="M2357" s="74" t="s">
        <v>59</v>
      </c>
      <c r="N2357" s="74" t="s">
        <v>19808</v>
      </c>
    </row>
    <row r="2358" spans="1:14" ht="12.75" customHeight="1" x14ac:dyDescent="0.25">
      <c r="A2358" s="75" t="s">
        <v>19809</v>
      </c>
      <c r="B2358" s="75" t="s">
        <v>5956</v>
      </c>
      <c r="C2358" s="74" t="s">
        <v>10903</v>
      </c>
      <c r="D2358" s="75" t="s">
        <v>19810</v>
      </c>
      <c r="E2358" s="74" t="s">
        <v>19811</v>
      </c>
      <c r="F2358" s="74" t="s">
        <v>19812</v>
      </c>
      <c r="G2358" s="75" t="s">
        <v>1855</v>
      </c>
      <c r="H2358" s="74" t="s">
        <v>11153</v>
      </c>
      <c r="I2358" s="74" t="s">
        <v>9109</v>
      </c>
      <c r="J2358" s="75" t="s">
        <v>5941</v>
      </c>
      <c r="K2358" s="75" t="s">
        <v>10910</v>
      </c>
      <c r="L2358" s="74" t="s">
        <v>9111</v>
      </c>
      <c r="M2358" s="74" t="s">
        <v>59</v>
      </c>
      <c r="N2358" s="74" t="s">
        <v>19813</v>
      </c>
    </row>
    <row r="2359" spans="1:14" ht="12.75" customHeight="1" x14ac:dyDescent="0.25">
      <c r="A2359" s="75" t="s">
        <v>19814</v>
      </c>
      <c r="B2359" s="75" t="s">
        <v>5956</v>
      </c>
      <c r="C2359" s="74" t="s">
        <v>10903</v>
      </c>
      <c r="D2359" s="75" t="s">
        <v>19815</v>
      </c>
      <c r="E2359" s="74" t="s">
        <v>19816</v>
      </c>
      <c r="F2359" s="74" t="s">
        <v>19817</v>
      </c>
      <c r="G2359" s="75" t="s">
        <v>11281</v>
      </c>
      <c r="H2359" s="74" t="s">
        <v>11159</v>
      </c>
      <c r="I2359" s="74" t="s">
        <v>9109</v>
      </c>
      <c r="J2359" s="75" t="s">
        <v>11181</v>
      </c>
      <c r="K2359" s="75" t="s">
        <v>10910</v>
      </c>
      <c r="L2359" s="74" t="s">
        <v>9111</v>
      </c>
      <c r="M2359" s="74" t="s">
        <v>59</v>
      </c>
      <c r="N2359" s="74" t="s">
        <v>19818</v>
      </c>
    </row>
    <row r="2360" spans="1:14" ht="12.75" customHeight="1" x14ac:dyDescent="0.25">
      <c r="A2360" s="75" t="s">
        <v>19819</v>
      </c>
      <c r="B2360" s="75" t="s">
        <v>5956</v>
      </c>
      <c r="C2360" s="74" t="s">
        <v>10903</v>
      </c>
      <c r="D2360" s="75" t="s">
        <v>19820</v>
      </c>
      <c r="E2360" s="74" t="s">
        <v>19821</v>
      </c>
      <c r="F2360" s="74" t="s">
        <v>19822</v>
      </c>
      <c r="G2360" s="75" t="s">
        <v>11281</v>
      </c>
      <c r="H2360" s="74" t="s">
        <v>11153</v>
      </c>
      <c r="I2360" s="74" t="s">
        <v>9109</v>
      </c>
      <c r="J2360" s="75" t="s">
        <v>11181</v>
      </c>
      <c r="K2360" s="75" t="s">
        <v>10910</v>
      </c>
      <c r="L2360" s="74" t="s">
        <v>9111</v>
      </c>
      <c r="M2360" s="74" t="s">
        <v>59</v>
      </c>
      <c r="N2360" s="74" t="s">
        <v>19823</v>
      </c>
    </row>
    <row r="2361" spans="1:14" ht="12.75" customHeight="1" x14ac:dyDescent="0.25">
      <c r="A2361" s="75" t="s">
        <v>19824</v>
      </c>
      <c r="B2361" s="75" t="s">
        <v>5956</v>
      </c>
      <c r="C2361" s="74" t="s">
        <v>10903</v>
      </c>
      <c r="D2361" s="75" t="s">
        <v>19825</v>
      </c>
      <c r="E2361" s="74" t="s">
        <v>19826</v>
      </c>
      <c r="F2361" s="74" t="s">
        <v>19827</v>
      </c>
      <c r="G2361" s="75" t="s">
        <v>11515</v>
      </c>
      <c r="H2361" s="74" t="s">
        <v>11153</v>
      </c>
      <c r="I2361" s="74" t="s">
        <v>9109</v>
      </c>
      <c r="J2361" s="75" t="s">
        <v>11516</v>
      </c>
      <c r="K2361" s="75" t="s">
        <v>10910</v>
      </c>
      <c r="L2361" s="74" t="s">
        <v>9111</v>
      </c>
      <c r="M2361" s="74" t="s">
        <v>59</v>
      </c>
      <c r="N2361" s="74" t="s">
        <v>19828</v>
      </c>
    </row>
    <row r="2362" spans="1:14" ht="12.75" customHeight="1" x14ac:dyDescent="0.25">
      <c r="A2362" s="75" t="s">
        <v>19829</v>
      </c>
      <c r="B2362" s="75" t="s">
        <v>5956</v>
      </c>
      <c r="C2362" s="74" t="s">
        <v>10903</v>
      </c>
      <c r="D2362" s="75" t="s">
        <v>19830</v>
      </c>
      <c r="E2362" s="74" t="s">
        <v>19831</v>
      </c>
      <c r="F2362" s="74" t="s">
        <v>19832</v>
      </c>
      <c r="G2362" s="75" t="s">
        <v>1855</v>
      </c>
      <c r="H2362" s="74" t="s">
        <v>11159</v>
      </c>
      <c r="I2362" s="74" t="s">
        <v>9109</v>
      </c>
      <c r="J2362" s="75" t="s">
        <v>5941</v>
      </c>
      <c r="K2362" s="75" t="s">
        <v>10910</v>
      </c>
      <c r="L2362" s="74" t="s">
        <v>9111</v>
      </c>
      <c r="M2362" s="74" t="s">
        <v>59</v>
      </c>
      <c r="N2362" s="74" t="s">
        <v>19833</v>
      </c>
    </row>
    <row r="2363" spans="1:14" ht="12.75" customHeight="1" x14ac:dyDescent="0.25">
      <c r="A2363" s="75" t="s">
        <v>19834</v>
      </c>
      <c r="B2363" s="75" t="s">
        <v>5956</v>
      </c>
      <c r="C2363" s="74" t="s">
        <v>10903</v>
      </c>
      <c r="D2363" s="75" t="s">
        <v>19835</v>
      </c>
      <c r="E2363" s="74" t="s">
        <v>19836</v>
      </c>
      <c r="F2363" s="74" t="s">
        <v>19837</v>
      </c>
      <c r="G2363" s="75" t="s">
        <v>9176</v>
      </c>
      <c r="H2363" s="74" t="s">
        <v>10908</v>
      </c>
      <c r="I2363" s="74" t="s">
        <v>9109</v>
      </c>
      <c r="J2363" s="75" t="s">
        <v>5941</v>
      </c>
      <c r="K2363" s="75" t="s">
        <v>10910</v>
      </c>
      <c r="L2363" s="74" t="s">
        <v>9111</v>
      </c>
      <c r="M2363" s="74" t="s">
        <v>58</v>
      </c>
      <c r="N2363" s="74" t="s">
        <v>19838</v>
      </c>
    </row>
    <row r="2364" spans="1:14" ht="12.75" customHeight="1" x14ac:dyDescent="0.25">
      <c r="A2364" s="75" t="s">
        <v>19839</v>
      </c>
      <c r="B2364" s="75" t="s">
        <v>5956</v>
      </c>
      <c r="C2364" s="74" t="s">
        <v>10903</v>
      </c>
      <c r="D2364" s="75" t="s">
        <v>19840</v>
      </c>
      <c r="E2364" s="74" t="s">
        <v>19841</v>
      </c>
      <c r="F2364" s="74" t="s">
        <v>19842</v>
      </c>
      <c r="G2364" s="75" t="s">
        <v>2570</v>
      </c>
      <c r="H2364" s="74" t="s">
        <v>11159</v>
      </c>
      <c r="I2364" s="74" t="s">
        <v>9109</v>
      </c>
      <c r="J2364" s="75" t="s">
        <v>5941</v>
      </c>
      <c r="K2364" s="75" t="s">
        <v>10910</v>
      </c>
      <c r="L2364" s="74" t="s">
        <v>9111</v>
      </c>
      <c r="M2364" s="74" t="s">
        <v>58</v>
      </c>
      <c r="N2364" s="74" t="s">
        <v>19843</v>
      </c>
    </row>
    <row r="2365" spans="1:14" ht="12.75" customHeight="1" x14ac:dyDescent="0.25">
      <c r="A2365" s="75" t="s">
        <v>19844</v>
      </c>
      <c r="B2365" s="75" t="s">
        <v>5956</v>
      </c>
      <c r="C2365" s="74" t="s">
        <v>10903</v>
      </c>
      <c r="D2365" s="75" t="s">
        <v>19845</v>
      </c>
      <c r="E2365" s="74" t="s">
        <v>19846</v>
      </c>
      <c r="F2365" s="74" t="s">
        <v>19847</v>
      </c>
      <c r="G2365" s="75" t="s">
        <v>1855</v>
      </c>
      <c r="H2365" s="74" t="s">
        <v>11159</v>
      </c>
      <c r="I2365" s="74" t="s">
        <v>9109</v>
      </c>
      <c r="J2365" s="75" t="s">
        <v>5941</v>
      </c>
      <c r="K2365" s="75" t="s">
        <v>10910</v>
      </c>
      <c r="L2365" s="74" t="s">
        <v>9111</v>
      </c>
      <c r="M2365" s="74" t="s">
        <v>59</v>
      </c>
      <c r="N2365" s="74" t="s">
        <v>19848</v>
      </c>
    </row>
    <row r="2366" spans="1:14" ht="12.75" customHeight="1" x14ac:dyDescent="0.25">
      <c r="A2366" s="75" t="s">
        <v>19849</v>
      </c>
      <c r="B2366" s="75" t="s">
        <v>5956</v>
      </c>
      <c r="C2366" s="74" t="s">
        <v>10903</v>
      </c>
      <c r="D2366" s="75" t="s">
        <v>19850</v>
      </c>
      <c r="E2366" s="74" t="s">
        <v>19851</v>
      </c>
      <c r="F2366" s="74" t="s">
        <v>19852</v>
      </c>
      <c r="G2366" s="75" t="s">
        <v>1855</v>
      </c>
      <c r="H2366" s="74" t="s">
        <v>11153</v>
      </c>
      <c r="I2366" s="74" t="s">
        <v>9109</v>
      </c>
      <c r="J2366" s="75" t="s">
        <v>5941</v>
      </c>
      <c r="K2366" s="75" t="s">
        <v>10910</v>
      </c>
      <c r="L2366" s="74" t="s">
        <v>9111</v>
      </c>
      <c r="M2366" s="74" t="s">
        <v>59</v>
      </c>
      <c r="N2366" s="74" t="s">
        <v>19853</v>
      </c>
    </row>
    <row r="2367" spans="1:14" ht="12.75" customHeight="1" x14ac:dyDescent="0.25">
      <c r="A2367" s="75" t="s">
        <v>19854</v>
      </c>
      <c r="B2367" s="75" t="s">
        <v>5956</v>
      </c>
      <c r="C2367" s="74" t="s">
        <v>10903</v>
      </c>
      <c r="D2367" s="75" t="s">
        <v>19855</v>
      </c>
      <c r="E2367" s="74" t="s">
        <v>19856</v>
      </c>
      <c r="F2367" s="74" t="s">
        <v>19857</v>
      </c>
      <c r="G2367" s="75" t="s">
        <v>1855</v>
      </c>
      <c r="H2367" s="74" t="s">
        <v>11153</v>
      </c>
      <c r="I2367" s="74" t="s">
        <v>9109</v>
      </c>
      <c r="J2367" s="75" t="s">
        <v>5941</v>
      </c>
      <c r="K2367" s="75" t="s">
        <v>10910</v>
      </c>
      <c r="L2367" s="74" t="s">
        <v>9111</v>
      </c>
      <c r="M2367" s="74" t="s">
        <v>59</v>
      </c>
      <c r="N2367" s="74" t="s">
        <v>19858</v>
      </c>
    </row>
    <row r="2368" spans="1:14" ht="12.75" customHeight="1" x14ac:dyDescent="0.25">
      <c r="A2368" s="75" t="s">
        <v>19859</v>
      </c>
      <c r="B2368" s="75" t="s">
        <v>5956</v>
      </c>
      <c r="C2368" s="74" t="s">
        <v>10903</v>
      </c>
      <c r="D2368" s="75" t="s">
        <v>19860</v>
      </c>
      <c r="E2368" s="74" t="s">
        <v>19861</v>
      </c>
      <c r="F2368" s="74" t="s">
        <v>19862</v>
      </c>
      <c r="G2368" s="75" t="s">
        <v>9168</v>
      </c>
      <c r="H2368" s="74" t="s">
        <v>11159</v>
      </c>
      <c r="I2368" s="74" t="s">
        <v>9109</v>
      </c>
      <c r="J2368" s="75" t="s">
        <v>5941</v>
      </c>
      <c r="K2368" s="75" t="s">
        <v>10910</v>
      </c>
      <c r="L2368" s="74" t="s">
        <v>9111</v>
      </c>
      <c r="M2368" s="74" t="s">
        <v>59</v>
      </c>
      <c r="N2368" s="74" t="s">
        <v>19863</v>
      </c>
    </row>
    <row r="2369" spans="1:14" ht="12.75" customHeight="1" x14ac:dyDescent="0.25">
      <c r="A2369" s="75" t="s">
        <v>19864</v>
      </c>
      <c r="B2369" s="75" t="s">
        <v>5956</v>
      </c>
      <c r="C2369" s="74" t="s">
        <v>10903</v>
      </c>
      <c r="D2369" s="75" t="s">
        <v>19865</v>
      </c>
      <c r="E2369" s="74" t="s">
        <v>19866</v>
      </c>
      <c r="F2369" s="74" t="s">
        <v>19867</v>
      </c>
      <c r="G2369" s="75" t="s">
        <v>1855</v>
      </c>
      <c r="H2369" s="74" t="s">
        <v>11153</v>
      </c>
      <c r="I2369" s="74" t="s">
        <v>9109</v>
      </c>
      <c r="J2369" s="75" t="s">
        <v>5941</v>
      </c>
      <c r="K2369" s="75" t="s">
        <v>10910</v>
      </c>
      <c r="L2369" s="74" t="s">
        <v>9111</v>
      </c>
      <c r="M2369" s="74" t="s">
        <v>59</v>
      </c>
      <c r="N2369" s="74" t="s">
        <v>19868</v>
      </c>
    </row>
    <row r="2370" spans="1:14" ht="12.75" customHeight="1" x14ac:dyDescent="0.25">
      <c r="A2370" s="75" t="s">
        <v>19869</v>
      </c>
      <c r="B2370" s="75" t="s">
        <v>5956</v>
      </c>
      <c r="C2370" s="74" t="s">
        <v>10903</v>
      </c>
      <c r="D2370" s="75" t="s">
        <v>19870</v>
      </c>
      <c r="E2370" s="74" t="s">
        <v>19871</v>
      </c>
      <c r="F2370" s="74" t="s">
        <v>19872</v>
      </c>
      <c r="G2370" s="75" t="s">
        <v>1855</v>
      </c>
      <c r="H2370" s="74" t="s">
        <v>11153</v>
      </c>
      <c r="I2370" s="74" t="s">
        <v>9109</v>
      </c>
      <c r="J2370" s="75" t="s">
        <v>5941</v>
      </c>
      <c r="K2370" s="75" t="s">
        <v>10910</v>
      </c>
      <c r="L2370" s="74" t="s">
        <v>9111</v>
      </c>
      <c r="M2370" s="74" t="s">
        <v>59</v>
      </c>
      <c r="N2370" s="74" t="s">
        <v>19873</v>
      </c>
    </row>
    <row r="2371" spans="1:14" ht="12.75" customHeight="1" x14ac:dyDescent="0.25">
      <c r="A2371" s="75" t="s">
        <v>19874</v>
      </c>
      <c r="B2371" s="75" t="s">
        <v>5956</v>
      </c>
      <c r="C2371" s="74" t="s">
        <v>10903</v>
      </c>
      <c r="D2371" s="75" t="s">
        <v>19875</v>
      </c>
      <c r="E2371" s="74" t="s">
        <v>19876</v>
      </c>
      <c r="F2371" s="74" t="s">
        <v>19877</v>
      </c>
      <c r="G2371" s="75" t="s">
        <v>1855</v>
      </c>
      <c r="H2371" s="74" t="s">
        <v>11153</v>
      </c>
      <c r="I2371" s="74" t="s">
        <v>9109</v>
      </c>
      <c r="J2371" s="75" t="s">
        <v>5941</v>
      </c>
      <c r="K2371" s="75" t="s">
        <v>10910</v>
      </c>
      <c r="L2371" s="74" t="s">
        <v>9111</v>
      </c>
      <c r="M2371" s="74" t="s">
        <v>59</v>
      </c>
      <c r="N2371" s="74" t="s">
        <v>19878</v>
      </c>
    </row>
    <row r="2372" spans="1:14" ht="12.75" customHeight="1" x14ac:dyDescent="0.25">
      <c r="A2372" s="75" t="s">
        <v>19879</v>
      </c>
      <c r="B2372" s="75" t="s">
        <v>5956</v>
      </c>
      <c r="C2372" s="74" t="s">
        <v>10903</v>
      </c>
      <c r="D2372" s="75" t="s">
        <v>19880</v>
      </c>
      <c r="E2372" s="74" t="s">
        <v>19881</v>
      </c>
      <c r="F2372" s="74" t="s">
        <v>19882</v>
      </c>
      <c r="G2372" s="75" t="s">
        <v>13913</v>
      </c>
      <c r="H2372" s="74" t="s">
        <v>11159</v>
      </c>
      <c r="I2372" s="74" t="s">
        <v>9109</v>
      </c>
      <c r="J2372" s="75" t="s">
        <v>19883</v>
      </c>
      <c r="K2372" s="75" t="s">
        <v>10910</v>
      </c>
      <c r="L2372" s="74" t="s">
        <v>9111</v>
      </c>
      <c r="M2372" s="74" t="s">
        <v>59</v>
      </c>
      <c r="N2372" s="74" t="s">
        <v>19884</v>
      </c>
    </row>
    <row r="2373" spans="1:14" ht="12.75" customHeight="1" x14ac:dyDescent="0.25">
      <c r="A2373" s="75" t="s">
        <v>19885</v>
      </c>
      <c r="B2373" s="75" t="s">
        <v>5956</v>
      </c>
      <c r="C2373" s="74" t="s">
        <v>10903</v>
      </c>
      <c r="D2373" s="75" t="s">
        <v>19886</v>
      </c>
      <c r="E2373" s="74" t="s">
        <v>19887</v>
      </c>
      <c r="F2373" s="74" t="s">
        <v>19888</v>
      </c>
      <c r="G2373" s="75" t="s">
        <v>11281</v>
      </c>
      <c r="H2373" s="74" t="s">
        <v>11153</v>
      </c>
      <c r="I2373" s="74" t="s">
        <v>9109</v>
      </c>
      <c r="J2373" s="75" t="s">
        <v>11181</v>
      </c>
      <c r="K2373" s="75" t="s">
        <v>10910</v>
      </c>
      <c r="L2373" s="74" t="s">
        <v>9111</v>
      </c>
      <c r="M2373" s="74" t="s">
        <v>59</v>
      </c>
      <c r="N2373" s="74" t="s">
        <v>19889</v>
      </c>
    </row>
    <row r="2374" spans="1:14" ht="12.75" customHeight="1" x14ac:dyDescent="0.25">
      <c r="A2374" s="75" t="s">
        <v>19890</v>
      </c>
      <c r="B2374" s="75" t="s">
        <v>5956</v>
      </c>
      <c r="C2374" s="74" t="s">
        <v>10903</v>
      </c>
      <c r="D2374" s="75" t="s">
        <v>19891</v>
      </c>
      <c r="E2374" s="74" t="s">
        <v>19892</v>
      </c>
      <c r="F2374" s="74" t="s">
        <v>19893</v>
      </c>
      <c r="G2374" s="75" t="s">
        <v>13380</v>
      </c>
      <c r="H2374" s="74" t="s">
        <v>11153</v>
      </c>
      <c r="I2374" s="74" t="s">
        <v>9109</v>
      </c>
      <c r="J2374" s="75" t="s">
        <v>11181</v>
      </c>
      <c r="K2374" s="75" t="s">
        <v>10910</v>
      </c>
      <c r="L2374" s="74" t="s">
        <v>9111</v>
      </c>
      <c r="M2374" s="74" t="s">
        <v>59</v>
      </c>
      <c r="N2374" s="74" t="s">
        <v>19894</v>
      </c>
    </row>
    <row r="2375" spans="1:14" ht="12.75" customHeight="1" x14ac:dyDescent="0.25">
      <c r="A2375" s="75" t="s">
        <v>19895</v>
      </c>
      <c r="B2375" s="75" t="s">
        <v>5956</v>
      </c>
      <c r="C2375" s="74" t="s">
        <v>10903</v>
      </c>
      <c r="D2375" s="75" t="s">
        <v>19896</v>
      </c>
      <c r="E2375" s="74" t="s">
        <v>19897</v>
      </c>
      <c r="F2375" s="74" t="s">
        <v>19898</v>
      </c>
      <c r="G2375" s="75" t="s">
        <v>11152</v>
      </c>
      <c r="H2375" s="74" t="s">
        <v>11153</v>
      </c>
      <c r="I2375" s="74" t="s">
        <v>9109</v>
      </c>
      <c r="J2375" s="75" t="s">
        <v>5941</v>
      </c>
      <c r="K2375" s="75" t="s">
        <v>10910</v>
      </c>
      <c r="L2375" s="74" t="s">
        <v>9111</v>
      </c>
      <c r="M2375" s="74" t="s">
        <v>59</v>
      </c>
      <c r="N2375" s="74" t="s">
        <v>19899</v>
      </c>
    </row>
    <row r="2376" spans="1:14" ht="12.75" customHeight="1" x14ac:dyDescent="0.25">
      <c r="A2376" s="75" t="s">
        <v>19900</v>
      </c>
      <c r="B2376" s="75" t="s">
        <v>5956</v>
      </c>
      <c r="C2376" s="74" t="s">
        <v>10903</v>
      </c>
      <c r="D2376" s="75" t="s">
        <v>19901</v>
      </c>
      <c r="E2376" s="74" t="s">
        <v>19902</v>
      </c>
      <c r="F2376" s="74" t="s">
        <v>19903</v>
      </c>
      <c r="G2376" s="75" t="s">
        <v>11207</v>
      </c>
      <c r="H2376" s="74" t="s">
        <v>11159</v>
      </c>
      <c r="I2376" s="74" t="s">
        <v>9109</v>
      </c>
      <c r="J2376" s="75" t="s">
        <v>11208</v>
      </c>
      <c r="K2376" s="75" t="s">
        <v>10910</v>
      </c>
      <c r="L2376" s="74" t="s">
        <v>9111</v>
      </c>
      <c r="M2376" s="74" t="s">
        <v>59</v>
      </c>
      <c r="N2376" s="74" t="s">
        <v>19904</v>
      </c>
    </row>
    <row r="2377" spans="1:14" ht="12.75" customHeight="1" x14ac:dyDescent="0.25">
      <c r="A2377" s="75" t="s">
        <v>19905</v>
      </c>
      <c r="B2377" s="75" t="s">
        <v>5956</v>
      </c>
      <c r="C2377" s="74" t="s">
        <v>10903</v>
      </c>
      <c r="D2377" s="75" t="s">
        <v>19906</v>
      </c>
      <c r="E2377" s="74" t="s">
        <v>19907</v>
      </c>
      <c r="F2377" s="74" t="s">
        <v>19908</v>
      </c>
      <c r="G2377" s="75" t="s">
        <v>19909</v>
      </c>
      <c r="H2377" s="74" t="s">
        <v>11153</v>
      </c>
      <c r="I2377" s="74" t="s">
        <v>9109</v>
      </c>
      <c r="J2377" s="75" t="s">
        <v>13374</v>
      </c>
      <c r="K2377" s="75" t="s">
        <v>10910</v>
      </c>
      <c r="L2377" s="74" t="s">
        <v>9111</v>
      </c>
      <c r="M2377" s="74" t="s">
        <v>59</v>
      </c>
      <c r="N2377" s="74" t="s">
        <v>19910</v>
      </c>
    </row>
    <row r="2378" spans="1:14" ht="12.75" customHeight="1" x14ac:dyDescent="0.25">
      <c r="A2378" s="75" t="s">
        <v>19911</v>
      </c>
      <c r="B2378" s="75" t="s">
        <v>5956</v>
      </c>
      <c r="C2378" s="74" t="s">
        <v>10903</v>
      </c>
      <c r="D2378" s="75" t="s">
        <v>19865</v>
      </c>
      <c r="E2378" s="74" t="s">
        <v>19866</v>
      </c>
      <c r="F2378" s="74" t="s">
        <v>19912</v>
      </c>
      <c r="G2378" s="75" t="s">
        <v>1855</v>
      </c>
      <c r="H2378" s="74" t="s">
        <v>11153</v>
      </c>
      <c r="I2378" s="74" t="s">
        <v>9109</v>
      </c>
      <c r="J2378" s="75" t="s">
        <v>5941</v>
      </c>
      <c r="K2378" s="75" t="s">
        <v>10910</v>
      </c>
      <c r="L2378" s="74" t="s">
        <v>9111</v>
      </c>
      <c r="M2378" s="74" t="s">
        <v>59</v>
      </c>
      <c r="N2378" s="74" t="s">
        <v>19913</v>
      </c>
    </row>
    <row r="2379" spans="1:14" ht="12.75" customHeight="1" x14ac:dyDescent="0.25">
      <c r="A2379" s="75" t="s">
        <v>19914</v>
      </c>
      <c r="B2379" s="75" t="s">
        <v>5956</v>
      </c>
      <c r="C2379" s="74" t="s">
        <v>10903</v>
      </c>
      <c r="D2379" s="75" t="s">
        <v>19915</v>
      </c>
      <c r="E2379" s="74" t="s">
        <v>19916</v>
      </c>
      <c r="F2379" s="74" t="s">
        <v>19917</v>
      </c>
      <c r="G2379" s="75" t="s">
        <v>1855</v>
      </c>
      <c r="H2379" s="74" t="s">
        <v>11153</v>
      </c>
      <c r="I2379" s="74" t="s">
        <v>9109</v>
      </c>
      <c r="J2379" s="75" t="s">
        <v>5941</v>
      </c>
      <c r="K2379" s="75" t="s">
        <v>10910</v>
      </c>
      <c r="L2379" s="74" t="s">
        <v>9111</v>
      </c>
      <c r="M2379" s="74" t="s">
        <v>59</v>
      </c>
      <c r="N2379" s="74" t="s">
        <v>19918</v>
      </c>
    </row>
    <row r="2380" spans="1:14" ht="12.75" customHeight="1" x14ac:dyDescent="0.25">
      <c r="A2380" s="75" t="s">
        <v>19919</v>
      </c>
      <c r="B2380" s="75" t="s">
        <v>5956</v>
      </c>
      <c r="C2380" s="74" t="s">
        <v>10903</v>
      </c>
      <c r="D2380" s="75" t="s">
        <v>19920</v>
      </c>
      <c r="E2380" s="74" t="s">
        <v>19921</v>
      </c>
      <c r="F2380" s="74" t="s">
        <v>19922</v>
      </c>
      <c r="G2380" s="75" t="s">
        <v>1855</v>
      </c>
      <c r="H2380" s="74" t="s">
        <v>11153</v>
      </c>
      <c r="I2380" s="74" t="s">
        <v>9109</v>
      </c>
      <c r="J2380" s="75" t="s">
        <v>5941</v>
      </c>
      <c r="K2380" s="75" t="s">
        <v>10910</v>
      </c>
      <c r="L2380" s="74" t="s">
        <v>9111</v>
      </c>
      <c r="M2380" s="74" t="s">
        <v>59</v>
      </c>
      <c r="N2380" s="74" t="s">
        <v>19923</v>
      </c>
    </row>
    <row r="2381" spans="1:14" ht="12.75" customHeight="1" x14ac:dyDescent="0.25">
      <c r="A2381" s="75" t="s">
        <v>19924</v>
      </c>
      <c r="B2381" s="75" t="s">
        <v>5956</v>
      </c>
      <c r="C2381" s="74" t="s">
        <v>10903</v>
      </c>
      <c r="D2381" s="75" t="s">
        <v>19925</v>
      </c>
      <c r="E2381" s="74" t="s">
        <v>19926</v>
      </c>
      <c r="F2381" s="74" t="s">
        <v>19927</v>
      </c>
      <c r="G2381" s="75" t="s">
        <v>1855</v>
      </c>
      <c r="H2381" s="74" t="s">
        <v>11153</v>
      </c>
      <c r="I2381" s="74" t="s">
        <v>9109</v>
      </c>
      <c r="J2381" s="75" t="s">
        <v>5941</v>
      </c>
      <c r="K2381" s="75" t="s">
        <v>10910</v>
      </c>
      <c r="L2381" s="74" t="s">
        <v>9111</v>
      </c>
      <c r="M2381" s="74" t="s">
        <v>59</v>
      </c>
      <c r="N2381" s="74" t="s">
        <v>19928</v>
      </c>
    </row>
    <row r="2382" spans="1:14" ht="12.75" customHeight="1" x14ac:dyDescent="0.25">
      <c r="A2382" s="75" t="s">
        <v>19929</v>
      </c>
      <c r="B2382" s="75" t="s">
        <v>5956</v>
      </c>
      <c r="C2382" s="74" t="s">
        <v>10903</v>
      </c>
      <c r="D2382" s="75" t="s">
        <v>19930</v>
      </c>
      <c r="E2382" s="74" t="s">
        <v>19931</v>
      </c>
      <c r="F2382" s="74" t="s">
        <v>19932</v>
      </c>
      <c r="G2382" s="75" t="s">
        <v>11207</v>
      </c>
      <c r="H2382" s="74" t="s">
        <v>11153</v>
      </c>
      <c r="I2382" s="74" t="s">
        <v>9109</v>
      </c>
      <c r="J2382" s="75" t="s">
        <v>11208</v>
      </c>
      <c r="K2382" s="75" t="s">
        <v>10910</v>
      </c>
      <c r="L2382" s="74" t="s">
        <v>9111</v>
      </c>
      <c r="M2382" s="74" t="s">
        <v>59</v>
      </c>
      <c r="N2382" s="74" t="s">
        <v>19933</v>
      </c>
    </row>
    <row r="2383" spans="1:14" ht="12.75" customHeight="1" x14ac:dyDescent="0.25">
      <c r="A2383" s="75" t="s">
        <v>19934</v>
      </c>
      <c r="B2383" s="75" t="s">
        <v>5956</v>
      </c>
      <c r="C2383" s="74" t="s">
        <v>10903</v>
      </c>
      <c r="D2383" s="75" t="s">
        <v>19935</v>
      </c>
      <c r="E2383" s="74" t="s">
        <v>19936</v>
      </c>
      <c r="F2383" s="74" t="s">
        <v>19937</v>
      </c>
      <c r="G2383" s="75" t="s">
        <v>13752</v>
      </c>
      <c r="H2383" s="74" t="s">
        <v>11159</v>
      </c>
      <c r="I2383" s="74" t="s">
        <v>9109</v>
      </c>
      <c r="J2383" s="75" t="s">
        <v>13746</v>
      </c>
      <c r="K2383" s="75" t="s">
        <v>10910</v>
      </c>
      <c r="L2383" s="74" t="s">
        <v>9111</v>
      </c>
      <c r="M2383" s="74" t="s">
        <v>95</v>
      </c>
      <c r="N2383" s="74" t="s">
        <v>19938</v>
      </c>
    </row>
    <row r="2384" spans="1:14" ht="12.75" customHeight="1" x14ac:dyDescent="0.25">
      <c r="A2384" s="75" t="s">
        <v>19939</v>
      </c>
      <c r="B2384" s="75" t="s">
        <v>5956</v>
      </c>
      <c r="C2384" s="74" t="s">
        <v>10903</v>
      </c>
      <c r="D2384" s="75" t="s">
        <v>19940</v>
      </c>
      <c r="E2384" s="74" t="s">
        <v>19941</v>
      </c>
      <c r="F2384" s="74" t="s">
        <v>19942</v>
      </c>
      <c r="G2384" s="75" t="s">
        <v>13771</v>
      </c>
      <c r="H2384" s="74" t="s">
        <v>11159</v>
      </c>
      <c r="I2384" s="74" t="s">
        <v>9109</v>
      </c>
      <c r="J2384" s="75" t="s">
        <v>13746</v>
      </c>
      <c r="K2384" s="75" t="s">
        <v>10910</v>
      </c>
      <c r="L2384" s="74" t="s">
        <v>9111</v>
      </c>
      <c r="M2384" s="74" t="s">
        <v>95</v>
      </c>
      <c r="N2384" s="74" t="s">
        <v>19943</v>
      </c>
    </row>
    <row r="2385" spans="1:14" ht="12.75" customHeight="1" x14ac:dyDescent="0.25">
      <c r="A2385" s="75" t="s">
        <v>19944</v>
      </c>
      <c r="B2385" s="75" t="s">
        <v>5956</v>
      </c>
      <c r="C2385" s="74" t="s">
        <v>10903</v>
      </c>
      <c r="D2385" s="75" t="s">
        <v>19945</v>
      </c>
      <c r="E2385" s="74" t="s">
        <v>19946</v>
      </c>
      <c r="F2385" s="74" t="s">
        <v>19947</v>
      </c>
      <c r="G2385" s="75" t="s">
        <v>19948</v>
      </c>
      <c r="H2385" s="74" t="s">
        <v>10908</v>
      </c>
      <c r="I2385" s="74" t="s">
        <v>9109</v>
      </c>
      <c r="J2385" s="75" t="s">
        <v>10388</v>
      </c>
      <c r="K2385" s="75" t="s">
        <v>10910</v>
      </c>
      <c r="L2385" s="74" t="s">
        <v>9111</v>
      </c>
      <c r="M2385" s="74" t="s">
        <v>95</v>
      </c>
      <c r="N2385" s="74" t="s">
        <v>19949</v>
      </c>
    </row>
    <row r="2386" spans="1:14" ht="12.75" customHeight="1" x14ac:dyDescent="0.25">
      <c r="A2386" s="75" t="s">
        <v>19950</v>
      </c>
      <c r="B2386" s="75" t="s">
        <v>5956</v>
      </c>
      <c r="C2386" s="74" t="s">
        <v>10903</v>
      </c>
      <c r="D2386" s="75" t="s">
        <v>19951</v>
      </c>
      <c r="E2386" s="74" t="s">
        <v>19952</v>
      </c>
      <c r="F2386" s="74" t="s">
        <v>19953</v>
      </c>
      <c r="G2386" s="75" t="s">
        <v>13745</v>
      </c>
      <c r="H2386" s="74" t="s">
        <v>10908</v>
      </c>
      <c r="I2386" s="74" t="s">
        <v>9109</v>
      </c>
      <c r="J2386" s="75" t="s">
        <v>13746</v>
      </c>
      <c r="K2386" s="75" t="s">
        <v>10910</v>
      </c>
      <c r="L2386" s="74" t="s">
        <v>9111</v>
      </c>
      <c r="M2386" s="74" t="s">
        <v>95</v>
      </c>
      <c r="N2386" s="74" t="s">
        <v>19954</v>
      </c>
    </row>
    <row r="2387" spans="1:14" ht="12.75" customHeight="1" x14ac:dyDescent="0.25">
      <c r="A2387" s="75" t="s">
        <v>19955</v>
      </c>
      <c r="B2387" s="75" t="s">
        <v>5956</v>
      </c>
      <c r="C2387" s="74" t="s">
        <v>10903</v>
      </c>
      <c r="D2387" s="75" t="s">
        <v>19956</v>
      </c>
      <c r="E2387" s="74" t="s">
        <v>19957</v>
      </c>
      <c r="F2387" s="74" t="s">
        <v>19958</v>
      </c>
      <c r="G2387" s="75" t="s">
        <v>13752</v>
      </c>
      <c r="H2387" s="74" t="s">
        <v>11159</v>
      </c>
      <c r="I2387" s="74" t="s">
        <v>9109</v>
      </c>
      <c r="J2387" s="75" t="s">
        <v>13746</v>
      </c>
      <c r="K2387" s="75" t="s">
        <v>10910</v>
      </c>
      <c r="L2387" s="74" t="s">
        <v>9111</v>
      </c>
      <c r="M2387" s="74" t="s">
        <v>95</v>
      </c>
      <c r="N2387" s="74" t="s">
        <v>19959</v>
      </c>
    </row>
    <row r="2388" spans="1:14" ht="12.75" customHeight="1" x14ac:dyDescent="0.25">
      <c r="A2388" s="75" t="s">
        <v>19960</v>
      </c>
      <c r="B2388" s="75" t="s">
        <v>5956</v>
      </c>
      <c r="C2388" s="74" t="s">
        <v>10903</v>
      </c>
      <c r="D2388" s="75" t="s">
        <v>19961</v>
      </c>
      <c r="E2388" s="74" t="s">
        <v>19962</v>
      </c>
      <c r="F2388" s="74" t="s">
        <v>19963</v>
      </c>
      <c r="G2388" s="75" t="s">
        <v>13819</v>
      </c>
      <c r="H2388" s="74" t="s">
        <v>11159</v>
      </c>
      <c r="I2388" s="74" t="s">
        <v>9109</v>
      </c>
      <c r="J2388" s="75" t="s">
        <v>13800</v>
      </c>
      <c r="K2388" s="75" t="s">
        <v>10910</v>
      </c>
      <c r="L2388" s="74" t="s">
        <v>9111</v>
      </c>
      <c r="M2388" s="74" t="s">
        <v>95</v>
      </c>
      <c r="N2388" s="74" t="s">
        <v>19964</v>
      </c>
    </row>
    <row r="2389" spans="1:14" ht="12.75" customHeight="1" x14ac:dyDescent="0.25">
      <c r="A2389" s="75" t="s">
        <v>19965</v>
      </c>
      <c r="B2389" s="75" t="s">
        <v>5956</v>
      </c>
      <c r="C2389" s="74" t="s">
        <v>10903</v>
      </c>
      <c r="D2389" s="75" t="s">
        <v>19966</v>
      </c>
      <c r="E2389" s="74" t="s">
        <v>19967</v>
      </c>
      <c r="F2389" s="74" t="s">
        <v>19968</v>
      </c>
      <c r="G2389" s="75" t="s">
        <v>13752</v>
      </c>
      <c r="H2389" s="74" t="s">
        <v>11159</v>
      </c>
      <c r="I2389" s="74" t="s">
        <v>9109</v>
      </c>
      <c r="J2389" s="75" t="s">
        <v>13746</v>
      </c>
      <c r="K2389" s="75" t="s">
        <v>10910</v>
      </c>
      <c r="L2389" s="74" t="s">
        <v>9111</v>
      </c>
      <c r="M2389" s="74" t="s">
        <v>95</v>
      </c>
      <c r="N2389" s="74" t="s">
        <v>19969</v>
      </c>
    </row>
    <row r="2390" spans="1:14" ht="12.75" customHeight="1" x14ac:dyDescent="0.25">
      <c r="A2390" s="75" t="s">
        <v>19970</v>
      </c>
      <c r="B2390" s="75" t="s">
        <v>5956</v>
      </c>
      <c r="C2390" s="74" t="s">
        <v>10903</v>
      </c>
      <c r="D2390" s="75" t="s">
        <v>19971</v>
      </c>
      <c r="E2390" s="74" t="s">
        <v>19972</v>
      </c>
      <c r="F2390" s="74" t="s">
        <v>19973</v>
      </c>
      <c r="G2390" s="75" t="s">
        <v>13819</v>
      </c>
      <c r="H2390" s="74" t="s">
        <v>11159</v>
      </c>
      <c r="I2390" s="74" t="s">
        <v>9109</v>
      </c>
      <c r="J2390" s="75" t="s">
        <v>13800</v>
      </c>
      <c r="K2390" s="75" t="s">
        <v>10910</v>
      </c>
      <c r="L2390" s="74" t="s">
        <v>9111</v>
      </c>
      <c r="M2390" s="74" t="s">
        <v>95</v>
      </c>
      <c r="N2390" s="74" t="s">
        <v>19974</v>
      </c>
    </row>
    <row r="2391" spans="1:14" ht="12.75" customHeight="1" x14ac:dyDescent="0.25">
      <c r="A2391" s="75" t="s">
        <v>19975</v>
      </c>
      <c r="B2391" s="75" t="s">
        <v>5956</v>
      </c>
      <c r="C2391" s="74" t="s">
        <v>10903</v>
      </c>
      <c r="D2391" s="75" t="s">
        <v>19976</v>
      </c>
      <c r="E2391" s="74" t="s">
        <v>19977</v>
      </c>
      <c r="F2391" s="74" t="s">
        <v>19978</v>
      </c>
      <c r="G2391" s="75" t="s">
        <v>19979</v>
      </c>
      <c r="H2391" s="74" t="s">
        <v>10908</v>
      </c>
      <c r="I2391" s="74" t="s">
        <v>9109</v>
      </c>
      <c r="J2391" s="75" t="s">
        <v>13813</v>
      </c>
      <c r="K2391" s="75" t="s">
        <v>10910</v>
      </c>
      <c r="L2391" s="74" t="s">
        <v>9111</v>
      </c>
      <c r="M2391" s="74" t="s">
        <v>95</v>
      </c>
      <c r="N2391" s="74" t="s">
        <v>19980</v>
      </c>
    </row>
    <row r="2392" spans="1:14" ht="12.75" customHeight="1" x14ac:dyDescent="0.25">
      <c r="A2392" s="75" t="s">
        <v>19981</v>
      </c>
      <c r="B2392" s="75" t="s">
        <v>5956</v>
      </c>
      <c r="C2392" s="74" t="s">
        <v>10903</v>
      </c>
      <c r="D2392" s="75" t="s">
        <v>19982</v>
      </c>
      <c r="E2392" s="74" t="s">
        <v>19983</v>
      </c>
      <c r="F2392" s="74" t="s">
        <v>19984</v>
      </c>
      <c r="G2392" s="75" t="s">
        <v>13752</v>
      </c>
      <c r="H2392" s="74" t="s">
        <v>11159</v>
      </c>
      <c r="I2392" s="74" t="s">
        <v>9109</v>
      </c>
      <c r="J2392" s="75" t="s">
        <v>13746</v>
      </c>
      <c r="K2392" s="75" t="s">
        <v>10910</v>
      </c>
      <c r="L2392" s="74" t="s">
        <v>9111</v>
      </c>
      <c r="M2392" s="74" t="s">
        <v>95</v>
      </c>
      <c r="N2392" s="74" t="s">
        <v>19985</v>
      </c>
    </row>
    <row r="2393" spans="1:14" ht="12.75" customHeight="1" x14ac:dyDescent="0.25">
      <c r="A2393" s="75" t="s">
        <v>19986</v>
      </c>
      <c r="B2393" s="75" t="s">
        <v>5956</v>
      </c>
      <c r="C2393" s="74" t="s">
        <v>10903</v>
      </c>
      <c r="D2393" s="75" t="s">
        <v>19987</v>
      </c>
      <c r="E2393" s="74" t="s">
        <v>19988</v>
      </c>
      <c r="F2393" s="74" t="s">
        <v>19989</v>
      </c>
      <c r="G2393" s="75" t="s">
        <v>13765</v>
      </c>
      <c r="H2393" s="74" t="s">
        <v>11159</v>
      </c>
      <c r="I2393" s="74" t="s">
        <v>9109</v>
      </c>
      <c r="J2393" s="75" t="s">
        <v>13746</v>
      </c>
      <c r="K2393" s="75" t="s">
        <v>10910</v>
      </c>
      <c r="L2393" s="74" t="s">
        <v>9111</v>
      </c>
      <c r="M2393" s="74" t="s">
        <v>95</v>
      </c>
      <c r="N2393" s="74" t="s">
        <v>19990</v>
      </c>
    </row>
    <row r="2394" spans="1:14" ht="12.75" customHeight="1" x14ac:dyDescent="0.25">
      <c r="A2394" s="75" t="s">
        <v>19991</v>
      </c>
      <c r="B2394" s="75" t="s">
        <v>5956</v>
      </c>
      <c r="C2394" s="74" t="s">
        <v>10903</v>
      </c>
      <c r="D2394" s="75" t="s">
        <v>19992</v>
      </c>
      <c r="E2394" s="74" t="s">
        <v>19993</v>
      </c>
      <c r="F2394" s="74" t="s">
        <v>19994</v>
      </c>
      <c r="G2394" s="75" t="s">
        <v>13752</v>
      </c>
      <c r="H2394" s="74" t="s">
        <v>11159</v>
      </c>
      <c r="I2394" s="74" t="s">
        <v>9109</v>
      </c>
      <c r="J2394" s="75" t="s">
        <v>13746</v>
      </c>
      <c r="K2394" s="75" t="s">
        <v>10910</v>
      </c>
      <c r="L2394" s="74" t="s">
        <v>9111</v>
      </c>
      <c r="M2394" s="74" t="s">
        <v>95</v>
      </c>
      <c r="N2394" s="74" t="s">
        <v>19995</v>
      </c>
    </row>
    <row r="2395" spans="1:14" ht="12.75" customHeight="1" x14ac:dyDescent="0.25">
      <c r="A2395" s="75" t="s">
        <v>19996</v>
      </c>
      <c r="B2395" s="75" t="s">
        <v>5956</v>
      </c>
      <c r="C2395" s="74" t="s">
        <v>10903</v>
      </c>
      <c r="D2395" s="75" t="s">
        <v>19997</v>
      </c>
      <c r="E2395" s="74" t="s">
        <v>19998</v>
      </c>
      <c r="F2395" s="74" t="s">
        <v>19999</v>
      </c>
      <c r="G2395" s="75" t="s">
        <v>13872</v>
      </c>
      <c r="H2395" s="74" t="s">
        <v>10908</v>
      </c>
      <c r="I2395" s="74" t="s">
        <v>9109</v>
      </c>
      <c r="J2395" s="75" t="s">
        <v>13746</v>
      </c>
      <c r="K2395" s="75" t="s">
        <v>10910</v>
      </c>
      <c r="L2395" s="74" t="s">
        <v>9111</v>
      </c>
      <c r="M2395" s="74" t="s">
        <v>95</v>
      </c>
      <c r="N2395" s="74" t="s">
        <v>20000</v>
      </c>
    </row>
    <row r="2396" spans="1:14" ht="12.75" customHeight="1" x14ac:dyDescent="0.25">
      <c r="A2396" s="75" t="s">
        <v>20001</v>
      </c>
      <c r="B2396" s="75" t="s">
        <v>5956</v>
      </c>
      <c r="C2396" s="74" t="s">
        <v>10903</v>
      </c>
      <c r="D2396" s="75" t="s">
        <v>20002</v>
      </c>
      <c r="E2396" s="74" t="s">
        <v>20003</v>
      </c>
      <c r="F2396" s="74" t="s">
        <v>20004</v>
      </c>
      <c r="G2396" s="75" t="s">
        <v>13819</v>
      </c>
      <c r="H2396" s="74" t="s">
        <v>11159</v>
      </c>
      <c r="I2396" s="74" t="s">
        <v>9109</v>
      </c>
      <c r="J2396" s="75" t="s">
        <v>13800</v>
      </c>
      <c r="K2396" s="75" t="s">
        <v>10910</v>
      </c>
      <c r="L2396" s="74" t="s">
        <v>9111</v>
      </c>
      <c r="M2396" s="74" t="s">
        <v>95</v>
      </c>
      <c r="N2396" s="74" t="s">
        <v>20005</v>
      </c>
    </row>
    <row r="2397" spans="1:14" ht="12.75" customHeight="1" x14ac:dyDescent="0.25">
      <c r="A2397" s="75" t="s">
        <v>20006</v>
      </c>
      <c r="B2397" s="75" t="s">
        <v>5956</v>
      </c>
      <c r="C2397" s="74" t="s">
        <v>10903</v>
      </c>
      <c r="D2397" s="75" t="s">
        <v>20007</v>
      </c>
      <c r="E2397" s="74" t="s">
        <v>20008</v>
      </c>
      <c r="F2397" s="74" t="s">
        <v>20009</v>
      </c>
      <c r="G2397" s="75" t="s">
        <v>20010</v>
      </c>
      <c r="H2397" s="74" t="s">
        <v>10908</v>
      </c>
      <c r="I2397" s="74" t="s">
        <v>9109</v>
      </c>
      <c r="J2397" s="75" t="s">
        <v>10388</v>
      </c>
      <c r="K2397" s="75" t="s">
        <v>10910</v>
      </c>
      <c r="L2397" s="74" t="s">
        <v>9111</v>
      </c>
      <c r="M2397" s="74" t="s">
        <v>95</v>
      </c>
      <c r="N2397" s="74" t="s">
        <v>20011</v>
      </c>
    </row>
    <row r="2398" spans="1:14" ht="12.75" customHeight="1" x14ac:dyDescent="0.25">
      <c r="A2398" s="75" t="s">
        <v>20012</v>
      </c>
      <c r="B2398" s="75" t="s">
        <v>5956</v>
      </c>
      <c r="C2398" s="74" t="s">
        <v>10903</v>
      </c>
      <c r="D2398" s="75" t="s">
        <v>20013</v>
      </c>
      <c r="E2398" s="74" t="s">
        <v>20014</v>
      </c>
      <c r="F2398" s="74" t="s">
        <v>20015</v>
      </c>
      <c r="G2398" s="75" t="s">
        <v>13771</v>
      </c>
      <c r="H2398" s="74" t="s">
        <v>11159</v>
      </c>
      <c r="I2398" s="74" t="s">
        <v>9109</v>
      </c>
      <c r="J2398" s="75" t="s">
        <v>13746</v>
      </c>
      <c r="K2398" s="75" t="s">
        <v>10910</v>
      </c>
      <c r="L2398" s="74" t="s">
        <v>9111</v>
      </c>
      <c r="M2398" s="74" t="s">
        <v>95</v>
      </c>
      <c r="N2398" s="74" t="s">
        <v>20016</v>
      </c>
    </row>
    <row r="2399" spans="1:14" ht="12.75" customHeight="1" x14ac:dyDescent="0.25">
      <c r="A2399" s="75" t="s">
        <v>20017</v>
      </c>
      <c r="B2399" s="75" t="s">
        <v>5956</v>
      </c>
      <c r="C2399" s="74" t="s">
        <v>10903</v>
      </c>
      <c r="D2399" s="75" t="s">
        <v>20018</v>
      </c>
      <c r="E2399" s="74" t="s">
        <v>20019</v>
      </c>
      <c r="F2399" s="74" t="s">
        <v>20020</v>
      </c>
      <c r="G2399" s="75" t="s">
        <v>20021</v>
      </c>
      <c r="H2399" s="74" t="s">
        <v>10908</v>
      </c>
      <c r="I2399" s="74" t="s">
        <v>9109</v>
      </c>
      <c r="J2399" s="75" t="s">
        <v>13965</v>
      </c>
      <c r="K2399" s="75" t="s">
        <v>10910</v>
      </c>
      <c r="L2399" s="74" t="s">
        <v>9111</v>
      </c>
      <c r="M2399" s="74" t="s">
        <v>95</v>
      </c>
      <c r="N2399" s="74" t="s">
        <v>20022</v>
      </c>
    </row>
    <row r="2400" spans="1:14" ht="12.75" customHeight="1" x14ac:dyDescent="0.25">
      <c r="A2400" s="75" t="s">
        <v>20023</v>
      </c>
      <c r="B2400" s="75" t="s">
        <v>5956</v>
      </c>
      <c r="C2400" s="74" t="s">
        <v>10903</v>
      </c>
      <c r="D2400" s="75" t="s">
        <v>20024</v>
      </c>
      <c r="E2400" s="74" t="s">
        <v>20025</v>
      </c>
      <c r="F2400" s="74" t="s">
        <v>20026</v>
      </c>
      <c r="G2400" s="75" t="s">
        <v>13799</v>
      </c>
      <c r="H2400" s="74" t="s">
        <v>11610</v>
      </c>
      <c r="I2400" s="74" t="s">
        <v>9109</v>
      </c>
      <c r="J2400" s="75" t="s">
        <v>13800</v>
      </c>
      <c r="K2400" s="75" t="s">
        <v>10910</v>
      </c>
      <c r="L2400" s="74" t="s">
        <v>9111</v>
      </c>
      <c r="M2400" s="74" t="s">
        <v>95</v>
      </c>
      <c r="N2400" s="74" t="s">
        <v>20027</v>
      </c>
    </row>
    <row r="2401" spans="1:14" ht="12.75" customHeight="1" x14ac:dyDescent="0.25">
      <c r="A2401" s="75" t="s">
        <v>20028</v>
      </c>
      <c r="B2401" s="75" t="s">
        <v>5956</v>
      </c>
      <c r="C2401" s="74" t="s">
        <v>10903</v>
      </c>
      <c r="D2401" s="75" t="s">
        <v>20029</v>
      </c>
      <c r="E2401" s="74" t="s">
        <v>20030</v>
      </c>
      <c r="F2401" s="74" t="s">
        <v>20031</v>
      </c>
      <c r="G2401" s="75" t="s">
        <v>20032</v>
      </c>
      <c r="H2401" s="74" t="s">
        <v>11159</v>
      </c>
      <c r="I2401" s="74" t="s">
        <v>9109</v>
      </c>
      <c r="J2401" s="75" t="s">
        <v>20033</v>
      </c>
      <c r="K2401" s="75" t="s">
        <v>10910</v>
      </c>
      <c r="L2401" s="74" t="s">
        <v>9111</v>
      </c>
      <c r="M2401" s="74" t="s">
        <v>95</v>
      </c>
      <c r="N2401" s="74" t="s">
        <v>20034</v>
      </c>
    </row>
    <row r="2402" spans="1:14" ht="12.75" customHeight="1" x14ac:dyDescent="0.25">
      <c r="A2402" s="75" t="s">
        <v>20035</v>
      </c>
      <c r="B2402" s="75" t="s">
        <v>5956</v>
      </c>
      <c r="C2402" s="74" t="s">
        <v>10903</v>
      </c>
      <c r="D2402" s="75" t="s">
        <v>20036</v>
      </c>
      <c r="E2402" s="74" t="s">
        <v>20037</v>
      </c>
      <c r="F2402" s="74" t="s">
        <v>20038</v>
      </c>
      <c r="G2402" s="75" t="s">
        <v>13982</v>
      </c>
      <c r="H2402" s="74" t="s">
        <v>10908</v>
      </c>
      <c r="I2402" s="74" t="s">
        <v>9109</v>
      </c>
      <c r="J2402" s="75" t="s">
        <v>13746</v>
      </c>
      <c r="K2402" s="75" t="s">
        <v>10910</v>
      </c>
      <c r="L2402" s="74" t="s">
        <v>9111</v>
      </c>
      <c r="M2402" s="74" t="s">
        <v>95</v>
      </c>
      <c r="N2402" s="74" t="s">
        <v>20039</v>
      </c>
    </row>
    <row r="2403" spans="1:14" ht="12.75" customHeight="1" x14ac:dyDescent="0.25">
      <c r="A2403" s="75" t="s">
        <v>20040</v>
      </c>
      <c r="B2403" s="75" t="s">
        <v>5956</v>
      </c>
      <c r="C2403" s="74" t="s">
        <v>10903</v>
      </c>
      <c r="D2403" s="75" t="s">
        <v>20041</v>
      </c>
      <c r="E2403" s="74" t="s">
        <v>20042</v>
      </c>
      <c r="F2403" s="74" t="s">
        <v>20043</v>
      </c>
      <c r="G2403" s="75" t="s">
        <v>13872</v>
      </c>
      <c r="H2403" s="74" t="s">
        <v>10908</v>
      </c>
      <c r="I2403" s="74" t="s">
        <v>9109</v>
      </c>
      <c r="J2403" s="75" t="s">
        <v>13746</v>
      </c>
      <c r="K2403" s="75" t="s">
        <v>10910</v>
      </c>
      <c r="L2403" s="74" t="s">
        <v>9111</v>
      </c>
      <c r="M2403" s="74" t="s">
        <v>95</v>
      </c>
      <c r="N2403" s="74" t="s">
        <v>20044</v>
      </c>
    </row>
    <row r="2404" spans="1:14" ht="12.75" customHeight="1" x14ac:dyDescent="0.25">
      <c r="A2404" s="75" t="s">
        <v>20045</v>
      </c>
      <c r="B2404" s="75" t="s">
        <v>5956</v>
      </c>
      <c r="C2404" s="74" t="s">
        <v>10903</v>
      </c>
      <c r="D2404" s="75" t="s">
        <v>20046</v>
      </c>
      <c r="E2404" s="74" t="s">
        <v>20047</v>
      </c>
      <c r="F2404" s="74" t="s">
        <v>20048</v>
      </c>
      <c r="G2404" s="75" t="s">
        <v>13752</v>
      </c>
      <c r="H2404" s="74" t="s">
        <v>11159</v>
      </c>
      <c r="I2404" s="74" t="s">
        <v>9109</v>
      </c>
      <c r="J2404" s="75" t="s">
        <v>13746</v>
      </c>
      <c r="K2404" s="75" t="s">
        <v>10910</v>
      </c>
      <c r="L2404" s="74" t="s">
        <v>9111</v>
      </c>
      <c r="M2404" s="74" t="s">
        <v>95</v>
      </c>
      <c r="N2404" s="74" t="s">
        <v>20049</v>
      </c>
    </row>
    <row r="2405" spans="1:14" ht="12.75" customHeight="1" x14ac:dyDescent="0.25">
      <c r="A2405" s="75" t="s">
        <v>20050</v>
      </c>
      <c r="B2405" s="75" t="s">
        <v>5956</v>
      </c>
      <c r="C2405" s="74" t="s">
        <v>10903</v>
      </c>
      <c r="D2405" s="75" t="s">
        <v>20051</v>
      </c>
      <c r="E2405" s="74" t="s">
        <v>20052</v>
      </c>
      <c r="F2405" s="74" t="s">
        <v>20053</v>
      </c>
      <c r="G2405" s="75" t="s">
        <v>13752</v>
      </c>
      <c r="H2405" s="74" t="s">
        <v>11159</v>
      </c>
      <c r="I2405" s="74" t="s">
        <v>9109</v>
      </c>
      <c r="J2405" s="75" t="s">
        <v>13746</v>
      </c>
      <c r="K2405" s="75" t="s">
        <v>10910</v>
      </c>
      <c r="L2405" s="74" t="s">
        <v>9111</v>
      </c>
      <c r="M2405" s="74" t="s">
        <v>95</v>
      </c>
      <c r="N2405" s="74" t="s">
        <v>20054</v>
      </c>
    </row>
    <row r="2406" spans="1:14" ht="12.75" customHeight="1" x14ac:dyDescent="0.25">
      <c r="A2406" s="75" t="s">
        <v>20055</v>
      </c>
      <c r="B2406" s="75" t="s">
        <v>5956</v>
      </c>
      <c r="C2406" s="74" t="s">
        <v>10903</v>
      </c>
      <c r="D2406" s="75" t="s">
        <v>20056</v>
      </c>
      <c r="E2406" s="74" t="s">
        <v>20057</v>
      </c>
      <c r="F2406" s="74" t="s">
        <v>20058</v>
      </c>
      <c r="G2406" s="75" t="s">
        <v>20059</v>
      </c>
      <c r="H2406" s="74" t="s">
        <v>10908</v>
      </c>
      <c r="I2406" s="74" t="s">
        <v>9109</v>
      </c>
      <c r="J2406" s="75" t="s">
        <v>13759</v>
      </c>
      <c r="K2406" s="75" t="s">
        <v>10910</v>
      </c>
      <c r="L2406" s="74" t="s">
        <v>9111</v>
      </c>
      <c r="M2406" s="74" t="s">
        <v>95</v>
      </c>
      <c r="N2406" s="74" t="s">
        <v>20060</v>
      </c>
    </row>
    <row r="2407" spans="1:14" ht="12.75" customHeight="1" x14ac:dyDescent="0.25">
      <c r="A2407" s="75" t="s">
        <v>20061</v>
      </c>
      <c r="B2407" s="75" t="s">
        <v>5956</v>
      </c>
      <c r="C2407" s="74" t="s">
        <v>10903</v>
      </c>
      <c r="D2407" s="75" t="s">
        <v>20062</v>
      </c>
      <c r="E2407" s="74" t="s">
        <v>20063</v>
      </c>
      <c r="F2407" s="74" t="s">
        <v>20064</v>
      </c>
      <c r="G2407" s="75" t="s">
        <v>13782</v>
      </c>
      <c r="H2407" s="74" t="s">
        <v>10908</v>
      </c>
      <c r="I2407" s="74" t="s">
        <v>9109</v>
      </c>
      <c r="J2407" s="75" t="s">
        <v>13746</v>
      </c>
      <c r="K2407" s="75" t="s">
        <v>10910</v>
      </c>
      <c r="L2407" s="74" t="s">
        <v>9111</v>
      </c>
      <c r="M2407" s="74" t="s">
        <v>95</v>
      </c>
      <c r="N2407" s="74" t="s">
        <v>20065</v>
      </c>
    </row>
    <row r="2408" spans="1:14" ht="12.75" customHeight="1" x14ac:dyDescent="0.25">
      <c r="A2408" s="75" t="s">
        <v>20066</v>
      </c>
      <c r="B2408" s="75" t="s">
        <v>5956</v>
      </c>
      <c r="C2408" s="74" t="s">
        <v>10903</v>
      </c>
      <c r="D2408" s="75" t="s">
        <v>20067</v>
      </c>
      <c r="E2408" s="74" t="s">
        <v>20068</v>
      </c>
      <c r="F2408" s="74" t="s">
        <v>20069</v>
      </c>
      <c r="G2408" s="75" t="s">
        <v>20070</v>
      </c>
      <c r="H2408" s="74" t="s">
        <v>11159</v>
      </c>
      <c r="I2408" s="74" t="s">
        <v>9109</v>
      </c>
      <c r="J2408" s="75" t="s">
        <v>13759</v>
      </c>
      <c r="K2408" s="75" t="s">
        <v>10910</v>
      </c>
      <c r="L2408" s="74" t="s">
        <v>9111</v>
      </c>
      <c r="M2408" s="74" t="s">
        <v>95</v>
      </c>
      <c r="N2408" s="74" t="s">
        <v>20071</v>
      </c>
    </row>
    <row r="2409" spans="1:14" ht="12.75" customHeight="1" x14ac:dyDescent="0.25">
      <c r="A2409" s="75" t="s">
        <v>20072</v>
      </c>
      <c r="B2409" s="75" t="s">
        <v>5956</v>
      </c>
      <c r="C2409" s="74" t="s">
        <v>10903</v>
      </c>
      <c r="D2409" s="75" t="s">
        <v>20073</v>
      </c>
      <c r="E2409" s="74" t="s">
        <v>20074</v>
      </c>
      <c r="F2409" s="74" t="s">
        <v>20075</v>
      </c>
      <c r="G2409" s="75" t="s">
        <v>20076</v>
      </c>
      <c r="H2409" s="74" t="s">
        <v>11159</v>
      </c>
      <c r="I2409" s="74" t="s">
        <v>9109</v>
      </c>
      <c r="J2409" s="75" t="s">
        <v>10388</v>
      </c>
      <c r="K2409" s="75" t="s">
        <v>10910</v>
      </c>
      <c r="L2409" s="74" t="s">
        <v>9111</v>
      </c>
      <c r="M2409" s="74" t="s">
        <v>95</v>
      </c>
      <c r="N2409" s="74" t="s">
        <v>20077</v>
      </c>
    </row>
    <row r="2410" spans="1:14" ht="12.75" customHeight="1" x14ac:dyDescent="0.25">
      <c r="A2410" s="75" t="s">
        <v>20078</v>
      </c>
      <c r="B2410" s="75" t="s">
        <v>5956</v>
      </c>
      <c r="C2410" s="74" t="s">
        <v>10903</v>
      </c>
      <c r="D2410" s="75" t="s">
        <v>20079</v>
      </c>
      <c r="E2410" s="74" t="s">
        <v>20080</v>
      </c>
      <c r="F2410" s="74" t="s">
        <v>20081</v>
      </c>
      <c r="G2410" s="75" t="s">
        <v>13765</v>
      </c>
      <c r="H2410" s="74" t="s">
        <v>11159</v>
      </c>
      <c r="I2410" s="74" t="s">
        <v>9109</v>
      </c>
      <c r="J2410" s="75" t="s">
        <v>13746</v>
      </c>
      <c r="K2410" s="75" t="s">
        <v>10910</v>
      </c>
      <c r="L2410" s="74" t="s">
        <v>9111</v>
      </c>
      <c r="M2410" s="74" t="s">
        <v>95</v>
      </c>
      <c r="N2410" s="74" t="s">
        <v>20082</v>
      </c>
    </row>
    <row r="2411" spans="1:14" ht="12.75" customHeight="1" x14ac:dyDescent="0.25">
      <c r="A2411" s="75" t="s">
        <v>20083</v>
      </c>
      <c r="B2411" s="75" t="s">
        <v>5956</v>
      </c>
      <c r="C2411" s="74" t="s">
        <v>10903</v>
      </c>
      <c r="D2411" s="75" t="s">
        <v>20084</v>
      </c>
      <c r="E2411" s="74" t="s">
        <v>20085</v>
      </c>
      <c r="F2411" s="74" t="s">
        <v>20086</v>
      </c>
      <c r="G2411" s="75" t="s">
        <v>16240</v>
      </c>
      <c r="H2411" s="74" t="s">
        <v>11159</v>
      </c>
      <c r="I2411" s="74" t="s">
        <v>9109</v>
      </c>
      <c r="J2411" s="75" t="s">
        <v>16206</v>
      </c>
      <c r="K2411" s="75" t="s">
        <v>10910</v>
      </c>
      <c r="L2411" s="74" t="s">
        <v>9111</v>
      </c>
      <c r="M2411" s="74" t="s">
        <v>95</v>
      </c>
      <c r="N2411" s="74" t="s">
        <v>20087</v>
      </c>
    </row>
    <row r="2412" spans="1:14" ht="12.75" customHeight="1" x14ac:dyDescent="0.25">
      <c r="A2412" s="75" t="s">
        <v>20088</v>
      </c>
      <c r="B2412" s="75" t="s">
        <v>5956</v>
      </c>
      <c r="C2412" s="74" t="s">
        <v>10903</v>
      </c>
      <c r="D2412" s="75" t="s">
        <v>20089</v>
      </c>
      <c r="E2412" s="74" t="s">
        <v>20090</v>
      </c>
      <c r="F2412" s="74" t="s">
        <v>20091</v>
      </c>
      <c r="G2412" s="75" t="s">
        <v>13752</v>
      </c>
      <c r="H2412" s="74" t="s">
        <v>11159</v>
      </c>
      <c r="I2412" s="74" t="s">
        <v>9109</v>
      </c>
      <c r="J2412" s="75" t="s">
        <v>13746</v>
      </c>
      <c r="K2412" s="75" t="s">
        <v>10910</v>
      </c>
      <c r="L2412" s="74" t="s">
        <v>9111</v>
      </c>
      <c r="M2412" s="74" t="s">
        <v>95</v>
      </c>
      <c r="N2412" s="74" t="s">
        <v>20092</v>
      </c>
    </row>
    <row r="2413" spans="1:14" ht="12.75" customHeight="1" x14ac:dyDescent="0.25">
      <c r="A2413" s="75" t="s">
        <v>20093</v>
      </c>
      <c r="B2413" s="75" t="s">
        <v>5956</v>
      </c>
      <c r="C2413" s="74" t="s">
        <v>10903</v>
      </c>
      <c r="D2413" s="75" t="s">
        <v>20094</v>
      </c>
      <c r="E2413" s="74" t="s">
        <v>20095</v>
      </c>
      <c r="F2413" s="74" t="s">
        <v>20096</v>
      </c>
      <c r="G2413" s="75" t="s">
        <v>13752</v>
      </c>
      <c r="H2413" s="74" t="s">
        <v>11159</v>
      </c>
      <c r="I2413" s="74" t="s">
        <v>9109</v>
      </c>
      <c r="J2413" s="75" t="s">
        <v>13746</v>
      </c>
      <c r="K2413" s="75" t="s">
        <v>10910</v>
      </c>
      <c r="L2413" s="74" t="s">
        <v>9111</v>
      </c>
      <c r="M2413" s="74" t="s">
        <v>95</v>
      </c>
      <c r="N2413" s="74" t="s">
        <v>20097</v>
      </c>
    </row>
    <row r="2414" spans="1:14" ht="12.75" customHeight="1" x14ac:dyDescent="0.25">
      <c r="A2414" s="75" t="s">
        <v>20098</v>
      </c>
      <c r="B2414" s="75" t="s">
        <v>5956</v>
      </c>
      <c r="C2414" s="74" t="s">
        <v>10903</v>
      </c>
      <c r="D2414" s="75" t="s">
        <v>20099</v>
      </c>
      <c r="E2414" s="74" t="s">
        <v>20100</v>
      </c>
      <c r="F2414" s="74" t="s">
        <v>20101</v>
      </c>
      <c r="G2414" s="75" t="s">
        <v>20102</v>
      </c>
      <c r="H2414" s="74" t="s">
        <v>11610</v>
      </c>
      <c r="I2414" s="74" t="s">
        <v>9109</v>
      </c>
      <c r="J2414" s="75" t="s">
        <v>13860</v>
      </c>
      <c r="K2414" s="75" t="s">
        <v>10910</v>
      </c>
      <c r="L2414" s="74" t="s">
        <v>9111</v>
      </c>
      <c r="M2414" s="74" t="s">
        <v>95</v>
      </c>
      <c r="N2414" s="74" t="s">
        <v>20103</v>
      </c>
    </row>
    <row r="2415" spans="1:14" ht="12.75" customHeight="1" x14ac:dyDescent="0.25">
      <c r="A2415" s="75" t="s">
        <v>20104</v>
      </c>
      <c r="B2415" s="75" t="s">
        <v>5956</v>
      </c>
      <c r="C2415" s="74" t="s">
        <v>10903</v>
      </c>
      <c r="D2415" s="75" t="s">
        <v>20105</v>
      </c>
      <c r="E2415" s="74" t="s">
        <v>20106</v>
      </c>
      <c r="F2415" s="74" t="s">
        <v>20107</v>
      </c>
      <c r="G2415" s="75" t="s">
        <v>13752</v>
      </c>
      <c r="H2415" s="74" t="s">
        <v>11159</v>
      </c>
      <c r="I2415" s="74" t="s">
        <v>9109</v>
      </c>
      <c r="J2415" s="75" t="s">
        <v>13746</v>
      </c>
      <c r="K2415" s="75" t="s">
        <v>10910</v>
      </c>
      <c r="L2415" s="74" t="s">
        <v>9111</v>
      </c>
      <c r="M2415" s="74" t="s">
        <v>95</v>
      </c>
      <c r="N2415" s="74" t="s">
        <v>20108</v>
      </c>
    </row>
    <row r="2416" spans="1:14" ht="12.75" customHeight="1" x14ac:dyDescent="0.25">
      <c r="A2416" s="75" t="s">
        <v>20109</v>
      </c>
      <c r="B2416" s="75" t="s">
        <v>5956</v>
      </c>
      <c r="C2416" s="74" t="s">
        <v>10903</v>
      </c>
      <c r="D2416" s="75" t="s">
        <v>20110</v>
      </c>
      <c r="E2416" s="74" t="s">
        <v>20111</v>
      </c>
      <c r="F2416" s="74" t="s">
        <v>20112</v>
      </c>
      <c r="G2416" s="75" t="s">
        <v>20113</v>
      </c>
      <c r="H2416" s="74" t="s">
        <v>10908</v>
      </c>
      <c r="I2416" s="74" t="s">
        <v>9109</v>
      </c>
      <c r="J2416" s="75" t="s">
        <v>10388</v>
      </c>
      <c r="K2416" s="75" t="s">
        <v>10910</v>
      </c>
      <c r="L2416" s="74" t="s">
        <v>9111</v>
      </c>
      <c r="M2416" s="74" t="s">
        <v>95</v>
      </c>
      <c r="N2416" s="74" t="s">
        <v>20114</v>
      </c>
    </row>
    <row r="2417" spans="1:14" ht="12.75" customHeight="1" x14ac:dyDescent="0.25">
      <c r="A2417" s="75" t="s">
        <v>20115</v>
      </c>
      <c r="B2417" s="75" t="s">
        <v>5956</v>
      </c>
      <c r="C2417" s="74" t="s">
        <v>10903</v>
      </c>
      <c r="D2417" s="75" t="s">
        <v>12447</v>
      </c>
      <c r="E2417" s="74" t="s">
        <v>12448</v>
      </c>
      <c r="F2417" s="74" t="s">
        <v>20116</v>
      </c>
      <c r="G2417" s="75" t="s">
        <v>11515</v>
      </c>
      <c r="H2417" s="74" t="s">
        <v>11153</v>
      </c>
      <c r="I2417" s="74" t="s">
        <v>9109</v>
      </c>
      <c r="J2417" s="75" t="s">
        <v>11516</v>
      </c>
      <c r="K2417" s="75" t="s">
        <v>10910</v>
      </c>
      <c r="L2417" s="74" t="s">
        <v>9111</v>
      </c>
      <c r="M2417" s="74" t="s">
        <v>59</v>
      </c>
      <c r="N2417" s="74" t="s">
        <v>20117</v>
      </c>
    </row>
    <row r="2418" spans="1:14" ht="12.75" customHeight="1" x14ac:dyDescent="0.25">
      <c r="A2418" s="75" t="s">
        <v>20118</v>
      </c>
      <c r="B2418" s="75" t="s">
        <v>5956</v>
      </c>
      <c r="C2418" s="74" t="s">
        <v>10903</v>
      </c>
      <c r="D2418" s="75" t="s">
        <v>20119</v>
      </c>
      <c r="E2418" s="74" t="s">
        <v>20120</v>
      </c>
      <c r="F2418" s="74" t="s">
        <v>20121</v>
      </c>
      <c r="G2418" s="75" t="s">
        <v>1855</v>
      </c>
      <c r="H2418" s="74" t="s">
        <v>11153</v>
      </c>
      <c r="I2418" s="74" t="s">
        <v>9109</v>
      </c>
      <c r="J2418" s="75" t="s">
        <v>5941</v>
      </c>
      <c r="K2418" s="75" t="s">
        <v>10910</v>
      </c>
      <c r="L2418" s="74" t="s">
        <v>9111</v>
      </c>
      <c r="M2418" s="74" t="s">
        <v>59</v>
      </c>
      <c r="N2418" s="74" t="s">
        <v>20122</v>
      </c>
    </row>
    <row r="2419" spans="1:14" ht="12.75" customHeight="1" x14ac:dyDescent="0.25">
      <c r="A2419" s="75" t="s">
        <v>20123</v>
      </c>
      <c r="B2419" s="75" t="s">
        <v>5956</v>
      </c>
      <c r="C2419" s="74" t="s">
        <v>10903</v>
      </c>
      <c r="D2419" s="75" t="s">
        <v>20124</v>
      </c>
      <c r="E2419" s="74" t="s">
        <v>20125</v>
      </c>
      <c r="F2419" s="74" t="s">
        <v>20126</v>
      </c>
      <c r="G2419" s="75" t="s">
        <v>1855</v>
      </c>
      <c r="H2419" s="74" t="s">
        <v>11153</v>
      </c>
      <c r="I2419" s="74" t="s">
        <v>9109</v>
      </c>
      <c r="J2419" s="75" t="s">
        <v>5941</v>
      </c>
      <c r="K2419" s="75" t="s">
        <v>10910</v>
      </c>
      <c r="L2419" s="74" t="s">
        <v>9111</v>
      </c>
      <c r="M2419" s="74" t="s">
        <v>59</v>
      </c>
      <c r="N2419" s="74" t="s">
        <v>20127</v>
      </c>
    </row>
    <row r="2420" spans="1:14" ht="12.75" customHeight="1" x14ac:dyDescent="0.25">
      <c r="A2420" s="75" t="s">
        <v>20128</v>
      </c>
      <c r="B2420" s="75" t="s">
        <v>5956</v>
      </c>
      <c r="C2420" s="74" t="s">
        <v>10903</v>
      </c>
      <c r="D2420" s="75" t="s">
        <v>20129</v>
      </c>
      <c r="E2420" s="74" t="s">
        <v>20130</v>
      </c>
      <c r="F2420" s="74" t="s">
        <v>20131</v>
      </c>
      <c r="G2420" s="75" t="s">
        <v>16199</v>
      </c>
      <c r="H2420" s="74" t="s">
        <v>10908</v>
      </c>
      <c r="I2420" s="74" t="s">
        <v>9109</v>
      </c>
      <c r="J2420" s="75" t="s">
        <v>13746</v>
      </c>
      <c r="K2420" s="75" t="s">
        <v>10910</v>
      </c>
      <c r="L2420" s="74" t="s">
        <v>9111</v>
      </c>
      <c r="M2420" s="74" t="s">
        <v>95</v>
      </c>
      <c r="N2420" s="74" t="s">
        <v>20132</v>
      </c>
    </row>
    <row r="2421" spans="1:14" ht="12.75" customHeight="1" x14ac:dyDescent="0.25">
      <c r="A2421" s="75" t="s">
        <v>20133</v>
      </c>
      <c r="B2421" s="75" t="s">
        <v>5956</v>
      </c>
      <c r="C2421" s="74" t="s">
        <v>10903</v>
      </c>
      <c r="D2421" s="75" t="s">
        <v>20134</v>
      </c>
      <c r="E2421" s="74" t="s">
        <v>20135</v>
      </c>
      <c r="F2421" s="74" t="s">
        <v>20136</v>
      </c>
      <c r="G2421" s="75" t="s">
        <v>11775</v>
      </c>
      <c r="H2421" s="74" t="s">
        <v>11159</v>
      </c>
      <c r="I2421" s="74" t="s">
        <v>9109</v>
      </c>
      <c r="J2421" s="75" t="s">
        <v>11776</v>
      </c>
      <c r="K2421" s="75" t="s">
        <v>10910</v>
      </c>
      <c r="L2421" s="74" t="s">
        <v>9111</v>
      </c>
      <c r="M2421" s="74" t="s">
        <v>95</v>
      </c>
      <c r="N2421" s="74" t="s">
        <v>20137</v>
      </c>
    </row>
    <row r="2422" spans="1:14" ht="12.75" customHeight="1" x14ac:dyDescent="0.25">
      <c r="A2422" s="75" t="s">
        <v>20138</v>
      </c>
      <c r="B2422" s="75" t="s">
        <v>5956</v>
      </c>
      <c r="C2422" s="74" t="s">
        <v>10903</v>
      </c>
      <c r="D2422" s="75" t="s">
        <v>20139</v>
      </c>
      <c r="E2422" s="74" t="s">
        <v>20140</v>
      </c>
      <c r="F2422" s="74" t="s">
        <v>20141</v>
      </c>
      <c r="G2422" s="75" t="s">
        <v>20142</v>
      </c>
      <c r="H2422" s="74" t="s">
        <v>11159</v>
      </c>
      <c r="I2422" s="74" t="s">
        <v>9109</v>
      </c>
      <c r="J2422" s="75" t="s">
        <v>16628</v>
      </c>
      <c r="K2422" s="75" t="s">
        <v>10910</v>
      </c>
      <c r="L2422" s="74" t="s">
        <v>9111</v>
      </c>
      <c r="M2422" s="74" t="s">
        <v>95</v>
      </c>
      <c r="N2422" s="74" t="s">
        <v>20143</v>
      </c>
    </row>
    <row r="2423" spans="1:14" ht="12.75" customHeight="1" x14ac:dyDescent="0.25">
      <c r="A2423" s="75" t="s">
        <v>20144</v>
      </c>
      <c r="B2423" s="75" t="s">
        <v>5956</v>
      </c>
      <c r="C2423" s="74" t="s">
        <v>10903</v>
      </c>
      <c r="D2423" s="75" t="s">
        <v>20145</v>
      </c>
      <c r="E2423" s="74" t="s">
        <v>20146</v>
      </c>
      <c r="F2423" s="74" t="s">
        <v>20147</v>
      </c>
      <c r="G2423" s="75" t="s">
        <v>20148</v>
      </c>
      <c r="H2423" s="74" t="s">
        <v>10908</v>
      </c>
      <c r="I2423" s="74" t="s">
        <v>9109</v>
      </c>
      <c r="J2423" s="75" t="s">
        <v>20149</v>
      </c>
      <c r="K2423" s="75" t="s">
        <v>10910</v>
      </c>
      <c r="L2423" s="74" t="s">
        <v>9111</v>
      </c>
      <c r="M2423" s="74" t="s">
        <v>95</v>
      </c>
      <c r="N2423" s="74" t="s">
        <v>20150</v>
      </c>
    </row>
    <row r="2424" spans="1:14" ht="12.75" customHeight="1" x14ac:dyDescent="0.25">
      <c r="A2424" s="75" t="s">
        <v>20151</v>
      </c>
      <c r="B2424" s="75" t="s">
        <v>5956</v>
      </c>
      <c r="C2424" s="74" t="s">
        <v>10903</v>
      </c>
      <c r="D2424" s="75" t="s">
        <v>20152</v>
      </c>
      <c r="E2424" s="74" t="s">
        <v>20153</v>
      </c>
      <c r="F2424" s="74" t="s">
        <v>20154</v>
      </c>
      <c r="G2424" s="75" t="s">
        <v>20155</v>
      </c>
      <c r="H2424" s="74" t="s">
        <v>11159</v>
      </c>
      <c r="I2424" s="74" t="s">
        <v>9109</v>
      </c>
      <c r="J2424" s="75" t="s">
        <v>14909</v>
      </c>
      <c r="K2424" s="75" t="s">
        <v>10910</v>
      </c>
      <c r="L2424" s="74" t="s">
        <v>9111</v>
      </c>
      <c r="M2424" s="74" t="s">
        <v>95</v>
      </c>
      <c r="N2424" s="74" t="s">
        <v>20156</v>
      </c>
    </row>
    <row r="2425" spans="1:14" ht="12.75" customHeight="1" x14ac:dyDescent="0.25">
      <c r="A2425" s="75" t="s">
        <v>20157</v>
      </c>
      <c r="B2425" s="75" t="s">
        <v>5956</v>
      </c>
      <c r="C2425" s="74" t="s">
        <v>10903</v>
      </c>
      <c r="D2425" s="75" t="s">
        <v>20158</v>
      </c>
      <c r="E2425" s="74" t="s">
        <v>20159</v>
      </c>
      <c r="F2425" s="74" t="s">
        <v>20160</v>
      </c>
      <c r="G2425" s="75" t="s">
        <v>20161</v>
      </c>
      <c r="H2425" s="74" t="s">
        <v>10908</v>
      </c>
      <c r="I2425" s="74" t="s">
        <v>9109</v>
      </c>
      <c r="J2425" s="75" t="s">
        <v>20162</v>
      </c>
      <c r="K2425" s="75" t="s">
        <v>10910</v>
      </c>
      <c r="L2425" s="74" t="s">
        <v>9111</v>
      </c>
      <c r="M2425" s="74" t="s">
        <v>95</v>
      </c>
      <c r="N2425" s="74" t="s">
        <v>20163</v>
      </c>
    </row>
    <row r="2426" spans="1:14" ht="12.75" customHeight="1" x14ac:dyDescent="0.25">
      <c r="A2426" s="75" t="s">
        <v>20164</v>
      </c>
      <c r="B2426" s="75" t="s">
        <v>5956</v>
      </c>
      <c r="C2426" s="74" t="s">
        <v>10903</v>
      </c>
      <c r="D2426" s="75" t="s">
        <v>20165</v>
      </c>
      <c r="E2426" s="74" t="s">
        <v>20166</v>
      </c>
      <c r="F2426" s="74" t="s">
        <v>20167</v>
      </c>
      <c r="G2426" s="75" t="s">
        <v>20168</v>
      </c>
      <c r="H2426" s="74" t="s">
        <v>11159</v>
      </c>
      <c r="I2426" s="74" t="s">
        <v>9109</v>
      </c>
      <c r="J2426" s="75" t="s">
        <v>20169</v>
      </c>
      <c r="K2426" s="75" t="s">
        <v>10910</v>
      </c>
      <c r="L2426" s="74" t="s">
        <v>9111</v>
      </c>
      <c r="M2426" s="74" t="s">
        <v>95</v>
      </c>
      <c r="N2426" s="74" t="s">
        <v>20170</v>
      </c>
    </row>
    <row r="2427" spans="1:14" ht="12.75" customHeight="1" x14ac:dyDescent="0.25">
      <c r="A2427" s="75" t="s">
        <v>20171</v>
      </c>
      <c r="B2427" s="75" t="s">
        <v>5956</v>
      </c>
      <c r="C2427" s="74" t="s">
        <v>10903</v>
      </c>
      <c r="D2427" s="75" t="s">
        <v>20172</v>
      </c>
      <c r="E2427" s="74" t="s">
        <v>20173</v>
      </c>
      <c r="F2427" s="74" t="s">
        <v>20174</v>
      </c>
      <c r="G2427" s="75" t="s">
        <v>20175</v>
      </c>
      <c r="H2427" s="74" t="s">
        <v>11159</v>
      </c>
      <c r="I2427" s="74" t="s">
        <v>9109</v>
      </c>
      <c r="J2427" s="75" t="s">
        <v>20176</v>
      </c>
      <c r="K2427" s="75" t="s">
        <v>10910</v>
      </c>
      <c r="L2427" s="74" t="s">
        <v>9111</v>
      </c>
      <c r="M2427" s="74" t="s">
        <v>95</v>
      </c>
      <c r="N2427" s="74" t="s">
        <v>20177</v>
      </c>
    </row>
    <row r="2428" spans="1:14" ht="12.75" customHeight="1" x14ac:dyDescent="0.25">
      <c r="A2428" s="75" t="s">
        <v>20178</v>
      </c>
      <c r="B2428" s="75" t="s">
        <v>5956</v>
      </c>
      <c r="C2428" s="74" t="s">
        <v>10903</v>
      </c>
      <c r="D2428" s="75" t="s">
        <v>20179</v>
      </c>
      <c r="E2428" s="74" t="s">
        <v>20180</v>
      </c>
      <c r="F2428" s="74" t="s">
        <v>20181</v>
      </c>
      <c r="G2428" s="75" t="s">
        <v>20182</v>
      </c>
      <c r="H2428" s="74" t="s">
        <v>10908</v>
      </c>
      <c r="I2428" s="74" t="s">
        <v>9109</v>
      </c>
      <c r="J2428" s="75" t="s">
        <v>20183</v>
      </c>
      <c r="K2428" s="75" t="s">
        <v>10910</v>
      </c>
      <c r="L2428" s="74" t="s">
        <v>9111</v>
      </c>
      <c r="M2428" s="74" t="s">
        <v>95</v>
      </c>
      <c r="N2428" s="74" t="s">
        <v>20184</v>
      </c>
    </row>
    <row r="2429" spans="1:14" ht="12.75" customHeight="1" x14ac:dyDescent="0.25">
      <c r="A2429" s="75" t="s">
        <v>20185</v>
      </c>
      <c r="B2429" s="75" t="s">
        <v>5956</v>
      </c>
      <c r="C2429" s="74" t="s">
        <v>10903</v>
      </c>
      <c r="D2429" s="75" t="s">
        <v>20186</v>
      </c>
      <c r="E2429" s="74" t="s">
        <v>20187</v>
      </c>
      <c r="F2429" s="74" t="s">
        <v>20188</v>
      </c>
      <c r="G2429" s="75" t="s">
        <v>20189</v>
      </c>
      <c r="H2429" s="74" t="s">
        <v>10908</v>
      </c>
      <c r="I2429" s="74" t="s">
        <v>9109</v>
      </c>
      <c r="J2429" s="75" t="s">
        <v>20190</v>
      </c>
      <c r="K2429" s="75" t="s">
        <v>10910</v>
      </c>
      <c r="L2429" s="74" t="s">
        <v>9111</v>
      </c>
      <c r="M2429" s="74" t="s">
        <v>95</v>
      </c>
      <c r="N2429" s="74" t="s">
        <v>20191</v>
      </c>
    </row>
    <row r="2430" spans="1:14" ht="12.75" customHeight="1" x14ac:dyDescent="0.25">
      <c r="A2430" s="75" t="s">
        <v>20192</v>
      </c>
      <c r="B2430" s="75" t="s">
        <v>5956</v>
      </c>
      <c r="C2430" s="74" t="s">
        <v>10903</v>
      </c>
      <c r="D2430" s="75" t="s">
        <v>20193</v>
      </c>
      <c r="E2430" s="74" t="s">
        <v>20194</v>
      </c>
      <c r="F2430" s="74" t="s">
        <v>20195</v>
      </c>
      <c r="G2430" s="75" t="s">
        <v>18458</v>
      </c>
      <c r="H2430" s="74" t="s">
        <v>11159</v>
      </c>
      <c r="I2430" s="74" t="s">
        <v>9109</v>
      </c>
      <c r="J2430" s="75" t="s">
        <v>18459</v>
      </c>
      <c r="K2430" s="75" t="s">
        <v>10910</v>
      </c>
      <c r="L2430" s="74" t="s">
        <v>9111</v>
      </c>
      <c r="M2430" s="74" t="s">
        <v>95</v>
      </c>
      <c r="N2430" s="74" t="s">
        <v>20196</v>
      </c>
    </row>
    <row r="2431" spans="1:14" ht="12.75" customHeight="1" x14ac:dyDescent="0.25">
      <c r="A2431" s="75" t="s">
        <v>20197</v>
      </c>
      <c r="B2431" s="75" t="s">
        <v>5956</v>
      </c>
      <c r="C2431" s="74" t="s">
        <v>10903</v>
      </c>
      <c r="D2431" s="75" t="s">
        <v>20198</v>
      </c>
      <c r="E2431" s="74" t="s">
        <v>20199</v>
      </c>
      <c r="F2431" s="74" t="s">
        <v>20200</v>
      </c>
      <c r="G2431" s="75" t="s">
        <v>20201</v>
      </c>
      <c r="H2431" s="74" t="s">
        <v>11159</v>
      </c>
      <c r="I2431" s="74" t="s">
        <v>9109</v>
      </c>
      <c r="J2431" s="75" t="s">
        <v>14046</v>
      </c>
      <c r="K2431" s="75" t="s">
        <v>10910</v>
      </c>
      <c r="L2431" s="74" t="s">
        <v>9111</v>
      </c>
      <c r="M2431" s="74" t="s">
        <v>95</v>
      </c>
      <c r="N2431" s="74" t="s">
        <v>20202</v>
      </c>
    </row>
    <row r="2432" spans="1:14" ht="12.75" customHeight="1" x14ac:dyDescent="0.25">
      <c r="A2432" s="75" t="s">
        <v>20203</v>
      </c>
      <c r="B2432" s="75" t="s">
        <v>5956</v>
      </c>
      <c r="C2432" s="74" t="s">
        <v>10903</v>
      </c>
      <c r="D2432" s="75" t="s">
        <v>20204</v>
      </c>
      <c r="E2432" s="74" t="s">
        <v>20205</v>
      </c>
      <c r="F2432" s="74" t="s">
        <v>20206</v>
      </c>
      <c r="G2432" s="75" t="s">
        <v>20207</v>
      </c>
      <c r="H2432" s="74" t="s">
        <v>10908</v>
      </c>
      <c r="I2432" s="74" t="s">
        <v>9109</v>
      </c>
      <c r="J2432" s="75" t="s">
        <v>20208</v>
      </c>
      <c r="K2432" s="75" t="s">
        <v>10910</v>
      </c>
      <c r="L2432" s="74" t="s">
        <v>9111</v>
      </c>
      <c r="M2432" s="74" t="s">
        <v>95</v>
      </c>
      <c r="N2432" s="74" t="s">
        <v>20209</v>
      </c>
    </row>
    <row r="2433" spans="1:14" ht="12.75" customHeight="1" x14ac:dyDescent="0.25">
      <c r="A2433" s="75" t="s">
        <v>20210</v>
      </c>
      <c r="B2433" s="75" t="s">
        <v>5956</v>
      </c>
      <c r="C2433" s="74" t="s">
        <v>10903</v>
      </c>
      <c r="D2433" s="75" t="s">
        <v>20211</v>
      </c>
      <c r="E2433" s="74" t="s">
        <v>20212</v>
      </c>
      <c r="F2433" s="74" t="s">
        <v>20213</v>
      </c>
      <c r="G2433" s="75" t="s">
        <v>20214</v>
      </c>
      <c r="H2433" s="74" t="s">
        <v>10908</v>
      </c>
      <c r="I2433" s="74" t="s">
        <v>9109</v>
      </c>
      <c r="J2433" s="75" t="s">
        <v>20215</v>
      </c>
      <c r="K2433" s="75" t="s">
        <v>10910</v>
      </c>
      <c r="L2433" s="74" t="s">
        <v>9111</v>
      </c>
      <c r="M2433" s="74" t="s">
        <v>95</v>
      </c>
      <c r="N2433" s="74" t="s">
        <v>20216</v>
      </c>
    </row>
    <row r="2434" spans="1:14" ht="12.75" customHeight="1" x14ac:dyDescent="0.25">
      <c r="A2434" s="75" t="s">
        <v>20217</v>
      </c>
      <c r="B2434" s="75" t="s">
        <v>5956</v>
      </c>
      <c r="C2434" s="74" t="s">
        <v>10903</v>
      </c>
      <c r="D2434" s="75" t="s">
        <v>20218</v>
      </c>
      <c r="E2434" s="74" t="s">
        <v>20219</v>
      </c>
      <c r="F2434" s="74" t="s">
        <v>20220</v>
      </c>
      <c r="G2434" s="75" t="s">
        <v>20221</v>
      </c>
      <c r="H2434" s="74" t="s">
        <v>10908</v>
      </c>
      <c r="I2434" s="74" t="s">
        <v>9109</v>
      </c>
      <c r="J2434" s="75" t="s">
        <v>20222</v>
      </c>
      <c r="K2434" s="75" t="s">
        <v>10910</v>
      </c>
      <c r="L2434" s="74" t="s">
        <v>9111</v>
      </c>
      <c r="M2434" s="74" t="s">
        <v>95</v>
      </c>
      <c r="N2434" s="74" t="s">
        <v>20223</v>
      </c>
    </row>
    <row r="2435" spans="1:14" ht="12.75" customHeight="1" x14ac:dyDescent="0.25">
      <c r="A2435" s="75" t="s">
        <v>20224</v>
      </c>
      <c r="B2435" s="75" t="s">
        <v>5956</v>
      </c>
      <c r="C2435" s="74" t="s">
        <v>10903</v>
      </c>
      <c r="D2435" s="75" t="s">
        <v>20225</v>
      </c>
      <c r="E2435" s="74" t="s">
        <v>20226</v>
      </c>
      <c r="F2435" s="74" t="s">
        <v>20227</v>
      </c>
      <c r="G2435" s="75" t="s">
        <v>20228</v>
      </c>
      <c r="H2435" s="74" t="s">
        <v>11159</v>
      </c>
      <c r="I2435" s="74" t="s">
        <v>9109</v>
      </c>
      <c r="J2435" s="75" t="s">
        <v>20229</v>
      </c>
      <c r="K2435" s="75" t="s">
        <v>10910</v>
      </c>
      <c r="L2435" s="74" t="s">
        <v>9111</v>
      </c>
      <c r="M2435" s="74" t="s">
        <v>95</v>
      </c>
      <c r="N2435" s="74" t="s">
        <v>20230</v>
      </c>
    </row>
    <row r="2436" spans="1:14" ht="12.75" customHeight="1" x14ac:dyDescent="0.25">
      <c r="A2436" s="75" t="s">
        <v>20231</v>
      </c>
      <c r="B2436" s="75" t="s">
        <v>5956</v>
      </c>
      <c r="C2436" s="74" t="s">
        <v>10903</v>
      </c>
      <c r="D2436" s="75" t="s">
        <v>20232</v>
      </c>
      <c r="E2436" s="74" t="s">
        <v>20233</v>
      </c>
      <c r="F2436" s="74" t="s">
        <v>20234</v>
      </c>
      <c r="G2436" s="75" t="s">
        <v>20235</v>
      </c>
      <c r="H2436" s="74" t="s">
        <v>10908</v>
      </c>
      <c r="I2436" s="74" t="s">
        <v>9109</v>
      </c>
      <c r="J2436" s="75" t="s">
        <v>20236</v>
      </c>
      <c r="K2436" s="75" t="s">
        <v>10910</v>
      </c>
      <c r="L2436" s="74" t="s">
        <v>9111</v>
      </c>
      <c r="M2436" s="74" t="s">
        <v>95</v>
      </c>
      <c r="N2436" s="74" t="s">
        <v>20237</v>
      </c>
    </row>
    <row r="2437" spans="1:14" ht="12.75" customHeight="1" x14ac:dyDescent="0.25">
      <c r="A2437" s="75" t="s">
        <v>20238</v>
      </c>
      <c r="B2437" s="75" t="s">
        <v>5956</v>
      </c>
      <c r="C2437" s="74" t="s">
        <v>10903</v>
      </c>
      <c r="D2437" s="75" t="s">
        <v>20239</v>
      </c>
      <c r="E2437" s="74" t="s">
        <v>20240</v>
      </c>
      <c r="F2437" s="74" t="s">
        <v>20241</v>
      </c>
      <c r="G2437" s="75" t="s">
        <v>20242</v>
      </c>
      <c r="H2437" s="74" t="s">
        <v>10908</v>
      </c>
      <c r="I2437" s="74" t="s">
        <v>9109</v>
      </c>
      <c r="J2437" s="75" t="s">
        <v>20243</v>
      </c>
      <c r="K2437" s="75" t="s">
        <v>10910</v>
      </c>
      <c r="L2437" s="74" t="s">
        <v>9111</v>
      </c>
      <c r="M2437" s="74" t="s">
        <v>95</v>
      </c>
      <c r="N2437" s="74" t="s">
        <v>20244</v>
      </c>
    </row>
    <row r="2438" spans="1:14" ht="12.75" customHeight="1" x14ac:dyDescent="0.25">
      <c r="A2438" s="75" t="s">
        <v>20245</v>
      </c>
      <c r="B2438" s="75" t="s">
        <v>5956</v>
      </c>
      <c r="C2438" s="74" t="s">
        <v>10903</v>
      </c>
      <c r="D2438" s="75" t="s">
        <v>20246</v>
      </c>
      <c r="E2438" s="74" t="s">
        <v>20247</v>
      </c>
      <c r="F2438" s="74" t="s">
        <v>20248</v>
      </c>
      <c r="G2438" s="75" t="s">
        <v>20249</v>
      </c>
      <c r="H2438" s="74" t="s">
        <v>10908</v>
      </c>
      <c r="I2438" s="74" t="s">
        <v>9109</v>
      </c>
      <c r="J2438" s="75" t="s">
        <v>16588</v>
      </c>
      <c r="K2438" s="75" t="s">
        <v>10910</v>
      </c>
      <c r="L2438" s="74" t="s">
        <v>9111</v>
      </c>
      <c r="M2438" s="74" t="s">
        <v>95</v>
      </c>
      <c r="N2438" s="74" t="s">
        <v>20250</v>
      </c>
    </row>
    <row r="2439" spans="1:14" ht="12.75" customHeight="1" x14ac:dyDescent="0.25">
      <c r="A2439" s="75" t="s">
        <v>20251</v>
      </c>
      <c r="B2439" s="75" t="s">
        <v>5956</v>
      </c>
      <c r="C2439" s="74" t="s">
        <v>10903</v>
      </c>
      <c r="D2439" s="75" t="s">
        <v>20252</v>
      </c>
      <c r="E2439" s="74" t="s">
        <v>20253</v>
      </c>
      <c r="F2439" s="74" t="s">
        <v>20254</v>
      </c>
      <c r="G2439" s="75" t="s">
        <v>20255</v>
      </c>
      <c r="H2439" s="74" t="s">
        <v>10908</v>
      </c>
      <c r="I2439" s="74" t="s">
        <v>9109</v>
      </c>
      <c r="J2439" s="75" t="s">
        <v>20256</v>
      </c>
      <c r="K2439" s="75" t="s">
        <v>10910</v>
      </c>
      <c r="L2439" s="74" t="s">
        <v>9111</v>
      </c>
      <c r="M2439" s="74" t="s">
        <v>95</v>
      </c>
      <c r="N2439" s="74" t="s">
        <v>20257</v>
      </c>
    </row>
    <row r="2440" spans="1:14" ht="12.75" customHeight="1" x14ac:dyDescent="0.25">
      <c r="A2440" s="75" t="s">
        <v>20258</v>
      </c>
      <c r="B2440" s="75" t="s">
        <v>5956</v>
      </c>
      <c r="C2440" s="74" t="s">
        <v>10903</v>
      </c>
      <c r="D2440" s="75" t="s">
        <v>20259</v>
      </c>
      <c r="E2440" s="74" t="s">
        <v>20260</v>
      </c>
      <c r="F2440" s="74" t="s">
        <v>20261</v>
      </c>
      <c r="G2440" s="75" t="s">
        <v>16758</v>
      </c>
      <c r="H2440" s="74" t="s">
        <v>10908</v>
      </c>
      <c r="I2440" s="74" t="s">
        <v>9109</v>
      </c>
      <c r="J2440" s="75" t="s">
        <v>16759</v>
      </c>
      <c r="K2440" s="75" t="s">
        <v>10910</v>
      </c>
      <c r="L2440" s="74" t="s">
        <v>9111</v>
      </c>
      <c r="M2440" s="74" t="s">
        <v>95</v>
      </c>
      <c r="N2440" s="74" t="s">
        <v>20262</v>
      </c>
    </row>
    <row r="2441" spans="1:14" ht="12.75" customHeight="1" x14ac:dyDescent="0.25">
      <c r="A2441" s="75" t="s">
        <v>20263</v>
      </c>
      <c r="B2441" s="75" t="s">
        <v>5956</v>
      </c>
      <c r="C2441" s="74" t="s">
        <v>10903</v>
      </c>
      <c r="D2441" s="75" t="s">
        <v>20264</v>
      </c>
      <c r="E2441" s="74" t="s">
        <v>20265</v>
      </c>
      <c r="F2441" s="74" t="s">
        <v>20266</v>
      </c>
      <c r="G2441" s="75" t="s">
        <v>18245</v>
      </c>
      <c r="H2441" s="74" t="s">
        <v>11159</v>
      </c>
      <c r="I2441" s="74" t="s">
        <v>9109</v>
      </c>
      <c r="J2441" s="75" t="s">
        <v>18246</v>
      </c>
      <c r="K2441" s="75" t="s">
        <v>10910</v>
      </c>
      <c r="L2441" s="74" t="s">
        <v>9111</v>
      </c>
      <c r="M2441" s="74" t="s">
        <v>95</v>
      </c>
      <c r="N2441" s="74" t="s">
        <v>20267</v>
      </c>
    </row>
    <row r="2442" spans="1:14" ht="12.75" customHeight="1" x14ac:dyDescent="0.25">
      <c r="A2442" s="75" t="s">
        <v>20268</v>
      </c>
      <c r="B2442" s="75" t="s">
        <v>5956</v>
      </c>
      <c r="C2442" s="74" t="s">
        <v>10903</v>
      </c>
      <c r="D2442" s="75" t="s">
        <v>20269</v>
      </c>
      <c r="E2442" s="74" t="s">
        <v>20270</v>
      </c>
      <c r="F2442" s="74" t="s">
        <v>20271</v>
      </c>
      <c r="G2442" s="75" t="s">
        <v>17195</v>
      </c>
      <c r="H2442" s="74" t="s">
        <v>10908</v>
      </c>
      <c r="I2442" s="74" t="s">
        <v>9109</v>
      </c>
      <c r="J2442" s="75" t="s">
        <v>20243</v>
      </c>
      <c r="K2442" s="75" t="s">
        <v>10910</v>
      </c>
      <c r="L2442" s="74" t="s">
        <v>9111</v>
      </c>
      <c r="M2442" s="74" t="s">
        <v>95</v>
      </c>
      <c r="N2442" s="74" t="s">
        <v>20272</v>
      </c>
    </row>
    <row r="2443" spans="1:14" ht="12.75" customHeight="1" x14ac:dyDescent="0.25">
      <c r="A2443" s="75" t="s">
        <v>20273</v>
      </c>
      <c r="B2443" s="75" t="s">
        <v>5956</v>
      </c>
      <c r="C2443" s="74" t="s">
        <v>10903</v>
      </c>
      <c r="D2443" s="75" t="s">
        <v>20274</v>
      </c>
      <c r="E2443" s="74" t="s">
        <v>20275</v>
      </c>
      <c r="F2443" s="74" t="s">
        <v>20276</v>
      </c>
      <c r="G2443" s="75" t="s">
        <v>15507</v>
      </c>
      <c r="H2443" s="74" t="s">
        <v>11159</v>
      </c>
      <c r="I2443" s="74" t="s">
        <v>9109</v>
      </c>
      <c r="J2443" s="75" t="s">
        <v>15135</v>
      </c>
      <c r="K2443" s="75" t="s">
        <v>10910</v>
      </c>
      <c r="L2443" s="74" t="s">
        <v>9111</v>
      </c>
      <c r="M2443" s="74" t="s">
        <v>95</v>
      </c>
      <c r="N2443" s="74" t="s">
        <v>20277</v>
      </c>
    </row>
    <row r="2444" spans="1:14" ht="12.75" customHeight="1" x14ac:dyDescent="0.25">
      <c r="A2444" s="75" t="s">
        <v>20278</v>
      </c>
      <c r="B2444" s="75" t="s">
        <v>5956</v>
      </c>
      <c r="C2444" s="74" t="s">
        <v>10903</v>
      </c>
      <c r="D2444" s="75" t="s">
        <v>20279</v>
      </c>
      <c r="E2444" s="74" t="s">
        <v>20280</v>
      </c>
      <c r="F2444" s="74" t="s">
        <v>20281</v>
      </c>
      <c r="G2444" s="75" t="s">
        <v>11951</v>
      </c>
      <c r="H2444" s="74" t="s">
        <v>11159</v>
      </c>
      <c r="I2444" s="74" t="s">
        <v>9109</v>
      </c>
      <c r="J2444" s="75" t="s">
        <v>11952</v>
      </c>
      <c r="K2444" s="75" t="s">
        <v>10910</v>
      </c>
      <c r="L2444" s="74" t="s">
        <v>9111</v>
      </c>
      <c r="M2444" s="74" t="s">
        <v>95</v>
      </c>
      <c r="N2444" s="74" t="s">
        <v>20282</v>
      </c>
    </row>
    <row r="2445" spans="1:14" ht="12.75" customHeight="1" x14ac:dyDescent="0.25">
      <c r="A2445" s="75" t="s">
        <v>20283</v>
      </c>
      <c r="B2445" s="75" t="s">
        <v>5956</v>
      </c>
      <c r="C2445" s="74" t="s">
        <v>10903</v>
      </c>
      <c r="D2445" s="75" t="s">
        <v>20284</v>
      </c>
      <c r="E2445" s="74" t="s">
        <v>20285</v>
      </c>
      <c r="F2445" s="74" t="s">
        <v>20286</v>
      </c>
      <c r="G2445" s="75" t="s">
        <v>2942</v>
      </c>
      <c r="H2445" s="74" t="s">
        <v>11159</v>
      </c>
      <c r="I2445" s="74" t="s">
        <v>9109</v>
      </c>
      <c r="J2445" s="75" t="s">
        <v>16574</v>
      </c>
      <c r="K2445" s="75" t="s">
        <v>10910</v>
      </c>
      <c r="L2445" s="74" t="s">
        <v>9111</v>
      </c>
      <c r="M2445" s="74" t="s">
        <v>95</v>
      </c>
      <c r="N2445" s="74" t="s">
        <v>20287</v>
      </c>
    </row>
    <row r="2446" spans="1:14" ht="12.75" customHeight="1" x14ac:dyDescent="0.25">
      <c r="A2446" s="75" t="s">
        <v>20288</v>
      </c>
      <c r="B2446" s="75" t="s">
        <v>5956</v>
      </c>
      <c r="C2446" s="74" t="s">
        <v>10903</v>
      </c>
      <c r="D2446" s="75" t="s">
        <v>20289</v>
      </c>
      <c r="E2446" s="74" t="s">
        <v>20290</v>
      </c>
      <c r="F2446" s="74" t="s">
        <v>20291</v>
      </c>
      <c r="G2446" s="75" t="s">
        <v>20292</v>
      </c>
      <c r="H2446" s="74" t="s">
        <v>11159</v>
      </c>
      <c r="I2446" s="74" t="s">
        <v>9109</v>
      </c>
      <c r="J2446" s="75" t="s">
        <v>13076</v>
      </c>
      <c r="K2446" s="75" t="s">
        <v>10910</v>
      </c>
      <c r="L2446" s="74" t="s">
        <v>9111</v>
      </c>
      <c r="M2446" s="74" t="s">
        <v>95</v>
      </c>
      <c r="N2446" s="74" t="s">
        <v>20293</v>
      </c>
    </row>
    <row r="2447" spans="1:14" ht="12.75" customHeight="1" x14ac:dyDescent="0.25">
      <c r="A2447" s="75" t="s">
        <v>20294</v>
      </c>
      <c r="B2447" s="75" t="s">
        <v>5956</v>
      </c>
      <c r="C2447" s="74" t="s">
        <v>10903</v>
      </c>
      <c r="D2447" s="75" t="s">
        <v>20295</v>
      </c>
      <c r="E2447" s="74" t="s">
        <v>20296</v>
      </c>
      <c r="F2447" s="74" t="s">
        <v>20297</v>
      </c>
      <c r="G2447" s="75" t="s">
        <v>2942</v>
      </c>
      <c r="H2447" s="74" t="s">
        <v>11159</v>
      </c>
      <c r="I2447" s="74" t="s">
        <v>9109</v>
      </c>
      <c r="J2447" s="75" t="s">
        <v>16574</v>
      </c>
      <c r="K2447" s="75" t="s">
        <v>10910</v>
      </c>
      <c r="L2447" s="74" t="s">
        <v>9111</v>
      </c>
      <c r="M2447" s="74" t="s">
        <v>95</v>
      </c>
      <c r="N2447" s="74" t="s">
        <v>20298</v>
      </c>
    </row>
    <row r="2448" spans="1:14" ht="12.75" customHeight="1" x14ac:dyDescent="0.25">
      <c r="A2448" s="75" t="s">
        <v>20299</v>
      </c>
      <c r="B2448" s="75" t="s">
        <v>5956</v>
      </c>
      <c r="C2448" s="74" t="s">
        <v>10903</v>
      </c>
      <c r="D2448" s="75" t="s">
        <v>20300</v>
      </c>
      <c r="E2448" s="74" t="s">
        <v>20301</v>
      </c>
      <c r="F2448" s="74" t="s">
        <v>20302</v>
      </c>
      <c r="G2448" s="75" t="s">
        <v>2942</v>
      </c>
      <c r="H2448" s="74" t="s">
        <v>11159</v>
      </c>
      <c r="I2448" s="74" t="s">
        <v>9109</v>
      </c>
      <c r="J2448" s="75" t="s">
        <v>16574</v>
      </c>
      <c r="K2448" s="75" t="s">
        <v>10910</v>
      </c>
      <c r="L2448" s="74" t="s">
        <v>9111</v>
      </c>
      <c r="M2448" s="74" t="s">
        <v>95</v>
      </c>
      <c r="N2448" s="74" t="s">
        <v>20303</v>
      </c>
    </row>
    <row r="2449" spans="1:14" ht="12.75" customHeight="1" x14ac:dyDescent="0.25">
      <c r="A2449" s="75" t="s">
        <v>20304</v>
      </c>
      <c r="B2449" s="75" t="s">
        <v>5956</v>
      </c>
      <c r="C2449" s="74" t="s">
        <v>10903</v>
      </c>
      <c r="D2449" s="75" t="s">
        <v>20305</v>
      </c>
      <c r="E2449" s="74" t="s">
        <v>20306</v>
      </c>
      <c r="F2449" s="74" t="s">
        <v>20307</v>
      </c>
      <c r="G2449" s="75" t="s">
        <v>20308</v>
      </c>
      <c r="H2449" s="74" t="s">
        <v>10908</v>
      </c>
      <c r="I2449" s="74" t="s">
        <v>9109</v>
      </c>
      <c r="J2449" s="75" t="s">
        <v>20309</v>
      </c>
      <c r="K2449" s="75" t="s">
        <v>10910</v>
      </c>
      <c r="L2449" s="74" t="s">
        <v>9111</v>
      </c>
      <c r="M2449" s="74" t="s">
        <v>95</v>
      </c>
      <c r="N2449" s="74" t="s">
        <v>20310</v>
      </c>
    </row>
    <row r="2450" spans="1:14" ht="12.75" customHeight="1" x14ac:dyDescent="0.25">
      <c r="A2450" s="75" t="s">
        <v>20311</v>
      </c>
      <c r="B2450" s="75" t="s">
        <v>5956</v>
      </c>
      <c r="C2450" s="74" t="s">
        <v>10903</v>
      </c>
      <c r="D2450" s="75" t="s">
        <v>20312</v>
      </c>
      <c r="E2450" s="74" t="s">
        <v>20313</v>
      </c>
      <c r="F2450" s="74" t="s">
        <v>20314</v>
      </c>
      <c r="G2450" s="75" t="s">
        <v>2942</v>
      </c>
      <c r="H2450" s="74" t="s">
        <v>11159</v>
      </c>
      <c r="I2450" s="74" t="s">
        <v>9109</v>
      </c>
      <c r="J2450" s="75" t="s">
        <v>16574</v>
      </c>
      <c r="K2450" s="75" t="s">
        <v>10910</v>
      </c>
      <c r="L2450" s="74" t="s">
        <v>9111</v>
      </c>
      <c r="M2450" s="74" t="s">
        <v>95</v>
      </c>
      <c r="N2450" s="74" t="s">
        <v>20315</v>
      </c>
    </row>
    <row r="2451" spans="1:14" ht="12.75" customHeight="1" x14ac:dyDescent="0.25">
      <c r="A2451" s="75" t="s">
        <v>20316</v>
      </c>
      <c r="B2451" s="75" t="s">
        <v>5956</v>
      </c>
      <c r="C2451" s="74" t="s">
        <v>10903</v>
      </c>
      <c r="D2451" s="75" t="s">
        <v>20317</v>
      </c>
      <c r="E2451" s="74" t="s">
        <v>20318</v>
      </c>
      <c r="F2451" s="74" t="s">
        <v>20319</v>
      </c>
      <c r="G2451" s="75" t="s">
        <v>12929</v>
      </c>
      <c r="H2451" s="74" t="s">
        <v>10908</v>
      </c>
      <c r="I2451" s="74" t="s">
        <v>9109</v>
      </c>
      <c r="J2451" s="75" t="s">
        <v>9704</v>
      </c>
      <c r="K2451" s="75" t="s">
        <v>10910</v>
      </c>
      <c r="L2451" s="74" t="s">
        <v>9111</v>
      </c>
      <c r="M2451" s="74" t="s">
        <v>95</v>
      </c>
      <c r="N2451" s="74" t="s">
        <v>20320</v>
      </c>
    </row>
    <row r="2452" spans="1:14" ht="12.75" customHeight="1" x14ac:dyDescent="0.25">
      <c r="A2452" s="75" t="s">
        <v>20321</v>
      </c>
      <c r="B2452" s="75" t="s">
        <v>5956</v>
      </c>
      <c r="C2452" s="74" t="s">
        <v>10903</v>
      </c>
      <c r="D2452" s="75" t="s">
        <v>20322</v>
      </c>
      <c r="E2452" s="74" t="s">
        <v>20323</v>
      </c>
      <c r="F2452" s="74" t="s">
        <v>20324</v>
      </c>
      <c r="G2452" s="75" t="s">
        <v>1808</v>
      </c>
      <c r="H2452" s="74" t="s">
        <v>11159</v>
      </c>
      <c r="I2452" s="74" t="s">
        <v>9109</v>
      </c>
      <c r="J2452" s="75" t="s">
        <v>11639</v>
      </c>
      <c r="K2452" s="75" t="s">
        <v>10910</v>
      </c>
      <c r="L2452" s="74" t="s">
        <v>9111</v>
      </c>
      <c r="M2452" s="74" t="s">
        <v>95</v>
      </c>
      <c r="N2452" s="74" t="s">
        <v>20325</v>
      </c>
    </row>
    <row r="2453" spans="1:14" ht="12.75" customHeight="1" x14ac:dyDescent="0.25">
      <c r="A2453" s="75" t="s">
        <v>20326</v>
      </c>
      <c r="B2453" s="75" t="s">
        <v>5956</v>
      </c>
      <c r="C2453" s="74" t="s">
        <v>10903</v>
      </c>
      <c r="D2453" s="75" t="s">
        <v>20327</v>
      </c>
      <c r="E2453" s="74" t="s">
        <v>20328</v>
      </c>
      <c r="F2453" s="74" t="s">
        <v>20329</v>
      </c>
      <c r="G2453" s="75" t="s">
        <v>17373</v>
      </c>
      <c r="H2453" s="74" t="s">
        <v>10908</v>
      </c>
      <c r="I2453" s="74" t="s">
        <v>9109</v>
      </c>
      <c r="J2453" s="75" t="s">
        <v>17374</v>
      </c>
      <c r="K2453" s="75" t="s">
        <v>10910</v>
      </c>
      <c r="L2453" s="74" t="s">
        <v>9111</v>
      </c>
      <c r="M2453" s="74" t="s">
        <v>95</v>
      </c>
      <c r="N2453" s="74" t="s">
        <v>20330</v>
      </c>
    </row>
    <row r="2454" spans="1:14" ht="12.75" customHeight="1" x14ac:dyDescent="0.25">
      <c r="A2454" s="75" t="s">
        <v>20331</v>
      </c>
      <c r="B2454" s="75" t="s">
        <v>5956</v>
      </c>
      <c r="C2454" s="74" t="s">
        <v>10903</v>
      </c>
      <c r="D2454" s="75" t="s">
        <v>20332</v>
      </c>
      <c r="E2454" s="74" t="s">
        <v>20333</v>
      </c>
      <c r="F2454" s="74" t="s">
        <v>20334</v>
      </c>
      <c r="G2454" s="75" t="s">
        <v>11713</v>
      </c>
      <c r="H2454" s="74" t="s">
        <v>11159</v>
      </c>
      <c r="I2454" s="74" t="s">
        <v>9109</v>
      </c>
      <c r="J2454" s="75" t="s">
        <v>11714</v>
      </c>
      <c r="K2454" s="75" t="s">
        <v>10910</v>
      </c>
      <c r="L2454" s="74" t="s">
        <v>9111</v>
      </c>
      <c r="M2454" s="74" t="s">
        <v>95</v>
      </c>
      <c r="N2454" s="74" t="s">
        <v>20335</v>
      </c>
    </row>
    <row r="2455" spans="1:14" ht="12.75" customHeight="1" x14ac:dyDescent="0.25">
      <c r="A2455" s="75" t="s">
        <v>20336</v>
      </c>
      <c r="B2455" s="75" t="s">
        <v>5956</v>
      </c>
      <c r="C2455" s="74" t="s">
        <v>10903</v>
      </c>
      <c r="D2455" s="75" t="s">
        <v>20337</v>
      </c>
      <c r="E2455" s="74" t="s">
        <v>20338</v>
      </c>
      <c r="F2455" s="74" t="s">
        <v>20339</v>
      </c>
      <c r="G2455" s="75" t="s">
        <v>14091</v>
      </c>
      <c r="H2455" s="74" t="s">
        <v>11159</v>
      </c>
      <c r="I2455" s="74" t="s">
        <v>9109</v>
      </c>
      <c r="J2455" s="75" t="s">
        <v>14092</v>
      </c>
      <c r="K2455" s="75" t="s">
        <v>10910</v>
      </c>
      <c r="L2455" s="74" t="s">
        <v>9111</v>
      </c>
      <c r="M2455" s="74" t="s">
        <v>95</v>
      </c>
      <c r="N2455" s="74" t="s">
        <v>20340</v>
      </c>
    </row>
    <row r="2456" spans="1:14" ht="12.75" customHeight="1" x14ac:dyDescent="0.25">
      <c r="A2456" s="75" t="s">
        <v>20341</v>
      </c>
      <c r="B2456" s="75" t="s">
        <v>5956</v>
      </c>
      <c r="C2456" s="74" t="s">
        <v>10903</v>
      </c>
      <c r="D2456" s="75" t="s">
        <v>19022</v>
      </c>
      <c r="E2456" s="74" t="s">
        <v>19023</v>
      </c>
      <c r="F2456" s="74" t="s">
        <v>20342</v>
      </c>
      <c r="G2456" s="75" t="s">
        <v>20343</v>
      </c>
      <c r="H2456" s="74" t="s">
        <v>10908</v>
      </c>
      <c r="I2456" s="74" t="s">
        <v>9109</v>
      </c>
      <c r="J2456" s="75" t="s">
        <v>20344</v>
      </c>
      <c r="K2456" s="75" t="s">
        <v>10910</v>
      </c>
      <c r="L2456" s="74" t="s">
        <v>9111</v>
      </c>
      <c r="M2456" s="74" t="s">
        <v>95</v>
      </c>
      <c r="N2456" s="74" t="s">
        <v>20345</v>
      </c>
    </row>
    <row r="2457" spans="1:14" ht="12.75" customHeight="1" x14ac:dyDescent="0.25">
      <c r="A2457" s="75" t="s">
        <v>20346</v>
      </c>
      <c r="B2457" s="75" t="s">
        <v>5956</v>
      </c>
      <c r="C2457" s="74" t="s">
        <v>10903</v>
      </c>
      <c r="D2457" s="75" t="s">
        <v>20347</v>
      </c>
      <c r="E2457" s="74" t="s">
        <v>20348</v>
      </c>
      <c r="F2457" s="74" t="s">
        <v>20349</v>
      </c>
      <c r="G2457" s="75" t="s">
        <v>11754</v>
      </c>
      <c r="H2457" s="74" t="s">
        <v>10908</v>
      </c>
      <c r="I2457" s="74" t="s">
        <v>9109</v>
      </c>
      <c r="J2457" s="75" t="s">
        <v>11755</v>
      </c>
      <c r="K2457" s="75" t="s">
        <v>10910</v>
      </c>
      <c r="L2457" s="74" t="s">
        <v>9111</v>
      </c>
      <c r="M2457" s="74" t="s">
        <v>95</v>
      </c>
      <c r="N2457" s="74" t="s">
        <v>20350</v>
      </c>
    </row>
    <row r="2458" spans="1:14" ht="12.75" customHeight="1" x14ac:dyDescent="0.25">
      <c r="A2458" s="75" t="s">
        <v>20351</v>
      </c>
      <c r="B2458" s="75" t="s">
        <v>5956</v>
      </c>
      <c r="C2458" s="74" t="s">
        <v>10903</v>
      </c>
      <c r="D2458" s="75" t="s">
        <v>20352</v>
      </c>
      <c r="E2458" s="74" t="s">
        <v>20353</v>
      </c>
      <c r="F2458" s="74" t="s">
        <v>20354</v>
      </c>
      <c r="G2458" s="75" t="s">
        <v>20355</v>
      </c>
      <c r="H2458" s="74" t="s">
        <v>11159</v>
      </c>
      <c r="I2458" s="74" t="s">
        <v>9109</v>
      </c>
      <c r="J2458" s="75" t="s">
        <v>20356</v>
      </c>
      <c r="K2458" s="75" t="s">
        <v>10910</v>
      </c>
      <c r="L2458" s="74" t="s">
        <v>9111</v>
      </c>
      <c r="M2458" s="74" t="s">
        <v>95</v>
      </c>
      <c r="N2458" s="74" t="s">
        <v>20357</v>
      </c>
    </row>
    <row r="2459" spans="1:14" ht="12.75" customHeight="1" x14ac:dyDescent="0.25">
      <c r="A2459" s="75" t="s">
        <v>20358</v>
      </c>
      <c r="B2459" s="75" t="s">
        <v>5956</v>
      </c>
      <c r="C2459" s="74" t="s">
        <v>10903</v>
      </c>
      <c r="D2459" s="75" t="s">
        <v>20359</v>
      </c>
      <c r="E2459" s="74" t="s">
        <v>20360</v>
      </c>
      <c r="F2459" s="74" t="s">
        <v>20361</v>
      </c>
      <c r="G2459" s="75" t="s">
        <v>1808</v>
      </c>
      <c r="H2459" s="74" t="s">
        <v>11159</v>
      </c>
      <c r="I2459" s="74" t="s">
        <v>9109</v>
      </c>
      <c r="J2459" s="75" t="s">
        <v>11639</v>
      </c>
      <c r="K2459" s="75" t="s">
        <v>10910</v>
      </c>
      <c r="L2459" s="74" t="s">
        <v>9111</v>
      </c>
      <c r="M2459" s="74" t="s">
        <v>95</v>
      </c>
      <c r="N2459" s="74" t="s">
        <v>20362</v>
      </c>
    </row>
    <row r="2460" spans="1:14" ht="12.75" customHeight="1" x14ac:dyDescent="0.25">
      <c r="A2460" s="75" t="s">
        <v>20363</v>
      </c>
      <c r="B2460" s="75" t="s">
        <v>5956</v>
      </c>
      <c r="C2460" s="74" t="s">
        <v>10903</v>
      </c>
      <c r="D2460" s="75" t="s">
        <v>20364</v>
      </c>
      <c r="E2460" s="74" t="s">
        <v>20365</v>
      </c>
      <c r="F2460" s="74" t="s">
        <v>20366</v>
      </c>
      <c r="G2460" s="75" t="s">
        <v>1808</v>
      </c>
      <c r="H2460" s="74" t="s">
        <v>11159</v>
      </c>
      <c r="I2460" s="74" t="s">
        <v>9109</v>
      </c>
      <c r="J2460" s="75" t="s">
        <v>11639</v>
      </c>
      <c r="K2460" s="75" t="s">
        <v>10910</v>
      </c>
      <c r="L2460" s="74" t="s">
        <v>9111</v>
      </c>
      <c r="M2460" s="74" t="s">
        <v>95</v>
      </c>
      <c r="N2460" s="74" t="s">
        <v>20367</v>
      </c>
    </row>
    <row r="2461" spans="1:14" ht="12.75" customHeight="1" x14ac:dyDescent="0.25">
      <c r="A2461" s="75" t="s">
        <v>20368</v>
      </c>
      <c r="B2461" s="75" t="s">
        <v>5956</v>
      </c>
      <c r="C2461" s="74" t="s">
        <v>10903</v>
      </c>
      <c r="D2461" s="75" t="s">
        <v>20369</v>
      </c>
      <c r="E2461" s="74" t="s">
        <v>20370</v>
      </c>
      <c r="F2461" s="74" t="s">
        <v>20371</v>
      </c>
      <c r="G2461" s="75" t="s">
        <v>20372</v>
      </c>
      <c r="H2461" s="74" t="s">
        <v>10908</v>
      </c>
      <c r="I2461" s="74" t="s">
        <v>9109</v>
      </c>
      <c r="J2461" s="75" t="s">
        <v>2522</v>
      </c>
      <c r="K2461" s="75" t="s">
        <v>10910</v>
      </c>
      <c r="L2461" s="74" t="s">
        <v>9111</v>
      </c>
      <c r="M2461" s="74" t="s">
        <v>95</v>
      </c>
      <c r="N2461" s="74" t="s">
        <v>20373</v>
      </c>
    </row>
    <row r="2462" spans="1:14" ht="12.75" customHeight="1" x14ac:dyDescent="0.25">
      <c r="A2462" s="75" t="s">
        <v>20374</v>
      </c>
      <c r="B2462" s="75" t="s">
        <v>5956</v>
      </c>
      <c r="C2462" s="74" t="s">
        <v>10903</v>
      </c>
      <c r="D2462" s="75" t="s">
        <v>20375</v>
      </c>
      <c r="E2462" s="74" t="s">
        <v>20376</v>
      </c>
      <c r="F2462" s="74" t="s">
        <v>20377</v>
      </c>
      <c r="G2462" s="75" t="s">
        <v>20378</v>
      </c>
      <c r="H2462" s="74" t="s">
        <v>11159</v>
      </c>
      <c r="I2462" s="74" t="s">
        <v>9109</v>
      </c>
      <c r="J2462" s="75" t="s">
        <v>20208</v>
      </c>
      <c r="K2462" s="75" t="s">
        <v>10910</v>
      </c>
      <c r="L2462" s="74" t="s">
        <v>9111</v>
      </c>
      <c r="M2462" s="74" t="s">
        <v>95</v>
      </c>
      <c r="N2462" s="74" t="s">
        <v>20379</v>
      </c>
    </row>
    <row r="2463" spans="1:14" ht="12.75" customHeight="1" x14ac:dyDescent="0.25">
      <c r="A2463" s="75" t="s">
        <v>20380</v>
      </c>
      <c r="B2463" s="75" t="s">
        <v>5956</v>
      </c>
      <c r="C2463" s="74" t="s">
        <v>10903</v>
      </c>
      <c r="D2463" s="75" t="s">
        <v>13303</v>
      </c>
      <c r="E2463" s="74" t="s">
        <v>13304</v>
      </c>
      <c r="F2463" s="74" t="s">
        <v>20381</v>
      </c>
      <c r="G2463" s="75" t="s">
        <v>20382</v>
      </c>
      <c r="H2463" s="74" t="s">
        <v>11159</v>
      </c>
      <c r="I2463" s="74" t="s">
        <v>9109</v>
      </c>
      <c r="J2463" s="75" t="s">
        <v>20383</v>
      </c>
      <c r="K2463" s="75" t="s">
        <v>10910</v>
      </c>
      <c r="L2463" s="74" t="s">
        <v>9111</v>
      </c>
      <c r="M2463" s="74" t="s">
        <v>95</v>
      </c>
      <c r="N2463" s="74" t="s">
        <v>20384</v>
      </c>
    </row>
    <row r="2464" spans="1:14" ht="12.75" customHeight="1" x14ac:dyDescent="0.25">
      <c r="A2464" s="75" t="s">
        <v>20385</v>
      </c>
      <c r="B2464" s="75" t="s">
        <v>5956</v>
      </c>
      <c r="C2464" s="74" t="s">
        <v>10903</v>
      </c>
      <c r="D2464" s="75" t="s">
        <v>20386</v>
      </c>
      <c r="E2464" s="74" t="s">
        <v>20387</v>
      </c>
      <c r="F2464" s="74" t="s">
        <v>20388</v>
      </c>
      <c r="G2464" s="75" t="s">
        <v>13836</v>
      </c>
      <c r="H2464" s="74" t="s">
        <v>10908</v>
      </c>
      <c r="I2464" s="74" t="s">
        <v>9109</v>
      </c>
      <c r="J2464" s="75" t="s">
        <v>15236</v>
      </c>
      <c r="K2464" s="75" t="s">
        <v>10910</v>
      </c>
      <c r="L2464" s="74" t="s">
        <v>9111</v>
      </c>
      <c r="M2464" s="74" t="s">
        <v>95</v>
      </c>
      <c r="N2464" s="74" t="s">
        <v>20389</v>
      </c>
    </row>
    <row r="2465" spans="1:14" ht="12.75" customHeight="1" x14ac:dyDescent="0.25">
      <c r="A2465" s="75" t="s">
        <v>20390</v>
      </c>
      <c r="B2465" s="75" t="s">
        <v>5956</v>
      </c>
      <c r="C2465" s="74" t="s">
        <v>10903</v>
      </c>
      <c r="D2465" s="75" t="s">
        <v>20391</v>
      </c>
      <c r="E2465" s="74" t="s">
        <v>20392</v>
      </c>
      <c r="F2465" s="74" t="s">
        <v>20393</v>
      </c>
      <c r="G2465" s="75" t="s">
        <v>20394</v>
      </c>
      <c r="H2465" s="74" t="s">
        <v>11159</v>
      </c>
      <c r="I2465" s="74" t="s">
        <v>9109</v>
      </c>
      <c r="J2465" s="75" t="s">
        <v>20395</v>
      </c>
      <c r="K2465" s="75" t="s">
        <v>10910</v>
      </c>
      <c r="L2465" s="74" t="s">
        <v>9111</v>
      </c>
      <c r="M2465" s="74" t="s">
        <v>95</v>
      </c>
      <c r="N2465" s="74" t="s">
        <v>20396</v>
      </c>
    </row>
    <row r="2466" spans="1:14" ht="12.75" customHeight="1" x14ac:dyDescent="0.25">
      <c r="A2466" s="75" t="s">
        <v>20397</v>
      </c>
      <c r="B2466" s="75" t="s">
        <v>5956</v>
      </c>
      <c r="C2466" s="74" t="s">
        <v>10903</v>
      </c>
      <c r="D2466" s="75" t="s">
        <v>20398</v>
      </c>
      <c r="E2466" s="74" t="s">
        <v>20399</v>
      </c>
      <c r="F2466" s="74" t="s">
        <v>20400</v>
      </c>
      <c r="G2466" s="75" t="s">
        <v>20401</v>
      </c>
      <c r="H2466" s="74" t="s">
        <v>10908</v>
      </c>
      <c r="I2466" s="74" t="s">
        <v>9109</v>
      </c>
      <c r="J2466" s="75" t="s">
        <v>20402</v>
      </c>
      <c r="K2466" s="75" t="s">
        <v>10910</v>
      </c>
      <c r="L2466" s="74" t="s">
        <v>9111</v>
      </c>
      <c r="M2466" s="74" t="s">
        <v>95</v>
      </c>
      <c r="N2466" s="74" t="s">
        <v>20403</v>
      </c>
    </row>
    <row r="2467" spans="1:14" ht="12.75" customHeight="1" x14ac:dyDescent="0.25">
      <c r="A2467" s="75" t="s">
        <v>20404</v>
      </c>
      <c r="B2467" s="75" t="s">
        <v>5956</v>
      </c>
      <c r="C2467" s="74" t="s">
        <v>10903</v>
      </c>
      <c r="D2467" s="75" t="s">
        <v>20405</v>
      </c>
      <c r="E2467" s="74" t="s">
        <v>20406</v>
      </c>
      <c r="F2467" s="74" t="s">
        <v>20407</v>
      </c>
      <c r="G2467" s="75" t="s">
        <v>11938</v>
      </c>
      <c r="H2467" s="74" t="s">
        <v>11159</v>
      </c>
      <c r="I2467" s="74" t="s">
        <v>9109</v>
      </c>
      <c r="J2467" s="75" t="s">
        <v>11939</v>
      </c>
      <c r="K2467" s="75" t="s">
        <v>10910</v>
      </c>
      <c r="L2467" s="74" t="s">
        <v>9111</v>
      </c>
      <c r="M2467" s="74" t="s">
        <v>95</v>
      </c>
      <c r="N2467" s="74" t="s">
        <v>20408</v>
      </c>
    </row>
    <row r="2468" spans="1:14" ht="12.75" customHeight="1" x14ac:dyDescent="0.25">
      <c r="A2468" s="75" t="s">
        <v>20409</v>
      </c>
      <c r="B2468" s="75" t="s">
        <v>5956</v>
      </c>
      <c r="C2468" s="74" t="s">
        <v>10903</v>
      </c>
      <c r="D2468" s="75" t="s">
        <v>20410</v>
      </c>
      <c r="E2468" s="74" t="s">
        <v>20411</v>
      </c>
      <c r="F2468" s="74" t="s">
        <v>20412</v>
      </c>
      <c r="G2468" s="75" t="s">
        <v>1808</v>
      </c>
      <c r="H2468" s="74" t="s">
        <v>11159</v>
      </c>
      <c r="I2468" s="74" t="s">
        <v>9109</v>
      </c>
      <c r="J2468" s="75" t="s">
        <v>11639</v>
      </c>
      <c r="K2468" s="75" t="s">
        <v>10910</v>
      </c>
      <c r="L2468" s="74" t="s">
        <v>9111</v>
      </c>
      <c r="M2468" s="74" t="s">
        <v>95</v>
      </c>
      <c r="N2468" s="74" t="s">
        <v>20413</v>
      </c>
    </row>
    <row r="2469" spans="1:14" ht="12.75" customHeight="1" x14ac:dyDescent="0.25">
      <c r="A2469" s="75" t="s">
        <v>20414</v>
      </c>
      <c r="B2469" s="75" t="s">
        <v>5956</v>
      </c>
      <c r="C2469" s="74" t="s">
        <v>10903</v>
      </c>
      <c r="D2469" s="75" t="s">
        <v>20415</v>
      </c>
      <c r="E2469" s="74" t="s">
        <v>20416</v>
      </c>
      <c r="F2469" s="74" t="s">
        <v>20417</v>
      </c>
      <c r="G2469" s="75" t="s">
        <v>16567</v>
      </c>
      <c r="H2469" s="74" t="s">
        <v>11159</v>
      </c>
      <c r="I2469" s="74" t="s">
        <v>9109</v>
      </c>
      <c r="J2469" s="75" t="s">
        <v>16568</v>
      </c>
      <c r="K2469" s="75" t="s">
        <v>10910</v>
      </c>
      <c r="L2469" s="74" t="s">
        <v>9111</v>
      </c>
      <c r="M2469" s="74" t="s">
        <v>95</v>
      </c>
      <c r="N2469" s="74" t="s">
        <v>20418</v>
      </c>
    </row>
    <row r="2470" spans="1:14" ht="12.75" customHeight="1" x14ac:dyDescent="0.25">
      <c r="A2470" s="75" t="s">
        <v>20419</v>
      </c>
      <c r="B2470" s="75" t="s">
        <v>5956</v>
      </c>
      <c r="C2470" s="74" t="s">
        <v>10903</v>
      </c>
      <c r="D2470" s="75" t="s">
        <v>20420</v>
      </c>
      <c r="E2470" s="74" t="s">
        <v>20421</v>
      </c>
      <c r="F2470" s="74" t="s">
        <v>20422</v>
      </c>
      <c r="G2470" s="75" t="s">
        <v>20423</v>
      </c>
      <c r="H2470" s="74" t="s">
        <v>11159</v>
      </c>
      <c r="I2470" s="74" t="s">
        <v>9109</v>
      </c>
      <c r="J2470" s="75" t="s">
        <v>20424</v>
      </c>
      <c r="K2470" s="75" t="s">
        <v>10910</v>
      </c>
      <c r="L2470" s="74" t="s">
        <v>9111</v>
      </c>
      <c r="M2470" s="74" t="s">
        <v>95</v>
      </c>
      <c r="N2470" s="74" t="s">
        <v>20425</v>
      </c>
    </row>
    <row r="2471" spans="1:14" ht="12.75" customHeight="1" x14ac:dyDescent="0.25">
      <c r="A2471" s="75" t="s">
        <v>20426</v>
      </c>
      <c r="B2471" s="75" t="s">
        <v>5956</v>
      </c>
      <c r="C2471" s="74" t="s">
        <v>10903</v>
      </c>
      <c r="D2471" s="75" t="s">
        <v>20427</v>
      </c>
      <c r="E2471" s="74" t="s">
        <v>20428</v>
      </c>
      <c r="F2471" s="74" t="s">
        <v>20429</v>
      </c>
      <c r="G2471" s="75" t="s">
        <v>20430</v>
      </c>
      <c r="H2471" s="74" t="s">
        <v>10908</v>
      </c>
      <c r="I2471" s="74" t="s">
        <v>9109</v>
      </c>
      <c r="J2471" s="75" t="s">
        <v>20431</v>
      </c>
      <c r="K2471" s="75" t="s">
        <v>10910</v>
      </c>
      <c r="L2471" s="74" t="s">
        <v>9111</v>
      </c>
      <c r="M2471" s="74" t="s">
        <v>95</v>
      </c>
      <c r="N2471" s="74" t="s">
        <v>20432</v>
      </c>
    </row>
    <row r="2472" spans="1:14" ht="12.75" customHeight="1" x14ac:dyDescent="0.25">
      <c r="A2472" s="75" t="s">
        <v>20433</v>
      </c>
      <c r="B2472" s="75" t="s">
        <v>5956</v>
      </c>
      <c r="C2472" s="74" t="s">
        <v>10903</v>
      </c>
      <c r="D2472" s="75" t="s">
        <v>20434</v>
      </c>
      <c r="E2472" s="74" t="s">
        <v>20435</v>
      </c>
      <c r="F2472" s="74" t="s">
        <v>20436</v>
      </c>
      <c r="G2472" s="75" t="s">
        <v>20437</v>
      </c>
      <c r="H2472" s="74" t="s">
        <v>10908</v>
      </c>
      <c r="I2472" s="74" t="s">
        <v>9109</v>
      </c>
      <c r="J2472" s="75" t="s">
        <v>20438</v>
      </c>
      <c r="K2472" s="75" t="s">
        <v>10910</v>
      </c>
      <c r="L2472" s="74" t="s">
        <v>9111</v>
      </c>
      <c r="M2472" s="74" t="s">
        <v>95</v>
      </c>
      <c r="N2472" s="74" t="s">
        <v>20439</v>
      </c>
    </row>
    <row r="2473" spans="1:14" ht="12.75" customHeight="1" x14ac:dyDescent="0.25">
      <c r="A2473" s="75" t="s">
        <v>20440</v>
      </c>
      <c r="B2473" s="75" t="s">
        <v>5956</v>
      </c>
      <c r="C2473" s="74" t="s">
        <v>10903</v>
      </c>
      <c r="D2473" s="75" t="s">
        <v>20441</v>
      </c>
      <c r="E2473" s="74" t="s">
        <v>20442</v>
      </c>
      <c r="F2473" s="74" t="s">
        <v>20443</v>
      </c>
      <c r="G2473" s="75" t="s">
        <v>20444</v>
      </c>
      <c r="H2473" s="74" t="s">
        <v>11159</v>
      </c>
      <c r="I2473" s="74" t="s">
        <v>9109</v>
      </c>
      <c r="J2473" s="75" t="s">
        <v>20445</v>
      </c>
      <c r="K2473" s="75" t="s">
        <v>10910</v>
      </c>
      <c r="L2473" s="74" t="s">
        <v>9111</v>
      </c>
      <c r="M2473" s="74" t="s">
        <v>95</v>
      </c>
      <c r="N2473" s="74" t="s">
        <v>20446</v>
      </c>
    </row>
    <row r="2474" spans="1:14" ht="12.75" customHeight="1" x14ac:dyDescent="0.25">
      <c r="A2474" s="75" t="s">
        <v>20447</v>
      </c>
      <c r="B2474" s="75" t="s">
        <v>5956</v>
      </c>
      <c r="C2474" s="74" t="s">
        <v>10903</v>
      </c>
      <c r="D2474" s="75" t="s">
        <v>20448</v>
      </c>
      <c r="E2474" s="74" t="s">
        <v>20449</v>
      </c>
      <c r="F2474" s="74" t="s">
        <v>20450</v>
      </c>
      <c r="G2474" s="75" t="s">
        <v>20451</v>
      </c>
      <c r="H2474" s="74" t="s">
        <v>10908</v>
      </c>
      <c r="I2474" s="74" t="s">
        <v>9109</v>
      </c>
      <c r="J2474" s="75" t="s">
        <v>11762</v>
      </c>
      <c r="K2474" s="75" t="s">
        <v>10910</v>
      </c>
      <c r="L2474" s="74" t="s">
        <v>9111</v>
      </c>
      <c r="M2474" s="74" t="s">
        <v>95</v>
      </c>
      <c r="N2474" s="74" t="s">
        <v>20452</v>
      </c>
    </row>
    <row r="2475" spans="1:14" ht="12.75" customHeight="1" x14ac:dyDescent="0.25">
      <c r="A2475" s="75" t="s">
        <v>20453</v>
      </c>
      <c r="B2475" s="75" t="s">
        <v>5956</v>
      </c>
      <c r="C2475" s="74" t="s">
        <v>10903</v>
      </c>
      <c r="D2475" s="75" t="s">
        <v>20454</v>
      </c>
      <c r="E2475" s="74" t="s">
        <v>20455</v>
      </c>
      <c r="F2475" s="74" t="s">
        <v>20456</v>
      </c>
      <c r="G2475" s="75" t="s">
        <v>16731</v>
      </c>
      <c r="H2475" s="74" t="s">
        <v>11159</v>
      </c>
      <c r="I2475" s="74" t="s">
        <v>9109</v>
      </c>
      <c r="J2475" s="75" t="s">
        <v>16732</v>
      </c>
      <c r="K2475" s="75" t="s">
        <v>10910</v>
      </c>
      <c r="L2475" s="74" t="s">
        <v>9111</v>
      </c>
      <c r="M2475" s="74" t="s">
        <v>95</v>
      </c>
      <c r="N2475" s="74" t="s">
        <v>20457</v>
      </c>
    </row>
    <row r="2476" spans="1:14" ht="12.75" customHeight="1" x14ac:dyDescent="0.25">
      <c r="A2476" s="75" t="s">
        <v>20458</v>
      </c>
      <c r="B2476" s="75" t="s">
        <v>5956</v>
      </c>
      <c r="C2476" s="74" t="s">
        <v>10903</v>
      </c>
      <c r="D2476" s="75" t="s">
        <v>20459</v>
      </c>
      <c r="E2476" s="74" t="s">
        <v>20460</v>
      </c>
      <c r="F2476" s="74" t="s">
        <v>20461</v>
      </c>
      <c r="G2476" s="75" t="s">
        <v>18227</v>
      </c>
      <c r="H2476" s="74" t="s">
        <v>11159</v>
      </c>
      <c r="I2476" s="74" t="s">
        <v>9109</v>
      </c>
      <c r="J2476" s="75" t="s">
        <v>17485</v>
      </c>
      <c r="K2476" s="75" t="s">
        <v>10910</v>
      </c>
      <c r="L2476" s="74" t="s">
        <v>9111</v>
      </c>
      <c r="M2476" s="74" t="s">
        <v>95</v>
      </c>
      <c r="N2476" s="74" t="s">
        <v>20462</v>
      </c>
    </row>
    <row r="2477" spans="1:14" ht="12.75" customHeight="1" x14ac:dyDescent="0.25">
      <c r="A2477" s="75" t="s">
        <v>20463</v>
      </c>
      <c r="B2477" s="75" t="s">
        <v>5956</v>
      </c>
      <c r="C2477" s="74" t="s">
        <v>10903</v>
      </c>
      <c r="D2477" s="75" t="s">
        <v>20464</v>
      </c>
      <c r="E2477" s="74" t="s">
        <v>20465</v>
      </c>
      <c r="F2477" s="74" t="s">
        <v>20466</v>
      </c>
      <c r="G2477" s="75" t="s">
        <v>20467</v>
      </c>
      <c r="H2477" s="74" t="s">
        <v>11159</v>
      </c>
      <c r="I2477" s="74" t="s">
        <v>9109</v>
      </c>
      <c r="J2477" s="75" t="s">
        <v>20438</v>
      </c>
      <c r="K2477" s="75" t="s">
        <v>10910</v>
      </c>
      <c r="L2477" s="74" t="s">
        <v>9111</v>
      </c>
      <c r="M2477" s="74" t="s">
        <v>95</v>
      </c>
      <c r="N2477" s="74" t="s">
        <v>20468</v>
      </c>
    </row>
    <row r="2478" spans="1:14" ht="12.75" customHeight="1" x14ac:dyDescent="0.25">
      <c r="A2478" s="75" t="s">
        <v>20469</v>
      </c>
      <c r="B2478" s="75" t="s">
        <v>5956</v>
      </c>
      <c r="C2478" s="74" t="s">
        <v>10903</v>
      </c>
      <c r="D2478" s="75" t="s">
        <v>20470</v>
      </c>
      <c r="E2478" s="74" t="s">
        <v>20471</v>
      </c>
      <c r="F2478" s="74" t="s">
        <v>20472</v>
      </c>
      <c r="G2478" s="75" t="s">
        <v>17158</v>
      </c>
      <c r="H2478" s="74" t="s">
        <v>10908</v>
      </c>
      <c r="I2478" s="74" t="s">
        <v>9109</v>
      </c>
      <c r="J2478" s="75" t="s">
        <v>14058</v>
      </c>
      <c r="K2478" s="75" t="s">
        <v>10910</v>
      </c>
      <c r="L2478" s="74" t="s">
        <v>9111</v>
      </c>
      <c r="M2478" s="74" t="s">
        <v>95</v>
      </c>
      <c r="N2478" s="74" t="s">
        <v>20473</v>
      </c>
    </row>
    <row r="2479" spans="1:14" ht="12.75" customHeight="1" x14ac:dyDescent="0.25">
      <c r="A2479" s="75" t="s">
        <v>20474</v>
      </c>
      <c r="B2479" s="75" t="s">
        <v>5956</v>
      </c>
      <c r="C2479" s="74" t="s">
        <v>10903</v>
      </c>
      <c r="D2479" s="75" t="s">
        <v>20475</v>
      </c>
      <c r="E2479" s="74" t="s">
        <v>20476</v>
      </c>
      <c r="F2479" s="74" t="s">
        <v>20477</v>
      </c>
      <c r="G2479" s="75" t="s">
        <v>20478</v>
      </c>
      <c r="H2479" s="74" t="s">
        <v>10908</v>
      </c>
      <c r="I2479" s="74" t="s">
        <v>9109</v>
      </c>
      <c r="J2479" s="75" t="s">
        <v>15403</v>
      </c>
      <c r="K2479" s="75" t="s">
        <v>10910</v>
      </c>
      <c r="L2479" s="74" t="s">
        <v>9111</v>
      </c>
      <c r="M2479" s="74" t="s">
        <v>95</v>
      </c>
      <c r="N2479" s="74" t="s">
        <v>20479</v>
      </c>
    </row>
    <row r="2480" spans="1:14" ht="12.75" customHeight="1" x14ac:dyDescent="0.25">
      <c r="A2480" s="75" t="s">
        <v>20480</v>
      </c>
      <c r="B2480" s="75" t="s">
        <v>5956</v>
      </c>
      <c r="C2480" s="74" t="s">
        <v>10903</v>
      </c>
      <c r="D2480" s="75" t="s">
        <v>20481</v>
      </c>
      <c r="E2480" s="74" t="s">
        <v>20482</v>
      </c>
      <c r="F2480" s="74" t="s">
        <v>20483</v>
      </c>
      <c r="G2480" s="75" t="s">
        <v>20484</v>
      </c>
      <c r="H2480" s="74" t="s">
        <v>11159</v>
      </c>
      <c r="I2480" s="74" t="s">
        <v>9109</v>
      </c>
      <c r="J2480" s="75" t="s">
        <v>20149</v>
      </c>
      <c r="K2480" s="75" t="s">
        <v>10910</v>
      </c>
      <c r="L2480" s="74" t="s">
        <v>9111</v>
      </c>
      <c r="M2480" s="74" t="s">
        <v>95</v>
      </c>
      <c r="N2480" s="74" t="s">
        <v>20485</v>
      </c>
    </row>
    <row r="2481" spans="1:14" ht="12.75" customHeight="1" x14ac:dyDescent="0.25">
      <c r="A2481" s="75" t="s">
        <v>20486</v>
      </c>
      <c r="B2481" s="75" t="s">
        <v>5956</v>
      </c>
      <c r="C2481" s="74" t="s">
        <v>10903</v>
      </c>
      <c r="D2481" s="75" t="s">
        <v>20487</v>
      </c>
      <c r="E2481" s="74" t="s">
        <v>20488</v>
      </c>
      <c r="F2481" s="74" t="s">
        <v>20489</v>
      </c>
      <c r="G2481" s="75" t="s">
        <v>20490</v>
      </c>
      <c r="H2481" s="74" t="s">
        <v>10908</v>
      </c>
      <c r="I2481" s="74" t="s">
        <v>9109</v>
      </c>
      <c r="J2481" s="75" t="s">
        <v>20491</v>
      </c>
      <c r="K2481" s="75" t="s">
        <v>10910</v>
      </c>
      <c r="L2481" s="74" t="s">
        <v>9111</v>
      </c>
      <c r="M2481" s="74" t="s">
        <v>95</v>
      </c>
      <c r="N2481" s="74" t="s">
        <v>20492</v>
      </c>
    </row>
    <row r="2482" spans="1:14" ht="12.75" customHeight="1" x14ac:dyDescent="0.25">
      <c r="A2482" s="75" t="s">
        <v>20493</v>
      </c>
      <c r="B2482" s="75" t="s">
        <v>5956</v>
      </c>
      <c r="C2482" s="74" t="s">
        <v>10903</v>
      </c>
      <c r="D2482" s="75" t="s">
        <v>20494</v>
      </c>
      <c r="E2482" s="74" t="s">
        <v>20495</v>
      </c>
      <c r="F2482" s="74" t="s">
        <v>20496</v>
      </c>
      <c r="G2482" s="75" t="s">
        <v>20497</v>
      </c>
      <c r="H2482" s="74" t="s">
        <v>11159</v>
      </c>
      <c r="I2482" s="74" t="s">
        <v>9109</v>
      </c>
      <c r="J2482" s="75" t="s">
        <v>20498</v>
      </c>
      <c r="K2482" s="75" t="s">
        <v>10910</v>
      </c>
      <c r="L2482" s="74" t="s">
        <v>9111</v>
      </c>
      <c r="M2482" s="74" t="s">
        <v>95</v>
      </c>
      <c r="N2482" s="74" t="s">
        <v>20499</v>
      </c>
    </row>
    <row r="2483" spans="1:14" ht="12.75" customHeight="1" x14ac:dyDescent="0.25">
      <c r="A2483" s="75" t="s">
        <v>20500</v>
      </c>
      <c r="B2483" s="75" t="s">
        <v>5956</v>
      </c>
      <c r="C2483" s="74" t="s">
        <v>10903</v>
      </c>
      <c r="D2483" s="75" t="s">
        <v>20501</v>
      </c>
      <c r="E2483" s="74" t="s">
        <v>20502</v>
      </c>
      <c r="F2483" s="74" t="s">
        <v>20503</v>
      </c>
      <c r="G2483" s="75" t="s">
        <v>20504</v>
      </c>
      <c r="H2483" s="74" t="s">
        <v>10908</v>
      </c>
      <c r="I2483" s="74" t="s">
        <v>9109</v>
      </c>
      <c r="J2483" s="75" t="s">
        <v>20505</v>
      </c>
      <c r="K2483" s="75" t="s">
        <v>10910</v>
      </c>
      <c r="L2483" s="74" t="s">
        <v>9111</v>
      </c>
      <c r="M2483" s="74" t="s">
        <v>95</v>
      </c>
      <c r="N2483" s="74" t="s">
        <v>20506</v>
      </c>
    </row>
    <row r="2484" spans="1:14" ht="12.75" customHeight="1" x14ac:dyDescent="0.25">
      <c r="A2484" s="75" t="s">
        <v>20507</v>
      </c>
      <c r="B2484" s="75" t="s">
        <v>5956</v>
      </c>
      <c r="C2484" s="74" t="s">
        <v>10903</v>
      </c>
      <c r="D2484" s="75" t="s">
        <v>20508</v>
      </c>
      <c r="E2484" s="74" t="s">
        <v>20509</v>
      </c>
      <c r="F2484" s="74" t="s">
        <v>20510</v>
      </c>
      <c r="G2484" s="75" t="s">
        <v>20511</v>
      </c>
      <c r="H2484" s="74" t="s">
        <v>11159</v>
      </c>
      <c r="I2484" s="74" t="s">
        <v>9109</v>
      </c>
      <c r="J2484" s="75" t="s">
        <v>16696</v>
      </c>
      <c r="K2484" s="75" t="s">
        <v>10910</v>
      </c>
      <c r="L2484" s="74" t="s">
        <v>9111</v>
      </c>
      <c r="M2484" s="74" t="s">
        <v>95</v>
      </c>
      <c r="N2484" s="74" t="s">
        <v>20512</v>
      </c>
    </row>
    <row r="2485" spans="1:14" ht="12.75" customHeight="1" x14ac:dyDescent="0.25">
      <c r="A2485" s="75" t="s">
        <v>20513</v>
      </c>
      <c r="B2485" s="75" t="s">
        <v>5956</v>
      </c>
      <c r="C2485" s="74" t="s">
        <v>10903</v>
      </c>
      <c r="D2485" s="75" t="s">
        <v>20514</v>
      </c>
      <c r="E2485" s="74" t="s">
        <v>20515</v>
      </c>
      <c r="F2485" s="74" t="s">
        <v>20516</v>
      </c>
      <c r="G2485" s="75" t="s">
        <v>20517</v>
      </c>
      <c r="H2485" s="74" t="s">
        <v>11159</v>
      </c>
      <c r="I2485" s="74" t="s">
        <v>9109</v>
      </c>
      <c r="J2485" s="75" t="s">
        <v>20518</v>
      </c>
      <c r="K2485" s="75" t="s">
        <v>10910</v>
      </c>
      <c r="L2485" s="74" t="s">
        <v>9111</v>
      </c>
      <c r="M2485" s="74" t="s">
        <v>95</v>
      </c>
      <c r="N2485" s="74" t="s">
        <v>20519</v>
      </c>
    </row>
    <row r="2486" spans="1:14" ht="12.75" customHeight="1" x14ac:dyDescent="0.25">
      <c r="A2486" s="75" t="s">
        <v>20520</v>
      </c>
      <c r="B2486" s="75" t="s">
        <v>5956</v>
      </c>
      <c r="C2486" s="74" t="s">
        <v>10903</v>
      </c>
      <c r="D2486" s="75" t="s">
        <v>20521</v>
      </c>
      <c r="E2486" s="74" t="s">
        <v>20522</v>
      </c>
      <c r="F2486" s="74" t="s">
        <v>20523</v>
      </c>
      <c r="G2486" s="75" t="s">
        <v>20524</v>
      </c>
      <c r="H2486" s="74" t="s">
        <v>10908</v>
      </c>
      <c r="I2486" s="74" t="s">
        <v>9109</v>
      </c>
      <c r="J2486" s="75" t="s">
        <v>20525</v>
      </c>
      <c r="K2486" s="75" t="s">
        <v>10910</v>
      </c>
      <c r="L2486" s="74" t="s">
        <v>9111</v>
      </c>
      <c r="M2486" s="74" t="s">
        <v>95</v>
      </c>
      <c r="N2486" s="74" t="s">
        <v>20526</v>
      </c>
    </row>
    <row r="2487" spans="1:14" ht="12.75" customHeight="1" x14ac:dyDescent="0.25">
      <c r="A2487" s="75" t="s">
        <v>20527</v>
      </c>
      <c r="B2487" s="75" t="s">
        <v>5956</v>
      </c>
      <c r="C2487" s="74" t="s">
        <v>10903</v>
      </c>
      <c r="D2487" s="75" t="s">
        <v>20528</v>
      </c>
      <c r="E2487" s="74" t="s">
        <v>20529</v>
      </c>
      <c r="F2487" s="74" t="s">
        <v>20530</v>
      </c>
      <c r="G2487" s="75" t="s">
        <v>20531</v>
      </c>
      <c r="H2487" s="74" t="s">
        <v>11159</v>
      </c>
      <c r="I2487" s="74" t="s">
        <v>9109</v>
      </c>
      <c r="J2487" s="75" t="s">
        <v>20532</v>
      </c>
      <c r="K2487" s="75" t="s">
        <v>10910</v>
      </c>
      <c r="L2487" s="74" t="s">
        <v>9111</v>
      </c>
      <c r="M2487" s="74" t="s">
        <v>95</v>
      </c>
      <c r="N2487" s="74" t="s">
        <v>20533</v>
      </c>
    </row>
    <row r="2488" spans="1:14" ht="12.75" customHeight="1" x14ac:dyDescent="0.25">
      <c r="A2488" s="75" t="s">
        <v>20534</v>
      </c>
      <c r="B2488" s="75" t="s">
        <v>5956</v>
      </c>
      <c r="C2488" s="74" t="s">
        <v>10903</v>
      </c>
      <c r="D2488" s="75" t="s">
        <v>20535</v>
      </c>
      <c r="E2488" s="74" t="s">
        <v>20536</v>
      </c>
      <c r="F2488" s="74" t="s">
        <v>20537</v>
      </c>
      <c r="G2488" s="75" t="s">
        <v>20538</v>
      </c>
      <c r="H2488" s="74" t="s">
        <v>10908</v>
      </c>
      <c r="I2488" s="74" t="s">
        <v>9109</v>
      </c>
      <c r="J2488" s="75" t="s">
        <v>16784</v>
      </c>
      <c r="K2488" s="75" t="s">
        <v>10910</v>
      </c>
      <c r="L2488" s="74" t="s">
        <v>9111</v>
      </c>
      <c r="M2488" s="74" t="s">
        <v>95</v>
      </c>
      <c r="N2488" s="74" t="s">
        <v>20539</v>
      </c>
    </row>
    <row r="2489" spans="1:14" ht="12.75" customHeight="1" x14ac:dyDescent="0.25">
      <c r="A2489" s="75" t="s">
        <v>20540</v>
      </c>
      <c r="B2489" s="75" t="s">
        <v>5956</v>
      </c>
      <c r="C2489" s="74" t="s">
        <v>10903</v>
      </c>
      <c r="D2489" s="75" t="s">
        <v>20541</v>
      </c>
      <c r="E2489" s="74" t="s">
        <v>20542</v>
      </c>
      <c r="F2489" s="74" t="s">
        <v>20543</v>
      </c>
      <c r="G2489" s="75" t="s">
        <v>20544</v>
      </c>
      <c r="H2489" s="74" t="s">
        <v>10908</v>
      </c>
      <c r="I2489" s="74" t="s">
        <v>9109</v>
      </c>
      <c r="J2489" s="75" t="s">
        <v>20545</v>
      </c>
      <c r="K2489" s="75" t="s">
        <v>10910</v>
      </c>
      <c r="L2489" s="74" t="s">
        <v>9111</v>
      </c>
      <c r="M2489" s="74" t="s">
        <v>95</v>
      </c>
      <c r="N2489" s="74" t="s">
        <v>20546</v>
      </c>
    </row>
    <row r="2490" spans="1:14" ht="12.75" customHeight="1" x14ac:dyDescent="0.25">
      <c r="A2490" s="75" t="s">
        <v>20547</v>
      </c>
      <c r="B2490" s="75" t="s">
        <v>5956</v>
      </c>
      <c r="C2490" s="74" t="s">
        <v>10903</v>
      </c>
      <c r="D2490" s="75" t="s">
        <v>20548</v>
      </c>
      <c r="E2490" s="74" t="s">
        <v>20549</v>
      </c>
      <c r="F2490" s="74" t="s">
        <v>20550</v>
      </c>
      <c r="G2490" s="75" t="s">
        <v>20551</v>
      </c>
      <c r="H2490" s="74" t="s">
        <v>11159</v>
      </c>
      <c r="I2490" s="74" t="s">
        <v>9109</v>
      </c>
      <c r="J2490" s="75" t="s">
        <v>11769</v>
      </c>
      <c r="K2490" s="75" t="s">
        <v>10910</v>
      </c>
      <c r="L2490" s="74" t="s">
        <v>9111</v>
      </c>
      <c r="M2490" s="74" t="s">
        <v>95</v>
      </c>
      <c r="N2490" s="74" t="s">
        <v>20552</v>
      </c>
    </row>
    <row r="2491" spans="1:14" ht="12.75" customHeight="1" x14ac:dyDescent="0.25">
      <c r="A2491" s="75" t="s">
        <v>20553</v>
      </c>
      <c r="B2491" s="75" t="s">
        <v>5956</v>
      </c>
      <c r="C2491" s="74" t="s">
        <v>10903</v>
      </c>
      <c r="D2491" s="75" t="s">
        <v>20554</v>
      </c>
      <c r="E2491" s="74" t="s">
        <v>20555</v>
      </c>
      <c r="F2491" s="74" t="s">
        <v>20556</v>
      </c>
      <c r="G2491" s="75" t="s">
        <v>9701</v>
      </c>
      <c r="H2491" s="74" t="s">
        <v>11159</v>
      </c>
      <c r="I2491" s="74" t="s">
        <v>9109</v>
      </c>
      <c r="J2491" s="75" t="s">
        <v>20395</v>
      </c>
      <c r="K2491" s="75" t="s">
        <v>10910</v>
      </c>
      <c r="L2491" s="74" t="s">
        <v>9111</v>
      </c>
      <c r="M2491" s="74" t="s">
        <v>95</v>
      </c>
      <c r="N2491" s="74" t="s">
        <v>20557</v>
      </c>
    </row>
    <row r="2492" spans="1:14" ht="12.75" customHeight="1" x14ac:dyDescent="0.25">
      <c r="A2492" s="75" t="s">
        <v>20558</v>
      </c>
      <c r="B2492" s="75" t="s">
        <v>5956</v>
      </c>
      <c r="C2492" s="74" t="s">
        <v>10903</v>
      </c>
      <c r="D2492" s="75" t="s">
        <v>20559</v>
      </c>
      <c r="E2492" s="74" t="s">
        <v>20560</v>
      </c>
      <c r="F2492" s="74" t="s">
        <v>20561</v>
      </c>
      <c r="G2492" s="75" t="s">
        <v>20562</v>
      </c>
      <c r="H2492" s="74" t="s">
        <v>11159</v>
      </c>
      <c r="I2492" s="74" t="s">
        <v>9109</v>
      </c>
      <c r="J2492" s="75" t="s">
        <v>14415</v>
      </c>
      <c r="K2492" s="75" t="s">
        <v>10910</v>
      </c>
      <c r="L2492" s="74" t="s">
        <v>9111</v>
      </c>
      <c r="M2492" s="74" t="s">
        <v>95</v>
      </c>
      <c r="N2492" s="74" t="s">
        <v>20563</v>
      </c>
    </row>
    <row r="2493" spans="1:14" ht="12.75" customHeight="1" x14ac:dyDescent="0.25">
      <c r="A2493" s="75" t="s">
        <v>20564</v>
      </c>
      <c r="B2493" s="75" t="s">
        <v>5956</v>
      </c>
      <c r="C2493" s="74" t="s">
        <v>10903</v>
      </c>
      <c r="D2493" s="75" t="s">
        <v>20565</v>
      </c>
      <c r="E2493" s="74" t="s">
        <v>20566</v>
      </c>
      <c r="F2493" s="74" t="s">
        <v>20567</v>
      </c>
      <c r="G2493" s="75" t="s">
        <v>14085</v>
      </c>
      <c r="H2493" s="74" t="s">
        <v>10908</v>
      </c>
      <c r="I2493" s="74" t="s">
        <v>9109</v>
      </c>
      <c r="J2493" s="75" t="s">
        <v>11939</v>
      </c>
      <c r="K2493" s="75" t="s">
        <v>10910</v>
      </c>
      <c r="L2493" s="74" t="s">
        <v>9111</v>
      </c>
      <c r="M2493" s="74" t="s">
        <v>95</v>
      </c>
      <c r="N2493" s="74" t="s">
        <v>20568</v>
      </c>
    </row>
    <row r="2494" spans="1:14" ht="12.75" customHeight="1" x14ac:dyDescent="0.25">
      <c r="A2494" s="75" t="s">
        <v>20569</v>
      </c>
      <c r="B2494" s="75" t="s">
        <v>5956</v>
      </c>
      <c r="C2494" s="74" t="s">
        <v>10903</v>
      </c>
      <c r="D2494" s="75" t="s">
        <v>20570</v>
      </c>
      <c r="E2494" s="74" t="s">
        <v>20571</v>
      </c>
      <c r="F2494" s="74" t="s">
        <v>20572</v>
      </c>
      <c r="G2494" s="75" t="s">
        <v>16438</v>
      </c>
      <c r="H2494" s="74" t="s">
        <v>11159</v>
      </c>
      <c r="I2494" s="74" t="s">
        <v>9109</v>
      </c>
      <c r="J2494" s="75" t="s">
        <v>16439</v>
      </c>
      <c r="K2494" s="75" t="s">
        <v>10910</v>
      </c>
      <c r="L2494" s="74" t="s">
        <v>9111</v>
      </c>
      <c r="M2494" s="74" t="s">
        <v>95</v>
      </c>
      <c r="N2494" s="74" t="s">
        <v>20573</v>
      </c>
    </row>
    <row r="2495" spans="1:14" ht="12.75" customHeight="1" x14ac:dyDescent="0.25">
      <c r="A2495" s="75" t="s">
        <v>20574</v>
      </c>
      <c r="B2495" s="75" t="s">
        <v>5956</v>
      </c>
      <c r="C2495" s="74" t="s">
        <v>10903</v>
      </c>
      <c r="D2495" s="75" t="s">
        <v>20575</v>
      </c>
      <c r="E2495" s="74" t="s">
        <v>20576</v>
      </c>
      <c r="F2495" s="74" t="s">
        <v>20577</v>
      </c>
      <c r="G2495" s="75" t="s">
        <v>20578</v>
      </c>
      <c r="H2495" s="74" t="s">
        <v>11159</v>
      </c>
      <c r="I2495" s="74" t="s">
        <v>9109</v>
      </c>
      <c r="J2495" s="75" t="s">
        <v>15283</v>
      </c>
      <c r="K2495" s="75" t="s">
        <v>10910</v>
      </c>
      <c r="L2495" s="74" t="s">
        <v>9111</v>
      </c>
      <c r="M2495" s="74" t="s">
        <v>95</v>
      </c>
      <c r="N2495" s="74" t="s">
        <v>20579</v>
      </c>
    </row>
    <row r="2496" spans="1:14" ht="12.75" customHeight="1" x14ac:dyDescent="0.25">
      <c r="A2496" s="75" t="s">
        <v>20580</v>
      </c>
      <c r="B2496" s="75" t="s">
        <v>5956</v>
      </c>
      <c r="C2496" s="74" t="s">
        <v>10903</v>
      </c>
      <c r="D2496" s="75" t="s">
        <v>20581</v>
      </c>
      <c r="E2496" s="74" t="s">
        <v>20582</v>
      </c>
      <c r="F2496" s="74" t="s">
        <v>20583</v>
      </c>
      <c r="G2496" s="75" t="s">
        <v>16537</v>
      </c>
      <c r="H2496" s="74" t="s">
        <v>11159</v>
      </c>
      <c r="I2496" s="74" t="s">
        <v>9109</v>
      </c>
      <c r="J2496" s="75" t="s">
        <v>15236</v>
      </c>
      <c r="K2496" s="75" t="s">
        <v>10910</v>
      </c>
      <c r="L2496" s="74" t="s">
        <v>9111</v>
      </c>
      <c r="M2496" s="74" t="s">
        <v>95</v>
      </c>
      <c r="N2496" s="74" t="s">
        <v>20584</v>
      </c>
    </row>
    <row r="2497" spans="1:14" ht="12.75" customHeight="1" x14ac:dyDescent="0.25">
      <c r="A2497" s="75" t="s">
        <v>20585</v>
      </c>
      <c r="B2497" s="75" t="s">
        <v>5956</v>
      </c>
      <c r="C2497" s="74" t="s">
        <v>10903</v>
      </c>
      <c r="D2497" s="75" t="s">
        <v>20586</v>
      </c>
      <c r="E2497" s="74" t="s">
        <v>20587</v>
      </c>
      <c r="F2497" s="74" t="s">
        <v>20588</v>
      </c>
      <c r="G2497" s="75" t="s">
        <v>20589</v>
      </c>
      <c r="H2497" s="74" t="s">
        <v>11159</v>
      </c>
      <c r="I2497" s="74" t="s">
        <v>9109</v>
      </c>
      <c r="J2497" s="75" t="s">
        <v>20590</v>
      </c>
      <c r="K2497" s="75" t="s">
        <v>10910</v>
      </c>
      <c r="L2497" s="74" t="s">
        <v>9111</v>
      </c>
      <c r="M2497" s="74" t="s">
        <v>95</v>
      </c>
      <c r="N2497" s="74" t="s">
        <v>20591</v>
      </c>
    </row>
    <row r="2498" spans="1:14" ht="12.75" customHeight="1" x14ac:dyDescent="0.25">
      <c r="A2498" s="75" t="s">
        <v>20592</v>
      </c>
      <c r="B2498" s="75" t="s">
        <v>5956</v>
      </c>
      <c r="C2498" s="74" t="s">
        <v>10903</v>
      </c>
      <c r="D2498" s="75" t="s">
        <v>20593</v>
      </c>
      <c r="E2498" s="74" t="s">
        <v>20594</v>
      </c>
      <c r="F2498" s="74" t="s">
        <v>20595</v>
      </c>
      <c r="G2498" s="75" t="s">
        <v>20596</v>
      </c>
      <c r="H2498" s="74" t="s">
        <v>10908</v>
      </c>
      <c r="I2498" s="74" t="s">
        <v>9109</v>
      </c>
      <c r="J2498" s="75" t="s">
        <v>20597</v>
      </c>
      <c r="K2498" s="75" t="s">
        <v>10910</v>
      </c>
      <c r="L2498" s="74" t="s">
        <v>9111</v>
      </c>
      <c r="M2498" s="74" t="s">
        <v>95</v>
      </c>
      <c r="N2498" s="74" t="s">
        <v>20598</v>
      </c>
    </row>
    <row r="2499" spans="1:14" ht="12.75" customHeight="1" x14ac:dyDescent="0.25">
      <c r="A2499" s="75" t="s">
        <v>20599</v>
      </c>
      <c r="B2499" s="75" t="s">
        <v>5956</v>
      </c>
      <c r="C2499" s="74" t="s">
        <v>10903</v>
      </c>
      <c r="D2499" s="75" t="s">
        <v>20600</v>
      </c>
      <c r="E2499" s="74" t="s">
        <v>20601</v>
      </c>
      <c r="F2499" s="74" t="s">
        <v>20602</v>
      </c>
      <c r="G2499" s="75" t="s">
        <v>20603</v>
      </c>
      <c r="H2499" s="74" t="s">
        <v>10908</v>
      </c>
      <c r="I2499" s="74" t="s">
        <v>9109</v>
      </c>
      <c r="J2499" s="75" t="s">
        <v>20604</v>
      </c>
      <c r="K2499" s="75" t="s">
        <v>10910</v>
      </c>
      <c r="L2499" s="74" t="s">
        <v>9111</v>
      </c>
      <c r="M2499" s="74" t="s">
        <v>95</v>
      </c>
      <c r="N2499" s="74" t="s">
        <v>20605</v>
      </c>
    </row>
    <row r="2500" spans="1:14" ht="12.75" customHeight="1" x14ac:dyDescent="0.25">
      <c r="A2500" s="75" t="s">
        <v>20606</v>
      </c>
      <c r="B2500" s="75" t="s">
        <v>5956</v>
      </c>
      <c r="C2500" s="74" t="s">
        <v>10903</v>
      </c>
      <c r="D2500" s="75" t="s">
        <v>20607</v>
      </c>
      <c r="E2500" s="74" t="s">
        <v>20608</v>
      </c>
      <c r="F2500" s="74" t="s">
        <v>20609</v>
      </c>
      <c r="G2500" s="75" t="s">
        <v>20610</v>
      </c>
      <c r="H2500" s="74" t="s">
        <v>10908</v>
      </c>
      <c r="I2500" s="74" t="s">
        <v>9109</v>
      </c>
      <c r="J2500" s="75" t="s">
        <v>14298</v>
      </c>
      <c r="K2500" s="75" t="s">
        <v>10910</v>
      </c>
      <c r="L2500" s="74" t="s">
        <v>9111</v>
      </c>
      <c r="M2500" s="74" t="s">
        <v>95</v>
      </c>
      <c r="N2500" s="74" t="s">
        <v>20611</v>
      </c>
    </row>
    <row r="2501" spans="1:14" ht="12.75" customHeight="1" x14ac:dyDescent="0.25">
      <c r="A2501" s="75" t="s">
        <v>20612</v>
      </c>
      <c r="B2501" s="75" t="s">
        <v>5956</v>
      </c>
      <c r="C2501" s="74" t="s">
        <v>10903</v>
      </c>
      <c r="D2501" s="75" t="s">
        <v>20613</v>
      </c>
      <c r="E2501" s="74" t="s">
        <v>20614</v>
      </c>
      <c r="F2501" s="74" t="s">
        <v>20615</v>
      </c>
      <c r="G2501" s="75" t="s">
        <v>20616</v>
      </c>
      <c r="H2501" s="74" t="s">
        <v>11159</v>
      </c>
      <c r="I2501" s="74" t="s">
        <v>9109</v>
      </c>
      <c r="J2501" s="75" t="s">
        <v>20617</v>
      </c>
      <c r="K2501" s="75" t="s">
        <v>10910</v>
      </c>
      <c r="L2501" s="74" t="s">
        <v>9111</v>
      </c>
      <c r="M2501" s="74" t="s">
        <v>95</v>
      </c>
      <c r="N2501" s="74" t="s">
        <v>20618</v>
      </c>
    </row>
    <row r="2502" spans="1:14" ht="12.75" customHeight="1" x14ac:dyDescent="0.25">
      <c r="A2502" s="75" t="s">
        <v>20619</v>
      </c>
      <c r="B2502" s="75" t="s">
        <v>5956</v>
      </c>
      <c r="C2502" s="74" t="s">
        <v>10903</v>
      </c>
      <c r="D2502" s="75" t="s">
        <v>20620</v>
      </c>
      <c r="E2502" s="74" t="s">
        <v>20621</v>
      </c>
      <c r="F2502" s="74" t="s">
        <v>20622</v>
      </c>
      <c r="G2502" s="75" t="s">
        <v>20623</v>
      </c>
      <c r="H2502" s="74" t="s">
        <v>10908</v>
      </c>
      <c r="I2502" s="74" t="s">
        <v>9109</v>
      </c>
      <c r="J2502" s="75" t="s">
        <v>18480</v>
      </c>
      <c r="K2502" s="75" t="s">
        <v>10910</v>
      </c>
      <c r="L2502" s="74" t="s">
        <v>9111</v>
      </c>
      <c r="M2502" s="74" t="s">
        <v>95</v>
      </c>
      <c r="N2502" s="74" t="s">
        <v>20624</v>
      </c>
    </row>
    <row r="2503" spans="1:14" ht="12.75" customHeight="1" x14ac:dyDescent="0.25">
      <c r="A2503" s="75" t="s">
        <v>20625</v>
      </c>
      <c r="B2503" s="75" t="s">
        <v>5956</v>
      </c>
      <c r="C2503" s="74" t="s">
        <v>10903</v>
      </c>
      <c r="D2503" s="75" t="s">
        <v>20626</v>
      </c>
      <c r="E2503" s="74" t="s">
        <v>20627</v>
      </c>
      <c r="F2503" s="74" t="s">
        <v>20628</v>
      </c>
      <c r="G2503" s="75" t="s">
        <v>20629</v>
      </c>
      <c r="H2503" s="74" t="s">
        <v>10908</v>
      </c>
      <c r="I2503" s="74" t="s">
        <v>9109</v>
      </c>
      <c r="J2503" s="75" t="s">
        <v>20630</v>
      </c>
      <c r="K2503" s="75" t="s">
        <v>10910</v>
      </c>
      <c r="L2503" s="74" t="s">
        <v>9111</v>
      </c>
      <c r="M2503" s="74" t="s">
        <v>95</v>
      </c>
      <c r="N2503" s="74" t="s">
        <v>20631</v>
      </c>
    </row>
    <row r="2504" spans="1:14" ht="12.75" customHeight="1" x14ac:dyDescent="0.25">
      <c r="A2504" s="75" t="s">
        <v>20632</v>
      </c>
      <c r="B2504" s="75" t="s">
        <v>5956</v>
      </c>
      <c r="C2504" s="74" t="s">
        <v>10903</v>
      </c>
      <c r="D2504" s="75" t="s">
        <v>20633</v>
      </c>
      <c r="E2504" s="74" t="s">
        <v>20634</v>
      </c>
      <c r="F2504" s="74" t="s">
        <v>20635</v>
      </c>
      <c r="G2504" s="75" t="s">
        <v>20636</v>
      </c>
      <c r="H2504" s="74" t="s">
        <v>11159</v>
      </c>
      <c r="I2504" s="74" t="s">
        <v>9109</v>
      </c>
      <c r="J2504" s="75" t="s">
        <v>20637</v>
      </c>
      <c r="K2504" s="75" t="s">
        <v>10910</v>
      </c>
      <c r="L2504" s="74" t="s">
        <v>9111</v>
      </c>
      <c r="M2504" s="74" t="s">
        <v>95</v>
      </c>
      <c r="N2504" s="74" t="s">
        <v>20638</v>
      </c>
    </row>
    <row r="2505" spans="1:14" ht="12.75" customHeight="1" x14ac:dyDescent="0.25">
      <c r="A2505" s="75" t="s">
        <v>20639</v>
      </c>
      <c r="B2505" s="75" t="s">
        <v>5956</v>
      </c>
      <c r="C2505" s="74" t="s">
        <v>10903</v>
      </c>
      <c r="D2505" s="75" t="s">
        <v>20640</v>
      </c>
      <c r="E2505" s="74" t="s">
        <v>20641</v>
      </c>
      <c r="F2505" s="74" t="s">
        <v>20642</v>
      </c>
      <c r="G2505" s="75" t="s">
        <v>11638</v>
      </c>
      <c r="H2505" s="74" t="s">
        <v>10908</v>
      </c>
      <c r="I2505" s="74" t="s">
        <v>9109</v>
      </c>
      <c r="J2505" s="75" t="s">
        <v>11639</v>
      </c>
      <c r="K2505" s="75" t="s">
        <v>10910</v>
      </c>
      <c r="L2505" s="74" t="s">
        <v>9111</v>
      </c>
      <c r="M2505" s="74" t="s">
        <v>95</v>
      </c>
      <c r="N2505" s="74" t="s">
        <v>20643</v>
      </c>
    </row>
    <row r="2506" spans="1:14" ht="12.75" customHeight="1" x14ac:dyDescent="0.25">
      <c r="A2506" s="75" t="s">
        <v>20644</v>
      </c>
      <c r="B2506" s="75" t="s">
        <v>5956</v>
      </c>
      <c r="C2506" s="74" t="s">
        <v>10903</v>
      </c>
      <c r="D2506" s="75" t="s">
        <v>20645</v>
      </c>
      <c r="E2506" s="74" t="s">
        <v>20646</v>
      </c>
      <c r="F2506" s="74" t="s">
        <v>20647</v>
      </c>
      <c r="G2506" s="75" t="s">
        <v>14038</v>
      </c>
      <c r="H2506" s="74" t="s">
        <v>11159</v>
      </c>
      <c r="I2506" s="74" t="s">
        <v>9109</v>
      </c>
      <c r="J2506" s="75" t="s">
        <v>20648</v>
      </c>
      <c r="K2506" s="75" t="s">
        <v>10910</v>
      </c>
      <c r="L2506" s="74" t="s">
        <v>9111</v>
      </c>
      <c r="M2506" s="74" t="s">
        <v>95</v>
      </c>
      <c r="N2506" s="74" t="s">
        <v>20649</v>
      </c>
    </row>
    <row r="2507" spans="1:14" ht="12.75" customHeight="1" x14ac:dyDescent="0.25">
      <c r="A2507" s="75" t="s">
        <v>20650</v>
      </c>
      <c r="B2507" s="75" t="s">
        <v>5956</v>
      </c>
      <c r="C2507" s="74" t="s">
        <v>10903</v>
      </c>
      <c r="D2507" s="75" t="s">
        <v>20651</v>
      </c>
      <c r="E2507" s="74" t="s">
        <v>20652</v>
      </c>
      <c r="F2507" s="74" t="s">
        <v>20653</v>
      </c>
      <c r="G2507" s="75" t="s">
        <v>20654</v>
      </c>
      <c r="H2507" s="74" t="s">
        <v>10908</v>
      </c>
      <c r="I2507" s="74" t="s">
        <v>9109</v>
      </c>
      <c r="J2507" s="75" t="s">
        <v>14298</v>
      </c>
      <c r="K2507" s="75" t="s">
        <v>10910</v>
      </c>
      <c r="L2507" s="74" t="s">
        <v>9111</v>
      </c>
      <c r="M2507" s="74" t="s">
        <v>95</v>
      </c>
      <c r="N2507" s="74" t="s">
        <v>20655</v>
      </c>
    </row>
    <row r="2508" spans="1:14" ht="12.75" customHeight="1" x14ac:dyDescent="0.25">
      <c r="A2508" s="75" t="s">
        <v>20656</v>
      </c>
      <c r="B2508" s="75" t="s">
        <v>5956</v>
      </c>
      <c r="C2508" s="74" t="s">
        <v>10903</v>
      </c>
      <c r="D2508" s="75" t="s">
        <v>20657</v>
      </c>
      <c r="E2508" s="74" t="s">
        <v>20658</v>
      </c>
      <c r="F2508" s="74" t="s">
        <v>20659</v>
      </c>
      <c r="G2508" s="75" t="s">
        <v>20660</v>
      </c>
      <c r="H2508" s="74" t="s">
        <v>11610</v>
      </c>
      <c r="I2508" s="74" t="s">
        <v>9109</v>
      </c>
      <c r="J2508" s="75" t="s">
        <v>20661</v>
      </c>
      <c r="K2508" s="75" t="s">
        <v>10910</v>
      </c>
      <c r="L2508" s="74" t="s">
        <v>9111</v>
      </c>
      <c r="M2508" s="74" t="s">
        <v>95</v>
      </c>
      <c r="N2508" s="74" t="s">
        <v>20662</v>
      </c>
    </row>
    <row r="2509" spans="1:14" ht="12.75" customHeight="1" x14ac:dyDescent="0.25">
      <c r="A2509" s="75" t="s">
        <v>20663</v>
      </c>
      <c r="B2509" s="75" t="s">
        <v>5956</v>
      </c>
      <c r="C2509" s="74" t="s">
        <v>10903</v>
      </c>
      <c r="D2509" s="75" t="s">
        <v>20664</v>
      </c>
      <c r="E2509" s="74" t="s">
        <v>20665</v>
      </c>
      <c r="F2509" s="74" t="s">
        <v>20666</v>
      </c>
      <c r="G2509" s="75" t="s">
        <v>9307</v>
      </c>
      <c r="H2509" s="74" t="s">
        <v>11159</v>
      </c>
      <c r="I2509" s="74" t="s">
        <v>9109</v>
      </c>
      <c r="J2509" s="75" t="s">
        <v>20667</v>
      </c>
      <c r="K2509" s="75" t="s">
        <v>10910</v>
      </c>
      <c r="L2509" s="74" t="s">
        <v>9111</v>
      </c>
      <c r="M2509" s="74" t="s">
        <v>95</v>
      </c>
      <c r="N2509" s="74" t="s">
        <v>20668</v>
      </c>
    </row>
    <row r="2510" spans="1:14" ht="12.75" customHeight="1" x14ac:dyDescent="0.25">
      <c r="A2510" s="75" t="s">
        <v>20669</v>
      </c>
      <c r="B2510" s="75" t="s">
        <v>5956</v>
      </c>
      <c r="C2510" s="74" t="s">
        <v>10903</v>
      </c>
      <c r="D2510" s="75" t="s">
        <v>20670</v>
      </c>
      <c r="E2510" s="74" t="s">
        <v>20671</v>
      </c>
      <c r="F2510" s="74" t="s">
        <v>20672</v>
      </c>
      <c r="G2510" s="75" t="s">
        <v>16165</v>
      </c>
      <c r="H2510" s="74" t="s">
        <v>10908</v>
      </c>
      <c r="I2510" s="74" t="s">
        <v>9109</v>
      </c>
      <c r="J2510" s="75" t="s">
        <v>16374</v>
      </c>
      <c r="K2510" s="75" t="s">
        <v>10910</v>
      </c>
      <c r="L2510" s="74" t="s">
        <v>9111</v>
      </c>
      <c r="M2510" s="74" t="s">
        <v>95</v>
      </c>
      <c r="N2510" s="74" t="s">
        <v>20673</v>
      </c>
    </row>
    <row r="2511" spans="1:14" ht="12.75" customHeight="1" x14ac:dyDescent="0.25">
      <c r="A2511" s="75" t="s">
        <v>20674</v>
      </c>
      <c r="B2511" s="75" t="s">
        <v>5956</v>
      </c>
      <c r="C2511" s="74" t="s">
        <v>10903</v>
      </c>
      <c r="D2511" s="75" t="s">
        <v>20675</v>
      </c>
      <c r="E2511" s="74" t="s">
        <v>20676</v>
      </c>
      <c r="F2511" s="74" t="s">
        <v>20677</v>
      </c>
      <c r="G2511" s="75" t="s">
        <v>15340</v>
      </c>
      <c r="H2511" s="74" t="s">
        <v>10908</v>
      </c>
      <c r="I2511" s="74" t="s">
        <v>9109</v>
      </c>
      <c r="J2511" s="75" t="s">
        <v>14256</v>
      </c>
      <c r="K2511" s="75" t="s">
        <v>10910</v>
      </c>
      <c r="L2511" s="74" t="s">
        <v>9111</v>
      </c>
      <c r="M2511" s="74" t="s">
        <v>95</v>
      </c>
      <c r="N2511" s="74" t="s">
        <v>20678</v>
      </c>
    </row>
    <row r="2512" spans="1:14" ht="12.75" customHeight="1" x14ac:dyDescent="0.25">
      <c r="A2512" s="75" t="s">
        <v>20679</v>
      </c>
      <c r="B2512" s="75" t="s">
        <v>5956</v>
      </c>
      <c r="C2512" s="74" t="s">
        <v>10903</v>
      </c>
      <c r="D2512" s="75" t="s">
        <v>20680</v>
      </c>
      <c r="E2512" s="74" t="s">
        <v>20681</v>
      </c>
      <c r="F2512" s="74" t="s">
        <v>20682</v>
      </c>
      <c r="G2512" s="75" t="s">
        <v>18492</v>
      </c>
      <c r="H2512" s="74" t="s">
        <v>11159</v>
      </c>
      <c r="I2512" s="74" t="s">
        <v>9109</v>
      </c>
      <c r="J2512" s="75" t="s">
        <v>18493</v>
      </c>
      <c r="K2512" s="75" t="s">
        <v>10910</v>
      </c>
      <c r="L2512" s="74" t="s">
        <v>9111</v>
      </c>
      <c r="M2512" s="74" t="s">
        <v>95</v>
      </c>
      <c r="N2512" s="74" t="s">
        <v>20683</v>
      </c>
    </row>
    <row r="2513" spans="1:14" ht="12.75" customHeight="1" x14ac:dyDescent="0.25">
      <c r="A2513" s="75" t="s">
        <v>20684</v>
      </c>
      <c r="B2513" s="75" t="s">
        <v>5956</v>
      </c>
      <c r="C2513" s="74" t="s">
        <v>10903</v>
      </c>
      <c r="D2513" s="75" t="s">
        <v>20685</v>
      </c>
      <c r="E2513" s="74" t="s">
        <v>20686</v>
      </c>
      <c r="F2513" s="74" t="s">
        <v>20687</v>
      </c>
      <c r="G2513" s="75" t="s">
        <v>20688</v>
      </c>
      <c r="H2513" s="74" t="s">
        <v>11159</v>
      </c>
      <c r="I2513" s="74" t="s">
        <v>9109</v>
      </c>
      <c r="J2513" s="75" t="s">
        <v>20689</v>
      </c>
      <c r="K2513" s="75" t="s">
        <v>10910</v>
      </c>
      <c r="L2513" s="74" t="s">
        <v>9111</v>
      </c>
      <c r="M2513" s="74" t="s">
        <v>95</v>
      </c>
      <c r="N2513" s="74" t="s">
        <v>20690</v>
      </c>
    </row>
    <row r="2514" spans="1:14" ht="12.75" customHeight="1" x14ac:dyDescent="0.25">
      <c r="A2514" s="75" t="s">
        <v>20691</v>
      </c>
      <c r="B2514" s="75" t="s">
        <v>5956</v>
      </c>
      <c r="C2514" s="74" t="s">
        <v>10903</v>
      </c>
      <c r="D2514" s="75" t="s">
        <v>20692</v>
      </c>
      <c r="E2514" s="74" t="s">
        <v>20693</v>
      </c>
      <c r="F2514" s="74" t="s">
        <v>20694</v>
      </c>
      <c r="G2514" s="75" t="s">
        <v>20695</v>
      </c>
      <c r="H2514" s="74" t="s">
        <v>11159</v>
      </c>
      <c r="I2514" s="74" t="s">
        <v>9109</v>
      </c>
      <c r="J2514" s="75" t="s">
        <v>20696</v>
      </c>
      <c r="K2514" s="75" t="s">
        <v>10910</v>
      </c>
      <c r="L2514" s="74" t="s">
        <v>9111</v>
      </c>
      <c r="M2514" s="74" t="s">
        <v>95</v>
      </c>
      <c r="N2514" s="74" t="s">
        <v>20697</v>
      </c>
    </row>
    <row r="2515" spans="1:14" ht="12.75" customHeight="1" x14ac:dyDescent="0.25">
      <c r="A2515" s="75" t="s">
        <v>20698</v>
      </c>
      <c r="B2515" s="75" t="s">
        <v>5956</v>
      </c>
      <c r="C2515" s="74" t="s">
        <v>10903</v>
      </c>
      <c r="D2515" s="75" t="s">
        <v>20699</v>
      </c>
      <c r="E2515" s="74" t="s">
        <v>20700</v>
      </c>
      <c r="F2515" s="74" t="s">
        <v>20701</v>
      </c>
      <c r="G2515" s="75" t="s">
        <v>20702</v>
      </c>
      <c r="H2515" s="74" t="s">
        <v>10908</v>
      </c>
      <c r="I2515" s="74" t="s">
        <v>9109</v>
      </c>
      <c r="J2515" s="75" t="s">
        <v>20703</v>
      </c>
      <c r="K2515" s="75" t="s">
        <v>10910</v>
      </c>
      <c r="L2515" s="74" t="s">
        <v>9111</v>
      </c>
      <c r="M2515" s="74" t="s">
        <v>95</v>
      </c>
      <c r="N2515" s="74" t="s">
        <v>20704</v>
      </c>
    </row>
    <row r="2516" spans="1:14" ht="12.75" customHeight="1" x14ac:dyDescent="0.25">
      <c r="A2516" s="75" t="s">
        <v>20705</v>
      </c>
      <c r="B2516" s="75" t="s">
        <v>5956</v>
      </c>
      <c r="C2516" s="74" t="s">
        <v>10903</v>
      </c>
      <c r="D2516" s="75" t="s">
        <v>20706</v>
      </c>
      <c r="E2516" s="74" t="s">
        <v>20707</v>
      </c>
      <c r="F2516" s="74" t="s">
        <v>20708</v>
      </c>
      <c r="G2516" s="75" t="s">
        <v>11699</v>
      </c>
      <c r="H2516" s="74" t="s">
        <v>10908</v>
      </c>
      <c r="I2516" s="74" t="s">
        <v>9109</v>
      </c>
      <c r="J2516" s="75" t="s">
        <v>11700</v>
      </c>
      <c r="K2516" s="75" t="s">
        <v>10910</v>
      </c>
      <c r="L2516" s="74" t="s">
        <v>9111</v>
      </c>
      <c r="M2516" s="74" t="s">
        <v>95</v>
      </c>
      <c r="N2516" s="74" t="s">
        <v>20709</v>
      </c>
    </row>
    <row r="2517" spans="1:14" ht="12.75" customHeight="1" x14ac:dyDescent="0.25">
      <c r="A2517" s="75" t="s">
        <v>20710</v>
      </c>
      <c r="B2517" s="75" t="s">
        <v>5956</v>
      </c>
      <c r="C2517" s="74" t="s">
        <v>10903</v>
      </c>
      <c r="D2517" s="75" t="s">
        <v>20711</v>
      </c>
      <c r="E2517" s="74" t="s">
        <v>20712</v>
      </c>
      <c r="F2517" s="74" t="s">
        <v>20713</v>
      </c>
      <c r="G2517" s="75" t="s">
        <v>20714</v>
      </c>
      <c r="H2517" s="74" t="s">
        <v>10908</v>
      </c>
      <c r="I2517" s="74" t="s">
        <v>9109</v>
      </c>
      <c r="J2517" s="75" t="s">
        <v>11727</v>
      </c>
      <c r="K2517" s="75" t="s">
        <v>10910</v>
      </c>
      <c r="L2517" s="74" t="s">
        <v>9111</v>
      </c>
      <c r="M2517" s="74" t="s">
        <v>95</v>
      </c>
      <c r="N2517" s="74" t="s">
        <v>20715</v>
      </c>
    </row>
    <row r="2518" spans="1:14" ht="12.75" customHeight="1" x14ac:dyDescent="0.25">
      <c r="A2518" s="75" t="s">
        <v>20716</v>
      </c>
      <c r="B2518" s="75" t="s">
        <v>5956</v>
      </c>
      <c r="C2518" s="74" t="s">
        <v>10903</v>
      </c>
      <c r="D2518" s="75" t="s">
        <v>20717</v>
      </c>
      <c r="E2518" s="74" t="s">
        <v>20718</v>
      </c>
      <c r="F2518" s="74" t="s">
        <v>20719</v>
      </c>
      <c r="G2518" s="75" t="s">
        <v>20720</v>
      </c>
      <c r="H2518" s="74" t="s">
        <v>10908</v>
      </c>
      <c r="I2518" s="74" t="s">
        <v>9109</v>
      </c>
      <c r="J2518" s="75" t="s">
        <v>20721</v>
      </c>
      <c r="K2518" s="75" t="s">
        <v>10910</v>
      </c>
      <c r="L2518" s="74" t="s">
        <v>9111</v>
      </c>
      <c r="M2518" s="74" t="s">
        <v>95</v>
      </c>
      <c r="N2518" s="74" t="s">
        <v>20722</v>
      </c>
    </row>
    <row r="2519" spans="1:14" ht="12.75" customHeight="1" x14ac:dyDescent="0.25">
      <c r="A2519" s="75" t="s">
        <v>20723</v>
      </c>
      <c r="B2519" s="75" t="s">
        <v>5956</v>
      </c>
      <c r="C2519" s="74" t="s">
        <v>10903</v>
      </c>
      <c r="D2519" s="75" t="s">
        <v>20724</v>
      </c>
      <c r="E2519" s="74" t="s">
        <v>20725</v>
      </c>
      <c r="F2519" s="74" t="s">
        <v>20726</v>
      </c>
      <c r="G2519" s="75" t="s">
        <v>20727</v>
      </c>
      <c r="H2519" s="74" t="s">
        <v>11159</v>
      </c>
      <c r="I2519" s="74" t="s">
        <v>9109</v>
      </c>
      <c r="J2519" s="75" t="s">
        <v>20728</v>
      </c>
      <c r="K2519" s="75" t="s">
        <v>10910</v>
      </c>
      <c r="L2519" s="74" t="s">
        <v>9111</v>
      </c>
      <c r="M2519" s="74" t="s">
        <v>95</v>
      </c>
      <c r="N2519" s="74" t="s">
        <v>20729</v>
      </c>
    </row>
    <row r="2520" spans="1:14" ht="12.75" customHeight="1" x14ac:dyDescent="0.25">
      <c r="A2520" s="75" t="s">
        <v>20730</v>
      </c>
      <c r="B2520" s="75" t="s">
        <v>5956</v>
      </c>
      <c r="C2520" s="74" t="s">
        <v>10903</v>
      </c>
      <c r="D2520" s="75" t="s">
        <v>20731</v>
      </c>
      <c r="E2520" s="74" t="s">
        <v>20732</v>
      </c>
      <c r="F2520" s="74" t="s">
        <v>20733</v>
      </c>
      <c r="G2520" s="75" t="s">
        <v>16731</v>
      </c>
      <c r="H2520" s="74" t="s">
        <v>11159</v>
      </c>
      <c r="I2520" s="74" t="s">
        <v>9109</v>
      </c>
      <c r="J2520" s="75" t="s">
        <v>16732</v>
      </c>
      <c r="K2520" s="75" t="s">
        <v>10910</v>
      </c>
      <c r="L2520" s="74" t="s">
        <v>9111</v>
      </c>
      <c r="M2520" s="74" t="s">
        <v>95</v>
      </c>
      <c r="N2520" s="74" t="s">
        <v>20734</v>
      </c>
    </row>
    <row r="2521" spans="1:14" ht="12.75" customHeight="1" x14ac:dyDescent="0.25">
      <c r="A2521" s="75" t="s">
        <v>20735</v>
      </c>
      <c r="B2521" s="75" t="s">
        <v>5956</v>
      </c>
      <c r="C2521" s="74" t="s">
        <v>10903</v>
      </c>
      <c r="D2521" s="75" t="s">
        <v>20736</v>
      </c>
      <c r="E2521" s="74" t="s">
        <v>20737</v>
      </c>
      <c r="F2521" s="74" t="s">
        <v>20738</v>
      </c>
      <c r="G2521" s="75" t="s">
        <v>20739</v>
      </c>
      <c r="H2521" s="74" t="s">
        <v>10908</v>
      </c>
      <c r="I2521" s="74" t="s">
        <v>9109</v>
      </c>
      <c r="J2521" s="75" t="s">
        <v>20740</v>
      </c>
      <c r="K2521" s="75" t="s">
        <v>10910</v>
      </c>
      <c r="L2521" s="74" t="s">
        <v>9111</v>
      </c>
      <c r="M2521" s="74" t="s">
        <v>95</v>
      </c>
      <c r="N2521" s="74" t="s">
        <v>20741</v>
      </c>
    </row>
    <row r="2522" spans="1:14" ht="12.75" customHeight="1" x14ac:dyDescent="0.25">
      <c r="A2522" s="75" t="s">
        <v>20742</v>
      </c>
      <c r="B2522" s="75" t="s">
        <v>5956</v>
      </c>
      <c r="C2522" s="74" t="s">
        <v>10903</v>
      </c>
      <c r="D2522" s="75" t="s">
        <v>20743</v>
      </c>
      <c r="E2522" s="74" t="s">
        <v>20744</v>
      </c>
      <c r="F2522" s="74" t="s">
        <v>20745</v>
      </c>
      <c r="G2522" s="75" t="s">
        <v>20746</v>
      </c>
      <c r="H2522" s="74" t="s">
        <v>11159</v>
      </c>
      <c r="I2522" s="74" t="s">
        <v>9109</v>
      </c>
      <c r="J2522" s="75" t="s">
        <v>20747</v>
      </c>
      <c r="K2522" s="75" t="s">
        <v>10910</v>
      </c>
      <c r="L2522" s="74" t="s">
        <v>9111</v>
      </c>
      <c r="M2522" s="74" t="s">
        <v>95</v>
      </c>
      <c r="N2522" s="74" t="s">
        <v>20748</v>
      </c>
    </row>
    <row r="2523" spans="1:14" ht="12.75" customHeight="1" x14ac:dyDescent="0.25">
      <c r="A2523" s="75" t="s">
        <v>20749</v>
      </c>
      <c r="B2523" s="75" t="s">
        <v>5956</v>
      </c>
      <c r="C2523" s="74" t="s">
        <v>10903</v>
      </c>
      <c r="D2523" s="75" t="s">
        <v>20750</v>
      </c>
      <c r="E2523" s="74" t="s">
        <v>20751</v>
      </c>
      <c r="F2523" s="74" t="s">
        <v>20752</v>
      </c>
      <c r="G2523" s="75" t="s">
        <v>13063</v>
      </c>
      <c r="H2523" s="74" t="s">
        <v>10908</v>
      </c>
      <c r="I2523" s="74" t="s">
        <v>9109</v>
      </c>
      <c r="J2523" s="75" t="s">
        <v>11714</v>
      </c>
      <c r="K2523" s="75" t="s">
        <v>10910</v>
      </c>
      <c r="L2523" s="74" t="s">
        <v>9111</v>
      </c>
      <c r="M2523" s="74" t="s">
        <v>95</v>
      </c>
      <c r="N2523" s="74" t="s">
        <v>20753</v>
      </c>
    </row>
    <row r="2524" spans="1:14" ht="12.75" customHeight="1" x14ac:dyDescent="0.25">
      <c r="A2524" s="75" t="s">
        <v>20754</v>
      </c>
      <c r="B2524" s="75" t="s">
        <v>5956</v>
      </c>
      <c r="C2524" s="74" t="s">
        <v>10903</v>
      </c>
      <c r="D2524" s="75" t="s">
        <v>20680</v>
      </c>
      <c r="E2524" s="74" t="s">
        <v>20681</v>
      </c>
      <c r="F2524" s="74" t="s">
        <v>20755</v>
      </c>
      <c r="G2524" s="75" t="s">
        <v>16783</v>
      </c>
      <c r="H2524" s="74" t="s">
        <v>11159</v>
      </c>
      <c r="I2524" s="74" t="s">
        <v>9109</v>
      </c>
      <c r="J2524" s="75" t="s">
        <v>16784</v>
      </c>
      <c r="K2524" s="75" t="s">
        <v>10910</v>
      </c>
      <c r="L2524" s="74" t="s">
        <v>9111</v>
      </c>
      <c r="M2524" s="74" t="s">
        <v>95</v>
      </c>
      <c r="N2524" s="74" t="s">
        <v>20756</v>
      </c>
    </row>
    <row r="2525" spans="1:14" ht="12.75" customHeight="1" x14ac:dyDescent="0.25">
      <c r="A2525" s="75" t="s">
        <v>20757</v>
      </c>
      <c r="B2525" s="75" t="s">
        <v>5956</v>
      </c>
      <c r="C2525" s="74" t="s">
        <v>10903</v>
      </c>
      <c r="D2525" s="75" t="s">
        <v>20758</v>
      </c>
      <c r="E2525" s="74" t="s">
        <v>20759</v>
      </c>
      <c r="F2525" s="74" t="s">
        <v>20760</v>
      </c>
      <c r="G2525" s="75" t="s">
        <v>20761</v>
      </c>
      <c r="H2525" s="74" t="s">
        <v>82</v>
      </c>
      <c r="I2525" s="74" t="s">
        <v>9109</v>
      </c>
      <c r="J2525" s="75" t="s">
        <v>20762</v>
      </c>
      <c r="K2525" s="75" t="s">
        <v>10910</v>
      </c>
      <c r="L2525" s="74" t="s">
        <v>9111</v>
      </c>
      <c r="M2525" s="74" t="s">
        <v>11100</v>
      </c>
      <c r="N2525" s="74" t="s">
        <v>3128</v>
      </c>
    </row>
    <row r="2526" spans="1:14" ht="12.75" customHeight="1" x14ac:dyDescent="0.25">
      <c r="A2526" s="75" t="s">
        <v>20763</v>
      </c>
      <c r="B2526" s="75" t="s">
        <v>5956</v>
      </c>
      <c r="C2526" s="74" t="s">
        <v>10903</v>
      </c>
      <c r="D2526" s="75" t="s">
        <v>20764</v>
      </c>
      <c r="E2526" s="74" t="s">
        <v>20765</v>
      </c>
      <c r="F2526" s="74" t="s">
        <v>20766</v>
      </c>
      <c r="G2526" s="75" t="s">
        <v>9176</v>
      </c>
      <c r="H2526" s="74" t="s">
        <v>10908</v>
      </c>
      <c r="I2526" s="74" t="s">
        <v>9109</v>
      </c>
      <c r="J2526" s="75" t="s">
        <v>5941</v>
      </c>
      <c r="K2526" s="75" t="s">
        <v>10910</v>
      </c>
      <c r="L2526" s="74" t="s">
        <v>9111</v>
      </c>
      <c r="M2526" s="74" t="s">
        <v>58</v>
      </c>
      <c r="N2526" s="74" t="s">
        <v>20767</v>
      </c>
    </row>
    <row r="2527" spans="1:14" ht="12.75" customHeight="1" x14ac:dyDescent="0.25">
      <c r="A2527" s="75" t="s">
        <v>20768</v>
      </c>
      <c r="B2527" s="75" t="s">
        <v>5956</v>
      </c>
      <c r="C2527" s="74" t="s">
        <v>10903</v>
      </c>
      <c r="D2527" s="75" t="s">
        <v>20769</v>
      </c>
      <c r="E2527" s="74" t="s">
        <v>20770</v>
      </c>
      <c r="F2527" s="74" t="s">
        <v>20771</v>
      </c>
      <c r="G2527" s="75" t="s">
        <v>10907</v>
      </c>
      <c r="H2527" s="74" t="s">
        <v>10908</v>
      </c>
      <c r="I2527" s="74" t="s">
        <v>9109</v>
      </c>
      <c r="J2527" s="75" t="s">
        <v>5941</v>
      </c>
      <c r="K2527" s="75" t="s">
        <v>10910</v>
      </c>
      <c r="L2527" s="74" t="s">
        <v>9111</v>
      </c>
      <c r="M2527" s="74" t="s">
        <v>58</v>
      </c>
      <c r="N2527" s="74" t="s">
        <v>20772</v>
      </c>
    </row>
    <row r="2528" spans="1:14" ht="12.75" customHeight="1" x14ac:dyDescent="0.25">
      <c r="A2528" s="75" t="s">
        <v>20773</v>
      </c>
      <c r="B2528" s="75" t="s">
        <v>5956</v>
      </c>
      <c r="C2528" s="74" t="s">
        <v>10903</v>
      </c>
      <c r="D2528" s="75" t="s">
        <v>20774</v>
      </c>
      <c r="E2528" s="74" t="s">
        <v>20775</v>
      </c>
      <c r="F2528" s="74" t="s">
        <v>20776</v>
      </c>
      <c r="G2528" s="75" t="s">
        <v>10907</v>
      </c>
      <c r="H2528" s="74" t="s">
        <v>11159</v>
      </c>
      <c r="I2528" s="74" t="s">
        <v>9109</v>
      </c>
      <c r="J2528" s="75" t="s">
        <v>5941</v>
      </c>
      <c r="K2528" s="75" t="s">
        <v>10910</v>
      </c>
      <c r="L2528" s="74" t="s">
        <v>9111</v>
      </c>
      <c r="M2528" s="74" t="s">
        <v>58</v>
      </c>
      <c r="N2528" s="74" t="s">
        <v>20777</v>
      </c>
    </row>
    <row r="2529" spans="1:14" ht="12.75" customHeight="1" x14ac:dyDescent="0.25">
      <c r="A2529" s="75" t="s">
        <v>20778</v>
      </c>
      <c r="B2529" s="75" t="s">
        <v>5956</v>
      </c>
      <c r="C2529" s="74" t="s">
        <v>10903</v>
      </c>
      <c r="D2529" s="75" t="s">
        <v>20779</v>
      </c>
      <c r="E2529" s="74" t="s">
        <v>20780</v>
      </c>
      <c r="F2529" s="74" t="s">
        <v>20781</v>
      </c>
      <c r="G2529" s="75" t="s">
        <v>9176</v>
      </c>
      <c r="H2529" s="74" t="s">
        <v>11159</v>
      </c>
      <c r="I2529" s="74" t="s">
        <v>9109</v>
      </c>
      <c r="J2529" s="75" t="s">
        <v>5941</v>
      </c>
      <c r="K2529" s="75" t="s">
        <v>10910</v>
      </c>
      <c r="L2529" s="74" t="s">
        <v>9111</v>
      </c>
      <c r="M2529" s="74" t="s">
        <v>58</v>
      </c>
      <c r="N2529" s="74" t="s">
        <v>20782</v>
      </c>
    </row>
    <row r="2530" spans="1:14" ht="12.75" customHeight="1" x14ac:dyDescent="0.25">
      <c r="A2530" s="75" t="s">
        <v>20783</v>
      </c>
      <c r="B2530" s="75" t="s">
        <v>5956</v>
      </c>
      <c r="C2530" s="74" t="s">
        <v>10903</v>
      </c>
      <c r="D2530" s="75" t="s">
        <v>20784</v>
      </c>
      <c r="E2530" s="74" t="s">
        <v>20785</v>
      </c>
      <c r="F2530" s="74" t="s">
        <v>20786</v>
      </c>
      <c r="G2530" s="75" t="s">
        <v>19043</v>
      </c>
      <c r="H2530" s="74" t="s">
        <v>11159</v>
      </c>
      <c r="I2530" s="74" t="s">
        <v>9109</v>
      </c>
      <c r="J2530" s="75" t="s">
        <v>19044</v>
      </c>
      <c r="K2530" s="75" t="s">
        <v>10910</v>
      </c>
      <c r="L2530" s="74" t="s">
        <v>9111</v>
      </c>
      <c r="M2530" s="74" t="s">
        <v>58</v>
      </c>
      <c r="N2530" s="74" t="s">
        <v>20787</v>
      </c>
    </row>
    <row r="2531" spans="1:14" ht="12.75" customHeight="1" x14ac:dyDescent="0.25">
      <c r="A2531" s="75" t="s">
        <v>20788</v>
      </c>
      <c r="B2531" s="75" t="s">
        <v>5956</v>
      </c>
      <c r="C2531" s="74" t="s">
        <v>10903</v>
      </c>
      <c r="D2531" s="75" t="s">
        <v>20789</v>
      </c>
      <c r="E2531" s="74" t="s">
        <v>20790</v>
      </c>
      <c r="F2531" s="74" t="s">
        <v>20791</v>
      </c>
      <c r="G2531" s="75" t="s">
        <v>10907</v>
      </c>
      <c r="H2531" s="74" t="s">
        <v>10908</v>
      </c>
      <c r="I2531" s="74" t="s">
        <v>9109</v>
      </c>
      <c r="J2531" s="75" t="s">
        <v>5941</v>
      </c>
      <c r="K2531" s="75" t="s">
        <v>10910</v>
      </c>
      <c r="L2531" s="74" t="s">
        <v>9111</v>
      </c>
      <c r="M2531" s="74" t="s">
        <v>58</v>
      </c>
      <c r="N2531" s="74" t="s">
        <v>20792</v>
      </c>
    </row>
    <row r="2532" spans="1:14" ht="12.75" customHeight="1" x14ac:dyDescent="0.25">
      <c r="A2532" s="75" t="s">
        <v>20793</v>
      </c>
      <c r="B2532" s="75" t="s">
        <v>5956</v>
      </c>
      <c r="C2532" s="74" t="s">
        <v>10903</v>
      </c>
      <c r="D2532" s="75" t="s">
        <v>20794</v>
      </c>
      <c r="E2532" s="74" t="s">
        <v>20795</v>
      </c>
      <c r="F2532" s="74" t="s">
        <v>20796</v>
      </c>
      <c r="G2532" s="75" t="s">
        <v>2556</v>
      </c>
      <c r="H2532" s="74" t="s">
        <v>11159</v>
      </c>
      <c r="I2532" s="74" t="s">
        <v>9109</v>
      </c>
      <c r="J2532" s="75" t="s">
        <v>5941</v>
      </c>
      <c r="K2532" s="75" t="s">
        <v>10910</v>
      </c>
      <c r="L2532" s="74" t="s">
        <v>9111</v>
      </c>
      <c r="M2532" s="74" t="s">
        <v>58</v>
      </c>
      <c r="N2532" s="74" t="s">
        <v>20797</v>
      </c>
    </row>
    <row r="2533" spans="1:14" ht="12.75" customHeight="1" x14ac:dyDescent="0.25">
      <c r="A2533" s="75" t="s">
        <v>20798</v>
      </c>
      <c r="B2533" s="75" t="s">
        <v>5956</v>
      </c>
      <c r="C2533" s="74" t="s">
        <v>10903</v>
      </c>
      <c r="D2533" s="75" t="s">
        <v>20799</v>
      </c>
      <c r="E2533" s="74" t="s">
        <v>20800</v>
      </c>
      <c r="F2533" s="74" t="s">
        <v>20801</v>
      </c>
      <c r="G2533" s="75" t="s">
        <v>10907</v>
      </c>
      <c r="H2533" s="74" t="s">
        <v>11159</v>
      </c>
      <c r="I2533" s="74" t="s">
        <v>9109</v>
      </c>
      <c r="J2533" s="75" t="s">
        <v>5941</v>
      </c>
      <c r="K2533" s="75" t="s">
        <v>10910</v>
      </c>
      <c r="L2533" s="74" t="s">
        <v>9111</v>
      </c>
      <c r="M2533" s="74" t="s">
        <v>58</v>
      </c>
      <c r="N2533" s="74" t="s">
        <v>20802</v>
      </c>
    </row>
    <row r="2534" spans="1:14" ht="12.75" customHeight="1" x14ac:dyDescent="0.25">
      <c r="A2534" s="75" t="s">
        <v>20803</v>
      </c>
      <c r="B2534" s="75" t="s">
        <v>5956</v>
      </c>
      <c r="C2534" s="74" t="s">
        <v>10903</v>
      </c>
      <c r="D2534" s="75" t="s">
        <v>20804</v>
      </c>
      <c r="E2534" s="74" t="s">
        <v>20805</v>
      </c>
      <c r="F2534" s="74" t="s">
        <v>20806</v>
      </c>
      <c r="G2534" s="75" t="s">
        <v>10907</v>
      </c>
      <c r="H2534" s="74" t="s">
        <v>10908</v>
      </c>
      <c r="I2534" s="74" t="s">
        <v>9109</v>
      </c>
      <c r="J2534" s="75" t="s">
        <v>5941</v>
      </c>
      <c r="K2534" s="75" t="s">
        <v>10910</v>
      </c>
      <c r="L2534" s="74" t="s">
        <v>9111</v>
      </c>
      <c r="M2534" s="74" t="s">
        <v>58</v>
      </c>
      <c r="N2534" s="74" t="s">
        <v>20807</v>
      </c>
    </row>
    <row r="2535" spans="1:14" ht="12.75" customHeight="1" x14ac:dyDescent="0.25">
      <c r="A2535" s="75" t="s">
        <v>20808</v>
      </c>
      <c r="B2535" s="75" t="s">
        <v>5956</v>
      </c>
      <c r="C2535" s="74" t="s">
        <v>10903</v>
      </c>
      <c r="D2535" s="75" t="s">
        <v>20809</v>
      </c>
      <c r="E2535" s="74" t="s">
        <v>20810</v>
      </c>
      <c r="F2535" s="74" t="s">
        <v>20811</v>
      </c>
      <c r="G2535" s="75" t="s">
        <v>2556</v>
      </c>
      <c r="H2535" s="74" t="s">
        <v>10908</v>
      </c>
      <c r="I2535" s="74" t="s">
        <v>9109</v>
      </c>
      <c r="J2535" s="75" t="s">
        <v>5941</v>
      </c>
      <c r="K2535" s="75" t="s">
        <v>10910</v>
      </c>
      <c r="L2535" s="74" t="s">
        <v>9111</v>
      </c>
      <c r="M2535" s="74" t="s">
        <v>58</v>
      </c>
      <c r="N2535" s="74" t="s">
        <v>20812</v>
      </c>
    </row>
    <row r="2536" spans="1:14" ht="12.75" customHeight="1" x14ac:dyDescent="0.25">
      <c r="A2536" s="75" t="s">
        <v>20813</v>
      </c>
      <c r="B2536" s="75" t="s">
        <v>5956</v>
      </c>
      <c r="C2536" s="74" t="s">
        <v>10903</v>
      </c>
      <c r="D2536" s="75" t="s">
        <v>20814</v>
      </c>
      <c r="E2536" s="74" t="s">
        <v>20815</v>
      </c>
      <c r="F2536" s="74" t="s">
        <v>20816</v>
      </c>
      <c r="G2536" s="75" t="s">
        <v>2741</v>
      </c>
      <c r="H2536" s="74" t="s">
        <v>11159</v>
      </c>
      <c r="I2536" s="74" t="s">
        <v>9109</v>
      </c>
      <c r="J2536" s="75" t="s">
        <v>5941</v>
      </c>
      <c r="K2536" s="75" t="s">
        <v>10910</v>
      </c>
      <c r="L2536" s="74" t="s">
        <v>9111</v>
      </c>
      <c r="M2536" s="74" t="s">
        <v>58</v>
      </c>
      <c r="N2536" s="74" t="s">
        <v>20817</v>
      </c>
    </row>
    <row r="2537" spans="1:14" ht="12.75" customHeight="1" x14ac:dyDescent="0.25">
      <c r="A2537" s="75" t="s">
        <v>20818</v>
      </c>
      <c r="B2537" s="75" t="s">
        <v>5956</v>
      </c>
      <c r="C2537" s="74" t="s">
        <v>10903</v>
      </c>
      <c r="D2537" s="75" t="s">
        <v>20819</v>
      </c>
      <c r="E2537" s="74" t="s">
        <v>20820</v>
      </c>
      <c r="F2537" s="74" t="s">
        <v>20821</v>
      </c>
      <c r="G2537" s="75" t="s">
        <v>2556</v>
      </c>
      <c r="H2537" s="74" t="s">
        <v>10908</v>
      </c>
      <c r="I2537" s="74" t="s">
        <v>9109</v>
      </c>
      <c r="J2537" s="75" t="s">
        <v>5941</v>
      </c>
      <c r="K2537" s="75" t="s">
        <v>10910</v>
      </c>
      <c r="L2537" s="74" t="s">
        <v>9111</v>
      </c>
      <c r="M2537" s="74" t="s">
        <v>58</v>
      </c>
      <c r="N2537" s="74" t="s">
        <v>20822</v>
      </c>
    </row>
    <row r="2538" spans="1:14" ht="12.75" customHeight="1" x14ac:dyDescent="0.25">
      <c r="A2538" s="75" t="s">
        <v>20823</v>
      </c>
      <c r="B2538" s="75" t="s">
        <v>5956</v>
      </c>
      <c r="C2538" s="74" t="s">
        <v>10903</v>
      </c>
      <c r="D2538" s="75" t="s">
        <v>20824</v>
      </c>
      <c r="E2538" s="74" t="s">
        <v>20825</v>
      </c>
      <c r="F2538" s="74" t="s">
        <v>20826</v>
      </c>
      <c r="G2538" s="75" t="s">
        <v>13223</v>
      </c>
      <c r="H2538" s="74" t="s">
        <v>10908</v>
      </c>
      <c r="I2538" s="74" t="s">
        <v>9109</v>
      </c>
      <c r="J2538" s="75" t="s">
        <v>5941</v>
      </c>
      <c r="K2538" s="75" t="s">
        <v>10910</v>
      </c>
      <c r="L2538" s="74" t="s">
        <v>9111</v>
      </c>
      <c r="M2538" s="74" t="s">
        <v>58</v>
      </c>
      <c r="N2538" s="74" t="s">
        <v>20827</v>
      </c>
    </row>
    <row r="2539" spans="1:14" ht="12.75" customHeight="1" x14ac:dyDescent="0.25">
      <c r="A2539" s="75" t="s">
        <v>20828</v>
      </c>
      <c r="B2539" s="75" t="s">
        <v>5956</v>
      </c>
      <c r="C2539" s="74" t="s">
        <v>10903</v>
      </c>
      <c r="D2539" s="75" t="s">
        <v>20829</v>
      </c>
      <c r="E2539" s="74" t="s">
        <v>20830</v>
      </c>
      <c r="F2539" s="74" t="s">
        <v>20831</v>
      </c>
      <c r="G2539" s="75" t="s">
        <v>13223</v>
      </c>
      <c r="H2539" s="74" t="s">
        <v>11159</v>
      </c>
      <c r="I2539" s="74" t="s">
        <v>9109</v>
      </c>
      <c r="J2539" s="75" t="s">
        <v>5941</v>
      </c>
      <c r="K2539" s="75" t="s">
        <v>10910</v>
      </c>
      <c r="L2539" s="74" t="s">
        <v>9111</v>
      </c>
      <c r="M2539" s="74" t="s">
        <v>58</v>
      </c>
      <c r="N2539" s="74" t="s">
        <v>20832</v>
      </c>
    </row>
    <row r="2540" spans="1:14" ht="12.75" customHeight="1" x14ac:dyDescent="0.25">
      <c r="A2540" s="75" t="s">
        <v>20833</v>
      </c>
      <c r="B2540" s="75" t="s">
        <v>5956</v>
      </c>
      <c r="C2540" s="74" t="s">
        <v>10903</v>
      </c>
      <c r="D2540" s="75" t="s">
        <v>20834</v>
      </c>
      <c r="E2540" s="74" t="s">
        <v>20835</v>
      </c>
      <c r="F2540" s="74" t="s">
        <v>20836</v>
      </c>
      <c r="G2540" s="75" t="s">
        <v>9176</v>
      </c>
      <c r="H2540" s="74" t="s">
        <v>10908</v>
      </c>
      <c r="I2540" s="74" t="s">
        <v>9109</v>
      </c>
      <c r="J2540" s="75" t="s">
        <v>5941</v>
      </c>
      <c r="K2540" s="75" t="s">
        <v>10910</v>
      </c>
      <c r="L2540" s="74" t="s">
        <v>9111</v>
      </c>
      <c r="M2540" s="74" t="s">
        <v>58</v>
      </c>
      <c r="N2540" s="74" t="s">
        <v>20837</v>
      </c>
    </row>
    <row r="2541" spans="1:14" ht="12.75" customHeight="1" x14ac:dyDescent="0.25">
      <c r="A2541" s="75" t="s">
        <v>20838</v>
      </c>
      <c r="B2541" s="75" t="s">
        <v>5956</v>
      </c>
      <c r="C2541" s="74" t="s">
        <v>10903</v>
      </c>
      <c r="D2541" s="75" t="s">
        <v>20839</v>
      </c>
      <c r="E2541" s="74" t="s">
        <v>20840</v>
      </c>
      <c r="F2541" s="74" t="s">
        <v>20841</v>
      </c>
      <c r="G2541" s="75" t="s">
        <v>2556</v>
      </c>
      <c r="H2541" s="74" t="s">
        <v>10908</v>
      </c>
      <c r="I2541" s="74" t="s">
        <v>9109</v>
      </c>
      <c r="J2541" s="75" t="s">
        <v>5941</v>
      </c>
      <c r="K2541" s="75" t="s">
        <v>10910</v>
      </c>
      <c r="L2541" s="74" t="s">
        <v>9111</v>
      </c>
      <c r="M2541" s="74" t="s">
        <v>58</v>
      </c>
      <c r="N2541" s="74" t="s">
        <v>20842</v>
      </c>
    </row>
    <row r="2542" spans="1:14" ht="12.75" customHeight="1" x14ac:dyDescent="0.25">
      <c r="A2542" s="75" t="s">
        <v>20843</v>
      </c>
      <c r="B2542" s="75" t="s">
        <v>5956</v>
      </c>
      <c r="C2542" s="74" t="s">
        <v>10903</v>
      </c>
      <c r="D2542" s="75" t="s">
        <v>20844</v>
      </c>
      <c r="E2542" s="74" t="s">
        <v>20845</v>
      </c>
      <c r="F2542" s="74" t="s">
        <v>20846</v>
      </c>
      <c r="G2542" s="75" t="s">
        <v>20847</v>
      </c>
      <c r="H2542" s="74" t="s">
        <v>11159</v>
      </c>
      <c r="I2542" s="74" t="s">
        <v>9109</v>
      </c>
      <c r="J2542" s="75" t="s">
        <v>5941</v>
      </c>
      <c r="K2542" s="75" t="s">
        <v>10910</v>
      </c>
      <c r="L2542" s="74" t="s">
        <v>9111</v>
      </c>
      <c r="M2542" s="74" t="s">
        <v>58</v>
      </c>
      <c r="N2542" s="74" t="s">
        <v>20848</v>
      </c>
    </row>
    <row r="2543" spans="1:14" ht="12.75" customHeight="1" x14ac:dyDescent="0.25">
      <c r="A2543" s="75" t="s">
        <v>20849</v>
      </c>
      <c r="B2543" s="75" t="s">
        <v>5956</v>
      </c>
      <c r="C2543" s="74" t="s">
        <v>10903</v>
      </c>
      <c r="D2543" s="75" t="s">
        <v>20850</v>
      </c>
      <c r="E2543" s="74" t="s">
        <v>20851</v>
      </c>
      <c r="F2543" s="74" t="s">
        <v>20852</v>
      </c>
      <c r="G2543" s="75" t="s">
        <v>9176</v>
      </c>
      <c r="H2543" s="74" t="s">
        <v>11159</v>
      </c>
      <c r="I2543" s="74" t="s">
        <v>9109</v>
      </c>
      <c r="J2543" s="75" t="s">
        <v>5941</v>
      </c>
      <c r="K2543" s="75" t="s">
        <v>10910</v>
      </c>
      <c r="L2543" s="74" t="s">
        <v>9111</v>
      </c>
      <c r="M2543" s="74" t="s">
        <v>58</v>
      </c>
      <c r="N2543" s="74" t="s">
        <v>20853</v>
      </c>
    </row>
    <row r="2544" spans="1:14" ht="12.75" customHeight="1" x14ac:dyDescent="0.25">
      <c r="A2544" s="75" t="s">
        <v>20854</v>
      </c>
      <c r="B2544" s="75" t="s">
        <v>5956</v>
      </c>
      <c r="C2544" s="74" t="s">
        <v>10903</v>
      </c>
      <c r="D2544" s="75" t="s">
        <v>20855</v>
      </c>
      <c r="E2544" s="74" t="s">
        <v>20856</v>
      </c>
      <c r="F2544" s="74" t="s">
        <v>20857</v>
      </c>
      <c r="G2544" s="75" t="s">
        <v>2570</v>
      </c>
      <c r="H2544" s="74" t="s">
        <v>10908</v>
      </c>
      <c r="I2544" s="74" t="s">
        <v>9109</v>
      </c>
      <c r="J2544" s="75" t="s">
        <v>5941</v>
      </c>
      <c r="K2544" s="75" t="s">
        <v>10910</v>
      </c>
      <c r="L2544" s="74" t="s">
        <v>9111</v>
      </c>
      <c r="M2544" s="74" t="s">
        <v>58</v>
      </c>
      <c r="N2544" s="74" t="s">
        <v>20858</v>
      </c>
    </row>
    <row r="2545" spans="1:14" ht="12.75" customHeight="1" x14ac:dyDescent="0.25">
      <c r="A2545" s="75" t="s">
        <v>20859</v>
      </c>
      <c r="B2545" s="75" t="s">
        <v>5956</v>
      </c>
      <c r="C2545" s="74" t="s">
        <v>10903</v>
      </c>
      <c r="D2545" s="75" t="s">
        <v>20860</v>
      </c>
      <c r="E2545" s="74" t="s">
        <v>20861</v>
      </c>
      <c r="F2545" s="74" t="s">
        <v>20862</v>
      </c>
      <c r="G2545" s="75" t="s">
        <v>9245</v>
      </c>
      <c r="H2545" s="74" t="s">
        <v>10908</v>
      </c>
      <c r="I2545" s="74" t="s">
        <v>9109</v>
      </c>
      <c r="J2545" s="75" t="s">
        <v>5941</v>
      </c>
      <c r="K2545" s="75" t="s">
        <v>10910</v>
      </c>
      <c r="L2545" s="74" t="s">
        <v>9111</v>
      </c>
      <c r="M2545" s="74" t="s">
        <v>58</v>
      </c>
      <c r="N2545" s="74" t="s">
        <v>20863</v>
      </c>
    </row>
    <row r="2546" spans="1:14" ht="12.75" customHeight="1" x14ac:dyDescent="0.25">
      <c r="A2546" s="75" t="s">
        <v>20864</v>
      </c>
      <c r="B2546" s="75" t="s">
        <v>5956</v>
      </c>
      <c r="C2546" s="74" t="s">
        <v>10903</v>
      </c>
      <c r="D2546" s="75" t="s">
        <v>20865</v>
      </c>
      <c r="E2546" s="74" t="s">
        <v>20866</v>
      </c>
      <c r="F2546" s="74" t="s">
        <v>20867</v>
      </c>
      <c r="G2546" s="75" t="s">
        <v>17873</v>
      </c>
      <c r="H2546" s="74" t="s">
        <v>11159</v>
      </c>
      <c r="I2546" s="74" t="s">
        <v>9109</v>
      </c>
      <c r="J2546" s="75" t="s">
        <v>15679</v>
      </c>
      <c r="K2546" s="75" t="s">
        <v>10910</v>
      </c>
      <c r="L2546" s="74" t="s">
        <v>9111</v>
      </c>
      <c r="M2546" s="74" t="s">
        <v>58</v>
      </c>
      <c r="N2546" s="74" t="s">
        <v>20868</v>
      </c>
    </row>
    <row r="2547" spans="1:14" ht="12.75" customHeight="1" x14ac:dyDescent="0.25">
      <c r="A2547" s="75" t="s">
        <v>20869</v>
      </c>
      <c r="B2547" s="75" t="s">
        <v>5956</v>
      </c>
      <c r="C2547" s="74" t="s">
        <v>10903</v>
      </c>
      <c r="D2547" s="75" t="s">
        <v>20870</v>
      </c>
      <c r="E2547" s="74" t="s">
        <v>20871</v>
      </c>
      <c r="F2547" s="74" t="s">
        <v>20872</v>
      </c>
      <c r="G2547" s="75" t="s">
        <v>19080</v>
      </c>
      <c r="H2547" s="74" t="s">
        <v>10908</v>
      </c>
      <c r="I2547" s="74" t="s">
        <v>9109</v>
      </c>
      <c r="J2547" s="75" t="s">
        <v>5941</v>
      </c>
      <c r="K2547" s="75" t="s">
        <v>10910</v>
      </c>
      <c r="L2547" s="74" t="s">
        <v>9111</v>
      </c>
      <c r="M2547" s="74" t="s">
        <v>58</v>
      </c>
      <c r="N2547" s="74" t="s">
        <v>20873</v>
      </c>
    </row>
    <row r="2548" spans="1:14" ht="12.75" customHeight="1" x14ac:dyDescent="0.25">
      <c r="A2548" s="75" t="s">
        <v>20874</v>
      </c>
      <c r="B2548" s="75" t="s">
        <v>5956</v>
      </c>
      <c r="C2548" s="74" t="s">
        <v>10903</v>
      </c>
      <c r="D2548" s="75" t="s">
        <v>20875</v>
      </c>
      <c r="E2548" s="74" t="s">
        <v>20876</v>
      </c>
      <c r="F2548" s="74" t="s">
        <v>20877</v>
      </c>
      <c r="G2548" s="75" t="s">
        <v>19628</v>
      </c>
      <c r="H2548" s="74" t="s">
        <v>10908</v>
      </c>
      <c r="I2548" s="74" t="s">
        <v>9109</v>
      </c>
      <c r="J2548" s="75" t="s">
        <v>5941</v>
      </c>
      <c r="K2548" s="75" t="s">
        <v>10910</v>
      </c>
      <c r="L2548" s="74" t="s">
        <v>9111</v>
      </c>
      <c r="M2548" s="74" t="s">
        <v>58</v>
      </c>
      <c r="N2548" s="74" t="s">
        <v>20878</v>
      </c>
    </row>
    <row r="2549" spans="1:14" ht="12.75" customHeight="1" x14ac:dyDescent="0.25">
      <c r="A2549" s="75" t="s">
        <v>20879</v>
      </c>
      <c r="B2549" s="75" t="s">
        <v>5956</v>
      </c>
      <c r="C2549" s="74" t="s">
        <v>10903</v>
      </c>
      <c r="D2549" s="75" t="s">
        <v>20880</v>
      </c>
      <c r="E2549" s="74" t="s">
        <v>20881</v>
      </c>
      <c r="F2549" s="74" t="s">
        <v>20882</v>
      </c>
      <c r="G2549" s="75" t="s">
        <v>2570</v>
      </c>
      <c r="H2549" s="74" t="s">
        <v>10908</v>
      </c>
      <c r="I2549" s="74" t="s">
        <v>9109</v>
      </c>
      <c r="J2549" s="75" t="s">
        <v>5941</v>
      </c>
      <c r="K2549" s="75" t="s">
        <v>10910</v>
      </c>
      <c r="L2549" s="74" t="s">
        <v>9111</v>
      </c>
      <c r="M2549" s="74" t="s">
        <v>58</v>
      </c>
      <c r="N2549" s="74" t="s">
        <v>20883</v>
      </c>
    </row>
    <row r="2550" spans="1:14" ht="12.75" customHeight="1" x14ac:dyDescent="0.25">
      <c r="A2550" s="75" t="s">
        <v>20884</v>
      </c>
      <c r="B2550" s="75" t="s">
        <v>5956</v>
      </c>
      <c r="C2550" s="74" t="s">
        <v>10903</v>
      </c>
      <c r="D2550" s="75" t="s">
        <v>20885</v>
      </c>
      <c r="E2550" s="74" t="s">
        <v>20886</v>
      </c>
      <c r="F2550" s="74" t="s">
        <v>20887</v>
      </c>
      <c r="G2550" s="75" t="s">
        <v>6128</v>
      </c>
      <c r="H2550" s="74" t="s">
        <v>10908</v>
      </c>
      <c r="I2550" s="74" t="s">
        <v>9109</v>
      </c>
      <c r="J2550" s="75" t="s">
        <v>5941</v>
      </c>
      <c r="K2550" s="75" t="s">
        <v>10910</v>
      </c>
      <c r="L2550" s="74" t="s">
        <v>9111</v>
      </c>
      <c r="M2550" s="74" t="s">
        <v>58</v>
      </c>
      <c r="N2550" s="74" t="s">
        <v>20888</v>
      </c>
    </row>
    <row r="2551" spans="1:14" ht="12.75" customHeight="1" x14ac:dyDescent="0.25">
      <c r="A2551" s="75" t="s">
        <v>20889</v>
      </c>
      <c r="B2551" s="75" t="s">
        <v>5956</v>
      </c>
      <c r="C2551" s="74" t="s">
        <v>10903</v>
      </c>
      <c r="D2551" s="75" t="s">
        <v>20890</v>
      </c>
      <c r="E2551" s="74" t="s">
        <v>17555</v>
      </c>
      <c r="F2551" s="74" t="s">
        <v>20891</v>
      </c>
      <c r="G2551" s="75" t="s">
        <v>6128</v>
      </c>
      <c r="H2551" s="74" t="s">
        <v>11159</v>
      </c>
      <c r="I2551" s="74" t="s">
        <v>9109</v>
      </c>
      <c r="J2551" s="75" t="s">
        <v>5941</v>
      </c>
      <c r="K2551" s="75" t="s">
        <v>10910</v>
      </c>
      <c r="L2551" s="74" t="s">
        <v>9111</v>
      </c>
      <c r="M2551" s="74" t="s">
        <v>58</v>
      </c>
      <c r="N2551" s="74" t="s">
        <v>20892</v>
      </c>
    </row>
    <row r="2552" spans="1:14" ht="12.75" customHeight="1" x14ac:dyDescent="0.25">
      <c r="A2552" s="75" t="s">
        <v>20893</v>
      </c>
      <c r="B2552" s="75" t="s">
        <v>5956</v>
      </c>
      <c r="C2552" s="74" t="s">
        <v>10903</v>
      </c>
      <c r="D2552" s="75" t="s">
        <v>20894</v>
      </c>
      <c r="E2552" s="74" t="s">
        <v>20895</v>
      </c>
      <c r="F2552" s="74" t="s">
        <v>20896</v>
      </c>
      <c r="G2552" s="75" t="s">
        <v>9245</v>
      </c>
      <c r="H2552" s="74" t="s">
        <v>10908</v>
      </c>
      <c r="I2552" s="74" t="s">
        <v>9109</v>
      </c>
      <c r="J2552" s="75" t="s">
        <v>5941</v>
      </c>
      <c r="K2552" s="75" t="s">
        <v>10910</v>
      </c>
      <c r="L2552" s="74" t="s">
        <v>9111</v>
      </c>
      <c r="M2552" s="74" t="s">
        <v>58</v>
      </c>
      <c r="N2552" s="74" t="s">
        <v>20897</v>
      </c>
    </row>
    <row r="2553" spans="1:14" ht="12.75" customHeight="1" x14ac:dyDescent="0.25">
      <c r="A2553" s="75" t="s">
        <v>20898</v>
      </c>
      <c r="B2553" s="75" t="s">
        <v>5956</v>
      </c>
      <c r="C2553" s="74" t="s">
        <v>10903</v>
      </c>
      <c r="D2553" s="75" t="s">
        <v>20899</v>
      </c>
      <c r="E2553" s="74" t="s">
        <v>20900</v>
      </c>
      <c r="F2553" s="74" t="s">
        <v>20901</v>
      </c>
      <c r="G2553" s="75" t="s">
        <v>2570</v>
      </c>
      <c r="H2553" s="74" t="s">
        <v>10908</v>
      </c>
      <c r="I2553" s="74" t="s">
        <v>9109</v>
      </c>
      <c r="J2553" s="75" t="s">
        <v>5941</v>
      </c>
      <c r="K2553" s="75" t="s">
        <v>10910</v>
      </c>
      <c r="L2553" s="74" t="s">
        <v>9111</v>
      </c>
      <c r="M2553" s="74" t="s">
        <v>58</v>
      </c>
      <c r="N2553" s="74" t="s">
        <v>20902</v>
      </c>
    </row>
    <row r="2554" spans="1:14" ht="12.75" customHeight="1" x14ac:dyDescent="0.25">
      <c r="A2554" s="75" t="s">
        <v>20903</v>
      </c>
      <c r="B2554" s="75" t="s">
        <v>5956</v>
      </c>
      <c r="C2554" s="74" t="s">
        <v>10903</v>
      </c>
      <c r="D2554" s="75" t="s">
        <v>20904</v>
      </c>
      <c r="E2554" s="74" t="s">
        <v>20905</v>
      </c>
      <c r="F2554" s="74" t="s">
        <v>20906</v>
      </c>
      <c r="G2554" s="75" t="s">
        <v>6128</v>
      </c>
      <c r="H2554" s="74" t="s">
        <v>10908</v>
      </c>
      <c r="I2554" s="74" t="s">
        <v>9109</v>
      </c>
      <c r="J2554" s="75" t="s">
        <v>5941</v>
      </c>
      <c r="K2554" s="75" t="s">
        <v>10910</v>
      </c>
      <c r="L2554" s="74" t="s">
        <v>9111</v>
      </c>
      <c r="M2554" s="74" t="s">
        <v>58</v>
      </c>
      <c r="N2554" s="74" t="s">
        <v>20907</v>
      </c>
    </row>
    <row r="2555" spans="1:14" ht="12.75" customHeight="1" x14ac:dyDescent="0.25">
      <c r="A2555" s="75" t="s">
        <v>20908</v>
      </c>
      <c r="B2555" s="75" t="s">
        <v>5956</v>
      </c>
      <c r="C2555" s="74" t="s">
        <v>10903</v>
      </c>
      <c r="D2555" s="75" t="s">
        <v>20909</v>
      </c>
      <c r="E2555" s="74" t="s">
        <v>20910</v>
      </c>
      <c r="F2555" s="74" t="s">
        <v>20911</v>
      </c>
      <c r="G2555" s="75" t="s">
        <v>6128</v>
      </c>
      <c r="H2555" s="74" t="s">
        <v>11159</v>
      </c>
      <c r="I2555" s="74" t="s">
        <v>9109</v>
      </c>
      <c r="J2555" s="75" t="s">
        <v>5941</v>
      </c>
      <c r="K2555" s="75" t="s">
        <v>10910</v>
      </c>
      <c r="L2555" s="74" t="s">
        <v>9111</v>
      </c>
      <c r="M2555" s="74" t="s">
        <v>58</v>
      </c>
      <c r="N2555" s="74" t="s">
        <v>20912</v>
      </c>
    </row>
    <row r="2556" spans="1:14" ht="12.75" customHeight="1" x14ac:dyDescent="0.25">
      <c r="A2556" s="75" t="s">
        <v>20913</v>
      </c>
      <c r="B2556" s="75" t="s">
        <v>5956</v>
      </c>
      <c r="C2556" s="74" t="s">
        <v>10903</v>
      </c>
      <c r="D2556" s="75" t="s">
        <v>20914</v>
      </c>
      <c r="E2556" s="74" t="s">
        <v>20915</v>
      </c>
      <c r="F2556" s="74" t="s">
        <v>20916</v>
      </c>
      <c r="G2556" s="75" t="s">
        <v>6128</v>
      </c>
      <c r="H2556" s="74" t="s">
        <v>11159</v>
      </c>
      <c r="I2556" s="74" t="s">
        <v>9109</v>
      </c>
      <c r="J2556" s="75" t="s">
        <v>5941</v>
      </c>
      <c r="K2556" s="75" t="s">
        <v>10910</v>
      </c>
      <c r="L2556" s="74" t="s">
        <v>9111</v>
      </c>
      <c r="M2556" s="74" t="s">
        <v>58</v>
      </c>
      <c r="N2556" s="74" t="s">
        <v>20917</v>
      </c>
    </row>
    <row r="2557" spans="1:14" ht="12.75" customHeight="1" x14ac:dyDescent="0.25">
      <c r="A2557" s="75" t="s">
        <v>20918</v>
      </c>
      <c r="B2557" s="75" t="s">
        <v>5956</v>
      </c>
      <c r="C2557" s="74" t="s">
        <v>10903</v>
      </c>
      <c r="D2557" s="75" t="s">
        <v>20919</v>
      </c>
      <c r="E2557" s="74" t="s">
        <v>20920</v>
      </c>
      <c r="F2557" s="74" t="s">
        <v>20921</v>
      </c>
      <c r="G2557" s="75" t="s">
        <v>2570</v>
      </c>
      <c r="H2557" s="74" t="s">
        <v>10908</v>
      </c>
      <c r="I2557" s="74" t="s">
        <v>9109</v>
      </c>
      <c r="J2557" s="75" t="s">
        <v>5941</v>
      </c>
      <c r="K2557" s="75" t="s">
        <v>10910</v>
      </c>
      <c r="L2557" s="74" t="s">
        <v>9111</v>
      </c>
      <c r="M2557" s="74" t="s">
        <v>58</v>
      </c>
      <c r="N2557" s="74" t="s">
        <v>20922</v>
      </c>
    </row>
    <row r="2558" spans="1:14" ht="12.75" customHeight="1" x14ac:dyDescent="0.25">
      <c r="A2558" s="75" t="s">
        <v>20923</v>
      </c>
      <c r="B2558" s="75" t="s">
        <v>5956</v>
      </c>
      <c r="C2558" s="74" t="s">
        <v>10903</v>
      </c>
      <c r="D2558" s="75" t="s">
        <v>20924</v>
      </c>
      <c r="E2558" s="74" t="s">
        <v>20925</v>
      </c>
      <c r="F2558" s="74" t="s">
        <v>20926</v>
      </c>
      <c r="G2558" s="75" t="s">
        <v>9245</v>
      </c>
      <c r="H2558" s="74" t="s">
        <v>11159</v>
      </c>
      <c r="I2558" s="74" t="s">
        <v>9109</v>
      </c>
      <c r="J2558" s="75" t="s">
        <v>5941</v>
      </c>
      <c r="K2558" s="75" t="s">
        <v>10910</v>
      </c>
      <c r="L2558" s="74" t="s">
        <v>9111</v>
      </c>
      <c r="M2558" s="74" t="s">
        <v>58</v>
      </c>
      <c r="N2558" s="74" t="s">
        <v>20927</v>
      </c>
    </row>
    <row r="2559" spans="1:14" ht="12.75" customHeight="1" x14ac:dyDescent="0.25">
      <c r="A2559" s="75" t="s">
        <v>20928</v>
      </c>
      <c r="B2559" s="75" t="s">
        <v>5956</v>
      </c>
      <c r="C2559" s="74" t="s">
        <v>10903</v>
      </c>
      <c r="D2559" s="75" t="s">
        <v>20929</v>
      </c>
      <c r="E2559" s="74" t="s">
        <v>20930</v>
      </c>
      <c r="F2559" s="74" t="s">
        <v>20931</v>
      </c>
      <c r="G2559" s="75" t="s">
        <v>2570</v>
      </c>
      <c r="H2559" s="74" t="s">
        <v>11159</v>
      </c>
      <c r="I2559" s="74" t="s">
        <v>9109</v>
      </c>
      <c r="J2559" s="75" t="s">
        <v>5941</v>
      </c>
      <c r="K2559" s="75" t="s">
        <v>10910</v>
      </c>
      <c r="L2559" s="74" t="s">
        <v>9111</v>
      </c>
      <c r="M2559" s="74" t="s">
        <v>58</v>
      </c>
      <c r="N2559" s="74" t="s">
        <v>20932</v>
      </c>
    </row>
    <row r="2560" spans="1:14" ht="12.75" customHeight="1" x14ac:dyDescent="0.25">
      <c r="A2560" s="75" t="s">
        <v>20933</v>
      </c>
      <c r="B2560" s="75" t="s">
        <v>5956</v>
      </c>
      <c r="C2560" s="74" t="s">
        <v>10903</v>
      </c>
      <c r="D2560" s="75" t="s">
        <v>20934</v>
      </c>
      <c r="E2560" s="74" t="s">
        <v>20935</v>
      </c>
      <c r="F2560" s="74" t="s">
        <v>20936</v>
      </c>
      <c r="G2560" s="75" t="s">
        <v>2570</v>
      </c>
      <c r="H2560" s="74" t="s">
        <v>11159</v>
      </c>
      <c r="I2560" s="74" t="s">
        <v>9109</v>
      </c>
      <c r="J2560" s="75" t="s">
        <v>5941</v>
      </c>
      <c r="K2560" s="75" t="s">
        <v>10910</v>
      </c>
      <c r="L2560" s="74" t="s">
        <v>9111</v>
      </c>
      <c r="M2560" s="74" t="s">
        <v>58</v>
      </c>
      <c r="N2560" s="74" t="s">
        <v>20937</v>
      </c>
    </row>
    <row r="2561" spans="1:14" ht="12.75" customHeight="1" x14ac:dyDescent="0.25">
      <c r="A2561" s="75" t="s">
        <v>20938</v>
      </c>
      <c r="B2561" s="75" t="s">
        <v>5956</v>
      </c>
      <c r="C2561" s="74" t="s">
        <v>10903</v>
      </c>
      <c r="D2561" s="75" t="s">
        <v>20939</v>
      </c>
      <c r="E2561" s="74" t="s">
        <v>20940</v>
      </c>
      <c r="F2561" s="74" t="s">
        <v>20941</v>
      </c>
      <c r="G2561" s="75" t="s">
        <v>2570</v>
      </c>
      <c r="H2561" s="74" t="s">
        <v>10908</v>
      </c>
      <c r="I2561" s="74" t="s">
        <v>9109</v>
      </c>
      <c r="J2561" s="75" t="s">
        <v>5941</v>
      </c>
      <c r="K2561" s="75" t="s">
        <v>10910</v>
      </c>
      <c r="L2561" s="74" t="s">
        <v>9111</v>
      </c>
      <c r="M2561" s="74" t="s">
        <v>58</v>
      </c>
      <c r="N2561" s="74" t="s">
        <v>20942</v>
      </c>
    </row>
    <row r="2562" spans="1:14" ht="12.75" customHeight="1" x14ac:dyDescent="0.25">
      <c r="A2562" s="75" t="s">
        <v>20943</v>
      </c>
      <c r="B2562" s="75" t="s">
        <v>5956</v>
      </c>
      <c r="C2562" s="74" t="s">
        <v>10903</v>
      </c>
      <c r="D2562" s="75" t="s">
        <v>20944</v>
      </c>
      <c r="E2562" s="74" t="s">
        <v>20945</v>
      </c>
      <c r="F2562" s="74" t="s">
        <v>20946</v>
      </c>
      <c r="G2562" s="75" t="s">
        <v>6128</v>
      </c>
      <c r="H2562" s="74" t="s">
        <v>11159</v>
      </c>
      <c r="I2562" s="74" t="s">
        <v>9109</v>
      </c>
      <c r="J2562" s="75" t="s">
        <v>5941</v>
      </c>
      <c r="K2562" s="75" t="s">
        <v>10910</v>
      </c>
      <c r="L2562" s="74" t="s">
        <v>9111</v>
      </c>
      <c r="M2562" s="74" t="s">
        <v>58</v>
      </c>
      <c r="N2562" s="74" t="s">
        <v>20947</v>
      </c>
    </row>
    <row r="2563" spans="1:14" ht="12.75" customHeight="1" x14ac:dyDescent="0.25">
      <c r="A2563" s="75" t="s">
        <v>20948</v>
      </c>
      <c r="B2563" s="75" t="s">
        <v>5956</v>
      </c>
      <c r="C2563" s="74" t="s">
        <v>10903</v>
      </c>
      <c r="D2563" s="75" t="s">
        <v>20949</v>
      </c>
      <c r="E2563" s="74" t="s">
        <v>20950</v>
      </c>
      <c r="F2563" s="74" t="s">
        <v>20951</v>
      </c>
      <c r="G2563" s="75" t="s">
        <v>2570</v>
      </c>
      <c r="H2563" s="74" t="s">
        <v>10908</v>
      </c>
      <c r="I2563" s="74" t="s">
        <v>9109</v>
      </c>
      <c r="J2563" s="75" t="s">
        <v>5941</v>
      </c>
      <c r="K2563" s="75" t="s">
        <v>10910</v>
      </c>
      <c r="L2563" s="74" t="s">
        <v>9111</v>
      </c>
      <c r="M2563" s="74" t="s">
        <v>58</v>
      </c>
      <c r="N2563" s="74" t="s">
        <v>20952</v>
      </c>
    </row>
    <row r="2564" spans="1:14" ht="12.75" customHeight="1" x14ac:dyDescent="0.25">
      <c r="A2564" s="75" t="s">
        <v>20953</v>
      </c>
      <c r="B2564" s="75" t="s">
        <v>5956</v>
      </c>
      <c r="C2564" s="74" t="s">
        <v>10903</v>
      </c>
      <c r="D2564" s="75" t="s">
        <v>20954</v>
      </c>
      <c r="E2564" s="74" t="s">
        <v>20955</v>
      </c>
      <c r="F2564" s="74" t="s">
        <v>20956</v>
      </c>
      <c r="G2564" s="75" t="s">
        <v>6128</v>
      </c>
      <c r="H2564" s="74" t="s">
        <v>11159</v>
      </c>
      <c r="I2564" s="74" t="s">
        <v>9109</v>
      </c>
      <c r="J2564" s="75" t="s">
        <v>5941</v>
      </c>
      <c r="K2564" s="75" t="s">
        <v>10910</v>
      </c>
      <c r="L2564" s="74" t="s">
        <v>9111</v>
      </c>
      <c r="M2564" s="74" t="s">
        <v>58</v>
      </c>
      <c r="N2564" s="74" t="s">
        <v>20957</v>
      </c>
    </row>
    <row r="2565" spans="1:14" ht="12.75" customHeight="1" x14ac:dyDescent="0.25">
      <c r="A2565" s="75" t="s">
        <v>20958</v>
      </c>
      <c r="B2565" s="75" t="s">
        <v>5956</v>
      </c>
      <c r="C2565" s="74" t="s">
        <v>10903</v>
      </c>
      <c r="D2565" s="75" t="s">
        <v>20959</v>
      </c>
      <c r="E2565" s="74" t="s">
        <v>20960</v>
      </c>
      <c r="F2565" s="74" t="s">
        <v>20961</v>
      </c>
      <c r="G2565" s="75" t="s">
        <v>2570</v>
      </c>
      <c r="H2565" s="74" t="s">
        <v>10908</v>
      </c>
      <c r="I2565" s="74" t="s">
        <v>9109</v>
      </c>
      <c r="J2565" s="75" t="s">
        <v>5941</v>
      </c>
      <c r="K2565" s="75" t="s">
        <v>10910</v>
      </c>
      <c r="L2565" s="74" t="s">
        <v>9111</v>
      </c>
      <c r="M2565" s="74" t="s">
        <v>58</v>
      </c>
      <c r="N2565" s="74" t="s">
        <v>20962</v>
      </c>
    </row>
    <row r="2566" spans="1:14" ht="12.75" customHeight="1" x14ac:dyDescent="0.25">
      <c r="A2566" s="75" t="s">
        <v>20963</v>
      </c>
      <c r="B2566" s="75" t="s">
        <v>5956</v>
      </c>
      <c r="C2566" s="74" t="s">
        <v>10903</v>
      </c>
      <c r="D2566" s="75" t="s">
        <v>20964</v>
      </c>
      <c r="E2566" s="74" t="s">
        <v>20965</v>
      </c>
      <c r="F2566" s="74" t="s">
        <v>20966</v>
      </c>
      <c r="G2566" s="75" t="s">
        <v>2570</v>
      </c>
      <c r="H2566" s="74" t="s">
        <v>10908</v>
      </c>
      <c r="I2566" s="74" t="s">
        <v>9109</v>
      </c>
      <c r="J2566" s="75" t="s">
        <v>5941</v>
      </c>
      <c r="K2566" s="75" t="s">
        <v>10910</v>
      </c>
      <c r="L2566" s="74" t="s">
        <v>9111</v>
      </c>
      <c r="M2566" s="74" t="s">
        <v>58</v>
      </c>
      <c r="N2566" s="74" t="s">
        <v>20967</v>
      </c>
    </row>
    <row r="2567" spans="1:14" ht="12.75" customHeight="1" x14ac:dyDescent="0.25">
      <c r="A2567" s="75" t="s">
        <v>20968</v>
      </c>
      <c r="B2567" s="75" t="s">
        <v>5956</v>
      </c>
      <c r="C2567" s="74" t="s">
        <v>10903</v>
      </c>
      <c r="D2567" s="75" t="s">
        <v>20969</v>
      </c>
      <c r="E2567" s="74" t="s">
        <v>20970</v>
      </c>
      <c r="F2567" s="74" t="s">
        <v>20971</v>
      </c>
      <c r="G2567" s="75" t="s">
        <v>2570</v>
      </c>
      <c r="H2567" s="74" t="s">
        <v>10908</v>
      </c>
      <c r="I2567" s="74" t="s">
        <v>9109</v>
      </c>
      <c r="J2567" s="75" t="s">
        <v>5941</v>
      </c>
      <c r="K2567" s="75" t="s">
        <v>10910</v>
      </c>
      <c r="L2567" s="74" t="s">
        <v>9111</v>
      </c>
      <c r="M2567" s="74" t="s">
        <v>58</v>
      </c>
      <c r="N2567" s="74" t="s">
        <v>20972</v>
      </c>
    </row>
    <row r="2568" spans="1:14" ht="12.75" customHeight="1" x14ac:dyDescent="0.25">
      <c r="A2568" s="75" t="s">
        <v>20973</v>
      </c>
      <c r="B2568" s="75" t="s">
        <v>5956</v>
      </c>
      <c r="C2568" s="74" t="s">
        <v>10903</v>
      </c>
      <c r="D2568" s="75" t="s">
        <v>20974</v>
      </c>
      <c r="E2568" s="74" t="s">
        <v>20975</v>
      </c>
      <c r="F2568" s="74" t="s">
        <v>20976</v>
      </c>
      <c r="G2568" s="75" t="s">
        <v>10225</v>
      </c>
      <c r="H2568" s="74" t="s">
        <v>10908</v>
      </c>
      <c r="I2568" s="74" t="s">
        <v>9109</v>
      </c>
      <c r="J2568" s="75" t="s">
        <v>5941</v>
      </c>
      <c r="K2568" s="75" t="s">
        <v>10910</v>
      </c>
      <c r="L2568" s="74" t="s">
        <v>9111</v>
      </c>
      <c r="M2568" s="74" t="s">
        <v>58</v>
      </c>
      <c r="N2568" s="74" t="s">
        <v>20977</v>
      </c>
    </row>
    <row r="2569" spans="1:14" ht="12.75" customHeight="1" x14ac:dyDescent="0.25">
      <c r="A2569" s="75" t="s">
        <v>20978</v>
      </c>
      <c r="B2569" s="75" t="s">
        <v>5956</v>
      </c>
      <c r="C2569" s="74" t="s">
        <v>10903</v>
      </c>
      <c r="D2569" s="75" t="s">
        <v>20979</v>
      </c>
      <c r="E2569" s="74" t="s">
        <v>20980</v>
      </c>
      <c r="F2569" s="74" t="s">
        <v>20981</v>
      </c>
      <c r="G2569" s="75" t="s">
        <v>2570</v>
      </c>
      <c r="H2569" s="74" t="s">
        <v>10908</v>
      </c>
      <c r="I2569" s="74" t="s">
        <v>9109</v>
      </c>
      <c r="J2569" s="75" t="s">
        <v>5941</v>
      </c>
      <c r="K2569" s="75" t="s">
        <v>10910</v>
      </c>
      <c r="L2569" s="74" t="s">
        <v>9111</v>
      </c>
      <c r="M2569" s="74" t="s">
        <v>58</v>
      </c>
      <c r="N2569" s="74" t="s">
        <v>20982</v>
      </c>
    </row>
    <row r="2570" spans="1:14" ht="12.75" customHeight="1" x14ac:dyDescent="0.25">
      <c r="A2570" s="75" t="s">
        <v>20983</v>
      </c>
      <c r="B2570" s="75" t="s">
        <v>5956</v>
      </c>
      <c r="C2570" s="74" t="s">
        <v>10903</v>
      </c>
      <c r="D2570" s="75" t="s">
        <v>20984</v>
      </c>
      <c r="E2570" s="74" t="s">
        <v>20985</v>
      </c>
      <c r="F2570" s="74" t="s">
        <v>20986</v>
      </c>
      <c r="G2570" s="75" t="s">
        <v>2570</v>
      </c>
      <c r="H2570" s="74" t="s">
        <v>10908</v>
      </c>
      <c r="I2570" s="74" t="s">
        <v>9109</v>
      </c>
      <c r="J2570" s="75" t="s">
        <v>5941</v>
      </c>
      <c r="K2570" s="75" t="s">
        <v>10910</v>
      </c>
      <c r="L2570" s="74" t="s">
        <v>9111</v>
      </c>
      <c r="M2570" s="74" t="s">
        <v>58</v>
      </c>
      <c r="N2570" s="74" t="s">
        <v>20987</v>
      </c>
    </row>
    <row r="2571" spans="1:14" ht="12.75" customHeight="1" x14ac:dyDescent="0.25">
      <c r="A2571" s="75" t="s">
        <v>20988</v>
      </c>
      <c r="B2571" s="75" t="s">
        <v>5956</v>
      </c>
      <c r="C2571" s="74" t="s">
        <v>10903</v>
      </c>
      <c r="D2571" s="75" t="s">
        <v>20989</v>
      </c>
      <c r="E2571" s="74" t="s">
        <v>20990</v>
      </c>
      <c r="F2571" s="74" t="s">
        <v>20991</v>
      </c>
      <c r="G2571" s="75" t="s">
        <v>2570</v>
      </c>
      <c r="H2571" s="74" t="s">
        <v>10908</v>
      </c>
      <c r="I2571" s="74" t="s">
        <v>9109</v>
      </c>
      <c r="J2571" s="75" t="s">
        <v>5941</v>
      </c>
      <c r="K2571" s="75" t="s">
        <v>10910</v>
      </c>
      <c r="L2571" s="74" t="s">
        <v>9111</v>
      </c>
      <c r="M2571" s="74" t="s">
        <v>58</v>
      </c>
      <c r="N2571" s="74" t="s">
        <v>20992</v>
      </c>
    </row>
    <row r="2572" spans="1:14" ht="12.75" customHeight="1" x14ac:dyDescent="0.25">
      <c r="A2572" s="75" t="s">
        <v>20993</v>
      </c>
      <c r="B2572" s="75" t="s">
        <v>5956</v>
      </c>
      <c r="C2572" s="74" t="s">
        <v>10903</v>
      </c>
      <c r="D2572" s="75" t="s">
        <v>20994</v>
      </c>
      <c r="E2572" s="74" t="s">
        <v>20995</v>
      </c>
      <c r="F2572" s="74" t="s">
        <v>20996</v>
      </c>
      <c r="G2572" s="75" t="s">
        <v>2570</v>
      </c>
      <c r="H2572" s="74" t="s">
        <v>11159</v>
      </c>
      <c r="I2572" s="74" t="s">
        <v>9109</v>
      </c>
      <c r="J2572" s="75" t="s">
        <v>5941</v>
      </c>
      <c r="K2572" s="75" t="s">
        <v>10910</v>
      </c>
      <c r="L2572" s="74" t="s">
        <v>9111</v>
      </c>
      <c r="M2572" s="74" t="s">
        <v>58</v>
      </c>
      <c r="N2572" s="74" t="s">
        <v>20997</v>
      </c>
    </row>
    <row r="2573" spans="1:14" ht="12.75" customHeight="1" x14ac:dyDescent="0.25">
      <c r="A2573" s="75" t="s">
        <v>20998</v>
      </c>
      <c r="B2573" s="75" t="s">
        <v>5956</v>
      </c>
      <c r="C2573" s="74" t="s">
        <v>10903</v>
      </c>
      <c r="D2573" s="75" t="s">
        <v>20999</v>
      </c>
      <c r="E2573" s="74" t="s">
        <v>23</v>
      </c>
      <c r="F2573" s="74" t="s">
        <v>21000</v>
      </c>
      <c r="G2573" s="75" t="s">
        <v>6128</v>
      </c>
      <c r="H2573" s="74" t="s">
        <v>10908</v>
      </c>
      <c r="I2573" s="74" t="s">
        <v>9109</v>
      </c>
      <c r="J2573" s="75" t="s">
        <v>5941</v>
      </c>
      <c r="K2573" s="75" t="s">
        <v>10910</v>
      </c>
      <c r="L2573" s="74" t="s">
        <v>9111</v>
      </c>
      <c r="M2573" s="74" t="s">
        <v>58</v>
      </c>
      <c r="N2573" s="74" t="s">
        <v>21001</v>
      </c>
    </row>
    <row r="2574" spans="1:14" ht="12.75" customHeight="1" x14ac:dyDescent="0.25">
      <c r="A2574" s="75" t="s">
        <v>21002</v>
      </c>
      <c r="B2574" s="75" t="s">
        <v>5956</v>
      </c>
      <c r="C2574" s="74" t="s">
        <v>10903</v>
      </c>
      <c r="D2574" s="75" t="s">
        <v>21003</v>
      </c>
      <c r="E2574" s="74" t="s">
        <v>21004</v>
      </c>
      <c r="F2574" s="74" t="s">
        <v>21005</v>
      </c>
      <c r="G2574" s="75" t="s">
        <v>2570</v>
      </c>
      <c r="H2574" s="74" t="s">
        <v>10908</v>
      </c>
      <c r="I2574" s="74" t="s">
        <v>9109</v>
      </c>
      <c r="J2574" s="75" t="s">
        <v>5941</v>
      </c>
      <c r="K2574" s="75" t="s">
        <v>10910</v>
      </c>
      <c r="L2574" s="74" t="s">
        <v>9111</v>
      </c>
      <c r="M2574" s="74" t="s">
        <v>58</v>
      </c>
      <c r="N2574" s="74" t="s">
        <v>21006</v>
      </c>
    </row>
    <row r="2575" spans="1:14" ht="12.75" customHeight="1" x14ac:dyDescent="0.25">
      <c r="A2575" s="75" t="s">
        <v>21007</v>
      </c>
      <c r="B2575" s="75" t="s">
        <v>5956</v>
      </c>
      <c r="C2575" s="74" t="s">
        <v>10903</v>
      </c>
      <c r="D2575" s="75" t="s">
        <v>21008</v>
      </c>
      <c r="E2575" s="74" t="s">
        <v>21009</v>
      </c>
      <c r="F2575" s="74" t="s">
        <v>21010</v>
      </c>
      <c r="G2575" s="75" t="s">
        <v>2570</v>
      </c>
      <c r="H2575" s="74" t="s">
        <v>10908</v>
      </c>
      <c r="I2575" s="74" t="s">
        <v>9109</v>
      </c>
      <c r="J2575" s="75" t="s">
        <v>5941</v>
      </c>
      <c r="K2575" s="75" t="s">
        <v>10910</v>
      </c>
      <c r="L2575" s="74" t="s">
        <v>9111</v>
      </c>
      <c r="M2575" s="74" t="s">
        <v>58</v>
      </c>
      <c r="N2575" s="74" t="s">
        <v>21011</v>
      </c>
    </row>
    <row r="2576" spans="1:14" ht="12.75" customHeight="1" x14ac:dyDescent="0.25">
      <c r="A2576" s="75" t="s">
        <v>21012</v>
      </c>
      <c r="B2576" s="75" t="s">
        <v>5956</v>
      </c>
      <c r="C2576" s="74" t="s">
        <v>10903</v>
      </c>
      <c r="D2576" s="75" t="s">
        <v>21013</v>
      </c>
      <c r="E2576" s="74" t="s">
        <v>21014</v>
      </c>
      <c r="F2576" s="74" t="s">
        <v>21015</v>
      </c>
      <c r="G2576" s="75" t="s">
        <v>2570</v>
      </c>
      <c r="H2576" s="74" t="s">
        <v>10908</v>
      </c>
      <c r="I2576" s="74" t="s">
        <v>9109</v>
      </c>
      <c r="J2576" s="75" t="s">
        <v>5941</v>
      </c>
      <c r="K2576" s="75" t="s">
        <v>10910</v>
      </c>
      <c r="L2576" s="74" t="s">
        <v>9111</v>
      </c>
      <c r="M2576" s="74" t="s">
        <v>58</v>
      </c>
      <c r="N2576" s="74" t="s">
        <v>21016</v>
      </c>
    </row>
    <row r="2577" spans="1:14" ht="12.75" customHeight="1" x14ac:dyDescent="0.25">
      <c r="A2577" s="75" t="s">
        <v>21017</v>
      </c>
      <c r="B2577" s="75" t="s">
        <v>5956</v>
      </c>
      <c r="C2577" s="74" t="s">
        <v>10903</v>
      </c>
      <c r="D2577" s="75" t="s">
        <v>21018</v>
      </c>
      <c r="E2577" s="74" t="s">
        <v>21019</v>
      </c>
      <c r="F2577" s="74" t="s">
        <v>21020</v>
      </c>
      <c r="G2577" s="75" t="s">
        <v>2570</v>
      </c>
      <c r="H2577" s="74" t="s">
        <v>10908</v>
      </c>
      <c r="I2577" s="74" t="s">
        <v>9109</v>
      </c>
      <c r="J2577" s="75" t="s">
        <v>5941</v>
      </c>
      <c r="K2577" s="75" t="s">
        <v>10910</v>
      </c>
      <c r="L2577" s="74" t="s">
        <v>9111</v>
      </c>
      <c r="M2577" s="74" t="s">
        <v>58</v>
      </c>
      <c r="N2577" s="74" t="s">
        <v>21021</v>
      </c>
    </row>
    <row r="2578" spans="1:14" ht="12.75" customHeight="1" x14ac:dyDescent="0.25">
      <c r="A2578" s="75" t="s">
        <v>21022</v>
      </c>
      <c r="B2578" s="75" t="s">
        <v>5956</v>
      </c>
      <c r="C2578" s="74" t="s">
        <v>10903</v>
      </c>
      <c r="D2578" s="75" t="s">
        <v>21023</v>
      </c>
      <c r="E2578" s="74" t="s">
        <v>21024</v>
      </c>
      <c r="F2578" s="74" t="s">
        <v>21025</v>
      </c>
      <c r="G2578" s="75" t="s">
        <v>17672</v>
      </c>
      <c r="H2578" s="74" t="s">
        <v>10908</v>
      </c>
      <c r="I2578" s="74" t="s">
        <v>9109</v>
      </c>
      <c r="J2578" s="75" t="s">
        <v>5941</v>
      </c>
      <c r="K2578" s="75" t="s">
        <v>10910</v>
      </c>
      <c r="L2578" s="74" t="s">
        <v>9111</v>
      </c>
      <c r="M2578" s="74" t="s">
        <v>58</v>
      </c>
      <c r="N2578" s="74" t="s">
        <v>21026</v>
      </c>
    </row>
    <row r="2579" spans="1:14" ht="12.75" customHeight="1" x14ac:dyDescent="0.25">
      <c r="A2579" s="75" t="s">
        <v>21027</v>
      </c>
      <c r="B2579" s="75" t="s">
        <v>5956</v>
      </c>
      <c r="C2579" s="74" t="s">
        <v>10903</v>
      </c>
      <c r="D2579" s="75" t="s">
        <v>21028</v>
      </c>
      <c r="E2579" s="74" t="s">
        <v>21029</v>
      </c>
      <c r="F2579" s="74" t="s">
        <v>21030</v>
      </c>
      <c r="G2579" s="75" t="s">
        <v>17672</v>
      </c>
      <c r="H2579" s="74" t="s">
        <v>10908</v>
      </c>
      <c r="I2579" s="74" t="s">
        <v>9109</v>
      </c>
      <c r="J2579" s="75" t="s">
        <v>5941</v>
      </c>
      <c r="K2579" s="75" t="s">
        <v>10910</v>
      </c>
      <c r="L2579" s="74" t="s">
        <v>9111</v>
      </c>
      <c r="M2579" s="74" t="s">
        <v>58</v>
      </c>
      <c r="N2579" s="74" t="s">
        <v>21031</v>
      </c>
    </row>
    <row r="2580" spans="1:14" ht="12.75" customHeight="1" x14ac:dyDescent="0.25">
      <c r="A2580" s="75" t="s">
        <v>21032</v>
      </c>
      <c r="B2580" s="75" t="s">
        <v>5956</v>
      </c>
      <c r="C2580" s="74" t="s">
        <v>10903</v>
      </c>
      <c r="D2580" s="75" t="s">
        <v>21033</v>
      </c>
      <c r="E2580" s="74" t="s">
        <v>21034</v>
      </c>
      <c r="F2580" s="74" t="s">
        <v>21035</v>
      </c>
      <c r="G2580" s="75" t="s">
        <v>11180</v>
      </c>
      <c r="H2580" s="74" t="s">
        <v>11159</v>
      </c>
      <c r="I2580" s="74" t="s">
        <v>9109</v>
      </c>
      <c r="J2580" s="75" t="s">
        <v>11181</v>
      </c>
      <c r="K2580" s="75" t="s">
        <v>10910</v>
      </c>
      <c r="L2580" s="74" t="s">
        <v>9111</v>
      </c>
      <c r="M2580" s="74" t="s">
        <v>59</v>
      </c>
      <c r="N2580" s="74" t="s">
        <v>21036</v>
      </c>
    </row>
    <row r="2581" spans="1:14" ht="12.75" customHeight="1" x14ac:dyDescent="0.25">
      <c r="A2581" s="75" t="s">
        <v>21037</v>
      </c>
      <c r="B2581" s="75" t="s">
        <v>5956</v>
      </c>
      <c r="C2581" s="74" t="s">
        <v>10903</v>
      </c>
      <c r="D2581" s="75" t="s">
        <v>21038</v>
      </c>
      <c r="E2581" s="74" t="s">
        <v>21039</v>
      </c>
      <c r="F2581" s="74" t="s">
        <v>21040</v>
      </c>
      <c r="G2581" s="75" t="s">
        <v>11207</v>
      </c>
      <c r="H2581" s="74" t="s">
        <v>11153</v>
      </c>
      <c r="I2581" s="74" t="s">
        <v>9109</v>
      </c>
      <c r="J2581" s="75" t="s">
        <v>11208</v>
      </c>
      <c r="K2581" s="75" t="s">
        <v>10910</v>
      </c>
      <c r="L2581" s="74" t="s">
        <v>9111</v>
      </c>
      <c r="M2581" s="74" t="s">
        <v>59</v>
      </c>
      <c r="N2581" s="74" t="s">
        <v>21041</v>
      </c>
    </row>
    <row r="2582" spans="1:14" ht="12.75" customHeight="1" x14ac:dyDescent="0.25">
      <c r="A2582" s="75" t="s">
        <v>21042</v>
      </c>
      <c r="B2582" s="75" t="s">
        <v>5956</v>
      </c>
      <c r="C2582" s="74" t="s">
        <v>10903</v>
      </c>
      <c r="D2582" s="75" t="s">
        <v>21043</v>
      </c>
      <c r="E2582" s="74" t="s">
        <v>21044</v>
      </c>
      <c r="F2582" s="74" t="s">
        <v>21045</v>
      </c>
      <c r="G2582" s="75" t="s">
        <v>13380</v>
      </c>
      <c r="H2582" s="74" t="s">
        <v>11153</v>
      </c>
      <c r="I2582" s="74" t="s">
        <v>9109</v>
      </c>
      <c r="J2582" s="75" t="s">
        <v>11181</v>
      </c>
      <c r="K2582" s="75" t="s">
        <v>10910</v>
      </c>
      <c r="L2582" s="74" t="s">
        <v>9111</v>
      </c>
      <c r="M2582" s="74" t="s">
        <v>59</v>
      </c>
      <c r="N2582" s="74" t="s">
        <v>21046</v>
      </c>
    </row>
    <row r="2583" spans="1:14" ht="12.75" customHeight="1" x14ac:dyDescent="0.25">
      <c r="A2583" s="75" t="s">
        <v>21047</v>
      </c>
      <c r="B2583" s="75" t="s">
        <v>5956</v>
      </c>
      <c r="C2583" s="74" t="s">
        <v>10903</v>
      </c>
      <c r="D2583" s="75" t="s">
        <v>21048</v>
      </c>
      <c r="E2583" s="74" t="s">
        <v>21049</v>
      </c>
      <c r="F2583" s="74" t="s">
        <v>21050</v>
      </c>
      <c r="G2583" s="75" t="s">
        <v>11180</v>
      </c>
      <c r="H2583" s="74" t="s">
        <v>11159</v>
      </c>
      <c r="I2583" s="74" t="s">
        <v>9109</v>
      </c>
      <c r="J2583" s="75" t="s">
        <v>11181</v>
      </c>
      <c r="K2583" s="75" t="s">
        <v>10910</v>
      </c>
      <c r="L2583" s="74" t="s">
        <v>9111</v>
      </c>
      <c r="M2583" s="74" t="s">
        <v>59</v>
      </c>
      <c r="N2583" s="74" t="s">
        <v>21051</v>
      </c>
    </row>
    <row r="2584" spans="1:14" ht="12.75" customHeight="1" x14ac:dyDescent="0.25">
      <c r="A2584" s="75" t="s">
        <v>21052</v>
      </c>
      <c r="B2584" s="75" t="s">
        <v>5956</v>
      </c>
      <c r="C2584" s="74" t="s">
        <v>10903</v>
      </c>
      <c r="D2584" s="75" t="s">
        <v>21053</v>
      </c>
      <c r="E2584" s="74" t="s">
        <v>21054</v>
      </c>
      <c r="F2584" s="74" t="s">
        <v>21055</v>
      </c>
      <c r="G2584" s="75" t="s">
        <v>12438</v>
      </c>
      <c r="H2584" s="74" t="s">
        <v>11153</v>
      </c>
      <c r="I2584" s="74" t="s">
        <v>9109</v>
      </c>
      <c r="J2584" s="75" t="s">
        <v>12439</v>
      </c>
      <c r="K2584" s="75" t="s">
        <v>10910</v>
      </c>
      <c r="L2584" s="74" t="s">
        <v>9111</v>
      </c>
      <c r="M2584" s="74" t="s">
        <v>59</v>
      </c>
      <c r="N2584" s="74" t="s">
        <v>21056</v>
      </c>
    </row>
    <row r="2585" spans="1:14" ht="12.75" customHeight="1" x14ac:dyDescent="0.25">
      <c r="A2585" s="75" t="s">
        <v>21057</v>
      </c>
      <c r="B2585" s="75" t="s">
        <v>5956</v>
      </c>
      <c r="C2585" s="74" t="s">
        <v>10903</v>
      </c>
      <c r="D2585" s="75" t="s">
        <v>21058</v>
      </c>
      <c r="E2585" s="74" t="s">
        <v>21059</v>
      </c>
      <c r="F2585" s="74" t="s">
        <v>21060</v>
      </c>
      <c r="G2585" s="75" t="s">
        <v>13380</v>
      </c>
      <c r="H2585" s="74" t="s">
        <v>11159</v>
      </c>
      <c r="I2585" s="74" t="s">
        <v>9109</v>
      </c>
      <c r="J2585" s="75" t="s">
        <v>11181</v>
      </c>
      <c r="K2585" s="75" t="s">
        <v>10910</v>
      </c>
      <c r="L2585" s="74" t="s">
        <v>9111</v>
      </c>
      <c r="M2585" s="74" t="s">
        <v>59</v>
      </c>
      <c r="N2585" s="74" t="s">
        <v>21061</v>
      </c>
    </row>
    <row r="2586" spans="1:14" ht="12.75" customHeight="1" x14ac:dyDescent="0.25">
      <c r="A2586" s="75" t="s">
        <v>21062</v>
      </c>
      <c r="B2586" s="75" t="s">
        <v>5956</v>
      </c>
      <c r="C2586" s="74" t="s">
        <v>10903</v>
      </c>
      <c r="D2586" s="75" t="s">
        <v>21063</v>
      </c>
      <c r="E2586" s="74" t="s">
        <v>21064</v>
      </c>
      <c r="F2586" s="74" t="s">
        <v>21065</v>
      </c>
      <c r="G2586" s="75" t="s">
        <v>12868</v>
      </c>
      <c r="H2586" s="74" t="s">
        <v>11153</v>
      </c>
      <c r="I2586" s="74" t="s">
        <v>9109</v>
      </c>
      <c r="J2586" s="75" t="s">
        <v>11208</v>
      </c>
      <c r="K2586" s="75" t="s">
        <v>10910</v>
      </c>
      <c r="L2586" s="74" t="s">
        <v>9111</v>
      </c>
      <c r="M2586" s="74" t="s">
        <v>59</v>
      </c>
      <c r="N2586" s="74" t="s">
        <v>21066</v>
      </c>
    </row>
    <row r="2587" spans="1:14" ht="12.75" customHeight="1" x14ac:dyDescent="0.25">
      <c r="A2587" s="75" t="s">
        <v>21067</v>
      </c>
      <c r="B2587" s="75" t="s">
        <v>5956</v>
      </c>
      <c r="C2587" s="74" t="s">
        <v>10903</v>
      </c>
      <c r="D2587" s="75" t="s">
        <v>21068</v>
      </c>
      <c r="E2587" s="74" t="s">
        <v>21069</v>
      </c>
      <c r="F2587" s="74" t="s">
        <v>21070</v>
      </c>
      <c r="G2587" s="75" t="s">
        <v>11363</v>
      </c>
      <c r="H2587" s="74" t="s">
        <v>11153</v>
      </c>
      <c r="I2587" s="74" t="s">
        <v>9109</v>
      </c>
      <c r="J2587" s="75" t="s">
        <v>11364</v>
      </c>
      <c r="K2587" s="75" t="s">
        <v>10910</v>
      </c>
      <c r="L2587" s="74" t="s">
        <v>9111</v>
      </c>
      <c r="M2587" s="74" t="s">
        <v>59</v>
      </c>
      <c r="N2587" s="74" t="s">
        <v>21071</v>
      </c>
    </row>
    <row r="2588" spans="1:14" ht="12.75" customHeight="1" x14ac:dyDescent="0.25">
      <c r="A2588" s="75" t="s">
        <v>21072</v>
      </c>
      <c r="B2588" s="75" t="s">
        <v>5956</v>
      </c>
      <c r="C2588" s="74" t="s">
        <v>10903</v>
      </c>
      <c r="D2588" s="75" t="s">
        <v>21073</v>
      </c>
      <c r="E2588" s="74" t="s">
        <v>21074</v>
      </c>
      <c r="F2588" s="74" t="s">
        <v>21075</v>
      </c>
      <c r="G2588" s="75" t="s">
        <v>1855</v>
      </c>
      <c r="H2588" s="74" t="s">
        <v>11153</v>
      </c>
      <c r="I2588" s="74" t="s">
        <v>9109</v>
      </c>
      <c r="J2588" s="75" t="s">
        <v>5941</v>
      </c>
      <c r="K2588" s="75" t="s">
        <v>10910</v>
      </c>
      <c r="L2588" s="74" t="s">
        <v>9111</v>
      </c>
      <c r="M2588" s="74" t="s">
        <v>59</v>
      </c>
      <c r="N2588" s="74" t="s">
        <v>21076</v>
      </c>
    </row>
    <row r="2589" spans="1:14" ht="12.75" customHeight="1" x14ac:dyDescent="0.25">
      <c r="A2589" s="75" t="s">
        <v>21077</v>
      </c>
      <c r="B2589" s="75" t="s">
        <v>5956</v>
      </c>
      <c r="C2589" s="74" t="s">
        <v>10903</v>
      </c>
      <c r="D2589" s="75" t="s">
        <v>21078</v>
      </c>
      <c r="E2589" s="74" t="s">
        <v>21079</v>
      </c>
      <c r="F2589" s="74" t="s">
        <v>21080</v>
      </c>
      <c r="G2589" s="75" t="s">
        <v>1855</v>
      </c>
      <c r="H2589" s="74" t="s">
        <v>11153</v>
      </c>
      <c r="I2589" s="74" t="s">
        <v>9109</v>
      </c>
      <c r="J2589" s="75" t="s">
        <v>5941</v>
      </c>
      <c r="K2589" s="75" t="s">
        <v>10910</v>
      </c>
      <c r="L2589" s="74" t="s">
        <v>9111</v>
      </c>
      <c r="M2589" s="74" t="s">
        <v>59</v>
      </c>
      <c r="N2589" s="74" t="s">
        <v>21081</v>
      </c>
    </row>
    <row r="2590" spans="1:14" ht="12.75" customHeight="1" x14ac:dyDescent="0.25">
      <c r="A2590" s="75" t="s">
        <v>21082</v>
      </c>
      <c r="B2590" s="75" t="s">
        <v>5956</v>
      </c>
      <c r="C2590" s="74" t="s">
        <v>10903</v>
      </c>
      <c r="D2590" s="75" t="s">
        <v>21083</v>
      </c>
      <c r="E2590" s="74" t="s">
        <v>21084</v>
      </c>
      <c r="F2590" s="74" t="s">
        <v>21085</v>
      </c>
      <c r="G2590" s="75" t="s">
        <v>9336</v>
      </c>
      <c r="H2590" s="74" t="s">
        <v>11153</v>
      </c>
      <c r="I2590" s="74" t="s">
        <v>9109</v>
      </c>
      <c r="J2590" s="75" t="s">
        <v>5941</v>
      </c>
      <c r="K2590" s="75" t="s">
        <v>10910</v>
      </c>
      <c r="L2590" s="74" t="s">
        <v>9111</v>
      </c>
      <c r="M2590" s="74" t="s">
        <v>59</v>
      </c>
      <c r="N2590" s="74" t="s">
        <v>21086</v>
      </c>
    </row>
    <row r="2591" spans="1:14" ht="12.75" customHeight="1" x14ac:dyDescent="0.25">
      <c r="A2591" s="75" t="s">
        <v>21087</v>
      </c>
      <c r="B2591" s="75" t="s">
        <v>5956</v>
      </c>
      <c r="C2591" s="74" t="s">
        <v>10903</v>
      </c>
      <c r="D2591" s="75" t="s">
        <v>21088</v>
      </c>
      <c r="E2591" s="74" t="s">
        <v>21089</v>
      </c>
      <c r="F2591" s="74" t="s">
        <v>21090</v>
      </c>
      <c r="G2591" s="75" t="s">
        <v>1855</v>
      </c>
      <c r="H2591" s="74" t="s">
        <v>11153</v>
      </c>
      <c r="I2591" s="74" t="s">
        <v>9109</v>
      </c>
      <c r="J2591" s="75" t="s">
        <v>5941</v>
      </c>
      <c r="K2591" s="75" t="s">
        <v>10910</v>
      </c>
      <c r="L2591" s="74" t="s">
        <v>9111</v>
      </c>
      <c r="M2591" s="74" t="s">
        <v>59</v>
      </c>
      <c r="N2591" s="74" t="s">
        <v>21091</v>
      </c>
    </row>
    <row r="2592" spans="1:14" ht="12.75" customHeight="1" x14ac:dyDescent="0.25">
      <c r="A2592" s="75" t="s">
        <v>21092</v>
      </c>
      <c r="B2592" s="75" t="s">
        <v>5956</v>
      </c>
      <c r="C2592" s="74" t="s">
        <v>10903</v>
      </c>
      <c r="D2592" s="75" t="s">
        <v>21093</v>
      </c>
      <c r="E2592" s="74" t="s">
        <v>21094</v>
      </c>
      <c r="F2592" s="74" t="s">
        <v>21095</v>
      </c>
      <c r="G2592" s="75" t="s">
        <v>10299</v>
      </c>
      <c r="H2592" s="74" t="s">
        <v>11153</v>
      </c>
      <c r="I2592" s="74" t="s">
        <v>9109</v>
      </c>
      <c r="J2592" s="75" t="s">
        <v>5941</v>
      </c>
      <c r="K2592" s="75" t="s">
        <v>10910</v>
      </c>
      <c r="L2592" s="74" t="s">
        <v>9111</v>
      </c>
      <c r="M2592" s="74" t="s">
        <v>59</v>
      </c>
      <c r="N2592" s="74" t="s">
        <v>21096</v>
      </c>
    </row>
    <row r="2593" spans="1:14" ht="12.75" customHeight="1" x14ac:dyDescent="0.25">
      <c r="A2593" s="75" t="s">
        <v>21097</v>
      </c>
      <c r="B2593" s="75" t="s">
        <v>5956</v>
      </c>
      <c r="C2593" s="74" t="s">
        <v>10903</v>
      </c>
      <c r="D2593" s="75" t="s">
        <v>21098</v>
      </c>
      <c r="E2593" s="74" t="s">
        <v>21099</v>
      </c>
      <c r="F2593" s="74" t="s">
        <v>21100</v>
      </c>
      <c r="G2593" s="75" t="s">
        <v>11515</v>
      </c>
      <c r="H2593" s="74" t="s">
        <v>11153</v>
      </c>
      <c r="I2593" s="74" t="s">
        <v>9109</v>
      </c>
      <c r="J2593" s="75" t="s">
        <v>11516</v>
      </c>
      <c r="K2593" s="75" t="s">
        <v>10910</v>
      </c>
      <c r="L2593" s="74" t="s">
        <v>9111</v>
      </c>
      <c r="M2593" s="74" t="s">
        <v>59</v>
      </c>
      <c r="N2593" s="74" t="s">
        <v>21101</v>
      </c>
    </row>
    <row r="2594" spans="1:14" ht="12.75" customHeight="1" x14ac:dyDescent="0.25">
      <c r="A2594" s="75" t="s">
        <v>21102</v>
      </c>
      <c r="B2594" s="75" t="s">
        <v>5956</v>
      </c>
      <c r="C2594" s="74" t="s">
        <v>10903</v>
      </c>
      <c r="D2594" s="75" t="s">
        <v>21103</v>
      </c>
      <c r="E2594" s="74" t="s">
        <v>21104</v>
      </c>
      <c r="F2594" s="74" t="s">
        <v>21105</v>
      </c>
      <c r="G2594" s="75" t="s">
        <v>11515</v>
      </c>
      <c r="H2594" s="74" t="s">
        <v>11153</v>
      </c>
      <c r="I2594" s="74" t="s">
        <v>9109</v>
      </c>
      <c r="J2594" s="75" t="s">
        <v>11516</v>
      </c>
      <c r="K2594" s="75" t="s">
        <v>10910</v>
      </c>
      <c r="L2594" s="74" t="s">
        <v>9111</v>
      </c>
      <c r="M2594" s="74" t="s">
        <v>59</v>
      </c>
      <c r="N2594" s="74" t="s">
        <v>21106</v>
      </c>
    </row>
    <row r="2595" spans="1:14" ht="12.75" customHeight="1" x14ac:dyDescent="0.25">
      <c r="A2595" s="75" t="s">
        <v>21107</v>
      </c>
      <c r="B2595" s="75" t="s">
        <v>5956</v>
      </c>
      <c r="C2595" s="74" t="s">
        <v>10903</v>
      </c>
      <c r="D2595" s="75" t="s">
        <v>21108</v>
      </c>
      <c r="E2595" s="74" t="s">
        <v>21109</v>
      </c>
      <c r="F2595" s="74" t="s">
        <v>21110</v>
      </c>
      <c r="G2595" s="75" t="s">
        <v>11515</v>
      </c>
      <c r="H2595" s="74" t="s">
        <v>11159</v>
      </c>
      <c r="I2595" s="74" t="s">
        <v>9109</v>
      </c>
      <c r="J2595" s="75" t="s">
        <v>11516</v>
      </c>
      <c r="K2595" s="75" t="s">
        <v>10910</v>
      </c>
      <c r="L2595" s="74" t="s">
        <v>9111</v>
      </c>
      <c r="M2595" s="74" t="s">
        <v>59</v>
      </c>
      <c r="N2595" s="74" t="s">
        <v>21111</v>
      </c>
    </row>
    <row r="2596" spans="1:14" ht="12.75" customHeight="1" x14ac:dyDescent="0.25">
      <c r="A2596" s="75" t="s">
        <v>21112</v>
      </c>
      <c r="B2596" s="75" t="s">
        <v>5956</v>
      </c>
      <c r="C2596" s="74" t="s">
        <v>10903</v>
      </c>
      <c r="D2596" s="75" t="s">
        <v>21113</v>
      </c>
      <c r="E2596" s="74" t="s">
        <v>21114</v>
      </c>
      <c r="F2596" s="74" t="s">
        <v>21115</v>
      </c>
      <c r="G2596" s="75" t="s">
        <v>9168</v>
      </c>
      <c r="H2596" s="74" t="s">
        <v>11153</v>
      </c>
      <c r="I2596" s="74" t="s">
        <v>9109</v>
      </c>
      <c r="J2596" s="75" t="s">
        <v>5941</v>
      </c>
      <c r="K2596" s="75" t="s">
        <v>10910</v>
      </c>
      <c r="L2596" s="74" t="s">
        <v>9111</v>
      </c>
      <c r="M2596" s="74" t="s">
        <v>59</v>
      </c>
      <c r="N2596" s="74" t="s">
        <v>21116</v>
      </c>
    </row>
    <row r="2597" spans="1:14" ht="12.75" customHeight="1" x14ac:dyDescent="0.25">
      <c r="A2597" s="75" t="s">
        <v>21117</v>
      </c>
      <c r="B2597" s="75" t="s">
        <v>5956</v>
      </c>
      <c r="C2597" s="74" t="s">
        <v>10903</v>
      </c>
      <c r="D2597" s="75" t="s">
        <v>21118</v>
      </c>
      <c r="E2597" s="74" t="s">
        <v>21119</v>
      </c>
      <c r="F2597" s="74" t="s">
        <v>21120</v>
      </c>
      <c r="G2597" s="75" t="s">
        <v>1855</v>
      </c>
      <c r="H2597" s="74" t="s">
        <v>11159</v>
      </c>
      <c r="I2597" s="74" t="s">
        <v>9109</v>
      </c>
      <c r="J2597" s="75" t="s">
        <v>5941</v>
      </c>
      <c r="K2597" s="75" t="s">
        <v>10910</v>
      </c>
      <c r="L2597" s="74" t="s">
        <v>9111</v>
      </c>
      <c r="M2597" s="74" t="s">
        <v>59</v>
      </c>
      <c r="N2597" s="74" t="s">
        <v>21121</v>
      </c>
    </row>
    <row r="2598" spans="1:14" ht="12.75" customHeight="1" x14ac:dyDescent="0.25">
      <c r="A2598" s="75" t="s">
        <v>21122</v>
      </c>
      <c r="B2598" s="75" t="s">
        <v>5956</v>
      </c>
      <c r="C2598" s="74" t="s">
        <v>10903</v>
      </c>
      <c r="D2598" s="75" t="s">
        <v>21123</v>
      </c>
      <c r="E2598" s="74" t="s">
        <v>21124</v>
      </c>
      <c r="F2598" s="74" t="s">
        <v>21125</v>
      </c>
      <c r="G2598" s="75" t="s">
        <v>1855</v>
      </c>
      <c r="H2598" s="74" t="s">
        <v>11153</v>
      </c>
      <c r="I2598" s="74" t="s">
        <v>9109</v>
      </c>
      <c r="J2598" s="75" t="s">
        <v>5941</v>
      </c>
      <c r="K2598" s="75" t="s">
        <v>10910</v>
      </c>
      <c r="L2598" s="74" t="s">
        <v>9111</v>
      </c>
      <c r="M2598" s="74" t="s">
        <v>59</v>
      </c>
      <c r="N2598" s="74" t="s">
        <v>21126</v>
      </c>
    </row>
    <row r="2599" spans="1:14" ht="12.75" customHeight="1" x14ac:dyDescent="0.25">
      <c r="A2599" s="75" t="s">
        <v>21127</v>
      </c>
      <c r="B2599" s="75" t="s">
        <v>5956</v>
      </c>
      <c r="C2599" s="74" t="s">
        <v>10903</v>
      </c>
      <c r="D2599" s="75" t="s">
        <v>21128</v>
      </c>
      <c r="E2599" s="74" t="s">
        <v>21129</v>
      </c>
      <c r="F2599" s="74" t="s">
        <v>21130</v>
      </c>
      <c r="G2599" s="75" t="s">
        <v>1855</v>
      </c>
      <c r="H2599" s="74" t="s">
        <v>11153</v>
      </c>
      <c r="I2599" s="74" t="s">
        <v>9109</v>
      </c>
      <c r="J2599" s="75" t="s">
        <v>5941</v>
      </c>
      <c r="K2599" s="75" t="s">
        <v>10910</v>
      </c>
      <c r="L2599" s="74" t="s">
        <v>9111</v>
      </c>
      <c r="M2599" s="74" t="s">
        <v>59</v>
      </c>
      <c r="N2599" s="74" t="s">
        <v>21131</v>
      </c>
    </row>
    <row r="2600" spans="1:14" ht="12.75" customHeight="1" x14ac:dyDescent="0.25">
      <c r="A2600" s="75" t="s">
        <v>21132</v>
      </c>
      <c r="B2600" s="75" t="s">
        <v>5956</v>
      </c>
      <c r="C2600" s="74" t="s">
        <v>10903</v>
      </c>
      <c r="D2600" s="75" t="s">
        <v>20750</v>
      </c>
      <c r="E2600" s="74" t="s">
        <v>20751</v>
      </c>
      <c r="F2600" s="74" t="s">
        <v>21133</v>
      </c>
      <c r="G2600" s="75" t="s">
        <v>1855</v>
      </c>
      <c r="H2600" s="74" t="s">
        <v>11153</v>
      </c>
      <c r="I2600" s="74" t="s">
        <v>9109</v>
      </c>
      <c r="J2600" s="75" t="s">
        <v>5941</v>
      </c>
      <c r="K2600" s="75" t="s">
        <v>10910</v>
      </c>
      <c r="L2600" s="74" t="s">
        <v>9111</v>
      </c>
      <c r="M2600" s="74" t="s">
        <v>59</v>
      </c>
      <c r="N2600" s="74" t="s">
        <v>21134</v>
      </c>
    </row>
    <row r="2601" spans="1:14" ht="12.75" customHeight="1" x14ac:dyDescent="0.25">
      <c r="A2601" s="75" t="s">
        <v>21135</v>
      </c>
      <c r="B2601" s="75" t="s">
        <v>5956</v>
      </c>
      <c r="C2601" s="74" t="s">
        <v>10903</v>
      </c>
      <c r="D2601" s="75" t="s">
        <v>21136</v>
      </c>
      <c r="E2601" s="74" t="s">
        <v>21137</v>
      </c>
      <c r="F2601" s="74" t="s">
        <v>21138</v>
      </c>
      <c r="G2601" s="75" t="s">
        <v>9168</v>
      </c>
      <c r="H2601" s="74" t="s">
        <v>11153</v>
      </c>
      <c r="I2601" s="74" t="s">
        <v>9109</v>
      </c>
      <c r="J2601" s="75" t="s">
        <v>5941</v>
      </c>
      <c r="K2601" s="75" t="s">
        <v>10910</v>
      </c>
      <c r="L2601" s="74" t="s">
        <v>9111</v>
      </c>
      <c r="M2601" s="74" t="s">
        <v>59</v>
      </c>
      <c r="N2601" s="74" t="s">
        <v>21139</v>
      </c>
    </row>
    <row r="2602" spans="1:14" ht="12.75" customHeight="1" x14ac:dyDescent="0.25">
      <c r="A2602" s="75" t="s">
        <v>21140</v>
      </c>
      <c r="B2602" s="75" t="s">
        <v>5956</v>
      </c>
      <c r="C2602" s="74" t="s">
        <v>10903</v>
      </c>
      <c r="D2602" s="75" t="s">
        <v>21141</v>
      </c>
      <c r="E2602" s="74" t="s">
        <v>21142</v>
      </c>
      <c r="F2602" s="74" t="s">
        <v>21143</v>
      </c>
      <c r="G2602" s="75" t="s">
        <v>11207</v>
      </c>
      <c r="H2602" s="74" t="s">
        <v>11153</v>
      </c>
      <c r="I2602" s="74" t="s">
        <v>9109</v>
      </c>
      <c r="J2602" s="75" t="s">
        <v>11208</v>
      </c>
      <c r="K2602" s="75" t="s">
        <v>10910</v>
      </c>
      <c r="L2602" s="74" t="s">
        <v>9111</v>
      </c>
      <c r="M2602" s="74" t="s">
        <v>59</v>
      </c>
      <c r="N2602" s="74" t="s">
        <v>21144</v>
      </c>
    </row>
    <row r="2603" spans="1:14" ht="12.75" customHeight="1" x14ac:dyDescent="0.25">
      <c r="A2603" s="75" t="s">
        <v>21145</v>
      </c>
      <c r="B2603" s="75" t="s">
        <v>5956</v>
      </c>
      <c r="C2603" s="74" t="s">
        <v>10903</v>
      </c>
      <c r="D2603" s="75" t="s">
        <v>21146</v>
      </c>
      <c r="E2603" s="74" t="s">
        <v>21147</v>
      </c>
      <c r="F2603" s="74" t="s">
        <v>21148</v>
      </c>
      <c r="G2603" s="75" t="s">
        <v>1855</v>
      </c>
      <c r="H2603" s="74" t="s">
        <v>11153</v>
      </c>
      <c r="I2603" s="74" t="s">
        <v>9109</v>
      </c>
      <c r="J2603" s="75" t="s">
        <v>5941</v>
      </c>
      <c r="K2603" s="75" t="s">
        <v>10910</v>
      </c>
      <c r="L2603" s="74" t="s">
        <v>9111</v>
      </c>
      <c r="M2603" s="74" t="s">
        <v>59</v>
      </c>
      <c r="N2603" s="74" t="s">
        <v>21149</v>
      </c>
    </row>
    <row r="2604" spans="1:14" ht="12.75" customHeight="1" x14ac:dyDescent="0.25">
      <c r="A2604" s="75" t="s">
        <v>21150</v>
      </c>
      <c r="B2604" s="75" t="s">
        <v>5956</v>
      </c>
      <c r="C2604" s="74" t="s">
        <v>10903</v>
      </c>
      <c r="D2604" s="75" t="s">
        <v>21151</v>
      </c>
      <c r="E2604" s="74" t="s">
        <v>21152</v>
      </c>
      <c r="F2604" s="74" t="s">
        <v>21153</v>
      </c>
      <c r="G2604" s="75" t="s">
        <v>1855</v>
      </c>
      <c r="H2604" s="74" t="s">
        <v>11153</v>
      </c>
      <c r="I2604" s="74" t="s">
        <v>9109</v>
      </c>
      <c r="J2604" s="75" t="s">
        <v>5941</v>
      </c>
      <c r="K2604" s="75" t="s">
        <v>10910</v>
      </c>
      <c r="L2604" s="74" t="s">
        <v>9111</v>
      </c>
      <c r="M2604" s="74" t="s">
        <v>59</v>
      </c>
      <c r="N2604" s="74" t="s">
        <v>21154</v>
      </c>
    </row>
    <row r="2605" spans="1:14" ht="12.75" customHeight="1" x14ac:dyDescent="0.25">
      <c r="A2605" s="75" t="s">
        <v>21155</v>
      </c>
      <c r="B2605" s="75" t="s">
        <v>5956</v>
      </c>
      <c r="C2605" s="74" t="s">
        <v>10903</v>
      </c>
      <c r="D2605" s="75" t="s">
        <v>21156</v>
      </c>
      <c r="E2605" s="74" t="s">
        <v>21157</v>
      </c>
      <c r="F2605" s="74" t="s">
        <v>21158</v>
      </c>
      <c r="G2605" s="75" t="s">
        <v>11515</v>
      </c>
      <c r="H2605" s="74" t="s">
        <v>11153</v>
      </c>
      <c r="I2605" s="74" t="s">
        <v>9109</v>
      </c>
      <c r="J2605" s="75" t="s">
        <v>11516</v>
      </c>
      <c r="K2605" s="75" t="s">
        <v>10910</v>
      </c>
      <c r="L2605" s="74" t="s">
        <v>9111</v>
      </c>
      <c r="M2605" s="74" t="s">
        <v>59</v>
      </c>
      <c r="N2605" s="74" t="s">
        <v>21159</v>
      </c>
    </row>
    <row r="2606" spans="1:14" ht="12.75" customHeight="1" x14ac:dyDescent="0.25">
      <c r="A2606" s="75" t="s">
        <v>21160</v>
      </c>
      <c r="B2606" s="75" t="s">
        <v>5956</v>
      </c>
      <c r="C2606" s="74" t="s">
        <v>10903</v>
      </c>
      <c r="D2606" s="75" t="s">
        <v>21161</v>
      </c>
      <c r="E2606" s="74" t="s">
        <v>21162</v>
      </c>
      <c r="F2606" s="74" t="s">
        <v>21163</v>
      </c>
      <c r="G2606" s="75" t="s">
        <v>17099</v>
      </c>
      <c r="H2606" s="74" t="s">
        <v>11153</v>
      </c>
      <c r="I2606" s="74" t="s">
        <v>9109</v>
      </c>
      <c r="J2606" s="75" t="s">
        <v>17100</v>
      </c>
      <c r="K2606" s="75" t="s">
        <v>10910</v>
      </c>
      <c r="L2606" s="74" t="s">
        <v>9111</v>
      </c>
      <c r="M2606" s="74" t="s">
        <v>59</v>
      </c>
      <c r="N2606" s="74" t="s">
        <v>21164</v>
      </c>
    </row>
    <row r="2607" spans="1:14" ht="12.75" customHeight="1" x14ac:dyDescent="0.25">
      <c r="A2607" s="75" t="s">
        <v>21165</v>
      </c>
      <c r="B2607" s="75" t="s">
        <v>5956</v>
      </c>
      <c r="C2607" s="74" t="s">
        <v>10903</v>
      </c>
      <c r="D2607" s="75" t="s">
        <v>21166</v>
      </c>
      <c r="E2607" s="74" t="s">
        <v>21167</v>
      </c>
      <c r="F2607" s="74" t="s">
        <v>21168</v>
      </c>
      <c r="G2607" s="75" t="s">
        <v>17099</v>
      </c>
      <c r="H2607" s="74" t="s">
        <v>11159</v>
      </c>
      <c r="I2607" s="74" t="s">
        <v>9109</v>
      </c>
      <c r="J2607" s="75" t="s">
        <v>17100</v>
      </c>
      <c r="K2607" s="75" t="s">
        <v>10910</v>
      </c>
      <c r="L2607" s="74" t="s">
        <v>9111</v>
      </c>
      <c r="M2607" s="74" t="s">
        <v>59</v>
      </c>
      <c r="N2607" s="74" t="s">
        <v>21169</v>
      </c>
    </row>
    <row r="2608" spans="1:14" ht="12.75" customHeight="1" x14ac:dyDescent="0.25">
      <c r="A2608" s="75" t="s">
        <v>21170</v>
      </c>
      <c r="B2608" s="75" t="s">
        <v>5956</v>
      </c>
      <c r="C2608" s="74" t="s">
        <v>10903</v>
      </c>
      <c r="D2608" s="75" t="s">
        <v>21171</v>
      </c>
      <c r="E2608" s="74" t="s">
        <v>21172</v>
      </c>
      <c r="F2608" s="74" t="s">
        <v>21173</v>
      </c>
      <c r="G2608" s="75" t="s">
        <v>19043</v>
      </c>
      <c r="H2608" s="74" t="s">
        <v>10908</v>
      </c>
      <c r="I2608" s="74" t="s">
        <v>9109</v>
      </c>
      <c r="J2608" s="75" t="s">
        <v>19044</v>
      </c>
      <c r="K2608" s="75" t="s">
        <v>10910</v>
      </c>
      <c r="L2608" s="74" t="s">
        <v>9111</v>
      </c>
      <c r="M2608" s="74" t="s">
        <v>58</v>
      </c>
      <c r="N2608" s="74" t="s">
        <v>21174</v>
      </c>
    </row>
    <row r="2609" spans="1:14" ht="12.75" customHeight="1" x14ac:dyDescent="0.25">
      <c r="A2609" s="75" t="s">
        <v>21175</v>
      </c>
      <c r="B2609" s="75" t="s">
        <v>5956</v>
      </c>
      <c r="C2609" s="74" t="s">
        <v>10903</v>
      </c>
      <c r="D2609" s="75" t="s">
        <v>21176</v>
      </c>
      <c r="E2609" s="74" t="s">
        <v>21177</v>
      </c>
      <c r="F2609" s="74" t="s">
        <v>21178</v>
      </c>
      <c r="G2609" s="75" t="s">
        <v>10907</v>
      </c>
      <c r="H2609" s="74" t="s">
        <v>10908</v>
      </c>
      <c r="I2609" s="74" t="s">
        <v>9109</v>
      </c>
      <c r="J2609" s="75" t="s">
        <v>5941</v>
      </c>
      <c r="K2609" s="75" t="s">
        <v>10910</v>
      </c>
      <c r="L2609" s="74" t="s">
        <v>9111</v>
      </c>
      <c r="M2609" s="74" t="s">
        <v>58</v>
      </c>
      <c r="N2609" s="74" t="s">
        <v>21179</v>
      </c>
    </row>
    <row r="2610" spans="1:14" ht="12.75" customHeight="1" x14ac:dyDescent="0.25">
      <c r="A2610" s="75" t="s">
        <v>21180</v>
      </c>
      <c r="B2610" s="75" t="s">
        <v>5956</v>
      </c>
      <c r="C2610" s="74" t="s">
        <v>10903</v>
      </c>
      <c r="D2610" s="75" t="s">
        <v>21181</v>
      </c>
      <c r="E2610" s="74" t="s">
        <v>21182</v>
      </c>
      <c r="F2610" s="74" t="s">
        <v>21183</v>
      </c>
      <c r="G2610" s="75" t="s">
        <v>9120</v>
      </c>
      <c r="H2610" s="74" t="s">
        <v>11159</v>
      </c>
      <c r="I2610" s="74" t="s">
        <v>9109</v>
      </c>
      <c r="J2610" s="75" t="s">
        <v>5941</v>
      </c>
      <c r="K2610" s="75" t="s">
        <v>10910</v>
      </c>
      <c r="L2610" s="74" t="s">
        <v>9111</v>
      </c>
      <c r="M2610" s="74" t="s">
        <v>58</v>
      </c>
      <c r="N2610" s="74" t="s">
        <v>21184</v>
      </c>
    </row>
    <row r="2611" spans="1:14" ht="12.75" customHeight="1" x14ac:dyDescent="0.25">
      <c r="A2611" s="75" t="s">
        <v>21185</v>
      </c>
      <c r="B2611" s="75" t="s">
        <v>5956</v>
      </c>
      <c r="C2611" s="74" t="s">
        <v>10903</v>
      </c>
      <c r="D2611" s="75" t="s">
        <v>21186</v>
      </c>
      <c r="E2611" s="74" t="s">
        <v>21187</v>
      </c>
      <c r="F2611" s="74" t="s">
        <v>21188</v>
      </c>
      <c r="G2611" s="75" t="s">
        <v>21189</v>
      </c>
      <c r="H2611" s="74" t="s">
        <v>10908</v>
      </c>
      <c r="I2611" s="74" t="s">
        <v>9109</v>
      </c>
      <c r="J2611" s="75" t="s">
        <v>5941</v>
      </c>
      <c r="K2611" s="75" t="s">
        <v>10910</v>
      </c>
      <c r="L2611" s="74" t="s">
        <v>9111</v>
      </c>
      <c r="M2611" s="74" t="s">
        <v>58</v>
      </c>
      <c r="N2611" s="74" t="s">
        <v>21190</v>
      </c>
    </row>
    <row r="2612" spans="1:14" ht="12.75" customHeight="1" x14ac:dyDescent="0.25">
      <c r="A2612" s="75" t="s">
        <v>21191</v>
      </c>
      <c r="B2612" s="75" t="s">
        <v>5956</v>
      </c>
      <c r="C2612" s="74" t="s">
        <v>10903</v>
      </c>
      <c r="D2612" s="75" t="s">
        <v>21192</v>
      </c>
      <c r="E2612" s="74" t="s">
        <v>21193</v>
      </c>
      <c r="F2612" s="74" t="s">
        <v>21194</v>
      </c>
      <c r="G2612" s="75" t="s">
        <v>6128</v>
      </c>
      <c r="H2612" s="74" t="s">
        <v>11159</v>
      </c>
      <c r="I2612" s="74" t="s">
        <v>9109</v>
      </c>
      <c r="J2612" s="75" t="s">
        <v>5941</v>
      </c>
      <c r="K2612" s="75" t="s">
        <v>10910</v>
      </c>
      <c r="L2612" s="74" t="s">
        <v>9111</v>
      </c>
      <c r="M2612" s="74" t="s">
        <v>58</v>
      </c>
      <c r="N2612" s="74" t="s">
        <v>21195</v>
      </c>
    </row>
    <row r="2613" spans="1:14" ht="12.75" customHeight="1" x14ac:dyDescent="0.25">
      <c r="A2613" s="75" t="s">
        <v>21196</v>
      </c>
      <c r="B2613" s="75" t="s">
        <v>5956</v>
      </c>
      <c r="C2613" s="74" t="s">
        <v>10903</v>
      </c>
      <c r="D2613" s="75" t="s">
        <v>21197</v>
      </c>
      <c r="E2613" s="74" t="s">
        <v>21198</v>
      </c>
      <c r="F2613" s="74" t="s">
        <v>21199</v>
      </c>
      <c r="G2613" s="75" t="s">
        <v>2570</v>
      </c>
      <c r="H2613" s="74" t="s">
        <v>10908</v>
      </c>
      <c r="I2613" s="74" t="s">
        <v>9109</v>
      </c>
      <c r="J2613" s="75" t="s">
        <v>5941</v>
      </c>
      <c r="K2613" s="75" t="s">
        <v>10910</v>
      </c>
      <c r="L2613" s="74" t="s">
        <v>9111</v>
      </c>
      <c r="M2613" s="74" t="s">
        <v>58</v>
      </c>
      <c r="N2613" s="74" t="s">
        <v>21200</v>
      </c>
    </row>
    <row r="2614" spans="1:14" ht="12.75" customHeight="1" x14ac:dyDescent="0.25">
      <c r="A2614" s="75" t="s">
        <v>21201</v>
      </c>
      <c r="B2614" s="75" t="s">
        <v>5956</v>
      </c>
      <c r="C2614" s="74" t="s">
        <v>10903</v>
      </c>
      <c r="D2614" s="75" t="s">
        <v>21202</v>
      </c>
      <c r="E2614" s="74" t="s">
        <v>21203</v>
      </c>
      <c r="F2614" s="74" t="s">
        <v>21204</v>
      </c>
      <c r="G2614" s="75" t="s">
        <v>6128</v>
      </c>
      <c r="H2614" s="74" t="s">
        <v>10908</v>
      </c>
      <c r="I2614" s="74" t="s">
        <v>9109</v>
      </c>
      <c r="J2614" s="75" t="s">
        <v>5941</v>
      </c>
      <c r="K2614" s="75" t="s">
        <v>10910</v>
      </c>
      <c r="L2614" s="74" t="s">
        <v>9111</v>
      </c>
      <c r="M2614" s="74" t="s">
        <v>58</v>
      </c>
      <c r="N2614" s="74" t="s">
        <v>21205</v>
      </c>
    </row>
    <row r="2615" spans="1:14" ht="12.75" customHeight="1" x14ac:dyDescent="0.25">
      <c r="A2615" s="75" t="s">
        <v>21206</v>
      </c>
      <c r="B2615" s="75" t="s">
        <v>5956</v>
      </c>
      <c r="C2615" s="74" t="s">
        <v>10903</v>
      </c>
      <c r="D2615" s="75" t="s">
        <v>21207</v>
      </c>
      <c r="E2615" s="74" t="s">
        <v>21208</v>
      </c>
      <c r="F2615" s="74" t="s">
        <v>21209</v>
      </c>
      <c r="G2615" s="75" t="s">
        <v>6128</v>
      </c>
      <c r="H2615" s="74" t="s">
        <v>10908</v>
      </c>
      <c r="I2615" s="74" t="s">
        <v>9109</v>
      </c>
      <c r="J2615" s="75" t="s">
        <v>5941</v>
      </c>
      <c r="K2615" s="75" t="s">
        <v>10910</v>
      </c>
      <c r="L2615" s="74" t="s">
        <v>9111</v>
      </c>
      <c r="M2615" s="74" t="s">
        <v>58</v>
      </c>
      <c r="N2615" s="74" t="s">
        <v>21210</v>
      </c>
    </row>
    <row r="2616" spans="1:14" ht="12.75" customHeight="1" x14ac:dyDescent="0.25">
      <c r="A2616" s="75" t="s">
        <v>21211</v>
      </c>
      <c r="B2616" s="75" t="s">
        <v>5956</v>
      </c>
      <c r="C2616" s="74" t="s">
        <v>10903</v>
      </c>
      <c r="D2616" s="75" t="s">
        <v>21212</v>
      </c>
      <c r="E2616" s="74" t="s">
        <v>21213</v>
      </c>
      <c r="F2616" s="74" t="s">
        <v>21214</v>
      </c>
      <c r="G2616" s="75" t="s">
        <v>2570</v>
      </c>
      <c r="H2616" s="74" t="s">
        <v>10908</v>
      </c>
      <c r="I2616" s="74" t="s">
        <v>9109</v>
      </c>
      <c r="J2616" s="75" t="s">
        <v>5941</v>
      </c>
      <c r="K2616" s="75" t="s">
        <v>10910</v>
      </c>
      <c r="L2616" s="74" t="s">
        <v>9111</v>
      </c>
      <c r="M2616" s="74" t="s">
        <v>58</v>
      </c>
      <c r="N2616" s="74" t="s">
        <v>21215</v>
      </c>
    </row>
    <row r="2617" spans="1:14" ht="12.75" customHeight="1" x14ac:dyDescent="0.25">
      <c r="A2617" s="75" t="s">
        <v>21216</v>
      </c>
      <c r="B2617" s="75" t="s">
        <v>5956</v>
      </c>
      <c r="C2617" s="74" t="s">
        <v>10903</v>
      </c>
      <c r="D2617" s="75" t="s">
        <v>21217</v>
      </c>
      <c r="E2617" s="74" t="s">
        <v>21218</v>
      </c>
      <c r="F2617" s="74" t="s">
        <v>21219</v>
      </c>
      <c r="G2617" s="75" t="s">
        <v>2570</v>
      </c>
      <c r="H2617" s="74" t="s">
        <v>10908</v>
      </c>
      <c r="I2617" s="74" t="s">
        <v>9109</v>
      </c>
      <c r="J2617" s="75" t="s">
        <v>5941</v>
      </c>
      <c r="K2617" s="75" t="s">
        <v>10910</v>
      </c>
      <c r="L2617" s="74" t="s">
        <v>9111</v>
      </c>
      <c r="M2617" s="74" t="s">
        <v>58</v>
      </c>
      <c r="N2617" s="74" t="s">
        <v>21220</v>
      </c>
    </row>
    <row r="2618" spans="1:14" ht="12.75" customHeight="1" x14ac:dyDescent="0.25">
      <c r="A2618" s="75" t="s">
        <v>21221</v>
      </c>
      <c r="B2618" s="75" t="s">
        <v>5956</v>
      </c>
      <c r="C2618" s="74" t="s">
        <v>10903</v>
      </c>
      <c r="D2618" s="75" t="s">
        <v>21222</v>
      </c>
      <c r="E2618" s="74" t="s">
        <v>21223</v>
      </c>
      <c r="F2618" s="74" t="s">
        <v>21224</v>
      </c>
      <c r="G2618" s="75" t="s">
        <v>9176</v>
      </c>
      <c r="H2618" s="74" t="s">
        <v>10908</v>
      </c>
      <c r="I2618" s="74" t="s">
        <v>9109</v>
      </c>
      <c r="J2618" s="75" t="s">
        <v>5941</v>
      </c>
      <c r="K2618" s="75" t="s">
        <v>10910</v>
      </c>
      <c r="L2618" s="74" t="s">
        <v>9111</v>
      </c>
      <c r="M2618" s="74" t="s">
        <v>58</v>
      </c>
      <c r="N2618" s="74" t="s">
        <v>21225</v>
      </c>
    </row>
    <row r="2619" spans="1:14" ht="12.75" customHeight="1" x14ac:dyDescent="0.25">
      <c r="A2619" s="75" t="s">
        <v>21226</v>
      </c>
      <c r="B2619" s="75" t="s">
        <v>5956</v>
      </c>
      <c r="C2619" s="74" t="s">
        <v>10903</v>
      </c>
      <c r="D2619" s="75" t="s">
        <v>21227</v>
      </c>
      <c r="E2619" s="74" t="s">
        <v>21228</v>
      </c>
      <c r="F2619" s="74" t="s">
        <v>21229</v>
      </c>
      <c r="G2619" s="75" t="s">
        <v>2570</v>
      </c>
      <c r="H2619" s="74" t="s">
        <v>10908</v>
      </c>
      <c r="I2619" s="74" t="s">
        <v>9109</v>
      </c>
      <c r="J2619" s="75" t="s">
        <v>5941</v>
      </c>
      <c r="K2619" s="75" t="s">
        <v>10910</v>
      </c>
      <c r="L2619" s="74" t="s">
        <v>9111</v>
      </c>
      <c r="M2619" s="74" t="s">
        <v>58</v>
      </c>
      <c r="N2619" s="74" t="s">
        <v>21230</v>
      </c>
    </row>
    <row r="2620" spans="1:14" ht="12.75" customHeight="1" x14ac:dyDescent="0.25">
      <c r="A2620" s="75" t="s">
        <v>21231</v>
      </c>
      <c r="B2620" s="75" t="s">
        <v>5956</v>
      </c>
      <c r="C2620" s="74" t="s">
        <v>10903</v>
      </c>
      <c r="D2620" s="75" t="s">
        <v>21232</v>
      </c>
      <c r="E2620" s="74" t="s">
        <v>21233</v>
      </c>
      <c r="F2620" s="74" t="s">
        <v>21234</v>
      </c>
      <c r="G2620" s="75" t="s">
        <v>21235</v>
      </c>
      <c r="H2620" s="74" t="s">
        <v>11159</v>
      </c>
      <c r="I2620" s="74" t="s">
        <v>9109</v>
      </c>
      <c r="J2620" s="75" t="s">
        <v>13860</v>
      </c>
      <c r="K2620" s="75" t="s">
        <v>10910</v>
      </c>
      <c r="L2620" s="74" t="s">
        <v>9111</v>
      </c>
      <c r="M2620" s="74" t="s">
        <v>95</v>
      </c>
      <c r="N2620" s="74" t="s">
        <v>21236</v>
      </c>
    </row>
    <row r="2621" spans="1:14" ht="12.75" customHeight="1" x14ac:dyDescent="0.25">
      <c r="A2621" s="75" t="s">
        <v>21237</v>
      </c>
      <c r="B2621" s="75" t="s">
        <v>5956</v>
      </c>
      <c r="C2621" s="74" t="s">
        <v>10903</v>
      </c>
      <c r="D2621" s="75" t="s">
        <v>21238</v>
      </c>
      <c r="E2621" s="74" t="s">
        <v>21239</v>
      </c>
      <c r="F2621" s="74" t="s">
        <v>21240</v>
      </c>
      <c r="G2621" s="75" t="s">
        <v>21241</v>
      </c>
      <c r="H2621" s="74" t="s">
        <v>11159</v>
      </c>
      <c r="I2621" s="74" t="s">
        <v>9109</v>
      </c>
      <c r="J2621" s="75" t="s">
        <v>20033</v>
      </c>
      <c r="K2621" s="75" t="s">
        <v>10910</v>
      </c>
      <c r="L2621" s="74" t="s">
        <v>9111</v>
      </c>
      <c r="M2621" s="74" t="s">
        <v>95</v>
      </c>
      <c r="N2621" s="74" t="s">
        <v>21242</v>
      </c>
    </row>
    <row r="2622" spans="1:14" ht="12.75" customHeight="1" x14ac:dyDescent="0.25">
      <c r="A2622" s="75" t="s">
        <v>21243</v>
      </c>
      <c r="B2622" s="75" t="s">
        <v>5956</v>
      </c>
      <c r="C2622" s="74" t="s">
        <v>10903</v>
      </c>
      <c r="D2622" s="75" t="s">
        <v>21244</v>
      </c>
      <c r="E2622" s="74" t="s">
        <v>21245</v>
      </c>
      <c r="F2622" s="74" t="s">
        <v>21246</v>
      </c>
      <c r="G2622" s="75" t="s">
        <v>21247</v>
      </c>
      <c r="H2622" s="74" t="s">
        <v>11159</v>
      </c>
      <c r="I2622" s="74" t="s">
        <v>9109</v>
      </c>
      <c r="J2622" s="75" t="s">
        <v>21248</v>
      </c>
      <c r="K2622" s="75" t="s">
        <v>10910</v>
      </c>
      <c r="L2622" s="74" t="s">
        <v>9111</v>
      </c>
      <c r="M2622" s="74" t="s">
        <v>95</v>
      </c>
      <c r="N2622" s="74" t="s">
        <v>21249</v>
      </c>
    </row>
    <row r="2623" spans="1:14" ht="12.75" customHeight="1" x14ac:dyDescent="0.25">
      <c r="A2623" s="75" t="s">
        <v>21250</v>
      </c>
      <c r="B2623" s="75" t="s">
        <v>5956</v>
      </c>
      <c r="C2623" s="74" t="s">
        <v>10903</v>
      </c>
      <c r="D2623" s="75" t="s">
        <v>21251</v>
      </c>
      <c r="E2623" s="74" t="s">
        <v>21252</v>
      </c>
      <c r="F2623" s="74" t="s">
        <v>21253</v>
      </c>
      <c r="G2623" s="75" t="s">
        <v>16240</v>
      </c>
      <c r="H2623" s="74" t="s">
        <v>11159</v>
      </c>
      <c r="I2623" s="74" t="s">
        <v>9109</v>
      </c>
      <c r="J2623" s="75" t="s">
        <v>16206</v>
      </c>
      <c r="K2623" s="75" t="s">
        <v>10910</v>
      </c>
      <c r="L2623" s="74" t="s">
        <v>9111</v>
      </c>
      <c r="M2623" s="74" t="s">
        <v>95</v>
      </c>
      <c r="N2623" s="74" t="s">
        <v>21254</v>
      </c>
    </row>
    <row r="2624" spans="1:14" ht="12.75" customHeight="1" x14ac:dyDescent="0.25">
      <c r="A2624" s="75" t="s">
        <v>21255</v>
      </c>
      <c r="B2624" s="75" t="s">
        <v>5956</v>
      </c>
      <c r="C2624" s="74" t="s">
        <v>10903</v>
      </c>
      <c r="D2624" s="75" t="s">
        <v>21256</v>
      </c>
      <c r="E2624" s="74" t="s">
        <v>21257</v>
      </c>
      <c r="F2624" s="74" t="s">
        <v>21258</v>
      </c>
      <c r="G2624" s="75" t="s">
        <v>21259</v>
      </c>
      <c r="H2624" s="74" t="s">
        <v>11159</v>
      </c>
      <c r="I2624" s="74" t="s">
        <v>9109</v>
      </c>
      <c r="J2624" s="75" t="s">
        <v>13800</v>
      </c>
      <c r="K2624" s="75" t="s">
        <v>10910</v>
      </c>
      <c r="L2624" s="74" t="s">
        <v>9111</v>
      </c>
      <c r="M2624" s="74" t="s">
        <v>95</v>
      </c>
      <c r="N2624" s="74" t="s">
        <v>21260</v>
      </c>
    </row>
    <row r="2625" spans="1:14" ht="12.75" customHeight="1" x14ac:dyDescent="0.25">
      <c r="A2625" s="75" t="s">
        <v>21261</v>
      </c>
      <c r="B2625" s="75" t="s">
        <v>5956</v>
      </c>
      <c r="C2625" s="74" t="s">
        <v>10903</v>
      </c>
      <c r="D2625" s="75" t="s">
        <v>21262</v>
      </c>
      <c r="E2625" s="74" t="s">
        <v>21263</v>
      </c>
      <c r="F2625" s="74" t="s">
        <v>21264</v>
      </c>
      <c r="G2625" s="75" t="s">
        <v>20010</v>
      </c>
      <c r="H2625" s="74" t="s">
        <v>10908</v>
      </c>
      <c r="I2625" s="74" t="s">
        <v>9109</v>
      </c>
      <c r="J2625" s="75" t="s">
        <v>10388</v>
      </c>
      <c r="K2625" s="75" t="s">
        <v>10910</v>
      </c>
      <c r="L2625" s="74" t="s">
        <v>9111</v>
      </c>
      <c r="M2625" s="74" t="s">
        <v>95</v>
      </c>
      <c r="N2625" s="74" t="s">
        <v>21265</v>
      </c>
    </row>
    <row r="2626" spans="1:14" ht="12.75" customHeight="1" x14ac:dyDescent="0.25">
      <c r="A2626" s="75" t="s">
        <v>21266</v>
      </c>
      <c r="B2626" s="75" t="s">
        <v>5956</v>
      </c>
      <c r="C2626" s="74" t="s">
        <v>10903</v>
      </c>
      <c r="D2626" s="75" t="s">
        <v>21267</v>
      </c>
      <c r="E2626" s="74" t="s">
        <v>21268</v>
      </c>
      <c r="F2626" s="74" t="s">
        <v>21269</v>
      </c>
      <c r="G2626" s="75" t="s">
        <v>21270</v>
      </c>
      <c r="H2626" s="74" t="s">
        <v>11159</v>
      </c>
      <c r="I2626" s="74" t="s">
        <v>9109</v>
      </c>
      <c r="J2626" s="75" t="s">
        <v>13965</v>
      </c>
      <c r="K2626" s="75" t="s">
        <v>10910</v>
      </c>
      <c r="L2626" s="74" t="s">
        <v>9111</v>
      </c>
      <c r="M2626" s="74" t="s">
        <v>95</v>
      </c>
      <c r="N2626" s="74" t="s">
        <v>21271</v>
      </c>
    </row>
    <row r="2627" spans="1:14" ht="12.75" customHeight="1" x14ac:dyDescent="0.25">
      <c r="A2627" s="75" t="s">
        <v>21272</v>
      </c>
      <c r="B2627" s="75" t="s">
        <v>5956</v>
      </c>
      <c r="C2627" s="74" t="s">
        <v>10903</v>
      </c>
      <c r="D2627" s="75" t="s">
        <v>21273</v>
      </c>
      <c r="E2627" s="74" t="s">
        <v>21274</v>
      </c>
      <c r="F2627" s="74" t="s">
        <v>21275</v>
      </c>
      <c r="G2627" s="75" t="s">
        <v>21276</v>
      </c>
      <c r="H2627" s="74" t="s">
        <v>11159</v>
      </c>
      <c r="I2627" s="74" t="s">
        <v>9109</v>
      </c>
      <c r="J2627" s="75" t="s">
        <v>21277</v>
      </c>
      <c r="K2627" s="75" t="s">
        <v>10910</v>
      </c>
      <c r="L2627" s="74" t="s">
        <v>9111</v>
      </c>
      <c r="M2627" s="74" t="s">
        <v>95</v>
      </c>
      <c r="N2627" s="74" t="s">
        <v>21278</v>
      </c>
    </row>
    <row r="2628" spans="1:14" ht="12.75" customHeight="1" x14ac:dyDescent="0.25">
      <c r="A2628" s="75" t="s">
        <v>21279</v>
      </c>
      <c r="B2628" s="75" t="s">
        <v>5956</v>
      </c>
      <c r="C2628" s="74" t="s">
        <v>10903</v>
      </c>
      <c r="D2628" s="75" t="s">
        <v>21280</v>
      </c>
      <c r="E2628" s="74" t="s">
        <v>21281</v>
      </c>
      <c r="F2628" s="74" t="s">
        <v>21282</v>
      </c>
      <c r="G2628" s="75" t="s">
        <v>13848</v>
      </c>
      <c r="H2628" s="74" t="s">
        <v>10908</v>
      </c>
      <c r="I2628" s="74" t="s">
        <v>9109</v>
      </c>
      <c r="J2628" s="75" t="s">
        <v>13759</v>
      </c>
      <c r="K2628" s="75" t="s">
        <v>10910</v>
      </c>
      <c r="L2628" s="74" t="s">
        <v>9111</v>
      </c>
      <c r="M2628" s="74" t="s">
        <v>95</v>
      </c>
      <c r="N2628" s="74" t="s">
        <v>21283</v>
      </c>
    </row>
    <row r="2629" spans="1:14" ht="12.75" customHeight="1" x14ac:dyDescent="0.25">
      <c r="A2629" s="75" t="s">
        <v>21284</v>
      </c>
      <c r="B2629" s="75" t="s">
        <v>5956</v>
      </c>
      <c r="C2629" s="74" t="s">
        <v>10903</v>
      </c>
      <c r="D2629" s="75" t="s">
        <v>21285</v>
      </c>
      <c r="E2629" s="74" t="s">
        <v>21286</v>
      </c>
      <c r="F2629" s="74" t="s">
        <v>21287</v>
      </c>
      <c r="G2629" s="75" t="s">
        <v>21288</v>
      </c>
      <c r="H2629" s="74" t="s">
        <v>10908</v>
      </c>
      <c r="I2629" s="74" t="s">
        <v>9109</v>
      </c>
      <c r="J2629" s="75" t="s">
        <v>13759</v>
      </c>
      <c r="K2629" s="75" t="s">
        <v>10910</v>
      </c>
      <c r="L2629" s="74" t="s">
        <v>9111</v>
      </c>
      <c r="M2629" s="74" t="s">
        <v>95</v>
      </c>
      <c r="N2629" s="74" t="s">
        <v>21289</v>
      </c>
    </row>
    <row r="2630" spans="1:14" ht="12.75" customHeight="1" x14ac:dyDescent="0.25">
      <c r="A2630" s="75" t="s">
        <v>21290</v>
      </c>
      <c r="B2630" s="75" t="s">
        <v>5956</v>
      </c>
      <c r="C2630" s="74" t="s">
        <v>10903</v>
      </c>
      <c r="D2630" s="75" t="s">
        <v>21291</v>
      </c>
      <c r="E2630" s="74" t="s">
        <v>21292</v>
      </c>
      <c r="F2630" s="74" t="s">
        <v>21293</v>
      </c>
      <c r="G2630" s="75" t="s">
        <v>21294</v>
      </c>
      <c r="H2630" s="74" t="s">
        <v>11159</v>
      </c>
      <c r="I2630" s="74" t="s">
        <v>9109</v>
      </c>
      <c r="J2630" s="75" t="s">
        <v>21295</v>
      </c>
      <c r="K2630" s="75" t="s">
        <v>10910</v>
      </c>
      <c r="L2630" s="74" t="s">
        <v>9111</v>
      </c>
      <c r="M2630" s="74" t="s">
        <v>95</v>
      </c>
      <c r="N2630" s="74" t="s">
        <v>21296</v>
      </c>
    </row>
    <row r="2631" spans="1:14" ht="12.75" customHeight="1" x14ac:dyDescent="0.25">
      <c r="A2631" s="75" t="s">
        <v>21297</v>
      </c>
      <c r="B2631" s="75" t="s">
        <v>5956</v>
      </c>
      <c r="C2631" s="74" t="s">
        <v>10903</v>
      </c>
      <c r="D2631" s="75" t="s">
        <v>21298</v>
      </c>
      <c r="E2631" s="74" t="s">
        <v>21299</v>
      </c>
      <c r="F2631" s="74" t="s">
        <v>21300</v>
      </c>
      <c r="G2631" s="75" t="s">
        <v>21301</v>
      </c>
      <c r="H2631" s="74" t="s">
        <v>10908</v>
      </c>
      <c r="I2631" s="74" t="s">
        <v>9109</v>
      </c>
      <c r="J2631" s="75" t="s">
        <v>6047</v>
      </c>
      <c r="K2631" s="75" t="s">
        <v>10910</v>
      </c>
      <c r="L2631" s="74" t="s">
        <v>9111</v>
      </c>
      <c r="M2631" s="74" t="s">
        <v>95</v>
      </c>
      <c r="N2631" s="74" t="s">
        <v>21302</v>
      </c>
    </row>
    <row r="2632" spans="1:14" ht="12.75" customHeight="1" x14ac:dyDescent="0.25">
      <c r="A2632" s="75" t="s">
        <v>21303</v>
      </c>
      <c r="B2632" s="75" t="s">
        <v>5956</v>
      </c>
      <c r="C2632" s="74" t="s">
        <v>10903</v>
      </c>
      <c r="D2632" s="75" t="s">
        <v>21304</v>
      </c>
      <c r="E2632" s="74" t="s">
        <v>21305</v>
      </c>
      <c r="F2632" s="74" t="s">
        <v>21306</v>
      </c>
      <c r="G2632" s="75" t="s">
        <v>18876</v>
      </c>
      <c r="H2632" s="74" t="s">
        <v>11610</v>
      </c>
      <c r="I2632" s="74" t="s">
        <v>9109</v>
      </c>
      <c r="J2632" s="75" t="s">
        <v>11952</v>
      </c>
      <c r="K2632" s="75" t="s">
        <v>10910</v>
      </c>
      <c r="L2632" s="74" t="s">
        <v>9111</v>
      </c>
      <c r="M2632" s="74" t="s">
        <v>95</v>
      </c>
      <c r="N2632" s="74" t="s">
        <v>21307</v>
      </c>
    </row>
    <row r="2633" spans="1:14" ht="12.75" customHeight="1" x14ac:dyDescent="0.25">
      <c r="A2633" s="75" t="s">
        <v>21308</v>
      </c>
      <c r="B2633" s="75" t="s">
        <v>5956</v>
      </c>
      <c r="C2633" s="74" t="s">
        <v>10903</v>
      </c>
      <c r="D2633" s="75" t="s">
        <v>21309</v>
      </c>
      <c r="E2633" s="74" t="s">
        <v>21310</v>
      </c>
      <c r="F2633" s="74" t="s">
        <v>21311</v>
      </c>
      <c r="G2633" s="75" t="s">
        <v>21312</v>
      </c>
      <c r="H2633" s="74" t="s">
        <v>11159</v>
      </c>
      <c r="I2633" s="74" t="s">
        <v>9109</v>
      </c>
      <c r="J2633" s="75" t="s">
        <v>21313</v>
      </c>
      <c r="K2633" s="75" t="s">
        <v>10910</v>
      </c>
      <c r="L2633" s="74" t="s">
        <v>9111</v>
      </c>
      <c r="M2633" s="74" t="s">
        <v>95</v>
      </c>
      <c r="N2633" s="74" t="s">
        <v>21314</v>
      </c>
    </row>
    <row r="2634" spans="1:14" ht="12.75" customHeight="1" x14ac:dyDescent="0.25">
      <c r="A2634" s="75" t="s">
        <v>21315</v>
      </c>
      <c r="B2634" s="75" t="s">
        <v>5956</v>
      </c>
      <c r="C2634" s="74" t="s">
        <v>10903</v>
      </c>
      <c r="D2634" s="75" t="s">
        <v>21316</v>
      </c>
      <c r="E2634" s="74" t="s">
        <v>21317</v>
      </c>
      <c r="F2634" s="74" t="s">
        <v>21318</v>
      </c>
      <c r="G2634" s="75" t="s">
        <v>21319</v>
      </c>
      <c r="H2634" s="74" t="s">
        <v>11159</v>
      </c>
      <c r="I2634" s="74" t="s">
        <v>9109</v>
      </c>
      <c r="J2634" s="75" t="s">
        <v>13103</v>
      </c>
      <c r="K2634" s="75" t="s">
        <v>10910</v>
      </c>
      <c r="L2634" s="74" t="s">
        <v>9111</v>
      </c>
      <c r="M2634" s="74" t="s">
        <v>95</v>
      </c>
      <c r="N2634" s="74" t="s">
        <v>21320</v>
      </c>
    </row>
    <row r="2635" spans="1:14" ht="12.75" customHeight="1" x14ac:dyDescent="0.25">
      <c r="A2635" s="75" t="s">
        <v>21321</v>
      </c>
      <c r="B2635" s="75" t="s">
        <v>5956</v>
      </c>
      <c r="C2635" s="74" t="s">
        <v>10903</v>
      </c>
      <c r="D2635" s="75" t="s">
        <v>21267</v>
      </c>
      <c r="E2635" s="74" t="s">
        <v>21268</v>
      </c>
      <c r="F2635" s="74" t="s">
        <v>21322</v>
      </c>
      <c r="G2635" s="75" t="s">
        <v>21323</v>
      </c>
      <c r="H2635" s="74" t="s">
        <v>11159</v>
      </c>
      <c r="I2635" s="74" t="s">
        <v>9109</v>
      </c>
      <c r="J2635" s="75" t="s">
        <v>21324</v>
      </c>
      <c r="K2635" s="75" t="s">
        <v>10910</v>
      </c>
      <c r="L2635" s="74" t="s">
        <v>9111</v>
      </c>
      <c r="M2635" s="74" t="s">
        <v>95</v>
      </c>
      <c r="N2635" s="74" t="s">
        <v>21325</v>
      </c>
    </row>
    <row r="2636" spans="1:14" ht="12.75" customHeight="1" x14ac:dyDescent="0.25">
      <c r="A2636" s="75" t="s">
        <v>21326</v>
      </c>
      <c r="B2636" s="75" t="s">
        <v>5956</v>
      </c>
      <c r="C2636" s="74" t="s">
        <v>10903</v>
      </c>
      <c r="D2636" s="75" t="s">
        <v>21327</v>
      </c>
      <c r="E2636" s="74" t="s">
        <v>21328</v>
      </c>
      <c r="F2636" s="74" t="s">
        <v>21329</v>
      </c>
      <c r="G2636" s="75" t="s">
        <v>20437</v>
      </c>
      <c r="H2636" s="74" t="s">
        <v>10908</v>
      </c>
      <c r="I2636" s="74" t="s">
        <v>9109</v>
      </c>
      <c r="J2636" s="75" t="s">
        <v>20438</v>
      </c>
      <c r="K2636" s="75" t="s">
        <v>10910</v>
      </c>
      <c r="L2636" s="74" t="s">
        <v>9111</v>
      </c>
      <c r="M2636" s="74" t="s">
        <v>95</v>
      </c>
      <c r="N2636" s="74" t="s">
        <v>21330</v>
      </c>
    </row>
    <row r="2637" spans="1:14" ht="12.75" customHeight="1" x14ac:dyDescent="0.25">
      <c r="A2637" s="75" t="s">
        <v>21331</v>
      </c>
      <c r="B2637" s="75" t="s">
        <v>5956</v>
      </c>
      <c r="C2637" s="74" t="s">
        <v>10903</v>
      </c>
      <c r="D2637" s="75" t="s">
        <v>21332</v>
      </c>
      <c r="E2637" s="74" t="s">
        <v>21333</v>
      </c>
      <c r="F2637" s="74" t="s">
        <v>21334</v>
      </c>
      <c r="G2637" s="75" t="s">
        <v>21335</v>
      </c>
      <c r="H2637" s="74" t="s">
        <v>11159</v>
      </c>
      <c r="I2637" s="74" t="s">
        <v>9109</v>
      </c>
      <c r="J2637" s="75" t="s">
        <v>21336</v>
      </c>
      <c r="K2637" s="75" t="s">
        <v>10910</v>
      </c>
      <c r="L2637" s="74" t="s">
        <v>9111</v>
      </c>
      <c r="M2637" s="74" t="s">
        <v>95</v>
      </c>
      <c r="N2637" s="74" t="s">
        <v>21337</v>
      </c>
    </row>
    <row r="2638" spans="1:14" ht="12.75" customHeight="1" x14ac:dyDescent="0.25">
      <c r="A2638" s="75" t="s">
        <v>21338</v>
      </c>
      <c r="B2638" s="75" t="s">
        <v>5956</v>
      </c>
      <c r="C2638" s="74" t="s">
        <v>10903</v>
      </c>
      <c r="D2638" s="75" t="s">
        <v>21339</v>
      </c>
      <c r="E2638" s="74" t="s">
        <v>21340</v>
      </c>
      <c r="F2638" s="74" t="s">
        <v>21341</v>
      </c>
      <c r="G2638" s="75" t="s">
        <v>21342</v>
      </c>
      <c r="H2638" s="74" t="s">
        <v>11159</v>
      </c>
      <c r="I2638" s="74" t="s">
        <v>9109</v>
      </c>
      <c r="J2638" s="75" t="s">
        <v>21343</v>
      </c>
      <c r="K2638" s="75" t="s">
        <v>10910</v>
      </c>
      <c r="L2638" s="74" t="s">
        <v>9111</v>
      </c>
      <c r="M2638" s="74" t="s">
        <v>95</v>
      </c>
      <c r="N2638" s="74" t="s">
        <v>21344</v>
      </c>
    </row>
    <row r="2639" spans="1:14" ht="12.75" customHeight="1" x14ac:dyDescent="0.25">
      <c r="A2639" s="75" t="s">
        <v>21345</v>
      </c>
      <c r="B2639" s="75" t="s">
        <v>5956</v>
      </c>
      <c r="C2639" s="74" t="s">
        <v>10903</v>
      </c>
      <c r="D2639" s="75" t="s">
        <v>21346</v>
      </c>
      <c r="E2639" s="74" t="s">
        <v>21347</v>
      </c>
      <c r="F2639" s="74" t="s">
        <v>21348</v>
      </c>
      <c r="G2639" s="75" t="s">
        <v>20695</v>
      </c>
      <c r="H2639" s="74" t="s">
        <v>11159</v>
      </c>
      <c r="I2639" s="74" t="s">
        <v>9109</v>
      </c>
      <c r="J2639" s="75" t="s">
        <v>20696</v>
      </c>
      <c r="K2639" s="75" t="s">
        <v>10910</v>
      </c>
      <c r="L2639" s="74" t="s">
        <v>9111</v>
      </c>
      <c r="M2639" s="74" t="s">
        <v>95</v>
      </c>
      <c r="N2639" s="74" t="s">
        <v>21349</v>
      </c>
    </row>
    <row r="2640" spans="1:14" ht="12.75" customHeight="1" x14ac:dyDescent="0.25">
      <c r="A2640" s="75" t="s">
        <v>21350</v>
      </c>
      <c r="B2640" s="75" t="s">
        <v>5956</v>
      </c>
      <c r="C2640" s="74" t="s">
        <v>10903</v>
      </c>
      <c r="D2640" s="75" t="s">
        <v>21351</v>
      </c>
      <c r="E2640" s="74" t="s">
        <v>21352</v>
      </c>
      <c r="F2640" s="74" t="s">
        <v>21353</v>
      </c>
      <c r="G2640" s="75" t="s">
        <v>21354</v>
      </c>
      <c r="H2640" s="74" t="s">
        <v>11159</v>
      </c>
      <c r="I2640" s="74" t="s">
        <v>9109</v>
      </c>
      <c r="J2640" s="75" t="s">
        <v>21355</v>
      </c>
      <c r="K2640" s="75" t="s">
        <v>10910</v>
      </c>
      <c r="L2640" s="74" t="s">
        <v>9111</v>
      </c>
      <c r="M2640" s="74" t="s">
        <v>95</v>
      </c>
      <c r="N2640" s="74" t="s">
        <v>21356</v>
      </c>
    </row>
    <row r="2641" spans="1:14" ht="12.75" customHeight="1" x14ac:dyDescent="0.25">
      <c r="A2641" s="75" t="s">
        <v>21357</v>
      </c>
      <c r="B2641" s="75" t="s">
        <v>5956</v>
      </c>
      <c r="C2641" s="74" t="s">
        <v>10903</v>
      </c>
      <c r="D2641" s="75" t="s">
        <v>21358</v>
      </c>
      <c r="E2641" s="74" t="s">
        <v>21359</v>
      </c>
      <c r="F2641" s="74" t="s">
        <v>21360</v>
      </c>
      <c r="G2641" s="75" t="s">
        <v>2942</v>
      </c>
      <c r="H2641" s="74" t="s">
        <v>11159</v>
      </c>
      <c r="I2641" s="74" t="s">
        <v>9109</v>
      </c>
      <c r="J2641" s="75" t="s">
        <v>16574</v>
      </c>
      <c r="K2641" s="75" t="s">
        <v>10910</v>
      </c>
      <c r="L2641" s="74" t="s">
        <v>9111</v>
      </c>
      <c r="M2641" s="74" t="s">
        <v>95</v>
      </c>
      <c r="N2641" s="74" t="s">
        <v>21361</v>
      </c>
    </row>
    <row r="2642" spans="1:14" ht="12.75" customHeight="1" x14ac:dyDescent="0.25">
      <c r="A2642" s="75" t="s">
        <v>21362</v>
      </c>
      <c r="B2642" s="75" t="s">
        <v>5956</v>
      </c>
      <c r="C2642" s="74" t="s">
        <v>10903</v>
      </c>
      <c r="D2642" s="75" t="s">
        <v>21363</v>
      </c>
      <c r="E2642" s="74" t="s">
        <v>21364</v>
      </c>
      <c r="F2642" s="74" t="s">
        <v>21365</v>
      </c>
      <c r="G2642" s="75" t="s">
        <v>1808</v>
      </c>
      <c r="H2642" s="74" t="s">
        <v>11159</v>
      </c>
      <c r="I2642" s="74" t="s">
        <v>9109</v>
      </c>
      <c r="J2642" s="75" t="s">
        <v>11639</v>
      </c>
      <c r="K2642" s="75" t="s">
        <v>10910</v>
      </c>
      <c r="L2642" s="74" t="s">
        <v>9111</v>
      </c>
      <c r="M2642" s="74" t="s">
        <v>95</v>
      </c>
      <c r="N2642" s="74" t="s">
        <v>21366</v>
      </c>
    </row>
    <row r="2643" spans="1:14" ht="12.75" customHeight="1" x14ac:dyDescent="0.25">
      <c r="A2643" s="75" t="s">
        <v>21367</v>
      </c>
      <c r="B2643" s="75" t="s">
        <v>5956</v>
      </c>
      <c r="C2643" s="74" t="s">
        <v>10903</v>
      </c>
      <c r="D2643" s="75" t="s">
        <v>21368</v>
      </c>
      <c r="E2643" s="74" t="s">
        <v>21369</v>
      </c>
      <c r="F2643" s="74" t="s">
        <v>21370</v>
      </c>
      <c r="G2643" s="75" t="s">
        <v>20654</v>
      </c>
      <c r="H2643" s="74" t="s">
        <v>10908</v>
      </c>
      <c r="I2643" s="74" t="s">
        <v>9109</v>
      </c>
      <c r="J2643" s="75" t="s">
        <v>14298</v>
      </c>
      <c r="K2643" s="75" t="s">
        <v>10910</v>
      </c>
      <c r="L2643" s="74" t="s">
        <v>9111</v>
      </c>
      <c r="M2643" s="74" t="s">
        <v>95</v>
      </c>
      <c r="N2643" s="74" t="s">
        <v>21371</v>
      </c>
    </row>
    <row r="2644" spans="1:14" ht="12.75" customHeight="1" x14ac:dyDescent="0.25">
      <c r="A2644" s="75" t="s">
        <v>21372</v>
      </c>
      <c r="B2644" s="75" t="s">
        <v>5956</v>
      </c>
      <c r="C2644" s="74" t="s">
        <v>10903</v>
      </c>
      <c r="D2644" s="75" t="s">
        <v>21373</v>
      </c>
      <c r="E2644" s="74" t="s">
        <v>21374</v>
      </c>
      <c r="F2644" s="74" t="s">
        <v>21375</v>
      </c>
      <c r="G2644" s="75" t="s">
        <v>21376</v>
      </c>
      <c r="H2644" s="74" t="s">
        <v>11159</v>
      </c>
      <c r="I2644" s="74" t="s">
        <v>9109</v>
      </c>
      <c r="J2644" s="75" t="s">
        <v>21377</v>
      </c>
      <c r="K2644" s="75" t="s">
        <v>10910</v>
      </c>
      <c r="L2644" s="74" t="s">
        <v>9111</v>
      </c>
      <c r="M2644" s="74" t="s">
        <v>95</v>
      </c>
      <c r="N2644" s="74" t="s">
        <v>21378</v>
      </c>
    </row>
    <row r="2645" spans="1:14" ht="12.75" customHeight="1" x14ac:dyDescent="0.25">
      <c r="A2645" s="75" t="s">
        <v>21379</v>
      </c>
      <c r="B2645" s="75" t="s">
        <v>5956</v>
      </c>
      <c r="C2645" s="74" t="s">
        <v>10903</v>
      </c>
      <c r="D2645" s="75" t="s">
        <v>21380</v>
      </c>
      <c r="E2645" s="74" t="s">
        <v>21381</v>
      </c>
      <c r="F2645" s="74" t="s">
        <v>21382</v>
      </c>
      <c r="G2645" s="75" t="s">
        <v>21383</v>
      </c>
      <c r="H2645" s="74" t="s">
        <v>11159</v>
      </c>
      <c r="I2645" s="74" t="s">
        <v>9109</v>
      </c>
      <c r="J2645" s="75" t="s">
        <v>15403</v>
      </c>
      <c r="K2645" s="75" t="s">
        <v>10910</v>
      </c>
      <c r="L2645" s="74" t="s">
        <v>9111</v>
      </c>
      <c r="M2645" s="74" t="s">
        <v>95</v>
      </c>
      <c r="N2645" s="74" t="s">
        <v>21384</v>
      </c>
    </row>
    <row r="2646" spans="1:14" ht="12.75" customHeight="1" x14ac:dyDescent="0.25">
      <c r="A2646" s="75" t="s">
        <v>21385</v>
      </c>
      <c r="B2646" s="75" t="s">
        <v>5956</v>
      </c>
      <c r="C2646" s="74" t="s">
        <v>10903</v>
      </c>
      <c r="D2646" s="75" t="s">
        <v>21386</v>
      </c>
      <c r="E2646" s="74" t="s">
        <v>21387</v>
      </c>
      <c r="F2646" s="74" t="s">
        <v>21388</v>
      </c>
      <c r="G2646" s="75" t="s">
        <v>14057</v>
      </c>
      <c r="H2646" s="74" t="s">
        <v>10908</v>
      </c>
      <c r="I2646" s="74" t="s">
        <v>9109</v>
      </c>
      <c r="J2646" s="75" t="s">
        <v>14058</v>
      </c>
      <c r="K2646" s="75" t="s">
        <v>10910</v>
      </c>
      <c r="L2646" s="74" t="s">
        <v>9111</v>
      </c>
      <c r="M2646" s="74" t="s">
        <v>95</v>
      </c>
      <c r="N2646" s="74" t="s">
        <v>21389</v>
      </c>
    </row>
    <row r="2647" spans="1:14" ht="12.75" customHeight="1" x14ac:dyDescent="0.25">
      <c r="A2647" s="75" t="s">
        <v>21390</v>
      </c>
      <c r="B2647" s="75" t="s">
        <v>5956</v>
      </c>
      <c r="C2647" s="74" t="s">
        <v>10903</v>
      </c>
      <c r="D2647" s="75" t="s">
        <v>21391</v>
      </c>
      <c r="E2647" s="74" t="s">
        <v>21392</v>
      </c>
      <c r="F2647" s="74" t="s">
        <v>21393</v>
      </c>
      <c r="G2647" s="75" t="s">
        <v>21394</v>
      </c>
      <c r="H2647" s="74" t="s">
        <v>11159</v>
      </c>
      <c r="I2647" s="74" t="s">
        <v>9109</v>
      </c>
      <c r="J2647" s="75" t="s">
        <v>18807</v>
      </c>
      <c r="K2647" s="75" t="s">
        <v>10910</v>
      </c>
      <c r="L2647" s="74" t="s">
        <v>9111</v>
      </c>
      <c r="M2647" s="74" t="s">
        <v>95</v>
      </c>
      <c r="N2647" s="74" t="s">
        <v>21395</v>
      </c>
    </row>
    <row r="2648" spans="1:14" ht="12.75" customHeight="1" x14ac:dyDescent="0.25">
      <c r="A2648" s="75" t="s">
        <v>21396</v>
      </c>
      <c r="B2648" s="75" t="s">
        <v>5956</v>
      </c>
      <c r="C2648" s="74" t="s">
        <v>10903</v>
      </c>
      <c r="D2648" s="75" t="s">
        <v>21397</v>
      </c>
      <c r="E2648" s="74" t="s">
        <v>21398</v>
      </c>
      <c r="F2648" s="74" t="s">
        <v>21399</v>
      </c>
      <c r="G2648" s="75" t="s">
        <v>21400</v>
      </c>
      <c r="H2648" s="74" t="s">
        <v>10908</v>
      </c>
      <c r="I2648" s="74" t="s">
        <v>9109</v>
      </c>
      <c r="J2648" s="75" t="s">
        <v>21401</v>
      </c>
      <c r="K2648" s="75" t="s">
        <v>10910</v>
      </c>
      <c r="L2648" s="74" t="s">
        <v>9111</v>
      </c>
      <c r="M2648" s="74" t="s">
        <v>95</v>
      </c>
      <c r="N2648" s="74" t="s">
        <v>21402</v>
      </c>
    </row>
    <row r="2649" spans="1:14" ht="12.75" customHeight="1" x14ac:dyDescent="0.25">
      <c r="A2649" s="75" t="s">
        <v>21403</v>
      </c>
      <c r="B2649" s="75" t="s">
        <v>5956</v>
      </c>
      <c r="C2649" s="74" t="s">
        <v>10903</v>
      </c>
      <c r="D2649" s="75" t="s">
        <v>21404</v>
      </c>
      <c r="E2649" s="74" t="s">
        <v>21405</v>
      </c>
      <c r="F2649" s="74" t="s">
        <v>21406</v>
      </c>
      <c r="G2649" s="75" t="s">
        <v>11638</v>
      </c>
      <c r="H2649" s="74" t="s">
        <v>10908</v>
      </c>
      <c r="I2649" s="74" t="s">
        <v>9109</v>
      </c>
      <c r="J2649" s="75" t="s">
        <v>11639</v>
      </c>
      <c r="K2649" s="75" t="s">
        <v>10910</v>
      </c>
      <c r="L2649" s="74" t="s">
        <v>9111</v>
      </c>
      <c r="M2649" s="74" t="s">
        <v>95</v>
      </c>
      <c r="N2649" s="74" t="s">
        <v>21407</v>
      </c>
    </row>
    <row r="2650" spans="1:14" ht="12.75" customHeight="1" x14ac:dyDescent="0.25">
      <c r="A2650" s="75" t="s">
        <v>21408</v>
      </c>
      <c r="B2650" s="75" t="s">
        <v>5956</v>
      </c>
      <c r="C2650" s="74" t="s">
        <v>10903</v>
      </c>
      <c r="D2650" s="75" t="s">
        <v>21409</v>
      </c>
      <c r="E2650" s="74" t="s">
        <v>21410</v>
      </c>
      <c r="F2650" s="74" t="s">
        <v>21411</v>
      </c>
      <c r="G2650" s="75" t="s">
        <v>12016</v>
      </c>
      <c r="H2650" s="74" t="s">
        <v>11159</v>
      </c>
      <c r="I2650" s="74" t="s">
        <v>9109</v>
      </c>
      <c r="J2650" s="75" t="s">
        <v>12017</v>
      </c>
      <c r="K2650" s="75" t="s">
        <v>10910</v>
      </c>
      <c r="L2650" s="74" t="s">
        <v>9111</v>
      </c>
      <c r="M2650" s="74" t="s">
        <v>95</v>
      </c>
      <c r="N2650" s="74" t="s">
        <v>21412</v>
      </c>
    </row>
    <row r="2651" spans="1:14" ht="12.75" customHeight="1" x14ac:dyDescent="0.25">
      <c r="A2651" s="75" t="s">
        <v>21413</v>
      </c>
      <c r="B2651" s="75" t="s">
        <v>5956</v>
      </c>
      <c r="C2651" s="74" t="s">
        <v>10903</v>
      </c>
      <c r="D2651" s="75" t="s">
        <v>21414</v>
      </c>
      <c r="E2651" s="74" t="s">
        <v>21415</v>
      </c>
      <c r="F2651" s="74" t="s">
        <v>21416</v>
      </c>
      <c r="G2651" s="75" t="s">
        <v>2942</v>
      </c>
      <c r="H2651" s="74" t="s">
        <v>11159</v>
      </c>
      <c r="I2651" s="74" t="s">
        <v>9109</v>
      </c>
      <c r="J2651" s="75" t="s">
        <v>16574</v>
      </c>
      <c r="K2651" s="75" t="s">
        <v>10910</v>
      </c>
      <c r="L2651" s="74" t="s">
        <v>9111</v>
      </c>
      <c r="M2651" s="74" t="s">
        <v>95</v>
      </c>
      <c r="N2651" s="74" t="s">
        <v>21417</v>
      </c>
    </row>
    <row r="2652" spans="1:14" ht="12.75" customHeight="1" x14ac:dyDescent="0.25">
      <c r="A2652" s="75" t="s">
        <v>21418</v>
      </c>
      <c r="B2652" s="75" t="s">
        <v>5956</v>
      </c>
      <c r="C2652" s="74" t="s">
        <v>10903</v>
      </c>
      <c r="D2652" s="75" t="s">
        <v>21419</v>
      </c>
      <c r="E2652" s="74" t="s">
        <v>21420</v>
      </c>
      <c r="F2652" s="74" t="s">
        <v>21421</v>
      </c>
      <c r="G2652" s="75" t="s">
        <v>18799</v>
      </c>
      <c r="H2652" s="74" t="s">
        <v>10908</v>
      </c>
      <c r="I2652" s="74" t="s">
        <v>9109</v>
      </c>
      <c r="J2652" s="75" t="s">
        <v>18800</v>
      </c>
      <c r="K2652" s="75" t="s">
        <v>10910</v>
      </c>
      <c r="L2652" s="74" t="s">
        <v>9111</v>
      </c>
      <c r="M2652" s="74" t="s">
        <v>95</v>
      </c>
      <c r="N2652" s="74" t="s">
        <v>21422</v>
      </c>
    </row>
    <row r="2653" spans="1:14" ht="12.75" customHeight="1" x14ac:dyDescent="0.25">
      <c r="A2653" s="75" t="s">
        <v>21423</v>
      </c>
      <c r="B2653" s="75" t="s">
        <v>5956</v>
      </c>
      <c r="C2653" s="74" t="s">
        <v>10903</v>
      </c>
      <c r="D2653" s="75" t="s">
        <v>21424</v>
      </c>
      <c r="E2653" s="74" t="s">
        <v>21425</v>
      </c>
      <c r="F2653" s="74" t="s">
        <v>21426</v>
      </c>
      <c r="G2653" s="75" t="s">
        <v>21427</v>
      </c>
      <c r="H2653" s="74" t="s">
        <v>11159</v>
      </c>
      <c r="I2653" s="74" t="s">
        <v>9109</v>
      </c>
      <c r="J2653" s="75" t="s">
        <v>21428</v>
      </c>
      <c r="K2653" s="75" t="s">
        <v>10910</v>
      </c>
      <c r="L2653" s="74" t="s">
        <v>9111</v>
      </c>
      <c r="M2653" s="74" t="s">
        <v>95</v>
      </c>
      <c r="N2653" s="74" t="s">
        <v>21429</v>
      </c>
    </row>
    <row r="2654" spans="1:14" ht="12.75" customHeight="1" x14ac:dyDescent="0.25">
      <c r="A2654" s="75" t="s">
        <v>21430</v>
      </c>
      <c r="B2654" s="75" t="s">
        <v>5956</v>
      </c>
      <c r="C2654" s="74" t="s">
        <v>10903</v>
      </c>
      <c r="D2654" s="75" t="s">
        <v>21431</v>
      </c>
      <c r="E2654" s="74" t="s">
        <v>21432</v>
      </c>
      <c r="F2654" s="74" t="s">
        <v>21433</v>
      </c>
      <c r="G2654" s="75" t="s">
        <v>21434</v>
      </c>
      <c r="H2654" s="74" t="s">
        <v>11159</v>
      </c>
      <c r="I2654" s="74" t="s">
        <v>9109</v>
      </c>
      <c r="J2654" s="75" t="s">
        <v>15456</v>
      </c>
      <c r="K2654" s="75" t="s">
        <v>10910</v>
      </c>
      <c r="L2654" s="74" t="s">
        <v>9111</v>
      </c>
      <c r="M2654" s="74" t="s">
        <v>95</v>
      </c>
      <c r="N2654" s="74" t="s">
        <v>21435</v>
      </c>
    </row>
    <row r="2655" spans="1:14" ht="12.75" customHeight="1" x14ac:dyDescent="0.25">
      <c r="A2655" s="75" t="s">
        <v>21436</v>
      </c>
      <c r="B2655" s="75" t="s">
        <v>5956</v>
      </c>
      <c r="C2655" s="74" t="s">
        <v>10903</v>
      </c>
      <c r="D2655" s="75" t="s">
        <v>21437</v>
      </c>
      <c r="E2655" s="74" t="s">
        <v>21438</v>
      </c>
      <c r="F2655" s="74" t="s">
        <v>21439</v>
      </c>
      <c r="G2655" s="75" t="s">
        <v>21440</v>
      </c>
      <c r="H2655" s="74" t="s">
        <v>11610</v>
      </c>
      <c r="I2655" s="74" t="s">
        <v>9109</v>
      </c>
      <c r="J2655" s="75" t="s">
        <v>17530</v>
      </c>
      <c r="K2655" s="75" t="s">
        <v>10910</v>
      </c>
      <c r="L2655" s="74" t="s">
        <v>9111</v>
      </c>
      <c r="M2655" s="74" t="s">
        <v>95</v>
      </c>
      <c r="N2655" s="74" t="s">
        <v>21441</v>
      </c>
    </row>
    <row r="2656" spans="1:14" ht="12.75" customHeight="1" x14ac:dyDescent="0.25">
      <c r="A2656" s="75" t="s">
        <v>21442</v>
      </c>
      <c r="B2656" s="75" t="s">
        <v>5956</v>
      </c>
      <c r="C2656" s="74" t="s">
        <v>10903</v>
      </c>
      <c r="D2656" s="75" t="s">
        <v>21443</v>
      </c>
      <c r="E2656" s="74" t="s">
        <v>21444</v>
      </c>
      <c r="F2656" s="74" t="s">
        <v>21445</v>
      </c>
      <c r="G2656" s="75" t="s">
        <v>17484</v>
      </c>
      <c r="H2656" s="74" t="s">
        <v>10908</v>
      </c>
      <c r="I2656" s="74" t="s">
        <v>9109</v>
      </c>
      <c r="J2656" s="75" t="s">
        <v>17485</v>
      </c>
      <c r="K2656" s="75" t="s">
        <v>10910</v>
      </c>
      <c r="L2656" s="74" t="s">
        <v>9111</v>
      </c>
      <c r="M2656" s="74" t="s">
        <v>95</v>
      </c>
      <c r="N2656" s="74" t="s">
        <v>21446</v>
      </c>
    </row>
    <row r="2657" spans="1:14" ht="12.75" customHeight="1" x14ac:dyDescent="0.25">
      <c r="A2657" s="75" t="s">
        <v>21447</v>
      </c>
      <c r="B2657" s="75" t="s">
        <v>5956</v>
      </c>
      <c r="C2657" s="74" t="s">
        <v>10903</v>
      </c>
      <c r="D2657" s="75" t="s">
        <v>21448</v>
      </c>
      <c r="E2657" s="74" t="s">
        <v>21449</v>
      </c>
      <c r="F2657" s="74" t="s">
        <v>21450</v>
      </c>
      <c r="G2657" s="75" t="s">
        <v>21451</v>
      </c>
      <c r="H2657" s="74" t="s">
        <v>11159</v>
      </c>
      <c r="I2657" s="74" t="s">
        <v>9109</v>
      </c>
      <c r="J2657" s="75" t="s">
        <v>21452</v>
      </c>
      <c r="K2657" s="75" t="s">
        <v>10910</v>
      </c>
      <c r="L2657" s="74" t="s">
        <v>9111</v>
      </c>
      <c r="M2657" s="74" t="s">
        <v>95</v>
      </c>
      <c r="N2657" s="74" t="s">
        <v>21453</v>
      </c>
    </row>
    <row r="2658" spans="1:14" ht="12.75" customHeight="1" x14ac:dyDescent="0.25">
      <c r="A2658" s="75" t="s">
        <v>21454</v>
      </c>
      <c r="B2658" s="75" t="s">
        <v>5956</v>
      </c>
      <c r="C2658" s="74" t="s">
        <v>10903</v>
      </c>
      <c r="D2658" s="75" t="s">
        <v>21455</v>
      </c>
      <c r="E2658" s="74" t="s">
        <v>21456</v>
      </c>
      <c r="F2658" s="74" t="s">
        <v>21457</v>
      </c>
      <c r="G2658" s="75" t="s">
        <v>16362</v>
      </c>
      <c r="H2658" s="74" t="s">
        <v>11159</v>
      </c>
      <c r="I2658" s="74" t="s">
        <v>9109</v>
      </c>
      <c r="J2658" s="75" t="s">
        <v>16363</v>
      </c>
      <c r="K2658" s="75" t="s">
        <v>10910</v>
      </c>
      <c r="L2658" s="74" t="s">
        <v>9111</v>
      </c>
      <c r="M2658" s="74" t="s">
        <v>95</v>
      </c>
      <c r="N2658" s="74" t="s">
        <v>21458</v>
      </c>
    </row>
    <row r="2659" spans="1:14" ht="12.75" customHeight="1" x14ac:dyDescent="0.25">
      <c r="A2659" s="75" t="s">
        <v>21459</v>
      </c>
      <c r="B2659" s="75" t="s">
        <v>5956</v>
      </c>
      <c r="C2659" s="74" t="s">
        <v>10903</v>
      </c>
      <c r="D2659" s="75" t="s">
        <v>21460</v>
      </c>
      <c r="E2659" s="74" t="s">
        <v>21461</v>
      </c>
      <c r="F2659" s="74" t="s">
        <v>21462</v>
      </c>
      <c r="G2659" s="75" t="s">
        <v>11671</v>
      </c>
      <c r="H2659" s="74" t="s">
        <v>11159</v>
      </c>
      <c r="I2659" s="74" t="s">
        <v>9109</v>
      </c>
      <c r="J2659" s="75" t="s">
        <v>11672</v>
      </c>
      <c r="K2659" s="75" t="s">
        <v>10910</v>
      </c>
      <c r="L2659" s="74" t="s">
        <v>9111</v>
      </c>
      <c r="M2659" s="74" t="s">
        <v>95</v>
      </c>
      <c r="N2659" s="74" t="s">
        <v>21463</v>
      </c>
    </row>
    <row r="2660" spans="1:14" ht="12.75" customHeight="1" x14ac:dyDescent="0.25">
      <c r="A2660" s="75" t="s">
        <v>21464</v>
      </c>
      <c r="B2660" s="75" t="s">
        <v>5956</v>
      </c>
      <c r="C2660" s="74" t="s">
        <v>10903</v>
      </c>
      <c r="D2660" s="75" t="s">
        <v>21465</v>
      </c>
      <c r="E2660" s="74" t="s">
        <v>21466</v>
      </c>
      <c r="F2660" s="74" t="s">
        <v>21467</v>
      </c>
      <c r="G2660" s="75" t="s">
        <v>21468</v>
      </c>
      <c r="H2660" s="74" t="s">
        <v>10908</v>
      </c>
      <c r="I2660" s="74" t="s">
        <v>9109</v>
      </c>
      <c r="J2660" s="75" t="s">
        <v>16413</v>
      </c>
      <c r="K2660" s="75" t="s">
        <v>10910</v>
      </c>
      <c r="L2660" s="74" t="s">
        <v>9111</v>
      </c>
      <c r="M2660" s="74" t="s">
        <v>95</v>
      </c>
      <c r="N2660" s="74" t="s">
        <v>21469</v>
      </c>
    </row>
    <row r="2661" spans="1:14" ht="12.75" customHeight="1" x14ac:dyDescent="0.25">
      <c r="A2661" s="75" t="s">
        <v>21470</v>
      </c>
      <c r="B2661" s="75" t="s">
        <v>5956</v>
      </c>
      <c r="C2661" s="74" t="s">
        <v>10903</v>
      </c>
      <c r="D2661" s="75" t="s">
        <v>21471</v>
      </c>
      <c r="E2661" s="74" t="s">
        <v>21472</v>
      </c>
      <c r="F2661" s="74" t="s">
        <v>21473</v>
      </c>
      <c r="G2661" s="75" t="s">
        <v>21474</v>
      </c>
      <c r="H2661" s="74" t="s">
        <v>11159</v>
      </c>
      <c r="I2661" s="74" t="s">
        <v>9109</v>
      </c>
      <c r="J2661" s="75" t="s">
        <v>21475</v>
      </c>
      <c r="K2661" s="75" t="s">
        <v>10910</v>
      </c>
      <c r="L2661" s="74" t="s">
        <v>9111</v>
      </c>
      <c r="M2661" s="74" t="s">
        <v>95</v>
      </c>
      <c r="N2661" s="74" t="s">
        <v>21476</v>
      </c>
    </row>
    <row r="2662" spans="1:14" ht="12.75" customHeight="1" x14ac:dyDescent="0.25">
      <c r="A2662" s="75" t="s">
        <v>21477</v>
      </c>
      <c r="B2662" s="75" t="s">
        <v>5956</v>
      </c>
      <c r="C2662" s="74" t="s">
        <v>10903</v>
      </c>
      <c r="D2662" s="75" t="s">
        <v>21478</v>
      </c>
      <c r="E2662" s="74" t="s">
        <v>21479</v>
      </c>
      <c r="F2662" s="74" t="s">
        <v>21480</v>
      </c>
      <c r="G2662" s="75" t="s">
        <v>21481</v>
      </c>
      <c r="H2662" s="74" t="s">
        <v>11159</v>
      </c>
      <c r="I2662" s="74" t="s">
        <v>9109</v>
      </c>
      <c r="J2662" s="75" t="s">
        <v>18432</v>
      </c>
      <c r="K2662" s="75" t="s">
        <v>10910</v>
      </c>
      <c r="L2662" s="74" t="s">
        <v>9111</v>
      </c>
      <c r="M2662" s="74" t="s">
        <v>95</v>
      </c>
      <c r="N2662" s="74" t="s">
        <v>21482</v>
      </c>
    </row>
    <row r="2663" spans="1:14" ht="12.75" customHeight="1" x14ac:dyDescent="0.25">
      <c r="A2663" s="75" t="s">
        <v>21483</v>
      </c>
      <c r="B2663" s="75" t="s">
        <v>5956</v>
      </c>
      <c r="C2663" s="74" t="s">
        <v>10903</v>
      </c>
      <c r="D2663" s="75" t="s">
        <v>19712</v>
      </c>
      <c r="E2663" s="74" t="s">
        <v>19713</v>
      </c>
      <c r="F2663" s="74" t="s">
        <v>21484</v>
      </c>
      <c r="G2663" s="75" t="s">
        <v>2570</v>
      </c>
      <c r="H2663" s="74" t="s">
        <v>11159</v>
      </c>
      <c r="I2663" s="74" t="s">
        <v>9109</v>
      </c>
      <c r="J2663" s="75" t="s">
        <v>5941</v>
      </c>
      <c r="K2663" s="75" t="s">
        <v>10910</v>
      </c>
      <c r="L2663" s="74" t="s">
        <v>9111</v>
      </c>
      <c r="M2663" s="74" t="s">
        <v>58</v>
      </c>
      <c r="N2663" s="74" t="s">
        <v>19723</v>
      </c>
    </row>
    <row r="2664" spans="1:14" ht="12.75" customHeight="1" x14ac:dyDescent="0.25">
      <c r="A2664" s="75" t="s">
        <v>21485</v>
      </c>
      <c r="B2664" s="75" t="s">
        <v>5956</v>
      </c>
      <c r="C2664" s="74" t="s">
        <v>10903</v>
      </c>
      <c r="D2664" s="75" t="s">
        <v>21486</v>
      </c>
      <c r="E2664" s="74" t="s">
        <v>21487</v>
      </c>
      <c r="F2664" s="74" t="s">
        <v>21488</v>
      </c>
      <c r="G2664" s="75" t="s">
        <v>21489</v>
      </c>
      <c r="H2664" s="74" t="s">
        <v>10908</v>
      </c>
      <c r="I2664" s="74" t="s">
        <v>9109</v>
      </c>
      <c r="J2664" s="75" t="s">
        <v>18594</v>
      </c>
      <c r="K2664" s="75" t="s">
        <v>10910</v>
      </c>
      <c r="L2664" s="74" t="s">
        <v>9111</v>
      </c>
      <c r="M2664" s="74" t="s">
        <v>95</v>
      </c>
      <c r="N2664" s="74" t="s">
        <v>21490</v>
      </c>
    </row>
    <row r="2665" spans="1:14" ht="12.75" customHeight="1" x14ac:dyDescent="0.25">
      <c r="A2665" s="75" t="s">
        <v>21491</v>
      </c>
      <c r="B2665" s="75" t="s">
        <v>5956</v>
      </c>
      <c r="C2665" s="74" t="s">
        <v>10903</v>
      </c>
      <c r="D2665" s="75" t="s">
        <v>21492</v>
      </c>
      <c r="E2665" s="74" t="s">
        <v>21493</v>
      </c>
      <c r="F2665" s="74" t="s">
        <v>21494</v>
      </c>
      <c r="G2665" s="75" t="s">
        <v>21495</v>
      </c>
      <c r="H2665" s="74" t="s">
        <v>11159</v>
      </c>
      <c r="I2665" s="74" t="s">
        <v>9109</v>
      </c>
      <c r="J2665" s="75" t="s">
        <v>15565</v>
      </c>
      <c r="K2665" s="75" t="s">
        <v>10910</v>
      </c>
      <c r="L2665" s="74" t="s">
        <v>9111</v>
      </c>
      <c r="M2665" s="74" t="s">
        <v>95</v>
      </c>
      <c r="N2665" s="74" t="s">
        <v>21496</v>
      </c>
    </row>
    <row r="2666" spans="1:14" ht="12.75" customHeight="1" x14ac:dyDescent="0.25">
      <c r="A2666" s="75" t="s">
        <v>21497</v>
      </c>
      <c r="B2666" s="75" t="s">
        <v>5956</v>
      </c>
      <c r="C2666" s="74" t="s">
        <v>10903</v>
      </c>
      <c r="D2666" s="75" t="s">
        <v>21498</v>
      </c>
      <c r="E2666" s="74" t="s">
        <v>21499</v>
      </c>
      <c r="F2666" s="74" t="s">
        <v>21500</v>
      </c>
      <c r="G2666" s="75" t="s">
        <v>21501</v>
      </c>
      <c r="H2666" s="74" t="s">
        <v>11159</v>
      </c>
      <c r="I2666" s="74" t="s">
        <v>9109</v>
      </c>
      <c r="J2666" s="75" t="s">
        <v>21502</v>
      </c>
      <c r="K2666" s="75" t="s">
        <v>10910</v>
      </c>
      <c r="L2666" s="74" t="s">
        <v>9111</v>
      </c>
      <c r="M2666" s="74" t="s">
        <v>95</v>
      </c>
      <c r="N2666" s="74" t="s">
        <v>21503</v>
      </c>
    </row>
    <row r="2667" spans="1:14" ht="12.75" customHeight="1" x14ac:dyDescent="0.25">
      <c r="A2667" s="75" t="s">
        <v>21504</v>
      </c>
      <c r="B2667" s="75" t="s">
        <v>5956</v>
      </c>
      <c r="C2667" s="74" t="s">
        <v>10903</v>
      </c>
      <c r="D2667" s="75" t="s">
        <v>21505</v>
      </c>
      <c r="E2667" s="74" t="s">
        <v>21506</v>
      </c>
      <c r="F2667" s="74" t="s">
        <v>21507</v>
      </c>
      <c r="G2667" s="75" t="s">
        <v>20538</v>
      </c>
      <c r="H2667" s="74" t="s">
        <v>10908</v>
      </c>
      <c r="I2667" s="74" t="s">
        <v>9109</v>
      </c>
      <c r="J2667" s="75" t="s">
        <v>16784</v>
      </c>
      <c r="K2667" s="75" t="s">
        <v>10910</v>
      </c>
      <c r="L2667" s="74" t="s">
        <v>9111</v>
      </c>
      <c r="M2667" s="74" t="s">
        <v>95</v>
      </c>
      <c r="N2667" s="74" t="s">
        <v>21508</v>
      </c>
    </row>
    <row r="2668" spans="1:14" ht="12.75" customHeight="1" x14ac:dyDescent="0.25">
      <c r="A2668" s="75" t="s">
        <v>21509</v>
      </c>
      <c r="B2668" s="75" t="s">
        <v>5956</v>
      </c>
      <c r="C2668" s="74" t="s">
        <v>10903</v>
      </c>
      <c r="D2668" s="75" t="s">
        <v>21510</v>
      </c>
      <c r="E2668" s="74" t="s">
        <v>21511</v>
      </c>
      <c r="F2668" s="74" t="s">
        <v>21512</v>
      </c>
      <c r="G2668" s="75" t="s">
        <v>21513</v>
      </c>
      <c r="H2668" s="74" t="s">
        <v>11159</v>
      </c>
      <c r="I2668" s="74" t="s">
        <v>9109</v>
      </c>
      <c r="J2668" s="75" t="s">
        <v>21514</v>
      </c>
      <c r="K2668" s="75" t="s">
        <v>10910</v>
      </c>
      <c r="L2668" s="74" t="s">
        <v>9111</v>
      </c>
      <c r="M2668" s="74" t="s">
        <v>95</v>
      </c>
      <c r="N2668" s="74" t="s">
        <v>21515</v>
      </c>
    </row>
    <row r="2669" spans="1:14" ht="12.75" customHeight="1" x14ac:dyDescent="0.25">
      <c r="A2669" s="75" t="s">
        <v>21516</v>
      </c>
      <c r="B2669" s="75" t="s">
        <v>5956</v>
      </c>
      <c r="C2669" s="74" t="s">
        <v>10903</v>
      </c>
      <c r="D2669" s="75" t="s">
        <v>21517</v>
      </c>
      <c r="E2669" s="74" t="s">
        <v>21518</v>
      </c>
      <c r="F2669" s="74" t="s">
        <v>21519</v>
      </c>
      <c r="G2669" s="75" t="s">
        <v>21520</v>
      </c>
      <c r="H2669" s="74" t="s">
        <v>11159</v>
      </c>
      <c r="I2669" s="74" t="s">
        <v>9109</v>
      </c>
      <c r="J2669" s="75" t="s">
        <v>21521</v>
      </c>
      <c r="K2669" s="75" t="s">
        <v>10910</v>
      </c>
      <c r="L2669" s="74" t="s">
        <v>9111</v>
      </c>
      <c r="M2669" s="74" t="s">
        <v>95</v>
      </c>
      <c r="N2669" s="74" t="s">
        <v>21522</v>
      </c>
    </row>
    <row r="2670" spans="1:14" ht="12.75" customHeight="1" x14ac:dyDescent="0.25">
      <c r="A2670" s="75" t="s">
        <v>21523</v>
      </c>
      <c r="B2670" s="75" t="s">
        <v>5956</v>
      </c>
      <c r="C2670" s="74" t="s">
        <v>10903</v>
      </c>
      <c r="D2670" s="75" t="s">
        <v>21524</v>
      </c>
      <c r="E2670" s="74" t="s">
        <v>21525</v>
      </c>
      <c r="F2670" s="74" t="s">
        <v>21526</v>
      </c>
      <c r="G2670" s="75" t="s">
        <v>21527</v>
      </c>
      <c r="H2670" s="74" t="s">
        <v>11159</v>
      </c>
      <c r="I2670" s="74" t="s">
        <v>9109</v>
      </c>
      <c r="J2670" s="75" t="s">
        <v>14017</v>
      </c>
      <c r="K2670" s="75" t="s">
        <v>10910</v>
      </c>
      <c r="L2670" s="74" t="s">
        <v>9111</v>
      </c>
      <c r="M2670" s="74" t="s">
        <v>95</v>
      </c>
      <c r="N2670" s="74" t="s">
        <v>21528</v>
      </c>
    </row>
    <row r="2671" spans="1:14" ht="12.75" customHeight="1" x14ac:dyDescent="0.25">
      <c r="A2671" s="75" t="s">
        <v>21529</v>
      </c>
      <c r="B2671" s="75" t="s">
        <v>5956</v>
      </c>
      <c r="C2671" s="74" t="s">
        <v>10903</v>
      </c>
      <c r="D2671" s="75" t="s">
        <v>21530</v>
      </c>
      <c r="E2671" s="74" t="s">
        <v>21531</v>
      </c>
      <c r="F2671" s="74" t="s">
        <v>21532</v>
      </c>
      <c r="G2671" s="75" t="s">
        <v>21533</v>
      </c>
      <c r="H2671" s="74" t="s">
        <v>10908</v>
      </c>
      <c r="I2671" s="74" t="s">
        <v>9109</v>
      </c>
      <c r="J2671" s="75" t="s">
        <v>21534</v>
      </c>
      <c r="K2671" s="75" t="s">
        <v>10910</v>
      </c>
      <c r="L2671" s="74" t="s">
        <v>9111</v>
      </c>
      <c r="M2671" s="74" t="s">
        <v>95</v>
      </c>
      <c r="N2671" s="74" t="s">
        <v>21535</v>
      </c>
    </row>
    <row r="2672" spans="1:14" ht="12.75" customHeight="1" x14ac:dyDescent="0.25">
      <c r="A2672" s="75" t="s">
        <v>21536</v>
      </c>
      <c r="B2672" s="75" t="s">
        <v>5956</v>
      </c>
      <c r="C2672" s="74" t="s">
        <v>10903</v>
      </c>
      <c r="D2672" s="75" t="s">
        <v>21537</v>
      </c>
      <c r="E2672" s="74" t="s">
        <v>21538</v>
      </c>
      <c r="F2672" s="74" t="s">
        <v>21539</v>
      </c>
      <c r="G2672" s="75" t="s">
        <v>20660</v>
      </c>
      <c r="H2672" s="74" t="s">
        <v>10908</v>
      </c>
      <c r="I2672" s="74" t="s">
        <v>9109</v>
      </c>
      <c r="J2672" s="75" t="s">
        <v>21540</v>
      </c>
      <c r="K2672" s="75" t="s">
        <v>10910</v>
      </c>
      <c r="L2672" s="74" t="s">
        <v>9111</v>
      </c>
      <c r="M2672" s="74" t="s">
        <v>95</v>
      </c>
      <c r="N2672" s="74" t="s">
        <v>21541</v>
      </c>
    </row>
    <row r="2673" spans="1:14" ht="12.75" customHeight="1" x14ac:dyDescent="0.25">
      <c r="A2673" s="75" t="s">
        <v>21542</v>
      </c>
      <c r="B2673" s="75" t="s">
        <v>5956</v>
      </c>
      <c r="C2673" s="74" t="s">
        <v>10903</v>
      </c>
      <c r="D2673" s="75" t="s">
        <v>21543</v>
      </c>
      <c r="E2673" s="74" t="s">
        <v>21544</v>
      </c>
      <c r="F2673" s="74" t="s">
        <v>21545</v>
      </c>
      <c r="G2673" s="75" t="s">
        <v>15564</v>
      </c>
      <c r="H2673" s="74" t="s">
        <v>10908</v>
      </c>
      <c r="I2673" s="74" t="s">
        <v>9109</v>
      </c>
      <c r="J2673" s="75" t="s">
        <v>15565</v>
      </c>
      <c r="K2673" s="75" t="s">
        <v>10910</v>
      </c>
      <c r="L2673" s="74" t="s">
        <v>9111</v>
      </c>
      <c r="M2673" s="74" t="s">
        <v>95</v>
      </c>
      <c r="N2673" s="74" t="s">
        <v>21546</v>
      </c>
    </row>
    <row r="2674" spans="1:14" ht="12.75" customHeight="1" x14ac:dyDescent="0.25">
      <c r="A2674" s="75" t="s">
        <v>21547</v>
      </c>
      <c r="B2674" s="75" t="s">
        <v>5956</v>
      </c>
      <c r="C2674" s="74" t="s">
        <v>10903</v>
      </c>
      <c r="D2674" s="75" t="s">
        <v>21548</v>
      </c>
      <c r="E2674" s="74" t="s">
        <v>21549</v>
      </c>
      <c r="F2674" s="74" t="s">
        <v>21550</v>
      </c>
      <c r="G2674" s="75" t="s">
        <v>21551</v>
      </c>
      <c r="H2674" s="74" t="s">
        <v>11159</v>
      </c>
      <c r="I2674" s="74" t="s">
        <v>9109</v>
      </c>
      <c r="J2674" s="75" t="s">
        <v>21552</v>
      </c>
      <c r="K2674" s="75" t="s">
        <v>10910</v>
      </c>
      <c r="L2674" s="74" t="s">
        <v>9111</v>
      </c>
      <c r="M2674" s="74" t="s">
        <v>95</v>
      </c>
      <c r="N2674" s="74" t="s">
        <v>21553</v>
      </c>
    </row>
    <row r="2675" spans="1:14" ht="12.75" customHeight="1" x14ac:dyDescent="0.25">
      <c r="A2675" s="75" t="s">
        <v>21554</v>
      </c>
      <c r="B2675" s="75" t="s">
        <v>5956</v>
      </c>
      <c r="C2675" s="74" t="s">
        <v>10903</v>
      </c>
      <c r="D2675" s="75" t="s">
        <v>21555</v>
      </c>
      <c r="E2675" s="74" t="s">
        <v>21556</v>
      </c>
      <c r="F2675" s="74" t="s">
        <v>21557</v>
      </c>
      <c r="G2675" s="75" t="s">
        <v>21558</v>
      </c>
      <c r="H2675" s="74" t="s">
        <v>11159</v>
      </c>
      <c r="I2675" s="74" t="s">
        <v>9109</v>
      </c>
      <c r="J2675" s="75" t="s">
        <v>21559</v>
      </c>
      <c r="K2675" s="75" t="s">
        <v>10910</v>
      </c>
      <c r="L2675" s="74" t="s">
        <v>9111</v>
      </c>
      <c r="M2675" s="74" t="s">
        <v>95</v>
      </c>
      <c r="N2675" s="74" t="s">
        <v>21560</v>
      </c>
    </row>
    <row r="2676" spans="1:14" ht="12.75" customHeight="1" x14ac:dyDescent="0.25">
      <c r="A2676" s="75" t="s">
        <v>21561</v>
      </c>
      <c r="B2676" s="75" t="s">
        <v>5956</v>
      </c>
      <c r="C2676" s="74" t="s">
        <v>10903</v>
      </c>
      <c r="D2676" s="75" t="s">
        <v>21562</v>
      </c>
      <c r="E2676" s="74" t="s">
        <v>21563</v>
      </c>
      <c r="F2676" s="74" t="s">
        <v>21564</v>
      </c>
      <c r="G2676" s="75" t="s">
        <v>21565</v>
      </c>
      <c r="H2676" s="74" t="s">
        <v>10908</v>
      </c>
      <c r="I2676" s="74" t="s">
        <v>9109</v>
      </c>
      <c r="J2676" s="75" t="s">
        <v>21566</v>
      </c>
      <c r="K2676" s="75" t="s">
        <v>10910</v>
      </c>
      <c r="L2676" s="74" t="s">
        <v>9111</v>
      </c>
      <c r="M2676" s="74" t="s">
        <v>95</v>
      </c>
      <c r="N2676" s="74" t="s">
        <v>21567</v>
      </c>
    </row>
    <row r="2677" spans="1:14" ht="12.75" customHeight="1" x14ac:dyDescent="0.25">
      <c r="A2677" s="75" t="s">
        <v>21568</v>
      </c>
      <c r="B2677" s="75" t="s">
        <v>5956</v>
      </c>
      <c r="C2677" s="74" t="s">
        <v>10903</v>
      </c>
      <c r="D2677" s="75" t="s">
        <v>21569</v>
      </c>
      <c r="E2677" s="74" t="s">
        <v>21570</v>
      </c>
      <c r="F2677" s="74" t="s">
        <v>21571</v>
      </c>
      <c r="G2677" s="75" t="s">
        <v>21572</v>
      </c>
      <c r="H2677" s="74" t="s">
        <v>10908</v>
      </c>
      <c r="I2677" s="74" t="s">
        <v>9109</v>
      </c>
      <c r="J2677" s="75" t="s">
        <v>9484</v>
      </c>
      <c r="K2677" s="75" t="s">
        <v>10910</v>
      </c>
      <c r="L2677" s="74" t="s">
        <v>9111</v>
      </c>
      <c r="M2677" s="74" t="s">
        <v>95</v>
      </c>
      <c r="N2677" s="74" t="s">
        <v>21573</v>
      </c>
    </row>
    <row r="2678" spans="1:14" ht="12.75" customHeight="1" x14ac:dyDescent="0.25">
      <c r="A2678" s="75" t="s">
        <v>21574</v>
      </c>
      <c r="B2678" s="75" t="s">
        <v>5956</v>
      </c>
      <c r="C2678" s="74" t="s">
        <v>10903</v>
      </c>
      <c r="D2678" s="75" t="s">
        <v>21575</v>
      </c>
      <c r="E2678" s="74" t="s">
        <v>21576</v>
      </c>
      <c r="F2678" s="74" t="s">
        <v>21577</v>
      </c>
      <c r="G2678" s="75" t="s">
        <v>21578</v>
      </c>
      <c r="H2678" s="74" t="s">
        <v>10908</v>
      </c>
      <c r="I2678" s="74" t="s">
        <v>9109</v>
      </c>
      <c r="J2678" s="75" t="s">
        <v>16574</v>
      </c>
      <c r="K2678" s="75" t="s">
        <v>10910</v>
      </c>
      <c r="L2678" s="74" t="s">
        <v>9111</v>
      </c>
      <c r="M2678" s="74" t="s">
        <v>95</v>
      </c>
      <c r="N2678" s="74" t="s">
        <v>21579</v>
      </c>
    </row>
    <row r="2679" spans="1:14" ht="12.75" customHeight="1" x14ac:dyDescent="0.25">
      <c r="A2679" s="75" t="s">
        <v>21580</v>
      </c>
      <c r="B2679" s="75" t="s">
        <v>5956</v>
      </c>
      <c r="C2679" s="74" t="s">
        <v>10903</v>
      </c>
      <c r="D2679" s="75" t="s">
        <v>21581</v>
      </c>
      <c r="E2679" s="74" t="s">
        <v>21582</v>
      </c>
      <c r="F2679" s="74" t="s">
        <v>21583</v>
      </c>
      <c r="G2679" s="75" t="s">
        <v>21584</v>
      </c>
      <c r="H2679" s="74" t="s">
        <v>11159</v>
      </c>
      <c r="I2679" s="74" t="s">
        <v>9109</v>
      </c>
      <c r="J2679" s="75" t="s">
        <v>21585</v>
      </c>
      <c r="K2679" s="75" t="s">
        <v>10910</v>
      </c>
      <c r="L2679" s="74" t="s">
        <v>9111</v>
      </c>
      <c r="M2679" s="74" t="s">
        <v>95</v>
      </c>
      <c r="N2679" s="74" t="s">
        <v>21586</v>
      </c>
    </row>
    <row r="2680" spans="1:14" ht="12.75" customHeight="1" x14ac:dyDescent="0.25">
      <c r="A2680" s="75" t="s">
        <v>21587</v>
      </c>
      <c r="B2680" s="75" t="s">
        <v>5956</v>
      </c>
      <c r="C2680" s="74" t="s">
        <v>10903</v>
      </c>
      <c r="D2680" s="75" t="s">
        <v>21588</v>
      </c>
      <c r="E2680" s="74" t="s">
        <v>21589</v>
      </c>
      <c r="F2680" s="74" t="s">
        <v>21590</v>
      </c>
      <c r="G2680" s="75" t="s">
        <v>14506</v>
      </c>
      <c r="H2680" s="74" t="s">
        <v>11159</v>
      </c>
      <c r="I2680" s="74" t="s">
        <v>9109</v>
      </c>
      <c r="J2680" s="75" t="s">
        <v>14507</v>
      </c>
      <c r="K2680" s="75" t="s">
        <v>10910</v>
      </c>
      <c r="L2680" s="74" t="s">
        <v>9111</v>
      </c>
      <c r="M2680" s="74" t="s">
        <v>95</v>
      </c>
      <c r="N2680" s="74" t="s">
        <v>21591</v>
      </c>
    </row>
    <row r="2681" spans="1:14" ht="12.75" customHeight="1" x14ac:dyDescent="0.25">
      <c r="A2681" s="75" t="s">
        <v>21592</v>
      </c>
      <c r="B2681" s="75" t="s">
        <v>5956</v>
      </c>
      <c r="C2681" s="74" t="s">
        <v>10903</v>
      </c>
      <c r="D2681" s="75" t="s">
        <v>21593</v>
      </c>
      <c r="E2681" s="74" t="s">
        <v>21594</v>
      </c>
      <c r="F2681" s="74" t="s">
        <v>21595</v>
      </c>
      <c r="G2681" s="75" t="s">
        <v>21596</v>
      </c>
      <c r="H2681" s="74" t="s">
        <v>10908</v>
      </c>
      <c r="I2681" s="74" t="s">
        <v>9109</v>
      </c>
      <c r="J2681" s="75" t="s">
        <v>21597</v>
      </c>
      <c r="K2681" s="75" t="s">
        <v>10910</v>
      </c>
      <c r="L2681" s="74" t="s">
        <v>9111</v>
      </c>
      <c r="M2681" s="74" t="s">
        <v>95</v>
      </c>
      <c r="N2681" s="74" t="s">
        <v>21598</v>
      </c>
    </row>
    <row r="2682" spans="1:14" ht="12.75" customHeight="1" x14ac:dyDescent="0.25">
      <c r="A2682" s="75" t="s">
        <v>21599</v>
      </c>
      <c r="B2682" s="75" t="s">
        <v>5956</v>
      </c>
      <c r="C2682" s="74" t="s">
        <v>10903</v>
      </c>
      <c r="D2682" s="75" t="s">
        <v>21600</v>
      </c>
      <c r="E2682" s="74" t="s">
        <v>21601</v>
      </c>
      <c r="F2682" s="74" t="s">
        <v>21602</v>
      </c>
      <c r="G2682" s="75" t="s">
        <v>21603</v>
      </c>
      <c r="H2682" s="74" t="s">
        <v>11159</v>
      </c>
      <c r="I2682" s="74" t="s">
        <v>9109</v>
      </c>
      <c r="J2682" s="75" t="s">
        <v>19883</v>
      </c>
      <c r="K2682" s="75" t="s">
        <v>10910</v>
      </c>
      <c r="L2682" s="74" t="s">
        <v>9111</v>
      </c>
      <c r="M2682" s="74" t="s">
        <v>95</v>
      </c>
      <c r="N2682" s="74" t="s">
        <v>21604</v>
      </c>
    </row>
    <row r="2683" spans="1:14" ht="12.75" customHeight="1" x14ac:dyDescent="0.25">
      <c r="A2683" s="75" t="s">
        <v>21605</v>
      </c>
      <c r="B2683" s="75" t="s">
        <v>5956</v>
      </c>
      <c r="C2683" s="74" t="s">
        <v>10903</v>
      </c>
      <c r="D2683" s="75" t="s">
        <v>21606</v>
      </c>
      <c r="E2683" s="74" t="s">
        <v>21607</v>
      </c>
      <c r="F2683" s="74" t="s">
        <v>21608</v>
      </c>
      <c r="G2683" s="75" t="s">
        <v>17403</v>
      </c>
      <c r="H2683" s="74" t="s">
        <v>10908</v>
      </c>
      <c r="I2683" s="74" t="s">
        <v>9109</v>
      </c>
      <c r="J2683" s="75" t="s">
        <v>14909</v>
      </c>
      <c r="K2683" s="75" t="s">
        <v>10910</v>
      </c>
      <c r="L2683" s="74" t="s">
        <v>9111</v>
      </c>
      <c r="M2683" s="74" t="s">
        <v>95</v>
      </c>
      <c r="N2683" s="74" t="s">
        <v>21609</v>
      </c>
    </row>
    <row r="2684" spans="1:14" ht="12.75" customHeight="1" x14ac:dyDescent="0.25">
      <c r="A2684" s="75" t="s">
        <v>21610</v>
      </c>
      <c r="B2684" s="75" t="s">
        <v>5956</v>
      </c>
      <c r="C2684" s="74" t="s">
        <v>10903</v>
      </c>
      <c r="D2684" s="75" t="s">
        <v>21611</v>
      </c>
      <c r="E2684" s="74" t="s">
        <v>21612</v>
      </c>
      <c r="F2684" s="74" t="s">
        <v>21613</v>
      </c>
      <c r="G2684" s="75" t="s">
        <v>21614</v>
      </c>
      <c r="H2684" s="74" t="s">
        <v>11159</v>
      </c>
      <c r="I2684" s="74" t="s">
        <v>9109</v>
      </c>
      <c r="J2684" s="75" t="s">
        <v>21615</v>
      </c>
      <c r="K2684" s="75" t="s">
        <v>10910</v>
      </c>
      <c r="L2684" s="74" t="s">
        <v>9111</v>
      </c>
      <c r="M2684" s="74" t="s">
        <v>95</v>
      </c>
      <c r="N2684" s="74" t="s">
        <v>21616</v>
      </c>
    </row>
    <row r="2685" spans="1:14" ht="12.75" customHeight="1" x14ac:dyDescent="0.25">
      <c r="A2685" s="75" t="s">
        <v>21617</v>
      </c>
      <c r="B2685" s="75" t="s">
        <v>5956</v>
      </c>
      <c r="C2685" s="74" t="s">
        <v>10903</v>
      </c>
      <c r="D2685" s="75" t="s">
        <v>21618</v>
      </c>
      <c r="E2685" s="74" t="s">
        <v>21619</v>
      </c>
      <c r="F2685" s="74" t="s">
        <v>21620</v>
      </c>
      <c r="G2685" s="75" t="s">
        <v>15606</v>
      </c>
      <c r="H2685" s="74" t="s">
        <v>11159</v>
      </c>
      <c r="I2685" s="74" t="s">
        <v>9109</v>
      </c>
      <c r="J2685" s="75" t="s">
        <v>11611</v>
      </c>
      <c r="K2685" s="75" t="s">
        <v>10910</v>
      </c>
      <c r="L2685" s="74" t="s">
        <v>9111</v>
      </c>
      <c r="M2685" s="74" t="s">
        <v>95</v>
      </c>
      <c r="N2685" s="74" t="s">
        <v>21621</v>
      </c>
    </row>
    <row r="2686" spans="1:14" ht="12.75" customHeight="1" x14ac:dyDescent="0.25">
      <c r="A2686" s="75" t="s">
        <v>21622</v>
      </c>
      <c r="B2686" s="75" t="s">
        <v>5956</v>
      </c>
      <c r="C2686" s="74" t="s">
        <v>10903</v>
      </c>
      <c r="D2686" s="75" t="s">
        <v>21623</v>
      </c>
      <c r="E2686" s="74" t="s">
        <v>21624</v>
      </c>
      <c r="F2686" s="74" t="s">
        <v>21625</v>
      </c>
      <c r="G2686" s="75" t="s">
        <v>2570</v>
      </c>
      <c r="H2686" s="74" t="s">
        <v>11159</v>
      </c>
      <c r="I2686" s="74" t="s">
        <v>9109</v>
      </c>
      <c r="J2686" s="75" t="s">
        <v>5941</v>
      </c>
      <c r="K2686" s="75" t="s">
        <v>10910</v>
      </c>
      <c r="L2686" s="74" t="s">
        <v>9111</v>
      </c>
      <c r="M2686" s="74" t="s">
        <v>58</v>
      </c>
      <c r="N2686" s="74" t="s">
        <v>21626</v>
      </c>
    </row>
    <row r="2687" spans="1:14" ht="12.75" customHeight="1" x14ac:dyDescent="0.25">
      <c r="A2687" s="75" t="s">
        <v>21627</v>
      </c>
      <c r="B2687" s="75" t="s">
        <v>5956</v>
      </c>
      <c r="C2687" s="74" t="s">
        <v>10903</v>
      </c>
      <c r="D2687" s="75" t="s">
        <v>21628</v>
      </c>
      <c r="E2687" s="74" t="s">
        <v>21629</v>
      </c>
      <c r="F2687" s="74" t="s">
        <v>21630</v>
      </c>
      <c r="G2687" s="75" t="s">
        <v>9176</v>
      </c>
      <c r="H2687" s="74" t="s">
        <v>10908</v>
      </c>
      <c r="I2687" s="74" t="s">
        <v>9109</v>
      </c>
      <c r="J2687" s="75" t="s">
        <v>5941</v>
      </c>
      <c r="K2687" s="75" t="s">
        <v>10910</v>
      </c>
      <c r="L2687" s="74" t="s">
        <v>9111</v>
      </c>
      <c r="M2687" s="74" t="s">
        <v>58</v>
      </c>
      <c r="N2687" s="74" t="s">
        <v>21631</v>
      </c>
    </row>
    <row r="2688" spans="1:14" ht="12.75" customHeight="1" x14ac:dyDescent="0.25">
      <c r="A2688" s="75" t="s">
        <v>21632</v>
      </c>
      <c r="B2688" s="75" t="s">
        <v>5956</v>
      </c>
      <c r="C2688" s="74" t="s">
        <v>10903</v>
      </c>
      <c r="D2688" s="75" t="s">
        <v>21633</v>
      </c>
      <c r="E2688" s="74" t="s">
        <v>21634</v>
      </c>
      <c r="F2688" s="74" t="s">
        <v>21635</v>
      </c>
      <c r="G2688" s="75" t="s">
        <v>6128</v>
      </c>
      <c r="H2688" s="74" t="s">
        <v>10908</v>
      </c>
      <c r="I2688" s="74" t="s">
        <v>9109</v>
      </c>
      <c r="J2688" s="75" t="s">
        <v>5941</v>
      </c>
      <c r="K2688" s="75" t="s">
        <v>10910</v>
      </c>
      <c r="L2688" s="74" t="s">
        <v>9111</v>
      </c>
      <c r="M2688" s="74" t="s">
        <v>58</v>
      </c>
      <c r="N2688" s="74" t="s">
        <v>21636</v>
      </c>
    </row>
    <row r="2689" spans="1:14" ht="12.75" customHeight="1" x14ac:dyDescent="0.25">
      <c r="A2689" s="75" t="s">
        <v>21637</v>
      </c>
      <c r="B2689" s="75" t="s">
        <v>5956</v>
      </c>
      <c r="C2689" s="74" t="s">
        <v>10903</v>
      </c>
      <c r="D2689" s="75" t="s">
        <v>21638</v>
      </c>
      <c r="E2689" s="74" t="s">
        <v>21639</v>
      </c>
      <c r="F2689" s="74" t="s">
        <v>21640</v>
      </c>
      <c r="G2689" s="75" t="s">
        <v>2570</v>
      </c>
      <c r="H2689" s="74" t="s">
        <v>10908</v>
      </c>
      <c r="I2689" s="74" t="s">
        <v>9109</v>
      </c>
      <c r="J2689" s="75" t="s">
        <v>5941</v>
      </c>
      <c r="K2689" s="75" t="s">
        <v>10910</v>
      </c>
      <c r="L2689" s="74" t="s">
        <v>9111</v>
      </c>
      <c r="M2689" s="74" t="s">
        <v>58</v>
      </c>
      <c r="N2689" s="74" t="s">
        <v>21641</v>
      </c>
    </row>
    <row r="2690" spans="1:14" ht="12.75" customHeight="1" x14ac:dyDescent="0.25">
      <c r="A2690" s="75" t="s">
        <v>21642</v>
      </c>
      <c r="B2690" s="75" t="s">
        <v>5956</v>
      </c>
      <c r="C2690" s="74" t="s">
        <v>10903</v>
      </c>
      <c r="D2690" s="75" t="s">
        <v>21643</v>
      </c>
      <c r="E2690" s="74" t="s">
        <v>21644</v>
      </c>
      <c r="F2690" s="74" t="s">
        <v>21645</v>
      </c>
      <c r="G2690" s="75" t="s">
        <v>21646</v>
      </c>
      <c r="H2690" s="74" t="s">
        <v>11159</v>
      </c>
      <c r="I2690" s="74" t="s">
        <v>9109</v>
      </c>
      <c r="J2690" s="75" t="s">
        <v>21647</v>
      </c>
      <c r="K2690" s="75" t="s">
        <v>10910</v>
      </c>
      <c r="L2690" s="74" t="s">
        <v>9111</v>
      </c>
      <c r="M2690" s="74" t="s">
        <v>95</v>
      </c>
      <c r="N2690" s="74" t="s">
        <v>21648</v>
      </c>
    </row>
    <row r="2691" spans="1:14" ht="12.75" customHeight="1" x14ac:dyDescent="0.25">
      <c r="A2691" s="75" t="s">
        <v>21649</v>
      </c>
      <c r="B2691" s="75" t="s">
        <v>5956</v>
      </c>
      <c r="C2691" s="74" t="s">
        <v>10903</v>
      </c>
      <c r="D2691" s="75" t="s">
        <v>21650</v>
      </c>
      <c r="E2691" s="74" t="s">
        <v>21651</v>
      </c>
      <c r="F2691" s="74" t="s">
        <v>21652</v>
      </c>
      <c r="G2691" s="75" t="s">
        <v>12810</v>
      </c>
      <c r="H2691" s="74" t="s">
        <v>11153</v>
      </c>
      <c r="I2691" s="74" t="s">
        <v>9109</v>
      </c>
      <c r="J2691" s="75" t="s">
        <v>12476</v>
      </c>
      <c r="K2691" s="75" t="s">
        <v>10910</v>
      </c>
      <c r="L2691" s="74" t="s">
        <v>9111</v>
      </c>
      <c r="M2691" s="74" t="s">
        <v>59</v>
      </c>
      <c r="N2691" s="74" t="s">
        <v>21653</v>
      </c>
    </row>
    <row r="2692" spans="1:14" ht="12.75" customHeight="1" x14ac:dyDescent="0.25">
      <c r="A2692" s="75" t="s">
        <v>21654</v>
      </c>
      <c r="B2692" s="75" t="s">
        <v>5956</v>
      </c>
      <c r="C2692" s="74" t="s">
        <v>10903</v>
      </c>
      <c r="D2692" s="75" t="s">
        <v>21655</v>
      </c>
      <c r="E2692" s="74" t="s">
        <v>21656</v>
      </c>
      <c r="F2692" s="74" t="s">
        <v>21657</v>
      </c>
      <c r="G2692" s="75" t="s">
        <v>13504</v>
      </c>
      <c r="H2692" s="74" t="s">
        <v>11153</v>
      </c>
      <c r="I2692" s="74" t="s">
        <v>9109</v>
      </c>
      <c r="J2692" s="75" t="s">
        <v>13505</v>
      </c>
      <c r="K2692" s="75" t="s">
        <v>10910</v>
      </c>
      <c r="L2692" s="74" t="s">
        <v>9111</v>
      </c>
      <c r="M2692" s="74" t="s">
        <v>59</v>
      </c>
      <c r="N2692" s="74" t="s">
        <v>21658</v>
      </c>
    </row>
    <row r="2693" spans="1:14" ht="12.75" customHeight="1" x14ac:dyDescent="0.25">
      <c r="A2693" s="75" t="s">
        <v>21659</v>
      </c>
      <c r="B2693" s="75" t="s">
        <v>5956</v>
      </c>
      <c r="C2693" s="74" t="s">
        <v>10903</v>
      </c>
      <c r="D2693" s="75" t="s">
        <v>21660</v>
      </c>
      <c r="E2693" s="74" t="s">
        <v>21661</v>
      </c>
      <c r="F2693" s="74" t="s">
        <v>21662</v>
      </c>
      <c r="G2693" s="75" t="s">
        <v>11207</v>
      </c>
      <c r="H2693" s="74" t="s">
        <v>11153</v>
      </c>
      <c r="I2693" s="74" t="s">
        <v>9109</v>
      </c>
      <c r="J2693" s="75" t="s">
        <v>11208</v>
      </c>
      <c r="K2693" s="75" t="s">
        <v>10910</v>
      </c>
      <c r="L2693" s="74" t="s">
        <v>9111</v>
      </c>
      <c r="M2693" s="74" t="s">
        <v>59</v>
      </c>
      <c r="N2693" s="74" t="s">
        <v>21663</v>
      </c>
    </row>
    <row r="2694" spans="1:14" ht="12.75" customHeight="1" x14ac:dyDescent="0.25">
      <c r="A2694" s="75" t="s">
        <v>21664</v>
      </c>
      <c r="B2694" s="75" t="s">
        <v>5956</v>
      </c>
      <c r="C2694" s="74" t="s">
        <v>10903</v>
      </c>
      <c r="D2694" s="75" t="s">
        <v>21665</v>
      </c>
      <c r="E2694" s="74" t="s">
        <v>21666</v>
      </c>
      <c r="F2694" s="74" t="s">
        <v>21667</v>
      </c>
      <c r="G2694" s="75" t="s">
        <v>21668</v>
      </c>
      <c r="H2694" s="74" t="s">
        <v>11153</v>
      </c>
      <c r="I2694" s="74" t="s">
        <v>9109</v>
      </c>
      <c r="J2694" s="75" t="s">
        <v>21669</v>
      </c>
      <c r="K2694" s="75" t="s">
        <v>10910</v>
      </c>
      <c r="L2694" s="74" t="s">
        <v>9111</v>
      </c>
      <c r="M2694" s="74" t="s">
        <v>59</v>
      </c>
      <c r="N2694" s="74" t="s">
        <v>21670</v>
      </c>
    </row>
    <row r="2695" spans="1:14" ht="12.75" customHeight="1" x14ac:dyDescent="0.25">
      <c r="A2695" s="75" t="s">
        <v>21671</v>
      </c>
      <c r="B2695" s="75" t="s">
        <v>5956</v>
      </c>
      <c r="C2695" s="74" t="s">
        <v>10903</v>
      </c>
      <c r="D2695" s="75" t="s">
        <v>21672</v>
      </c>
      <c r="E2695" s="74" t="s">
        <v>21673</v>
      </c>
      <c r="F2695" s="74" t="s">
        <v>21674</v>
      </c>
      <c r="G2695" s="75" t="s">
        <v>21668</v>
      </c>
      <c r="H2695" s="74" t="s">
        <v>11153</v>
      </c>
      <c r="I2695" s="74" t="s">
        <v>9109</v>
      </c>
      <c r="J2695" s="75" t="s">
        <v>21669</v>
      </c>
      <c r="K2695" s="75" t="s">
        <v>10910</v>
      </c>
      <c r="L2695" s="74" t="s">
        <v>9111</v>
      </c>
      <c r="M2695" s="74" t="s">
        <v>59</v>
      </c>
      <c r="N2695" s="74" t="s">
        <v>21675</v>
      </c>
    </row>
    <row r="2696" spans="1:14" ht="12.75" customHeight="1" x14ac:dyDescent="0.25">
      <c r="A2696" s="75" t="s">
        <v>21676</v>
      </c>
      <c r="B2696" s="75" t="s">
        <v>5956</v>
      </c>
      <c r="C2696" s="74" t="s">
        <v>10903</v>
      </c>
      <c r="D2696" s="75" t="s">
        <v>21677</v>
      </c>
      <c r="E2696" s="74" t="s">
        <v>21678</v>
      </c>
      <c r="F2696" s="74" t="s">
        <v>21679</v>
      </c>
      <c r="G2696" s="75" t="s">
        <v>15606</v>
      </c>
      <c r="H2696" s="74" t="s">
        <v>11159</v>
      </c>
      <c r="I2696" s="74" t="s">
        <v>9109</v>
      </c>
      <c r="J2696" s="75" t="s">
        <v>11611</v>
      </c>
      <c r="K2696" s="75" t="s">
        <v>10910</v>
      </c>
      <c r="L2696" s="74" t="s">
        <v>9111</v>
      </c>
      <c r="M2696" s="74" t="s">
        <v>95</v>
      </c>
      <c r="N2696" s="74" t="s">
        <v>21680</v>
      </c>
    </row>
    <row r="2697" spans="1:14" ht="12.75" customHeight="1" x14ac:dyDescent="0.25">
      <c r="A2697" s="75" t="s">
        <v>21681</v>
      </c>
      <c r="B2697" s="75" t="s">
        <v>5956</v>
      </c>
      <c r="C2697" s="74" t="s">
        <v>10903</v>
      </c>
      <c r="D2697" s="75" t="s">
        <v>21682</v>
      </c>
      <c r="E2697" s="74" t="s">
        <v>21683</v>
      </c>
      <c r="F2697" s="74" t="s">
        <v>21684</v>
      </c>
      <c r="G2697" s="75" t="s">
        <v>21685</v>
      </c>
      <c r="H2697" s="74" t="s">
        <v>11159</v>
      </c>
      <c r="I2697" s="74" t="s">
        <v>9109</v>
      </c>
      <c r="J2697" s="75" t="s">
        <v>21686</v>
      </c>
      <c r="K2697" s="75" t="s">
        <v>10910</v>
      </c>
      <c r="L2697" s="74" t="s">
        <v>9111</v>
      </c>
      <c r="M2697" s="74" t="s">
        <v>95</v>
      </c>
      <c r="N2697" s="74" t="s">
        <v>21687</v>
      </c>
    </row>
    <row r="2698" spans="1:14" ht="12.75" customHeight="1" x14ac:dyDescent="0.25">
      <c r="A2698" s="75" t="s">
        <v>21688</v>
      </c>
      <c r="B2698" s="75" t="s">
        <v>5956</v>
      </c>
      <c r="C2698" s="74" t="s">
        <v>10903</v>
      </c>
      <c r="D2698" s="75" t="s">
        <v>21689</v>
      </c>
      <c r="E2698" s="74" t="s">
        <v>21690</v>
      </c>
      <c r="F2698" s="74" t="s">
        <v>21691</v>
      </c>
      <c r="G2698" s="75" t="s">
        <v>11609</v>
      </c>
      <c r="H2698" s="74" t="s">
        <v>10908</v>
      </c>
      <c r="I2698" s="74" t="s">
        <v>9109</v>
      </c>
      <c r="J2698" s="75" t="s">
        <v>11611</v>
      </c>
      <c r="K2698" s="75" t="s">
        <v>10910</v>
      </c>
      <c r="L2698" s="74" t="s">
        <v>9111</v>
      </c>
      <c r="M2698" s="74" t="s">
        <v>95</v>
      </c>
      <c r="N2698" s="74" t="s">
        <v>21692</v>
      </c>
    </row>
    <row r="2699" spans="1:14" ht="12.75" customHeight="1" x14ac:dyDescent="0.25">
      <c r="A2699" s="75" t="s">
        <v>21693</v>
      </c>
      <c r="B2699" s="75" t="s">
        <v>5956</v>
      </c>
      <c r="C2699" s="74" t="s">
        <v>10903</v>
      </c>
      <c r="D2699" s="75" t="s">
        <v>21694</v>
      </c>
      <c r="E2699" s="74" t="s">
        <v>21695</v>
      </c>
      <c r="F2699" s="74" t="s">
        <v>21696</v>
      </c>
      <c r="G2699" s="75" t="s">
        <v>11747</v>
      </c>
      <c r="H2699" s="74" t="s">
        <v>10908</v>
      </c>
      <c r="I2699" s="74" t="s">
        <v>9109</v>
      </c>
      <c r="J2699" s="75" t="s">
        <v>11748</v>
      </c>
      <c r="K2699" s="75" t="s">
        <v>10910</v>
      </c>
      <c r="L2699" s="74" t="s">
        <v>9111</v>
      </c>
      <c r="M2699" s="74" t="s">
        <v>95</v>
      </c>
      <c r="N2699" s="74" t="s">
        <v>21697</v>
      </c>
    </row>
    <row r="2700" spans="1:14" ht="12.75" customHeight="1" x14ac:dyDescent="0.25">
      <c r="A2700" s="75" t="s">
        <v>21698</v>
      </c>
      <c r="B2700" s="75" t="s">
        <v>5956</v>
      </c>
      <c r="C2700" s="74" t="s">
        <v>10903</v>
      </c>
      <c r="D2700" s="75" t="s">
        <v>21699</v>
      </c>
      <c r="E2700" s="74" t="s">
        <v>21700</v>
      </c>
      <c r="F2700" s="74" t="s">
        <v>21701</v>
      </c>
      <c r="G2700" s="75" t="s">
        <v>16731</v>
      </c>
      <c r="H2700" s="74" t="s">
        <v>11159</v>
      </c>
      <c r="I2700" s="74" t="s">
        <v>9109</v>
      </c>
      <c r="J2700" s="75" t="s">
        <v>16732</v>
      </c>
      <c r="K2700" s="75" t="s">
        <v>10910</v>
      </c>
      <c r="L2700" s="74" t="s">
        <v>9111</v>
      </c>
      <c r="M2700" s="74" t="s">
        <v>95</v>
      </c>
      <c r="N2700" s="74" t="s">
        <v>21702</v>
      </c>
    </row>
    <row r="2701" spans="1:14" ht="12.75" customHeight="1" x14ac:dyDescent="0.25">
      <c r="A2701" s="75" t="s">
        <v>21703</v>
      </c>
      <c r="B2701" s="75" t="s">
        <v>5956</v>
      </c>
      <c r="C2701" s="74" t="s">
        <v>10903</v>
      </c>
      <c r="D2701" s="75" t="s">
        <v>21704</v>
      </c>
      <c r="E2701" s="74" t="s">
        <v>21705</v>
      </c>
      <c r="F2701" s="74" t="s">
        <v>21706</v>
      </c>
      <c r="G2701" s="75" t="s">
        <v>11713</v>
      </c>
      <c r="H2701" s="74" t="s">
        <v>11159</v>
      </c>
      <c r="I2701" s="74" t="s">
        <v>9109</v>
      </c>
      <c r="J2701" s="75" t="s">
        <v>11714</v>
      </c>
      <c r="K2701" s="75" t="s">
        <v>10910</v>
      </c>
      <c r="L2701" s="74" t="s">
        <v>9111</v>
      </c>
      <c r="M2701" s="74" t="s">
        <v>95</v>
      </c>
      <c r="N2701" s="74" t="s">
        <v>21707</v>
      </c>
    </row>
    <row r="2702" spans="1:14" ht="12.75" customHeight="1" x14ac:dyDescent="0.25">
      <c r="A2702" s="75" t="s">
        <v>21708</v>
      </c>
      <c r="B2702" s="75" t="s">
        <v>5956</v>
      </c>
      <c r="C2702" s="74" t="s">
        <v>10903</v>
      </c>
      <c r="D2702" s="75" t="s">
        <v>21709</v>
      </c>
      <c r="E2702" s="74" t="s">
        <v>21710</v>
      </c>
      <c r="F2702" s="74" t="s">
        <v>21711</v>
      </c>
      <c r="G2702" s="75" t="s">
        <v>18331</v>
      </c>
      <c r="H2702" s="74" t="s">
        <v>10908</v>
      </c>
      <c r="I2702" s="74" t="s">
        <v>9109</v>
      </c>
      <c r="J2702" s="75" t="s">
        <v>21712</v>
      </c>
      <c r="K2702" s="75" t="s">
        <v>10910</v>
      </c>
      <c r="L2702" s="74" t="s">
        <v>9111</v>
      </c>
      <c r="M2702" s="74" t="s">
        <v>95</v>
      </c>
      <c r="N2702" s="74" t="s">
        <v>21713</v>
      </c>
    </row>
    <row r="2703" spans="1:14" ht="12.75" customHeight="1" x14ac:dyDescent="0.25">
      <c r="A2703" s="75" t="s">
        <v>21714</v>
      </c>
      <c r="B2703" s="75" t="s">
        <v>5956</v>
      </c>
      <c r="C2703" s="74" t="s">
        <v>10903</v>
      </c>
      <c r="D2703" s="75" t="s">
        <v>21715</v>
      </c>
      <c r="E2703" s="74" t="s">
        <v>21716</v>
      </c>
      <c r="F2703" s="74" t="s">
        <v>21717</v>
      </c>
      <c r="G2703" s="75" t="s">
        <v>14304</v>
      </c>
      <c r="H2703" s="74" t="s">
        <v>11159</v>
      </c>
      <c r="I2703" s="74" t="s">
        <v>9109</v>
      </c>
      <c r="J2703" s="75" t="s">
        <v>14305</v>
      </c>
      <c r="K2703" s="75" t="s">
        <v>10910</v>
      </c>
      <c r="L2703" s="74" t="s">
        <v>9111</v>
      </c>
      <c r="M2703" s="74" t="s">
        <v>95</v>
      </c>
      <c r="N2703" s="74" t="s">
        <v>21718</v>
      </c>
    </row>
    <row r="2704" spans="1:14" ht="12.75" customHeight="1" x14ac:dyDescent="0.25">
      <c r="A2704" s="75" t="s">
        <v>21719</v>
      </c>
      <c r="B2704" s="75" t="s">
        <v>5956</v>
      </c>
      <c r="C2704" s="74" t="s">
        <v>10903</v>
      </c>
      <c r="D2704" s="75" t="s">
        <v>21720</v>
      </c>
      <c r="E2704" s="74" t="s">
        <v>21721</v>
      </c>
      <c r="F2704" s="74" t="s">
        <v>21722</v>
      </c>
      <c r="G2704" s="75" t="s">
        <v>21723</v>
      </c>
      <c r="H2704" s="74" t="s">
        <v>11159</v>
      </c>
      <c r="I2704" s="74" t="s">
        <v>9109</v>
      </c>
      <c r="J2704" s="75" t="s">
        <v>21724</v>
      </c>
      <c r="K2704" s="75" t="s">
        <v>10910</v>
      </c>
      <c r="L2704" s="74" t="s">
        <v>9111</v>
      </c>
      <c r="M2704" s="74" t="s">
        <v>95</v>
      </c>
      <c r="N2704" s="74" t="s">
        <v>21725</v>
      </c>
    </row>
    <row r="2705" spans="1:14" ht="12.75" customHeight="1" x14ac:dyDescent="0.25">
      <c r="A2705" s="75" t="s">
        <v>21726</v>
      </c>
      <c r="B2705" s="75" t="s">
        <v>5956</v>
      </c>
      <c r="C2705" s="74" t="s">
        <v>10903</v>
      </c>
      <c r="D2705" s="75" t="s">
        <v>21727</v>
      </c>
      <c r="E2705" s="74" t="s">
        <v>21728</v>
      </c>
      <c r="F2705" s="74" t="s">
        <v>21729</v>
      </c>
      <c r="G2705" s="75" t="s">
        <v>20695</v>
      </c>
      <c r="H2705" s="74" t="s">
        <v>11159</v>
      </c>
      <c r="I2705" s="74" t="s">
        <v>9109</v>
      </c>
      <c r="J2705" s="75" t="s">
        <v>20696</v>
      </c>
      <c r="K2705" s="75" t="s">
        <v>10910</v>
      </c>
      <c r="L2705" s="74" t="s">
        <v>9111</v>
      </c>
      <c r="M2705" s="74" t="s">
        <v>95</v>
      </c>
      <c r="N2705" s="74" t="s">
        <v>21730</v>
      </c>
    </row>
    <row r="2706" spans="1:14" ht="12.75" customHeight="1" x14ac:dyDescent="0.25">
      <c r="A2706" s="75" t="s">
        <v>21731</v>
      </c>
      <c r="B2706" s="75" t="s">
        <v>5956</v>
      </c>
      <c r="C2706" s="74" t="s">
        <v>10903</v>
      </c>
      <c r="D2706" s="75" t="s">
        <v>21732</v>
      </c>
      <c r="E2706" s="74" t="s">
        <v>21733</v>
      </c>
      <c r="F2706" s="74" t="s">
        <v>21734</v>
      </c>
      <c r="G2706" s="75" t="s">
        <v>15617</v>
      </c>
      <c r="H2706" s="74" t="s">
        <v>11159</v>
      </c>
      <c r="I2706" s="74" t="s">
        <v>9109</v>
      </c>
      <c r="J2706" s="75" t="s">
        <v>11748</v>
      </c>
      <c r="K2706" s="75" t="s">
        <v>10910</v>
      </c>
      <c r="L2706" s="74" t="s">
        <v>9111</v>
      </c>
      <c r="M2706" s="74" t="s">
        <v>95</v>
      </c>
      <c r="N2706" s="74" t="s">
        <v>21735</v>
      </c>
    </row>
    <row r="2707" spans="1:14" ht="12.75" customHeight="1" x14ac:dyDescent="0.25">
      <c r="A2707" s="75" t="s">
        <v>21736</v>
      </c>
      <c r="B2707" s="75" t="s">
        <v>5956</v>
      </c>
      <c r="C2707" s="74" t="s">
        <v>10903</v>
      </c>
      <c r="D2707" s="75" t="s">
        <v>21737</v>
      </c>
      <c r="E2707" s="74" t="s">
        <v>21738</v>
      </c>
      <c r="F2707" s="74" t="s">
        <v>21739</v>
      </c>
      <c r="G2707" s="75" t="s">
        <v>21558</v>
      </c>
      <c r="H2707" s="74" t="s">
        <v>11159</v>
      </c>
      <c r="I2707" s="74" t="s">
        <v>9109</v>
      </c>
      <c r="J2707" s="75" t="s">
        <v>21559</v>
      </c>
      <c r="K2707" s="75" t="s">
        <v>10910</v>
      </c>
      <c r="L2707" s="74" t="s">
        <v>9111</v>
      </c>
      <c r="M2707" s="74" t="s">
        <v>95</v>
      </c>
      <c r="N2707" s="74" t="s">
        <v>21740</v>
      </c>
    </row>
    <row r="2708" spans="1:14" ht="12.75" customHeight="1" x14ac:dyDescent="0.25">
      <c r="A2708" s="75" t="s">
        <v>21741</v>
      </c>
      <c r="B2708" s="75" t="s">
        <v>5956</v>
      </c>
      <c r="C2708" s="74" t="s">
        <v>10903</v>
      </c>
      <c r="D2708" s="75" t="s">
        <v>21742</v>
      </c>
      <c r="E2708" s="74" t="s">
        <v>21743</v>
      </c>
      <c r="F2708" s="74" t="s">
        <v>21744</v>
      </c>
      <c r="G2708" s="75" t="s">
        <v>21745</v>
      </c>
      <c r="H2708" s="74" t="s">
        <v>11159</v>
      </c>
      <c r="I2708" s="74" t="s">
        <v>9109</v>
      </c>
      <c r="J2708" s="75" t="s">
        <v>21746</v>
      </c>
      <c r="K2708" s="75" t="s">
        <v>10910</v>
      </c>
      <c r="L2708" s="74" t="s">
        <v>9111</v>
      </c>
      <c r="M2708" s="74" t="s">
        <v>95</v>
      </c>
      <c r="N2708" s="74" t="s">
        <v>21747</v>
      </c>
    </row>
    <row r="2709" spans="1:14" ht="12.75" customHeight="1" x14ac:dyDescent="0.25">
      <c r="A2709" s="75" t="s">
        <v>21748</v>
      </c>
      <c r="B2709" s="75" t="s">
        <v>5956</v>
      </c>
      <c r="C2709" s="74" t="s">
        <v>10903</v>
      </c>
      <c r="D2709" s="75" t="s">
        <v>21749</v>
      </c>
      <c r="E2709" s="74" t="s">
        <v>21750</v>
      </c>
      <c r="F2709" s="74" t="s">
        <v>21751</v>
      </c>
      <c r="G2709" s="75" t="s">
        <v>15183</v>
      </c>
      <c r="H2709" s="74" t="s">
        <v>11159</v>
      </c>
      <c r="I2709" s="74" t="s">
        <v>9109</v>
      </c>
      <c r="J2709" s="75" t="s">
        <v>15184</v>
      </c>
      <c r="K2709" s="75" t="s">
        <v>10910</v>
      </c>
      <c r="L2709" s="74" t="s">
        <v>9111</v>
      </c>
      <c r="M2709" s="74" t="s">
        <v>95</v>
      </c>
      <c r="N2709" s="74" t="s">
        <v>21752</v>
      </c>
    </row>
    <row r="2710" spans="1:14" ht="12.75" customHeight="1" x14ac:dyDescent="0.25">
      <c r="A2710" s="75" t="s">
        <v>21753</v>
      </c>
      <c r="B2710" s="75" t="s">
        <v>5956</v>
      </c>
      <c r="C2710" s="74" t="s">
        <v>10903</v>
      </c>
      <c r="D2710" s="75" t="s">
        <v>21754</v>
      </c>
      <c r="E2710" s="74" t="s">
        <v>21755</v>
      </c>
      <c r="F2710" s="74" t="s">
        <v>21756</v>
      </c>
      <c r="G2710" s="75" t="s">
        <v>21757</v>
      </c>
      <c r="H2710" s="74" t="s">
        <v>11159</v>
      </c>
      <c r="I2710" s="74" t="s">
        <v>9109</v>
      </c>
      <c r="J2710" s="75" t="s">
        <v>21758</v>
      </c>
      <c r="K2710" s="75" t="s">
        <v>10910</v>
      </c>
      <c r="L2710" s="74" t="s">
        <v>9111</v>
      </c>
      <c r="M2710" s="74" t="s">
        <v>95</v>
      </c>
      <c r="N2710" s="74" t="s">
        <v>21759</v>
      </c>
    </row>
    <row r="2711" spans="1:14" ht="12.75" customHeight="1" x14ac:dyDescent="0.25">
      <c r="A2711" s="75" t="s">
        <v>21760</v>
      </c>
      <c r="B2711" s="75" t="s">
        <v>5956</v>
      </c>
      <c r="C2711" s="74" t="s">
        <v>10903</v>
      </c>
      <c r="D2711" s="75" t="s">
        <v>21761</v>
      </c>
      <c r="E2711" s="74" t="s">
        <v>21762</v>
      </c>
      <c r="F2711" s="74" t="s">
        <v>21763</v>
      </c>
      <c r="G2711" s="75" t="s">
        <v>21764</v>
      </c>
      <c r="H2711" s="74" t="s">
        <v>11159</v>
      </c>
      <c r="I2711" s="74" t="s">
        <v>9109</v>
      </c>
      <c r="J2711" s="75" t="s">
        <v>21765</v>
      </c>
      <c r="K2711" s="75" t="s">
        <v>10910</v>
      </c>
      <c r="L2711" s="74" t="s">
        <v>9111</v>
      </c>
      <c r="M2711" s="74" t="s">
        <v>95</v>
      </c>
      <c r="N2711" s="74" t="s">
        <v>21766</v>
      </c>
    </row>
    <row r="2712" spans="1:14" ht="12.75" customHeight="1" x14ac:dyDescent="0.25">
      <c r="A2712" s="75" t="s">
        <v>21767</v>
      </c>
      <c r="B2712" s="75" t="s">
        <v>5956</v>
      </c>
      <c r="C2712" s="74" t="s">
        <v>10903</v>
      </c>
      <c r="D2712" s="75" t="s">
        <v>21768</v>
      </c>
      <c r="E2712" s="74" t="s">
        <v>21769</v>
      </c>
      <c r="F2712" s="74" t="s">
        <v>21770</v>
      </c>
      <c r="G2712" s="75" t="s">
        <v>21771</v>
      </c>
      <c r="H2712" s="74" t="s">
        <v>10908</v>
      </c>
      <c r="I2712" s="74" t="s">
        <v>9109</v>
      </c>
      <c r="J2712" s="75" t="s">
        <v>12132</v>
      </c>
      <c r="K2712" s="75" t="s">
        <v>10910</v>
      </c>
      <c r="L2712" s="74" t="s">
        <v>9111</v>
      </c>
      <c r="M2712" s="74" t="s">
        <v>95</v>
      </c>
      <c r="N2712" s="74" t="s">
        <v>21772</v>
      </c>
    </row>
    <row r="2713" spans="1:14" ht="12.75" customHeight="1" x14ac:dyDescent="0.25">
      <c r="A2713" s="75" t="s">
        <v>21773</v>
      </c>
      <c r="B2713" s="75" t="s">
        <v>5956</v>
      </c>
      <c r="C2713" s="74" t="s">
        <v>10903</v>
      </c>
      <c r="D2713" s="75" t="s">
        <v>21774</v>
      </c>
      <c r="E2713" s="74" t="s">
        <v>21775</v>
      </c>
      <c r="F2713" s="74" t="s">
        <v>21776</v>
      </c>
      <c r="G2713" s="75" t="s">
        <v>18780</v>
      </c>
      <c r="H2713" s="74" t="s">
        <v>11159</v>
      </c>
      <c r="I2713" s="74" t="s">
        <v>9109</v>
      </c>
      <c r="J2713" s="75" t="s">
        <v>18781</v>
      </c>
      <c r="K2713" s="75" t="s">
        <v>10910</v>
      </c>
      <c r="L2713" s="74" t="s">
        <v>9111</v>
      </c>
      <c r="M2713" s="74" t="s">
        <v>95</v>
      </c>
      <c r="N2713" s="74" t="s">
        <v>21777</v>
      </c>
    </row>
    <row r="2714" spans="1:14" ht="12.75" customHeight="1" x14ac:dyDescent="0.25">
      <c r="A2714" s="75" t="s">
        <v>21778</v>
      </c>
      <c r="B2714" s="75" t="s">
        <v>5956</v>
      </c>
      <c r="C2714" s="74" t="s">
        <v>10903</v>
      </c>
      <c r="D2714" s="75" t="s">
        <v>21779</v>
      </c>
      <c r="E2714" s="74" t="s">
        <v>21780</v>
      </c>
      <c r="F2714" s="74" t="s">
        <v>21781</v>
      </c>
      <c r="G2714" s="75" t="s">
        <v>21782</v>
      </c>
      <c r="H2714" s="74" t="s">
        <v>11159</v>
      </c>
      <c r="I2714" s="74" t="s">
        <v>9109</v>
      </c>
      <c r="J2714" s="75" t="s">
        <v>21783</v>
      </c>
      <c r="K2714" s="75" t="s">
        <v>10910</v>
      </c>
      <c r="L2714" s="74" t="s">
        <v>9111</v>
      </c>
      <c r="M2714" s="74" t="s">
        <v>95</v>
      </c>
      <c r="N2714" s="74" t="s">
        <v>21784</v>
      </c>
    </row>
    <row r="2715" spans="1:14" ht="12.75" customHeight="1" x14ac:dyDescent="0.25">
      <c r="A2715" s="75" t="s">
        <v>21785</v>
      </c>
      <c r="B2715" s="75" t="s">
        <v>5956</v>
      </c>
      <c r="C2715" s="74" t="s">
        <v>10903</v>
      </c>
      <c r="D2715" s="75" t="s">
        <v>21786</v>
      </c>
      <c r="E2715" s="74" t="s">
        <v>21787</v>
      </c>
      <c r="F2715" s="74" t="s">
        <v>21788</v>
      </c>
      <c r="G2715" s="75" t="s">
        <v>21789</v>
      </c>
      <c r="H2715" s="74" t="s">
        <v>10908</v>
      </c>
      <c r="I2715" s="74" t="s">
        <v>9109</v>
      </c>
      <c r="J2715" s="75" t="s">
        <v>21790</v>
      </c>
      <c r="K2715" s="75" t="s">
        <v>10910</v>
      </c>
      <c r="L2715" s="74" t="s">
        <v>9111</v>
      </c>
      <c r="M2715" s="74" t="s">
        <v>95</v>
      </c>
      <c r="N2715" s="74" t="s">
        <v>21791</v>
      </c>
    </row>
    <row r="2716" spans="1:14" ht="12.75" customHeight="1" x14ac:dyDescent="0.25">
      <c r="A2716" s="75" t="s">
        <v>21792</v>
      </c>
      <c r="B2716" s="75" t="s">
        <v>5956</v>
      </c>
      <c r="C2716" s="74" t="s">
        <v>10903</v>
      </c>
      <c r="D2716" s="75" t="s">
        <v>21793</v>
      </c>
      <c r="E2716" s="74" t="s">
        <v>21794</v>
      </c>
      <c r="F2716" s="74" t="s">
        <v>21795</v>
      </c>
      <c r="G2716" s="75" t="s">
        <v>16646</v>
      </c>
      <c r="H2716" s="74" t="s">
        <v>10908</v>
      </c>
      <c r="I2716" s="74" t="s">
        <v>9109</v>
      </c>
      <c r="J2716" s="75" t="s">
        <v>2231</v>
      </c>
      <c r="K2716" s="75" t="s">
        <v>10910</v>
      </c>
      <c r="L2716" s="74" t="s">
        <v>9111</v>
      </c>
      <c r="M2716" s="74" t="s">
        <v>95</v>
      </c>
      <c r="N2716" s="74" t="s">
        <v>21796</v>
      </c>
    </row>
    <row r="2717" spans="1:14" ht="12.75" customHeight="1" x14ac:dyDescent="0.25">
      <c r="A2717" s="75" t="s">
        <v>21797</v>
      </c>
      <c r="B2717" s="75" t="s">
        <v>5956</v>
      </c>
      <c r="C2717" s="74" t="s">
        <v>10903</v>
      </c>
      <c r="D2717" s="75" t="s">
        <v>21798</v>
      </c>
      <c r="E2717" s="74" t="s">
        <v>21799</v>
      </c>
      <c r="F2717" s="74" t="s">
        <v>21800</v>
      </c>
      <c r="G2717" s="75" t="s">
        <v>20155</v>
      </c>
      <c r="H2717" s="74" t="s">
        <v>11159</v>
      </c>
      <c r="I2717" s="74" t="s">
        <v>9109</v>
      </c>
      <c r="J2717" s="75" t="s">
        <v>14909</v>
      </c>
      <c r="K2717" s="75" t="s">
        <v>10910</v>
      </c>
      <c r="L2717" s="74" t="s">
        <v>9111</v>
      </c>
      <c r="M2717" s="74" t="s">
        <v>95</v>
      </c>
      <c r="N2717" s="74" t="s">
        <v>21801</v>
      </c>
    </row>
    <row r="2718" spans="1:14" ht="12.75" customHeight="1" x14ac:dyDescent="0.25">
      <c r="A2718" s="75" t="s">
        <v>21802</v>
      </c>
      <c r="B2718" s="75" t="s">
        <v>5956</v>
      </c>
      <c r="C2718" s="74" t="s">
        <v>10903</v>
      </c>
      <c r="D2718" s="75" t="s">
        <v>21803</v>
      </c>
      <c r="E2718" s="74" t="s">
        <v>21804</v>
      </c>
      <c r="F2718" s="74" t="s">
        <v>21805</v>
      </c>
      <c r="G2718" s="75" t="s">
        <v>21806</v>
      </c>
      <c r="H2718" s="74" t="s">
        <v>11159</v>
      </c>
      <c r="I2718" s="74" t="s">
        <v>9109</v>
      </c>
      <c r="J2718" s="75" t="s">
        <v>18214</v>
      </c>
      <c r="K2718" s="75" t="s">
        <v>10910</v>
      </c>
      <c r="L2718" s="74" t="s">
        <v>9111</v>
      </c>
      <c r="M2718" s="74" t="s">
        <v>95</v>
      </c>
      <c r="N2718" s="74" t="s">
        <v>21807</v>
      </c>
    </row>
    <row r="2719" spans="1:14" ht="12.75" customHeight="1" x14ac:dyDescent="0.25">
      <c r="A2719" s="75" t="s">
        <v>21808</v>
      </c>
      <c r="B2719" s="75" t="s">
        <v>5956</v>
      </c>
      <c r="C2719" s="74" t="s">
        <v>10903</v>
      </c>
      <c r="D2719" s="75" t="s">
        <v>21809</v>
      </c>
      <c r="E2719" s="74" t="s">
        <v>21810</v>
      </c>
      <c r="F2719" s="74" t="s">
        <v>21811</v>
      </c>
      <c r="G2719" s="75" t="s">
        <v>14169</v>
      </c>
      <c r="H2719" s="74" t="s">
        <v>11159</v>
      </c>
      <c r="I2719" s="74" t="s">
        <v>9109</v>
      </c>
      <c r="J2719" s="75" t="s">
        <v>14170</v>
      </c>
      <c r="K2719" s="75" t="s">
        <v>10910</v>
      </c>
      <c r="L2719" s="74" t="s">
        <v>9111</v>
      </c>
      <c r="M2719" s="74" t="s">
        <v>95</v>
      </c>
      <c r="N2719" s="74" t="s">
        <v>21812</v>
      </c>
    </row>
    <row r="2720" spans="1:14" ht="12.75" customHeight="1" x14ac:dyDescent="0.25">
      <c r="A2720" s="75" t="s">
        <v>21813</v>
      </c>
      <c r="B2720" s="75" t="s">
        <v>5956</v>
      </c>
      <c r="C2720" s="74" t="s">
        <v>10903</v>
      </c>
      <c r="D2720" s="75" t="s">
        <v>21814</v>
      </c>
      <c r="E2720" s="74" t="s">
        <v>21815</v>
      </c>
      <c r="F2720" s="74" t="s">
        <v>21816</v>
      </c>
      <c r="G2720" s="75" t="s">
        <v>21817</v>
      </c>
      <c r="H2720" s="74" t="s">
        <v>11159</v>
      </c>
      <c r="I2720" s="74" t="s">
        <v>9109</v>
      </c>
      <c r="J2720" s="75" t="s">
        <v>21818</v>
      </c>
      <c r="K2720" s="75" t="s">
        <v>10910</v>
      </c>
      <c r="L2720" s="74" t="s">
        <v>9111</v>
      </c>
      <c r="M2720" s="74" t="s">
        <v>95</v>
      </c>
      <c r="N2720" s="74" t="s">
        <v>21819</v>
      </c>
    </row>
    <row r="2721" spans="1:14" ht="12.75" customHeight="1" x14ac:dyDescent="0.25">
      <c r="A2721" s="75" t="s">
        <v>21820</v>
      </c>
      <c r="B2721" s="75" t="s">
        <v>5956</v>
      </c>
      <c r="C2721" s="74" t="s">
        <v>10903</v>
      </c>
      <c r="D2721" s="75" t="s">
        <v>21821</v>
      </c>
      <c r="E2721" s="74" t="s">
        <v>21822</v>
      </c>
      <c r="F2721" s="74" t="s">
        <v>21823</v>
      </c>
      <c r="G2721" s="75" t="s">
        <v>21824</v>
      </c>
      <c r="H2721" s="74" t="s">
        <v>10908</v>
      </c>
      <c r="I2721" s="74" t="s">
        <v>9109</v>
      </c>
      <c r="J2721" s="75" t="s">
        <v>18713</v>
      </c>
      <c r="K2721" s="75" t="s">
        <v>10910</v>
      </c>
      <c r="L2721" s="74" t="s">
        <v>9111</v>
      </c>
      <c r="M2721" s="74" t="s">
        <v>95</v>
      </c>
      <c r="N2721" s="74" t="s">
        <v>21825</v>
      </c>
    </row>
    <row r="2722" spans="1:14" ht="12.75" customHeight="1" x14ac:dyDescent="0.25">
      <c r="A2722" s="75" t="s">
        <v>21826</v>
      </c>
      <c r="B2722" s="75" t="s">
        <v>5956</v>
      </c>
      <c r="C2722" s="74" t="s">
        <v>10903</v>
      </c>
      <c r="D2722" s="75" t="s">
        <v>21827</v>
      </c>
      <c r="E2722" s="74" t="s">
        <v>21828</v>
      </c>
      <c r="F2722" s="74" t="s">
        <v>21829</v>
      </c>
      <c r="G2722" s="75" t="s">
        <v>11638</v>
      </c>
      <c r="H2722" s="74" t="s">
        <v>10908</v>
      </c>
      <c r="I2722" s="74" t="s">
        <v>9109</v>
      </c>
      <c r="J2722" s="75" t="s">
        <v>11639</v>
      </c>
      <c r="K2722" s="75" t="s">
        <v>10910</v>
      </c>
      <c r="L2722" s="74" t="s">
        <v>9111</v>
      </c>
      <c r="M2722" s="74" t="s">
        <v>95</v>
      </c>
      <c r="N2722" s="74" t="s">
        <v>21830</v>
      </c>
    </row>
    <row r="2723" spans="1:14" ht="12.75" customHeight="1" x14ac:dyDescent="0.25">
      <c r="A2723" s="75" t="s">
        <v>21831</v>
      </c>
      <c r="B2723" s="75" t="s">
        <v>5956</v>
      </c>
      <c r="C2723" s="74" t="s">
        <v>10903</v>
      </c>
      <c r="D2723" s="75" t="s">
        <v>21832</v>
      </c>
      <c r="E2723" s="74" t="s">
        <v>21833</v>
      </c>
      <c r="F2723" s="74" t="s">
        <v>21834</v>
      </c>
      <c r="G2723" s="75" t="s">
        <v>11617</v>
      </c>
      <c r="H2723" s="74" t="s">
        <v>11159</v>
      </c>
      <c r="I2723" s="74" t="s">
        <v>9109</v>
      </c>
      <c r="J2723" s="75" t="s">
        <v>11618</v>
      </c>
      <c r="K2723" s="75" t="s">
        <v>10910</v>
      </c>
      <c r="L2723" s="74" t="s">
        <v>9111</v>
      </c>
      <c r="M2723" s="74" t="s">
        <v>95</v>
      </c>
      <c r="N2723" s="74" t="s">
        <v>21835</v>
      </c>
    </row>
    <row r="2724" spans="1:14" ht="12.75" customHeight="1" x14ac:dyDescent="0.25">
      <c r="A2724" s="75" t="s">
        <v>21836</v>
      </c>
      <c r="B2724" s="75" t="s">
        <v>5956</v>
      </c>
      <c r="C2724" s="74" t="s">
        <v>10903</v>
      </c>
      <c r="D2724" s="75" t="s">
        <v>21837</v>
      </c>
      <c r="E2724" s="74" t="s">
        <v>21838</v>
      </c>
      <c r="F2724" s="74" t="s">
        <v>21839</v>
      </c>
      <c r="G2724" s="75" t="s">
        <v>16731</v>
      </c>
      <c r="H2724" s="74" t="s">
        <v>11159</v>
      </c>
      <c r="I2724" s="74" t="s">
        <v>9109</v>
      </c>
      <c r="J2724" s="75" t="s">
        <v>16732</v>
      </c>
      <c r="K2724" s="75" t="s">
        <v>10910</v>
      </c>
      <c r="L2724" s="74" t="s">
        <v>9111</v>
      </c>
      <c r="M2724" s="74" t="s">
        <v>95</v>
      </c>
      <c r="N2724" s="74" t="s">
        <v>21840</v>
      </c>
    </row>
    <row r="2725" spans="1:14" ht="12.75" customHeight="1" x14ac:dyDescent="0.25">
      <c r="A2725" s="75" t="s">
        <v>21841</v>
      </c>
      <c r="B2725" s="75" t="s">
        <v>5956</v>
      </c>
      <c r="C2725" s="74" t="s">
        <v>10903</v>
      </c>
      <c r="D2725" s="75" t="s">
        <v>21842</v>
      </c>
      <c r="E2725" s="74" t="s">
        <v>21843</v>
      </c>
      <c r="F2725" s="74" t="s">
        <v>21844</v>
      </c>
      <c r="G2725" s="75" t="s">
        <v>21845</v>
      </c>
      <c r="H2725" s="74" t="s">
        <v>11159</v>
      </c>
      <c r="I2725" s="74" t="s">
        <v>9109</v>
      </c>
      <c r="J2725" s="75" t="s">
        <v>10070</v>
      </c>
      <c r="K2725" s="75" t="s">
        <v>10910</v>
      </c>
      <c r="L2725" s="74" t="s">
        <v>9111</v>
      </c>
      <c r="M2725" s="74" t="s">
        <v>95</v>
      </c>
      <c r="N2725" s="74" t="s">
        <v>21846</v>
      </c>
    </row>
    <row r="2726" spans="1:14" ht="12.75" customHeight="1" x14ac:dyDescent="0.25">
      <c r="A2726" s="75" t="s">
        <v>21847</v>
      </c>
      <c r="B2726" s="75" t="s">
        <v>5956</v>
      </c>
      <c r="C2726" s="74" t="s">
        <v>10903</v>
      </c>
      <c r="D2726" s="75" t="s">
        <v>21848</v>
      </c>
      <c r="E2726" s="74" t="s">
        <v>21849</v>
      </c>
      <c r="F2726" s="74" t="s">
        <v>21850</v>
      </c>
      <c r="G2726" s="75" t="s">
        <v>21851</v>
      </c>
      <c r="H2726" s="74" t="s">
        <v>10908</v>
      </c>
      <c r="I2726" s="74" t="s">
        <v>9109</v>
      </c>
      <c r="J2726" s="75" t="s">
        <v>21852</v>
      </c>
      <c r="K2726" s="75" t="s">
        <v>10910</v>
      </c>
      <c r="L2726" s="74" t="s">
        <v>9111</v>
      </c>
      <c r="M2726" s="74" t="s">
        <v>95</v>
      </c>
      <c r="N2726" s="74" t="s">
        <v>21853</v>
      </c>
    </row>
    <row r="2727" spans="1:14" ht="12.75" customHeight="1" x14ac:dyDescent="0.25">
      <c r="A2727" s="75" t="s">
        <v>21854</v>
      </c>
      <c r="B2727" s="75" t="s">
        <v>5956</v>
      </c>
      <c r="C2727" s="74" t="s">
        <v>10903</v>
      </c>
      <c r="D2727" s="75" t="s">
        <v>21855</v>
      </c>
      <c r="E2727" s="74" t="s">
        <v>21856</v>
      </c>
      <c r="F2727" s="74" t="s">
        <v>21857</v>
      </c>
      <c r="G2727" s="75" t="s">
        <v>18331</v>
      </c>
      <c r="H2727" s="74" t="s">
        <v>11159</v>
      </c>
      <c r="I2727" s="74" t="s">
        <v>9109</v>
      </c>
      <c r="J2727" s="75" t="s">
        <v>16531</v>
      </c>
      <c r="K2727" s="75" t="s">
        <v>10910</v>
      </c>
      <c r="L2727" s="74" t="s">
        <v>9111</v>
      </c>
      <c r="M2727" s="74" t="s">
        <v>95</v>
      </c>
      <c r="N2727" s="74" t="s">
        <v>21858</v>
      </c>
    </row>
    <row r="2728" spans="1:14" ht="12.75" customHeight="1" x14ac:dyDescent="0.25">
      <c r="A2728" s="75" t="s">
        <v>21859</v>
      </c>
      <c r="B2728" s="75" t="s">
        <v>5956</v>
      </c>
      <c r="C2728" s="74" t="s">
        <v>10903</v>
      </c>
      <c r="D2728" s="75" t="s">
        <v>21860</v>
      </c>
      <c r="E2728" s="74" t="s">
        <v>21861</v>
      </c>
      <c r="F2728" s="74" t="s">
        <v>21862</v>
      </c>
      <c r="G2728" s="75" t="s">
        <v>21863</v>
      </c>
      <c r="H2728" s="74" t="s">
        <v>10908</v>
      </c>
      <c r="I2728" s="74" t="s">
        <v>9109</v>
      </c>
      <c r="J2728" s="75" t="s">
        <v>21864</v>
      </c>
      <c r="K2728" s="75" t="s">
        <v>10910</v>
      </c>
      <c r="L2728" s="74" t="s">
        <v>9111</v>
      </c>
      <c r="M2728" s="74" t="s">
        <v>95</v>
      </c>
      <c r="N2728" s="74" t="s">
        <v>21865</v>
      </c>
    </row>
    <row r="2729" spans="1:14" ht="12.75" customHeight="1" x14ac:dyDescent="0.25">
      <c r="A2729" s="75" t="s">
        <v>21866</v>
      </c>
      <c r="B2729" s="75" t="s">
        <v>5956</v>
      </c>
      <c r="C2729" s="74" t="s">
        <v>10903</v>
      </c>
      <c r="D2729" s="75" t="s">
        <v>21867</v>
      </c>
      <c r="E2729" s="74" t="s">
        <v>21868</v>
      </c>
      <c r="F2729" s="74" t="s">
        <v>21869</v>
      </c>
      <c r="G2729" s="75" t="s">
        <v>21870</v>
      </c>
      <c r="H2729" s="74" t="s">
        <v>11610</v>
      </c>
      <c r="I2729" s="74" t="s">
        <v>9109</v>
      </c>
      <c r="J2729" s="75" t="s">
        <v>21871</v>
      </c>
      <c r="K2729" s="75" t="s">
        <v>10910</v>
      </c>
      <c r="L2729" s="74" t="s">
        <v>9111</v>
      </c>
      <c r="M2729" s="74" t="s">
        <v>95</v>
      </c>
      <c r="N2729" s="74" t="s">
        <v>21872</v>
      </c>
    </row>
    <row r="2730" spans="1:14" ht="12.75" customHeight="1" x14ac:dyDescent="0.25">
      <c r="A2730" s="75" t="s">
        <v>21873</v>
      </c>
      <c r="B2730" s="75" t="s">
        <v>5956</v>
      </c>
      <c r="C2730" s="74" t="s">
        <v>10903</v>
      </c>
      <c r="D2730" s="75" t="s">
        <v>21874</v>
      </c>
      <c r="E2730" s="74" t="s">
        <v>21875</v>
      </c>
      <c r="F2730" s="74" t="s">
        <v>21876</v>
      </c>
      <c r="G2730" s="75" t="s">
        <v>11638</v>
      </c>
      <c r="H2730" s="74" t="s">
        <v>10908</v>
      </c>
      <c r="I2730" s="74" t="s">
        <v>9109</v>
      </c>
      <c r="J2730" s="75" t="s">
        <v>11639</v>
      </c>
      <c r="K2730" s="75" t="s">
        <v>10910</v>
      </c>
      <c r="L2730" s="74" t="s">
        <v>9111</v>
      </c>
      <c r="M2730" s="74" t="s">
        <v>95</v>
      </c>
      <c r="N2730" s="74" t="s">
        <v>21877</v>
      </c>
    </row>
    <row r="2731" spans="1:14" ht="12.75" customHeight="1" x14ac:dyDescent="0.25">
      <c r="A2731" s="75" t="s">
        <v>21878</v>
      </c>
      <c r="B2731" s="75" t="s">
        <v>5956</v>
      </c>
      <c r="C2731" s="74" t="s">
        <v>10903</v>
      </c>
      <c r="D2731" s="75" t="s">
        <v>21879</v>
      </c>
      <c r="E2731" s="74" t="s">
        <v>21880</v>
      </c>
      <c r="F2731" s="74" t="s">
        <v>21881</v>
      </c>
      <c r="G2731" s="75" t="s">
        <v>21882</v>
      </c>
      <c r="H2731" s="74" t="s">
        <v>11159</v>
      </c>
      <c r="I2731" s="74" t="s">
        <v>9109</v>
      </c>
      <c r="J2731" s="75" t="s">
        <v>21883</v>
      </c>
      <c r="K2731" s="75" t="s">
        <v>10910</v>
      </c>
      <c r="L2731" s="74" t="s">
        <v>9111</v>
      </c>
      <c r="M2731" s="74" t="s">
        <v>95</v>
      </c>
      <c r="N2731" s="74" t="s">
        <v>21884</v>
      </c>
    </row>
    <row r="2732" spans="1:14" ht="12.75" customHeight="1" x14ac:dyDescent="0.25">
      <c r="A2732" s="75" t="s">
        <v>21885</v>
      </c>
      <c r="B2732" s="75" t="s">
        <v>5956</v>
      </c>
      <c r="C2732" s="74" t="s">
        <v>10903</v>
      </c>
      <c r="D2732" s="75" t="s">
        <v>21886</v>
      </c>
      <c r="E2732" s="74" t="s">
        <v>21887</v>
      </c>
      <c r="F2732" s="74" t="s">
        <v>21888</v>
      </c>
      <c r="G2732" s="75" t="s">
        <v>3057</v>
      </c>
      <c r="H2732" s="74" t="s">
        <v>11159</v>
      </c>
      <c r="I2732" s="74" t="s">
        <v>9109</v>
      </c>
      <c r="J2732" s="75" t="s">
        <v>15205</v>
      </c>
      <c r="K2732" s="75" t="s">
        <v>10910</v>
      </c>
      <c r="L2732" s="74" t="s">
        <v>9111</v>
      </c>
      <c r="M2732" s="74" t="s">
        <v>95</v>
      </c>
      <c r="N2732" s="74" t="s">
        <v>21889</v>
      </c>
    </row>
    <row r="2733" spans="1:14" ht="12.75" customHeight="1" x14ac:dyDescent="0.25">
      <c r="A2733" s="75" t="s">
        <v>21890</v>
      </c>
      <c r="B2733" s="75" t="s">
        <v>5956</v>
      </c>
      <c r="C2733" s="74" t="s">
        <v>10903</v>
      </c>
      <c r="D2733" s="75" t="s">
        <v>21891</v>
      </c>
      <c r="E2733" s="74" t="s">
        <v>21892</v>
      </c>
      <c r="F2733" s="74" t="s">
        <v>21893</v>
      </c>
      <c r="G2733" s="75" t="s">
        <v>21894</v>
      </c>
      <c r="H2733" s="74" t="s">
        <v>11159</v>
      </c>
      <c r="I2733" s="74" t="s">
        <v>9109</v>
      </c>
      <c r="J2733" s="75" t="s">
        <v>21895</v>
      </c>
      <c r="K2733" s="75" t="s">
        <v>10910</v>
      </c>
      <c r="L2733" s="74" t="s">
        <v>9111</v>
      </c>
      <c r="M2733" s="74" t="s">
        <v>95</v>
      </c>
      <c r="N2733" s="74" t="s">
        <v>21896</v>
      </c>
    </row>
    <row r="2734" spans="1:14" ht="12.75" customHeight="1" x14ac:dyDescent="0.25">
      <c r="A2734" s="75" t="s">
        <v>21897</v>
      </c>
      <c r="B2734" s="75" t="s">
        <v>5956</v>
      </c>
      <c r="C2734" s="74" t="s">
        <v>10903</v>
      </c>
      <c r="D2734" s="75" t="s">
        <v>21898</v>
      </c>
      <c r="E2734" s="74" t="s">
        <v>21899</v>
      </c>
      <c r="F2734" s="74" t="s">
        <v>21900</v>
      </c>
      <c r="G2734" s="75" t="s">
        <v>2883</v>
      </c>
      <c r="H2734" s="74" t="s">
        <v>82</v>
      </c>
      <c r="I2734" s="74" t="s">
        <v>9109</v>
      </c>
      <c r="J2734" s="75" t="s">
        <v>21901</v>
      </c>
      <c r="K2734" s="75" t="s">
        <v>10910</v>
      </c>
      <c r="L2734" s="74" t="s">
        <v>9111</v>
      </c>
      <c r="M2734" s="74" t="s">
        <v>11100</v>
      </c>
      <c r="N2734" s="74" t="s">
        <v>3128</v>
      </c>
    </row>
    <row r="2735" spans="1:14" ht="12.75" customHeight="1" x14ac:dyDescent="0.25">
      <c r="A2735" s="75" t="s">
        <v>21902</v>
      </c>
      <c r="B2735" s="75" t="s">
        <v>5956</v>
      </c>
      <c r="C2735" s="74" t="s">
        <v>10903</v>
      </c>
      <c r="D2735" s="75" t="s">
        <v>21903</v>
      </c>
      <c r="E2735" s="74" t="s">
        <v>21904</v>
      </c>
      <c r="F2735" s="74" t="s">
        <v>21905</v>
      </c>
      <c r="G2735" s="75" t="s">
        <v>21906</v>
      </c>
      <c r="H2735" s="74" t="s">
        <v>10908</v>
      </c>
      <c r="I2735" s="74" t="s">
        <v>9109</v>
      </c>
      <c r="J2735" s="75" t="s">
        <v>21907</v>
      </c>
      <c r="K2735" s="75" t="s">
        <v>10910</v>
      </c>
      <c r="L2735" s="74" t="s">
        <v>9111</v>
      </c>
      <c r="M2735" s="74" t="s">
        <v>95</v>
      </c>
      <c r="N2735" s="74" t="s">
        <v>21908</v>
      </c>
    </row>
    <row r="2736" spans="1:14" ht="12.75" customHeight="1" x14ac:dyDescent="0.25">
      <c r="A2736" s="75" t="s">
        <v>21909</v>
      </c>
      <c r="B2736" s="75" t="s">
        <v>5956</v>
      </c>
      <c r="C2736" s="74" t="s">
        <v>10903</v>
      </c>
      <c r="D2736" s="75" t="s">
        <v>21910</v>
      </c>
      <c r="E2736" s="74" t="s">
        <v>21911</v>
      </c>
      <c r="F2736" s="74" t="s">
        <v>21912</v>
      </c>
      <c r="G2736" s="75" t="s">
        <v>21913</v>
      </c>
      <c r="H2736" s="74" t="s">
        <v>10908</v>
      </c>
      <c r="I2736" s="74" t="s">
        <v>9109</v>
      </c>
      <c r="J2736" s="75" t="s">
        <v>21914</v>
      </c>
      <c r="K2736" s="75" t="s">
        <v>10910</v>
      </c>
      <c r="L2736" s="74" t="s">
        <v>9111</v>
      </c>
      <c r="M2736" s="74" t="s">
        <v>95</v>
      </c>
      <c r="N2736" s="74" t="s">
        <v>21915</v>
      </c>
    </row>
    <row r="2737" spans="1:14" ht="12.75" customHeight="1" x14ac:dyDescent="0.25">
      <c r="A2737" s="75" t="s">
        <v>21916</v>
      </c>
      <c r="B2737" s="75" t="s">
        <v>5956</v>
      </c>
      <c r="C2737" s="74" t="s">
        <v>10903</v>
      </c>
      <c r="D2737" s="75" t="s">
        <v>21917</v>
      </c>
      <c r="E2737" s="74" t="s">
        <v>21918</v>
      </c>
      <c r="F2737" s="74" t="s">
        <v>21919</v>
      </c>
      <c r="G2737" s="75" t="s">
        <v>21920</v>
      </c>
      <c r="H2737" s="74" t="s">
        <v>10908</v>
      </c>
      <c r="I2737" s="74" t="s">
        <v>9109</v>
      </c>
      <c r="J2737" s="75" t="s">
        <v>21921</v>
      </c>
      <c r="K2737" s="75" t="s">
        <v>10910</v>
      </c>
      <c r="L2737" s="74" t="s">
        <v>9111</v>
      </c>
      <c r="M2737" s="74" t="s">
        <v>95</v>
      </c>
      <c r="N2737" s="74" t="s">
        <v>21922</v>
      </c>
    </row>
    <row r="2738" spans="1:14" ht="12.75" customHeight="1" x14ac:dyDescent="0.25">
      <c r="A2738" s="75" t="s">
        <v>21923</v>
      </c>
      <c r="B2738" s="75" t="s">
        <v>5956</v>
      </c>
      <c r="C2738" s="74" t="s">
        <v>10903</v>
      </c>
      <c r="D2738" s="75" t="s">
        <v>21924</v>
      </c>
      <c r="E2738" s="74" t="s">
        <v>21925</v>
      </c>
      <c r="F2738" s="74" t="s">
        <v>21926</v>
      </c>
      <c r="G2738" s="75" t="s">
        <v>21927</v>
      </c>
      <c r="H2738" s="74" t="s">
        <v>82</v>
      </c>
      <c r="I2738" s="74" t="s">
        <v>9109</v>
      </c>
      <c r="J2738" s="75" t="s">
        <v>21928</v>
      </c>
      <c r="K2738" s="75" t="s">
        <v>10910</v>
      </c>
      <c r="L2738" s="74" t="s">
        <v>9111</v>
      </c>
      <c r="M2738" s="74" t="s">
        <v>11100</v>
      </c>
      <c r="N2738" s="74" t="s">
        <v>3128</v>
      </c>
    </row>
    <row r="2739" spans="1:14" ht="12.75" customHeight="1" x14ac:dyDescent="0.25">
      <c r="A2739" s="75" t="s">
        <v>21929</v>
      </c>
      <c r="B2739" s="75" t="s">
        <v>5956</v>
      </c>
      <c r="C2739" s="74" t="s">
        <v>10903</v>
      </c>
      <c r="D2739" s="75" t="s">
        <v>21930</v>
      </c>
      <c r="E2739" s="74" t="s">
        <v>21931</v>
      </c>
      <c r="F2739" s="74" t="s">
        <v>21932</v>
      </c>
      <c r="G2739" s="75" t="s">
        <v>18712</v>
      </c>
      <c r="H2739" s="74" t="s">
        <v>10908</v>
      </c>
      <c r="I2739" s="74" t="s">
        <v>9109</v>
      </c>
      <c r="J2739" s="75" t="s">
        <v>21933</v>
      </c>
      <c r="K2739" s="75" t="s">
        <v>10910</v>
      </c>
      <c r="L2739" s="74" t="s">
        <v>9111</v>
      </c>
      <c r="M2739" s="74" t="s">
        <v>95</v>
      </c>
      <c r="N2739" s="74" t="s">
        <v>21934</v>
      </c>
    </row>
    <row r="2740" spans="1:14" ht="12.75" customHeight="1" x14ac:dyDescent="0.25">
      <c r="A2740" s="75" t="s">
        <v>21935</v>
      </c>
      <c r="B2740" s="75" t="s">
        <v>5956</v>
      </c>
      <c r="C2740" s="74" t="s">
        <v>10903</v>
      </c>
      <c r="D2740" s="75" t="s">
        <v>21936</v>
      </c>
      <c r="E2740" s="74" t="s">
        <v>21937</v>
      </c>
      <c r="F2740" s="74" t="s">
        <v>21938</v>
      </c>
      <c r="G2740" s="75" t="s">
        <v>21939</v>
      </c>
      <c r="H2740" s="74" t="s">
        <v>10908</v>
      </c>
      <c r="I2740" s="74" t="s">
        <v>9109</v>
      </c>
      <c r="J2740" s="75" t="s">
        <v>21940</v>
      </c>
      <c r="K2740" s="75" t="s">
        <v>10910</v>
      </c>
      <c r="L2740" s="74" t="s">
        <v>9111</v>
      </c>
      <c r="M2740" s="74" t="s">
        <v>95</v>
      </c>
      <c r="N2740" s="74" t="s">
        <v>21941</v>
      </c>
    </row>
    <row r="2741" spans="1:14" ht="12.75" customHeight="1" x14ac:dyDescent="0.25">
      <c r="A2741" s="75" t="s">
        <v>21942</v>
      </c>
      <c r="B2741" s="75" t="s">
        <v>5956</v>
      </c>
      <c r="C2741" s="74" t="s">
        <v>10903</v>
      </c>
      <c r="D2741" s="75" t="s">
        <v>21943</v>
      </c>
      <c r="E2741" s="74" t="s">
        <v>21944</v>
      </c>
      <c r="F2741" s="74" t="s">
        <v>21945</v>
      </c>
      <c r="G2741" s="75" t="s">
        <v>21946</v>
      </c>
      <c r="H2741" s="74" t="s">
        <v>10908</v>
      </c>
      <c r="I2741" s="74" t="s">
        <v>9109</v>
      </c>
      <c r="J2741" s="75" t="s">
        <v>13759</v>
      </c>
      <c r="K2741" s="75" t="s">
        <v>10910</v>
      </c>
      <c r="L2741" s="74" t="s">
        <v>9111</v>
      </c>
      <c r="M2741" s="74" t="s">
        <v>95</v>
      </c>
      <c r="N2741" s="74" t="s">
        <v>21947</v>
      </c>
    </row>
    <row r="2742" spans="1:14" ht="12.75" customHeight="1" x14ac:dyDescent="0.25">
      <c r="A2742" s="75" t="s">
        <v>21948</v>
      </c>
      <c r="B2742" s="75" t="s">
        <v>5956</v>
      </c>
      <c r="C2742" s="74" t="s">
        <v>10903</v>
      </c>
      <c r="D2742" s="75" t="s">
        <v>21949</v>
      </c>
      <c r="E2742" s="74" t="s">
        <v>21950</v>
      </c>
      <c r="F2742" s="74" t="s">
        <v>21951</v>
      </c>
      <c r="G2742" s="75" t="s">
        <v>18907</v>
      </c>
      <c r="H2742" s="74" t="s">
        <v>10908</v>
      </c>
      <c r="I2742" s="74" t="s">
        <v>9109</v>
      </c>
      <c r="J2742" s="75" t="s">
        <v>18908</v>
      </c>
      <c r="K2742" s="75" t="s">
        <v>10910</v>
      </c>
      <c r="L2742" s="74" t="s">
        <v>9111</v>
      </c>
      <c r="M2742" s="74" t="s">
        <v>95</v>
      </c>
      <c r="N2742" s="74" t="s">
        <v>21952</v>
      </c>
    </row>
    <row r="2743" spans="1:14" ht="12.75" customHeight="1" x14ac:dyDescent="0.25">
      <c r="A2743" s="75" t="s">
        <v>21953</v>
      </c>
      <c r="B2743" s="75" t="s">
        <v>5956</v>
      </c>
      <c r="C2743" s="74" t="s">
        <v>10903</v>
      </c>
      <c r="D2743" s="75" t="s">
        <v>21954</v>
      </c>
      <c r="E2743" s="74" t="s">
        <v>21955</v>
      </c>
      <c r="F2743" s="74" t="s">
        <v>21956</v>
      </c>
      <c r="G2743" s="75" t="s">
        <v>16193</v>
      </c>
      <c r="H2743" s="74" t="s">
        <v>10908</v>
      </c>
      <c r="I2743" s="74" t="s">
        <v>9109</v>
      </c>
      <c r="J2743" s="75" t="s">
        <v>13965</v>
      </c>
      <c r="K2743" s="75" t="s">
        <v>10910</v>
      </c>
      <c r="L2743" s="74" t="s">
        <v>9111</v>
      </c>
      <c r="M2743" s="74" t="s">
        <v>95</v>
      </c>
      <c r="N2743" s="74" t="s">
        <v>21957</v>
      </c>
    </row>
    <row r="2744" spans="1:14" ht="12.75" customHeight="1" x14ac:dyDescent="0.25">
      <c r="A2744" s="75" t="s">
        <v>21958</v>
      </c>
      <c r="B2744" s="75" t="s">
        <v>5956</v>
      </c>
      <c r="C2744" s="74" t="s">
        <v>10903</v>
      </c>
      <c r="D2744" s="75" t="s">
        <v>21959</v>
      </c>
      <c r="E2744" s="74" t="s">
        <v>21960</v>
      </c>
      <c r="F2744" s="74" t="s">
        <v>21961</v>
      </c>
      <c r="G2744" s="75" t="s">
        <v>16193</v>
      </c>
      <c r="H2744" s="74" t="s">
        <v>10908</v>
      </c>
      <c r="I2744" s="74" t="s">
        <v>9109</v>
      </c>
      <c r="J2744" s="75" t="s">
        <v>13965</v>
      </c>
      <c r="K2744" s="75" t="s">
        <v>10910</v>
      </c>
      <c r="L2744" s="74" t="s">
        <v>9111</v>
      </c>
      <c r="M2744" s="74" t="s">
        <v>95</v>
      </c>
      <c r="N2744" s="74" t="s">
        <v>21962</v>
      </c>
    </row>
    <row r="2745" spans="1:14" ht="12.75" customHeight="1" x14ac:dyDescent="0.25">
      <c r="A2745" s="75" t="s">
        <v>21963</v>
      </c>
      <c r="B2745" s="75" t="s">
        <v>5956</v>
      </c>
      <c r="C2745" s="74" t="s">
        <v>10903</v>
      </c>
      <c r="D2745" s="75" t="s">
        <v>21964</v>
      </c>
      <c r="E2745" s="74" t="s">
        <v>21965</v>
      </c>
      <c r="F2745" s="74" t="s">
        <v>21966</v>
      </c>
      <c r="G2745" s="75" t="s">
        <v>21967</v>
      </c>
      <c r="H2745" s="74" t="s">
        <v>10908</v>
      </c>
      <c r="I2745" s="74" t="s">
        <v>9109</v>
      </c>
      <c r="J2745" s="75" t="s">
        <v>21968</v>
      </c>
      <c r="K2745" s="75" t="s">
        <v>10910</v>
      </c>
      <c r="L2745" s="74" t="s">
        <v>9111</v>
      </c>
      <c r="M2745" s="74" t="s">
        <v>95</v>
      </c>
      <c r="N2745" s="74" t="s">
        <v>21969</v>
      </c>
    </row>
    <row r="2746" spans="1:14" ht="12.75" customHeight="1" x14ac:dyDescent="0.25">
      <c r="A2746" s="75" t="s">
        <v>21970</v>
      </c>
      <c r="B2746" s="75" t="s">
        <v>5956</v>
      </c>
      <c r="C2746" s="74" t="s">
        <v>10903</v>
      </c>
      <c r="D2746" s="75" t="s">
        <v>21971</v>
      </c>
      <c r="E2746" s="74" t="s">
        <v>21972</v>
      </c>
      <c r="F2746" s="74" t="s">
        <v>21973</v>
      </c>
      <c r="G2746" s="75" t="s">
        <v>20660</v>
      </c>
      <c r="H2746" s="74" t="s">
        <v>10908</v>
      </c>
      <c r="I2746" s="74" t="s">
        <v>9109</v>
      </c>
      <c r="J2746" s="75" t="s">
        <v>21540</v>
      </c>
      <c r="K2746" s="75" t="s">
        <v>10910</v>
      </c>
      <c r="L2746" s="74" t="s">
        <v>9111</v>
      </c>
      <c r="M2746" s="74" t="s">
        <v>95</v>
      </c>
      <c r="N2746" s="74" t="s">
        <v>21974</v>
      </c>
    </row>
    <row r="2747" spans="1:14" ht="12.75" customHeight="1" x14ac:dyDescent="0.25">
      <c r="A2747" s="75" t="s">
        <v>21975</v>
      </c>
      <c r="B2747" s="75" t="s">
        <v>5956</v>
      </c>
      <c r="C2747" s="74" t="s">
        <v>10903</v>
      </c>
      <c r="D2747" s="75" t="s">
        <v>21976</v>
      </c>
      <c r="E2747" s="74" t="s">
        <v>21977</v>
      </c>
      <c r="F2747" s="74" t="s">
        <v>21978</v>
      </c>
      <c r="G2747" s="75" t="s">
        <v>11678</v>
      </c>
      <c r="H2747" s="74" t="s">
        <v>11159</v>
      </c>
      <c r="I2747" s="74" t="s">
        <v>9109</v>
      </c>
      <c r="J2747" s="75" t="s">
        <v>14198</v>
      </c>
      <c r="K2747" s="75" t="s">
        <v>10910</v>
      </c>
      <c r="L2747" s="74" t="s">
        <v>9111</v>
      </c>
      <c r="M2747" s="74" t="s">
        <v>95</v>
      </c>
      <c r="N2747" s="74" t="s">
        <v>21979</v>
      </c>
    </row>
    <row r="2748" spans="1:14" ht="12.75" customHeight="1" x14ac:dyDescent="0.25">
      <c r="A2748" s="75" t="s">
        <v>21980</v>
      </c>
      <c r="B2748" s="75" t="s">
        <v>5956</v>
      </c>
      <c r="C2748" s="74" t="s">
        <v>10903</v>
      </c>
      <c r="D2748" s="75" t="s">
        <v>21981</v>
      </c>
      <c r="E2748" s="74" t="s">
        <v>21982</v>
      </c>
      <c r="F2748" s="74" t="s">
        <v>21983</v>
      </c>
      <c r="G2748" s="75" t="s">
        <v>18914</v>
      </c>
      <c r="H2748" s="74" t="s">
        <v>11159</v>
      </c>
      <c r="I2748" s="74" t="s">
        <v>9109</v>
      </c>
      <c r="J2748" s="75" t="s">
        <v>15142</v>
      </c>
      <c r="K2748" s="75" t="s">
        <v>10910</v>
      </c>
      <c r="L2748" s="74" t="s">
        <v>9111</v>
      </c>
      <c r="M2748" s="74" t="s">
        <v>95</v>
      </c>
      <c r="N2748" s="74" t="s">
        <v>21984</v>
      </c>
    </row>
    <row r="2749" spans="1:14" ht="12.75" customHeight="1" x14ac:dyDescent="0.25">
      <c r="A2749" s="75" t="s">
        <v>21985</v>
      </c>
      <c r="B2749" s="75" t="s">
        <v>5956</v>
      </c>
      <c r="C2749" s="74" t="s">
        <v>10903</v>
      </c>
      <c r="D2749" s="75" t="s">
        <v>13086</v>
      </c>
      <c r="E2749" s="74" t="s">
        <v>13087</v>
      </c>
      <c r="F2749" s="74" t="s">
        <v>21986</v>
      </c>
      <c r="G2749" s="75" t="s">
        <v>21987</v>
      </c>
      <c r="H2749" s="74" t="s">
        <v>11159</v>
      </c>
      <c r="I2749" s="74" t="s">
        <v>9109</v>
      </c>
      <c r="J2749" s="75" t="s">
        <v>21988</v>
      </c>
      <c r="K2749" s="75" t="s">
        <v>10910</v>
      </c>
      <c r="L2749" s="74" t="s">
        <v>9111</v>
      </c>
      <c r="M2749" s="74" t="s">
        <v>95</v>
      </c>
      <c r="N2749" s="74" t="s">
        <v>21989</v>
      </c>
    </row>
    <row r="2750" spans="1:14" ht="12.75" customHeight="1" x14ac:dyDescent="0.25">
      <c r="A2750" s="75" t="s">
        <v>21990</v>
      </c>
      <c r="B2750" s="75" t="s">
        <v>5956</v>
      </c>
      <c r="C2750" s="74" t="s">
        <v>10903</v>
      </c>
      <c r="D2750" s="75" t="s">
        <v>21991</v>
      </c>
      <c r="E2750" s="74" t="s">
        <v>21992</v>
      </c>
      <c r="F2750" s="74" t="s">
        <v>21993</v>
      </c>
      <c r="G2750" s="75" t="s">
        <v>21994</v>
      </c>
      <c r="H2750" s="74" t="s">
        <v>11159</v>
      </c>
      <c r="I2750" s="74" t="s">
        <v>9109</v>
      </c>
      <c r="J2750" s="75" t="s">
        <v>20162</v>
      </c>
      <c r="K2750" s="75" t="s">
        <v>10910</v>
      </c>
      <c r="L2750" s="74" t="s">
        <v>9111</v>
      </c>
      <c r="M2750" s="74" t="s">
        <v>95</v>
      </c>
      <c r="N2750" s="74" t="s">
        <v>21995</v>
      </c>
    </row>
    <row r="2751" spans="1:14" ht="12.75" customHeight="1" x14ac:dyDescent="0.25">
      <c r="A2751" s="75" t="s">
        <v>21996</v>
      </c>
      <c r="B2751" s="75" t="s">
        <v>5956</v>
      </c>
      <c r="C2751" s="74" t="s">
        <v>10903</v>
      </c>
      <c r="D2751" s="75" t="s">
        <v>21997</v>
      </c>
      <c r="E2751" s="74" t="s">
        <v>21998</v>
      </c>
      <c r="F2751" s="74" t="s">
        <v>21999</v>
      </c>
      <c r="G2751" s="75" t="s">
        <v>22000</v>
      </c>
      <c r="H2751" s="74" t="s">
        <v>11159</v>
      </c>
      <c r="I2751" s="74" t="s">
        <v>9109</v>
      </c>
      <c r="J2751" s="75" t="s">
        <v>22001</v>
      </c>
      <c r="K2751" s="75" t="s">
        <v>10910</v>
      </c>
      <c r="L2751" s="74" t="s">
        <v>9111</v>
      </c>
      <c r="M2751" s="74" t="s">
        <v>95</v>
      </c>
      <c r="N2751" s="74" t="s">
        <v>22002</v>
      </c>
    </row>
    <row r="2752" spans="1:14" ht="12.75" customHeight="1" x14ac:dyDescent="0.25">
      <c r="A2752" s="75" t="s">
        <v>22003</v>
      </c>
      <c r="B2752" s="75" t="s">
        <v>5956</v>
      </c>
      <c r="C2752" s="74" t="s">
        <v>10903</v>
      </c>
      <c r="D2752" s="75" t="s">
        <v>22004</v>
      </c>
      <c r="E2752" s="74" t="s">
        <v>22005</v>
      </c>
      <c r="F2752" s="74" t="s">
        <v>22006</v>
      </c>
      <c r="G2752" s="75" t="s">
        <v>22007</v>
      </c>
      <c r="H2752" s="74" t="s">
        <v>11159</v>
      </c>
      <c r="I2752" s="74" t="s">
        <v>9109</v>
      </c>
      <c r="J2752" s="75" t="s">
        <v>21277</v>
      </c>
      <c r="K2752" s="75" t="s">
        <v>10910</v>
      </c>
      <c r="L2752" s="74" t="s">
        <v>9111</v>
      </c>
      <c r="M2752" s="74" t="s">
        <v>95</v>
      </c>
      <c r="N2752" s="74" t="s">
        <v>22008</v>
      </c>
    </row>
    <row r="2753" spans="1:14" ht="12.75" customHeight="1" x14ac:dyDescent="0.25">
      <c r="A2753" s="75" t="s">
        <v>22009</v>
      </c>
      <c r="B2753" s="75" t="s">
        <v>5956</v>
      </c>
      <c r="C2753" s="74" t="s">
        <v>10903</v>
      </c>
      <c r="D2753" s="75" t="s">
        <v>22010</v>
      </c>
      <c r="E2753" s="74" t="s">
        <v>22011</v>
      </c>
      <c r="F2753" s="74" t="s">
        <v>22012</v>
      </c>
      <c r="G2753" s="75" t="s">
        <v>22013</v>
      </c>
      <c r="H2753" s="74" t="s">
        <v>10908</v>
      </c>
      <c r="I2753" s="74" t="s">
        <v>9109</v>
      </c>
      <c r="J2753" s="75" t="s">
        <v>22014</v>
      </c>
      <c r="K2753" s="75" t="s">
        <v>10910</v>
      </c>
      <c r="L2753" s="74" t="s">
        <v>9111</v>
      </c>
      <c r="M2753" s="74" t="s">
        <v>95</v>
      </c>
      <c r="N2753" s="74" t="s">
        <v>22015</v>
      </c>
    </row>
    <row r="2754" spans="1:14" ht="12.75" customHeight="1" x14ac:dyDescent="0.25">
      <c r="A2754" s="75" t="s">
        <v>22016</v>
      </c>
      <c r="B2754" s="75" t="s">
        <v>5956</v>
      </c>
      <c r="C2754" s="74" t="s">
        <v>10903</v>
      </c>
      <c r="D2754" s="75" t="s">
        <v>22017</v>
      </c>
      <c r="E2754" s="74" t="s">
        <v>22018</v>
      </c>
      <c r="F2754" s="74" t="s">
        <v>22019</v>
      </c>
      <c r="G2754" s="75" t="s">
        <v>22020</v>
      </c>
      <c r="H2754" s="74" t="s">
        <v>10908</v>
      </c>
      <c r="I2754" s="74" t="s">
        <v>9109</v>
      </c>
      <c r="J2754" s="75" t="s">
        <v>22021</v>
      </c>
      <c r="K2754" s="75" t="s">
        <v>10910</v>
      </c>
      <c r="L2754" s="74" t="s">
        <v>9111</v>
      </c>
      <c r="M2754" s="74" t="s">
        <v>95</v>
      </c>
      <c r="N2754" s="74" t="s">
        <v>22022</v>
      </c>
    </row>
    <row r="2755" spans="1:14" ht="12.75" customHeight="1" x14ac:dyDescent="0.25">
      <c r="A2755" s="75" t="s">
        <v>22023</v>
      </c>
      <c r="B2755" s="75" t="s">
        <v>5956</v>
      </c>
      <c r="C2755" s="74" t="s">
        <v>10903</v>
      </c>
      <c r="D2755" s="75" t="s">
        <v>22024</v>
      </c>
      <c r="E2755" s="74" t="s">
        <v>22025</v>
      </c>
      <c r="F2755" s="74" t="s">
        <v>22026</v>
      </c>
      <c r="G2755" s="75" t="s">
        <v>22027</v>
      </c>
      <c r="H2755" s="74" t="s">
        <v>10908</v>
      </c>
      <c r="I2755" s="74" t="s">
        <v>9109</v>
      </c>
      <c r="J2755" s="75" t="s">
        <v>22028</v>
      </c>
      <c r="K2755" s="75" t="s">
        <v>10910</v>
      </c>
      <c r="L2755" s="74" t="s">
        <v>9111</v>
      </c>
      <c r="M2755" s="74" t="s">
        <v>95</v>
      </c>
      <c r="N2755" s="74" t="s">
        <v>22029</v>
      </c>
    </row>
    <row r="2756" spans="1:14" ht="12.75" customHeight="1" x14ac:dyDescent="0.25">
      <c r="A2756" s="75" t="s">
        <v>22030</v>
      </c>
      <c r="B2756" s="75" t="s">
        <v>5956</v>
      </c>
      <c r="C2756" s="74" t="s">
        <v>10903</v>
      </c>
      <c r="D2756" s="75" t="s">
        <v>22031</v>
      </c>
      <c r="E2756" s="74" t="s">
        <v>22032</v>
      </c>
      <c r="F2756" s="74" t="s">
        <v>22033</v>
      </c>
      <c r="G2756" s="75" t="s">
        <v>22034</v>
      </c>
      <c r="H2756" s="74" t="s">
        <v>10908</v>
      </c>
      <c r="I2756" s="74" t="s">
        <v>9109</v>
      </c>
      <c r="J2756" s="75" t="s">
        <v>2066</v>
      </c>
      <c r="K2756" s="75" t="s">
        <v>10910</v>
      </c>
      <c r="L2756" s="74" t="s">
        <v>9111</v>
      </c>
      <c r="M2756" s="74" t="s">
        <v>95</v>
      </c>
      <c r="N2756" s="74" t="s">
        <v>22035</v>
      </c>
    </row>
    <row r="2757" spans="1:14" ht="12.75" customHeight="1" x14ac:dyDescent="0.25">
      <c r="A2757" s="75" t="s">
        <v>22036</v>
      </c>
      <c r="B2757" s="75" t="s">
        <v>5956</v>
      </c>
      <c r="C2757" s="74" t="s">
        <v>10903</v>
      </c>
      <c r="D2757" s="75" t="s">
        <v>22037</v>
      </c>
      <c r="E2757" s="74" t="s">
        <v>22038</v>
      </c>
      <c r="F2757" s="74" t="s">
        <v>22039</v>
      </c>
      <c r="G2757" s="75" t="s">
        <v>22040</v>
      </c>
      <c r="H2757" s="74" t="s">
        <v>11159</v>
      </c>
      <c r="I2757" s="74" t="s">
        <v>9109</v>
      </c>
      <c r="J2757" s="75" t="s">
        <v>22041</v>
      </c>
      <c r="K2757" s="75" t="s">
        <v>10910</v>
      </c>
      <c r="L2757" s="74" t="s">
        <v>9111</v>
      </c>
      <c r="M2757" s="74" t="s">
        <v>95</v>
      </c>
      <c r="N2757" s="74" t="s">
        <v>22042</v>
      </c>
    </row>
    <row r="2758" spans="1:14" ht="12.75" customHeight="1" x14ac:dyDescent="0.25">
      <c r="A2758" s="75" t="s">
        <v>22043</v>
      </c>
      <c r="B2758" s="75" t="s">
        <v>5956</v>
      </c>
      <c r="C2758" s="74" t="s">
        <v>10903</v>
      </c>
      <c r="D2758" s="75" t="s">
        <v>22044</v>
      </c>
      <c r="E2758" s="74" t="s">
        <v>22045</v>
      </c>
      <c r="F2758" s="74" t="s">
        <v>22046</v>
      </c>
      <c r="G2758" s="75" t="s">
        <v>22047</v>
      </c>
      <c r="H2758" s="74" t="s">
        <v>10908</v>
      </c>
      <c r="I2758" s="74" t="s">
        <v>9109</v>
      </c>
      <c r="J2758" s="75" t="s">
        <v>20176</v>
      </c>
      <c r="K2758" s="75" t="s">
        <v>10910</v>
      </c>
      <c r="L2758" s="74" t="s">
        <v>9111</v>
      </c>
      <c r="M2758" s="74" t="s">
        <v>95</v>
      </c>
      <c r="N2758" s="74" t="s">
        <v>22048</v>
      </c>
    </row>
    <row r="2759" spans="1:14" ht="12.75" customHeight="1" x14ac:dyDescent="0.25">
      <c r="A2759" s="75" t="s">
        <v>22049</v>
      </c>
      <c r="B2759" s="75" t="s">
        <v>5956</v>
      </c>
      <c r="C2759" s="74" t="s">
        <v>10903</v>
      </c>
      <c r="D2759" s="75" t="s">
        <v>22050</v>
      </c>
      <c r="E2759" s="74" t="s">
        <v>22051</v>
      </c>
      <c r="F2759" s="74" t="s">
        <v>22052</v>
      </c>
      <c r="G2759" s="75" t="s">
        <v>22053</v>
      </c>
      <c r="H2759" s="74" t="s">
        <v>11159</v>
      </c>
      <c r="I2759" s="74" t="s">
        <v>9109</v>
      </c>
      <c r="J2759" s="75" t="s">
        <v>21765</v>
      </c>
      <c r="K2759" s="75" t="s">
        <v>10910</v>
      </c>
      <c r="L2759" s="74" t="s">
        <v>9111</v>
      </c>
      <c r="M2759" s="74" t="s">
        <v>95</v>
      </c>
      <c r="N2759" s="74" t="s">
        <v>22054</v>
      </c>
    </row>
    <row r="2760" spans="1:14" ht="12.75" customHeight="1" x14ac:dyDescent="0.25">
      <c r="A2760" s="75" t="s">
        <v>22055</v>
      </c>
      <c r="B2760" s="75" t="s">
        <v>5956</v>
      </c>
      <c r="C2760" s="74" t="s">
        <v>10903</v>
      </c>
      <c r="D2760" s="75" t="s">
        <v>22056</v>
      </c>
      <c r="E2760" s="74" t="s">
        <v>22057</v>
      </c>
      <c r="F2760" s="74" t="s">
        <v>22058</v>
      </c>
      <c r="G2760" s="75" t="s">
        <v>22059</v>
      </c>
      <c r="H2760" s="74" t="s">
        <v>11159</v>
      </c>
      <c r="I2760" s="74" t="s">
        <v>9109</v>
      </c>
      <c r="J2760" s="75" t="s">
        <v>13103</v>
      </c>
      <c r="K2760" s="75" t="s">
        <v>10910</v>
      </c>
      <c r="L2760" s="74" t="s">
        <v>9111</v>
      </c>
      <c r="M2760" s="74" t="s">
        <v>95</v>
      </c>
      <c r="N2760" s="74" t="s">
        <v>22060</v>
      </c>
    </row>
    <row r="2761" spans="1:14" ht="12.75" customHeight="1" x14ac:dyDescent="0.25">
      <c r="A2761" s="75" t="s">
        <v>22061</v>
      </c>
      <c r="B2761" s="75" t="s">
        <v>5956</v>
      </c>
      <c r="C2761" s="74" t="s">
        <v>10903</v>
      </c>
      <c r="D2761" s="75" t="s">
        <v>22062</v>
      </c>
      <c r="E2761" s="74" t="s">
        <v>22063</v>
      </c>
      <c r="F2761" s="74" t="s">
        <v>22064</v>
      </c>
      <c r="G2761" s="75" t="s">
        <v>22065</v>
      </c>
      <c r="H2761" s="74" t="s">
        <v>10908</v>
      </c>
      <c r="I2761" s="74" t="s">
        <v>9109</v>
      </c>
      <c r="J2761" s="75" t="s">
        <v>14277</v>
      </c>
      <c r="K2761" s="75" t="s">
        <v>10910</v>
      </c>
      <c r="L2761" s="74" t="s">
        <v>9111</v>
      </c>
      <c r="M2761" s="74" t="s">
        <v>95</v>
      </c>
      <c r="N2761" s="74" t="s">
        <v>22066</v>
      </c>
    </row>
    <row r="2762" spans="1:14" ht="12.75" customHeight="1" x14ac:dyDescent="0.25">
      <c r="A2762" s="75" t="s">
        <v>22067</v>
      </c>
      <c r="B2762" s="75" t="s">
        <v>5956</v>
      </c>
      <c r="C2762" s="74" t="s">
        <v>10903</v>
      </c>
      <c r="D2762" s="75" t="s">
        <v>22068</v>
      </c>
      <c r="E2762" s="74" t="s">
        <v>22069</v>
      </c>
      <c r="F2762" s="74" t="s">
        <v>22070</v>
      </c>
      <c r="G2762" s="75" t="s">
        <v>22071</v>
      </c>
      <c r="H2762" s="74" t="s">
        <v>10908</v>
      </c>
      <c r="I2762" s="74" t="s">
        <v>9109</v>
      </c>
      <c r="J2762" s="75" t="s">
        <v>22072</v>
      </c>
      <c r="K2762" s="75" t="s">
        <v>10910</v>
      </c>
      <c r="L2762" s="74" t="s">
        <v>9111</v>
      </c>
      <c r="M2762" s="74" t="s">
        <v>95</v>
      </c>
      <c r="N2762" s="74" t="s">
        <v>22073</v>
      </c>
    </row>
    <row r="2763" spans="1:14" ht="12.75" customHeight="1" x14ac:dyDescent="0.25">
      <c r="A2763" s="75" t="s">
        <v>22074</v>
      </c>
      <c r="B2763" s="75" t="s">
        <v>5956</v>
      </c>
      <c r="C2763" s="74" t="s">
        <v>10903</v>
      </c>
      <c r="D2763" s="75" t="s">
        <v>22075</v>
      </c>
      <c r="E2763" s="74" t="s">
        <v>22076</v>
      </c>
      <c r="F2763" s="74" t="s">
        <v>22077</v>
      </c>
      <c r="G2763" s="75" t="s">
        <v>22078</v>
      </c>
      <c r="H2763" s="74" t="s">
        <v>11159</v>
      </c>
      <c r="I2763" s="74" t="s">
        <v>9109</v>
      </c>
      <c r="J2763" s="75" t="s">
        <v>22079</v>
      </c>
      <c r="K2763" s="75" t="s">
        <v>10910</v>
      </c>
      <c r="L2763" s="74" t="s">
        <v>9111</v>
      </c>
      <c r="M2763" s="74" t="s">
        <v>95</v>
      </c>
      <c r="N2763" s="74" t="s">
        <v>22080</v>
      </c>
    </row>
    <row r="2764" spans="1:14" ht="12.75" customHeight="1" x14ac:dyDescent="0.25">
      <c r="A2764" s="75" t="s">
        <v>22081</v>
      </c>
      <c r="B2764" s="75" t="s">
        <v>5956</v>
      </c>
      <c r="C2764" s="74" t="s">
        <v>10903</v>
      </c>
      <c r="D2764" s="75" t="s">
        <v>22082</v>
      </c>
      <c r="E2764" s="74" t="s">
        <v>22083</v>
      </c>
      <c r="F2764" s="74" t="s">
        <v>22084</v>
      </c>
      <c r="G2764" s="75" t="s">
        <v>22085</v>
      </c>
      <c r="H2764" s="74" t="s">
        <v>10908</v>
      </c>
      <c r="I2764" s="74" t="s">
        <v>9109</v>
      </c>
      <c r="J2764" s="75" t="s">
        <v>22086</v>
      </c>
      <c r="K2764" s="75" t="s">
        <v>10910</v>
      </c>
      <c r="L2764" s="74" t="s">
        <v>9111</v>
      </c>
      <c r="M2764" s="74" t="s">
        <v>95</v>
      </c>
      <c r="N2764" s="74" t="s">
        <v>22087</v>
      </c>
    </row>
    <row r="2765" spans="1:14" ht="12.75" customHeight="1" x14ac:dyDescent="0.25">
      <c r="A2765" s="75" t="s">
        <v>22088</v>
      </c>
      <c r="B2765" s="75" t="s">
        <v>5956</v>
      </c>
      <c r="C2765" s="74" t="s">
        <v>10903</v>
      </c>
      <c r="D2765" s="75" t="s">
        <v>22089</v>
      </c>
      <c r="E2765" s="74" t="s">
        <v>22090</v>
      </c>
      <c r="F2765" s="74" t="s">
        <v>22091</v>
      </c>
      <c r="G2765" s="75" t="s">
        <v>22092</v>
      </c>
      <c r="H2765" s="74" t="s">
        <v>10908</v>
      </c>
      <c r="I2765" s="74" t="s">
        <v>9109</v>
      </c>
      <c r="J2765" s="75" t="s">
        <v>5941</v>
      </c>
      <c r="K2765" s="75" t="s">
        <v>10910</v>
      </c>
      <c r="L2765" s="74" t="s">
        <v>9111</v>
      </c>
      <c r="M2765" s="74" t="s">
        <v>95</v>
      </c>
      <c r="N2765" s="74" t="s">
        <v>22093</v>
      </c>
    </row>
    <row r="2766" spans="1:14" ht="12.75" customHeight="1" x14ac:dyDescent="0.25">
      <c r="A2766" s="75" t="s">
        <v>22094</v>
      </c>
      <c r="B2766" s="75" t="s">
        <v>5956</v>
      </c>
      <c r="C2766" s="74" t="s">
        <v>10903</v>
      </c>
      <c r="D2766" s="75" t="s">
        <v>22095</v>
      </c>
      <c r="E2766" s="74" t="s">
        <v>22096</v>
      </c>
      <c r="F2766" s="74" t="s">
        <v>22097</v>
      </c>
      <c r="G2766" s="75" t="s">
        <v>22098</v>
      </c>
      <c r="H2766" s="74" t="s">
        <v>11159</v>
      </c>
      <c r="I2766" s="74" t="s">
        <v>9109</v>
      </c>
      <c r="J2766" s="75" t="s">
        <v>22099</v>
      </c>
      <c r="K2766" s="75" t="s">
        <v>10910</v>
      </c>
      <c r="L2766" s="74" t="s">
        <v>9111</v>
      </c>
      <c r="M2766" s="74" t="s">
        <v>95</v>
      </c>
      <c r="N2766" s="74" t="s">
        <v>22100</v>
      </c>
    </row>
    <row r="2767" spans="1:14" ht="12.75" customHeight="1" x14ac:dyDescent="0.25">
      <c r="A2767" s="75" t="s">
        <v>22101</v>
      </c>
      <c r="B2767" s="75" t="s">
        <v>5956</v>
      </c>
      <c r="C2767" s="74" t="s">
        <v>10903</v>
      </c>
      <c r="D2767" s="75" t="s">
        <v>22102</v>
      </c>
      <c r="E2767" s="74" t="s">
        <v>22103</v>
      </c>
      <c r="F2767" s="74" t="s">
        <v>22104</v>
      </c>
      <c r="G2767" s="75" t="s">
        <v>22105</v>
      </c>
      <c r="H2767" s="74" t="s">
        <v>10908</v>
      </c>
      <c r="I2767" s="74" t="s">
        <v>9109</v>
      </c>
      <c r="J2767" s="75" t="s">
        <v>15417</v>
      </c>
      <c r="K2767" s="75" t="s">
        <v>10910</v>
      </c>
      <c r="L2767" s="74" t="s">
        <v>9111</v>
      </c>
      <c r="M2767" s="74" t="s">
        <v>95</v>
      </c>
      <c r="N2767" s="74" t="s">
        <v>22106</v>
      </c>
    </row>
    <row r="2768" spans="1:14" ht="12.75" customHeight="1" x14ac:dyDescent="0.25">
      <c r="A2768" s="75" t="s">
        <v>22107</v>
      </c>
      <c r="B2768" s="75" t="s">
        <v>5956</v>
      </c>
      <c r="C2768" s="74" t="s">
        <v>10903</v>
      </c>
      <c r="D2768" s="75" t="s">
        <v>22108</v>
      </c>
      <c r="E2768" s="74" t="s">
        <v>22109</v>
      </c>
      <c r="F2768" s="74" t="s">
        <v>22110</v>
      </c>
      <c r="G2768" s="75" t="s">
        <v>22111</v>
      </c>
      <c r="H2768" s="74" t="s">
        <v>11159</v>
      </c>
      <c r="I2768" s="74" t="s">
        <v>9109</v>
      </c>
      <c r="J2768" s="75" t="s">
        <v>12567</v>
      </c>
      <c r="K2768" s="75" t="s">
        <v>10910</v>
      </c>
      <c r="L2768" s="74" t="s">
        <v>9111</v>
      </c>
      <c r="M2768" s="74" t="s">
        <v>95</v>
      </c>
      <c r="N2768" s="74" t="s">
        <v>22112</v>
      </c>
    </row>
    <row r="2769" spans="1:14" ht="12.75" customHeight="1" x14ac:dyDescent="0.25">
      <c r="A2769" s="75" t="s">
        <v>22113</v>
      </c>
      <c r="B2769" s="75" t="s">
        <v>5956</v>
      </c>
      <c r="C2769" s="74" t="s">
        <v>10903</v>
      </c>
      <c r="D2769" s="75" t="s">
        <v>22114</v>
      </c>
      <c r="E2769" s="74" t="s">
        <v>22115</v>
      </c>
      <c r="F2769" s="74" t="s">
        <v>22116</v>
      </c>
      <c r="G2769" s="75" t="s">
        <v>15242</v>
      </c>
      <c r="H2769" s="74" t="s">
        <v>11159</v>
      </c>
      <c r="I2769" s="74" t="s">
        <v>9109</v>
      </c>
      <c r="J2769" s="75" t="s">
        <v>15243</v>
      </c>
      <c r="K2769" s="75" t="s">
        <v>10910</v>
      </c>
      <c r="L2769" s="74" t="s">
        <v>9111</v>
      </c>
      <c r="M2769" s="74" t="s">
        <v>95</v>
      </c>
      <c r="N2769" s="74" t="s">
        <v>22117</v>
      </c>
    </row>
    <row r="2770" spans="1:14" ht="12.75" customHeight="1" x14ac:dyDescent="0.25">
      <c r="A2770" s="75" t="s">
        <v>22118</v>
      </c>
      <c r="B2770" s="75" t="s">
        <v>5956</v>
      </c>
      <c r="C2770" s="74" t="s">
        <v>10903</v>
      </c>
      <c r="D2770" s="75" t="s">
        <v>22119</v>
      </c>
      <c r="E2770" s="74" t="s">
        <v>22120</v>
      </c>
      <c r="F2770" s="74" t="s">
        <v>22121</v>
      </c>
      <c r="G2770" s="75" t="s">
        <v>22122</v>
      </c>
      <c r="H2770" s="74" t="s">
        <v>10908</v>
      </c>
      <c r="I2770" s="74" t="s">
        <v>9109</v>
      </c>
      <c r="J2770" s="75" t="s">
        <v>22123</v>
      </c>
      <c r="K2770" s="75" t="s">
        <v>10910</v>
      </c>
      <c r="L2770" s="74" t="s">
        <v>9111</v>
      </c>
      <c r="M2770" s="74" t="s">
        <v>95</v>
      </c>
      <c r="N2770" s="74" t="s">
        <v>22124</v>
      </c>
    </row>
    <row r="2771" spans="1:14" ht="12.75" customHeight="1" x14ac:dyDescent="0.25">
      <c r="A2771" s="75" t="s">
        <v>22125</v>
      </c>
      <c r="B2771" s="75" t="s">
        <v>5956</v>
      </c>
      <c r="C2771" s="74" t="s">
        <v>10903</v>
      </c>
      <c r="D2771" s="75" t="s">
        <v>22126</v>
      </c>
      <c r="E2771" s="74" t="s">
        <v>22127</v>
      </c>
      <c r="F2771" s="74" t="s">
        <v>22128</v>
      </c>
      <c r="G2771" s="75" t="s">
        <v>14129</v>
      </c>
      <c r="H2771" s="74" t="s">
        <v>10908</v>
      </c>
      <c r="I2771" s="74" t="s">
        <v>9109</v>
      </c>
      <c r="J2771" s="75" t="s">
        <v>14130</v>
      </c>
      <c r="K2771" s="75" t="s">
        <v>10910</v>
      </c>
      <c r="L2771" s="74" t="s">
        <v>9111</v>
      </c>
      <c r="M2771" s="74" t="s">
        <v>95</v>
      </c>
      <c r="N2771" s="74" t="s">
        <v>22129</v>
      </c>
    </row>
    <row r="2772" spans="1:14" ht="12.75" customHeight="1" x14ac:dyDescent="0.25">
      <c r="A2772" s="75" t="s">
        <v>22130</v>
      </c>
      <c r="B2772" s="75" t="s">
        <v>5956</v>
      </c>
      <c r="C2772" s="74" t="s">
        <v>10903</v>
      </c>
      <c r="D2772" s="75" t="s">
        <v>22131</v>
      </c>
      <c r="E2772" s="74" t="s">
        <v>22132</v>
      </c>
      <c r="F2772" s="74" t="s">
        <v>22133</v>
      </c>
      <c r="G2772" s="75" t="s">
        <v>22134</v>
      </c>
      <c r="H2772" s="74" t="s">
        <v>10908</v>
      </c>
      <c r="I2772" s="74" t="s">
        <v>9109</v>
      </c>
      <c r="J2772" s="75" t="s">
        <v>22135</v>
      </c>
      <c r="K2772" s="75" t="s">
        <v>10910</v>
      </c>
      <c r="L2772" s="74" t="s">
        <v>9111</v>
      </c>
      <c r="M2772" s="74" t="s">
        <v>95</v>
      </c>
      <c r="N2772" s="74" t="s">
        <v>22136</v>
      </c>
    </row>
    <row r="2773" spans="1:14" ht="12.75" customHeight="1" x14ac:dyDescent="0.25">
      <c r="A2773" s="75" t="s">
        <v>22137</v>
      </c>
      <c r="B2773" s="75" t="s">
        <v>5956</v>
      </c>
      <c r="C2773" s="74" t="s">
        <v>10903</v>
      </c>
      <c r="D2773" s="75" t="s">
        <v>22138</v>
      </c>
      <c r="E2773" s="74" t="s">
        <v>22139</v>
      </c>
      <c r="F2773" s="74" t="s">
        <v>22140</v>
      </c>
      <c r="G2773" s="75" t="s">
        <v>22141</v>
      </c>
      <c r="H2773" s="74" t="s">
        <v>11159</v>
      </c>
      <c r="I2773" s="74" t="s">
        <v>9109</v>
      </c>
      <c r="J2773" s="75" t="s">
        <v>22142</v>
      </c>
      <c r="K2773" s="75" t="s">
        <v>10910</v>
      </c>
      <c r="L2773" s="74" t="s">
        <v>9111</v>
      </c>
      <c r="M2773" s="74" t="s">
        <v>95</v>
      </c>
      <c r="N2773" s="74" t="s">
        <v>22143</v>
      </c>
    </row>
    <row r="2774" spans="1:14" ht="12.75" customHeight="1" x14ac:dyDescent="0.25">
      <c r="A2774" s="75" t="s">
        <v>22144</v>
      </c>
      <c r="B2774" s="75" t="s">
        <v>5956</v>
      </c>
      <c r="C2774" s="74" t="s">
        <v>10903</v>
      </c>
      <c r="D2774" s="75" t="s">
        <v>22145</v>
      </c>
      <c r="E2774" s="74" t="s">
        <v>22146</v>
      </c>
      <c r="F2774" s="74" t="s">
        <v>22147</v>
      </c>
      <c r="G2774" s="75" t="s">
        <v>22148</v>
      </c>
      <c r="H2774" s="74" t="s">
        <v>10908</v>
      </c>
      <c r="I2774" s="74" t="s">
        <v>9109</v>
      </c>
      <c r="J2774" s="75" t="s">
        <v>22149</v>
      </c>
      <c r="K2774" s="75" t="s">
        <v>10910</v>
      </c>
      <c r="L2774" s="74" t="s">
        <v>9111</v>
      </c>
      <c r="M2774" s="74" t="s">
        <v>58</v>
      </c>
      <c r="N2774" s="74" t="s">
        <v>22150</v>
      </c>
    </row>
    <row r="2775" spans="1:14" ht="12.75" customHeight="1" x14ac:dyDescent="0.25">
      <c r="A2775" s="75" t="s">
        <v>22151</v>
      </c>
      <c r="B2775" s="75" t="s">
        <v>5956</v>
      </c>
      <c r="C2775" s="74" t="s">
        <v>10903</v>
      </c>
      <c r="D2775" s="75" t="s">
        <v>22152</v>
      </c>
      <c r="E2775" s="74" t="s">
        <v>22153</v>
      </c>
      <c r="F2775" s="74" t="s">
        <v>22154</v>
      </c>
      <c r="G2775" s="75" t="s">
        <v>6128</v>
      </c>
      <c r="H2775" s="74" t="s">
        <v>10908</v>
      </c>
      <c r="I2775" s="74" t="s">
        <v>9109</v>
      </c>
      <c r="J2775" s="75" t="s">
        <v>5941</v>
      </c>
      <c r="K2775" s="75" t="s">
        <v>10910</v>
      </c>
      <c r="L2775" s="74" t="s">
        <v>9111</v>
      </c>
      <c r="M2775" s="74" t="s">
        <v>58</v>
      </c>
      <c r="N2775" s="74" t="s">
        <v>22155</v>
      </c>
    </row>
    <row r="2776" spans="1:14" ht="12.75" customHeight="1" x14ac:dyDescent="0.25">
      <c r="A2776" s="75" t="s">
        <v>22156</v>
      </c>
      <c r="B2776" s="75" t="s">
        <v>5956</v>
      </c>
      <c r="C2776" s="74" t="s">
        <v>10903</v>
      </c>
      <c r="D2776" s="75" t="s">
        <v>22157</v>
      </c>
      <c r="E2776" s="74" t="s">
        <v>22158</v>
      </c>
      <c r="F2776" s="74" t="s">
        <v>22159</v>
      </c>
      <c r="G2776" s="75" t="s">
        <v>2570</v>
      </c>
      <c r="H2776" s="74" t="s">
        <v>10908</v>
      </c>
      <c r="I2776" s="74" t="s">
        <v>9109</v>
      </c>
      <c r="J2776" s="75" t="s">
        <v>5941</v>
      </c>
      <c r="K2776" s="75" t="s">
        <v>10910</v>
      </c>
      <c r="L2776" s="74" t="s">
        <v>9111</v>
      </c>
      <c r="M2776" s="74" t="s">
        <v>58</v>
      </c>
      <c r="N2776" s="74" t="s">
        <v>22160</v>
      </c>
    </row>
    <row r="2777" spans="1:14" ht="12.75" customHeight="1" x14ac:dyDescent="0.25">
      <c r="A2777" s="75" t="s">
        <v>22161</v>
      </c>
      <c r="B2777" s="75" t="s">
        <v>5956</v>
      </c>
      <c r="C2777" s="74" t="s">
        <v>10903</v>
      </c>
      <c r="D2777" s="75" t="s">
        <v>22162</v>
      </c>
      <c r="E2777" s="74" t="s">
        <v>22163</v>
      </c>
      <c r="F2777" s="74" t="s">
        <v>22164</v>
      </c>
      <c r="G2777" s="75" t="s">
        <v>2570</v>
      </c>
      <c r="H2777" s="74" t="s">
        <v>10908</v>
      </c>
      <c r="I2777" s="74" t="s">
        <v>9109</v>
      </c>
      <c r="J2777" s="75" t="s">
        <v>5941</v>
      </c>
      <c r="K2777" s="75" t="s">
        <v>10910</v>
      </c>
      <c r="L2777" s="74" t="s">
        <v>9111</v>
      </c>
      <c r="M2777" s="74" t="s">
        <v>58</v>
      </c>
      <c r="N2777" s="74" t="s">
        <v>22165</v>
      </c>
    </row>
    <row r="2778" spans="1:14" ht="12.75" customHeight="1" x14ac:dyDescent="0.25">
      <c r="A2778" s="75" t="s">
        <v>22166</v>
      </c>
      <c r="B2778" s="75" t="s">
        <v>5956</v>
      </c>
      <c r="C2778" s="74" t="s">
        <v>10903</v>
      </c>
      <c r="D2778" s="75" t="s">
        <v>22167</v>
      </c>
      <c r="E2778" s="74" t="s">
        <v>22168</v>
      </c>
      <c r="F2778" s="74" t="s">
        <v>22169</v>
      </c>
      <c r="G2778" s="75" t="s">
        <v>2570</v>
      </c>
      <c r="H2778" s="74" t="s">
        <v>10908</v>
      </c>
      <c r="I2778" s="74" t="s">
        <v>9109</v>
      </c>
      <c r="J2778" s="75" t="s">
        <v>5941</v>
      </c>
      <c r="K2778" s="75" t="s">
        <v>10910</v>
      </c>
      <c r="L2778" s="74" t="s">
        <v>9111</v>
      </c>
      <c r="M2778" s="74" t="s">
        <v>58</v>
      </c>
      <c r="N2778" s="74" t="s">
        <v>22170</v>
      </c>
    </row>
    <row r="2779" spans="1:14" ht="12.75" customHeight="1" x14ac:dyDescent="0.25">
      <c r="A2779" s="75" t="s">
        <v>22171</v>
      </c>
      <c r="B2779" s="75" t="s">
        <v>5956</v>
      </c>
      <c r="C2779" s="74" t="s">
        <v>10903</v>
      </c>
      <c r="D2779" s="75" t="s">
        <v>22172</v>
      </c>
      <c r="E2779" s="74" t="s">
        <v>22173</v>
      </c>
      <c r="F2779" s="74" t="s">
        <v>22174</v>
      </c>
      <c r="G2779" s="75" t="s">
        <v>2570</v>
      </c>
      <c r="H2779" s="74" t="s">
        <v>10908</v>
      </c>
      <c r="I2779" s="74" t="s">
        <v>9109</v>
      </c>
      <c r="J2779" s="75" t="s">
        <v>5941</v>
      </c>
      <c r="K2779" s="75" t="s">
        <v>10910</v>
      </c>
      <c r="L2779" s="74" t="s">
        <v>9111</v>
      </c>
      <c r="M2779" s="74" t="s">
        <v>58</v>
      </c>
      <c r="N2779" s="74" t="s">
        <v>22175</v>
      </c>
    </row>
    <row r="2780" spans="1:14" ht="12.75" customHeight="1" x14ac:dyDescent="0.25">
      <c r="A2780" s="75" t="s">
        <v>22176</v>
      </c>
      <c r="B2780" s="75" t="s">
        <v>5956</v>
      </c>
      <c r="C2780" s="74" t="s">
        <v>10903</v>
      </c>
      <c r="D2780" s="75" t="s">
        <v>22177</v>
      </c>
      <c r="E2780" s="74" t="s">
        <v>22178</v>
      </c>
      <c r="F2780" s="74" t="s">
        <v>22179</v>
      </c>
      <c r="G2780" s="75" t="s">
        <v>2570</v>
      </c>
      <c r="H2780" s="74" t="s">
        <v>10908</v>
      </c>
      <c r="I2780" s="74" t="s">
        <v>9109</v>
      </c>
      <c r="J2780" s="75" t="s">
        <v>5941</v>
      </c>
      <c r="K2780" s="75" t="s">
        <v>10910</v>
      </c>
      <c r="L2780" s="74" t="s">
        <v>9111</v>
      </c>
      <c r="M2780" s="74" t="s">
        <v>58</v>
      </c>
      <c r="N2780" s="74" t="s">
        <v>22180</v>
      </c>
    </row>
    <row r="2781" spans="1:14" ht="12.75" customHeight="1" x14ac:dyDescent="0.25">
      <c r="A2781" s="75" t="s">
        <v>22181</v>
      </c>
      <c r="B2781" s="75" t="s">
        <v>5956</v>
      </c>
      <c r="C2781" s="74" t="s">
        <v>10903</v>
      </c>
      <c r="D2781" s="75" t="s">
        <v>22182</v>
      </c>
      <c r="E2781" s="74" t="s">
        <v>22183</v>
      </c>
      <c r="F2781" s="74" t="s">
        <v>22184</v>
      </c>
      <c r="G2781" s="75" t="s">
        <v>2570</v>
      </c>
      <c r="H2781" s="74" t="s">
        <v>11159</v>
      </c>
      <c r="I2781" s="74" t="s">
        <v>9109</v>
      </c>
      <c r="J2781" s="75" t="s">
        <v>5941</v>
      </c>
      <c r="K2781" s="75" t="s">
        <v>10910</v>
      </c>
      <c r="L2781" s="74" t="s">
        <v>9111</v>
      </c>
      <c r="M2781" s="74" t="s">
        <v>58</v>
      </c>
      <c r="N2781" s="74" t="s">
        <v>22185</v>
      </c>
    </row>
    <row r="2782" spans="1:14" ht="12.75" customHeight="1" x14ac:dyDescent="0.25">
      <c r="A2782" s="75" t="s">
        <v>22186</v>
      </c>
      <c r="B2782" s="75" t="s">
        <v>5956</v>
      </c>
      <c r="C2782" s="74" t="s">
        <v>10903</v>
      </c>
      <c r="D2782" s="75" t="s">
        <v>22187</v>
      </c>
      <c r="E2782" s="74" t="s">
        <v>22188</v>
      </c>
      <c r="F2782" s="74" t="s">
        <v>22189</v>
      </c>
      <c r="G2782" s="75" t="s">
        <v>2570</v>
      </c>
      <c r="H2782" s="74" t="s">
        <v>11159</v>
      </c>
      <c r="I2782" s="74" t="s">
        <v>9109</v>
      </c>
      <c r="J2782" s="75" t="s">
        <v>5941</v>
      </c>
      <c r="K2782" s="75" t="s">
        <v>10910</v>
      </c>
      <c r="L2782" s="74" t="s">
        <v>9111</v>
      </c>
      <c r="M2782" s="74" t="s">
        <v>58</v>
      </c>
      <c r="N2782" s="74" t="s">
        <v>22190</v>
      </c>
    </row>
    <row r="2783" spans="1:14" ht="12.75" customHeight="1" x14ac:dyDescent="0.25">
      <c r="A2783" s="75" t="s">
        <v>22191</v>
      </c>
      <c r="B2783" s="75" t="s">
        <v>5956</v>
      </c>
      <c r="C2783" s="74" t="s">
        <v>10903</v>
      </c>
      <c r="D2783" s="75" t="s">
        <v>22192</v>
      </c>
      <c r="E2783" s="74" t="s">
        <v>22193</v>
      </c>
      <c r="F2783" s="74" t="s">
        <v>22194</v>
      </c>
      <c r="G2783" s="75" t="s">
        <v>6128</v>
      </c>
      <c r="H2783" s="74" t="s">
        <v>10908</v>
      </c>
      <c r="I2783" s="74" t="s">
        <v>9109</v>
      </c>
      <c r="J2783" s="75" t="s">
        <v>5941</v>
      </c>
      <c r="K2783" s="75" t="s">
        <v>10910</v>
      </c>
      <c r="L2783" s="74" t="s">
        <v>9111</v>
      </c>
      <c r="M2783" s="74" t="s">
        <v>58</v>
      </c>
      <c r="N2783" s="74" t="s">
        <v>22195</v>
      </c>
    </row>
    <row r="2784" spans="1:14" ht="12.75" customHeight="1" x14ac:dyDescent="0.25">
      <c r="A2784" s="75" t="s">
        <v>22196</v>
      </c>
      <c r="B2784" s="75" t="s">
        <v>5956</v>
      </c>
      <c r="C2784" s="74" t="s">
        <v>10903</v>
      </c>
      <c r="D2784" s="75" t="s">
        <v>22197</v>
      </c>
      <c r="E2784" s="74" t="s">
        <v>22198</v>
      </c>
      <c r="F2784" s="74" t="s">
        <v>22199</v>
      </c>
      <c r="G2784" s="75" t="s">
        <v>22200</v>
      </c>
      <c r="H2784" s="74" t="s">
        <v>10908</v>
      </c>
      <c r="I2784" s="74" t="s">
        <v>9109</v>
      </c>
      <c r="J2784" s="75" t="s">
        <v>5941</v>
      </c>
      <c r="K2784" s="75" t="s">
        <v>10910</v>
      </c>
      <c r="L2784" s="74" t="s">
        <v>9111</v>
      </c>
      <c r="M2784" s="74" t="s">
        <v>58</v>
      </c>
      <c r="N2784" s="74" t="s">
        <v>22201</v>
      </c>
    </row>
    <row r="2785" spans="1:14" ht="12.75" customHeight="1" x14ac:dyDescent="0.25">
      <c r="A2785" s="75" t="s">
        <v>22202</v>
      </c>
      <c r="B2785" s="75" t="s">
        <v>5956</v>
      </c>
      <c r="C2785" s="74" t="s">
        <v>10903</v>
      </c>
      <c r="D2785" s="75" t="s">
        <v>22203</v>
      </c>
      <c r="E2785" s="74" t="s">
        <v>22204</v>
      </c>
      <c r="F2785" s="74" t="s">
        <v>22205</v>
      </c>
      <c r="G2785" s="75" t="s">
        <v>2570</v>
      </c>
      <c r="H2785" s="74" t="s">
        <v>10908</v>
      </c>
      <c r="I2785" s="74" t="s">
        <v>9109</v>
      </c>
      <c r="J2785" s="75" t="s">
        <v>5941</v>
      </c>
      <c r="K2785" s="75" t="s">
        <v>10910</v>
      </c>
      <c r="L2785" s="74" t="s">
        <v>9111</v>
      </c>
      <c r="M2785" s="74" t="s">
        <v>58</v>
      </c>
      <c r="N2785" s="74" t="s">
        <v>22206</v>
      </c>
    </row>
    <row r="2786" spans="1:14" ht="12.75" customHeight="1" x14ac:dyDescent="0.25">
      <c r="A2786" s="75" t="s">
        <v>22207</v>
      </c>
      <c r="B2786" s="75" t="s">
        <v>5956</v>
      </c>
      <c r="C2786" s="74" t="s">
        <v>10903</v>
      </c>
      <c r="D2786" s="75" t="s">
        <v>22208</v>
      </c>
      <c r="E2786" s="74" t="s">
        <v>22209</v>
      </c>
      <c r="F2786" s="74" t="s">
        <v>22210</v>
      </c>
      <c r="G2786" s="75" t="s">
        <v>15762</v>
      </c>
      <c r="H2786" s="74" t="s">
        <v>11159</v>
      </c>
      <c r="I2786" s="74" t="s">
        <v>9109</v>
      </c>
      <c r="J2786" s="75" t="s">
        <v>15763</v>
      </c>
      <c r="K2786" s="75" t="s">
        <v>10910</v>
      </c>
      <c r="L2786" s="74" t="s">
        <v>9111</v>
      </c>
      <c r="M2786" s="74" t="s">
        <v>58</v>
      </c>
      <c r="N2786" s="74" t="s">
        <v>22211</v>
      </c>
    </row>
    <row r="2787" spans="1:14" ht="12.75" customHeight="1" x14ac:dyDescent="0.25">
      <c r="A2787" s="75" t="s">
        <v>22212</v>
      </c>
      <c r="B2787" s="75" t="s">
        <v>5956</v>
      </c>
      <c r="C2787" s="74" t="s">
        <v>10903</v>
      </c>
      <c r="D2787" s="75" t="s">
        <v>22213</v>
      </c>
      <c r="E2787" s="74" t="s">
        <v>22214</v>
      </c>
      <c r="F2787" s="74" t="s">
        <v>22215</v>
      </c>
      <c r="G2787" s="75" t="s">
        <v>2570</v>
      </c>
      <c r="H2787" s="74" t="s">
        <v>10908</v>
      </c>
      <c r="I2787" s="74" t="s">
        <v>9109</v>
      </c>
      <c r="J2787" s="75" t="s">
        <v>5941</v>
      </c>
      <c r="K2787" s="75" t="s">
        <v>10910</v>
      </c>
      <c r="L2787" s="74" t="s">
        <v>9111</v>
      </c>
      <c r="M2787" s="74" t="s">
        <v>58</v>
      </c>
      <c r="N2787" s="74" t="s">
        <v>22216</v>
      </c>
    </row>
    <row r="2788" spans="1:14" ht="12.75" customHeight="1" x14ac:dyDescent="0.25">
      <c r="A2788" s="75" t="s">
        <v>22217</v>
      </c>
      <c r="B2788" s="75" t="s">
        <v>5956</v>
      </c>
      <c r="C2788" s="74" t="s">
        <v>10903</v>
      </c>
      <c r="D2788" s="75" t="s">
        <v>16826</v>
      </c>
      <c r="E2788" s="74" t="s">
        <v>16827</v>
      </c>
      <c r="F2788" s="74" t="s">
        <v>22218</v>
      </c>
      <c r="G2788" s="75" t="s">
        <v>6128</v>
      </c>
      <c r="H2788" s="74" t="s">
        <v>10908</v>
      </c>
      <c r="I2788" s="74" t="s">
        <v>9109</v>
      </c>
      <c r="J2788" s="75" t="s">
        <v>5941</v>
      </c>
      <c r="K2788" s="75" t="s">
        <v>10910</v>
      </c>
      <c r="L2788" s="74" t="s">
        <v>9111</v>
      </c>
      <c r="M2788" s="74" t="s">
        <v>58</v>
      </c>
      <c r="N2788" s="74" t="s">
        <v>22219</v>
      </c>
    </row>
    <row r="2789" spans="1:14" ht="12.75" customHeight="1" x14ac:dyDescent="0.25">
      <c r="A2789" s="75" t="s">
        <v>22220</v>
      </c>
      <c r="B2789" s="75" t="s">
        <v>5956</v>
      </c>
      <c r="C2789" s="74" t="s">
        <v>10903</v>
      </c>
      <c r="D2789" s="75" t="s">
        <v>22221</v>
      </c>
      <c r="E2789" s="74" t="s">
        <v>22222</v>
      </c>
      <c r="F2789" s="74" t="s">
        <v>22223</v>
      </c>
      <c r="G2789" s="75" t="s">
        <v>2570</v>
      </c>
      <c r="H2789" s="74" t="s">
        <v>10908</v>
      </c>
      <c r="I2789" s="74" t="s">
        <v>9109</v>
      </c>
      <c r="J2789" s="75" t="s">
        <v>5941</v>
      </c>
      <c r="K2789" s="75" t="s">
        <v>10910</v>
      </c>
      <c r="L2789" s="74" t="s">
        <v>9111</v>
      </c>
      <c r="M2789" s="74" t="s">
        <v>58</v>
      </c>
      <c r="N2789" s="74" t="s">
        <v>22224</v>
      </c>
    </row>
    <row r="2790" spans="1:14" ht="12.75" customHeight="1" x14ac:dyDescent="0.25">
      <c r="A2790" s="75" t="s">
        <v>22225</v>
      </c>
      <c r="B2790" s="75" t="s">
        <v>5956</v>
      </c>
      <c r="C2790" s="74" t="s">
        <v>10903</v>
      </c>
      <c r="D2790" s="75" t="s">
        <v>22226</v>
      </c>
      <c r="E2790" s="74" t="s">
        <v>22227</v>
      </c>
      <c r="F2790" s="74" t="s">
        <v>22228</v>
      </c>
      <c r="G2790" s="75" t="s">
        <v>2570</v>
      </c>
      <c r="H2790" s="74" t="s">
        <v>10908</v>
      </c>
      <c r="I2790" s="74" t="s">
        <v>9109</v>
      </c>
      <c r="J2790" s="75" t="s">
        <v>5941</v>
      </c>
      <c r="K2790" s="75" t="s">
        <v>10910</v>
      </c>
      <c r="L2790" s="74" t="s">
        <v>9111</v>
      </c>
      <c r="M2790" s="74" t="s">
        <v>58</v>
      </c>
      <c r="N2790" s="74" t="s">
        <v>22229</v>
      </c>
    </row>
    <row r="2791" spans="1:14" ht="12.75" customHeight="1" x14ac:dyDescent="0.25">
      <c r="A2791" s="75" t="s">
        <v>22230</v>
      </c>
      <c r="B2791" s="75" t="s">
        <v>5956</v>
      </c>
      <c r="C2791" s="74" t="s">
        <v>10903</v>
      </c>
      <c r="D2791" s="75" t="s">
        <v>22231</v>
      </c>
      <c r="E2791" s="74" t="s">
        <v>12136</v>
      </c>
      <c r="F2791" s="74" t="s">
        <v>22232</v>
      </c>
      <c r="G2791" s="75" t="s">
        <v>2570</v>
      </c>
      <c r="H2791" s="74" t="s">
        <v>10908</v>
      </c>
      <c r="I2791" s="74" t="s">
        <v>9109</v>
      </c>
      <c r="J2791" s="75" t="s">
        <v>5941</v>
      </c>
      <c r="K2791" s="75" t="s">
        <v>10910</v>
      </c>
      <c r="L2791" s="74" t="s">
        <v>9111</v>
      </c>
      <c r="M2791" s="74" t="s">
        <v>58</v>
      </c>
      <c r="N2791" s="74" t="s">
        <v>22233</v>
      </c>
    </row>
    <row r="2792" spans="1:14" ht="12.75" customHeight="1" x14ac:dyDescent="0.25">
      <c r="A2792" s="75" t="s">
        <v>22234</v>
      </c>
      <c r="B2792" s="75" t="s">
        <v>5956</v>
      </c>
      <c r="C2792" s="74" t="s">
        <v>10903</v>
      </c>
      <c r="D2792" s="75" t="s">
        <v>22235</v>
      </c>
      <c r="E2792" s="74" t="s">
        <v>22236</v>
      </c>
      <c r="F2792" s="74" t="s">
        <v>22237</v>
      </c>
      <c r="G2792" s="75" t="s">
        <v>6128</v>
      </c>
      <c r="H2792" s="74" t="s">
        <v>10908</v>
      </c>
      <c r="I2792" s="74" t="s">
        <v>9109</v>
      </c>
      <c r="J2792" s="75" t="s">
        <v>5941</v>
      </c>
      <c r="K2792" s="75" t="s">
        <v>10910</v>
      </c>
      <c r="L2792" s="74" t="s">
        <v>9111</v>
      </c>
      <c r="M2792" s="74" t="s">
        <v>58</v>
      </c>
      <c r="N2792" s="74" t="s">
        <v>22238</v>
      </c>
    </row>
    <row r="2793" spans="1:14" ht="12.75" customHeight="1" x14ac:dyDescent="0.25">
      <c r="A2793" s="75" t="s">
        <v>22239</v>
      </c>
      <c r="B2793" s="75" t="s">
        <v>5956</v>
      </c>
      <c r="C2793" s="74" t="s">
        <v>10903</v>
      </c>
      <c r="D2793" s="75" t="s">
        <v>22240</v>
      </c>
      <c r="E2793" s="74" t="s">
        <v>22241</v>
      </c>
      <c r="F2793" s="74" t="s">
        <v>22242</v>
      </c>
      <c r="G2793" s="75" t="s">
        <v>22243</v>
      </c>
      <c r="H2793" s="74" t="s">
        <v>10908</v>
      </c>
      <c r="I2793" s="74" t="s">
        <v>9109</v>
      </c>
      <c r="J2793" s="75" t="s">
        <v>22244</v>
      </c>
      <c r="K2793" s="75" t="s">
        <v>10910</v>
      </c>
      <c r="L2793" s="74" t="s">
        <v>9111</v>
      </c>
      <c r="M2793" s="74" t="s">
        <v>58</v>
      </c>
      <c r="N2793" s="74" t="s">
        <v>22245</v>
      </c>
    </row>
    <row r="2794" spans="1:14" ht="12.75" customHeight="1" x14ac:dyDescent="0.25">
      <c r="A2794" s="75" t="s">
        <v>22246</v>
      </c>
      <c r="B2794" s="75" t="s">
        <v>5956</v>
      </c>
      <c r="C2794" s="74" t="s">
        <v>10903</v>
      </c>
      <c r="D2794" s="75" t="s">
        <v>22247</v>
      </c>
      <c r="E2794" s="74" t="s">
        <v>22248</v>
      </c>
      <c r="F2794" s="74" t="s">
        <v>22249</v>
      </c>
      <c r="G2794" s="75" t="s">
        <v>2570</v>
      </c>
      <c r="H2794" s="74" t="s">
        <v>10908</v>
      </c>
      <c r="I2794" s="74" t="s">
        <v>9109</v>
      </c>
      <c r="J2794" s="75" t="s">
        <v>5941</v>
      </c>
      <c r="K2794" s="75" t="s">
        <v>10910</v>
      </c>
      <c r="L2794" s="74" t="s">
        <v>9111</v>
      </c>
      <c r="M2794" s="74" t="s">
        <v>58</v>
      </c>
      <c r="N2794" s="74" t="s">
        <v>22250</v>
      </c>
    </row>
    <row r="2795" spans="1:14" ht="12.75" customHeight="1" x14ac:dyDescent="0.25">
      <c r="A2795" s="75" t="s">
        <v>22251</v>
      </c>
      <c r="B2795" s="75" t="s">
        <v>5956</v>
      </c>
      <c r="C2795" s="74" t="s">
        <v>10903</v>
      </c>
      <c r="D2795" s="75" t="s">
        <v>22252</v>
      </c>
      <c r="E2795" s="74" t="s">
        <v>22253</v>
      </c>
      <c r="F2795" s="74" t="s">
        <v>22254</v>
      </c>
      <c r="G2795" s="75" t="s">
        <v>2570</v>
      </c>
      <c r="H2795" s="74" t="s">
        <v>11159</v>
      </c>
      <c r="I2795" s="74" t="s">
        <v>9109</v>
      </c>
      <c r="J2795" s="75" t="s">
        <v>5941</v>
      </c>
      <c r="K2795" s="75" t="s">
        <v>10910</v>
      </c>
      <c r="L2795" s="74" t="s">
        <v>9111</v>
      </c>
      <c r="M2795" s="74" t="s">
        <v>58</v>
      </c>
      <c r="N2795" s="74" t="s">
        <v>22255</v>
      </c>
    </row>
    <row r="2796" spans="1:14" ht="12.75" customHeight="1" x14ac:dyDescent="0.25">
      <c r="A2796" s="75" t="s">
        <v>22256</v>
      </c>
      <c r="B2796" s="75" t="s">
        <v>5956</v>
      </c>
      <c r="C2796" s="74" t="s">
        <v>10903</v>
      </c>
      <c r="D2796" s="75" t="s">
        <v>22257</v>
      </c>
      <c r="E2796" s="74" t="s">
        <v>22258</v>
      </c>
      <c r="F2796" s="74" t="s">
        <v>22259</v>
      </c>
      <c r="G2796" s="75" t="s">
        <v>2570</v>
      </c>
      <c r="H2796" s="74" t="s">
        <v>10908</v>
      </c>
      <c r="I2796" s="74" t="s">
        <v>9109</v>
      </c>
      <c r="J2796" s="75" t="s">
        <v>5941</v>
      </c>
      <c r="K2796" s="75" t="s">
        <v>10910</v>
      </c>
      <c r="L2796" s="74" t="s">
        <v>9111</v>
      </c>
      <c r="M2796" s="74" t="s">
        <v>58</v>
      </c>
      <c r="N2796" s="74" t="s">
        <v>22260</v>
      </c>
    </row>
    <row r="2797" spans="1:14" ht="12.75" customHeight="1" x14ac:dyDescent="0.25">
      <c r="A2797" s="75" t="s">
        <v>22261</v>
      </c>
      <c r="B2797" s="75" t="s">
        <v>5956</v>
      </c>
      <c r="C2797" s="74" t="s">
        <v>10903</v>
      </c>
      <c r="D2797" s="75" t="s">
        <v>22262</v>
      </c>
      <c r="E2797" s="74" t="s">
        <v>22263</v>
      </c>
      <c r="F2797" s="74" t="s">
        <v>22264</v>
      </c>
      <c r="G2797" s="75" t="s">
        <v>2570</v>
      </c>
      <c r="H2797" s="74" t="s">
        <v>10908</v>
      </c>
      <c r="I2797" s="74" t="s">
        <v>9109</v>
      </c>
      <c r="J2797" s="75" t="s">
        <v>5941</v>
      </c>
      <c r="K2797" s="75" t="s">
        <v>10910</v>
      </c>
      <c r="L2797" s="74" t="s">
        <v>9111</v>
      </c>
      <c r="M2797" s="74" t="s">
        <v>58</v>
      </c>
      <c r="N2797" s="74" t="s">
        <v>22265</v>
      </c>
    </row>
    <row r="2798" spans="1:14" ht="12.75" customHeight="1" x14ac:dyDescent="0.25">
      <c r="A2798" s="75" t="s">
        <v>22266</v>
      </c>
      <c r="B2798" s="75" t="s">
        <v>5956</v>
      </c>
      <c r="C2798" s="74" t="s">
        <v>10903</v>
      </c>
      <c r="D2798" s="75" t="s">
        <v>22267</v>
      </c>
      <c r="E2798" s="74" t="s">
        <v>22268</v>
      </c>
      <c r="F2798" s="74" t="s">
        <v>22269</v>
      </c>
      <c r="G2798" s="75" t="s">
        <v>6128</v>
      </c>
      <c r="H2798" s="74" t="s">
        <v>10908</v>
      </c>
      <c r="I2798" s="74" t="s">
        <v>9109</v>
      </c>
      <c r="J2798" s="75" t="s">
        <v>5941</v>
      </c>
      <c r="K2798" s="75" t="s">
        <v>10910</v>
      </c>
      <c r="L2798" s="74" t="s">
        <v>9111</v>
      </c>
      <c r="M2798" s="74" t="s">
        <v>58</v>
      </c>
      <c r="N2798" s="74" t="s">
        <v>22270</v>
      </c>
    </row>
    <row r="2799" spans="1:14" ht="12.75" customHeight="1" x14ac:dyDescent="0.25">
      <c r="A2799" s="75" t="s">
        <v>22271</v>
      </c>
      <c r="B2799" s="75" t="s">
        <v>5956</v>
      </c>
      <c r="C2799" s="74" t="s">
        <v>10903</v>
      </c>
      <c r="D2799" s="75" t="s">
        <v>22272</v>
      </c>
      <c r="E2799" s="74" t="s">
        <v>22273</v>
      </c>
      <c r="F2799" s="74" t="s">
        <v>22274</v>
      </c>
      <c r="G2799" s="75" t="s">
        <v>2570</v>
      </c>
      <c r="H2799" s="74" t="s">
        <v>10908</v>
      </c>
      <c r="I2799" s="74" t="s">
        <v>9109</v>
      </c>
      <c r="J2799" s="75" t="s">
        <v>5941</v>
      </c>
      <c r="K2799" s="75" t="s">
        <v>10910</v>
      </c>
      <c r="L2799" s="74" t="s">
        <v>9111</v>
      </c>
      <c r="M2799" s="74" t="s">
        <v>58</v>
      </c>
      <c r="N2799" s="74" t="s">
        <v>22275</v>
      </c>
    </row>
    <row r="2800" spans="1:14" ht="12.75" customHeight="1" x14ac:dyDescent="0.25">
      <c r="A2800" s="75" t="s">
        <v>22276</v>
      </c>
      <c r="B2800" s="75" t="s">
        <v>5956</v>
      </c>
      <c r="C2800" s="74" t="s">
        <v>10903</v>
      </c>
      <c r="D2800" s="75" t="s">
        <v>22277</v>
      </c>
      <c r="E2800" s="74" t="s">
        <v>22278</v>
      </c>
      <c r="F2800" s="74" t="s">
        <v>22279</v>
      </c>
      <c r="G2800" s="75" t="s">
        <v>22280</v>
      </c>
      <c r="H2800" s="74" t="s">
        <v>10908</v>
      </c>
      <c r="I2800" s="74" t="s">
        <v>9109</v>
      </c>
      <c r="J2800" s="75" t="s">
        <v>5941</v>
      </c>
      <c r="K2800" s="75" t="s">
        <v>10910</v>
      </c>
      <c r="L2800" s="74" t="s">
        <v>9111</v>
      </c>
      <c r="M2800" s="74" t="s">
        <v>58</v>
      </c>
      <c r="N2800" s="74" t="s">
        <v>22281</v>
      </c>
    </row>
    <row r="2801" spans="1:14" ht="12.75" customHeight="1" x14ac:dyDescent="0.25">
      <c r="A2801" s="75" t="s">
        <v>22282</v>
      </c>
      <c r="B2801" s="75" t="s">
        <v>5956</v>
      </c>
      <c r="C2801" s="74" t="s">
        <v>10903</v>
      </c>
      <c r="D2801" s="75" t="s">
        <v>22283</v>
      </c>
      <c r="E2801" s="74" t="s">
        <v>22284</v>
      </c>
      <c r="F2801" s="74" t="s">
        <v>22285</v>
      </c>
      <c r="G2801" s="75" t="s">
        <v>10907</v>
      </c>
      <c r="H2801" s="74" t="s">
        <v>11159</v>
      </c>
      <c r="I2801" s="74" t="s">
        <v>9109</v>
      </c>
      <c r="J2801" s="75" t="s">
        <v>5941</v>
      </c>
      <c r="K2801" s="75" t="s">
        <v>10910</v>
      </c>
      <c r="L2801" s="74" t="s">
        <v>9111</v>
      </c>
      <c r="M2801" s="74" t="s">
        <v>58</v>
      </c>
      <c r="N2801" s="74" t="s">
        <v>22286</v>
      </c>
    </row>
    <row r="2802" spans="1:14" ht="12.75" customHeight="1" x14ac:dyDescent="0.25">
      <c r="A2802" s="75" t="s">
        <v>22287</v>
      </c>
      <c r="B2802" s="75" t="s">
        <v>5956</v>
      </c>
      <c r="C2802" s="74" t="s">
        <v>10903</v>
      </c>
      <c r="D2802" s="75" t="s">
        <v>22288</v>
      </c>
      <c r="E2802" s="74" t="s">
        <v>22289</v>
      </c>
      <c r="F2802" s="74" t="s">
        <v>22290</v>
      </c>
      <c r="G2802" s="75" t="s">
        <v>17672</v>
      </c>
      <c r="H2802" s="74" t="s">
        <v>10908</v>
      </c>
      <c r="I2802" s="74" t="s">
        <v>9109</v>
      </c>
      <c r="J2802" s="75" t="s">
        <v>5941</v>
      </c>
      <c r="K2802" s="75" t="s">
        <v>10910</v>
      </c>
      <c r="L2802" s="74" t="s">
        <v>9111</v>
      </c>
      <c r="M2802" s="74" t="s">
        <v>58</v>
      </c>
      <c r="N2802" s="74" t="s">
        <v>22291</v>
      </c>
    </row>
    <row r="2803" spans="1:14" ht="12.75" customHeight="1" x14ac:dyDescent="0.25">
      <c r="A2803" s="75" t="s">
        <v>22292</v>
      </c>
      <c r="B2803" s="75" t="s">
        <v>5956</v>
      </c>
      <c r="C2803" s="74" t="s">
        <v>10903</v>
      </c>
      <c r="D2803" s="75" t="s">
        <v>22293</v>
      </c>
      <c r="E2803" s="74" t="s">
        <v>22294</v>
      </c>
      <c r="F2803" s="74" t="s">
        <v>22295</v>
      </c>
      <c r="G2803" s="75" t="s">
        <v>2026</v>
      </c>
      <c r="H2803" s="74" t="s">
        <v>10908</v>
      </c>
      <c r="I2803" s="74" t="s">
        <v>9109</v>
      </c>
      <c r="J2803" s="75" t="s">
        <v>5941</v>
      </c>
      <c r="K2803" s="75" t="s">
        <v>10910</v>
      </c>
      <c r="L2803" s="74" t="s">
        <v>9111</v>
      </c>
      <c r="M2803" s="74" t="s">
        <v>58</v>
      </c>
      <c r="N2803" s="74" t="s">
        <v>22296</v>
      </c>
    </row>
    <row r="2804" spans="1:14" ht="12.75" customHeight="1" x14ac:dyDescent="0.25">
      <c r="A2804" s="75" t="s">
        <v>22297</v>
      </c>
      <c r="B2804" s="75" t="s">
        <v>5956</v>
      </c>
      <c r="C2804" s="74" t="s">
        <v>10903</v>
      </c>
      <c r="D2804" s="75" t="s">
        <v>22235</v>
      </c>
      <c r="E2804" s="74" t="s">
        <v>22236</v>
      </c>
      <c r="F2804" s="74" t="s">
        <v>22298</v>
      </c>
      <c r="G2804" s="75" t="s">
        <v>17672</v>
      </c>
      <c r="H2804" s="74" t="s">
        <v>10908</v>
      </c>
      <c r="I2804" s="74" t="s">
        <v>9109</v>
      </c>
      <c r="J2804" s="75" t="s">
        <v>5941</v>
      </c>
      <c r="K2804" s="75" t="s">
        <v>10910</v>
      </c>
      <c r="L2804" s="74" t="s">
        <v>9111</v>
      </c>
      <c r="M2804" s="74" t="s">
        <v>58</v>
      </c>
      <c r="N2804" s="74" t="s">
        <v>22299</v>
      </c>
    </row>
    <row r="2805" spans="1:14" ht="12.75" customHeight="1" x14ac:dyDescent="0.25">
      <c r="A2805" s="75" t="s">
        <v>22300</v>
      </c>
      <c r="B2805" s="75" t="s">
        <v>5956</v>
      </c>
      <c r="C2805" s="74" t="s">
        <v>10903</v>
      </c>
      <c r="D2805" s="75" t="s">
        <v>22301</v>
      </c>
      <c r="E2805" s="74" t="s">
        <v>22302</v>
      </c>
      <c r="F2805" s="74" t="s">
        <v>22303</v>
      </c>
      <c r="G2805" s="75" t="s">
        <v>13223</v>
      </c>
      <c r="H2805" s="74" t="s">
        <v>11159</v>
      </c>
      <c r="I2805" s="74" t="s">
        <v>9109</v>
      </c>
      <c r="J2805" s="75" t="s">
        <v>5941</v>
      </c>
      <c r="K2805" s="75" t="s">
        <v>10910</v>
      </c>
      <c r="L2805" s="74" t="s">
        <v>9111</v>
      </c>
      <c r="M2805" s="74" t="s">
        <v>58</v>
      </c>
      <c r="N2805" s="74" t="s">
        <v>22304</v>
      </c>
    </row>
    <row r="2806" spans="1:14" ht="12.75" customHeight="1" x14ac:dyDescent="0.25">
      <c r="A2806" s="75" t="s">
        <v>22305</v>
      </c>
      <c r="B2806" s="75" t="s">
        <v>5956</v>
      </c>
      <c r="C2806" s="74" t="s">
        <v>10903</v>
      </c>
      <c r="D2806" s="75" t="s">
        <v>22306</v>
      </c>
      <c r="E2806" s="74" t="s">
        <v>22307</v>
      </c>
      <c r="F2806" s="74" t="s">
        <v>22308</v>
      </c>
      <c r="G2806" s="75" t="s">
        <v>9168</v>
      </c>
      <c r="H2806" s="74" t="s">
        <v>10908</v>
      </c>
      <c r="I2806" s="74" t="s">
        <v>9109</v>
      </c>
      <c r="J2806" s="75" t="s">
        <v>5941</v>
      </c>
      <c r="K2806" s="75" t="s">
        <v>10910</v>
      </c>
      <c r="L2806" s="74" t="s">
        <v>9111</v>
      </c>
      <c r="M2806" s="74" t="s">
        <v>58</v>
      </c>
      <c r="N2806" s="74" t="s">
        <v>22309</v>
      </c>
    </row>
    <row r="2807" spans="1:14" ht="12.75" customHeight="1" x14ac:dyDescent="0.25">
      <c r="A2807" s="75" t="s">
        <v>22310</v>
      </c>
      <c r="B2807" s="75" t="s">
        <v>5956</v>
      </c>
      <c r="C2807" s="74" t="s">
        <v>10903</v>
      </c>
      <c r="D2807" s="75" t="s">
        <v>22311</v>
      </c>
      <c r="E2807" s="74" t="s">
        <v>22312</v>
      </c>
      <c r="F2807" s="74" t="s">
        <v>22313</v>
      </c>
      <c r="G2807" s="75" t="s">
        <v>9168</v>
      </c>
      <c r="H2807" s="74" t="s">
        <v>10908</v>
      </c>
      <c r="I2807" s="74" t="s">
        <v>9109</v>
      </c>
      <c r="J2807" s="75" t="s">
        <v>5941</v>
      </c>
      <c r="K2807" s="75" t="s">
        <v>10910</v>
      </c>
      <c r="L2807" s="74" t="s">
        <v>9111</v>
      </c>
      <c r="M2807" s="74" t="s">
        <v>58</v>
      </c>
      <c r="N2807" s="74" t="s">
        <v>22314</v>
      </c>
    </row>
    <row r="2808" spans="1:14" ht="12.75" customHeight="1" x14ac:dyDescent="0.25">
      <c r="A2808" s="75" t="s">
        <v>22315</v>
      </c>
      <c r="B2808" s="75" t="s">
        <v>5956</v>
      </c>
      <c r="C2808" s="74" t="s">
        <v>10903</v>
      </c>
      <c r="D2808" s="75" t="s">
        <v>22316</v>
      </c>
      <c r="E2808" s="74" t="s">
        <v>22317</v>
      </c>
      <c r="F2808" s="74" t="s">
        <v>22318</v>
      </c>
      <c r="G2808" s="75" t="s">
        <v>12089</v>
      </c>
      <c r="H2808" s="74" t="s">
        <v>10908</v>
      </c>
      <c r="I2808" s="74" t="s">
        <v>9109</v>
      </c>
      <c r="J2808" s="75" t="s">
        <v>12090</v>
      </c>
      <c r="K2808" s="75" t="s">
        <v>10910</v>
      </c>
      <c r="L2808" s="74" t="s">
        <v>9111</v>
      </c>
      <c r="M2808" s="74" t="s">
        <v>58</v>
      </c>
      <c r="N2808" s="74" t="s">
        <v>22319</v>
      </c>
    </row>
    <row r="2809" spans="1:14" ht="12.75" customHeight="1" x14ac:dyDescent="0.25">
      <c r="A2809" s="75" t="s">
        <v>22320</v>
      </c>
      <c r="B2809" s="75" t="s">
        <v>5956</v>
      </c>
      <c r="C2809" s="74" t="s">
        <v>10903</v>
      </c>
      <c r="D2809" s="75" t="s">
        <v>22321</v>
      </c>
      <c r="E2809" s="74" t="s">
        <v>22322</v>
      </c>
      <c r="F2809" s="74" t="s">
        <v>22323</v>
      </c>
      <c r="G2809" s="75" t="s">
        <v>17672</v>
      </c>
      <c r="H2809" s="74" t="s">
        <v>11159</v>
      </c>
      <c r="I2809" s="74" t="s">
        <v>9109</v>
      </c>
      <c r="J2809" s="75" t="s">
        <v>5941</v>
      </c>
      <c r="K2809" s="75" t="s">
        <v>10910</v>
      </c>
      <c r="L2809" s="74" t="s">
        <v>9111</v>
      </c>
      <c r="M2809" s="74" t="s">
        <v>58</v>
      </c>
      <c r="N2809" s="74" t="s">
        <v>22324</v>
      </c>
    </row>
    <row r="2810" spans="1:14" ht="12.75" customHeight="1" x14ac:dyDescent="0.25">
      <c r="A2810" s="75" t="s">
        <v>22325</v>
      </c>
      <c r="B2810" s="75" t="s">
        <v>5956</v>
      </c>
      <c r="C2810" s="74" t="s">
        <v>10903</v>
      </c>
      <c r="D2810" s="75" t="s">
        <v>22326</v>
      </c>
      <c r="E2810" s="74" t="s">
        <v>22327</v>
      </c>
      <c r="F2810" s="74" t="s">
        <v>22328</v>
      </c>
      <c r="G2810" s="75" t="s">
        <v>9176</v>
      </c>
      <c r="H2810" s="74" t="s">
        <v>10908</v>
      </c>
      <c r="I2810" s="74" t="s">
        <v>9109</v>
      </c>
      <c r="J2810" s="75" t="s">
        <v>5941</v>
      </c>
      <c r="K2810" s="75" t="s">
        <v>10910</v>
      </c>
      <c r="L2810" s="74" t="s">
        <v>9111</v>
      </c>
      <c r="M2810" s="74" t="s">
        <v>58</v>
      </c>
      <c r="N2810" s="74" t="s">
        <v>22329</v>
      </c>
    </row>
    <row r="2811" spans="1:14" ht="12.75" customHeight="1" x14ac:dyDescent="0.25">
      <c r="A2811" s="75" t="s">
        <v>22330</v>
      </c>
      <c r="B2811" s="75" t="s">
        <v>5956</v>
      </c>
      <c r="C2811" s="74" t="s">
        <v>10903</v>
      </c>
      <c r="D2811" s="75" t="s">
        <v>22331</v>
      </c>
      <c r="E2811" s="74" t="s">
        <v>22332</v>
      </c>
      <c r="F2811" s="74" t="s">
        <v>22333</v>
      </c>
      <c r="G2811" s="75" t="s">
        <v>9168</v>
      </c>
      <c r="H2811" s="74" t="s">
        <v>11159</v>
      </c>
      <c r="I2811" s="74" t="s">
        <v>9109</v>
      </c>
      <c r="J2811" s="75" t="s">
        <v>5941</v>
      </c>
      <c r="K2811" s="75" t="s">
        <v>10910</v>
      </c>
      <c r="L2811" s="74" t="s">
        <v>9111</v>
      </c>
      <c r="M2811" s="74" t="s">
        <v>58</v>
      </c>
      <c r="N2811" s="74" t="s">
        <v>22334</v>
      </c>
    </row>
    <row r="2812" spans="1:14" ht="12.75" customHeight="1" x14ac:dyDescent="0.25">
      <c r="A2812" s="75" t="s">
        <v>22335</v>
      </c>
      <c r="B2812" s="75" t="s">
        <v>5956</v>
      </c>
      <c r="C2812" s="74" t="s">
        <v>10903</v>
      </c>
      <c r="D2812" s="75" t="s">
        <v>22336</v>
      </c>
      <c r="E2812" s="74" t="s">
        <v>22337</v>
      </c>
      <c r="F2812" s="74" t="s">
        <v>22338</v>
      </c>
      <c r="G2812" s="75" t="s">
        <v>17672</v>
      </c>
      <c r="H2812" s="74" t="s">
        <v>10908</v>
      </c>
      <c r="I2812" s="74" t="s">
        <v>9109</v>
      </c>
      <c r="J2812" s="75" t="s">
        <v>5941</v>
      </c>
      <c r="K2812" s="75" t="s">
        <v>10910</v>
      </c>
      <c r="L2812" s="74" t="s">
        <v>9111</v>
      </c>
      <c r="M2812" s="74" t="s">
        <v>58</v>
      </c>
      <c r="N2812" s="74" t="s">
        <v>22339</v>
      </c>
    </row>
    <row r="2813" spans="1:14" ht="12.75" customHeight="1" x14ac:dyDescent="0.25">
      <c r="A2813" s="75" t="s">
        <v>22340</v>
      </c>
      <c r="B2813" s="75" t="s">
        <v>5956</v>
      </c>
      <c r="C2813" s="74" t="s">
        <v>10903</v>
      </c>
      <c r="D2813" s="75" t="s">
        <v>22341</v>
      </c>
      <c r="E2813" s="74" t="s">
        <v>22342</v>
      </c>
      <c r="F2813" s="74" t="s">
        <v>22343</v>
      </c>
      <c r="G2813" s="75" t="s">
        <v>10907</v>
      </c>
      <c r="H2813" s="74" t="s">
        <v>11159</v>
      </c>
      <c r="I2813" s="74" t="s">
        <v>9109</v>
      </c>
      <c r="J2813" s="75" t="s">
        <v>5941</v>
      </c>
      <c r="K2813" s="75" t="s">
        <v>10910</v>
      </c>
      <c r="L2813" s="74" t="s">
        <v>9111</v>
      </c>
      <c r="M2813" s="74" t="s">
        <v>58</v>
      </c>
      <c r="N2813" s="74" t="s">
        <v>22344</v>
      </c>
    </row>
    <row r="2814" spans="1:14" ht="12.75" customHeight="1" x14ac:dyDescent="0.25">
      <c r="A2814" s="75" t="s">
        <v>22345</v>
      </c>
      <c r="B2814" s="75" t="s">
        <v>5956</v>
      </c>
      <c r="C2814" s="74" t="s">
        <v>10903</v>
      </c>
      <c r="D2814" s="75" t="s">
        <v>22346</v>
      </c>
      <c r="E2814" s="74" t="s">
        <v>22347</v>
      </c>
      <c r="F2814" s="74" t="s">
        <v>22348</v>
      </c>
      <c r="G2814" s="75" t="s">
        <v>9176</v>
      </c>
      <c r="H2814" s="74" t="s">
        <v>10908</v>
      </c>
      <c r="I2814" s="74" t="s">
        <v>9109</v>
      </c>
      <c r="J2814" s="75" t="s">
        <v>5941</v>
      </c>
      <c r="K2814" s="75" t="s">
        <v>10910</v>
      </c>
      <c r="L2814" s="74" t="s">
        <v>9111</v>
      </c>
      <c r="M2814" s="74" t="s">
        <v>58</v>
      </c>
      <c r="N2814" s="74" t="s">
        <v>22349</v>
      </c>
    </row>
    <row r="2815" spans="1:14" ht="12.75" customHeight="1" x14ac:dyDescent="0.25">
      <c r="A2815" s="75" t="s">
        <v>22350</v>
      </c>
      <c r="B2815" s="75" t="s">
        <v>5956</v>
      </c>
      <c r="C2815" s="74" t="s">
        <v>10903</v>
      </c>
      <c r="D2815" s="75" t="s">
        <v>22351</v>
      </c>
      <c r="E2815" s="74" t="s">
        <v>22352</v>
      </c>
      <c r="F2815" s="74" t="s">
        <v>22353</v>
      </c>
      <c r="G2815" s="75" t="s">
        <v>13223</v>
      </c>
      <c r="H2815" s="74" t="s">
        <v>10908</v>
      </c>
      <c r="I2815" s="74" t="s">
        <v>9109</v>
      </c>
      <c r="J2815" s="75" t="s">
        <v>5941</v>
      </c>
      <c r="K2815" s="75" t="s">
        <v>10910</v>
      </c>
      <c r="L2815" s="74" t="s">
        <v>9111</v>
      </c>
      <c r="M2815" s="74" t="s">
        <v>58</v>
      </c>
      <c r="N2815" s="74" t="s">
        <v>22354</v>
      </c>
    </row>
    <row r="2816" spans="1:14" ht="12.75" customHeight="1" x14ac:dyDescent="0.25">
      <c r="A2816" s="75" t="s">
        <v>22355</v>
      </c>
      <c r="B2816" s="75" t="s">
        <v>5956</v>
      </c>
      <c r="C2816" s="74" t="s">
        <v>10903</v>
      </c>
      <c r="D2816" s="75" t="s">
        <v>22356</v>
      </c>
      <c r="E2816" s="74" t="s">
        <v>19130</v>
      </c>
      <c r="F2816" s="74" t="s">
        <v>22357</v>
      </c>
      <c r="G2816" s="75" t="s">
        <v>1855</v>
      </c>
      <c r="H2816" s="74" t="s">
        <v>11159</v>
      </c>
      <c r="I2816" s="74" t="s">
        <v>9109</v>
      </c>
      <c r="J2816" s="75" t="s">
        <v>5941</v>
      </c>
      <c r="K2816" s="75" t="s">
        <v>10910</v>
      </c>
      <c r="L2816" s="74" t="s">
        <v>9111</v>
      </c>
      <c r="M2816" s="74" t="s">
        <v>58</v>
      </c>
      <c r="N2816" s="74" t="s">
        <v>22358</v>
      </c>
    </row>
    <row r="2817" spans="1:14" ht="12.75" customHeight="1" x14ac:dyDescent="0.25">
      <c r="A2817" s="75" t="s">
        <v>22359</v>
      </c>
      <c r="B2817" s="75" t="s">
        <v>5956</v>
      </c>
      <c r="C2817" s="74" t="s">
        <v>10903</v>
      </c>
      <c r="D2817" s="75" t="s">
        <v>22360</v>
      </c>
      <c r="E2817" s="74" t="s">
        <v>22361</v>
      </c>
      <c r="F2817" s="74" t="s">
        <v>22362</v>
      </c>
      <c r="G2817" s="75" t="s">
        <v>6128</v>
      </c>
      <c r="H2817" s="74" t="s">
        <v>10908</v>
      </c>
      <c r="I2817" s="74" t="s">
        <v>9109</v>
      </c>
      <c r="J2817" s="75" t="s">
        <v>5941</v>
      </c>
      <c r="K2817" s="75" t="s">
        <v>10910</v>
      </c>
      <c r="L2817" s="74" t="s">
        <v>9111</v>
      </c>
      <c r="M2817" s="74" t="s">
        <v>58</v>
      </c>
      <c r="N2817" s="74" t="s">
        <v>22363</v>
      </c>
    </row>
    <row r="2818" spans="1:14" ht="12.75" customHeight="1" x14ac:dyDescent="0.25">
      <c r="A2818" s="75" t="s">
        <v>22364</v>
      </c>
      <c r="B2818" s="75" t="s">
        <v>5956</v>
      </c>
      <c r="C2818" s="74" t="s">
        <v>10903</v>
      </c>
      <c r="D2818" s="75" t="s">
        <v>22365</v>
      </c>
      <c r="E2818" s="74" t="s">
        <v>22366</v>
      </c>
      <c r="F2818" s="74" t="s">
        <v>22367</v>
      </c>
      <c r="G2818" s="75" t="s">
        <v>2570</v>
      </c>
      <c r="H2818" s="74" t="s">
        <v>10908</v>
      </c>
      <c r="I2818" s="74" t="s">
        <v>9109</v>
      </c>
      <c r="J2818" s="75" t="s">
        <v>5941</v>
      </c>
      <c r="K2818" s="75" t="s">
        <v>10910</v>
      </c>
      <c r="L2818" s="74" t="s">
        <v>9111</v>
      </c>
      <c r="M2818" s="74" t="s">
        <v>58</v>
      </c>
      <c r="N2818" s="74" t="s">
        <v>22368</v>
      </c>
    </row>
    <row r="2819" spans="1:14" ht="12.75" customHeight="1" x14ac:dyDescent="0.25">
      <c r="A2819" s="75" t="s">
        <v>22369</v>
      </c>
      <c r="B2819" s="75" t="s">
        <v>5956</v>
      </c>
      <c r="C2819" s="74" t="s">
        <v>10903</v>
      </c>
      <c r="D2819" s="75" t="s">
        <v>22370</v>
      </c>
      <c r="E2819" s="74" t="s">
        <v>22371</v>
      </c>
      <c r="F2819" s="74" t="s">
        <v>22372</v>
      </c>
      <c r="G2819" s="75" t="s">
        <v>6128</v>
      </c>
      <c r="H2819" s="74" t="s">
        <v>10908</v>
      </c>
      <c r="I2819" s="74" t="s">
        <v>9109</v>
      </c>
      <c r="J2819" s="75" t="s">
        <v>5941</v>
      </c>
      <c r="K2819" s="75" t="s">
        <v>10910</v>
      </c>
      <c r="L2819" s="74" t="s">
        <v>9111</v>
      </c>
      <c r="M2819" s="74" t="s">
        <v>58</v>
      </c>
      <c r="N2819" s="74" t="s">
        <v>22373</v>
      </c>
    </row>
    <row r="2820" spans="1:14" ht="12.75" customHeight="1" x14ac:dyDescent="0.25">
      <c r="A2820" s="75" t="s">
        <v>22374</v>
      </c>
      <c r="B2820" s="75" t="s">
        <v>5956</v>
      </c>
      <c r="C2820" s="74" t="s">
        <v>10903</v>
      </c>
      <c r="D2820" s="75" t="s">
        <v>22375</v>
      </c>
      <c r="E2820" s="74" t="s">
        <v>22376</v>
      </c>
      <c r="F2820" s="74" t="s">
        <v>22377</v>
      </c>
      <c r="G2820" s="75" t="s">
        <v>6128</v>
      </c>
      <c r="H2820" s="74" t="s">
        <v>10908</v>
      </c>
      <c r="I2820" s="74" t="s">
        <v>9109</v>
      </c>
      <c r="J2820" s="75" t="s">
        <v>5941</v>
      </c>
      <c r="K2820" s="75" t="s">
        <v>10910</v>
      </c>
      <c r="L2820" s="74" t="s">
        <v>9111</v>
      </c>
      <c r="M2820" s="74" t="s">
        <v>58</v>
      </c>
      <c r="N2820" s="74" t="s">
        <v>22378</v>
      </c>
    </row>
    <row r="2821" spans="1:14" ht="12.75" customHeight="1" x14ac:dyDescent="0.25">
      <c r="A2821" s="75" t="s">
        <v>22379</v>
      </c>
      <c r="B2821" s="75" t="s">
        <v>5956</v>
      </c>
      <c r="C2821" s="74" t="s">
        <v>10903</v>
      </c>
      <c r="D2821" s="75" t="s">
        <v>22380</v>
      </c>
      <c r="E2821" s="74" t="s">
        <v>22381</v>
      </c>
      <c r="F2821" s="74" t="s">
        <v>22382</v>
      </c>
      <c r="G2821" s="75" t="s">
        <v>2570</v>
      </c>
      <c r="H2821" s="74" t="s">
        <v>11610</v>
      </c>
      <c r="I2821" s="74" t="s">
        <v>9109</v>
      </c>
      <c r="J2821" s="75" t="s">
        <v>5941</v>
      </c>
      <c r="K2821" s="75" t="s">
        <v>10910</v>
      </c>
      <c r="L2821" s="74" t="s">
        <v>9111</v>
      </c>
      <c r="M2821" s="74" t="s">
        <v>58</v>
      </c>
      <c r="N2821" s="74" t="s">
        <v>22383</v>
      </c>
    </row>
    <row r="2822" spans="1:14" ht="12.75" customHeight="1" x14ac:dyDescent="0.25">
      <c r="A2822" s="75" t="s">
        <v>22384</v>
      </c>
      <c r="B2822" s="75" t="s">
        <v>5956</v>
      </c>
      <c r="C2822" s="74" t="s">
        <v>10903</v>
      </c>
      <c r="D2822" s="75" t="s">
        <v>22385</v>
      </c>
      <c r="E2822" s="74" t="s">
        <v>22386</v>
      </c>
      <c r="F2822" s="74" t="s">
        <v>22387</v>
      </c>
      <c r="G2822" s="75" t="s">
        <v>13872</v>
      </c>
      <c r="H2822" s="74" t="s">
        <v>10908</v>
      </c>
      <c r="I2822" s="74" t="s">
        <v>9109</v>
      </c>
      <c r="J2822" s="75" t="s">
        <v>13746</v>
      </c>
      <c r="K2822" s="75" t="s">
        <v>10910</v>
      </c>
      <c r="L2822" s="74" t="s">
        <v>9111</v>
      </c>
      <c r="M2822" s="74" t="s">
        <v>95</v>
      </c>
      <c r="N2822" s="74" t="s">
        <v>22388</v>
      </c>
    </row>
    <row r="2823" spans="1:14" ht="12.75" customHeight="1" x14ac:dyDescent="0.25">
      <c r="A2823" s="75" t="s">
        <v>22389</v>
      </c>
      <c r="B2823" s="75" t="s">
        <v>5956</v>
      </c>
      <c r="C2823" s="74" t="s">
        <v>10903</v>
      </c>
      <c r="D2823" s="75" t="s">
        <v>22390</v>
      </c>
      <c r="E2823" s="74" t="s">
        <v>22391</v>
      </c>
      <c r="F2823" s="74" t="s">
        <v>22392</v>
      </c>
      <c r="G2823" s="75" t="s">
        <v>22393</v>
      </c>
      <c r="H2823" s="74" t="s">
        <v>10908</v>
      </c>
      <c r="I2823" s="74" t="s">
        <v>9109</v>
      </c>
      <c r="J2823" s="75" t="s">
        <v>13965</v>
      </c>
      <c r="K2823" s="75" t="s">
        <v>10910</v>
      </c>
      <c r="L2823" s="74" t="s">
        <v>9111</v>
      </c>
      <c r="M2823" s="74" t="s">
        <v>95</v>
      </c>
      <c r="N2823" s="74" t="s">
        <v>22394</v>
      </c>
    </row>
    <row r="2824" spans="1:14" ht="12.75" customHeight="1" x14ac:dyDescent="0.25">
      <c r="A2824" s="75" t="s">
        <v>22395</v>
      </c>
      <c r="B2824" s="75" t="s">
        <v>5956</v>
      </c>
      <c r="C2824" s="74" t="s">
        <v>10903</v>
      </c>
      <c r="D2824" s="75" t="s">
        <v>22396</v>
      </c>
      <c r="E2824" s="74" t="s">
        <v>22397</v>
      </c>
      <c r="F2824" s="74" t="s">
        <v>22398</v>
      </c>
      <c r="G2824" s="75" t="s">
        <v>16083</v>
      </c>
      <c r="H2824" s="74" t="s">
        <v>11159</v>
      </c>
      <c r="I2824" s="74" t="s">
        <v>9109</v>
      </c>
      <c r="J2824" s="75" t="s">
        <v>13759</v>
      </c>
      <c r="K2824" s="75" t="s">
        <v>10910</v>
      </c>
      <c r="L2824" s="74" t="s">
        <v>9111</v>
      </c>
      <c r="M2824" s="74" t="s">
        <v>95</v>
      </c>
      <c r="N2824" s="74" t="s">
        <v>22399</v>
      </c>
    </row>
    <row r="2825" spans="1:14" ht="12.75" customHeight="1" x14ac:dyDescent="0.25">
      <c r="A2825" s="75" t="s">
        <v>22400</v>
      </c>
      <c r="B2825" s="75" t="s">
        <v>5956</v>
      </c>
      <c r="C2825" s="74" t="s">
        <v>10903</v>
      </c>
      <c r="D2825" s="75" t="s">
        <v>22401</v>
      </c>
      <c r="E2825" s="74" t="s">
        <v>22402</v>
      </c>
      <c r="F2825" s="74" t="s">
        <v>22403</v>
      </c>
      <c r="G2825" s="75" t="s">
        <v>13752</v>
      </c>
      <c r="H2825" s="74" t="s">
        <v>11159</v>
      </c>
      <c r="I2825" s="74" t="s">
        <v>9109</v>
      </c>
      <c r="J2825" s="75" t="s">
        <v>13746</v>
      </c>
      <c r="K2825" s="75" t="s">
        <v>10910</v>
      </c>
      <c r="L2825" s="74" t="s">
        <v>9111</v>
      </c>
      <c r="M2825" s="74" t="s">
        <v>95</v>
      </c>
      <c r="N2825" s="74" t="s">
        <v>22404</v>
      </c>
    </row>
    <row r="2826" spans="1:14" ht="12.75" customHeight="1" x14ac:dyDescent="0.25">
      <c r="A2826" s="75" t="s">
        <v>22405</v>
      </c>
      <c r="B2826" s="75" t="s">
        <v>5956</v>
      </c>
      <c r="C2826" s="74" t="s">
        <v>10903</v>
      </c>
      <c r="D2826" s="75" t="s">
        <v>22406</v>
      </c>
      <c r="E2826" s="74" t="s">
        <v>22407</v>
      </c>
      <c r="F2826" s="74" t="s">
        <v>22408</v>
      </c>
      <c r="G2826" s="75" t="s">
        <v>13752</v>
      </c>
      <c r="H2826" s="74" t="s">
        <v>11159</v>
      </c>
      <c r="I2826" s="74" t="s">
        <v>9109</v>
      </c>
      <c r="J2826" s="75" t="s">
        <v>13746</v>
      </c>
      <c r="K2826" s="75" t="s">
        <v>10910</v>
      </c>
      <c r="L2826" s="74" t="s">
        <v>9111</v>
      </c>
      <c r="M2826" s="74" t="s">
        <v>95</v>
      </c>
      <c r="N2826" s="74" t="s">
        <v>22409</v>
      </c>
    </row>
    <row r="2827" spans="1:14" ht="12.75" customHeight="1" x14ac:dyDescent="0.25">
      <c r="A2827" s="75" t="s">
        <v>22410</v>
      </c>
      <c r="B2827" s="75" t="s">
        <v>5956</v>
      </c>
      <c r="C2827" s="74" t="s">
        <v>10903</v>
      </c>
      <c r="D2827" s="75" t="s">
        <v>16243</v>
      </c>
      <c r="E2827" s="74" t="s">
        <v>16244</v>
      </c>
      <c r="F2827" s="74" t="s">
        <v>22411</v>
      </c>
      <c r="G2827" s="75" t="s">
        <v>16205</v>
      </c>
      <c r="H2827" s="74" t="s">
        <v>10908</v>
      </c>
      <c r="I2827" s="74" t="s">
        <v>9109</v>
      </c>
      <c r="J2827" s="75" t="s">
        <v>16206</v>
      </c>
      <c r="K2827" s="75" t="s">
        <v>10910</v>
      </c>
      <c r="L2827" s="74" t="s">
        <v>9111</v>
      </c>
      <c r="M2827" s="74" t="s">
        <v>95</v>
      </c>
      <c r="N2827" s="74" t="s">
        <v>22412</v>
      </c>
    </row>
    <row r="2828" spans="1:14" ht="12.75" customHeight="1" x14ac:dyDescent="0.25">
      <c r="A2828" s="75" t="s">
        <v>22413</v>
      </c>
      <c r="B2828" s="75" t="s">
        <v>5956</v>
      </c>
      <c r="C2828" s="74" t="s">
        <v>10903</v>
      </c>
      <c r="D2828" s="75" t="s">
        <v>22414</v>
      </c>
      <c r="E2828" s="74" t="s">
        <v>22415</v>
      </c>
      <c r="F2828" s="74" t="s">
        <v>22416</v>
      </c>
      <c r="G2828" s="75" t="s">
        <v>1855</v>
      </c>
      <c r="H2828" s="74" t="s">
        <v>11153</v>
      </c>
      <c r="I2828" s="74" t="s">
        <v>9109</v>
      </c>
      <c r="J2828" s="75" t="s">
        <v>5941</v>
      </c>
      <c r="K2828" s="75" t="s">
        <v>10910</v>
      </c>
      <c r="L2828" s="74" t="s">
        <v>9111</v>
      </c>
      <c r="M2828" s="74" t="s">
        <v>59</v>
      </c>
      <c r="N2828" s="74" t="s">
        <v>3128</v>
      </c>
    </row>
    <row r="2829" spans="1:14" ht="12.75" customHeight="1" x14ac:dyDescent="0.25">
      <c r="A2829" s="75" t="s">
        <v>22417</v>
      </c>
      <c r="B2829" s="75" t="s">
        <v>5956</v>
      </c>
      <c r="C2829" s="74" t="s">
        <v>10903</v>
      </c>
      <c r="D2829" s="75" t="s">
        <v>22418</v>
      </c>
      <c r="E2829" s="74" t="s">
        <v>22419</v>
      </c>
      <c r="F2829" s="74" t="s">
        <v>22420</v>
      </c>
      <c r="G2829" s="75" t="s">
        <v>11207</v>
      </c>
      <c r="H2829" s="74" t="s">
        <v>11153</v>
      </c>
      <c r="I2829" s="74" t="s">
        <v>9109</v>
      </c>
      <c r="J2829" s="75" t="s">
        <v>11208</v>
      </c>
      <c r="K2829" s="75" t="s">
        <v>10910</v>
      </c>
      <c r="L2829" s="74" t="s">
        <v>9111</v>
      </c>
      <c r="M2829" s="74" t="s">
        <v>59</v>
      </c>
      <c r="N2829" s="74" t="s">
        <v>22421</v>
      </c>
    </row>
    <row r="2830" spans="1:14" ht="12.75" customHeight="1" x14ac:dyDescent="0.25">
      <c r="A2830" s="75" t="s">
        <v>22422</v>
      </c>
      <c r="B2830" s="75" t="s">
        <v>5956</v>
      </c>
      <c r="C2830" s="74" t="s">
        <v>10903</v>
      </c>
      <c r="D2830" s="75" t="s">
        <v>22423</v>
      </c>
      <c r="E2830" s="74" t="s">
        <v>22424</v>
      </c>
      <c r="F2830" s="74" t="s">
        <v>22425</v>
      </c>
      <c r="G2830" s="75" t="s">
        <v>11548</v>
      </c>
      <c r="H2830" s="74" t="s">
        <v>11153</v>
      </c>
      <c r="I2830" s="74" t="s">
        <v>9109</v>
      </c>
      <c r="J2830" s="75" t="s">
        <v>11181</v>
      </c>
      <c r="K2830" s="75" t="s">
        <v>10910</v>
      </c>
      <c r="L2830" s="74" t="s">
        <v>9111</v>
      </c>
      <c r="M2830" s="74" t="s">
        <v>59</v>
      </c>
      <c r="N2830" s="74" t="s">
        <v>22426</v>
      </c>
    </row>
    <row r="2831" spans="1:14" ht="12.75" customHeight="1" x14ac:dyDescent="0.25">
      <c r="A2831" s="75" t="s">
        <v>22427</v>
      </c>
      <c r="B2831" s="75" t="s">
        <v>5956</v>
      </c>
      <c r="C2831" s="74" t="s">
        <v>10903</v>
      </c>
      <c r="D2831" s="75" t="s">
        <v>22428</v>
      </c>
      <c r="E2831" s="74" t="s">
        <v>22429</v>
      </c>
      <c r="F2831" s="74" t="s">
        <v>22430</v>
      </c>
      <c r="G2831" s="75" t="s">
        <v>22431</v>
      </c>
      <c r="H2831" s="74" t="s">
        <v>11153</v>
      </c>
      <c r="I2831" s="74" t="s">
        <v>9109</v>
      </c>
      <c r="J2831" s="75" t="s">
        <v>11364</v>
      </c>
      <c r="K2831" s="75" t="s">
        <v>10910</v>
      </c>
      <c r="L2831" s="74" t="s">
        <v>9111</v>
      </c>
      <c r="M2831" s="74" t="s">
        <v>59</v>
      </c>
      <c r="N2831" s="74" t="s">
        <v>22432</v>
      </c>
    </row>
    <row r="2832" spans="1:14" ht="12.75" customHeight="1" x14ac:dyDescent="0.25">
      <c r="A2832" s="75" t="s">
        <v>22433</v>
      </c>
      <c r="B2832" s="75" t="s">
        <v>5956</v>
      </c>
      <c r="C2832" s="74" t="s">
        <v>10903</v>
      </c>
      <c r="D2832" s="75" t="s">
        <v>22434</v>
      </c>
      <c r="E2832" s="74" t="s">
        <v>22435</v>
      </c>
      <c r="F2832" s="74" t="s">
        <v>22436</v>
      </c>
      <c r="G2832" s="75" t="s">
        <v>12810</v>
      </c>
      <c r="H2832" s="74" t="s">
        <v>11153</v>
      </c>
      <c r="I2832" s="74" t="s">
        <v>9109</v>
      </c>
      <c r="J2832" s="75" t="s">
        <v>12476</v>
      </c>
      <c r="K2832" s="75" t="s">
        <v>10910</v>
      </c>
      <c r="L2832" s="74" t="s">
        <v>9111</v>
      </c>
      <c r="M2832" s="74" t="s">
        <v>59</v>
      </c>
      <c r="N2832" s="74" t="s">
        <v>22437</v>
      </c>
    </row>
    <row r="2833" spans="1:14" ht="12.75" customHeight="1" x14ac:dyDescent="0.25">
      <c r="A2833" s="75" t="s">
        <v>22438</v>
      </c>
      <c r="B2833" s="75" t="s">
        <v>5956</v>
      </c>
      <c r="C2833" s="74" t="s">
        <v>10903</v>
      </c>
      <c r="D2833" s="75" t="s">
        <v>22439</v>
      </c>
      <c r="E2833" s="74" t="s">
        <v>22440</v>
      </c>
      <c r="F2833" s="74" t="s">
        <v>22441</v>
      </c>
      <c r="G2833" s="75" t="s">
        <v>2556</v>
      </c>
      <c r="H2833" s="74" t="s">
        <v>11153</v>
      </c>
      <c r="I2833" s="74" t="s">
        <v>9109</v>
      </c>
      <c r="J2833" s="75" t="s">
        <v>5941</v>
      </c>
      <c r="K2833" s="75" t="s">
        <v>10910</v>
      </c>
      <c r="L2833" s="74" t="s">
        <v>9111</v>
      </c>
      <c r="M2833" s="74" t="s">
        <v>59</v>
      </c>
      <c r="N2833" s="74" t="s">
        <v>22442</v>
      </c>
    </row>
    <row r="2834" spans="1:14" ht="12.75" customHeight="1" x14ac:dyDescent="0.25">
      <c r="A2834" s="75" t="s">
        <v>22443</v>
      </c>
      <c r="B2834" s="75" t="s">
        <v>5956</v>
      </c>
      <c r="C2834" s="74" t="s">
        <v>10903</v>
      </c>
      <c r="D2834" s="75" t="s">
        <v>22444</v>
      </c>
      <c r="E2834" s="74" t="s">
        <v>22445</v>
      </c>
      <c r="F2834" s="74" t="s">
        <v>22446</v>
      </c>
      <c r="G2834" s="75" t="s">
        <v>11548</v>
      </c>
      <c r="H2834" s="74" t="s">
        <v>11153</v>
      </c>
      <c r="I2834" s="74" t="s">
        <v>9109</v>
      </c>
      <c r="J2834" s="75" t="s">
        <v>11181</v>
      </c>
      <c r="K2834" s="75" t="s">
        <v>10910</v>
      </c>
      <c r="L2834" s="74" t="s">
        <v>9111</v>
      </c>
      <c r="M2834" s="74" t="s">
        <v>59</v>
      </c>
      <c r="N2834" s="74" t="s">
        <v>22447</v>
      </c>
    </row>
    <row r="2835" spans="1:14" ht="12.75" customHeight="1" x14ac:dyDescent="0.25">
      <c r="A2835" s="75" t="s">
        <v>22448</v>
      </c>
      <c r="B2835" s="75" t="s">
        <v>5956</v>
      </c>
      <c r="C2835" s="74" t="s">
        <v>10903</v>
      </c>
      <c r="D2835" s="75" t="s">
        <v>22449</v>
      </c>
      <c r="E2835" s="74" t="s">
        <v>22450</v>
      </c>
      <c r="F2835" s="74" t="s">
        <v>22451</v>
      </c>
      <c r="G2835" s="75" t="s">
        <v>11207</v>
      </c>
      <c r="H2835" s="74" t="s">
        <v>11153</v>
      </c>
      <c r="I2835" s="74" t="s">
        <v>9109</v>
      </c>
      <c r="J2835" s="75" t="s">
        <v>11208</v>
      </c>
      <c r="K2835" s="75" t="s">
        <v>10910</v>
      </c>
      <c r="L2835" s="74" t="s">
        <v>9111</v>
      </c>
      <c r="M2835" s="74" t="s">
        <v>59</v>
      </c>
      <c r="N2835" s="74" t="s">
        <v>22452</v>
      </c>
    </row>
    <row r="2836" spans="1:14" ht="12.75" customHeight="1" x14ac:dyDescent="0.25">
      <c r="A2836" s="75" t="s">
        <v>22453</v>
      </c>
      <c r="B2836" s="75" t="s">
        <v>5956</v>
      </c>
      <c r="C2836" s="74" t="s">
        <v>10903</v>
      </c>
      <c r="D2836" s="75" t="s">
        <v>22454</v>
      </c>
      <c r="E2836" s="74" t="s">
        <v>22455</v>
      </c>
      <c r="F2836" s="74" t="s">
        <v>22456</v>
      </c>
      <c r="G2836" s="75" t="s">
        <v>9168</v>
      </c>
      <c r="H2836" s="74" t="s">
        <v>11153</v>
      </c>
      <c r="I2836" s="74" t="s">
        <v>9109</v>
      </c>
      <c r="J2836" s="75" t="s">
        <v>5941</v>
      </c>
      <c r="K2836" s="75" t="s">
        <v>10910</v>
      </c>
      <c r="L2836" s="74" t="s">
        <v>9111</v>
      </c>
      <c r="M2836" s="74" t="s">
        <v>59</v>
      </c>
      <c r="N2836" s="74" t="s">
        <v>22457</v>
      </c>
    </row>
    <row r="2837" spans="1:14" ht="12.75" customHeight="1" x14ac:dyDescent="0.25">
      <c r="A2837" s="75" t="s">
        <v>22458</v>
      </c>
      <c r="B2837" s="75" t="s">
        <v>5956</v>
      </c>
      <c r="C2837" s="74" t="s">
        <v>10903</v>
      </c>
      <c r="D2837" s="75" t="s">
        <v>22459</v>
      </c>
      <c r="E2837" s="74" t="s">
        <v>22460</v>
      </c>
      <c r="F2837" s="74" t="s">
        <v>22461</v>
      </c>
      <c r="G2837" s="75" t="s">
        <v>11515</v>
      </c>
      <c r="H2837" s="74" t="s">
        <v>11153</v>
      </c>
      <c r="I2837" s="74" t="s">
        <v>9109</v>
      </c>
      <c r="J2837" s="75" t="s">
        <v>11516</v>
      </c>
      <c r="K2837" s="75" t="s">
        <v>10910</v>
      </c>
      <c r="L2837" s="74" t="s">
        <v>9111</v>
      </c>
      <c r="M2837" s="74" t="s">
        <v>59</v>
      </c>
      <c r="N2837" s="74" t="s">
        <v>22462</v>
      </c>
    </row>
    <row r="2838" spans="1:14" ht="12.75" customHeight="1" x14ac:dyDescent="0.25">
      <c r="A2838" s="75" t="s">
        <v>22463</v>
      </c>
      <c r="B2838" s="75" t="s">
        <v>5956</v>
      </c>
      <c r="C2838" s="74" t="s">
        <v>10903</v>
      </c>
      <c r="D2838" s="75" t="s">
        <v>22464</v>
      </c>
      <c r="E2838" s="74" t="s">
        <v>22465</v>
      </c>
      <c r="F2838" s="74" t="s">
        <v>22466</v>
      </c>
      <c r="G2838" s="75" t="s">
        <v>11281</v>
      </c>
      <c r="H2838" s="74" t="s">
        <v>11153</v>
      </c>
      <c r="I2838" s="74" t="s">
        <v>9109</v>
      </c>
      <c r="J2838" s="75" t="s">
        <v>11181</v>
      </c>
      <c r="K2838" s="75" t="s">
        <v>10910</v>
      </c>
      <c r="L2838" s="74" t="s">
        <v>9111</v>
      </c>
      <c r="M2838" s="74" t="s">
        <v>59</v>
      </c>
      <c r="N2838" s="74" t="s">
        <v>22467</v>
      </c>
    </row>
    <row r="2839" spans="1:14" ht="12.75" customHeight="1" x14ac:dyDescent="0.25">
      <c r="A2839" s="75" t="s">
        <v>22468</v>
      </c>
      <c r="B2839" s="75" t="s">
        <v>5956</v>
      </c>
      <c r="C2839" s="74" t="s">
        <v>10903</v>
      </c>
      <c r="D2839" s="75" t="s">
        <v>22469</v>
      </c>
      <c r="E2839" s="74" t="s">
        <v>22470</v>
      </c>
      <c r="F2839" s="74" t="s">
        <v>22471</v>
      </c>
      <c r="G2839" s="75" t="s">
        <v>11152</v>
      </c>
      <c r="H2839" s="74" t="s">
        <v>11153</v>
      </c>
      <c r="I2839" s="74" t="s">
        <v>9109</v>
      </c>
      <c r="J2839" s="75" t="s">
        <v>5941</v>
      </c>
      <c r="K2839" s="75" t="s">
        <v>10910</v>
      </c>
      <c r="L2839" s="74" t="s">
        <v>9111</v>
      </c>
      <c r="M2839" s="74" t="s">
        <v>59</v>
      </c>
      <c r="N2839" s="74" t="s">
        <v>22472</v>
      </c>
    </row>
    <row r="2840" spans="1:14" ht="12.75" customHeight="1" x14ac:dyDescent="0.25">
      <c r="A2840" s="75" t="s">
        <v>22473</v>
      </c>
      <c r="B2840" s="75" t="s">
        <v>5956</v>
      </c>
      <c r="C2840" s="74" t="s">
        <v>10903</v>
      </c>
      <c r="D2840" s="75" t="s">
        <v>22474</v>
      </c>
      <c r="E2840" s="74" t="s">
        <v>22475</v>
      </c>
      <c r="F2840" s="74" t="s">
        <v>22476</v>
      </c>
      <c r="G2840" s="75" t="s">
        <v>11515</v>
      </c>
      <c r="H2840" s="74" t="s">
        <v>11159</v>
      </c>
      <c r="I2840" s="74" t="s">
        <v>9109</v>
      </c>
      <c r="J2840" s="75" t="s">
        <v>11516</v>
      </c>
      <c r="K2840" s="75" t="s">
        <v>10910</v>
      </c>
      <c r="L2840" s="74" t="s">
        <v>9111</v>
      </c>
      <c r="M2840" s="74" t="s">
        <v>59</v>
      </c>
      <c r="N2840" s="74" t="s">
        <v>22477</v>
      </c>
    </row>
    <row r="2841" spans="1:14" ht="12.75" customHeight="1" x14ac:dyDescent="0.25">
      <c r="A2841" s="75" t="s">
        <v>22478</v>
      </c>
      <c r="B2841" s="75" t="s">
        <v>5956</v>
      </c>
      <c r="C2841" s="74" t="s">
        <v>10903</v>
      </c>
      <c r="D2841" s="75" t="s">
        <v>22479</v>
      </c>
      <c r="E2841" s="74" t="s">
        <v>22480</v>
      </c>
      <c r="F2841" s="74" t="s">
        <v>22481</v>
      </c>
      <c r="G2841" s="75" t="s">
        <v>22482</v>
      </c>
      <c r="H2841" s="74" t="s">
        <v>10908</v>
      </c>
      <c r="I2841" s="74" t="s">
        <v>9109</v>
      </c>
      <c r="J2841" s="75" t="s">
        <v>20505</v>
      </c>
      <c r="K2841" s="75" t="s">
        <v>10910</v>
      </c>
      <c r="L2841" s="74" t="s">
        <v>9111</v>
      </c>
      <c r="M2841" s="74" t="s">
        <v>95</v>
      </c>
      <c r="N2841" s="74" t="s">
        <v>22483</v>
      </c>
    </row>
    <row r="2842" spans="1:14" ht="12.75" customHeight="1" x14ac:dyDescent="0.25">
      <c r="A2842" s="75" t="s">
        <v>22484</v>
      </c>
      <c r="B2842" s="75" t="s">
        <v>5956</v>
      </c>
      <c r="C2842" s="74" t="s">
        <v>10903</v>
      </c>
      <c r="D2842" s="75" t="s">
        <v>22485</v>
      </c>
      <c r="E2842" s="74" t="s">
        <v>22486</v>
      </c>
      <c r="F2842" s="74" t="s">
        <v>22487</v>
      </c>
      <c r="G2842" s="75" t="s">
        <v>16695</v>
      </c>
      <c r="H2842" s="74" t="s">
        <v>11159</v>
      </c>
      <c r="I2842" s="74" t="s">
        <v>9109</v>
      </c>
      <c r="J2842" s="75" t="s">
        <v>16696</v>
      </c>
      <c r="K2842" s="75" t="s">
        <v>10910</v>
      </c>
      <c r="L2842" s="74" t="s">
        <v>9111</v>
      </c>
      <c r="M2842" s="74" t="s">
        <v>95</v>
      </c>
      <c r="N2842" s="74" t="s">
        <v>22488</v>
      </c>
    </row>
    <row r="2843" spans="1:14" ht="12.75" customHeight="1" x14ac:dyDescent="0.25">
      <c r="A2843" s="75" t="s">
        <v>22489</v>
      </c>
      <c r="B2843" s="75" t="s">
        <v>5956</v>
      </c>
      <c r="C2843" s="74" t="s">
        <v>10903</v>
      </c>
      <c r="D2843" s="75" t="s">
        <v>22490</v>
      </c>
      <c r="E2843" s="74" t="s">
        <v>22491</v>
      </c>
      <c r="F2843" s="74" t="s">
        <v>22492</v>
      </c>
      <c r="G2843" s="75" t="s">
        <v>11609</v>
      </c>
      <c r="H2843" s="74" t="s">
        <v>10908</v>
      </c>
      <c r="I2843" s="74" t="s">
        <v>9109</v>
      </c>
      <c r="J2843" s="75" t="s">
        <v>11611</v>
      </c>
      <c r="K2843" s="75" t="s">
        <v>10910</v>
      </c>
      <c r="L2843" s="74" t="s">
        <v>9111</v>
      </c>
      <c r="M2843" s="74" t="s">
        <v>95</v>
      </c>
      <c r="N2843" s="74" t="s">
        <v>22493</v>
      </c>
    </row>
    <row r="2844" spans="1:14" ht="12.75" customHeight="1" x14ac:dyDescent="0.25">
      <c r="A2844" s="75" t="s">
        <v>22494</v>
      </c>
      <c r="B2844" s="75" t="s">
        <v>5956</v>
      </c>
      <c r="C2844" s="74" t="s">
        <v>10903</v>
      </c>
      <c r="D2844" s="75" t="s">
        <v>22495</v>
      </c>
      <c r="E2844" s="74" t="s">
        <v>22496</v>
      </c>
      <c r="F2844" s="74" t="s">
        <v>22497</v>
      </c>
      <c r="G2844" s="75" t="s">
        <v>11733</v>
      </c>
      <c r="H2844" s="74" t="s">
        <v>11159</v>
      </c>
      <c r="I2844" s="74" t="s">
        <v>9109</v>
      </c>
      <c r="J2844" s="75" t="s">
        <v>11734</v>
      </c>
      <c r="K2844" s="75" t="s">
        <v>10910</v>
      </c>
      <c r="L2844" s="74" t="s">
        <v>9111</v>
      </c>
      <c r="M2844" s="74" t="s">
        <v>95</v>
      </c>
      <c r="N2844" s="74" t="s">
        <v>22498</v>
      </c>
    </row>
    <row r="2845" spans="1:14" ht="12.75" customHeight="1" x14ac:dyDescent="0.25">
      <c r="A2845" s="75" t="s">
        <v>22499</v>
      </c>
      <c r="B2845" s="75" t="s">
        <v>5956</v>
      </c>
      <c r="C2845" s="74" t="s">
        <v>10903</v>
      </c>
      <c r="D2845" s="75" t="s">
        <v>22500</v>
      </c>
      <c r="E2845" s="74" t="s">
        <v>22501</v>
      </c>
      <c r="F2845" s="74" t="s">
        <v>22502</v>
      </c>
      <c r="G2845" s="75" t="s">
        <v>22503</v>
      </c>
      <c r="H2845" s="74" t="s">
        <v>10908</v>
      </c>
      <c r="I2845" s="74" t="s">
        <v>9109</v>
      </c>
      <c r="J2845" s="75" t="s">
        <v>22504</v>
      </c>
      <c r="K2845" s="75" t="s">
        <v>10910</v>
      </c>
      <c r="L2845" s="74" t="s">
        <v>9111</v>
      </c>
      <c r="M2845" s="74" t="s">
        <v>95</v>
      </c>
      <c r="N2845" s="74" t="s">
        <v>22505</v>
      </c>
    </row>
    <row r="2846" spans="1:14" ht="12.75" customHeight="1" x14ac:dyDescent="0.25">
      <c r="A2846" s="75" t="s">
        <v>22506</v>
      </c>
      <c r="B2846" s="75" t="s">
        <v>5956</v>
      </c>
      <c r="C2846" s="74" t="s">
        <v>10903</v>
      </c>
      <c r="D2846" s="75" t="s">
        <v>22507</v>
      </c>
      <c r="E2846" s="74" t="s">
        <v>22508</v>
      </c>
      <c r="F2846" s="74" t="s">
        <v>22509</v>
      </c>
      <c r="G2846" s="75" t="s">
        <v>22510</v>
      </c>
      <c r="H2846" s="74" t="s">
        <v>10908</v>
      </c>
      <c r="I2846" s="74" t="s">
        <v>9109</v>
      </c>
      <c r="J2846" s="75" t="s">
        <v>20648</v>
      </c>
      <c r="K2846" s="75" t="s">
        <v>10910</v>
      </c>
      <c r="L2846" s="74" t="s">
        <v>9111</v>
      </c>
      <c r="M2846" s="74" t="s">
        <v>95</v>
      </c>
      <c r="N2846" s="74" t="s">
        <v>22511</v>
      </c>
    </row>
    <row r="2847" spans="1:14" ht="12.75" customHeight="1" x14ac:dyDescent="0.25">
      <c r="A2847" s="75" t="s">
        <v>22512</v>
      </c>
      <c r="B2847" s="75" t="s">
        <v>5956</v>
      </c>
      <c r="C2847" s="74" t="s">
        <v>10903</v>
      </c>
      <c r="D2847" s="75" t="s">
        <v>22513</v>
      </c>
      <c r="E2847" s="74" t="s">
        <v>22514</v>
      </c>
      <c r="F2847" s="74" t="s">
        <v>22515</v>
      </c>
      <c r="G2847" s="75" t="s">
        <v>16731</v>
      </c>
      <c r="H2847" s="74" t="s">
        <v>11159</v>
      </c>
      <c r="I2847" s="74" t="s">
        <v>9109</v>
      </c>
      <c r="J2847" s="75" t="s">
        <v>16732</v>
      </c>
      <c r="K2847" s="75" t="s">
        <v>10910</v>
      </c>
      <c r="L2847" s="74" t="s">
        <v>9111</v>
      </c>
      <c r="M2847" s="74" t="s">
        <v>95</v>
      </c>
      <c r="N2847" s="74" t="s">
        <v>22516</v>
      </c>
    </row>
    <row r="2848" spans="1:14" ht="12.75" customHeight="1" x14ac:dyDescent="0.25">
      <c r="A2848" s="75" t="s">
        <v>22517</v>
      </c>
      <c r="B2848" s="75" t="s">
        <v>5956</v>
      </c>
      <c r="C2848" s="74" t="s">
        <v>10903</v>
      </c>
      <c r="D2848" s="75" t="s">
        <v>22518</v>
      </c>
      <c r="E2848" s="74" t="s">
        <v>22519</v>
      </c>
      <c r="F2848" s="74" t="s">
        <v>22520</v>
      </c>
      <c r="G2848" s="75" t="s">
        <v>11638</v>
      </c>
      <c r="H2848" s="74" t="s">
        <v>10908</v>
      </c>
      <c r="I2848" s="74" t="s">
        <v>9109</v>
      </c>
      <c r="J2848" s="75" t="s">
        <v>11639</v>
      </c>
      <c r="K2848" s="75" t="s">
        <v>10910</v>
      </c>
      <c r="L2848" s="74" t="s">
        <v>9111</v>
      </c>
      <c r="M2848" s="74" t="s">
        <v>95</v>
      </c>
      <c r="N2848" s="74" t="s">
        <v>22521</v>
      </c>
    </row>
    <row r="2849" spans="1:14" ht="12.75" customHeight="1" x14ac:dyDescent="0.25">
      <c r="A2849" s="75" t="s">
        <v>22522</v>
      </c>
      <c r="B2849" s="75" t="s">
        <v>5956</v>
      </c>
      <c r="C2849" s="74" t="s">
        <v>10903</v>
      </c>
      <c r="D2849" s="75" t="s">
        <v>22523</v>
      </c>
      <c r="E2849" s="74" t="s">
        <v>22524</v>
      </c>
      <c r="F2849" s="74" t="s">
        <v>22525</v>
      </c>
      <c r="G2849" s="75" t="s">
        <v>14363</v>
      </c>
      <c r="H2849" s="74" t="s">
        <v>11159</v>
      </c>
      <c r="I2849" s="74" t="s">
        <v>9109</v>
      </c>
      <c r="J2849" s="75" t="s">
        <v>11877</v>
      </c>
      <c r="K2849" s="75" t="s">
        <v>10910</v>
      </c>
      <c r="L2849" s="74" t="s">
        <v>9111</v>
      </c>
      <c r="M2849" s="74" t="s">
        <v>95</v>
      </c>
      <c r="N2849" s="74" t="s">
        <v>22526</v>
      </c>
    </row>
    <row r="2850" spans="1:14" ht="12.75" customHeight="1" x14ac:dyDescent="0.25">
      <c r="A2850" s="75" t="s">
        <v>22527</v>
      </c>
      <c r="B2850" s="75" t="s">
        <v>5956</v>
      </c>
      <c r="C2850" s="74" t="s">
        <v>10903</v>
      </c>
      <c r="D2850" s="75" t="s">
        <v>22528</v>
      </c>
      <c r="E2850" s="74" t="s">
        <v>22529</v>
      </c>
      <c r="F2850" s="74" t="s">
        <v>22530</v>
      </c>
      <c r="G2850" s="75" t="s">
        <v>22531</v>
      </c>
      <c r="H2850" s="74" t="s">
        <v>10908</v>
      </c>
      <c r="I2850" s="74" t="s">
        <v>9109</v>
      </c>
      <c r="J2850" s="75" t="s">
        <v>22532</v>
      </c>
      <c r="K2850" s="75" t="s">
        <v>10910</v>
      </c>
      <c r="L2850" s="74" t="s">
        <v>9111</v>
      </c>
      <c r="M2850" s="74" t="s">
        <v>95</v>
      </c>
      <c r="N2850" s="74" t="s">
        <v>22533</v>
      </c>
    </row>
    <row r="2851" spans="1:14" ht="12.75" customHeight="1" x14ac:dyDescent="0.25">
      <c r="A2851" s="75" t="s">
        <v>22534</v>
      </c>
      <c r="B2851" s="75" t="s">
        <v>5956</v>
      </c>
      <c r="C2851" s="74" t="s">
        <v>10903</v>
      </c>
      <c r="D2851" s="75" t="s">
        <v>22535</v>
      </c>
      <c r="E2851" s="74" t="s">
        <v>22536</v>
      </c>
      <c r="F2851" s="74" t="s">
        <v>22537</v>
      </c>
      <c r="G2851" s="75" t="s">
        <v>22538</v>
      </c>
      <c r="H2851" s="74" t="s">
        <v>10908</v>
      </c>
      <c r="I2851" s="74" t="s">
        <v>9109</v>
      </c>
      <c r="J2851" s="75" t="s">
        <v>11769</v>
      </c>
      <c r="K2851" s="75" t="s">
        <v>10910</v>
      </c>
      <c r="L2851" s="74" t="s">
        <v>9111</v>
      </c>
      <c r="M2851" s="74" t="s">
        <v>95</v>
      </c>
      <c r="N2851" s="74" t="s">
        <v>22539</v>
      </c>
    </row>
    <row r="2852" spans="1:14" ht="12.75" customHeight="1" x14ac:dyDescent="0.25">
      <c r="A2852" s="75" t="s">
        <v>22540</v>
      </c>
      <c r="B2852" s="75" t="s">
        <v>5956</v>
      </c>
      <c r="C2852" s="74" t="s">
        <v>10903</v>
      </c>
      <c r="D2852" s="75" t="s">
        <v>22541</v>
      </c>
      <c r="E2852" s="74" t="s">
        <v>22542</v>
      </c>
      <c r="F2852" s="74" t="s">
        <v>22543</v>
      </c>
      <c r="G2852" s="75" t="s">
        <v>22544</v>
      </c>
      <c r="H2852" s="74" t="s">
        <v>10908</v>
      </c>
      <c r="I2852" s="74" t="s">
        <v>9109</v>
      </c>
      <c r="J2852" s="75" t="s">
        <v>22545</v>
      </c>
      <c r="K2852" s="75" t="s">
        <v>10910</v>
      </c>
      <c r="L2852" s="74" t="s">
        <v>9111</v>
      </c>
      <c r="M2852" s="74" t="s">
        <v>95</v>
      </c>
      <c r="N2852" s="74" t="s">
        <v>22546</v>
      </c>
    </row>
    <row r="2853" spans="1:14" ht="12.75" customHeight="1" x14ac:dyDescent="0.25">
      <c r="A2853" s="75" t="s">
        <v>22547</v>
      </c>
      <c r="B2853" s="75" t="s">
        <v>5956</v>
      </c>
      <c r="C2853" s="74" t="s">
        <v>10903</v>
      </c>
      <c r="D2853" s="75" t="s">
        <v>22548</v>
      </c>
      <c r="E2853" s="74" t="s">
        <v>22549</v>
      </c>
      <c r="F2853" s="74" t="s">
        <v>22550</v>
      </c>
      <c r="G2853" s="75" t="s">
        <v>22551</v>
      </c>
      <c r="H2853" s="74" t="s">
        <v>11159</v>
      </c>
      <c r="I2853" s="74" t="s">
        <v>9109</v>
      </c>
      <c r="J2853" s="75" t="s">
        <v>22552</v>
      </c>
      <c r="K2853" s="75" t="s">
        <v>10910</v>
      </c>
      <c r="L2853" s="74" t="s">
        <v>9111</v>
      </c>
      <c r="M2853" s="74" t="s">
        <v>95</v>
      </c>
      <c r="N2853" s="74" t="s">
        <v>22553</v>
      </c>
    </row>
    <row r="2854" spans="1:14" ht="12.75" customHeight="1" x14ac:dyDescent="0.25">
      <c r="A2854" s="75" t="s">
        <v>22554</v>
      </c>
      <c r="B2854" s="75" t="s">
        <v>5956</v>
      </c>
      <c r="C2854" s="74" t="s">
        <v>10903</v>
      </c>
      <c r="D2854" s="75" t="s">
        <v>22555</v>
      </c>
      <c r="E2854" s="74" t="s">
        <v>22556</v>
      </c>
      <c r="F2854" s="74" t="s">
        <v>22557</v>
      </c>
      <c r="G2854" s="75" t="s">
        <v>20467</v>
      </c>
      <c r="H2854" s="74" t="s">
        <v>11159</v>
      </c>
      <c r="I2854" s="74" t="s">
        <v>9109</v>
      </c>
      <c r="J2854" s="75" t="s">
        <v>20438</v>
      </c>
      <c r="K2854" s="75" t="s">
        <v>10910</v>
      </c>
      <c r="L2854" s="74" t="s">
        <v>9111</v>
      </c>
      <c r="M2854" s="74" t="s">
        <v>95</v>
      </c>
      <c r="N2854" s="74" t="s">
        <v>22558</v>
      </c>
    </row>
    <row r="2855" spans="1:14" ht="12.75" customHeight="1" x14ac:dyDescent="0.25">
      <c r="A2855" s="75" t="s">
        <v>22559</v>
      </c>
      <c r="B2855" s="75" t="s">
        <v>5956</v>
      </c>
      <c r="C2855" s="74" t="s">
        <v>10903</v>
      </c>
      <c r="D2855" s="75" t="s">
        <v>22560</v>
      </c>
      <c r="E2855" s="74" t="s">
        <v>22561</v>
      </c>
      <c r="F2855" s="74" t="s">
        <v>22562</v>
      </c>
      <c r="G2855" s="75" t="s">
        <v>2942</v>
      </c>
      <c r="H2855" s="74" t="s">
        <v>11159</v>
      </c>
      <c r="I2855" s="74" t="s">
        <v>9109</v>
      </c>
      <c r="J2855" s="75" t="s">
        <v>16574</v>
      </c>
      <c r="K2855" s="75" t="s">
        <v>10910</v>
      </c>
      <c r="L2855" s="74" t="s">
        <v>9111</v>
      </c>
      <c r="M2855" s="74" t="s">
        <v>95</v>
      </c>
      <c r="N2855" s="74" t="s">
        <v>22563</v>
      </c>
    </row>
    <row r="2856" spans="1:14" ht="12.75" customHeight="1" x14ac:dyDescent="0.25">
      <c r="A2856" s="75" t="s">
        <v>22564</v>
      </c>
      <c r="B2856" s="75" t="s">
        <v>5956</v>
      </c>
      <c r="C2856" s="74" t="s">
        <v>10903</v>
      </c>
      <c r="D2856" s="75" t="s">
        <v>22565</v>
      </c>
      <c r="E2856" s="74" t="s">
        <v>22566</v>
      </c>
      <c r="F2856" s="74" t="s">
        <v>22567</v>
      </c>
      <c r="G2856" s="75" t="s">
        <v>22568</v>
      </c>
      <c r="H2856" s="74" t="s">
        <v>11159</v>
      </c>
      <c r="I2856" s="74" t="s">
        <v>9109</v>
      </c>
      <c r="J2856" s="75" t="s">
        <v>22569</v>
      </c>
      <c r="K2856" s="75" t="s">
        <v>10910</v>
      </c>
      <c r="L2856" s="74" t="s">
        <v>9111</v>
      </c>
      <c r="M2856" s="74" t="s">
        <v>95</v>
      </c>
      <c r="N2856" s="74" t="s">
        <v>22570</v>
      </c>
    </row>
    <row r="2857" spans="1:14" ht="12.75" customHeight="1" x14ac:dyDescent="0.25">
      <c r="A2857" s="75" t="s">
        <v>22571</v>
      </c>
      <c r="B2857" s="75" t="s">
        <v>5956</v>
      </c>
      <c r="C2857" s="74" t="s">
        <v>10903</v>
      </c>
      <c r="D2857" s="75" t="s">
        <v>22572</v>
      </c>
      <c r="E2857" s="74" t="s">
        <v>22573</v>
      </c>
      <c r="F2857" s="74" t="s">
        <v>22574</v>
      </c>
      <c r="G2857" s="75" t="s">
        <v>22575</v>
      </c>
      <c r="H2857" s="74" t="s">
        <v>11159</v>
      </c>
      <c r="I2857" s="74" t="s">
        <v>9109</v>
      </c>
      <c r="J2857" s="75" t="s">
        <v>22576</v>
      </c>
      <c r="K2857" s="75" t="s">
        <v>10910</v>
      </c>
      <c r="L2857" s="74" t="s">
        <v>9111</v>
      </c>
      <c r="M2857" s="74" t="s">
        <v>95</v>
      </c>
      <c r="N2857" s="74" t="s">
        <v>22577</v>
      </c>
    </row>
    <row r="2858" spans="1:14" ht="12.75" customHeight="1" x14ac:dyDescent="0.25">
      <c r="A2858" s="75" t="s">
        <v>22578</v>
      </c>
      <c r="B2858" s="75" t="s">
        <v>5956</v>
      </c>
      <c r="C2858" s="74" t="s">
        <v>10903</v>
      </c>
      <c r="D2858" s="75" t="s">
        <v>22579</v>
      </c>
      <c r="E2858" s="74" t="s">
        <v>22580</v>
      </c>
      <c r="F2858" s="74" t="s">
        <v>22581</v>
      </c>
      <c r="G2858" s="75" t="s">
        <v>22582</v>
      </c>
      <c r="H2858" s="74" t="s">
        <v>10908</v>
      </c>
      <c r="I2858" s="74" t="s">
        <v>9109</v>
      </c>
      <c r="J2858" s="75" t="s">
        <v>15243</v>
      </c>
      <c r="K2858" s="75" t="s">
        <v>10910</v>
      </c>
      <c r="L2858" s="74" t="s">
        <v>9111</v>
      </c>
      <c r="M2858" s="74" t="s">
        <v>95</v>
      </c>
      <c r="N2858" s="74" t="s">
        <v>22583</v>
      </c>
    </row>
    <row r="2859" spans="1:14" ht="12.75" customHeight="1" x14ac:dyDescent="0.25">
      <c r="A2859" s="75" t="s">
        <v>22584</v>
      </c>
      <c r="B2859" s="75" t="s">
        <v>5956</v>
      </c>
      <c r="C2859" s="74" t="s">
        <v>10903</v>
      </c>
      <c r="D2859" s="75" t="s">
        <v>22585</v>
      </c>
      <c r="E2859" s="74" t="s">
        <v>22586</v>
      </c>
      <c r="F2859" s="74" t="s">
        <v>22587</v>
      </c>
      <c r="G2859" s="75" t="s">
        <v>22588</v>
      </c>
      <c r="H2859" s="74" t="s">
        <v>10908</v>
      </c>
      <c r="I2859" s="74" t="s">
        <v>9109</v>
      </c>
      <c r="J2859" s="75" t="s">
        <v>22589</v>
      </c>
      <c r="K2859" s="75" t="s">
        <v>10910</v>
      </c>
      <c r="L2859" s="74" t="s">
        <v>9111</v>
      </c>
      <c r="M2859" s="74" t="s">
        <v>95</v>
      </c>
      <c r="N2859" s="74" t="s">
        <v>22590</v>
      </c>
    </row>
    <row r="2860" spans="1:14" ht="12.75" customHeight="1" x14ac:dyDescent="0.25">
      <c r="A2860" s="75" t="s">
        <v>22591</v>
      </c>
      <c r="B2860" s="75" t="s">
        <v>5956</v>
      </c>
      <c r="C2860" s="74" t="s">
        <v>10903</v>
      </c>
      <c r="D2860" s="75" t="s">
        <v>15550</v>
      </c>
      <c r="E2860" s="74" t="s">
        <v>15551</v>
      </c>
      <c r="F2860" s="74" t="s">
        <v>22592</v>
      </c>
      <c r="G2860" s="75" t="s">
        <v>22593</v>
      </c>
      <c r="H2860" s="74" t="s">
        <v>10908</v>
      </c>
      <c r="I2860" s="74" t="s">
        <v>9109</v>
      </c>
      <c r="J2860" s="75" t="s">
        <v>22594</v>
      </c>
      <c r="K2860" s="75" t="s">
        <v>10910</v>
      </c>
      <c r="L2860" s="74" t="s">
        <v>9111</v>
      </c>
      <c r="M2860" s="74" t="s">
        <v>95</v>
      </c>
      <c r="N2860" s="74" t="s">
        <v>22595</v>
      </c>
    </row>
    <row r="2861" spans="1:14" ht="12.75" customHeight="1" x14ac:dyDescent="0.25">
      <c r="A2861" s="75" t="s">
        <v>22596</v>
      </c>
      <c r="B2861" s="75" t="s">
        <v>5956</v>
      </c>
      <c r="C2861" s="74" t="s">
        <v>10903</v>
      </c>
      <c r="D2861" s="75" t="s">
        <v>22597</v>
      </c>
      <c r="E2861" s="74" t="s">
        <v>22598</v>
      </c>
      <c r="F2861" s="74" t="s">
        <v>22599</v>
      </c>
      <c r="G2861" s="75" t="s">
        <v>22600</v>
      </c>
      <c r="H2861" s="74" t="s">
        <v>11159</v>
      </c>
      <c r="I2861" s="74" t="s">
        <v>9109</v>
      </c>
      <c r="J2861" s="75" t="s">
        <v>22601</v>
      </c>
      <c r="K2861" s="75" t="s">
        <v>10910</v>
      </c>
      <c r="L2861" s="74" t="s">
        <v>9111</v>
      </c>
      <c r="M2861" s="74" t="s">
        <v>95</v>
      </c>
      <c r="N2861" s="74" t="s">
        <v>22602</v>
      </c>
    </row>
    <row r="2862" spans="1:14" ht="12.75" customHeight="1" x14ac:dyDescent="0.25">
      <c r="A2862" s="75" t="s">
        <v>22603</v>
      </c>
      <c r="B2862" s="75" t="s">
        <v>5956</v>
      </c>
      <c r="C2862" s="74" t="s">
        <v>10903</v>
      </c>
      <c r="D2862" s="75" t="s">
        <v>22604</v>
      </c>
      <c r="E2862" s="74" t="s">
        <v>22605</v>
      </c>
      <c r="F2862" s="74" t="s">
        <v>22606</v>
      </c>
      <c r="G2862" s="75" t="s">
        <v>22607</v>
      </c>
      <c r="H2862" s="74" t="s">
        <v>11159</v>
      </c>
      <c r="I2862" s="74" t="s">
        <v>9109</v>
      </c>
      <c r="J2862" s="75" t="s">
        <v>22608</v>
      </c>
      <c r="K2862" s="75" t="s">
        <v>10910</v>
      </c>
      <c r="L2862" s="74" t="s">
        <v>9111</v>
      </c>
      <c r="M2862" s="74" t="s">
        <v>95</v>
      </c>
      <c r="N2862" s="74" t="s">
        <v>22609</v>
      </c>
    </row>
    <row r="2863" spans="1:14" ht="12.75" customHeight="1" x14ac:dyDescent="0.25">
      <c r="A2863" s="75" t="s">
        <v>22610</v>
      </c>
      <c r="B2863" s="75" t="s">
        <v>5956</v>
      </c>
      <c r="C2863" s="74" t="s">
        <v>10903</v>
      </c>
      <c r="D2863" s="75" t="s">
        <v>22611</v>
      </c>
      <c r="E2863" s="74" t="s">
        <v>22612</v>
      </c>
      <c r="F2863" s="74" t="s">
        <v>22613</v>
      </c>
      <c r="G2863" s="75" t="s">
        <v>22614</v>
      </c>
      <c r="H2863" s="74" t="s">
        <v>10908</v>
      </c>
      <c r="I2863" s="74" t="s">
        <v>9109</v>
      </c>
      <c r="J2863" s="75" t="s">
        <v>22615</v>
      </c>
      <c r="K2863" s="75" t="s">
        <v>10910</v>
      </c>
      <c r="L2863" s="74" t="s">
        <v>9111</v>
      </c>
      <c r="M2863" s="74" t="s">
        <v>95</v>
      </c>
      <c r="N2863" s="74" t="s">
        <v>22616</v>
      </c>
    </row>
    <row r="2864" spans="1:14" ht="12.75" customHeight="1" x14ac:dyDescent="0.25">
      <c r="A2864" s="75" t="s">
        <v>22617</v>
      </c>
      <c r="B2864" s="75" t="s">
        <v>5956</v>
      </c>
      <c r="C2864" s="74" t="s">
        <v>10903</v>
      </c>
      <c r="D2864" s="75" t="s">
        <v>22618</v>
      </c>
      <c r="E2864" s="74" t="s">
        <v>22619</v>
      </c>
      <c r="F2864" s="74" t="s">
        <v>22620</v>
      </c>
      <c r="G2864" s="75" t="s">
        <v>22621</v>
      </c>
      <c r="H2864" s="74" t="s">
        <v>10908</v>
      </c>
      <c r="I2864" s="74" t="s">
        <v>9109</v>
      </c>
      <c r="J2864" s="75" t="s">
        <v>11958</v>
      </c>
      <c r="K2864" s="75" t="s">
        <v>10910</v>
      </c>
      <c r="L2864" s="74" t="s">
        <v>9111</v>
      </c>
      <c r="M2864" s="74" t="s">
        <v>95</v>
      </c>
      <c r="N2864" s="74" t="s">
        <v>22622</v>
      </c>
    </row>
    <row r="2865" spans="1:14" ht="12.75" customHeight="1" x14ac:dyDescent="0.25">
      <c r="A2865" s="75" t="s">
        <v>22623</v>
      </c>
      <c r="B2865" s="75" t="s">
        <v>5956</v>
      </c>
      <c r="C2865" s="74" t="s">
        <v>10903</v>
      </c>
      <c r="D2865" s="75" t="s">
        <v>22624</v>
      </c>
      <c r="E2865" s="74" t="s">
        <v>22625</v>
      </c>
      <c r="F2865" s="74" t="s">
        <v>22626</v>
      </c>
      <c r="G2865" s="75" t="s">
        <v>22065</v>
      </c>
      <c r="H2865" s="74" t="s">
        <v>10908</v>
      </c>
      <c r="I2865" s="74" t="s">
        <v>9109</v>
      </c>
      <c r="J2865" s="75" t="s">
        <v>14277</v>
      </c>
      <c r="K2865" s="75" t="s">
        <v>10910</v>
      </c>
      <c r="L2865" s="74" t="s">
        <v>9111</v>
      </c>
      <c r="M2865" s="74" t="s">
        <v>95</v>
      </c>
      <c r="N2865" s="74" t="s">
        <v>22627</v>
      </c>
    </row>
    <row r="2866" spans="1:14" ht="12.75" customHeight="1" x14ac:dyDescent="0.25">
      <c r="A2866" s="75" t="s">
        <v>22628</v>
      </c>
      <c r="B2866" s="75" t="s">
        <v>5956</v>
      </c>
      <c r="C2866" s="74" t="s">
        <v>10903</v>
      </c>
      <c r="D2866" s="75" t="s">
        <v>19474</v>
      </c>
      <c r="E2866" s="74" t="s">
        <v>19475</v>
      </c>
      <c r="F2866" s="74" t="s">
        <v>22629</v>
      </c>
      <c r="G2866" s="75" t="s">
        <v>2570</v>
      </c>
      <c r="H2866" s="74" t="s">
        <v>10908</v>
      </c>
      <c r="I2866" s="74" t="s">
        <v>9109</v>
      </c>
      <c r="J2866" s="75" t="s">
        <v>5941</v>
      </c>
      <c r="K2866" s="75" t="s">
        <v>10910</v>
      </c>
      <c r="L2866" s="74" t="s">
        <v>9111</v>
      </c>
      <c r="M2866" s="74" t="s">
        <v>58</v>
      </c>
      <c r="N2866" s="74" t="s">
        <v>19490</v>
      </c>
    </row>
    <row r="2867" spans="1:14" ht="12.75" customHeight="1" x14ac:dyDescent="0.25">
      <c r="A2867" s="75" t="s">
        <v>22630</v>
      </c>
      <c r="B2867" s="75" t="s">
        <v>5956</v>
      </c>
      <c r="C2867" s="74" t="s">
        <v>10903</v>
      </c>
      <c r="D2867" s="75" t="s">
        <v>22365</v>
      </c>
      <c r="E2867" s="74" t="s">
        <v>22366</v>
      </c>
      <c r="F2867" s="74" t="s">
        <v>22631</v>
      </c>
      <c r="G2867" s="75" t="s">
        <v>2570</v>
      </c>
      <c r="H2867" s="74" t="s">
        <v>10908</v>
      </c>
      <c r="I2867" s="74" t="s">
        <v>9109</v>
      </c>
      <c r="J2867" s="75" t="s">
        <v>5941</v>
      </c>
      <c r="K2867" s="75" t="s">
        <v>10910</v>
      </c>
      <c r="L2867" s="74" t="s">
        <v>9111</v>
      </c>
      <c r="M2867" s="74" t="s">
        <v>58</v>
      </c>
      <c r="N2867" s="74" t="s">
        <v>22632</v>
      </c>
    </row>
    <row r="2868" spans="1:14" ht="12.75" customHeight="1" x14ac:dyDescent="0.25">
      <c r="A2868" s="75" t="s">
        <v>22633</v>
      </c>
      <c r="B2868" s="75" t="s">
        <v>5956</v>
      </c>
      <c r="C2868" s="74" t="s">
        <v>10903</v>
      </c>
      <c r="D2868" s="75" t="s">
        <v>22634</v>
      </c>
      <c r="E2868" s="74" t="s">
        <v>22635</v>
      </c>
      <c r="F2868" s="74" t="s">
        <v>22636</v>
      </c>
      <c r="G2868" s="75" t="s">
        <v>2570</v>
      </c>
      <c r="H2868" s="74" t="s">
        <v>11159</v>
      </c>
      <c r="I2868" s="74" t="s">
        <v>9109</v>
      </c>
      <c r="J2868" s="75" t="s">
        <v>5941</v>
      </c>
      <c r="K2868" s="75" t="s">
        <v>10910</v>
      </c>
      <c r="L2868" s="74" t="s">
        <v>9111</v>
      </c>
      <c r="M2868" s="74" t="s">
        <v>58</v>
      </c>
      <c r="N2868" s="74" t="s">
        <v>22637</v>
      </c>
    </row>
    <row r="2869" spans="1:14" ht="12.75" customHeight="1" x14ac:dyDescent="0.25">
      <c r="A2869" s="75" t="s">
        <v>22638</v>
      </c>
      <c r="B2869" s="75" t="s">
        <v>5956</v>
      </c>
      <c r="C2869" s="74" t="s">
        <v>10903</v>
      </c>
      <c r="D2869" s="75" t="s">
        <v>22639</v>
      </c>
      <c r="E2869" s="74" t="s">
        <v>22640</v>
      </c>
      <c r="F2869" s="74" t="s">
        <v>22641</v>
      </c>
      <c r="G2869" s="75" t="s">
        <v>1808</v>
      </c>
      <c r="H2869" s="74" t="s">
        <v>11159</v>
      </c>
      <c r="I2869" s="74" t="s">
        <v>9109</v>
      </c>
      <c r="J2869" s="75" t="s">
        <v>11639</v>
      </c>
      <c r="K2869" s="75" t="s">
        <v>10910</v>
      </c>
      <c r="L2869" s="74" t="s">
        <v>9111</v>
      </c>
      <c r="M2869" s="74" t="s">
        <v>95</v>
      </c>
      <c r="N2869" s="74" t="s">
        <v>22642</v>
      </c>
    </row>
    <row r="2870" spans="1:14" ht="12.75" customHeight="1" x14ac:dyDescent="0.25">
      <c r="A2870" s="75" t="s">
        <v>22643</v>
      </c>
      <c r="B2870" s="75" t="s">
        <v>5956</v>
      </c>
      <c r="C2870" s="74" t="s">
        <v>10903</v>
      </c>
      <c r="D2870" s="75" t="s">
        <v>22644</v>
      </c>
      <c r="E2870" s="74" t="s">
        <v>22645</v>
      </c>
      <c r="F2870" s="74" t="s">
        <v>22646</v>
      </c>
      <c r="G2870" s="75" t="s">
        <v>22647</v>
      </c>
      <c r="H2870" s="74" t="s">
        <v>11159</v>
      </c>
      <c r="I2870" s="74" t="s">
        <v>9109</v>
      </c>
      <c r="J2870" s="75" t="s">
        <v>9073</v>
      </c>
      <c r="K2870" s="75" t="s">
        <v>10910</v>
      </c>
      <c r="L2870" s="74" t="s">
        <v>9111</v>
      </c>
      <c r="M2870" s="74" t="s">
        <v>95</v>
      </c>
      <c r="N2870" s="74" t="s">
        <v>22648</v>
      </c>
    </row>
    <row r="2871" spans="1:14" ht="12.75" customHeight="1" x14ac:dyDescent="0.25">
      <c r="A2871" s="75" t="s">
        <v>22649</v>
      </c>
      <c r="B2871" s="75" t="s">
        <v>5956</v>
      </c>
      <c r="C2871" s="74" t="s">
        <v>10903</v>
      </c>
      <c r="D2871" s="75" t="s">
        <v>22650</v>
      </c>
      <c r="E2871" s="74" t="s">
        <v>22651</v>
      </c>
      <c r="F2871" s="74" t="s">
        <v>22652</v>
      </c>
      <c r="G2871" s="75" t="s">
        <v>22653</v>
      </c>
      <c r="H2871" s="74" t="s">
        <v>11159</v>
      </c>
      <c r="I2871" s="74" t="s">
        <v>9109</v>
      </c>
      <c r="J2871" s="75" t="s">
        <v>22654</v>
      </c>
      <c r="K2871" s="75" t="s">
        <v>10910</v>
      </c>
      <c r="L2871" s="74" t="s">
        <v>9111</v>
      </c>
      <c r="M2871" s="74" t="s">
        <v>95</v>
      </c>
      <c r="N2871" s="74" t="s">
        <v>22655</v>
      </c>
    </row>
    <row r="2872" spans="1:14" ht="12.75" customHeight="1" x14ac:dyDescent="0.25">
      <c r="A2872" s="75" t="s">
        <v>22656</v>
      </c>
      <c r="B2872" s="75" t="s">
        <v>5956</v>
      </c>
      <c r="C2872" s="74" t="s">
        <v>10903</v>
      </c>
      <c r="D2872" s="75" t="s">
        <v>22657</v>
      </c>
      <c r="E2872" s="74" t="s">
        <v>22658</v>
      </c>
      <c r="F2872" s="74" t="s">
        <v>22659</v>
      </c>
      <c r="G2872" s="75" t="s">
        <v>18773</v>
      </c>
      <c r="H2872" s="74" t="s">
        <v>11159</v>
      </c>
      <c r="I2872" s="74" t="s">
        <v>9109</v>
      </c>
      <c r="J2872" s="75" t="s">
        <v>18774</v>
      </c>
      <c r="K2872" s="75" t="s">
        <v>10910</v>
      </c>
      <c r="L2872" s="74" t="s">
        <v>9111</v>
      </c>
      <c r="M2872" s="74" t="s">
        <v>95</v>
      </c>
      <c r="N2872" s="74" t="s">
        <v>22660</v>
      </c>
    </row>
    <row r="2873" spans="1:14" ht="12.75" customHeight="1" x14ac:dyDescent="0.25">
      <c r="A2873" s="75" t="s">
        <v>22661</v>
      </c>
      <c r="B2873" s="75" t="s">
        <v>5956</v>
      </c>
      <c r="C2873" s="74" t="s">
        <v>10903</v>
      </c>
      <c r="D2873" s="75" t="s">
        <v>22662</v>
      </c>
      <c r="E2873" s="74" t="s">
        <v>22663</v>
      </c>
      <c r="F2873" s="74" t="s">
        <v>22664</v>
      </c>
      <c r="G2873" s="75" t="s">
        <v>22665</v>
      </c>
      <c r="H2873" s="74" t="s">
        <v>10908</v>
      </c>
      <c r="I2873" s="74" t="s">
        <v>9109</v>
      </c>
      <c r="J2873" s="75" t="s">
        <v>16401</v>
      </c>
      <c r="K2873" s="75" t="s">
        <v>10910</v>
      </c>
      <c r="L2873" s="74" t="s">
        <v>9111</v>
      </c>
      <c r="M2873" s="74" t="s">
        <v>95</v>
      </c>
      <c r="N2873" s="74" t="s">
        <v>22666</v>
      </c>
    </row>
    <row r="2874" spans="1:14" ht="12.75" customHeight="1" x14ac:dyDescent="0.25">
      <c r="A2874" s="75" t="s">
        <v>22667</v>
      </c>
      <c r="B2874" s="75" t="s">
        <v>5956</v>
      </c>
      <c r="C2874" s="74" t="s">
        <v>10903</v>
      </c>
      <c r="D2874" s="75" t="s">
        <v>22668</v>
      </c>
      <c r="E2874" s="74" t="s">
        <v>22669</v>
      </c>
      <c r="F2874" s="74" t="s">
        <v>22670</v>
      </c>
      <c r="G2874" s="75" t="s">
        <v>22671</v>
      </c>
      <c r="H2874" s="74" t="s">
        <v>11159</v>
      </c>
      <c r="I2874" s="74" t="s">
        <v>9109</v>
      </c>
      <c r="J2874" s="75" t="s">
        <v>21428</v>
      </c>
      <c r="K2874" s="75" t="s">
        <v>10910</v>
      </c>
      <c r="L2874" s="74" t="s">
        <v>9111</v>
      </c>
      <c r="M2874" s="74" t="s">
        <v>95</v>
      </c>
      <c r="N2874" s="74" t="s">
        <v>22672</v>
      </c>
    </row>
    <row r="2875" spans="1:14" ht="12.75" customHeight="1" x14ac:dyDescent="0.25">
      <c r="A2875" s="75" t="s">
        <v>22673</v>
      </c>
      <c r="B2875" s="75" t="s">
        <v>5956</v>
      </c>
      <c r="C2875" s="74" t="s">
        <v>10903</v>
      </c>
      <c r="D2875" s="75" t="s">
        <v>22674</v>
      </c>
      <c r="E2875" s="74" t="s">
        <v>22675</v>
      </c>
      <c r="F2875" s="74" t="s">
        <v>22676</v>
      </c>
      <c r="G2875" s="75" t="s">
        <v>22677</v>
      </c>
      <c r="H2875" s="74" t="s">
        <v>11159</v>
      </c>
      <c r="I2875" s="74" t="s">
        <v>9109</v>
      </c>
      <c r="J2875" s="75" t="s">
        <v>16363</v>
      </c>
      <c r="K2875" s="75" t="s">
        <v>10910</v>
      </c>
      <c r="L2875" s="74" t="s">
        <v>9111</v>
      </c>
      <c r="M2875" s="74" t="s">
        <v>95</v>
      </c>
      <c r="N2875" s="74" t="s">
        <v>22678</v>
      </c>
    </row>
    <row r="2876" spans="1:14" ht="12.75" customHeight="1" x14ac:dyDescent="0.25">
      <c r="A2876" s="75" t="s">
        <v>22679</v>
      </c>
      <c r="B2876" s="75" t="s">
        <v>5956</v>
      </c>
      <c r="C2876" s="74" t="s">
        <v>10903</v>
      </c>
      <c r="D2876" s="75" t="s">
        <v>22680</v>
      </c>
      <c r="E2876" s="74" t="s">
        <v>22681</v>
      </c>
      <c r="F2876" s="74" t="s">
        <v>22682</v>
      </c>
      <c r="G2876" s="75" t="s">
        <v>20551</v>
      </c>
      <c r="H2876" s="74" t="s">
        <v>10908</v>
      </c>
      <c r="I2876" s="74" t="s">
        <v>9109</v>
      </c>
      <c r="J2876" s="75" t="s">
        <v>12017</v>
      </c>
      <c r="K2876" s="75" t="s">
        <v>10910</v>
      </c>
      <c r="L2876" s="74" t="s">
        <v>9111</v>
      </c>
      <c r="M2876" s="74" t="s">
        <v>95</v>
      </c>
      <c r="N2876" s="74" t="s">
        <v>22683</v>
      </c>
    </row>
    <row r="2877" spans="1:14" ht="12.75" customHeight="1" x14ac:dyDescent="0.25">
      <c r="A2877" s="75" t="s">
        <v>22684</v>
      </c>
      <c r="B2877" s="75" t="s">
        <v>5956</v>
      </c>
      <c r="C2877" s="74" t="s">
        <v>10903</v>
      </c>
      <c r="D2877" s="75" t="s">
        <v>22685</v>
      </c>
      <c r="E2877" s="74" t="s">
        <v>22686</v>
      </c>
      <c r="F2877" s="74" t="s">
        <v>22687</v>
      </c>
      <c r="G2877" s="75" t="s">
        <v>22688</v>
      </c>
      <c r="H2877" s="74" t="s">
        <v>10908</v>
      </c>
      <c r="I2877" s="74" t="s">
        <v>9109</v>
      </c>
      <c r="J2877" s="75" t="s">
        <v>11925</v>
      </c>
      <c r="K2877" s="75" t="s">
        <v>10910</v>
      </c>
      <c r="L2877" s="74" t="s">
        <v>9111</v>
      </c>
      <c r="M2877" s="74" t="s">
        <v>95</v>
      </c>
      <c r="N2877" s="74" t="s">
        <v>22689</v>
      </c>
    </row>
    <row r="2878" spans="1:14" ht="12.75" customHeight="1" x14ac:dyDescent="0.25">
      <c r="A2878" s="75" t="s">
        <v>22690</v>
      </c>
      <c r="B2878" s="75" t="s">
        <v>5956</v>
      </c>
      <c r="C2878" s="74" t="s">
        <v>10903</v>
      </c>
      <c r="D2878" s="75" t="s">
        <v>22691</v>
      </c>
      <c r="E2878" s="74" t="s">
        <v>22692</v>
      </c>
      <c r="F2878" s="74" t="s">
        <v>22693</v>
      </c>
      <c r="G2878" s="75" t="s">
        <v>17146</v>
      </c>
      <c r="H2878" s="74" t="s">
        <v>10908</v>
      </c>
      <c r="I2878" s="74" t="s">
        <v>9109</v>
      </c>
      <c r="J2878" s="75" t="s">
        <v>15184</v>
      </c>
      <c r="K2878" s="75" t="s">
        <v>10910</v>
      </c>
      <c r="L2878" s="74" t="s">
        <v>9111</v>
      </c>
      <c r="M2878" s="74" t="s">
        <v>95</v>
      </c>
      <c r="N2878" s="74" t="s">
        <v>22694</v>
      </c>
    </row>
    <row r="2879" spans="1:14" ht="12.75" customHeight="1" x14ac:dyDescent="0.25">
      <c r="A2879" s="75" t="s">
        <v>22695</v>
      </c>
      <c r="B2879" s="75" t="s">
        <v>5956</v>
      </c>
      <c r="C2879" s="74" t="s">
        <v>10903</v>
      </c>
      <c r="D2879" s="75" t="s">
        <v>22696</v>
      </c>
      <c r="E2879" s="74" t="s">
        <v>22697</v>
      </c>
      <c r="F2879" s="74" t="s">
        <v>22698</v>
      </c>
      <c r="G2879" s="75" t="s">
        <v>22699</v>
      </c>
      <c r="H2879" s="74" t="s">
        <v>11159</v>
      </c>
      <c r="I2879" s="74" t="s">
        <v>9109</v>
      </c>
      <c r="J2879" s="75" t="s">
        <v>22700</v>
      </c>
      <c r="K2879" s="75" t="s">
        <v>10910</v>
      </c>
      <c r="L2879" s="74" t="s">
        <v>9111</v>
      </c>
      <c r="M2879" s="74" t="s">
        <v>95</v>
      </c>
      <c r="N2879" s="74" t="s">
        <v>22701</v>
      </c>
    </row>
    <row r="2880" spans="1:14" ht="12.75" customHeight="1" x14ac:dyDescent="0.25">
      <c r="A2880" s="75" t="s">
        <v>22702</v>
      </c>
      <c r="B2880" s="75" t="s">
        <v>5956</v>
      </c>
      <c r="C2880" s="74" t="s">
        <v>10903</v>
      </c>
      <c r="D2880" s="75" t="s">
        <v>22703</v>
      </c>
      <c r="E2880" s="74" t="s">
        <v>22704</v>
      </c>
      <c r="F2880" s="74" t="s">
        <v>22705</v>
      </c>
      <c r="G2880" s="75" t="s">
        <v>22706</v>
      </c>
      <c r="H2880" s="74" t="s">
        <v>11159</v>
      </c>
      <c r="I2880" s="74" t="s">
        <v>9109</v>
      </c>
      <c r="J2880" s="75" t="s">
        <v>22707</v>
      </c>
      <c r="K2880" s="75" t="s">
        <v>10910</v>
      </c>
      <c r="L2880" s="74" t="s">
        <v>9111</v>
      </c>
      <c r="M2880" s="74" t="s">
        <v>95</v>
      </c>
      <c r="N2880" s="74" t="s">
        <v>22708</v>
      </c>
    </row>
    <row r="2881" spans="1:14" ht="12.75" customHeight="1" x14ac:dyDescent="0.25">
      <c r="A2881" s="75" t="s">
        <v>22709</v>
      </c>
      <c r="B2881" s="75" t="s">
        <v>5956</v>
      </c>
      <c r="C2881" s="74" t="s">
        <v>10903</v>
      </c>
      <c r="D2881" s="75" t="s">
        <v>22710</v>
      </c>
      <c r="E2881" s="74" t="s">
        <v>22711</v>
      </c>
      <c r="F2881" s="74" t="s">
        <v>22712</v>
      </c>
      <c r="G2881" s="75" t="s">
        <v>22713</v>
      </c>
      <c r="H2881" s="74" t="s">
        <v>10908</v>
      </c>
      <c r="I2881" s="74" t="s">
        <v>9109</v>
      </c>
      <c r="J2881" s="75" t="s">
        <v>11870</v>
      </c>
      <c r="K2881" s="75" t="s">
        <v>10910</v>
      </c>
      <c r="L2881" s="74" t="s">
        <v>9111</v>
      </c>
      <c r="M2881" s="74" t="s">
        <v>95</v>
      </c>
      <c r="N2881" s="74" t="s">
        <v>22714</v>
      </c>
    </row>
    <row r="2882" spans="1:14" ht="12.75" customHeight="1" x14ac:dyDescent="0.25">
      <c r="A2882" s="75" t="s">
        <v>22715</v>
      </c>
      <c r="B2882" s="75" t="s">
        <v>5956</v>
      </c>
      <c r="C2882" s="74" t="s">
        <v>10903</v>
      </c>
      <c r="D2882" s="75" t="s">
        <v>22716</v>
      </c>
      <c r="E2882" s="74" t="s">
        <v>22717</v>
      </c>
      <c r="F2882" s="74" t="s">
        <v>22718</v>
      </c>
      <c r="G2882" s="75" t="s">
        <v>22719</v>
      </c>
      <c r="H2882" s="74" t="s">
        <v>11159</v>
      </c>
      <c r="I2882" s="74" t="s">
        <v>9109</v>
      </c>
      <c r="J2882" s="75" t="s">
        <v>22720</v>
      </c>
      <c r="K2882" s="75" t="s">
        <v>10910</v>
      </c>
      <c r="L2882" s="74" t="s">
        <v>9111</v>
      </c>
      <c r="M2882" s="74" t="s">
        <v>95</v>
      </c>
      <c r="N2882" s="74" t="s">
        <v>22721</v>
      </c>
    </row>
    <row r="2883" spans="1:14" ht="12.75" customHeight="1" x14ac:dyDescent="0.25">
      <c r="A2883" s="75" t="s">
        <v>22722</v>
      </c>
      <c r="B2883" s="75" t="s">
        <v>5956</v>
      </c>
      <c r="C2883" s="74" t="s">
        <v>10903</v>
      </c>
      <c r="D2883" s="75" t="s">
        <v>22723</v>
      </c>
      <c r="E2883" s="74" t="s">
        <v>22724</v>
      </c>
      <c r="F2883" s="74" t="s">
        <v>22725</v>
      </c>
      <c r="G2883" s="75" t="s">
        <v>22726</v>
      </c>
      <c r="H2883" s="74" t="s">
        <v>10908</v>
      </c>
      <c r="I2883" s="74" t="s">
        <v>9109</v>
      </c>
      <c r="J2883" s="75" t="s">
        <v>22727</v>
      </c>
      <c r="K2883" s="75" t="s">
        <v>10910</v>
      </c>
      <c r="L2883" s="74" t="s">
        <v>9111</v>
      </c>
      <c r="M2883" s="74" t="s">
        <v>95</v>
      </c>
      <c r="N2883" s="74" t="s">
        <v>22728</v>
      </c>
    </row>
    <row r="2884" spans="1:14" ht="12.75" customHeight="1" x14ac:dyDescent="0.25">
      <c r="A2884" s="75" t="s">
        <v>22729</v>
      </c>
      <c r="B2884" s="75" t="s">
        <v>5956</v>
      </c>
      <c r="C2884" s="74" t="s">
        <v>10903</v>
      </c>
      <c r="D2884" s="75" t="s">
        <v>22730</v>
      </c>
      <c r="E2884" s="74" t="s">
        <v>22731</v>
      </c>
      <c r="F2884" s="74" t="s">
        <v>22732</v>
      </c>
      <c r="G2884" s="75" t="s">
        <v>22733</v>
      </c>
      <c r="H2884" s="74" t="s">
        <v>10908</v>
      </c>
      <c r="I2884" s="74" t="s">
        <v>9109</v>
      </c>
      <c r="J2884" s="75" t="s">
        <v>18260</v>
      </c>
      <c r="K2884" s="75" t="s">
        <v>10910</v>
      </c>
      <c r="L2884" s="74" t="s">
        <v>9111</v>
      </c>
      <c r="M2884" s="74" t="s">
        <v>95</v>
      </c>
      <c r="N2884" s="74" t="s">
        <v>22734</v>
      </c>
    </row>
    <row r="2885" spans="1:14" ht="12.75" customHeight="1" x14ac:dyDescent="0.25">
      <c r="A2885" s="75" t="s">
        <v>22735</v>
      </c>
      <c r="B2885" s="75" t="s">
        <v>5956</v>
      </c>
      <c r="C2885" s="74" t="s">
        <v>10903</v>
      </c>
      <c r="D2885" s="75" t="s">
        <v>22736</v>
      </c>
      <c r="E2885" s="74" t="s">
        <v>22737</v>
      </c>
      <c r="F2885" s="74" t="s">
        <v>22738</v>
      </c>
      <c r="G2885" s="75" t="s">
        <v>22739</v>
      </c>
      <c r="H2885" s="74" t="s">
        <v>11159</v>
      </c>
      <c r="I2885" s="74" t="s">
        <v>9109</v>
      </c>
      <c r="J2885" s="75" t="s">
        <v>22740</v>
      </c>
      <c r="K2885" s="75" t="s">
        <v>10910</v>
      </c>
      <c r="L2885" s="74" t="s">
        <v>9111</v>
      </c>
      <c r="M2885" s="74" t="s">
        <v>95</v>
      </c>
      <c r="N2885" s="74" t="s">
        <v>22741</v>
      </c>
    </row>
    <row r="2886" spans="1:14" ht="12.75" customHeight="1" x14ac:dyDescent="0.25">
      <c r="A2886" s="75" t="s">
        <v>22742</v>
      </c>
      <c r="B2886" s="75" t="s">
        <v>5956</v>
      </c>
      <c r="C2886" s="74" t="s">
        <v>10903</v>
      </c>
      <c r="D2886" s="75" t="s">
        <v>13791</v>
      </c>
      <c r="E2886" s="74" t="s">
        <v>13792</v>
      </c>
      <c r="F2886" s="74" t="s">
        <v>22743</v>
      </c>
      <c r="G2886" s="75" t="s">
        <v>22744</v>
      </c>
      <c r="H2886" s="74" t="s">
        <v>11159</v>
      </c>
      <c r="I2886" s="74" t="s">
        <v>9109</v>
      </c>
      <c r="J2886" s="75" t="s">
        <v>18362</v>
      </c>
      <c r="K2886" s="75" t="s">
        <v>10910</v>
      </c>
      <c r="L2886" s="74" t="s">
        <v>9111</v>
      </c>
      <c r="M2886" s="74" t="s">
        <v>95</v>
      </c>
      <c r="N2886" s="74" t="s">
        <v>22745</v>
      </c>
    </row>
    <row r="2887" spans="1:14" ht="12.75" customHeight="1" x14ac:dyDescent="0.25">
      <c r="A2887" s="75" t="s">
        <v>22746</v>
      </c>
      <c r="B2887" s="75" t="s">
        <v>5956</v>
      </c>
      <c r="C2887" s="74" t="s">
        <v>10903</v>
      </c>
      <c r="D2887" s="75" t="s">
        <v>22747</v>
      </c>
      <c r="E2887" s="74" t="s">
        <v>22748</v>
      </c>
      <c r="F2887" s="74" t="s">
        <v>22749</v>
      </c>
      <c r="G2887" s="75" t="s">
        <v>1808</v>
      </c>
      <c r="H2887" s="74" t="s">
        <v>11159</v>
      </c>
      <c r="I2887" s="74" t="s">
        <v>9109</v>
      </c>
      <c r="J2887" s="75" t="s">
        <v>11639</v>
      </c>
      <c r="K2887" s="75" t="s">
        <v>10910</v>
      </c>
      <c r="L2887" s="74" t="s">
        <v>9111</v>
      </c>
      <c r="M2887" s="74" t="s">
        <v>95</v>
      </c>
      <c r="N2887" s="74" t="s">
        <v>22750</v>
      </c>
    </row>
    <row r="2888" spans="1:14" ht="12.75" customHeight="1" x14ac:dyDescent="0.25">
      <c r="A2888" s="75" t="s">
        <v>22751</v>
      </c>
      <c r="B2888" s="75" t="s">
        <v>5956</v>
      </c>
      <c r="C2888" s="74" t="s">
        <v>10903</v>
      </c>
      <c r="D2888" s="75" t="s">
        <v>22752</v>
      </c>
      <c r="E2888" s="74" t="s">
        <v>22753</v>
      </c>
      <c r="F2888" s="74" t="s">
        <v>22754</v>
      </c>
      <c r="G2888" s="75" t="s">
        <v>22755</v>
      </c>
      <c r="H2888" s="74" t="s">
        <v>10908</v>
      </c>
      <c r="I2888" s="74" t="s">
        <v>9109</v>
      </c>
      <c r="J2888" s="75" t="s">
        <v>20518</v>
      </c>
      <c r="K2888" s="75" t="s">
        <v>10910</v>
      </c>
      <c r="L2888" s="74" t="s">
        <v>9111</v>
      </c>
      <c r="M2888" s="74" t="s">
        <v>95</v>
      </c>
      <c r="N2888" s="74" t="s">
        <v>22756</v>
      </c>
    </row>
    <row r="2889" spans="1:14" ht="12.75" customHeight="1" x14ac:dyDescent="0.25">
      <c r="A2889" s="75" t="s">
        <v>22757</v>
      </c>
      <c r="B2889" s="75" t="s">
        <v>5956</v>
      </c>
      <c r="C2889" s="74" t="s">
        <v>10903</v>
      </c>
      <c r="D2889" s="75" t="s">
        <v>22758</v>
      </c>
      <c r="E2889" s="74" t="s">
        <v>22759</v>
      </c>
      <c r="F2889" s="74" t="s">
        <v>22760</v>
      </c>
      <c r="G2889" s="75" t="s">
        <v>17146</v>
      </c>
      <c r="H2889" s="74" t="s">
        <v>10908</v>
      </c>
      <c r="I2889" s="74" t="s">
        <v>9109</v>
      </c>
      <c r="J2889" s="75" t="s">
        <v>15184</v>
      </c>
      <c r="K2889" s="75" t="s">
        <v>10910</v>
      </c>
      <c r="L2889" s="74" t="s">
        <v>9111</v>
      </c>
      <c r="M2889" s="74" t="s">
        <v>95</v>
      </c>
      <c r="N2889" s="74" t="s">
        <v>22761</v>
      </c>
    </row>
    <row r="2890" spans="1:14" ht="12.75" customHeight="1" x14ac:dyDescent="0.25">
      <c r="A2890" s="75" t="s">
        <v>22762</v>
      </c>
      <c r="B2890" s="75" t="s">
        <v>5956</v>
      </c>
      <c r="C2890" s="74" t="s">
        <v>10903</v>
      </c>
      <c r="D2890" s="75" t="s">
        <v>22763</v>
      </c>
      <c r="E2890" s="74" t="s">
        <v>22764</v>
      </c>
      <c r="F2890" s="74" t="s">
        <v>22765</v>
      </c>
      <c r="G2890" s="75" t="s">
        <v>11609</v>
      </c>
      <c r="H2890" s="74" t="s">
        <v>10908</v>
      </c>
      <c r="I2890" s="74" t="s">
        <v>9109</v>
      </c>
      <c r="J2890" s="75" t="s">
        <v>11611</v>
      </c>
      <c r="K2890" s="75" t="s">
        <v>10910</v>
      </c>
      <c r="L2890" s="74" t="s">
        <v>9111</v>
      </c>
      <c r="M2890" s="74" t="s">
        <v>95</v>
      </c>
      <c r="N2890" s="74" t="s">
        <v>22766</v>
      </c>
    </row>
    <row r="2891" spans="1:14" ht="12.75" customHeight="1" x14ac:dyDescent="0.25">
      <c r="A2891" s="75" t="s">
        <v>22767</v>
      </c>
      <c r="B2891" s="75" t="s">
        <v>5956</v>
      </c>
      <c r="C2891" s="74" t="s">
        <v>10903</v>
      </c>
      <c r="D2891" s="75" t="s">
        <v>22768</v>
      </c>
      <c r="E2891" s="74" t="s">
        <v>22769</v>
      </c>
      <c r="F2891" s="74" t="s">
        <v>22770</v>
      </c>
      <c r="G2891" s="75" t="s">
        <v>22065</v>
      </c>
      <c r="H2891" s="74" t="s">
        <v>10908</v>
      </c>
      <c r="I2891" s="74" t="s">
        <v>9109</v>
      </c>
      <c r="J2891" s="75" t="s">
        <v>14277</v>
      </c>
      <c r="K2891" s="75" t="s">
        <v>10910</v>
      </c>
      <c r="L2891" s="74" t="s">
        <v>9111</v>
      </c>
      <c r="M2891" s="74" t="s">
        <v>95</v>
      </c>
      <c r="N2891" s="74" t="s">
        <v>22771</v>
      </c>
    </row>
    <row r="2892" spans="1:14" ht="12.75" customHeight="1" x14ac:dyDescent="0.25">
      <c r="A2892" s="75" t="s">
        <v>22772</v>
      </c>
      <c r="B2892" s="75" t="s">
        <v>5956</v>
      </c>
      <c r="C2892" s="74" t="s">
        <v>10903</v>
      </c>
      <c r="D2892" s="75" t="s">
        <v>22773</v>
      </c>
      <c r="E2892" s="74" t="s">
        <v>22774</v>
      </c>
      <c r="F2892" s="74" t="s">
        <v>22775</v>
      </c>
      <c r="G2892" s="75" t="s">
        <v>22776</v>
      </c>
      <c r="H2892" s="74" t="s">
        <v>11159</v>
      </c>
      <c r="I2892" s="74" t="s">
        <v>9109</v>
      </c>
      <c r="J2892" s="75" t="s">
        <v>22777</v>
      </c>
      <c r="K2892" s="75" t="s">
        <v>10910</v>
      </c>
      <c r="L2892" s="74" t="s">
        <v>9111</v>
      </c>
      <c r="M2892" s="74" t="s">
        <v>95</v>
      </c>
      <c r="N2892" s="74" t="s">
        <v>22778</v>
      </c>
    </row>
    <row r="2893" spans="1:14" ht="12.75" customHeight="1" x14ac:dyDescent="0.25">
      <c r="A2893" s="75" t="s">
        <v>22779</v>
      </c>
      <c r="B2893" s="75" t="s">
        <v>5956</v>
      </c>
      <c r="C2893" s="74" t="s">
        <v>10903</v>
      </c>
      <c r="D2893" s="75" t="s">
        <v>22780</v>
      </c>
      <c r="E2893" s="74" t="s">
        <v>22781</v>
      </c>
      <c r="F2893" s="74" t="s">
        <v>22782</v>
      </c>
      <c r="G2893" s="75" t="s">
        <v>22621</v>
      </c>
      <c r="H2893" s="74" t="s">
        <v>10908</v>
      </c>
      <c r="I2893" s="74" t="s">
        <v>9109</v>
      </c>
      <c r="J2893" s="75" t="s">
        <v>11958</v>
      </c>
      <c r="K2893" s="75" t="s">
        <v>10910</v>
      </c>
      <c r="L2893" s="74" t="s">
        <v>9111</v>
      </c>
      <c r="M2893" s="74" t="s">
        <v>95</v>
      </c>
      <c r="N2893" s="74" t="s">
        <v>22783</v>
      </c>
    </row>
    <row r="2894" spans="1:14" ht="12.75" customHeight="1" x14ac:dyDescent="0.25">
      <c r="A2894" s="75" t="s">
        <v>22784</v>
      </c>
      <c r="B2894" s="75" t="s">
        <v>5956</v>
      </c>
      <c r="C2894" s="74" t="s">
        <v>10903</v>
      </c>
      <c r="D2894" s="75" t="s">
        <v>22785</v>
      </c>
      <c r="E2894" s="74" t="s">
        <v>22786</v>
      </c>
      <c r="F2894" s="74" t="s">
        <v>22787</v>
      </c>
      <c r="G2894" s="75" t="s">
        <v>20654</v>
      </c>
      <c r="H2894" s="74" t="s">
        <v>10908</v>
      </c>
      <c r="I2894" s="74" t="s">
        <v>9109</v>
      </c>
      <c r="J2894" s="75" t="s">
        <v>14298</v>
      </c>
      <c r="K2894" s="75" t="s">
        <v>10910</v>
      </c>
      <c r="L2894" s="74" t="s">
        <v>9111</v>
      </c>
      <c r="M2894" s="74" t="s">
        <v>95</v>
      </c>
      <c r="N2894" s="74" t="s">
        <v>22788</v>
      </c>
    </row>
    <row r="2895" spans="1:14" ht="12.75" customHeight="1" x14ac:dyDescent="0.25">
      <c r="A2895" s="75" t="s">
        <v>22789</v>
      </c>
      <c r="B2895" s="75" t="s">
        <v>5956</v>
      </c>
      <c r="C2895" s="74" t="s">
        <v>10903</v>
      </c>
      <c r="D2895" s="75" t="s">
        <v>22790</v>
      </c>
      <c r="E2895" s="74" t="s">
        <v>22791</v>
      </c>
      <c r="F2895" s="74" t="s">
        <v>22792</v>
      </c>
      <c r="G2895" s="75" t="s">
        <v>22793</v>
      </c>
      <c r="H2895" s="74" t="s">
        <v>11159</v>
      </c>
      <c r="I2895" s="74" t="s">
        <v>9109</v>
      </c>
      <c r="J2895" s="75" t="s">
        <v>22794</v>
      </c>
      <c r="K2895" s="75" t="s">
        <v>10910</v>
      </c>
      <c r="L2895" s="74" t="s">
        <v>9111</v>
      </c>
      <c r="M2895" s="74" t="s">
        <v>95</v>
      </c>
      <c r="N2895" s="74" t="s">
        <v>22795</v>
      </c>
    </row>
    <row r="2896" spans="1:14" ht="12.75" customHeight="1" x14ac:dyDescent="0.25">
      <c r="A2896" s="75" t="s">
        <v>22796</v>
      </c>
      <c r="B2896" s="75" t="s">
        <v>5956</v>
      </c>
      <c r="C2896" s="74" t="s">
        <v>10903</v>
      </c>
      <c r="D2896" s="75" t="s">
        <v>22797</v>
      </c>
      <c r="E2896" s="74" t="s">
        <v>22798</v>
      </c>
      <c r="F2896" s="74" t="s">
        <v>22799</v>
      </c>
      <c r="G2896" s="75" t="s">
        <v>16974</v>
      </c>
      <c r="H2896" s="74" t="s">
        <v>11159</v>
      </c>
      <c r="I2896" s="74" t="s">
        <v>9109</v>
      </c>
      <c r="J2896" s="75" t="s">
        <v>11958</v>
      </c>
      <c r="K2896" s="75" t="s">
        <v>10910</v>
      </c>
      <c r="L2896" s="74" t="s">
        <v>9111</v>
      </c>
      <c r="M2896" s="74" t="s">
        <v>95</v>
      </c>
      <c r="N2896" s="74" t="s">
        <v>22800</v>
      </c>
    </row>
    <row r="2897" spans="1:14" ht="12.75" customHeight="1" x14ac:dyDescent="0.25">
      <c r="A2897" s="75" t="s">
        <v>22801</v>
      </c>
      <c r="B2897" s="75" t="s">
        <v>5956</v>
      </c>
      <c r="C2897" s="74" t="s">
        <v>10903</v>
      </c>
      <c r="D2897" s="75" t="s">
        <v>22802</v>
      </c>
      <c r="E2897" s="74" t="s">
        <v>22803</v>
      </c>
      <c r="F2897" s="74" t="s">
        <v>22804</v>
      </c>
      <c r="G2897" s="75" t="s">
        <v>22805</v>
      </c>
      <c r="H2897" s="74" t="s">
        <v>11159</v>
      </c>
      <c r="I2897" s="74" t="s">
        <v>9109</v>
      </c>
      <c r="J2897" s="75" t="s">
        <v>11811</v>
      </c>
      <c r="K2897" s="75" t="s">
        <v>10910</v>
      </c>
      <c r="L2897" s="74" t="s">
        <v>9111</v>
      </c>
      <c r="M2897" s="74" t="s">
        <v>95</v>
      </c>
      <c r="N2897" s="74" t="s">
        <v>22806</v>
      </c>
    </row>
    <row r="2898" spans="1:14" ht="12.75" customHeight="1" x14ac:dyDescent="0.25">
      <c r="A2898" s="75" t="s">
        <v>22807</v>
      </c>
      <c r="B2898" s="75" t="s">
        <v>5956</v>
      </c>
      <c r="C2898" s="74" t="s">
        <v>10903</v>
      </c>
      <c r="D2898" s="75" t="s">
        <v>22808</v>
      </c>
      <c r="E2898" s="74" t="s">
        <v>22809</v>
      </c>
      <c r="F2898" s="74" t="s">
        <v>22810</v>
      </c>
      <c r="G2898" s="75" t="s">
        <v>15520</v>
      </c>
      <c r="H2898" s="74" t="s">
        <v>10908</v>
      </c>
      <c r="I2898" s="74" t="s">
        <v>9109</v>
      </c>
      <c r="J2898" s="75" t="s">
        <v>15521</v>
      </c>
      <c r="K2898" s="75" t="s">
        <v>10910</v>
      </c>
      <c r="L2898" s="74" t="s">
        <v>9111</v>
      </c>
      <c r="M2898" s="74" t="s">
        <v>95</v>
      </c>
      <c r="N2898" s="74" t="s">
        <v>22811</v>
      </c>
    </row>
    <row r="2899" spans="1:14" ht="12.75" customHeight="1" x14ac:dyDescent="0.25">
      <c r="A2899" s="75" t="s">
        <v>22812</v>
      </c>
      <c r="B2899" s="75" t="s">
        <v>5956</v>
      </c>
      <c r="C2899" s="74" t="s">
        <v>10903</v>
      </c>
      <c r="D2899" s="75" t="s">
        <v>22813</v>
      </c>
      <c r="E2899" s="74" t="s">
        <v>22814</v>
      </c>
      <c r="F2899" s="74" t="s">
        <v>22815</v>
      </c>
      <c r="G2899" s="75" t="s">
        <v>22816</v>
      </c>
      <c r="H2899" s="74" t="s">
        <v>11159</v>
      </c>
      <c r="I2899" s="74" t="s">
        <v>9109</v>
      </c>
      <c r="J2899" s="75" t="s">
        <v>14507</v>
      </c>
      <c r="K2899" s="75" t="s">
        <v>10910</v>
      </c>
      <c r="L2899" s="74" t="s">
        <v>9111</v>
      </c>
      <c r="M2899" s="74" t="s">
        <v>95</v>
      </c>
      <c r="N2899" s="74" t="s">
        <v>22817</v>
      </c>
    </row>
    <row r="2900" spans="1:14" ht="12.75" customHeight="1" x14ac:dyDescent="0.25">
      <c r="A2900" s="75" t="s">
        <v>22818</v>
      </c>
      <c r="B2900" s="75" t="s">
        <v>5956</v>
      </c>
      <c r="C2900" s="74" t="s">
        <v>10903</v>
      </c>
      <c r="D2900" s="75" t="s">
        <v>22819</v>
      </c>
      <c r="E2900" s="74" t="s">
        <v>22820</v>
      </c>
      <c r="F2900" s="74" t="s">
        <v>22821</v>
      </c>
      <c r="G2900" s="75" t="s">
        <v>22822</v>
      </c>
      <c r="H2900" s="74" t="s">
        <v>10908</v>
      </c>
      <c r="I2900" s="74" t="s">
        <v>9109</v>
      </c>
      <c r="J2900" s="75" t="s">
        <v>22823</v>
      </c>
      <c r="K2900" s="75" t="s">
        <v>10910</v>
      </c>
      <c r="L2900" s="74" t="s">
        <v>9111</v>
      </c>
      <c r="M2900" s="74" t="s">
        <v>95</v>
      </c>
      <c r="N2900" s="74" t="s">
        <v>22824</v>
      </c>
    </row>
    <row r="2901" spans="1:14" ht="12.75" customHeight="1" x14ac:dyDescent="0.25">
      <c r="A2901" s="75" t="s">
        <v>22825</v>
      </c>
      <c r="B2901" s="75" t="s">
        <v>5956</v>
      </c>
      <c r="C2901" s="74" t="s">
        <v>10903</v>
      </c>
      <c r="D2901" s="75" t="s">
        <v>22826</v>
      </c>
      <c r="E2901" s="74" t="s">
        <v>22827</v>
      </c>
      <c r="F2901" s="74" t="s">
        <v>22828</v>
      </c>
      <c r="G2901" s="75" t="s">
        <v>16509</v>
      </c>
      <c r="H2901" s="74" t="s">
        <v>11159</v>
      </c>
      <c r="I2901" s="74" t="s">
        <v>9109</v>
      </c>
      <c r="J2901" s="75" t="s">
        <v>16510</v>
      </c>
      <c r="K2901" s="75" t="s">
        <v>10910</v>
      </c>
      <c r="L2901" s="74" t="s">
        <v>9111</v>
      </c>
      <c r="M2901" s="74" t="s">
        <v>95</v>
      </c>
      <c r="N2901" s="74" t="s">
        <v>22829</v>
      </c>
    </row>
    <row r="2902" spans="1:14" ht="12.75" customHeight="1" x14ac:dyDescent="0.25">
      <c r="A2902" s="75" t="s">
        <v>22830</v>
      </c>
      <c r="B2902" s="75" t="s">
        <v>5956</v>
      </c>
      <c r="C2902" s="74" t="s">
        <v>10903</v>
      </c>
      <c r="D2902" s="75" t="s">
        <v>22831</v>
      </c>
      <c r="E2902" s="74" t="s">
        <v>22832</v>
      </c>
      <c r="F2902" s="74" t="s">
        <v>22833</v>
      </c>
      <c r="G2902" s="75" t="s">
        <v>6094</v>
      </c>
      <c r="H2902" s="74" t="s">
        <v>11159</v>
      </c>
      <c r="I2902" s="74" t="s">
        <v>9109</v>
      </c>
      <c r="J2902" s="75" t="s">
        <v>22834</v>
      </c>
      <c r="K2902" s="75" t="s">
        <v>10910</v>
      </c>
      <c r="L2902" s="74" t="s">
        <v>9111</v>
      </c>
      <c r="M2902" s="74" t="s">
        <v>95</v>
      </c>
      <c r="N2902" s="74" t="s">
        <v>22835</v>
      </c>
    </row>
    <row r="2903" spans="1:14" ht="12.75" customHeight="1" x14ac:dyDescent="0.25">
      <c r="A2903" s="75" t="s">
        <v>22836</v>
      </c>
      <c r="B2903" s="75" t="s">
        <v>5956</v>
      </c>
      <c r="C2903" s="74" t="s">
        <v>10903</v>
      </c>
      <c r="D2903" s="75" t="s">
        <v>22837</v>
      </c>
      <c r="E2903" s="74" t="s">
        <v>22838</v>
      </c>
      <c r="F2903" s="74" t="s">
        <v>22839</v>
      </c>
      <c r="G2903" s="75" t="s">
        <v>22840</v>
      </c>
      <c r="H2903" s="74" t="s">
        <v>10908</v>
      </c>
      <c r="I2903" s="74" t="s">
        <v>9109</v>
      </c>
      <c r="J2903" s="75" t="s">
        <v>22841</v>
      </c>
      <c r="K2903" s="75" t="s">
        <v>10910</v>
      </c>
      <c r="L2903" s="74" t="s">
        <v>9111</v>
      </c>
      <c r="M2903" s="74" t="s">
        <v>95</v>
      </c>
      <c r="N2903" s="74" t="s">
        <v>22842</v>
      </c>
    </row>
    <row r="2904" spans="1:14" ht="12.75" customHeight="1" x14ac:dyDescent="0.25">
      <c r="A2904" s="75" t="s">
        <v>22843</v>
      </c>
      <c r="B2904" s="75" t="s">
        <v>5956</v>
      </c>
      <c r="C2904" s="74" t="s">
        <v>10903</v>
      </c>
      <c r="D2904" s="75" t="s">
        <v>22844</v>
      </c>
      <c r="E2904" s="74" t="s">
        <v>22845</v>
      </c>
      <c r="F2904" s="74" t="s">
        <v>22846</v>
      </c>
      <c r="G2904" s="75" t="s">
        <v>22847</v>
      </c>
      <c r="H2904" s="74" t="s">
        <v>10908</v>
      </c>
      <c r="I2904" s="74" t="s">
        <v>9109</v>
      </c>
      <c r="J2904" s="75" t="s">
        <v>22848</v>
      </c>
      <c r="K2904" s="75" t="s">
        <v>10910</v>
      </c>
      <c r="L2904" s="74" t="s">
        <v>9111</v>
      </c>
      <c r="M2904" s="74" t="s">
        <v>95</v>
      </c>
      <c r="N2904" s="74" t="s">
        <v>22849</v>
      </c>
    </row>
    <row r="2905" spans="1:14" ht="12.75" customHeight="1" x14ac:dyDescent="0.25">
      <c r="A2905" s="75" t="s">
        <v>22850</v>
      </c>
      <c r="B2905" s="75" t="s">
        <v>5956</v>
      </c>
      <c r="C2905" s="74" t="s">
        <v>10903</v>
      </c>
      <c r="D2905" s="75" t="s">
        <v>22716</v>
      </c>
      <c r="E2905" s="74" t="s">
        <v>22717</v>
      </c>
      <c r="F2905" s="74" t="s">
        <v>22851</v>
      </c>
      <c r="G2905" s="75" t="s">
        <v>22852</v>
      </c>
      <c r="H2905" s="74" t="s">
        <v>11159</v>
      </c>
      <c r="I2905" s="74" t="s">
        <v>9109</v>
      </c>
      <c r="J2905" s="75" t="s">
        <v>22853</v>
      </c>
      <c r="K2905" s="75" t="s">
        <v>10910</v>
      </c>
      <c r="L2905" s="74" t="s">
        <v>9111</v>
      </c>
      <c r="M2905" s="74" t="s">
        <v>95</v>
      </c>
      <c r="N2905" s="74" t="s">
        <v>22854</v>
      </c>
    </row>
    <row r="2906" spans="1:14" ht="12.75" customHeight="1" x14ac:dyDescent="0.25">
      <c r="A2906" s="75" t="s">
        <v>22855</v>
      </c>
      <c r="B2906" s="75" t="s">
        <v>5956</v>
      </c>
      <c r="C2906" s="74" t="s">
        <v>10903</v>
      </c>
      <c r="D2906" s="75" t="s">
        <v>22856</v>
      </c>
      <c r="E2906" s="74" t="s">
        <v>22857</v>
      </c>
      <c r="F2906" s="74" t="s">
        <v>22858</v>
      </c>
      <c r="G2906" s="75" t="s">
        <v>22859</v>
      </c>
      <c r="H2906" s="74" t="s">
        <v>10908</v>
      </c>
      <c r="I2906" s="74" t="s">
        <v>9109</v>
      </c>
      <c r="J2906" s="75" t="s">
        <v>22860</v>
      </c>
      <c r="K2906" s="75" t="s">
        <v>10910</v>
      </c>
      <c r="L2906" s="74" t="s">
        <v>9111</v>
      </c>
      <c r="M2906" s="74" t="s">
        <v>95</v>
      </c>
      <c r="N2906" s="74" t="s">
        <v>22861</v>
      </c>
    </row>
    <row r="2907" spans="1:14" ht="12.75" customHeight="1" x14ac:dyDescent="0.25">
      <c r="A2907" s="75" t="s">
        <v>22862</v>
      </c>
      <c r="B2907" s="75" t="s">
        <v>5956</v>
      </c>
      <c r="C2907" s="74" t="s">
        <v>10903</v>
      </c>
      <c r="D2907" s="75" t="s">
        <v>22863</v>
      </c>
      <c r="E2907" s="74" t="s">
        <v>22864</v>
      </c>
      <c r="F2907" s="74" t="s">
        <v>22865</v>
      </c>
      <c r="G2907" s="75" t="s">
        <v>22866</v>
      </c>
      <c r="H2907" s="74" t="s">
        <v>11159</v>
      </c>
      <c r="I2907" s="74" t="s">
        <v>9109</v>
      </c>
      <c r="J2907" s="75" t="s">
        <v>22867</v>
      </c>
      <c r="K2907" s="75" t="s">
        <v>10910</v>
      </c>
      <c r="L2907" s="74" t="s">
        <v>9111</v>
      </c>
      <c r="M2907" s="74" t="s">
        <v>95</v>
      </c>
      <c r="N2907" s="74" t="s">
        <v>22868</v>
      </c>
    </row>
    <row r="2908" spans="1:14" ht="12.75" customHeight="1" x14ac:dyDescent="0.25">
      <c r="A2908" s="75" t="s">
        <v>22869</v>
      </c>
      <c r="B2908" s="75" t="s">
        <v>5956</v>
      </c>
      <c r="C2908" s="74" t="s">
        <v>10903</v>
      </c>
      <c r="D2908" s="75" t="s">
        <v>22870</v>
      </c>
      <c r="E2908" s="74" t="s">
        <v>22871</v>
      </c>
      <c r="F2908" s="74" t="s">
        <v>22872</v>
      </c>
      <c r="G2908" s="75" t="s">
        <v>22873</v>
      </c>
      <c r="H2908" s="74" t="s">
        <v>10908</v>
      </c>
      <c r="I2908" s="74" t="s">
        <v>9109</v>
      </c>
      <c r="J2908" s="75" t="s">
        <v>18375</v>
      </c>
      <c r="K2908" s="75" t="s">
        <v>10910</v>
      </c>
      <c r="L2908" s="74" t="s">
        <v>9111</v>
      </c>
      <c r="M2908" s="74" t="s">
        <v>95</v>
      </c>
      <c r="N2908" s="74" t="s">
        <v>22874</v>
      </c>
    </row>
    <row r="2909" spans="1:14" ht="12.75" customHeight="1" x14ac:dyDescent="0.25">
      <c r="A2909" s="75" t="s">
        <v>22875</v>
      </c>
      <c r="B2909" s="75" t="s">
        <v>5956</v>
      </c>
      <c r="C2909" s="74" t="s">
        <v>10903</v>
      </c>
      <c r="D2909" s="75" t="s">
        <v>22876</v>
      </c>
      <c r="E2909" s="74" t="s">
        <v>22877</v>
      </c>
      <c r="F2909" s="74" t="s">
        <v>22878</v>
      </c>
      <c r="G2909" s="75" t="s">
        <v>20648</v>
      </c>
      <c r="H2909" s="74" t="s">
        <v>11159</v>
      </c>
      <c r="I2909" s="74" t="s">
        <v>9109</v>
      </c>
      <c r="J2909" s="75" t="s">
        <v>20648</v>
      </c>
      <c r="K2909" s="75" t="s">
        <v>10910</v>
      </c>
      <c r="L2909" s="74" t="s">
        <v>9111</v>
      </c>
      <c r="M2909" s="74" t="s">
        <v>95</v>
      </c>
      <c r="N2909" s="74" t="s">
        <v>22879</v>
      </c>
    </row>
    <row r="2910" spans="1:14" ht="12.75" customHeight="1" x14ac:dyDescent="0.25">
      <c r="A2910" s="75" t="s">
        <v>22880</v>
      </c>
      <c r="B2910" s="75" t="s">
        <v>5956</v>
      </c>
      <c r="C2910" s="74" t="s">
        <v>10903</v>
      </c>
      <c r="D2910" s="75" t="s">
        <v>13086</v>
      </c>
      <c r="E2910" s="74" t="s">
        <v>13087</v>
      </c>
      <c r="F2910" s="74" t="s">
        <v>22881</v>
      </c>
      <c r="G2910" s="75" t="s">
        <v>22882</v>
      </c>
      <c r="H2910" s="74" t="s">
        <v>11159</v>
      </c>
      <c r="I2910" s="74" t="s">
        <v>9109</v>
      </c>
      <c r="J2910" s="75" t="s">
        <v>22883</v>
      </c>
      <c r="K2910" s="75" t="s">
        <v>10910</v>
      </c>
      <c r="L2910" s="74" t="s">
        <v>9111</v>
      </c>
      <c r="M2910" s="74" t="s">
        <v>95</v>
      </c>
      <c r="N2910" s="74" t="s">
        <v>22884</v>
      </c>
    </row>
    <row r="2911" spans="1:14" ht="12.75" customHeight="1" x14ac:dyDescent="0.25">
      <c r="A2911" s="75" t="s">
        <v>22885</v>
      </c>
      <c r="B2911" s="75" t="s">
        <v>5956</v>
      </c>
      <c r="C2911" s="74" t="s">
        <v>10903</v>
      </c>
      <c r="D2911" s="75" t="s">
        <v>22886</v>
      </c>
      <c r="E2911" s="74" t="s">
        <v>22887</v>
      </c>
      <c r="F2911" s="74" t="s">
        <v>22888</v>
      </c>
      <c r="G2911" s="75" t="s">
        <v>2639</v>
      </c>
      <c r="H2911" s="74" t="s">
        <v>82</v>
      </c>
      <c r="I2911" s="74" t="s">
        <v>9109</v>
      </c>
      <c r="J2911" s="75" t="s">
        <v>22889</v>
      </c>
      <c r="K2911" s="75" t="s">
        <v>10910</v>
      </c>
      <c r="L2911" s="74" t="s">
        <v>9111</v>
      </c>
      <c r="M2911" s="74" t="s">
        <v>11100</v>
      </c>
      <c r="N2911" s="74" t="s">
        <v>3128</v>
      </c>
    </row>
    <row r="2912" spans="1:14" ht="12.75" customHeight="1" x14ac:dyDescent="0.25">
      <c r="A2912" s="75" t="s">
        <v>22890</v>
      </c>
      <c r="B2912" s="75" t="s">
        <v>5956</v>
      </c>
      <c r="C2912" s="74" t="s">
        <v>10903</v>
      </c>
      <c r="D2912" s="75" t="s">
        <v>22891</v>
      </c>
      <c r="E2912" s="74" t="s">
        <v>22892</v>
      </c>
      <c r="F2912" s="74" t="s">
        <v>22893</v>
      </c>
      <c r="G2912" s="75" t="s">
        <v>22894</v>
      </c>
      <c r="H2912" s="74" t="s">
        <v>10908</v>
      </c>
      <c r="I2912" s="74" t="s">
        <v>9109</v>
      </c>
      <c r="J2912" s="75" t="s">
        <v>22895</v>
      </c>
      <c r="K2912" s="75" t="s">
        <v>10910</v>
      </c>
      <c r="L2912" s="74" t="s">
        <v>9111</v>
      </c>
      <c r="M2912" s="74" t="s">
        <v>95</v>
      </c>
      <c r="N2912" s="74" t="s">
        <v>22896</v>
      </c>
    </row>
    <row r="2913" spans="1:14" ht="12.75" customHeight="1" x14ac:dyDescent="0.25">
      <c r="A2913" s="75" t="s">
        <v>22897</v>
      </c>
      <c r="B2913" s="75" t="s">
        <v>5956</v>
      </c>
      <c r="C2913" s="74" t="s">
        <v>10903</v>
      </c>
      <c r="D2913" s="75" t="s">
        <v>22898</v>
      </c>
      <c r="E2913" s="74" t="s">
        <v>22899</v>
      </c>
      <c r="F2913" s="74" t="s">
        <v>22900</v>
      </c>
      <c r="G2913" s="75" t="s">
        <v>22901</v>
      </c>
      <c r="H2913" s="74" t="s">
        <v>11153</v>
      </c>
      <c r="I2913" s="74" t="s">
        <v>9109</v>
      </c>
      <c r="J2913" s="75" t="s">
        <v>22902</v>
      </c>
      <c r="K2913" s="75" t="s">
        <v>10910</v>
      </c>
      <c r="L2913" s="74" t="s">
        <v>9111</v>
      </c>
      <c r="M2913" s="74" t="s">
        <v>59</v>
      </c>
      <c r="N2913" s="74" t="s">
        <v>22903</v>
      </c>
    </row>
    <row r="2914" spans="1:14" ht="12.75" customHeight="1" x14ac:dyDescent="0.25">
      <c r="A2914" s="75" t="s">
        <v>22904</v>
      </c>
      <c r="B2914" s="75" t="s">
        <v>5956</v>
      </c>
      <c r="C2914" s="74" t="s">
        <v>10903</v>
      </c>
      <c r="D2914" s="75" t="s">
        <v>22905</v>
      </c>
      <c r="E2914" s="74" t="s">
        <v>22906</v>
      </c>
      <c r="F2914" s="74" t="s">
        <v>22907</v>
      </c>
      <c r="G2914" s="75" t="s">
        <v>22908</v>
      </c>
      <c r="H2914" s="74" t="s">
        <v>11159</v>
      </c>
      <c r="I2914" s="74" t="s">
        <v>9109</v>
      </c>
      <c r="J2914" s="75" t="s">
        <v>22909</v>
      </c>
      <c r="K2914" s="75" t="s">
        <v>10910</v>
      </c>
      <c r="L2914" s="74" t="s">
        <v>9111</v>
      </c>
      <c r="M2914" s="74" t="s">
        <v>95</v>
      </c>
      <c r="N2914" s="74" t="s">
        <v>22910</v>
      </c>
    </row>
    <row r="2915" spans="1:14" ht="12.75" customHeight="1" x14ac:dyDescent="0.25">
      <c r="A2915" s="75" t="s">
        <v>22911</v>
      </c>
      <c r="B2915" s="75" t="s">
        <v>5956</v>
      </c>
      <c r="C2915" s="74" t="s">
        <v>10903</v>
      </c>
      <c r="D2915" s="75" t="s">
        <v>22912</v>
      </c>
      <c r="E2915" s="74" t="s">
        <v>22913</v>
      </c>
      <c r="F2915" s="74" t="s">
        <v>22914</v>
      </c>
      <c r="G2915" s="75" t="s">
        <v>2741</v>
      </c>
      <c r="H2915" s="74" t="s">
        <v>11159</v>
      </c>
      <c r="I2915" s="74" t="s">
        <v>9109</v>
      </c>
      <c r="J2915" s="75" t="s">
        <v>5941</v>
      </c>
      <c r="K2915" s="75" t="s">
        <v>10910</v>
      </c>
      <c r="L2915" s="74" t="s">
        <v>9111</v>
      </c>
      <c r="M2915" s="74" t="s">
        <v>59</v>
      </c>
      <c r="N2915" s="74" t="s">
        <v>22915</v>
      </c>
    </row>
    <row r="2916" spans="1:14" ht="12.75" customHeight="1" x14ac:dyDescent="0.25">
      <c r="A2916" s="75" t="s">
        <v>22916</v>
      </c>
      <c r="B2916" s="75" t="s">
        <v>5956</v>
      </c>
      <c r="C2916" s="74" t="s">
        <v>10903</v>
      </c>
      <c r="D2916" s="75" t="s">
        <v>22917</v>
      </c>
      <c r="E2916" s="74" t="s">
        <v>22918</v>
      </c>
      <c r="F2916" s="74" t="s">
        <v>22919</v>
      </c>
      <c r="G2916" s="75" t="s">
        <v>13109</v>
      </c>
      <c r="H2916" s="74" t="s">
        <v>11153</v>
      </c>
      <c r="I2916" s="74" t="s">
        <v>9109</v>
      </c>
      <c r="J2916" s="75" t="s">
        <v>2522</v>
      </c>
      <c r="K2916" s="75" t="s">
        <v>10910</v>
      </c>
      <c r="L2916" s="74" t="s">
        <v>9111</v>
      </c>
      <c r="M2916" s="74" t="s">
        <v>59</v>
      </c>
      <c r="N2916" s="74" t="s">
        <v>22920</v>
      </c>
    </row>
    <row r="2917" spans="1:14" ht="12.75" customHeight="1" x14ac:dyDescent="0.25">
      <c r="A2917" s="75" t="s">
        <v>22921</v>
      </c>
      <c r="B2917" s="75" t="s">
        <v>5956</v>
      </c>
      <c r="C2917" s="74" t="s">
        <v>10903</v>
      </c>
      <c r="D2917" s="75" t="s">
        <v>22922</v>
      </c>
      <c r="E2917" s="74" t="s">
        <v>22923</v>
      </c>
      <c r="F2917" s="74" t="s">
        <v>22924</v>
      </c>
      <c r="G2917" s="75" t="s">
        <v>12279</v>
      </c>
      <c r="H2917" s="74" t="s">
        <v>11153</v>
      </c>
      <c r="I2917" s="74" t="s">
        <v>9109</v>
      </c>
      <c r="J2917" s="75" t="s">
        <v>2522</v>
      </c>
      <c r="K2917" s="75" t="s">
        <v>10910</v>
      </c>
      <c r="L2917" s="74" t="s">
        <v>9111</v>
      </c>
      <c r="M2917" s="74" t="s">
        <v>59</v>
      </c>
      <c r="N2917" s="74" t="s">
        <v>22925</v>
      </c>
    </row>
    <row r="2918" spans="1:14" ht="12.75" customHeight="1" x14ac:dyDescent="0.25">
      <c r="A2918" s="75" t="s">
        <v>22926</v>
      </c>
      <c r="B2918" s="75" t="s">
        <v>5956</v>
      </c>
      <c r="C2918" s="74" t="s">
        <v>10903</v>
      </c>
      <c r="D2918" s="75" t="s">
        <v>22927</v>
      </c>
      <c r="E2918" s="74" t="s">
        <v>22928</v>
      </c>
      <c r="F2918" s="74" t="s">
        <v>22929</v>
      </c>
      <c r="G2918" s="75" t="s">
        <v>12279</v>
      </c>
      <c r="H2918" s="74" t="s">
        <v>11153</v>
      </c>
      <c r="I2918" s="74" t="s">
        <v>9109</v>
      </c>
      <c r="J2918" s="75" t="s">
        <v>2522</v>
      </c>
      <c r="K2918" s="75" t="s">
        <v>10910</v>
      </c>
      <c r="L2918" s="74" t="s">
        <v>9111</v>
      </c>
      <c r="M2918" s="74" t="s">
        <v>59</v>
      </c>
      <c r="N2918" s="74" t="s">
        <v>22930</v>
      </c>
    </row>
    <row r="2919" spans="1:14" ht="12.75" customHeight="1" x14ac:dyDescent="0.25">
      <c r="A2919" s="75" t="s">
        <v>22931</v>
      </c>
      <c r="B2919" s="75" t="s">
        <v>5956</v>
      </c>
      <c r="C2919" s="74" t="s">
        <v>10903</v>
      </c>
      <c r="D2919" s="75" t="s">
        <v>22932</v>
      </c>
      <c r="E2919" s="74" t="s">
        <v>22933</v>
      </c>
      <c r="F2919" s="74" t="s">
        <v>22934</v>
      </c>
      <c r="G2919" s="75" t="s">
        <v>22935</v>
      </c>
      <c r="H2919" s="74" t="s">
        <v>11153</v>
      </c>
      <c r="I2919" s="74" t="s">
        <v>9109</v>
      </c>
      <c r="J2919" s="75" t="s">
        <v>15859</v>
      </c>
      <c r="K2919" s="75" t="s">
        <v>10910</v>
      </c>
      <c r="L2919" s="74" t="s">
        <v>9111</v>
      </c>
      <c r="M2919" s="74" t="s">
        <v>59</v>
      </c>
      <c r="N2919" s="74" t="s">
        <v>22936</v>
      </c>
    </row>
    <row r="2920" spans="1:14" ht="12.75" customHeight="1" x14ac:dyDescent="0.25">
      <c r="A2920" s="75" t="s">
        <v>22937</v>
      </c>
      <c r="B2920" s="75" t="s">
        <v>5956</v>
      </c>
      <c r="C2920" s="74" t="s">
        <v>10903</v>
      </c>
      <c r="D2920" s="75" t="s">
        <v>22938</v>
      </c>
      <c r="E2920" s="74" t="s">
        <v>22939</v>
      </c>
      <c r="F2920" s="74" t="s">
        <v>22940</v>
      </c>
      <c r="G2920" s="75" t="s">
        <v>22941</v>
      </c>
      <c r="H2920" s="74" t="s">
        <v>10908</v>
      </c>
      <c r="I2920" s="74" t="s">
        <v>9109</v>
      </c>
      <c r="J2920" s="75" t="s">
        <v>22942</v>
      </c>
      <c r="K2920" s="75" t="s">
        <v>10910</v>
      </c>
      <c r="L2920" s="74" t="s">
        <v>9111</v>
      </c>
      <c r="M2920" s="74" t="s">
        <v>95</v>
      </c>
      <c r="N2920" s="74" t="s">
        <v>22943</v>
      </c>
    </row>
    <row r="2921" spans="1:14" ht="12.75" customHeight="1" x14ac:dyDescent="0.25">
      <c r="A2921" s="75" t="s">
        <v>22944</v>
      </c>
      <c r="B2921" s="75" t="s">
        <v>5956</v>
      </c>
      <c r="C2921" s="74" t="s">
        <v>10903</v>
      </c>
      <c r="D2921" s="75" t="s">
        <v>22945</v>
      </c>
      <c r="E2921" s="74" t="s">
        <v>22946</v>
      </c>
      <c r="F2921" s="74" t="s">
        <v>22947</v>
      </c>
      <c r="G2921" s="75" t="s">
        <v>22948</v>
      </c>
      <c r="H2921" s="74" t="s">
        <v>11159</v>
      </c>
      <c r="I2921" s="74" t="s">
        <v>9109</v>
      </c>
      <c r="J2921" s="75" t="s">
        <v>13759</v>
      </c>
      <c r="K2921" s="75" t="s">
        <v>10910</v>
      </c>
      <c r="L2921" s="74" t="s">
        <v>9111</v>
      </c>
      <c r="M2921" s="74" t="s">
        <v>95</v>
      </c>
      <c r="N2921" s="74" t="s">
        <v>22949</v>
      </c>
    </row>
    <row r="2922" spans="1:14" ht="12.75" customHeight="1" x14ac:dyDescent="0.25">
      <c r="A2922" s="75" t="s">
        <v>22950</v>
      </c>
      <c r="B2922" s="75" t="s">
        <v>5956</v>
      </c>
      <c r="C2922" s="74" t="s">
        <v>10903</v>
      </c>
      <c r="D2922" s="75" t="s">
        <v>22951</v>
      </c>
      <c r="E2922" s="74" t="s">
        <v>22952</v>
      </c>
      <c r="F2922" s="74" t="s">
        <v>22953</v>
      </c>
      <c r="G2922" s="75" t="s">
        <v>22954</v>
      </c>
      <c r="H2922" s="74" t="s">
        <v>10908</v>
      </c>
      <c r="I2922" s="74" t="s">
        <v>9109</v>
      </c>
      <c r="J2922" s="75" t="s">
        <v>22955</v>
      </c>
      <c r="K2922" s="75" t="s">
        <v>10910</v>
      </c>
      <c r="L2922" s="74" t="s">
        <v>9111</v>
      </c>
      <c r="M2922" s="74" t="s">
        <v>11100</v>
      </c>
      <c r="N2922" s="74" t="s">
        <v>3128</v>
      </c>
    </row>
    <row r="2923" spans="1:14" ht="12.75" customHeight="1" x14ac:dyDescent="0.25">
      <c r="A2923" s="75" t="s">
        <v>22956</v>
      </c>
      <c r="B2923" s="75" t="s">
        <v>5956</v>
      </c>
      <c r="C2923" s="74" t="s">
        <v>10903</v>
      </c>
      <c r="D2923" s="75" t="s">
        <v>22957</v>
      </c>
      <c r="E2923" s="74" t="s">
        <v>22958</v>
      </c>
      <c r="F2923" s="74" t="s">
        <v>22959</v>
      </c>
      <c r="G2923" s="75" t="s">
        <v>22960</v>
      </c>
      <c r="H2923" s="74" t="s">
        <v>12352</v>
      </c>
      <c r="I2923" s="74" t="s">
        <v>9109</v>
      </c>
      <c r="J2923" s="75" t="s">
        <v>5941</v>
      </c>
      <c r="K2923" s="75" t="s">
        <v>10910</v>
      </c>
      <c r="L2923" s="74" t="s">
        <v>9111</v>
      </c>
      <c r="M2923" s="74" t="s">
        <v>11100</v>
      </c>
      <c r="N2923" s="74" t="s">
        <v>22961</v>
      </c>
    </row>
    <row r="2924" spans="1:14" ht="12.75" customHeight="1" x14ac:dyDescent="0.25">
      <c r="A2924" s="75" t="s">
        <v>22962</v>
      </c>
      <c r="B2924" s="75" t="s">
        <v>5956</v>
      </c>
      <c r="C2924" s="74" t="s">
        <v>10903</v>
      </c>
      <c r="D2924" s="75" t="s">
        <v>22957</v>
      </c>
      <c r="E2924" s="74" t="s">
        <v>22958</v>
      </c>
      <c r="F2924" s="74" t="s">
        <v>22963</v>
      </c>
      <c r="G2924" s="75" t="s">
        <v>22964</v>
      </c>
      <c r="H2924" s="74" t="s">
        <v>12352</v>
      </c>
      <c r="I2924" s="74" t="s">
        <v>9109</v>
      </c>
      <c r="J2924" s="75" t="s">
        <v>5941</v>
      </c>
      <c r="K2924" s="75" t="s">
        <v>10910</v>
      </c>
      <c r="L2924" s="74" t="s">
        <v>9111</v>
      </c>
      <c r="M2924" s="74" t="s">
        <v>11100</v>
      </c>
      <c r="N2924" s="74" t="s">
        <v>22965</v>
      </c>
    </row>
    <row r="2925" spans="1:14" ht="12.75" customHeight="1" x14ac:dyDescent="0.25">
      <c r="A2925" s="75" t="s">
        <v>22966</v>
      </c>
      <c r="B2925" s="75" t="s">
        <v>5956</v>
      </c>
      <c r="C2925" s="74" t="s">
        <v>10903</v>
      </c>
      <c r="D2925" s="75" t="s">
        <v>22967</v>
      </c>
      <c r="E2925" s="74" t="s">
        <v>22968</v>
      </c>
      <c r="F2925" s="74" t="s">
        <v>22969</v>
      </c>
      <c r="G2925" s="75" t="s">
        <v>9245</v>
      </c>
      <c r="H2925" s="74" t="s">
        <v>10908</v>
      </c>
      <c r="I2925" s="74" t="s">
        <v>9109</v>
      </c>
      <c r="J2925" s="75" t="s">
        <v>5941</v>
      </c>
      <c r="K2925" s="75" t="s">
        <v>10910</v>
      </c>
      <c r="L2925" s="74" t="s">
        <v>9111</v>
      </c>
      <c r="M2925" s="74" t="s">
        <v>58</v>
      </c>
      <c r="N2925" s="74" t="s">
        <v>22970</v>
      </c>
    </row>
    <row r="2926" spans="1:14" ht="12.75" customHeight="1" x14ac:dyDescent="0.25">
      <c r="A2926" s="75" t="s">
        <v>22971</v>
      </c>
      <c r="B2926" s="75" t="s">
        <v>5956</v>
      </c>
      <c r="C2926" s="74" t="s">
        <v>10903</v>
      </c>
      <c r="D2926" s="75" t="s">
        <v>22972</v>
      </c>
      <c r="E2926" s="74" t="s">
        <v>22973</v>
      </c>
      <c r="F2926" s="74" t="s">
        <v>22974</v>
      </c>
      <c r="G2926" s="75" t="s">
        <v>19121</v>
      </c>
      <c r="H2926" s="74" t="s">
        <v>10908</v>
      </c>
      <c r="I2926" s="74" t="s">
        <v>9109</v>
      </c>
      <c r="J2926" s="75" t="s">
        <v>5941</v>
      </c>
      <c r="K2926" s="75" t="s">
        <v>10910</v>
      </c>
      <c r="L2926" s="74" t="s">
        <v>9111</v>
      </c>
      <c r="M2926" s="74" t="s">
        <v>58</v>
      </c>
      <c r="N2926" s="74" t="s">
        <v>22975</v>
      </c>
    </row>
    <row r="2927" spans="1:14" ht="12.75" customHeight="1" x14ac:dyDescent="0.25">
      <c r="A2927" s="75" t="s">
        <v>22976</v>
      </c>
      <c r="B2927" s="75" t="s">
        <v>5956</v>
      </c>
      <c r="C2927" s="74" t="s">
        <v>10903</v>
      </c>
      <c r="D2927" s="75" t="s">
        <v>22977</v>
      </c>
      <c r="E2927" s="74" t="s">
        <v>22978</v>
      </c>
      <c r="F2927" s="74" t="s">
        <v>22979</v>
      </c>
      <c r="G2927" s="75" t="s">
        <v>2570</v>
      </c>
      <c r="H2927" s="74" t="s">
        <v>11159</v>
      </c>
      <c r="I2927" s="74" t="s">
        <v>9109</v>
      </c>
      <c r="J2927" s="75" t="s">
        <v>5941</v>
      </c>
      <c r="K2927" s="75" t="s">
        <v>10910</v>
      </c>
      <c r="L2927" s="74" t="s">
        <v>9111</v>
      </c>
      <c r="M2927" s="74" t="s">
        <v>58</v>
      </c>
      <c r="N2927" s="74" t="s">
        <v>22980</v>
      </c>
    </row>
    <row r="2928" spans="1:14" ht="12.75" customHeight="1" x14ac:dyDescent="0.25">
      <c r="A2928" s="75" t="s">
        <v>22981</v>
      </c>
      <c r="B2928" s="75" t="s">
        <v>5956</v>
      </c>
      <c r="C2928" s="74" t="s">
        <v>10903</v>
      </c>
      <c r="D2928" s="75" t="s">
        <v>22982</v>
      </c>
      <c r="E2928" s="74" t="s">
        <v>22983</v>
      </c>
      <c r="F2928" s="74" t="s">
        <v>22984</v>
      </c>
      <c r="G2928" s="75" t="s">
        <v>2570</v>
      </c>
      <c r="H2928" s="74" t="s">
        <v>11159</v>
      </c>
      <c r="I2928" s="74" t="s">
        <v>9109</v>
      </c>
      <c r="J2928" s="75" t="s">
        <v>5941</v>
      </c>
      <c r="K2928" s="75" t="s">
        <v>10910</v>
      </c>
      <c r="L2928" s="74" t="s">
        <v>9111</v>
      </c>
      <c r="M2928" s="74" t="s">
        <v>58</v>
      </c>
      <c r="N2928" s="74" t="s">
        <v>22985</v>
      </c>
    </row>
    <row r="2929" spans="1:14" ht="12.75" customHeight="1" x14ac:dyDescent="0.25">
      <c r="A2929" s="75" t="s">
        <v>22986</v>
      </c>
      <c r="B2929" s="75" t="s">
        <v>5956</v>
      </c>
      <c r="C2929" s="74" t="s">
        <v>10903</v>
      </c>
      <c r="D2929" s="75" t="s">
        <v>22987</v>
      </c>
      <c r="E2929" s="74" t="s">
        <v>22988</v>
      </c>
      <c r="F2929" s="74" t="s">
        <v>22989</v>
      </c>
      <c r="G2929" s="75" t="s">
        <v>2570</v>
      </c>
      <c r="H2929" s="74" t="s">
        <v>11159</v>
      </c>
      <c r="I2929" s="74" t="s">
        <v>9109</v>
      </c>
      <c r="J2929" s="75" t="s">
        <v>5941</v>
      </c>
      <c r="K2929" s="75" t="s">
        <v>10910</v>
      </c>
      <c r="L2929" s="74" t="s">
        <v>9111</v>
      </c>
      <c r="M2929" s="74" t="s">
        <v>58</v>
      </c>
      <c r="N2929" s="74" t="s">
        <v>22990</v>
      </c>
    </row>
    <row r="2930" spans="1:14" ht="12.75" customHeight="1" x14ac:dyDescent="0.25">
      <c r="A2930" s="75" t="s">
        <v>22991</v>
      </c>
      <c r="B2930" s="75" t="s">
        <v>5956</v>
      </c>
      <c r="C2930" s="74" t="s">
        <v>10903</v>
      </c>
      <c r="D2930" s="75" t="s">
        <v>22992</v>
      </c>
      <c r="E2930" s="74" t="s">
        <v>22993</v>
      </c>
      <c r="F2930" s="74" t="s">
        <v>22994</v>
      </c>
      <c r="G2930" s="75" t="s">
        <v>2570</v>
      </c>
      <c r="H2930" s="74" t="s">
        <v>10908</v>
      </c>
      <c r="I2930" s="74" t="s">
        <v>9109</v>
      </c>
      <c r="J2930" s="75" t="s">
        <v>5941</v>
      </c>
      <c r="K2930" s="75" t="s">
        <v>10910</v>
      </c>
      <c r="L2930" s="74" t="s">
        <v>9111</v>
      </c>
      <c r="M2930" s="74" t="s">
        <v>58</v>
      </c>
      <c r="N2930" s="74" t="s">
        <v>22995</v>
      </c>
    </row>
    <row r="2931" spans="1:14" ht="12.75" customHeight="1" x14ac:dyDescent="0.25">
      <c r="A2931" s="75" t="s">
        <v>22996</v>
      </c>
      <c r="B2931" s="75" t="s">
        <v>5956</v>
      </c>
      <c r="C2931" s="74" t="s">
        <v>10903</v>
      </c>
      <c r="D2931" s="75" t="s">
        <v>22997</v>
      </c>
      <c r="E2931" s="74" t="s">
        <v>22998</v>
      </c>
      <c r="F2931" s="74" t="s">
        <v>22999</v>
      </c>
      <c r="G2931" s="75" t="s">
        <v>2570</v>
      </c>
      <c r="H2931" s="74" t="s">
        <v>10908</v>
      </c>
      <c r="I2931" s="74" t="s">
        <v>9109</v>
      </c>
      <c r="J2931" s="75" t="s">
        <v>5941</v>
      </c>
      <c r="K2931" s="75" t="s">
        <v>10910</v>
      </c>
      <c r="L2931" s="74" t="s">
        <v>9111</v>
      </c>
      <c r="M2931" s="74" t="s">
        <v>58</v>
      </c>
      <c r="N2931" s="74" t="s">
        <v>23000</v>
      </c>
    </row>
    <row r="2932" spans="1:14" ht="12.75" customHeight="1" x14ac:dyDescent="0.25">
      <c r="A2932" s="75" t="s">
        <v>23001</v>
      </c>
      <c r="B2932" s="75" t="s">
        <v>5956</v>
      </c>
      <c r="C2932" s="74" t="s">
        <v>10903</v>
      </c>
      <c r="D2932" s="75" t="s">
        <v>23002</v>
      </c>
      <c r="E2932" s="74" t="s">
        <v>23003</v>
      </c>
      <c r="F2932" s="74" t="s">
        <v>23004</v>
      </c>
      <c r="G2932" s="75" t="s">
        <v>6128</v>
      </c>
      <c r="H2932" s="74" t="s">
        <v>10908</v>
      </c>
      <c r="I2932" s="74" t="s">
        <v>9109</v>
      </c>
      <c r="J2932" s="75" t="s">
        <v>5941</v>
      </c>
      <c r="K2932" s="75" t="s">
        <v>10910</v>
      </c>
      <c r="L2932" s="74" t="s">
        <v>9111</v>
      </c>
      <c r="M2932" s="74" t="s">
        <v>58</v>
      </c>
      <c r="N2932" s="74" t="s">
        <v>23005</v>
      </c>
    </row>
    <row r="2933" spans="1:14" ht="12.75" customHeight="1" x14ac:dyDescent="0.25">
      <c r="A2933" s="75" t="s">
        <v>23006</v>
      </c>
      <c r="B2933" s="75" t="s">
        <v>5956</v>
      </c>
      <c r="C2933" s="74" t="s">
        <v>10903</v>
      </c>
      <c r="D2933" s="75" t="s">
        <v>23007</v>
      </c>
      <c r="E2933" s="74" t="s">
        <v>23008</v>
      </c>
      <c r="F2933" s="74" t="s">
        <v>23009</v>
      </c>
      <c r="G2933" s="75" t="s">
        <v>2570</v>
      </c>
      <c r="H2933" s="74" t="s">
        <v>10908</v>
      </c>
      <c r="I2933" s="74" t="s">
        <v>9109</v>
      </c>
      <c r="J2933" s="75" t="s">
        <v>5941</v>
      </c>
      <c r="K2933" s="75" t="s">
        <v>10910</v>
      </c>
      <c r="L2933" s="74" t="s">
        <v>9111</v>
      </c>
      <c r="M2933" s="74" t="s">
        <v>58</v>
      </c>
      <c r="N2933" s="74" t="s">
        <v>23010</v>
      </c>
    </row>
    <row r="2934" spans="1:14" ht="12.75" customHeight="1" x14ac:dyDescent="0.25">
      <c r="A2934" s="75" t="s">
        <v>23011</v>
      </c>
      <c r="B2934" s="75" t="s">
        <v>5956</v>
      </c>
      <c r="C2934" s="74" t="s">
        <v>10903</v>
      </c>
      <c r="D2934" s="75" t="s">
        <v>23012</v>
      </c>
      <c r="E2934" s="74" t="s">
        <v>23013</v>
      </c>
      <c r="F2934" s="74" t="s">
        <v>23014</v>
      </c>
      <c r="G2934" s="75" t="s">
        <v>2570</v>
      </c>
      <c r="H2934" s="74" t="s">
        <v>10908</v>
      </c>
      <c r="I2934" s="74" t="s">
        <v>9109</v>
      </c>
      <c r="J2934" s="75" t="s">
        <v>5941</v>
      </c>
      <c r="K2934" s="75" t="s">
        <v>10910</v>
      </c>
      <c r="L2934" s="74" t="s">
        <v>9111</v>
      </c>
      <c r="M2934" s="74" t="s">
        <v>58</v>
      </c>
      <c r="N2934" s="74" t="s">
        <v>23015</v>
      </c>
    </row>
    <row r="2935" spans="1:14" ht="12.75" customHeight="1" x14ac:dyDescent="0.25">
      <c r="A2935" s="75" t="s">
        <v>23016</v>
      </c>
      <c r="B2935" s="75" t="s">
        <v>5956</v>
      </c>
      <c r="C2935" s="74" t="s">
        <v>10903</v>
      </c>
      <c r="D2935" s="75" t="s">
        <v>23017</v>
      </c>
      <c r="E2935" s="74" t="s">
        <v>23018</v>
      </c>
      <c r="F2935" s="74" t="s">
        <v>23019</v>
      </c>
      <c r="G2935" s="75" t="s">
        <v>10962</v>
      </c>
      <c r="H2935" s="74" t="s">
        <v>10908</v>
      </c>
      <c r="I2935" s="74" t="s">
        <v>9109</v>
      </c>
      <c r="J2935" s="75" t="s">
        <v>5941</v>
      </c>
      <c r="K2935" s="75" t="s">
        <v>10910</v>
      </c>
      <c r="L2935" s="74" t="s">
        <v>9111</v>
      </c>
      <c r="M2935" s="74" t="s">
        <v>58</v>
      </c>
      <c r="N2935" s="74" t="s">
        <v>23020</v>
      </c>
    </row>
    <row r="2936" spans="1:14" ht="12.75" customHeight="1" x14ac:dyDescent="0.25">
      <c r="A2936" s="75" t="s">
        <v>23021</v>
      </c>
      <c r="B2936" s="75" t="s">
        <v>5956</v>
      </c>
      <c r="C2936" s="74" t="s">
        <v>10903</v>
      </c>
      <c r="D2936" s="75" t="s">
        <v>23022</v>
      </c>
      <c r="E2936" s="74" t="s">
        <v>23023</v>
      </c>
      <c r="F2936" s="74" t="s">
        <v>23024</v>
      </c>
      <c r="G2936" s="75" t="s">
        <v>9176</v>
      </c>
      <c r="H2936" s="74" t="s">
        <v>10908</v>
      </c>
      <c r="I2936" s="74" t="s">
        <v>9109</v>
      </c>
      <c r="J2936" s="75" t="s">
        <v>5941</v>
      </c>
      <c r="K2936" s="75" t="s">
        <v>10910</v>
      </c>
      <c r="L2936" s="74" t="s">
        <v>9111</v>
      </c>
      <c r="M2936" s="74" t="s">
        <v>58</v>
      </c>
      <c r="N2936" s="74" t="s">
        <v>23025</v>
      </c>
    </row>
    <row r="2937" spans="1:14" ht="12.75" customHeight="1" x14ac:dyDescent="0.25">
      <c r="A2937" s="75" t="s">
        <v>23026</v>
      </c>
      <c r="B2937" s="75" t="s">
        <v>5956</v>
      </c>
      <c r="C2937" s="74" t="s">
        <v>10903</v>
      </c>
      <c r="D2937" s="75" t="s">
        <v>23027</v>
      </c>
      <c r="E2937" s="74" t="s">
        <v>23028</v>
      </c>
      <c r="F2937" s="74" t="s">
        <v>23029</v>
      </c>
      <c r="G2937" s="75" t="s">
        <v>2556</v>
      </c>
      <c r="H2937" s="74" t="s">
        <v>11159</v>
      </c>
      <c r="I2937" s="74" t="s">
        <v>9109</v>
      </c>
      <c r="J2937" s="75" t="s">
        <v>5941</v>
      </c>
      <c r="K2937" s="75" t="s">
        <v>10910</v>
      </c>
      <c r="L2937" s="74" t="s">
        <v>9111</v>
      </c>
      <c r="M2937" s="74" t="s">
        <v>58</v>
      </c>
      <c r="N2937" s="74" t="s">
        <v>23030</v>
      </c>
    </row>
    <row r="2938" spans="1:14" ht="12.75" customHeight="1" x14ac:dyDescent="0.25">
      <c r="A2938" s="75" t="s">
        <v>23031</v>
      </c>
      <c r="B2938" s="75" t="s">
        <v>5956</v>
      </c>
      <c r="C2938" s="74" t="s">
        <v>10903</v>
      </c>
      <c r="D2938" s="75" t="s">
        <v>23032</v>
      </c>
      <c r="E2938" s="74" t="s">
        <v>23033</v>
      </c>
      <c r="F2938" s="74" t="s">
        <v>23034</v>
      </c>
      <c r="G2938" s="75" t="s">
        <v>12089</v>
      </c>
      <c r="H2938" s="74" t="s">
        <v>10908</v>
      </c>
      <c r="I2938" s="74" t="s">
        <v>9109</v>
      </c>
      <c r="J2938" s="75" t="s">
        <v>12090</v>
      </c>
      <c r="K2938" s="75" t="s">
        <v>10910</v>
      </c>
      <c r="L2938" s="74" t="s">
        <v>9111</v>
      </c>
      <c r="M2938" s="74" t="s">
        <v>58</v>
      </c>
      <c r="N2938" s="74" t="s">
        <v>23035</v>
      </c>
    </row>
    <row r="2939" spans="1:14" ht="12.75" customHeight="1" x14ac:dyDescent="0.25">
      <c r="A2939" s="75" t="s">
        <v>23036</v>
      </c>
      <c r="B2939" s="75" t="s">
        <v>5956</v>
      </c>
      <c r="C2939" s="74" t="s">
        <v>10903</v>
      </c>
      <c r="D2939" s="75" t="s">
        <v>23037</v>
      </c>
      <c r="E2939" s="74" t="s">
        <v>23038</v>
      </c>
      <c r="F2939" s="74" t="s">
        <v>23039</v>
      </c>
      <c r="G2939" s="75" t="s">
        <v>17672</v>
      </c>
      <c r="H2939" s="74" t="s">
        <v>10908</v>
      </c>
      <c r="I2939" s="74" t="s">
        <v>9109</v>
      </c>
      <c r="J2939" s="75" t="s">
        <v>5941</v>
      </c>
      <c r="K2939" s="75" t="s">
        <v>10910</v>
      </c>
      <c r="L2939" s="74" t="s">
        <v>9111</v>
      </c>
      <c r="M2939" s="74" t="s">
        <v>58</v>
      </c>
      <c r="N2939" s="74" t="s">
        <v>23040</v>
      </c>
    </row>
    <row r="2940" spans="1:14" ht="12.75" customHeight="1" x14ac:dyDescent="0.25">
      <c r="A2940" s="75" t="s">
        <v>23041</v>
      </c>
      <c r="B2940" s="75" t="s">
        <v>5956</v>
      </c>
      <c r="C2940" s="74" t="s">
        <v>10903</v>
      </c>
      <c r="D2940" s="75" t="s">
        <v>23042</v>
      </c>
      <c r="E2940" s="74" t="s">
        <v>23043</v>
      </c>
      <c r="F2940" s="74" t="s">
        <v>23044</v>
      </c>
      <c r="G2940" s="75" t="s">
        <v>1855</v>
      </c>
      <c r="H2940" s="74" t="s">
        <v>11159</v>
      </c>
      <c r="I2940" s="74" t="s">
        <v>9109</v>
      </c>
      <c r="J2940" s="75" t="s">
        <v>5941</v>
      </c>
      <c r="K2940" s="75" t="s">
        <v>10910</v>
      </c>
      <c r="L2940" s="74" t="s">
        <v>9111</v>
      </c>
      <c r="M2940" s="74" t="s">
        <v>58</v>
      </c>
      <c r="N2940" s="74" t="s">
        <v>23045</v>
      </c>
    </row>
    <row r="2941" spans="1:14" ht="12.75" customHeight="1" x14ac:dyDescent="0.25">
      <c r="A2941" s="75" t="s">
        <v>23046</v>
      </c>
      <c r="B2941" s="75" t="s">
        <v>5956</v>
      </c>
      <c r="C2941" s="74" t="s">
        <v>10903</v>
      </c>
      <c r="D2941" s="75" t="s">
        <v>23047</v>
      </c>
      <c r="E2941" s="74" t="s">
        <v>23048</v>
      </c>
      <c r="F2941" s="74" t="s">
        <v>23049</v>
      </c>
      <c r="G2941" s="75" t="s">
        <v>23050</v>
      </c>
      <c r="H2941" s="74" t="s">
        <v>10908</v>
      </c>
      <c r="I2941" s="74" t="s">
        <v>9109</v>
      </c>
      <c r="J2941" s="75" t="s">
        <v>23051</v>
      </c>
      <c r="K2941" s="75" t="s">
        <v>10910</v>
      </c>
      <c r="L2941" s="74" t="s">
        <v>9111</v>
      </c>
      <c r="M2941" s="74" t="s">
        <v>58</v>
      </c>
      <c r="N2941" s="74" t="s">
        <v>23052</v>
      </c>
    </row>
    <row r="2942" spans="1:14" ht="12.75" customHeight="1" x14ac:dyDescent="0.25">
      <c r="A2942" s="75" t="s">
        <v>23053</v>
      </c>
      <c r="B2942" s="75" t="s">
        <v>5956</v>
      </c>
      <c r="C2942" s="74" t="s">
        <v>10903</v>
      </c>
      <c r="D2942" s="75" t="s">
        <v>23054</v>
      </c>
      <c r="E2942" s="74" t="s">
        <v>23055</v>
      </c>
      <c r="F2942" s="74" t="s">
        <v>23056</v>
      </c>
      <c r="G2942" s="75" t="s">
        <v>10907</v>
      </c>
      <c r="H2942" s="74" t="s">
        <v>10908</v>
      </c>
      <c r="I2942" s="74" t="s">
        <v>9109</v>
      </c>
      <c r="J2942" s="75" t="s">
        <v>5941</v>
      </c>
      <c r="K2942" s="75" t="s">
        <v>10910</v>
      </c>
      <c r="L2942" s="74" t="s">
        <v>9111</v>
      </c>
      <c r="M2942" s="74" t="s">
        <v>58</v>
      </c>
      <c r="N2942" s="74" t="s">
        <v>23057</v>
      </c>
    </row>
    <row r="2943" spans="1:14" ht="12.75" customHeight="1" x14ac:dyDescent="0.25">
      <c r="A2943" s="75" t="s">
        <v>23058</v>
      </c>
      <c r="B2943" s="75" t="s">
        <v>5956</v>
      </c>
      <c r="C2943" s="74" t="s">
        <v>10903</v>
      </c>
      <c r="D2943" s="75" t="s">
        <v>23059</v>
      </c>
      <c r="E2943" s="74" t="s">
        <v>23060</v>
      </c>
      <c r="F2943" s="74" t="s">
        <v>23061</v>
      </c>
      <c r="G2943" s="75" t="s">
        <v>9176</v>
      </c>
      <c r="H2943" s="74" t="s">
        <v>11159</v>
      </c>
      <c r="I2943" s="74" t="s">
        <v>9109</v>
      </c>
      <c r="J2943" s="75" t="s">
        <v>5941</v>
      </c>
      <c r="K2943" s="75" t="s">
        <v>10910</v>
      </c>
      <c r="L2943" s="74" t="s">
        <v>9111</v>
      </c>
      <c r="M2943" s="74" t="s">
        <v>58</v>
      </c>
      <c r="N2943" s="74" t="s">
        <v>23062</v>
      </c>
    </row>
    <row r="2944" spans="1:14" ht="12.75" customHeight="1" x14ac:dyDescent="0.25">
      <c r="A2944" s="75" t="s">
        <v>23063</v>
      </c>
      <c r="B2944" s="75" t="s">
        <v>5956</v>
      </c>
      <c r="C2944" s="74" t="s">
        <v>10903</v>
      </c>
      <c r="D2944" s="75" t="s">
        <v>16850</v>
      </c>
      <c r="E2944" s="74" t="s">
        <v>16851</v>
      </c>
      <c r="F2944" s="74" t="s">
        <v>23064</v>
      </c>
      <c r="G2944" s="75" t="s">
        <v>17672</v>
      </c>
      <c r="H2944" s="74" t="s">
        <v>10908</v>
      </c>
      <c r="I2944" s="74" t="s">
        <v>9109</v>
      </c>
      <c r="J2944" s="75" t="s">
        <v>5941</v>
      </c>
      <c r="K2944" s="75" t="s">
        <v>10910</v>
      </c>
      <c r="L2944" s="74" t="s">
        <v>9111</v>
      </c>
      <c r="M2944" s="74" t="s">
        <v>58</v>
      </c>
      <c r="N2944" s="74" t="s">
        <v>23065</v>
      </c>
    </row>
    <row r="2945" spans="1:14" ht="12.75" customHeight="1" x14ac:dyDescent="0.25">
      <c r="A2945" s="75" t="s">
        <v>23066</v>
      </c>
      <c r="B2945" s="75" t="s">
        <v>5956</v>
      </c>
      <c r="C2945" s="74" t="s">
        <v>10903</v>
      </c>
      <c r="D2945" s="75" t="s">
        <v>23067</v>
      </c>
      <c r="E2945" s="74" t="s">
        <v>23068</v>
      </c>
      <c r="F2945" s="74" t="s">
        <v>23069</v>
      </c>
      <c r="G2945" s="75" t="s">
        <v>2741</v>
      </c>
      <c r="H2945" s="74" t="s">
        <v>10908</v>
      </c>
      <c r="I2945" s="74" t="s">
        <v>9109</v>
      </c>
      <c r="J2945" s="75" t="s">
        <v>5941</v>
      </c>
      <c r="K2945" s="75" t="s">
        <v>10910</v>
      </c>
      <c r="L2945" s="74" t="s">
        <v>9111</v>
      </c>
      <c r="M2945" s="74" t="s">
        <v>58</v>
      </c>
      <c r="N2945" s="74" t="s">
        <v>23070</v>
      </c>
    </row>
    <row r="2946" spans="1:14" ht="12.75" customHeight="1" x14ac:dyDescent="0.25">
      <c r="A2946" s="75" t="s">
        <v>23071</v>
      </c>
      <c r="B2946" s="75" t="s">
        <v>5956</v>
      </c>
      <c r="C2946" s="74" t="s">
        <v>10903</v>
      </c>
      <c r="D2946" s="75" t="s">
        <v>23072</v>
      </c>
      <c r="E2946" s="74" t="s">
        <v>23073</v>
      </c>
      <c r="F2946" s="74" t="s">
        <v>23074</v>
      </c>
      <c r="G2946" s="75" t="s">
        <v>6128</v>
      </c>
      <c r="H2946" s="74" t="s">
        <v>10908</v>
      </c>
      <c r="I2946" s="74" t="s">
        <v>9109</v>
      </c>
      <c r="J2946" s="75" t="s">
        <v>5941</v>
      </c>
      <c r="K2946" s="75" t="s">
        <v>10910</v>
      </c>
      <c r="L2946" s="74" t="s">
        <v>9111</v>
      </c>
      <c r="M2946" s="74" t="s">
        <v>58</v>
      </c>
      <c r="N2946" s="74" t="s">
        <v>23075</v>
      </c>
    </row>
    <row r="2947" spans="1:14" ht="12.75" customHeight="1" x14ac:dyDescent="0.25">
      <c r="A2947" s="75" t="s">
        <v>23076</v>
      </c>
      <c r="B2947" s="75" t="s">
        <v>5956</v>
      </c>
      <c r="C2947" s="74" t="s">
        <v>10903</v>
      </c>
      <c r="D2947" s="75" t="s">
        <v>23077</v>
      </c>
      <c r="E2947" s="74" t="s">
        <v>23078</v>
      </c>
      <c r="F2947" s="74" t="s">
        <v>23079</v>
      </c>
      <c r="G2947" s="75" t="s">
        <v>2570</v>
      </c>
      <c r="H2947" s="74" t="s">
        <v>10908</v>
      </c>
      <c r="I2947" s="74" t="s">
        <v>9109</v>
      </c>
      <c r="J2947" s="75" t="s">
        <v>5941</v>
      </c>
      <c r="K2947" s="75" t="s">
        <v>10910</v>
      </c>
      <c r="L2947" s="74" t="s">
        <v>9111</v>
      </c>
      <c r="M2947" s="74" t="s">
        <v>58</v>
      </c>
      <c r="N2947" s="74" t="s">
        <v>23080</v>
      </c>
    </row>
    <row r="2948" spans="1:14" ht="12.75" customHeight="1" x14ac:dyDescent="0.25">
      <c r="A2948" s="75" t="s">
        <v>23081</v>
      </c>
      <c r="B2948" s="75" t="s">
        <v>5956</v>
      </c>
      <c r="C2948" s="74" t="s">
        <v>10903</v>
      </c>
      <c r="D2948" s="75" t="s">
        <v>23082</v>
      </c>
      <c r="E2948" s="74" t="s">
        <v>23083</v>
      </c>
      <c r="F2948" s="74" t="s">
        <v>23084</v>
      </c>
      <c r="G2948" s="75" t="s">
        <v>2570</v>
      </c>
      <c r="H2948" s="74" t="s">
        <v>10908</v>
      </c>
      <c r="I2948" s="74" t="s">
        <v>9109</v>
      </c>
      <c r="J2948" s="75" t="s">
        <v>5941</v>
      </c>
      <c r="K2948" s="75" t="s">
        <v>10910</v>
      </c>
      <c r="L2948" s="74" t="s">
        <v>9111</v>
      </c>
      <c r="M2948" s="74" t="s">
        <v>58</v>
      </c>
      <c r="N2948" s="74" t="s">
        <v>23085</v>
      </c>
    </row>
    <row r="2949" spans="1:14" ht="12.75" customHeight="1" x14ac:dyDescent="0.25">
      <c r="A2949" s="75" t="s">
        <v>23086</v>
      </c>
      <c r="B2949" s="75" t="s">
        <v>5956</v>
      </c>
      <c r="C2949" s="74" t="s">
        <v>10903</v>
      </c>
      <c r="D2949" s="75" t="s">
        <v>23087</v>
      </c>
      <c r="E2949" s="74" t="s">
        <v>23088</v>
      </c>
      <c r="F2949" s="74" t="s">
        <v>23089</v>
      </c>
      <c r="G2949" s="75" t="s">
        <v>2570</v>
      </c>
      <c r="H2949" s="74" t="s">
        <v>10908</v>
      </c>
      <c r="I2949" s="74" t="s">
        <v>9109</v>
      </c>
      <c r="J2949" s="75" t="s">
        <v>5941</v>
      </c>
      <c r="K2949" s="75" t="s">
        <v>10910</v>
      </c>
      <c r="L2949" s="74" t="s">
        <v>9111</v>
      </c>
      <c r="M2949" s="74" t="s">
        <v>58</v>
      </c>
      <c r="N2949" s="74" t="s">
        <v>23090</v>
      </c>
    </row>
    <row r="2950" spans="1:14" ht="12.75" customHeight="1" x14ac:dyDescent="0.25">
      <c r="A2950" s="75" t="s">
        <v>23091</v>
      </c>
      <c r="B2950" s="75" t="s">
        <v>5956</v>
      </c>
      <c r="C2950" s="74" t="s">
        <v>10903</v>
      </c>
      <c r="D2950" s="75" t="s">
        <v>23092</v>
      </c>
      <c r="E2950" s="74" t="s">
        <v>23093</v>
      </c>
      <c r="F2950" s="74" t="s">
        <v>23094</v>
      </c>
      <c r="G2950" s="75" t="s">
        <v>9120</v>
      </c>
      <c r="H2950" s="74" t="s">
        <v>10908</v>
      </c>
      <c r="I2950" s="74" t="s">
        <v>9109</v>
      </c>
      <c r="J2950" s="75" t="s">
        <v>1845</v>
      </c>
      <c r="K2950" s="75" t="s">
        <v>10910</v>
      </c>
      <c r="L2950" s="74" t="s">
        <v>9111</v>
      </c>
      <c r="M2950" s="74" t="s">
        <v>95</v>
      </c>
      <c r="N2950" s="74" t="s">
        <v>23095</v>
      </c>
    </row>
    <row r="2951" spans="1:14" ht="12.75" customHeight="1" x14ac:dyDescent="0.25">
      <c r="A2951" s="75" t="s">
        <v>23096</v>
      </c>
      <c r="B2951" s="75" t="s">
        <v>5956</v>
      </c>
      <c r="C2951" s="74" t="s">
        <v>10903</v>
      </c>
      <c r="D2951" s="75" t="s">
        <v>23097</v>
      </c>
      <c r="E2951" s="74" t="s">
        <v>23098</v>
      </c>
      <c r="F2951" s="74" t="s">
        <v>23099</v>
      </c>
      <c r="G2951" s="75" t="s">
        <v>23100</v>
      </c>
      <c r="H2951" s="74" t="s">
        <v>10908</v>
      </c>
      <c r="I2951" s="74" t="s">
        <v>9109</v>
      </c>
      <c r="J2951" s="75" t="s">
        <v>5941</v>
      </c>
      <c r="K2951" s="75" t="s">
        <v>10910</v>
      </c>
      <c r="L2951" s="74" t="s">
        <v>9111</v>
      </c>
      <c r="M2951" s="74" t="s">
        <v>58</v>
      </c>
      <c r="N2951" s="74" t="s">
        <v>23101</v>
      </c>
    </row>
    <row r="2952" spans="1:14" ht="12.75" customHeight="1" x14ac:dyDescent="0.25">
      <c r="A2952" s="75" t="s">
        <v>23102</v>
      </c>
      <c r="B2952" s="75" t="s">
        <v>5956</v>
      </c>
      <c r="C2952" s="74" t="s">
        <v>10903</v>
      </c>
      <c r="D2952" s="75" t="s">
        <v>23103</v>
      </c>
      <c r="E2952" s="74" t="s">
        <v>23104</v>
      </c>
      <c r="F2952" s="74" t="s">
        <v>23105</v>
      </c>
      <c r="G2952" s="75" t="s">
        <v>2570</v>
      </c>
      <c r="H2952" s="74" t="s">
        <v>10908</v>
      </c>
      <c r="I2952" s="74" t="s">
        <v>9109</v>
      </c>
      <c r="J2952" s="75" t="s">
        <v>5941</v>
      </c>
      <c r="K2952" s="75" t="s">
        <v>10910</v>
      </c>
      <c r="L2952" s="74" t="s">
        <v>9111</v>
      </c>
      <c r="M2952" s="74" t="s">
        <v>58</v>
      </c>
      <c r="N2952" s="74" t="s">
        <v>23106</v>
      </c>
    </row>
    <row r="2953" spans="1:14" ht="12.75" customHeight="1" x14ac:dyDescent="0.25">
      <c r="A2953" s="75" t="s">
        <v>23107</v>
      </c>
      <c r="B2953" s="75" t="s">
        <v>5956</v>
      </c>
      <c r="C2953" s="74" t="s">
        <v>10903</v>
      </c>
      <c r="D2953" s="75" t="s">
        <v>23108</v>
      </c>
      <c r="E2953" s="74" t="s">
        <v>23109</v>
      </c>
      <c r="F2953" s="74" t="s">
        <v>23110</v>
      </c>
      <c r="G2953" s="75" t="s">
        <v>2570</v>
      </c>
      <c r="H2953" s="74" t="s">
        <v>10908</v>
      </c>
      <c r="I2953" s="74" t="s">
        <v>9109</v>
      </c>
      <c r="J2953" s="75" t="s">
        <v>5941</v>
      </c>
      <c r="K2953" s="75" t="s">
        <v>10910</v>
      </c>
      <c r="L2953" s="74" t="s">
        <v>9111</v>
      </c>
      <c r="M2953" s="74" t="s">
        <v>58</v>
      </c>
      <c r="N2953" s="74" t="s">
        <v>23111</v>
      </c>
    </row>
    <row r="2954" spans="1:14" ht="12.75" customHeight="1" x14ac:dyDescent="0.25">
      <c r="A2954" s="75" t="s">
        <v>23112</v>
      </c>
      <c r="B2954" s="75" t="s">
        <v>5956</v>
      </c>
      <c r="C2954" s="74" t="s">
        <v>10903</v>
      </c>
      <c r="D2954" s="75" t="s">
        <v>23113</v>
      </c>
      <c r="E2954" s="74" t="s">
        <v>23114</v>
      </c>
      <c r="F2954" s="74" t="s">
        <v>23115</v>
      </c>
      <c r="G2954" s="75" t="s">
        <v>2570</v>
      </c>
      <c r="H2954" s="74" t="s">
        <v>11159</v>
      </c>
      <c r="I2954" s="74" t="s">
        <v>9109</v>
      </c>
      <c r="J2954" s="75" t="s">
        <v>5941</v>
      </c>
      <c r="K2954" s="75" t="s">
        <v>10910</v>
      </c>
      <c r="L2954" s="74" t="s">
        <v>9111</v>
      </c>
      <c r="M2954" s="74" t="s">
        <v>58</v>
      </c>
      <c r="N2954" s="74" t="s">
        <v>23116</v>
      </c>
    </row>
    <row r="2955" spans="1:14" ht="12.75" customHeight="1" x14ac:dyDescent="0.25">
      <c r="A2955" s="75" t="s">
        <v>23117</v>
      </c>
      <c r="B2955" s="75" t="s">
        <v>5956</v>
      </c>
      <c r="C2955" s="74" t="s">
        <v>10903</v>
      </c>
      <c r="D2955" s="75" t="s">
        <v>23118</v>
      </c>
      <c r="E2955" s="74" t="s">
        <v>23119</v>
      </c>
      <c r="F2955" s="74" t="s">
        <v>23120</v>
      </c>
      <c r="G2955" s="75" t="s">
        <v>2570</v>
      </c>
      <c r="H2955" s="74" t="s">
        <v>11159</v>
      </c>
      <c r="I2955" s="74" t="s">
        <v>9109</v>
      </c>
      <c r="J2955" s="75" t="s">
        <v>5941</v>
      </c>
      <c r="K2955" s="75" t="s">
        <v>10910</v>
      </c>
      <c r="L2955" s="74" t="s">
        <v>9111</v>
      </c>
      <c r="M2955" s="74" t="s">
        <v>58</v>
      </c>
      <c r="N2955" s="74" t="s">
        <v>23121</v>
      </c>
    </row>
    <row r="2956" spans="1:14" ht="12.75" customHeight="1" x14ac:dyDescent="0.25">
      <c r="A2956" s="75" t="s">
        <v>23122</v>
      </c>
      <c r="B2956" s="75" t="s">
        <v>5956</v>
      </c>
      <c r="C2956" s="74" t="s">
        <v>10903</v>
      </c>
      <c r="D2956" s="75" t="s">
        <v>23123</v>
      </c>
      <c r="E2956" s="74" t="s">
        <v>23124</v>
      </c>
      <c r="F2956" s="74" t="s">
        <v>23125</v>
      </c>
      <c r="G2956" s="75" t="s">
        <v>6128</v>
      </c>
      <c r="H2956" s="74" t="s">
        <v>10908</v>
      </c>
      <c r="I2956" s="74" t="s">
        <v>9109</v>
      </c>
      <c r="J2956" s="75" t="s">
        <v>5941</v>
      </c>
      <c r="K2956" s="75" t="s">
        <v>10910</v>
      </c>
      <c r="L2956" s="74" t="s">
        <v>9111</v>
      </c>
      <c r="M2956" s="74" t="s">
        <v>58</v>
      </c>
      <c r="N2956" s="74" t="s">
        <v>23126</v>
      </c>
    </row>
    <row r="2957" spans="1:14" ht="12.75" customHeight="1" x14ac:dyDescent="0.25">
      <c r="A2957" s="75" t="s">
        <v>23127</v>
      </c>
      <c r="B2957" s="75" t="s">
        <v>5956</v>
      </c>
      <c r="C2957" s="74" t="s">
        <v>10903</v>
      </c>
      <c r="D2957" s="75" t="s">
        <v>23128</v>
      </c>
      <c r="E2957" s="74" t="s">
        <v>23129</v>
      </c>
      <c r="F2957" s="74" t="s">
        <v>23130</v>
      </c>
      <c r="G2957" s="75" t="s">
        <v>2570</v>
      </c>
      <c r="H2957" s="74" t="s">
        <v>10908</v>
      </c>
      <c r="I2957" s="74" t="s">
        <v>9109</v>
      </c>
      <c r="J2957" s="75" t="s">
        <v>5941</v>
      </c>
      <c r="K2957" s="75" t="s">
        <v>10910</v>
      </c>
      <c r="L2957" s="74" t="s">
        <v>9111</v>
      </c>
      <c r="M2957" s="74" t="s">
        <v>58</v>
      </c>
      <c r="N2957" s="74" t="s">
        <v>23131</v>
      </c>
    </row>
    <row r="2958" spans="1:14" ht="12.75" customHeight="1" x14ac:dyDescent="0.25">
      <c r="A2958" s="75" t="s">
        <v>23132</v>
      </c>
      <c r="B2958" s="75" t="s">
        <v>5956</v>
      </c>
      <c r="C2958" s="74" t="s">
        <v>10903</v>
      </c>
      <c r="D2958" s="75" t="s">
        <v>23133</v>
      </c>
      <c r="E2958" s="74" t="s">
        <v>23134</v>
      </c>
      <c r="F2958" s="74" t="s">
        <v>23135</v>
      </c>
      <c r="G2958" s="75" t="s">
        <v>6128</v>
      </c>
      <c r="H2958" s="74" t="s">
        <v>10908</v>
      </c>
      <c r="I2958" s="74" t="s">
        <v>9109</v>
      </c>
      <c r="J2958" s="75" t="s">
        <v>5941</v>
      </c>
      <c r="K2958" s="75" t="s">
        <v>10910</v>
      </c>
      <c r="L2958" s="74" t="s">
        <v>9111</v>
      </c>
      <c r="M2958" s="74" t="s">
        <v>58</v>
      </c>
      <c r="N2958" s="74" t="s">
        <v>23136</v>
      </c>
    </row>
    <row r="2959" spans="1:14" ht="12.75" customHeight="1" x14ac:dyDescent="0.25">
      <c r="A2959" s="75" t="s">
        <v>23137</v>
      </c>
      <c r="B2959" s="75" t="s">
        <v>5956</v>
      </c>
      <c r="C2959" s="74" t="s">
        <v>10903</v>
      </c>
      <c r="D2959" s="75" t="s">
        <v>23138</v>
      </c>
      <c r="E2959" s="74" t="s">
        <v>23139</v>
      </c>
      <c r="F2959" s="74" t="s">
        <v>23140</v>
      </c>
      <c r="G2959" s="75" t="s">
        <v>2570</v>
      </c>
      <c r="H2959" s="74" t="s">
        <v>11159</v>
      </c>
      <c r="I2959" s="74" t="s">
        <v>9109</v>
      </c>
      <c r="J2959" s="75" t="s">
        <v>5941</v>
      </c>
      <c r="K2959" s="75" t="s">
        <v>10910</v>
      </c>
      <c r="L2959" s="74" t="s">
        <v>9111</v>
      </c>
      <c r="M2959" s="74" t="s">
        <v>58</v>
      </c>
      <c r="N2959" s="74" t="s">
        <v>23141</v>
      </c>
    </row>
    <row r="2960" spans="1:14" ht="12.75" customHeight="1" x14ac:dyDescent="0.25">
      <c r="A2960" s="75" t="s">
        <v>23142</v>
      </c>
      <c r="B2960" s="75" t="s">
        <v>5956</v>
      </c>
      <c r="C2960" s="74" t="s">
        <v>10903</v>
      </c>
      <c r="D2960" s="75" t="s">
        <v>23143</v>
      </c>
      <c r="E2960" s="74" t="s">
        <v>23144</v>
      </c>
      <c r="F2960" s="74" t="s">
        <v>23145</v>
      </c>
      <c r="G2960" s="75" t="s">
        <v>2570</v>
      </c>
      <c r="H2960" s="74" t="s">
        <v>10908</v>
      </c>
      <c r="I2960" s="74" t="s">
        <v>9109</v>
      </c>
      <c r="J2960" s="75" t="s">
        <v>5941</v>
      </c>
      <c r="K2960" s="75" t="s">
        <v>10910</v>
      </c>
      <c r="L2960" s="74" t="s">
        <v>9111</v>
      </c>
      <c r="M2960" s="74" t="s">
        <v>58</v>
      </c>
      <c r="N2960" s="74" t="s">
        <v>23146</v>
      </c>
    </row>
    <row r="2961" spans="1:14" ht="12.75" customHeight="1" x14ac:dyDescent="0.25">
      <c r="A2961" s="75" t="s">
        <v>23147</v>
      </c>
      <c r="B2961" s="75" t="s">
        <v>5956</v>
      </c>
      <c r="C2961" s="74" t="s">
        <v>10903</v>
      </c>
      <c r="D2961" s="75" t="s">
        <v>23148</v>
      </c>
      <c r="E2961" s="74" t="s">
        <v>23149</v>
      </c>
      <c r="F2961" s="74" t="s">
        <v>23150</v>
      </c>
      <c r="G2961" s="75" t="s">
        <v>2570</v>
      </c>
      <c r="H2961" s="74" t="s">
        <v>10908</v>
      </c>
      <c r="I2961" s="74" t="s">
        <v>9109</v>
      </c>
      <c r="J2961" s="75" t="s">
        <v>5941</v>
      </c>
      <c r="K2961" s="75" t="s">
        <v>10910</v>
      </c>
      <c r="L2961" s="74" t="s">
        <v>9111</v>
      </c>
      <c r="M2961" s="74" t="s">
        <v>58</v>
      </c>
      <c r="N2961" s="74" t="s">
        <v>23151</v>
      </c>
    </row>
    <row r="2962" spans="1:14" ht="12.75" customHeight="1" x14ac:dyDescent="0.25">
      <c r="A2962" s="75" t="s">
        <v>23152</v>
      </c>
      <c r="B2962" s="75" t="s">
        <v>5956</v>
      </c>
      <c r="C2962" s="74" t="s">
        <v>10903</v>
      </c>
      <c r="D2962" s="75" t="s">
        <v>23153</v>
      </c>
      <c r="E2962" s="74" t="s">
        <v>23154</v>
      </c>
      <c r="F2962" s="74" t="s">
        <v>23155</v>
      </c>
      <c r="G2962" s="75" t="s">
        <v>15944</v>
      </c>
      <c r="H2962" s="74" t="s">
        <v>10908</v>
      </c>
      <c r="I2962" s="74" t="s">
        <v>9109</v>
      </c>
      <c r="J2962" s="75" t="s">
        <v>15945</v>
      </c>
      <c r="K2962" s="75" t="s">
        <v>10910</v>
      </c>
      <c r="L2962" s="74" t="s">
        <v>9111</v>
      </c>
      <c r="M2962" s="74" t="s">
        <v>58</v>
      </c>
      <c r="N2962" s="74" t="s">
        <v>23156</v>
      </c>
    </row>
    <row r="2963" spans="1:14" ht="12.75" customHeight="1" x14ac:dyDescent="0.25">
      <c r="A2963" s="75" t="s">
        <v>23157</v>
      </c>
      <c r="B2963" s="75" t="s">
        <v>5956</v>
      </c>
      <c r="C2963" s="74" t="s">
        <v>10903</v>
      </c>
      <c r="D2963" s="75" t="s">
        <v>23158</v>
      </c>
      <c r="E2963" s="74" t="s">
        <v>23159</v>
      </c>
      <c r="F2963" s="74" t="s">
        <v>23160</v>
      </c>
      <c r="G2963" s="75" t="s">
        <v>1855</v>
      </c>
      <c r="H2963" s="74" t="s">
        <v>10908</v>
      </c>
      <c r="I2963" s="74" t="s">
        <v>9109</v>
      </c>
      <c r="J2963" s="75" t="s">
        <v>5941</v>
      </c>
      <c r="K2963" s="75" t="s">
        <v>10910</v>
      </c>
      <c r="L2963" s="74" t="s">
        <v>9111</v>
      </c>
      <c r="M2963" s="74" t="s">
        <v>58</v>
      </c>
      <c r="N2963" s="74" t="s">
        <v>23161</v>
      </c>
    </row>
    <row r="2964" spans="1:14" ht="12.75" customHeight="1" x14ac:dyDescent="0.25">
      <c r="A2964" s="75" t="s">
        <v>23162</v>
      </c>
      <c r="B2964" s="75" t="s">
        <v>5956</v>
      </c>
      <c r="C2964" s="74" t="s">
        <v>10903</v>
      </c>
      <c r="D2964" s="75" t="s">
        <v>23163</v>
      </c>
      <c r="E2964" s="74" t="s">
        <v>23164</v>
      </c>
      <c r="F2964" s="74" t="s">
        <v>23165</v>
      </c>
      <c r="G2964" s="75" t="s">
        <v>17733</v>
      </c>
      <c r="H2964" s="74" t="s">
        <v>11159</v>
      </c>
      <c r="I2964" s="74" t="s">
        <v>9109</v>
      </c>
      <c r="J2964" s="75" t="s">
        <v>5941</v>
      </c>
      <c r="K2964" s="75" t="s">
        <v>10910</v>
      </c>
      <c r="L2964" s="74" t="s">
        <v>9111</v>
      </c>
      <c r="M2964" s="74" t="s">
        <v>58</v>
      </c>
      <c r="N2964" s="74" t="s">
        <v>23166</v>
      </c>
    </row>
    <row r="2965" spans="1:14" ht="12.75" customHeight="1" x14ac:dyDescent="0.25">
      <c r="A2965" s="75" t="s">
        <v>23167</v>
      </c>
      <c r="B2965" s="75" t="s">
        <v>5956</v>
      </c>
      <c r="C2965" s="74" t="s">
        <v>10903</v>
      </c>
      <c r="D2965" s="75" t="s">
        <v>23168</v>
      </c>
      <c r="E2965" s="74" t="s">
        <v>23169</v>
      </c>
      <c r="F2965" s="74" t="s">
        <v>23170</v>
      </c>
      <c r="G2965" s="75" t="s">
        <v>1855</v>
      </c>
      <c r="H2965" s="74" t="s">
        <v>11159</v>
      </c>
      <c r="I2965" s="74" t="s">
        <v>9109</v>
      </c>
      <c r="J2965" s="75" t="s">
        <v>5941</v>
      </c>
      <c r="K2965" s="75" t="s">
        <v>10910</v>
      </c>
      <c r="L2965" s="74" t="s">
        <v>9111</v>
      </c>
      <c r="M2965" s="74" t="s">
        <v>58</v>
      </c>
      <c r="N2965" s="74" t="s">
        <v>23171</v>
      </c>
    </row>
    <row r="2966" spans="1:14" ht="12.75" customHeight="1" x14ac:dyDescent="0.25">
      <c r="A2966" s="75" t="s">
        <v>23172</v>
      </c>
      <c r="B2966" s="75" t="s">
        <v>5956</v>
      </c>
      <c r="C2966" s="74" t="s">
        <v>10903</v>
      </c>
      <c r="D2966" s="75" t="s">
        <v>23173</v>
      </c>
      <c r="E2966" s="74" t="s">
        <v>23174</v>
      </c>
      <c r="F2966" s="74" t="s">
        <v>23175</v>
      </c>
      <c r="G2966" s="75" t="s">
        <v>2570</v>
      </c>
      <c r="H2966" s="74" t="s">
        <v>10908</v>
      </c>
      <c r="I2966" s="74" t="s">
        <v>9109</v>
      </c>
      <c r="J2966" s="75" t="s">
        <v>5941</v>
      </c>
      <c r="K2966" s="75" t="s">
        <v>10910</v>
      </c>
      <c r="L2966" s="74" t="s">
        <v>9111</v>
      </c>
      <c r="M2966" s="74" t="s">
        <v>58</v>
      </c>
      <c r="N2966" s="74" t="s">
        <v>23176</v>
      </c>
    </row>
    <row r="2967" spans="1:14" ht="12.75" customHeight="1" x14ac:dyDescent="0.25">
      <c r="A2967" s="75" t="s">
        <v>23177</v>
      </c>
      <c r="B2967" s="75" t="s">
        <v>5956</v>
      </c>
      <c r="C2967" s="74" t="s">
        <v>10903</v>
      </c>
      <c r="D2967" s="75" t="s">
        <v>23178</v>
      </c>
      <c r="E2967" s="74" t="s">
        <v>23179</v>
      </c>
      <c r="F2967" s="74" t="s">
        <v>23180</v>
      </c>
      <c r="G2967" s="75" t="s">
        <v>2570</v>
      </c>
      <c r="H2967" s="74" t="s">
        <v>10908</v>
      </c>
      <c r="I2967" s="74" t="s">
        <v>9109</v>
      </c>
      <c r="J2967" s="75" t="s">
        <v>5941</v>
      </c>
      <c r="K2967" s="75" t="s">
        <v>10910</v>
      </c>
      <c r="L2967" s="74" t="s">
        <v>9111</v>
      </c>
      <c r="M2967" s="74" t="s">
        <v>58</v>
      </c>
      <c r="N2967" s="74" t="s">
        <v>23181</v>
      </c>
    </row>
    <row r="2968" spans="1:14" ht="12.75" customHeight="1" x14ac:dyDescent="0.25">
      <c r="A2968" s="75" t="s">
        <v>23182</v>
      </c>
      <c r="B2968" s="75" t="s">
        <v>5956</v>
      </c>
      <c r="C2968" s="74" t="s">
        <v>10903</v>
      </c>
      <c r="D2968" s="75" t="s">
        <v>23183</v>
      </c>
      <c r="E2968" s="74" t="s">
        <v>23184</v>
      </c>
      <c r="F2968" s="74" t="s">
        <v>23185</v>
      </c>
      <c r="G2968" s="75" t="s">
        <v>3101</v>
      </c>
      <c r="H2968" s="74" t="s">
        <v>10908</v>
      </c>
      <c r="I2968" s="74" t="s">
        <v>9109</v>
      </c>
      <c r="J2968" s="75" t="s">
        <v>5941</v>
      </c>
      <c r="K2968" s="75" t="s">
        <v>10910</v>
      </c>
      <c r="L2968" s="74" t="s">
        <v>9111</v>
      </c>
      <c r="M2968" s="74" t="s">
        <v>58</v>
      </c>
      <c r="N2968" s="74" t="s">
        <v>23186</v>
      </c>
    </row>
    <row r="2969" spans="1:14" ht="12.75" customHeight="1" x14ac:dyDescent="0.25">
      <c r="A2969" s="75" t="s">
        <v>23187</v>
      </c>
      <c r="B2969" s="75" t="s">
        <v>5956</v>
      </c>
      <c r="C2969" s="74" t="s">
        <v>10903</v>
      </c>
      <c r="D2969" s="75" t="s">
        <v>23188</v>
      </c>
      <c r="E2969" s="74" t="s">
        <v>23189</v>
      </c>
      <c r="F2969" s="74" t="s">
        <v>23190</v>
      </c>
      <c r="G2969" s="75" t="s">
        <v>9561</v>
      </c>
      <c r="H2969" s="74" t="s">
        <v>10908</v>
      </c>
      <c r="I2969" s="74" t="s">
        <v>9109</v>
      </c>
      <c r="J2969" s="75" t="s">
        <v>5941</v>
      </c>
      <c r="K2969" s="75" t="s">
        <v>10910</v>
      </c>
      <c r="L2969" s="74" t="s">
        <v>9111</v>
      </c>
      <c r="M2969" s="74" t="s">
        <v>58</v>
      </c>
      <c r="N2969" s="74" t="s">
        <v>23191</v>
      </c>
    </row>
    <row r="2970" spans="1:14" ht="12.75" customHeight="1" x14ac:dyDescent="0.25">
      <c r="A2970" s="75" t="s">
        <v>23192</v>
      </c>
      <c r="B2970" s="75" t="s">
        <v>5956</v>
      </c>
      <c r="C2970" s="74" t="s">
        <v>10903</v>
      </c>
      <c r="D2970" s="75" t="s">
        <v>23193</v>
      </c>
      <c r="E2970" s="74" t="s">
        <v>23194</v>
      </c>
      <c r="F2970" s="74" t="s">
        <v>23195</v>
      </c>
      <c r="G2970" s="75" t="s">
        <v>12089</v>
      </c>
      <c r="H2970" s="74" t="s">
        <v>11159</v>
      </c>
      <c r="I2970" s="74" t="s">
        <v>9109</v>
      </c>
      <c r="J2970" s="75" t="s">
        <v>12090</v>
      </c>
      <c r="K2970" s="75" t="s">
        <v>10910</v>
      </c>
      <c r="L2970" s="74" t="s">
        <v>9111</v>
      </c>
      <c r="M2970" s="74" t="s">
        <v>58</v>
      </c>
      <c r="N2970" s="74" t="s">
        <v>23196</v>
      </c>
    </row>
    <row r="2971" spans="1:14" ht="12.75" customHeight="1" x14ac:dyDescent="0.25">
      <c r="A2971" s="75" t="s">
        <v>23197</v>
      </c>
      <c r="B2971" s="75" t="s">
        <v>5956</v>
      </c>
      <c r="C2971" s="74" t="s">
        <v>10903</v>
      </c>
      <c r="D2971" s="75" t="s">
        <v>23198</v>
      </c>
      <c r="E2971" s="74" t="s">
        <v>23199</v>
      </c>
      <c r="F2971" s="74" t="s">
        <v>23200</v>
      </c>
      <c r="G2971" s="75" t="s">
        <v>10907</v>
      </c>
      <c r="H2971" s="74" t="s">
        <v>10908</v>
      </c>
      <c r="I2971" s="74" t="s">
        <v>9109</v>
      </c>
      <c r="J2971" s="75" t="s">
        <v>5941</v>
      </c>
      <c r="K2971" s="75" t="s">
        <v>10910</v>
      </c>
      <c r="L2971" s="74" t="s">
        <v>9111</v>
      </c>
      <c r="M2971" s="74" t="s">
        <v>58</v>
      </c>
      <c r="N2971" s="74" t="s">
        <v>23201</v>
      </c>
    </row>
    <row r="2972" spans="1:14" ht="12.75" customHeight="1" x14ac:dyDescent="0.25">
      <c r="A2972" s="75" t="s">
        <v>23202</v>
      </c>
      <c r="B2972" s="75" t="s">
        <v>5956</v>
      </c>
      <c r="C2972" s="74" t="s">
        <v>10903</v>
      </c>
      <c r="D2972" s="75" t="s">
        <v>23203</v>
      </c>
      <c r="E2972" s="74" t="s">
        <v>23204</v>
      </c>
      <c r="F2972" s="74" t="s">
        <v>23205</v>
      </c>
      <c r="G2972" s="75" t="s">
        <v>6128</v>
      </c>
      <c r="H2972" s="74" t="s">
        <v>11159</v>
      </c>
      <c r="I2972" s="74" t="s">
        <v>9109</v>
      </c>
      <c r="J2972" s="75" t="s">
        <v>5941</v>
      </c>
      <c r="K2972" s="75" t="s">
        <v>10910</v>
      </c>
      <c r="L2972" s="74" t="s">
        <v>9111</v>
      </c>
      <c r="M2972" s="74" t="s">
        <v>58</v>
      </c>
      <c r="N2972" s="74" t="s">
        <v>23206</v>
      </c>
    </row>
    <row r="2973" spans="1:14" ht="12.75" customHeight="1" x14ac:dyDescent="0.25">
      <c r="A2973" s="75" t="s">
        <v>23207</v>
      </c>
      <c r="B2973" s="75" t="s">
        <v>5956</v>
      </c>
      <c r="C2973" s="74" t="s">
        <v>10903</v>
      </c>
      <c r="D2973" s="75" t="s">
        <v>23208</v>
      </c>
      <c r="E2973" s="74" t="s">
        <v>23209</v>
      </c>
      <c r="F2973" s="74" t="s">
        <v>23210</v>
      </c>
      <c r="G2973" s="75" t="s">
        <v>2570</v>
      </c>
      <c r="H2973" s="74" t="s">
        <v>10908</v>
      </c>
      <c r="I2973" s="74" t="s">
        <v>9109</v>
      </c>
      <c r="J2973" s="75" t="s">
        <v>5941</v>
      </c>
      <c r="K2973" s="75" t="s">
        <v>10910</v>
      </c>
      <c r="L2973" s="74" t="s">
        <v>9111</v>
      </c>
      <c r="M2973" s="74" t="s">
        <v>58</v>
      </c>
      <c r="N2973" s="74" t="s">
        <v>23211</v>
      </c>
    </row>
    <row r="2974" spans="1:14" ht="12.75" customHeight="1" x14ac:dyDescent="0.25">
      <c r="A2974" s="75" t="s">
        <v>23212</v>
      </c>
      <c r="B2974" s="75" t="s">
        <v>5956</v>
      </c>
      <c r="C2974" s="74" t="s">
        <v>10903</v>
      </c>
      <c r="D2974" s="75" t="s">
        <v>23213</v>
      </c>
      <c r="E2974" s="74" t="s">
        <v>23214</v>
      </c>
      <c r="F2974" s="74" t="s">
        <v>23215</v>
      </c>
      <c r="G2974" s="75" t="s">
        <v>10907</v>
      </c>
      <c r="H2974" s="74" t="s">
        <v>10908</v>
      </c>
      <c r="I2974" s="74" t="s">
        <v>9109</v>
      </c>
      <c r="J2974" s="75" t="s">
        <v>5941</v>
      </c>
      <c r="K2974" s="75" t="s">
        <v>10910</v>
      </c>
      <c r="L2974" s="74" t="s">
        <v>9111</v>
      </c>
      <c r="M2974" s="74" t="s">
        <v>58</v>
      </c>
      <c r="N2974" s="74" t="s">
        <v>23216</v>
      </c>
    </row>
    <row r="2975" spans="1:14" ht="12.75" customHeight="1" x14ac:dyDescent="0.25">
      <c r="A2975" s="75" t="s">
        <v>23217</v>
      </c>
      <c r="B2975" s="75" t="s">
        <v>5956</v>
      </c>
      <c r="C2975" s="74" t="s">
        <v>10903</v>
      </c>
      <c r="D2975" s="75" t="s">
        <v>23218</v>
      </c>
      <c r="E2975" s="74" t="s">
        <v>23219</v>
      </c>
      <c r="F2975" s="74" t="s">
        <v>23220</v>
      </c>
      <c r="G2975" s="75" t="s">
        <v>2570</v>
      </c>
      <c r="H2975" s="74" t="s">
        <v>10908</v>
      </c>
      <c r="I2975" s="74" t="s">
        <v>9109</v>
      </c>
      <c r="J2975" s="75" t="s">
        <v>5941</v>
      </c>
      <c r="K2975" s="75" t="s">
        <v>10910</v>
      </c>
      <c r="L2975" s="74" t="s">
        <v>9111</v>
      </c>
      <c r="M2975" s="74" t="s">
        <v>58</v>
      </c>
      <c r="N2975" s="74" t="s">
        <v>23221</v>
      </c>
    </row>
    <row r="2976" spans="1:14" ht="12.75" customHeight="1" x14ac:dyDescent="0.25">
      <c r="A2976" s="75" t="s">
        <v>23222</v>
      </c>
      <c r="B2976" s="75" t="s">
        <v>5956</v>
      </c>
      <c r="C2976" s="74" t="s">
        <v>10903</v>
      </c>
      <c r="D2976" s="75" t="s">
        <v>23223</v>
      </c>
      <c r="E2976" s="74" t="s">
        <v>23224</v>
      </c>
      <c r="F2976" s="74" t="s">
        <v>23225</v>
      </c>
      <c r="G2976" s="75" t="s">
        <v>2570</v>
      </c>
      <c r="H2976" s="74" t="s">
        <v>10908</v>
      </c>
      <c r="I2976" s="74" t="s">
        <v>9109</v>
      </c>
      <c r="J2976" s="75" t="s">
        <v>5941</v>
      </c>
      <c r="K2976" s="75" t="s">
        <v>10910</v>
      </c>
      <c r="L2976" s="74" t="s">
        <v>9111</v>
      </c>
      <c r="M2976" s="74" t="s">
        <v>58</v>
      </c>
      <c r="N2976" s="74" t="s">
        <v>23226</v>
      </c>
    </row>
    <row r="2977" spans="1:14" ht="12.75" customHeight="1" x14ac:dyDescent="0.25">
      <c r="A2977" s="75" t="s">
        <v>23227</v>
      </c>
      <c r="B2977" s="75" t="s">
        <v>5956</v>
      </c>
      <c r="C2977" s="74" t="s">
        <v>10903</v>
      </c>
      <c r="D2977" s="75" t="s">
        <v>23228</v>
      </c>
      <c r="E2977" s="74" t="s">
        <v>23229</v>
      </c>
      <c r="F2977" s="74" t="s">
        <v>23230</v>
      </c>
      <c r="G2977" s="75" t="s">
        <v>2741</v>
      </c>
      <c r="H2977" s="74" t="s">
        <v>10908</v>
      </c>
      <c r="I2977" s="74" t="s">
        <v>9109</v>
      </c>
      <c r="J2977" s="75" t="s">
        <v>5941</v>
      </c>
      <c r="K2977" s="75" t="s">
        <v>10910</v>
      </c>
      <c r="L2977" s="74" t="s">
        <v>9111</v>
      </c>
      <c r="M2977" s="74" t="s">
        <v>58</v>
      </c>
      <c r="N2977" s="74" t="s">
        <v>23231</v>
      </c>
    </row>
    <row r="2978" spans="1:14" ht="12.75" customHeight="1" x14ac:dyDescent="0.25">
      <c r="A2978" s="75" t="s">
        <v>23232</v>
      </c>
      <c r="B2978" s="75" t="s">
        <v>5956</v>
      </c>
      <c r="C2978" s="74" t="s">
        <v>10903</v>
      </c>
      <c r="D2978" s="75" t="s">
        <v>23233</v>
      </c>
      <c r="E2978" s="74" t="s">
        <v>23234</v>
      </c>
      <c r="F2978" s="74" t="s">
        <v>23235</v>
      </c>
      <c r="G2978" s="75" t="s">
        <v>17672</v>
      </c>
      <c r="H2978" s="74" t="s">
        <v>10908</v>
      </c>
      <c r="I2978" s="74" t="s">
        <v>9109</v>
      </c>
      <c r="J2978" s="75" t="s">
        <v>5941</v>
      </c>
      <c r="K2978" s="75" t="s">
        <v>10910</v>
      </c>
      <c r="L2978" s="74" t="s">
        <v>9111</v>
      </c>
      <c r="M2978" s="74" t="s">
        <v>58</v>
      </c>
      <c r="N2978" s="74" t="s">
        <v>23236</v>
      </c>
    </row>
    <row r="2979" spans="1:14" ht="12.75" customHeight="1" x14ac:dyDescent="0.25">
      <c r="A2979" s="75" t="s">
        <v>23237</v>
      </c>
      <c r="B2979" s="75" t="s">
        <v>5956</v>
      </c>
      <c r="C2979" s="74" t="s">
        <v>10903</v>
      </c>
      <c r="D2979" s="75" t="s">
        <v>23238</v>
      </c>
      <c r="E2979" s="74" t="s">
        <v>23239</v>
      </c>
      <c r="F2979" s="74" t="s">
        <v>23240</v>
      </c>
      <c r="G2979" s="75" t="s">
        <v>6128</v>
      </c>
      <c r="H2979" s="74" t="s">
        <v>10908</v>
      </c>
      <c r="I2979" s="74" t="s">
        <v>9109</v>
      </c>
      <c r="J2979" s="75" t="s">
        <v>5941</v>
      </c>
      <c r="K2979" s="75" t="s">
        <v>10910</v>
      </c>
      <c r="L2979" s="74" t="s">
        <v>9111</v>
      </c>
      <c r="M2979" s="74" t="s">
        <v>58</v>
      </c>
      <c r="N2979" s="74" t="s">
        <v>23241</v>
      </c>
    </row>
    <row r="2980" spans="1:14" ht="12.75" customHeight="1" x14ac:dyDescent="0.25">
      <c r="A2980" s="75" t="s">
        <v>23242</v>
      </c>
      <c r="B2980" s="75" t="s">
        <v>5956</v>
      </c>
      <c r="C2980" s="74" t="s">
        <v>10903</v>
      </c>
      <c r="D2980" s="75" t="s">
        <v>23243</v>
      </c>
      <c r="E2980" s="74" t="s">
        <v>23244</v>
      </c>
      <c r="F2980" s="74" t="s">
        <v>23245</v>
      </c>
      <c r="G2980" s="75" t="s">
        <v>11180</v>
      </c>
      <c r="H2980" s="74" t="s">
        <v>11153</v>
      </c>
      <c r="I2980" s="74" t="s">
        <v>9109</v>
      </c>
      <c r="J2980" s="75" t="s">
        <v>11181</v>
      </c>
      <c r="K2980" s="75" t="s">
        <v>10910</v>
      </c>
      <c r="L2980" s="74" t="s">
        <v>9111</v>
      </c>
      <c r="M2980" s="74" t="s">
        <v>59</v>
      </c>
      <c r="N2980" s="74" t="s">
        <v>23246</v>
      </c>
    </row>
    <row r="2981" spans="1:14" ht="12.75" customHeight="1" x14ac:dyDescent="0.25">
      <c r="A2981" s="75" t="s">
        <v>23247</v>
      </c>
      <c r="B2981" s="75" t="s">
        <v>5956</v>
      </c>
      <c r="C2981" s="74" t="s">
        <v>10903</v>
      </c>
      <c r="D2981" s="75" t="s">
        <v>23248</v>
      </c>
      <c r="E2981" s="74" t="s">
        <v>23249</v>
      </c>
      <c r="F2981" s="74" t="s">
        <v>23250</v>
      </c>
      <c r="G2981" s="75" t="s">
        <v>11515</v>
      </c>
      <c r="H2981" s="74" t="s">
        <v>11153</v>
      </c>
      <c r="I2981" s="74" t="s">
        <v>9109</v>
      </c>
      <c r="J2981" s="75" t="s">
        <v>11516</v>
      </c>
      <c r="K2981" s="75" t="s">
        <v>10910</v>
      </c>
      <c r="L2981" s="74" t="s">
        <v>9111</v>
      </c>
      <c r="M2981" s="74" t="s">
        <v>59</v>
      </c>
      <c r="N2981" s="74" t="s">
        <v>23251</v>
      </c>
    </row>
    <row r="2982" spans="1:14" ht="12.75" customHeight="1" x14ac:dyDescent="0.25">
      <c r="A2982" s="75" t="s">
        <v>23252</v>
      </c>
      <c r="B2982" s="75" t="s">
        <v>5956</v>
      </c>
      <c r="C2982" s="74" t="s">
        <v>10903</v>
      </c>
      <c r="D2982" s="75" t="s">
        <v>23253</v>
      </c>
      <c r="E2982" s="74" t="s">
        <v>23254</v>
      </c>
      <c r="F2982" s="74" t="s">
        <v>23255</v>
      </c>
      <c r="G2982" s="75" t="s">
        <v>1855</v>
      </c>
      <c r="H2982" s="74" t="s">
        <v>11153</v>
      </c>
      <c r="I2982" s="74" t="s">
        <v>9109</v>
      </c>
      <c r="J2982" s="75" t="s">
        <v>5941</v>
      </c>
      <c r="K2982" s="75" t="s">
        <v>10910</v>
      </c>
      <c r="L2982" s="74" t="s">
        <v>9111</v>
      </c>
      <c r="M2982" s="74" t="s">
        <v>59</v>
      </c>
      <c r="N2982" s="74" t="s">
        <v>23256</v>
      </c>
    </row>
    <row r="2983" spans="1:14" ht="12.75" customHeight="1" x14ac:dyDescent="0.25">
      <c r="A2983" s="75" t="s">
        <v>23257</v>
      </c>
      <c r="B2983" s="75" t="s">
        <v>5956</v>
      </c>
      <c r="C2983" s="74" t="s">
        <v>10903</v>
      </c>
      <c r="D2983" s="75" t="s">
        <v>23258</v>
      </c>
      <c r="E2983" s="74" t="s">
        <v>23259</v>
      </c>
      <c r="F2983" s="74" t="s">
        <v>23260</v>
      </c>
      <c r="G2983" s="75" t="s">
        <v>1855</v>
      </c>
      <c r="H2983" s="74" t="s">
        <v>11159</v>
      </c>
      <c r="I2983" s="74" t="s">
        <v>9109</v>
      </c>
      <c r="J2983" s="75" t="s">
        <v>5941</v>
      </c>
      <c r="K2983" s="75" t="s">
        <v>10910</v>
      </c>
      <c r="L2983" s="74" t="s">
        <v>9111</v>
      </c>
      <c r="M2983" s="74" t="s">
        <v>59</v>
      </c>
      <c r="N2983" s="74" t="s">
        <v>23261</v>
      </c>
    </row>
    <row r="2984" spans="1:14" ht="12.75" customHeight="1" x14ac:dyDescent="0.25">
      <c r="A2984" s="75" t="s">
        <v>23262</v>
      </c>
      <c r="B2984" s="75" t="s">
        <v>5956</v>
      </c>
      <c r="C2984" s="74" t="s">
        <v>10903</v>
      </c>
      <c r="D2984" s="75" t="s">
        <v>23263</v>
      </c>
      <c r="E2984" s="74" t="s">
        <v>23264</v>
      </c>
      <c r="F2984" s="74" t="s">
        <v>23265</v>
      </c>
      <c r="G2984" s="75" t="s">
        <v>14830</v>
      </c>
      <c r="H2984" s="74" t="s">
        <v>11153</v>
      </c>
      <c r="I2984" s="74" t="s">
        <v>9109</v>
      </c>
      <c r="J2984" s="75" t="s">
        <v>22532</v>
      </c>
      <c r="K2984" s="75" t="s">
        <v>10910</v>
      </c>
      <c r="L2984" s="74" t="s">
        <v>9111</v>
      </c>
      <c r="M2984" s="74" t="s">
        <v>59</v>
      </c>
      <c r="N2984" s="74" t="s">
        <v>23266</v>
      </c>
    </row>
    <row r="2985" spans="1:14" ht="12.75" customHeight="1" x14ac:dyDescent="0.25">
      <c r="A2985" s="75" t="s">
        <v>23267</v>
      </c>
      <c r="B2985" s="75" t="s">
        <v>5956</v>
      </c>
      <c r="C2985" s="74" t="s">
        <v>10903</v>
      </c>
      <c r="D2985" s="75" t="s">
        <v>23268</v>
      </c>
      <c r="E2985" s="74" t="s">
        <v>23269</v>
      </c>
      <c r="F2985" s="74" t="s">
        <v>23270</v>
      </c>
      <c r="G2985" s="75" t="s">
        <v>11515</v>
      </c>
      <c r="H2985" s="74" t="s">
        <v>11153</v>
      </c>
      <c r="I2985" s="74" t="s">
        <v>9109</v>
      </c>
      <c r="J2985" s="75" t="s">
        <v>11516</v>
      </c>
      <c r="K2985" s="75" t="s">
        <v>10910</v>
      </c>
      <c r="L2985" s="74" t="s">
        <v>9111</v>
      </c>
      <c r="M2985" s="74" t="s">
        <v>59</v>
      </c>
      <c r="N2985" s="74" t="s">
        <v>23271</v>
      </c>
    </row>
    <row r="2986" spans="1:14" ht="12.75" customHeight="1" x14ac:dyDescent="0.25">
      <c r="A2986" s="75" t="s">
        <v>23272</v>
      </c>
      <c r="B2986" s="75" t="s">
        <v>5956</v>
      </c>
      <c r="C2986" s="74" t="s">
        <v>10903</v>
      </c>
      <c r="D2986" s="75" t="s">
        <v>23273</v>
      </c>
      <c r="E2986" s="74" t="s">
        <v>23274</v>
      </c>
      <c r="F2986" s="74" t="s">
        <v>23275</v>
      </c>
      <c r="G2986" s="75" t="s">
        <v>6128</v>
      </c>
      <c r="H2986" s="74" t="s">
        <v>11159</v>
      </c>
      <c r="I2986" s="74" t="s">
        <v>9109</v>
      </c>
      <c r="J2986" s="75" t="s">
        <v>5941</v>
      </c>
      <c r="K2986" s="75" t="s">
        <v>10910</v>
      </c>
      <c r="L2986" s="74" t="s">
        <v>9111</v>
      </c>
      <c r="M2986" s="74" t="s">
        <v>58</v>
      </c>
      <c r="N2986" s="74" t="s">
        <v>23276</v>
      </c>
    </row>
    <row r="2987" spans="1:14" ht="12.75" customHeight="1" x14ac:dyDescent="0.25">
      <c r="A2987" s="75" t="s">
        <v>23277</v>
      </c>
      <c r="B2987" s="75" t="s">
        <v>5956</v>
      </c>
      <c r="C2987" s="74" t="s">
        <v>10903</v>
      </c>
      <c r="D2987" s="75" t="s">
        <v>23278</v>
      </c>
      <c r="E2987" s="74" t="s">
        <v>23279</v>
      </c>
      <c r="F2987" s="74" t="s">
        <v>23280</v>
      </c>
      <c r="G2987" s="75" t="s">
        <v>6128</v>
      </c>
      <c r="H2987" s="74" t="s">
        <v>10908</v>
      </c>
      <c r="I2987" s="74" t="s">
        <v>9109</v>
      </c>
      <c r="J2987" s="75" t="s">
        <v>5941</v>
      </c>
      <c r="K2987" s="75" t="s">
        <v>10910</v>
      </c>
      <c r="L2987" s="74" t="s">
        <v>9111</v>
      </c>
      <c r="M2987" s="74" t="s">
        <v>58</v>
      </c>
      <c r="N2987" s="74" t="s">
        <v>23281</v>
      </c>
    </row>
    <row r="2988" spans="1:14" ht="12.75" customHeight="1" x14ac:dyDescent="0.25">
      <c r="A2988" s="75" t="s">
        <v>23282</v>
      </c>
      <c r="B2988" s="75" t="s">
        <v>5956</v>
      </c>
      <c r="C2988" s="74" t="s">
        <v>10903</v>
      </c>
      <c r="D2988" s="75" t="s">
        <v>23283</v>
      </c>
      <c r="E2988" s="74" t="s">
        <v>23284</v>
      </c>
      <c r="F2988" s="74" t="s">
        <v>23285</v>
      </c>
      <c r="G2988" s="75" t="s">
        <v>1855</v>
      </c>
      <c r="H2988" s="74" t="s">
        <v>11153</v>
      </c>
      <c r="I2988" s="74" t="s">
        <v>9109</v>
      </c>
      <c r="J2988" s="75" t="s">
        <v>5941</v>
      </c>
      <c r="K2988" s="75" t="s">
        <v>10910</v>
      </c>
      <c r="L2988" s="74" t="s">
        <v>9111</v>
      </c>
      <c r="M2988" s="74" t="s">
        <v>59</v>
      </c>
      <c r="N2988" s="74" t="s">
        <v>23286</v>
      </c>
    </row>
    <row r="2989" spans="1:14" ht="12.75" customHeight="1" x14ac:dyDescent="0.25">
      <c r="A2989" s="75" t="s">
        <v>23287</v>
      </c>
      <c r="B2989" s="75" t="s">
        <v>5956</v>
      </c>
      <c r="C2989" s="74" t="s">
        <v>10903</v>
      </c>
      <c r="D2989" s="75" t="s">
        <v>23288</v>
      </c>
      <c r="E2989" s="74" t="s">
        <v>23289</v>
      </c>
      <c r="F2989" s="74" t="s">
        <v>23290</v>
      </c>
      <c r="G2989" s="75" t="s">
        <v>12810</v>
      </c>
      <c r="H2989" s="74" t="s">
        <v>11159</v>
      </c>
      <c r="I2989" s="74" t="s">
        <v>9109</v>
      </c>
      <c r="J2989" s="75" t="s">
        <v>12476</v>
      </c>
      <c r="K2989" s="75" t="s">
        <v>10910</v>
      </c>
      <c r="L2989" s="74" t="s">
        <v>9111</v>
      </c>
      <c r="M2989" s="74" t="s">
        <v>59</v>
      </c>
      <c r="N2989" s="74" t="s">
        <v>23291</v>
      </c>
    </row>
    <row r="2990" spans="1:14" ht="12.75" customHeight="1" x14ac:dyDescent="0.25">
      <c r="A2990" s="75" t="s">
        <v>23292</v>
      </c>
      <c r="B2990" s="75" t="s">
        <v>5956</v>
      </c>
      <c r="C2990" s="74" t="s">
        <v>10903</v>
      </c>
      <c r="D2990" s="75" t="s">
        <v>23293</v>
      </c>
      <c r="E2990" s="74" t="s">
        <v>23294</v>
      </c>
      <c r="F2990" s="74" t="s">
        <v>23295</v>
      </c>
      <c r="G2990" s="75" t="s">
        <v>9336</v>
      </c>
      <c r="H2990" s="74" t="s">
        <v>11153</v>
      </c>
      <c r="I2990" s="74" t="s">
        <v>9109</v>
      </c>
      <c r="J2990" s="75" t="s">
        <v>5941</v>
      </c>
      <c r="K2990" s="75" t="s">
        <v>10910</v>
      </c>
      <c r="L2990" s="74" t="s">
        <v>9111</v>
      </c>
      <c r="M2990" s="74" t="s">
        <v>59</v>
      </c>
      <c r="N2990" s="74" t="s">
        <v>23296</v>
      </c>
    </row>
    <row r="2991" spans="1:14" ht="12.75" customHeight="1" x14ac:dyDescent="0.25">
      <c r="A2991" s="75" t="s">
        <v>23297</v>
      </c>
      <c r="B2991" s="75" t="s">
        <v>5956</v>
      </c>
      <c r="C2991" s="74" t="s">
        <v>10903</v>
      </c>
      <c r="D2991" s="75" t="s">
        <v>23298</v>
      </c>
      <c r="E2991" s="74" t="s">
        <v>23299</v>
      </c>
      <c r="F2991" s="74" t="s">
        <v>23300</v>
      </c>
      <c r="G2991" s="75" t="s">
        <v>12868</v>
      </c>
      <c r="H2991" s="74" t="s">
        <v>11153</v>
      </c>
      <c r="I2991" s="74" t="s">
        <v>9109</v>
      </c>
      <c r="J2991" s="75" t="s">
        <v>11208</v>
      </c>
      <c r="K2991" s="75" t="s">
        <v>10910</v>
      </c>
      <c r="L2991" s="74" t="s">
        <v>9111</v>
      </c>
      <c r="M2991" s="74" t="s">
        <v>59</v>
      </c>
      <c r="N2991" s="74" t="s">
        <v>23301</v>
      </c>
    </row>
    <row r="2992" spans="1:14" ht="12.75" customHeight="1" x14ac:dyDescent="0.25">
      <c r="A2992" s="75" t="s">
        <v>23302</v>
      </c>
      <c r="B2992" s="75" t="s">
        <v>5956</v>
      </c>
      <c r="C2992" s="74" t="s">
        <v>10903</v>
      </c>
      <c r="D2992" s="75" t="s">
        <v>23303</v>
      </c>
      <c r="E2992" s="74" t="s">
        <v>23304</v>
      </c>
      <c r="F2992" s="74" t="s">
        <v>23305</v>
      </c>
      <c r="G2992" s="75" t="s">
        <v>13380</v>
      </c>
      <c r="H2992" s="74" t="s">
        <v>11153</v>
      </c>
      <c r="I2992" s="74" t="s">
        <v>9109</v>
      </c>
      <c r="J2992" s="75" t="s">
        <v>11181</v>
      </c>
      <c r="K2992" s="75" t="s">
        <v>10910</v>
      </c>
      <c r="L2992" s="74" t="s">
        <v>9111</v>
      </c>
      <c r="M2992" s="74" t="s">
        <v>59</v>
      </c>
      <c r="N2992" s="74" t="s">
        <v>23306</v>
      </c>
    </row>
    <row r="2993" spans="1:14" ht="12.75" customHeight="1" x14ac:dyDescent="0.25">
      <c r="A2993" s="75" t="s">
        <v>23307</v>
      </c>
      <c r="B2993" s="75" t="s">
        <v>5956</v>
      </c>
      <c r="C2993" s="74" t="s">
        <v>10903</v>
      </c>
      <c r="D2993" s="75" t="s">
        <v>23308</v>
      </c>
      <c r="E2993" s="74" t="s">
        <v>23309</v>
      </c>
      <c r="F2993" s="74" t="s">
        <v>23310</v>
      </c>
      <c r="G2993" s="75" t="s">
        <v>11196</v>
      </c>
      <c r="H2993" s="74" t="s">
        <v>11153</v>
      </c>
      <c r="I2993" s="74" t="s">
        <v>9109</v>
      </c>
      <c r="J2993" s="75" t="s">
        <v>5941</v>
      </c>
      <c r="K2993" s="75" t="s">
        <v>10910</v>
      </c>
      <c r="L2993" s="74" t="s">
        <v>9111</v>
      </c>
      <c r="M2993" s="74" t="s">
        <v>59</v>
      </c>
      <c r="N2993" s="74" t="s">
        <v>23311</v>
      </c>
    </row>
    <row r="2994" spans="1:14" ht="12.75" customHeight="1" x14ac:dyDescent="0.25">
      <c r="A2994" s="75" t="s">
        <v>23312</v>
      </c>
      <c r="B2994" s="75" t="s">
        <v>5956</v>
      </c>
      <c r="C2994" s="74" t="s">
        <v>10903</v>
      </c>
      <c r="D2994" s="75" t="s">
        <v>19474</v>
      </c>
      <c r="E2994" s="74" t="s">
        <v>23313</v>
      </c>
      <c r="F2994" s="74" t="s">
        <v>23314</v>
      </c>
      <c r="G2994" s="75" t="s">
        <v>2570</v>
      </c>
      <c r="H2994" s="74" t="s">
        <v>10908</v>
      </c>
      <c r="I2994" s="74" t="s">
        <v>9109</v>
      </c>
      <c r="J2994" s="75" t="s">
        <v>5941</v>
      </c>
      <c r="K2994" s="75" t="s">
        <v>10910</v>
      </c>
      <c r="L2994" s="74" t="s">
        <v>9111</v>
      </c>
      <c r="M2994" s="74" t="s">
        <v>58</v>
      </c>
      <c r="N2994" s="74" t="s">
        <v>19534</v>
      </c>
    </row>
    <row r="2995" spans="1:14" ht="12.75" customHeight="1" x14ac:dyDescent="0.25">
      <c r="A2995" s="75" t="s">
        <v>23315</v>
      </c>
      <c r="B2995" s="75" t="s">
        <v>5956</v>
      </c>
      <c r="C2995" s="74" t="s">
        <v>10903</v>
      </c>
      <c r="D2995" s="75" t="s">
        <v>23316</v>
      </c>
      <c r="E2995" s="74" t="s">
        <v>23317</v>
      </c>
      <c r="F2995" s="74" t="s">
        <v>23318</v>
      </c>
      <c r="G2995" s="75" t="s">
        <v>23319</v>
      </c>
      <c r="H2995" s="74" t="s">
        <v>11153</v>
      </c>
      <c r="I2995" s="74" t="s">
        <v>9109</v>
      </c>
      <c r="J2995" s="75" t="s">
        <v>17100</v>
      </c>
      <c r="K2995" s="75" t="s">
        <v>10910</v>
      </c>
      <c r="L2995" s="74" t="s">
        <v>9111</v>
      </c>
      <c r="M2995" s="74" t="s">
        <v>59</v>
      </c>
      <c r="N2995" s="74" t="s">
        <v>23320</v>
      </c>
    </row>
    <row r="2996" spans="1:14" ht="12.75" customHeight="1" x14ac:dyDescent="0.25">
      <c r="A2996" s="75" t="s">
        <v>23321</v>
      </c>
      <c r="B2996" s="75" t="s">
        <v>5956</v>
      </c>
      <c r="C2996" s="74" t="s">
        <v>10903</v>
      </c>
      <c r="D2996" s="75" t="s">
        <v>23322</v>
      </c>
      <c r="E2996" s="74" t="s">
        <v>23323</v>
      </c>
      <c r="F2996" s="74" t="s">
        <v>23324</v>
      </c>
      <c r="G2996" s="75" t="s">
        <v>1855</v>
      </c>
      <c r="H2996" s="74" t="s">
        <v>11153</v>
      </c>
      <c r="I2996" s="74" t="s">
        <v>9109</v>
      </c>
      <c r="J2996" s="75" t="s">
        <v>5941</v>
      </c>
      <c r="K2996" s="75" t="s">
        <v>10910</v>
      </c>
      <c r="L2996" s="74" t="s">
        <v>9111</v>
      </c>
      <c r="M2996" s="74" t="s">
        <v>59</v>
      </c>
      <c r="N2996" s="74" t="s">
        <v>23325</v>
      </c>
    </row>
    <row r="2997" spans="1:14" ht="12.75" customHeight="1" x14ac:dyDescent="0.25">
      <c r="A2997" s="75" t="s">
        <v>23326</v>
      </c>
      <c r="B2997" s="75" t="s">
        <v>5956</v>
      </c>
      <c r="C2997" s="74" t="s">
        <v>10903</v>
      </c>
      <c r="D2997" s="75" t="s">
        <v>23327</v>
      </c>
      <c r="E2997" s="74" t="s">
        <v>23328</v>
      </c>
      <c r="F2997" s="74" t="s">
        <v>23329</v>
      </c>
      <c r="G2997" s="75" t="s">
        <v>1855</v>
      </c>
      <c r="H2997" s="74" t="s">
        <v>11153</v>
      </c>
      <c r="I2997" s="74" t="s">
        <v>9109</v>
      </c>
      <c r="J2997" s="75" t="s">
        <v>5941</v>
      </c>
      <c r="K2997" s="75" t="s">
        <v>10910</v>
      </c>
      <c r="L2997" s="74" t="s">
        <v>9111</v>
      </c>
      <c r="M2997" s="74" t="s">
        <v>59</v>
      </c>
      <c r="N2997" s="74" t="s">
        <v>23330</v>
      </c>
    </row>
    <row r="2998" spans="1:14" ht="12.75" customHeight="1" x14ac:dyDescent="0.25">
      <c r="A2998" s="75" t="s">
        <v>23331</v>
      </c>
      <c r="B2998" s="75" t="s">
        <v>5956</v>
      </c>
      <c r="C2998" s="74" t="s">
        <v>10903</v>
      </c>
      <c r="D2998" s="75" t="s">
        <v>23332</v>
      </c>
      <c r="E2998" s="74" t="s">
        <v>23333</v>
      </c>
      <c r="F2998" s="74" t="s">
        <v>23334</v>
      </c>
      <c r="G2998" s="75" t="s">
        <v>1855</v>
      </c>
      <c r="H2998" s="74" t="s">
        <v>11159</v>
      </c>
      <c r="I2998" s="74" t="s">
        <v>9109</v>
      </c>
      <c r="J2998" s="75" t="s">
        <v>5941</v>
      </c>
      <c r="K2998" s="75" t="s">
        <v>10910</v>
      </c>
      <c r="L2998" s="74" t="s">
        <v>9111</v>
      </c>
      <c r="M2998" s="74" t="s">
        <v>59</v>
      </c>
      <c r="N2998" s="74" t="s">
        <v>23335</v>
      </c>
    </row>
    <row r="2999" spans="1:14" ht="12.75" customHeight="1" x14ac:dyDescent="0.25">
      <c r="A2999" s="75" t="s">
        <v>23336</v>
      </c>
      <c r="B2999" s="75" t="s">
        <v>5956</v>
      </c>
      <c r="C2999" s="74" t="s">
        <v>10903</v>
      </c>
      <c r="D2999" s="75" t="s">
        <v>23337</v>
      </c>
      <c r="E2999" s="74" t="s">
        <v>23338</v>
      </c>
      <c r="F2999" s="74" t="s">
        <v>23339</v>
      </c>
      <c r="G2999" s="75" t="s">
        <v>9336</v>
      </c>
      <c r="H2999" s="74" t="s">
        <v>11153</v>
      </c>
      <c r="I2999" s="74" t="s">
        <v>9109</v>
      </c>
      <c r="J2999" s="75" t="s">
        <v>5941</v>
      </c>
      <c r="K2999" s="75" t="s">
        <v>10910</v>
      </c>
      <c r="L2999" s="74" t="s">
        <v>9111</v>
      </c>
      <c r="M2999" s="74" t="s">
        <v>59</v>
      </c>
      <c r="N2999" s="74" t="s">
        <v>23340</v>
      </c>
    </row>
    <row r="3000" spans="1:14" ht="12.75" customHeight="1" x14ac:dyDescent="0.25">
      <c r="A3000" s="75" t="s">
        <v>23341</v>
      </c>
      <c r="B3000" s="75" t="s">
        <v>5956</v>
      </c>
      <c r="C3000" s="74" t="s">
        <v>10903</v>
      </c>
      <c r="D3000" s="75" t="s">
        <v>23342</v>
      </c>
      <c r="E3000" s="74" t="s">
        <v>23343</v>
      </c>
      <c r="F3000" s="74" t="s">
        <v>23344</v>
      </c>
      <c r="G3000" s="75" t="s">
        <v>15955</v>
      </c>
      <c r="H3000" s="74" t="s">
        <v>11153</v>
      </c>
      <c r="I3000" s="74" t="s">
        <v>9109</v>
      </c>
      <c r="J3000" s="75" t="s">
        <v>12476</v>
      </c>
      <c r="K3000" s="75" t="s">
        <v>10910</v>
      </c>
      <c r="L3000" s="74" t="s">
        <v>9111</v>
      </c>
      <c r="M3000" s="74" t="s">
        <v>59</v>
      </c>
      <c r="N3000" s="74" t="s">
        <v>23345</v>
      </c>
    </row>
    <row r="3001" spans="1:14" ht="12.75" customHeight="1" x14ac:dyDescent="0.25">
      <c r="A3001" s="75" t="s">
        <v>23346</v>
      </c>
      <c r="B3001" s="75" t="s">
        <v>5956</v>
      </c>
      <c r="C3001" s="74" t="s">
        <v>10903</v>
      </c>
      <c r="D3001" s="75" t="s">
        <v>11033</v>
      </c>
      <c r="E3001" s="74" t="s">
        <v>23347</v>
      </c>
      <c r="F3001" s="74" t="s">
        <v>23348</v>
      </c>
      <c r="G3001" s="75" t="s">
        <v>17099</v>
      </c>
      <c r="H3001" s="74" t="s">
        <v>11159</v>
      </c>
      <c r="I3001" s="74" t="s">
        <v>9109</v>
      </c>
      <c r="J3001" s="75" t="s">
        <v>17100</v>
      </c>
      <c r="K3001" s="75" t="s">
        <v>10910</v>
      </c>
      <c r="L3001" s="74" t="s">
        <v>9111</v>
      </c>
      <c r="M3001" s="74" t="s">
        <v>59</v>
      </c>
      <c r="N3001" s="74" t="s">
        <v>23349</v>
      </c>
    </row>
    <row r="3002" spans="1:14" ht="12.75" customHeight="1" x14ac:dyDescent="0.25">
      <c r="A3002" s="75" t="s">
        <v>23350</v>
      </c>
      <c r="B3002" s="75" t="s">
        <v>5956</v>
      </c>
      <c r="C3002" s="74" t="s">
        <v>10903</v>
      </c>
      <c r="D3002" s="75" t="s">
        <v>23351</v>
      </c>
      <c r="E3002" s="74" t="s">
        <v>23352</v>
      </c>
      <c r="F3002" s="74" t="s">
        <v>23353</v>
      </c>
      <c r="G3002" s="75" t="s">
        <v>13380</v>
      </c>
      <c r="H3002" s="74" t="s">
        <v>11153</v>
      </c>
      <c r="I3002" s="74" t="s">
        <v>9109</v>
      </c>
      <c r="J3002" s="75" t="s">
        <v>11181</v>
      </c>
      <c r="K3002" s="75" t="s">
        <v>10910</v>
      </c>
      <c r="L3002" s="74" t="s">
        <v>9111</v>
      </c>
      <c r="M3002" s="74" t="s">
        <v>59</v>
      </c>
      <c r="N3002" s="74" t="s">
        <v>23354</v>
      </c>
    </row>
    <row r="3003" spans="1:14" ht="12.75" customHeight="1" x14ac:dyDescent="0.25">
      <c r="A3003" s="75" t="s">
        <v>23355</v>
      </c>
      <c r="B3003" s="75" t="s">
        <v>5956</v>
      </c>
      <c r="C3003" s="74" t="s">
        <v>10903</v>
      </c>
      <c r="D3003" s="75" t="s">
        <v>23356</v>
      </c>
      <c r="E3003" s="74" t="s">
        <v>23357</v>
      </c>
      <c r="F3003" s="74" t="s">
        <v>23358</v>
      </c>
      <c r="G3003" s="75" t="s">
        <v>11207</v>
      </c>
      <c r="H3003" s="74" t="s">
        <v>11153</v>
      </c>
      <c r="I3003" s="74" t="s">
        <v>9109</v>
      </c>
      <c r="J3003" s="75" t="s">
        <v>11208</v>
      </c>
      <c r="K3003" s="75" t="s">
        <v>10910</v>
      </c>
      <c r="L3003" s="74" t="s">
        <v>9111</v>
      </c>
      <c r="M3003" s="74" t="s">
        <v>59</v>
      </c>
      <c r="N3003" s="74" t="s">
        <v>23359</v>
      </c>
    </row>
    <row r="3004" spans="1:14" ht="12.75" customHeight="1" x14ac:dyDescent="0.25">
      <c r="A3004" s="75" t="s">
        <v>23360</v>
      </c>
      <c r="B3004" s="75" t="s">
        <v>5956</v>
      </c>
      <c r="C3004" s="74" t="s">
        <v>10903</v>
      </c>
      <c r="D3004" s="75" t="s">
        <v>23361</v>
      </c>
      <c r="E3004" s="74" t="s">
        <v>23362</v>
      </c>
      <c r="F3004" s="74" t="s">
        <v>23363</v>
      </c>
      <c r="G3004" s="75" t="s">
        <v>9565</v>
      </c>
      <c r="H3004" s="74" t="s">
        <v>11159</v>
      </c>
      <c r="I3004" s="74" t="s">
        <v>9109</v>
      </c>
      <c r="J3004" s="75" t="s">
        <v>23364</v>
      </c>
      <c r="K3004" s="75" t="s">
        <v>10910</v>
      </c>
      <c r="L3004" s="74" t="s">
        <v>9111</v>
      </c>
      <c r="M3004" s="74" t="s">
        <v>95</v>
      </c>
      <c r="N3004" s="74" t="s">
        <v>23365</v>
      </c>
    </row>
    <row r="3005" spans="1:14" ht="12.75" customHeight="1" x14ac:dyDescent="0.25">
      <c r="A3005" s="75" t="s">
        <v>23366</v>
      </c>
      <c r="B3005" s="75" t="s">
        <v>5956</v>
      </c>
      <c r="C3005" s="74" t="s">
        <v>10903</v>
      </c>
      <c r="D3005" s="75" t="s">
        <v>23367</v>
      </c>
      <c r="E3005" s="74" t="s">
        <v>23368</v>
      </c>
      <c r="F3005" s="74" t="s">
        <v>23369</v>
      </c>
      <c r="G3005" s="75" t="s">
        <v>23370</v>
      </c>
      <c r="H3005" s="74" t="s">
        <v>10908</v>
      </c>
      <c r="I3005" s="74" t="s">
        <v>9109</v>
      </c>
      <c r="J3005" s="75" t="s">
        <v>11116</v>
      </c>
      <c r="K3005" s="75" t="s">
        <v>10910</v>
      </c>
      <c r="L3005" s="74" t="s">
        <v>9111</v>
      </c>
      <c r="M3005" s="74" t="s">
        <v>95</v>
      </c>
      <c r="N3005" s="74" t="s">
        <v>23371</v>
      </c>
    </row>
    <row r="3006" spans="1:14" ht="12.75" customHeight="1" x14ac:dyDescent="0.25">
      <c r="A3006" s="75" t="s">
        <v>23372</v>
      </c>
      <c r="B3006" s="75" t="s">
        <v>5956</v>
      </c>
      <c r="C3006" s="74" t="s">
        <v>10903</v>
      </c>
      <c r="D3006" s="75" t="s">
        <v>23373</v>
      </c>
      <c r="E3006" s="74" t="s">
        <v>23374</v>
      </c>
      <c r="F3006" s="74" t="s">
        <v>23375</v>
      </c>
      <c r="G3006" s="75" t="s">
        <v>6094</v>
      </c>
      <c r="H3006" s="74" t="s">
        <v>11610</v>
      </c>
      <c r="I3006" s="74" t="s">
        <v>9109</v>
      </c>
      <c r="J3006" s="75" t="s">
        <v>18870</v>
      </c>
      <c r="K3006" s="75" t="s">
        <v>10910</v>
      </c>
      <c r="L3006" s="74" t="s">
        <v>9111</v>
      </c>
      <c r="M3006" s="74" t="s">
        <v>95</v>
      </c>
      <c r="N3006" s="74" t="s">
        <v>23376</v>
      </c>
    </row>
    <row r="3007" spans="1:14" ht="12.75" customHeight="1" x14ac:dyDescent="0.25">
      <c r="A3007" s="75" t="s">
        <v>23377</v>
      </c>
      <c r="B3007" s="75" t="s">
        <v>5956</v>
      </c>
      <c r="C3007" s="74" t="s">
        <v>10903</v>
      </c>
      <c r="D3007" s="75" t="s">
        <v>23378</v>
      </c>
      <c r="E3007" s="74" t="s">
        <v>23379</v>
      </c>
      <c r="F3007" s="74" t="s">
        <v>23380</v>
      </c>
      <c r="G3007" s="75" t="s">
        <v>23381</v>
      </c>
      <c r="H3007" s="74" t="s">
        <v>11159</v>
      </c>
      <c r="I3007" s="74" t="s">
        <v>9109</v>
      </c>
      <c r="J3007" s="75" t="s">
        <v>23382</v>
      </c>
      <c r="K3007" s="75" t="s">
        <v>10910</v>
      </c>
      <c r="L3007" s="74" t="s">
        <v>9111</v>
      </c>
      <c r="M3007" s="74" t="s">
        <v>95</v>
      </c>
      <c r="N3007" s="74" t="s">
        <v>23383</v>
      </c>
    </row>
    <row r="3008" spans="1:14" ht="12.75" customHeight="1" x14ac:dyDescent="0.25">
      <c r="A3008" s="75" t="s">
        <v>23384</v>
      </c>
      <c r="B3008" s="75" t="s">
        <v>5956</v>
      </c>
      <c r="C3008" s="74" t="s">
        <v>10903</v>
      </c>
      <c r="D3008" s="75" t="s">
        <v>23385</v>
      </c>
      <c r="E3008" s="74" t="s">
        <v>23386</v>
      </c>
      <c r="F3008" s="74" t="s">
        <v>23387</v>
      </c>
      <c r="G3008" s="75" t="s">
        <v>13036</v>
      </c>
      <c r="H3008" s="74" t="s">
        <v>11159</v>
      </c>
      <c r="I3008" s="74" t="s">
        <v>9109</v>
      </c>
      <c r="J3008" s="75" t="s">
        <v>13037</v>
      </c>
      <c r="K3008" s="75" t="s">
        <v>10910</v>
      </c>
      <c r="L3008" s="74" t="s">
        <v>9111</v>
      </c>
      <c r="M3008" s="74" t="s">
        <v>95</v>
      </c>
      <c r="N3008" s="74" t="s">
        <v>23388</v>
      </c>
    </row>
    <row r="3009" spans="1:14" ht="12.75" customHeight="1" x14ac:dyDescent="0.25">
      <c r="A3009" s="75" t="s">
        <v>23389</v>
      </c>
      <c r="B3009" s="75" t="s">
        <v>5956</v>
      </c>
      <c r="C3009" s="74" t="s">
        <v>10903</v>
      </c>
      <c r="D3009" s="75" t="s">
        <v>23390</v>
      </c>
      <c r="E3009" s="74" t="s">
        <v>23391</v>
      </c>
      <c r="F3009" s="74" t="s">
        <v>23392</v>
      </c>
      <c r="G3009" s="75" t="s">
        <v>23393</v>
      </c>
      <c r="H3009" s="74" t="s">
        <v>11159</v>
      </c>
      <c r="I3009" s="74" t="s">
        <v>9109</v>
      </c>
      <c r="J3009" s="75" t="s">
        <v>23394</v>
      </c>
      <c r="K3009" s="75" t="s">
        <v>10910</v>
      </c>
      <c r="L3009" s="74" t="s">
        <v>9111</v>
      </c>
      <c r="M3009" s="74" t="s">
        <v>95</v>
      </c>
      <c r="N3009" s="74" t="s">
        <v>23395</v>
      </c>
    </row>
    <row r="3010" spans="1:14" ht="12.75" customHeight="1" x14ac:dyDescent="0.25">
      <c r="A3010" s="75" t="s">
        <v>23396</v>
      </c>
      <c r="B3010" s="75" t="s">
        <v>5956</v>
      </c>
      <c r="C3010" s="74" t="s">
        <v>10903</v>
      </c>
      <c r="D3010" s="75" t="s">
        <v>23397</v>
      </c>
      <c r="E3010" s="74" t="s">
        <v>23398</v>
      </c>
      <c r="F3010" s="74" t="s">
        <v>23399</v>
      </c>
      <c r="G3010" s="75" t="s">
        <v>2942</v>
      </c>
      <c r="H3010" s="74" t="s">
        <v>11159</v>
      </c>
      <c r="I3010" s="74" t="s">
        <v>9109</v>
      </c>
      <c r="J3010" s="75" t="s">
        <v>16574</v>
      </c>
      <c r="K3010" s="75" t="s">
        <v>10910</v>
      </c>
      <c r="L3010" s="74" t="s">
        <v>9111</v>
      </c>
      <c r="M3010" s="74" t="s">
        <v>95</v>
      </c>
      <c r="N3010" s="74" t="s">
        <v>23400</v>
      </c>
    </row>
    <row r="3011" spans="1:14" ht="12.75" customHeight="1" x14ac:dyDescent="0.25">
      <c r="A3011" s="75" t="s">
        <v>23401</v>
      </c>
      <c r="B3011" s="75" t="s">
        <v>5956</v>
      </c>
      <c r="C3011" s="74" t="s">
        <v>10903</v>
      </c>
      <c r="D3011" s="75" t="s">
        <v>23402</v>
      </c>
      <c r="E3011" s="74" t="s">
        <v>23403</v>
      </c>
      <c r="F3011" s="74" t="s">
        <v>23404</v>
      </c>
      <c r="G3011" s="75" t="s">
        <v>18331</v>
      </c>
      <c r="H3011" s="74" t="s">
        <v>11159</v>
      </c>
      <c r="I3011" s="74" t="s">
        <v>9109</v>
      </c>
      <c r="J3011" s="75" t="s">
        <v>16531</v>
      </c>
      <c r="K3011" s="75" t="s">
        <v>10910</v>
      </c>
      <c r="L3011" s="74" t="s">
        <v>9111</v>
      </c>
      <c r="M3011" s="74" t="s">
        <v>95</v>
      </c>
      <c r="N3011" s="74" t="s">
        <v>23405</v>
      </c>
    </row>
    <row r="3012" spans="1:14" ht="12.75" customHeight="1" x14ac:dyDescent="0.25">
      <c r="A3012" s="75" t="s">
        <v>23406</v>
      </c>
      <c r="B3012" s="75" t="s">
        <v>5956</v>
      </c>
      <c r="C3012" s="74" t="s">
        <v>10903</v>
      </c>
      <c r="D3012" s="75" t="s">
        <v>23407</v>
      </c>
      <c r="E3012" s="74" t="s">
        <v>23408</v>
      </c>
      <c r="F3012" s="74" t="s">
        <v>23409</v>
      </c>
      <c r="G3012" s="75" t="s">
        <v>16550</v>
      </c>
      <c r="H3012" s="74" t="s">
        <v>11159</v>
      </c>
      <c r="I3012" s="74" t="s">
        <v>9109</v>
      </c>
      <c r="J3012" s="75" t="s">
        <v>15521</v>
      </c>
      <c r="K3012" s="75" t="s">
        <v>10910</v>
      </c>
      <c r="L3012" s="74" t="s">
        <v>9111</v>
      </c>
      <c r="M3012" s="74" t="s">
        <v>95</v>
      </c>
      <c r="N3012" s="74" t="s">
        <v>23410</v>
      </c>
    </row>
    <row r="3013" spans="1:14" ht="12.75" customHeight="1" x14ac:dyDescent="0.25">
      <c r="A3013" s="75" t="s">
        <v>23411</v>
      </c>
      <c r="B3013" s="75" t="s">
        <v>5956</v>
      </c>
      <c r="C3013" s="74" t="s">
        <v>10903</v>
      </c>
      <c r="D3013" s="75" t="s">
        <v>23412</v>
      </c>
      <c r="E3013" s="74" t="s">
        <v>23413</v>
      </c>
      <c r="F3013" s="74" t="s">
        <v>23414</v>
      </c>
      <c r="G3013" s="75" t="s">
        <v>10119</v>
      </c>
      <c r="H3013" s="74" t="s">
        <v>10908</v>
      </c>
      <c r="I3013" s="74" t="s">
        <v>9109</v>
      </c>
      <c r="J3013" s="75" t="s">
        <v>2142</v>
      </c>
      <c r="K3013" s="75" t="s">
        <v>10910</v>
      </c>
      <c r="L3013" s="74" t="s">
        <v>9111</v>
      </c>
      <c r="M3013" s="74" t="s">
        <v>95</v>
      </c>
      <c r="N3013" s="74" t="s">
        <v>23415</v>
      </c>
    </row>
    <row r="3014" spans="1:14" ht="12.75" customHeight="1" x14ac:dyDescent="0.25">
      <c r="A3014" s="75" t="s">
        <v>23416</v>
      </c>
      <c r="B3014" s="75" t="s">
        <v>5956</v>
      </c>
      <c r="C3014" s="74" t="s">
        <v>10903</v>
      </c>
      <c r="D3014" s="75" t="s">
        <v>23417</v>
      </c>
      <c r="E3014" s="74" t="s">
        <v>23418</v>
      </c>
      <c r="F3014" s="74" t="s">
        <v>23419</v>
      </c>
      <c r="G3014" s="75" t="s">
        <v>23420</v>
      </c>
      <c r="H3014" s="74" t="s">
        <v>10908</v>
      </c>
      <c r="I3014" s="74" t="s">
        <v>9109</v>
      </c>
      <c r="J3014" s="75" t="s">
        <v>20215</v>
      </c>
      <c r="K3014" s="75" t="s">
        <v>10910</v>
      </c>
      <c r="L3014" s="74" t="s">
        <v>9111</v>
      </c>
      <c r="M3014" s="74" t="s">
        <v>95</v>
      </c>
      <c r="N3014" s="74" t="s">
        <v>23421</v>
      </c>
    </row>
    <row r="3015" spans="1:14" ht="12.75" customHeight="1" x14ac:dyDescent="0.25">
      <c r="A3015" s="75" t="s">
        <v>23422</v>
      </c>
      <c r="B3015" s="75" t="s">
        <v>5956</v>
      </c>
      <c r="C3015" s="74" t="s">
        <v>10903</v>
      </c>
      <c r="D3015" s="75" t="s">
        <v>23423</v>
      </c>
      <c r="E3015" s="74" t="s">
        <v>23424</v>
      </c>
      <c r="F3015" s="74" t="s">
        <v>23425</v>
      </c>
      <c r="G3015" s="75" t="s">
        <v>23426</v>
      </c>
      <c r="H3015" s="74" t="s">
        <v>82</v>
      </c>
      <c r="I3015" s="74" t="s">
        <v>9109</v>
      </c>
      <c r="J3015" s="75" t="s">
        <v>23427</v>
      </c>
      <c r="K3015" s="75" t="s">
        <v>10910</v>
      </c>
      <c r="L3015" s="74" t="s">
        <v>9111</v>
      </c>
      <c r="M3015" s="74" t="s">
        <v>11100</v>
      </c>
      <c r="N3015" s="74" t="s">
        <v>3128</v>
      </c>
    </row>
    <row r="3016" spans="1:14" ht="12.75" customHeight="1" x14ac:dyDescent="0.25">
      <c r="A3016" s="75" t="s">
        <v>23428</v>
      </c>
      <c r="B3016" s="75" t="s">
        <v>5956</v>
      </c>
      <c r="C3016" s="74" t="s">
        <v>10903</v>
      </c>
      <c r="D3016" s="75" t="s">
        <v>23429</v>
      </c>
      <c r="E3016" s="74" t="s">
        <v>23430</v>
      </c>
      <c r="F3016" s="74" t="s">
        <v>23431</v>
      </c>
      <c r="G3016" s="75" t="s">
        <v>23432</v>
      </c>
      <c r="H3016" s="74" t="s">
        <v>10908</v>
      </c>
      <c r="I3016" s="74" t="s">
        <v>9109</v>
      </c>
      <c r="J3016" s="75" t="s">
        <v>23433</v>
      </c>
      <c r="K3016" s="75" t="s">
        <v>10910</v>
      </c>
      <c r="L3016" s="74" t="s">
        <v>9111</v>
      </c>
      <c r="M3016" s="74" t="s">
        <v>95</v>
      </c>
      <c r="N3016" s="74" t="s">
        <v>23434</v>
      </c>
    </row>
    <row r="3017" spans="1:14" ht="12.75" customHeight="1" x14ac:dyDescent="0.25">
      <c r="A3017" s="75" t="s">
        <v>23435</v>
      </c>
      <c r="B3017" s="75" t="s">
        <v>5956</v>
      </c>
      <c r="C3017" s="74" t="s">
        <v>10903</v>
      </c>
      <c r="D3017" s="75" t="s">
        <v>23436</v>
      </c>
      <c r="E3017" s="74" t="s">
        <v>23437</v>
      </c>
      <c r="F3017" s="74" t="s">
        <v>23438</v>
      </c>
      <c r="G3017" s="75" t="s">
        <v>23439</v>
      </c>
      <c r="H3017" s="74" t="s">
        <v>11159</v>
      </c>
      <c r="I3017" s="74" t="s">
        <v>9109</v>
      </c>
      <c r="J3017" s="75" t="s">
        <v>23440</v>
      </c>
      <c r="K3017" s="75" t="s">
        <v>10910</v>
      </c>
      <c r="L3017" s="74" t="s">
        <v>9111</v>
      </c>
      <c r="M3017" s="74" t="s">
        <v>95</v>
      </c>
      <c r="N3017" s="74" t="s">
        <v>23441</v>
      </c>
    </row>
    <row r="3018" spans="1:14" ht="12.75" customHeight="1" x14ac:dyDescent="0.25">
      <c r="A3018" s="75" t="s">
        <v>23442</v>
      </c>
      <c r="B3018" s="75" t="s">
        <v>5956</v>
      </c>
      <c r="C3018" s="74" t="s">
        <v>10903</v>
      </c>
      <c r="D3018" s="75" t="s">
        <v>23443</v>
      </c>
      <c r="E3018" s="74" t="s">
        <v>23444</v>
      </c>
      <c r="F3018" s="74" t="s">
        <v>23445</v>
      </c>
      <c r="G3018" s="75" t="s">
        <v>23446</v>
      </c>
      <c r="H3018" s="74" t="s">
        <v>11159</v>
      </c>
      <c r="I3018" s="74" t="s">
        <v>9109</v>
      </c>
      <c r="J3018" s="75" t="s">
        <v>23447</v>
      </c>
      <c r="K3018" s="75" t="s">
        <v>10910</v>
      </c>
      <c r="L3018" s="74" t="s">
        <v>9111</v>
      </c>
      <c r="M3018" s="74" t="s">
        <v>95</v>
      </c>
      <c r="N3018" s="74" t="s">
        <v>23448</v>
      </c>
    </row>
    <row r="3019" spans="1:14" ht="12.75" customHeight="1" x14ac:dyDescent="0.25">
      <c r="A3019" s="75" t="s">
        <v>23449</v>
      </c>
      <c r="B3019" s="75" t="s">
        <v>5956</v>
      </c>
      <c r="C3019" s="74" t="s">
        <v>10903</v>
      </c>
      <c r="D3019" s="75" t="s">
        <v>23450</v>
      </c>
      <c r="E3019" s="74" t="s">
        <v>23451</v>
      </c>
      <c r="F3019" s="74" t="s">
        <v>23452</v>
      </c>
      <c r="G3019" s="75" t="s">
        <v>15617</v>
      </c>
      <c r="H3019" s="74" t="s">
        <v>11159</v>
      </c>
      <c r="I3019" s="74" t="s">
        <v>9109</v>
      </c>
      <c r="J3019" s="75" t="s">
        <v>11748</v>
      </c>
      <c r="K3019" s="75" t="s">
        <v>10910</v>
      </c>
      <c r="L3019" s="74" t="s">
        <v>9111</v>
      </c>
      <c r="M3019" s="74" t="s">
        <v>95</v>
      </c>
      <c r="N3019" s="74" t="s">
        <v>23453</v>
      </c>
    </row>
    <row r="3020" spans="1:14" ht="12.75" customHeight="1" x14ac:dyDescent="0.25">
      <c r="A3020" s="75" t="s">
        <v>23454</v>
      </c>
      <c r="B3020" s="75" t="s">
        <v>5956</v>
      </c>
      <c r="C3020" s="74" t="s">
        <v>10903</v>
      </c>
      <c r="D3020" s="75" t="s">
        <v>23455</v>
      </c>
      <c r="E3020" s="74" t="s">
        <v>23456</v>
      </c>
      <c r="F3020" s="74" t="s">
        <v>23457</v>
      </c>
      <c r="G3020" s="75" t="s">
        <v>23458</v>
      </c>
      <c r="H3020" s="74" t="s">
        <v>11159</v>
      </c>
      <c r="I3020" s="74" t="s">
        <v>9109</v>
      </c>
      <c r="J3020" s="75" t="s">
        <v>23459</v>
      </c>
      <c r="K3020" s="75" t="s">
        <v>10910</v>
      </c>
      <c r="L3020" s="74" t="s">
        <v>9111</v>
      </c>
      <c r="M3020" s="74" t="s">
        <v>95</v>
      </c>
      <c r="N3020" s="74" t="s">
        <v>23460</v>
      </c>
    </row>
    <row r="3021" spans="1:14" ht="12.75" customHeight="1" x14ac:dyDescent="0.25">
      <c r="A3021" s="75" t="s">
        <v>23461</v>
      </c>
      <c r="B3021" s="75" t="s">
        <v>5956</v>
      </c>
      <c r="C3021" s="74" t="s">
        <v>10903</v>
      </c>
      <c r="D3021" s="75" t="s">
        <v>23462</v>
      </c>
      <c r="E3021" s="74" t="s">
        <v>23463</v>
      </c>
      <c r="F3021" s="74" t="s">
        <v>23464</v>
      </c>
      <c r="G3021" s="75" t="s">
        <v>23465</v>
      </c>
      <c r="H3021" s="74" t="s">
        <v>10908</v>
      </c>
      <c r="I3021" s="74" t="s">
        <v>9109</v>
      </c>
      <c r="J3021" s="75" t="s">
        <v>22867</v>
      </c>
      <c r="K3021" s="75" t="s">
        <v>10910</v>
      </c>
      <c r="L3021" s="74" t="s">
        <v>9111</v>
      </c>
      <c r="M3021" s="74" t="s">
        <v>95</v>
      </c>
      <c r="N3021" s="74" t="s">
        <v>23466</v>
      </c>
    </row>
    <row r="3022" spans="1:14" ht="12.75" customHeight="1" x14ac:dyDescent="0.25">
      <c r="A3022" s="75" t="s">
        <v>23467</v>
      </c>
      <c r="B3022" s="75" t="s">
        <v>5956</v>
      </c>
      <c r="C3022" s="74" t="s">
        <v>10903</v>
      </c>
      <c r="D3022" s="75" t="s">
        <v>23468</v>
      </c>
      <c r="E3022" s="74" t="s">
        <v>23469</v>
      </c>
      <c r="F3022" s="74" t="s">
        <v>23470</v>
      </c>
      <c r="G3022" s="75" t="s">
        <v>11951</v>
      </c>
      <c r="H3022" s="74" t="s">
        <v>11159</v>
      </c>
      <c r="I3022" s="74" t="s">
        <v>9109</v>
      </c>
      <c r="J3022" s="75" t="s">
        <v>11952</v>
      </c>
      <c r="K3022" s="75" t="s">
        <v>10910</v>
      </c>
      <c r="L3022" s="74" t="s">
        <v>9111</v>
      </c>
      <c r="M3022" s="74" t="s">
        <v>95</v>
      </c>
      <c r="N3022" s="74" t="s">
        <v>23471</v>
      </c>
    </row>
    <row r="3023" spans="1:14" ht="12.75" customHeight="1" x14ac:dyDescent="0.25">
      <c r="A3023" s="75" t="s">
        <v>23472</v>
      </c>
      <c r="B3023" s="75" t="s">
        <v>5956</v>
      </c>
      <c r="C3023" s="74" t="s">
        <v>10903</v>
      </c>
      <c r="D3023" s="75" t="s">
        <v>23473</v>
      </c>
      <c r="E3023" s="74" t="s">
        <v>23474</v>
      </c>
      <c r="F3023" s="74" t="s">
        <v>23475</v>
      </c>
      <c r="G3023" s="75" t="s">
        <v>23476</v>
      </c>
      <c r="H3023" s="74" t="s">
        <v>10908</v>
      </c>
      <c r="I3023" s="74" t="s">
        <v>9109</v>
      </c>
      <c r="J3023" s="75" t="s">
        <v>23477</v>
      </c>
      <c r="K3023" s="75" t="s">
        <v>10910</v>
      </c>
      <c r="L3023" s="74" t="s">
        <v>9111</v>
      </c>
      <c r="M3023" s="74" t="s">
        <v>95</v>
      </c>
      <c r="N3023" s="74" t="s">
        <v>23478</v>
      </c>
    </row>
    <row r="3024" spans="1:14" ht="12.75" customHeight="1" x14ac:dyDescent="0.25">
      <c r="A3024" s="75" t="s">
        <v>23479</v>
      </c>
      <c r="B3024" s="75" t="s">
        <v>5956</v>
      </c>
      <c r="C3024" s="74" t="s">
        <v>10903</v>
      </c>
      <c r="D3024" s="75" t="s">
        <v>23480</v>
      </c>
      <c r="E3024" s="74" t="s">
        <v>23481</v>
      </c>
      <c r="F3024" s="74" t="s">
        <v>23482</v>
      </c>
      <c r="G3024" s="75" t="s">
        <v>15223</v>
      </c>
      <c r="H3024" s="74" t="s">
        <v>10908</v>
      </c>
      <c r="I3024" s="74" t="s">
        <v>9109</v>
      </c>
      <c r="J3024" s="75" t="s">
        <v>20149</v>
      </c>
      <c r="K3024" s="75" t="s">
        <v>10910</v>
      </c>
      <c r="L3024" s="74" t="s">
        <v>9111</v>
      </c>
      <c r="M3024" s="74" t="s">
        <v>95</v>
      </c>
      <c r="N3024" s="74" t="s">
        <v>23483</v>
      </c>
    </row>
    <row r="3025" spans="1:14" ht="12.75" customHeight="1" x14ac:dyDescent="0.25">
      <c r="A3025" s="75" t="s">
        <v>23484</v>
      </c>
      <c r="B3025" s="75" t="s">
        <v>5956</v>
      </c>
      <c r="C3025" s="74" t="s">
        <v>10903</v>
      </c>
      <c r="D3025" s="75" t="s">
        <v>23485</v>
      </c>
      <c r="E3025" s="74" t="s">
        <v>23486</v>
      </c>
      <c r="F3025" s="74" t="s">
        <v>23487</v>
      </c>
      <c r="G3025" s="75" t="s">
        <v>11951</v>
      </c>
      <c r="H3025" s="74" t="s">
        <v>11159</v>
      </c>
      <c r="I3025" s="74" t="s">
        <v>9109</v>
      </c>
      <c r="J3025" s="75" t="s">
        <v>11952</v>
      </c>
      <c r="K3025" s="75" t="s">
        <v>10910</v>
      </c>
      <c r="L3025" s="74" t="s">
        <v>9111</v>
      </c>
      <c r="M3025" s="74" t="s">
        <v>95</v>
      </c>
      <c r="N3025" s="74" t="s">
        <v>23488</v>
      </c>
    </row>
    <row r="3026" spans="1:14" ht="12.75" customHeight="1" x14ac:dyDescent="0.25">
      <c r="A3026" s="75" t="s">
        <v>23489</v>
      </c>
      <c r="B3026" s="75" t="s">
        <v>5956</v>
      </c>
      <c r="C3026" s="74" t="s">
        <v>10903</v>
      </c>
      <c r="D3026" s="75" t="s">
        <v>23490</v>
      </c>
      <c r="E3026" s="74" t="s">
        <v>23491</v>
      </c>
      <c r="F3026" s="74" t="s">
        <v>23492</v>
      </c>
      <c r="G3026" s="75" t="s">
        <v>23493</v>
      </c>
      <c r="H3026" s="74" t="s">
        <v>11159</v>
      </c>
      <c r="I3026" s="74" t="s">
        <v>9109</v>
      </c>
      <c r="J3026" s="75" t="s">
        <v>14909</v>
      </c>
      <c r="K3026" s="75" t="s">
        <v>10910</v>
      </c>
      <c r="L3026" s="74" t="s">
        <v>9111</v>
      </c>
      <c r="M3026" s="74" t="s">
        <v>95</v>
      </c>
      <c r="N3026" s="74" t="s">
        <v>23494</v>
      </c>
    </row>
    <row r="3027" spans="1:14" ht="12.75" customHeight="1" x14ac:dyDescent="0.25">
      <c r="A3027" s="75" t="s">
        <v>23495</v>
      </c>
      <c r="B3027" s="75" t="s">
        <v>5956</v>
      </c>
      <c r="C3027" s="74" t="s">
        <v>10903</v>
      </c>
      <c r="D3027" s="75" t="s">
        <v>23496</v>
      </c>
      <c r="E3027" s="74" t="s">
        <v>23497</v>
      </c>
      <c r="F3027" s="74" t="s">
        <v>23498</v>
      </c>
      <c r="G3027" s="75" t="s">
        <v>23499</v>
      </c>
      <c r="H3027" s="74" t="s">
        <v>11159</v>
      </c>
      <c r="I3027" s="74" t="s">
        <v>9109</v>
      </c>
      <c r="J3027" s="75" t="s">
        <v>23500</v>
      </c>
      <c r="K3027" s="75" t="s">
        <v>10910</v>
      </c>
      <c r="L3027" s="74" t="s">
        <v>9111</v>
      </c>
      <c r="M3027" s="74" t="s">
        <v>95</v>
      </c>
      <c r="N3027" s="74" t="s">
        <v>23501</v>
      </c>
    </row>
    <row r="3028" spans="1:14" ht="12.75" customHeight="1" x14ac:dyDescent="0.25">
      <c r="A3028" s="75" t="s">
        <v>23502</v>
      </c>
      <c r="B3028" s="75" t="s">
        <v>5956</v>
      </c>
      <c r="C3028" s="74" t="s">
        <v>10903</v>
      </c>
      <c r="D3028" s="75" t="s">
        <v>23503</v>
      </c>
      <c r="E3028" s="74" t="s">
        <v>23504</v>
      </c>
      <c r="F3028" s="74" t="s">
        <v>23505</v>
      </c>
      <c r="G3028" s="75" t="s">
        <v>23506</v>
      </c>
      <c r="H3028" s="74" t="s">
        <v>10908</v>
      </c>
      <c r="I3028" s="74" t="s">
        <v>9109</v>
      </c>
      <c r="J3028" s="75" t="s">
        <v>23507</v>
      </c>
      <c r="K3028" s="75" t="s">
        <v>10910</v>
      </c>
      <c r="L3028" s="74" t="s">
        <v>9111</v>
      </c>
      <c r="M3028" s="74" t="s">
        <v>95</v>
      </c>
      <c r="N3028" s="74" t="s">
        <v>23508</v>
      </c>
    </row>
    <row r="3029" spans="1:14" ht="12.75" customHeight="1" x14ac:dyDescent="0.25">
      <c r="A3029" s="75" t="s">
        <v>23509</v>
      </c>
      <c r="B3029" s="75" t="s">
        <v>5956</v>
      </c>
      <c r="C3029" s="74" t="s">
        <v>10903</v>
      </c>
      <c r="D3029" s="75" t="s">
        <v>23510</v>
      </c>
      <c r="E3029" s="74" t="s">
        <v>23511</v>
      </c>
      <c r="F3029" s="74" t="s">
        <v>23512</v>
      </c>
      <c r="G3029" s="75" t="s">
        <v>23513</v>
      </c>
      <c r="H3029" s="74" t="s">
        <v>11159</v>
      </c>
      <c r="I3029" s="74" t="s">
        <v>9109</v>
      </c>
      <c r="J3029" s="75" t="s">
        <v>23514</v>
      </c>
      <c r="K3029" s="75" t="s">
        <v>10910</v>
      </c>
      <c r="L3029" s="74" t="s">
        <v>9111</v>
      </c>
      <c r="M3029" s="74" t="s">
        <v>95</v>
      </c>
      <c r="N3029" s="74" t="s">
        <v>23515</v>
      </c>
    </row>
    <row r="3030" spans="1:14" ht="12.75" customHeight="1" x14ac:dyDescent="0.25">
      <c r="A3030" s="75" t="s">
        <v>23516</v>
      </c>
      <c r="B3030" s="75" t="s">
        <v>5956</v>
      </c>
      <c r="C3030" s="74" t="s">
        <v>10903</v>
      </c>
      <c r="D3030" s="75" t="s">
        <v>23517</v>
      </c>
      <c r="E3030" s="74" t="s">
        <v>23518</v>
      </c>
      <c r="F3030" s="74" t="s">
        <v>23519</v>
      </c>
      <c r="G3030" s="75" t="s">
        <v>9972</v>
      </c>
      <c r="H3030" s="74" t="s">
        <v>10908</v>
      </c>
      <c r="I3030" s="74" t="s">
        <v>9109</v>
      </c>
      <c r="J3030" s="75" t="s">
        <v>16531</v>
      </c>
      <c r="K3030" s="75" t="s">
        <v>10910</v>
      </c>
      <c r="L3030" s="74" t="s">
        <v>9111</v>
      </c>
      <c r="M3030" s="74" t="s">
        <v>95</v>
      </c>
      <c r="N3030" s="74" t="s">
        <v>23520</v>
      </c>
    </row>
    <row r="3031" spans="1:14" ht="12.75" customHeight="1" x14ac:dyDescent="0.25">
      <c r="A3031" s="75" t="s">
        <v>23521</v>
      </c>
      <c r="B3031" s="75" t="s">
        <v>5956</v>
      </c>
      <c r="C3031" s="74" t="s">
        <v>10903</v>
      </c>
      <c r="D3031" s="75" t="s">
        <v>23522</v>
      </c>
      <c r="E3031" s="74" t="s">
        <v>23523</v>
      </c>
      <c r="F3031" s="74" t="s">
        <v>23524</v>
      </c>
      <c r="G3031" s="75" t="s">
        <v>23525</v>
      </c>
      <c r="H3031" s="74" t="s">
        <v>11159</v>
      </c>
      <c r="I3031" s="74" t="s">
        <v>9109</v>
      </c>
      <c r="J3031" s="75" t="s">
        <v>23526</v>
      </c>
      <c r="K3031" s="75" t="s">
        <v>10910</v>
      </c>
      <c r="L3031" s="74" t="s">
        <v>9111</v>
      </c>
      <c r="M3031" s="74" t="s">
        <v>95</v>
      </c>
      <c r="N3031" s="74" t="s">
        <v>23527</v>
      </c>
    </row>
    <row r="3032" spans="1:14" ht="12.75" customHeight="1" x14ac:dyDescent="0.25">
      <c r="A3032" s="75" t="s">
        <v>23528</v>
      </c>
      <c r="B3032" s="75" t="s">
        <v>5956</v>
      </c>
      <c r="C3032" s="74" t="s">
        <v>10903</v>
      </c>
      <c r="D3032" s="75" t="s">
        <v>23529</v>
      </c>
      <c r="E3032" s="74" t="s">
        <v>23530</v>
      </c>
      <c r="F3032" s="74" t="s">
        <v>23531</v>
      </c>
      <c r="G3032" s="75" t="s">
        <v>10162</v>
      </c>
      <c r="H3032" s="74" t="s">
        <v>11159</v>
      </c>
      <c r="I3032" s="74" t="s">
        <v>9109</v>
      </c>
      <c r="J3032" s="75" t="s">
        <v>11734</v>
      </c>
      <c r="K3032" s="75" t="s">
        <v>10910</v>
      </c>
      <c r="L3032" s="74" t="s">
        <v>9111</v>
      </c>
      <c r="M3032" s="74" t="s">
        <v>95</v>
      </c>
      <c r="N3032" s="74" t="s">
        <v>23532</v>
      </c>
    </row>
    <row r="3033" spans="1:14" ht="12.75" customHeight="1" x14ac:dyDescent="0.25">
      <c r="A3033" s="75" t="s">
        <v>23533</v>
      </c>
      <c r="B3033" s="75" t="s">
        <v>5956</v>
      </c>
      <c r="C3033" s="74" t="s">
        <v>10903</v>
      </c>
      <c r="D3033" s="75" t="s">
        <v>23534</v>
      </c>
      <c r="E3033" s="74" t="s">
        <v>23535</v>
      </c>
      <c r="F3033" s="74" t="s">
        <v>23536</v>
      </c>
      <c r="G3033" s="75" t="s">
        <v>9336</v>
      </c>
      <c r="H3033" s="74" t="s">
        <v>11153</v>
      </c>
      <c r="I3033" s="74" t="s">
        <v>9109</v>
      </c>
      <c r="J3033" s="75" t="s">
        <v>5941</v>
      </c>
      <c r="K3033" s="75" t="s">
        <v>10910</v>
      </c>
      <c r="L3033" s="74" t="s">
        <v>9111</v>
      </c>
      <c r="M3033" s="74" t="s">
        <v>59</v>
      </c>
      <c r="N3033" s="74" t="s">
        <v>23537</v>
      </c>
    </row>
    <row r="3034" spans="1:14" ht="12.75" customHeight="1" x14ac:dyDescent="0.25">
      <c r="A3034" s="75" t="s">
        <v>23538</v>
      </c>
      <c r="B3034" s="75" t="s">
        <v>5956</v>
      </c>
      <c r="C3034" s="74" t="s">
        <v>10903</v>
      </c>
      <c r="D3034" s="75" t="s">
        <v>22957</v>
      </c>
      <c r="E3034" s="74" t="s">
        <v>22958</v>
      </c>
      <c r="F3034" s="74" t="s">
        <v>23539</v>
      </c>
      <c r="G3034" s="75" t="s">
        <v>9172</v>
      </c>
      <c r="H3034" s="74" t="s">
        <v>12352</v>
      </c>
      <c r="I3034" s="74" t="s">
        <v>9109</v>
      </c>
      <c r="J3034" s="75" t="s">
        <v>5941</v>
      </c>
      <c r="K3034" s="75" t="s">
        <v>10910</v>
      </c>
      <c r="L3034" s="74" t="s">
        <v>9111</v>
      </c>
      <c r="M3034" s="74" t="s">
        <v>11100</v>
      </c>
      <c r="N3034" s="74" t="s">
        <v>23540</v>
      </c>
    </row>
    <row r="3035" spans="1:14" ht="12.75" customHeight="1" x14ac:dyDescent="0.25">
      <c r="A3035" s="75" t="s">
        <v>23541</v>
      </c>
      <c r="B3035" s="75" t="s">
        <v>5956</v>
      </c>
      <c r="C3035" s="74" t="s">
        <v>10903</v>
      </c>
      <c r="D3035" s="75" t="s">
        <v>22957</v>
      </c>
      <c r="E3035" s="74" t="s">
        <v>22958</v>
      </c>
      <c r="F3035" s="74" t="s">
        <v>23542</v>
      </c>
      <c r="G3035" s="75" t="s">
        <v>23543</v>
      </c>
      <c r="H3035" s="74" t="s">
        <v>12352</v>
      </c>
      <c r="I3035" s="74" t="s">
        <v>9109</v>
      </c>
      <c r="J3035" s="75" t="s">
        <v>5941</v>
      </c>
      <c r="K3035" s="75" t="s">
        <v>10910</v>
      </c>
      <c r="L3035" s="74" t="s">
        <v>9111</v>
      </c>
      <c r="M3035" s="74" t="s">
        <v>11100</v>
      </c>
      <c r="N3035" s="74" t="s">
        <v>23544</v>
      </c>
    </row>
    <row r="3036" spans="1:14" ht="12.75" customHeight="1" x14ac:dyDescent="0.25">
      <c r="A3036" s="75" t="s">
        <v>23545</v>
      </c>
      <c r="B3036" s="75" t="s">
        <v>5956</v>
      </c>
      <c r="C3036" s="74" t="s">
        <v>10903</v>
      </c>
      <c r="D3036" s="75" t="s">
        <v>23546</v>
      </c>
      <c r="E3036" s="74" t="s">
        <v>23547</v>
      </c>
      <c r="F3036" s="74" t="s">
        <v>23548</v>
      </c>
      <c r="G3036" s="75" t="s">
        <v>23549</v>
      </c>
      <c r="H3036" s="74" t="s">
        <v>12352</v>
      </c>
      <c r="I3036" s="74" t="s">
        <v>9109</v>
      </c>
      <c r="J3036" s="75" t="s">
        <v>5941</v>
      </c>
      <c r="K3036" s="75" t="s">
        <v>10910</v>
      </c>
      <c r="L3036" s="74" t="s">
        <v>9111</v>
      </c>
      <c r="M3036" s="74" t="s">
        <v>11100</v>
      </c>
      <c r="N3036" s="74" t="s">
        <v>23550</v>
      </c>
    </row>
    <row r="3037" spans="1:14" ht="12.75" customHeight="1" x14ac:dyDescent="0.25">
      <c r="A3037" s="75" t="s">
        <v>23551</v>
      </c>
      <c r="B3037" s="75" t="s">
        <v>5956</v>
      </c>
      <c r="C3037" s="74" t="s">
        <v>10903</v>
      </c>
      <c r="D3037" s="75" t="s">
        <v>22957</v>
      </c>
      <c r="E3037" s="74" t="s">
        <v>22958</v>
      </c>
      <c r="F3037" s="74" t="s">
        <v>23552</v>
      </c>
      <c r="G3037" s="75" t="s">
        <v>23553</v>
      </c>
      <c r="H3037" s="74" t="s">
        <v>12352</v>
      </c>
      <c r="I3037" s="74" t="s">
        <v>9109</v>
      </c>
      <c r="J3037" s="75" t="s">
        <v>5941</v>
      </c>
      <c r="K3037" s="75" t="s">
        <v>10910</v>
      </c>
      <c r="L3037" s="74" t="s">
        <v>9111</v>
      </c>
      <c r="M3037" s="74" t="s">
        <v>11100</v>
      </c>
      <c r="N3037" s="74" t="s">
        <v>23554</v>
      </c>
    </row>
    <row r="3038" spans="1:14" ht="12.75" customHeight="1" x14ac:dyDescent="0.25">
      <c r="A3038" s="75" t="s">
        <v>23555</v>
      </c>
      <c r="B3038" s="75" t="s">
        <v>5956</v>
      </c>
      <c r="C3038" s="74" t="s">
        <v>10903</v>
      </c>
      <c r="D3038" s="75" t="s">
        <v>22957</v>
      </c>
      <c r="E3038" s="74" t="s">
        <v>22958</v>
      </c>
      <c r="F3038" s="74" t="s">
        <v>23556</v>
      </c>
      <c r="G3038" s="75" t="s">
        <v>22860</v>
      </c>
      <c r="H3038" s="74" t="s">
        <v>12352</v>
      </c>
      <c r="I3038" s="74" t="s">
        <v>9109</v>
      </c>
      <c r="J3038" s="75" t="s">
        <v>5941</v>
      </c>
      <c r="K3038" s="75" t="s">
        <v>10910</v>
      </c>
      <c r="L3038" s="74" t="s">
        <v>9111</v>
      </c>
      <c r="M3038" s="74" t="s">
        <v>11100</v>
      </c>
      <c r="N3038" s="74" t="s">
        <v>23557</v>
      </c>
    </row>
    <row r="3039" spans="1:14" ht="12.75" customHeight="1" x14ac:dyDescent="0.25">
      <c r="A3039" s="75" t="s">
        <v>23558</v>
      </c>
      <c r="B3039" s="75" t="s">
        <v>5956</v>
      </c>
      <c r="C3039" s="74" t="s">
        <v>10903</v>
      </c>
      <c r="D3039" s="75" t="s">
        <v>23559</v>
      </c>
      <c r="E3039" s="74" t="s">
        <v>23560</v>
      </c>
      <c r="F3039" s="74" t="s">
        <v>23561</v>
      </c>
      <c r="G3039" s="75" t="s">
        <v>23562</v>
      </c>
      <c r="H3039" s="74" t="s">
        <v>12352</v>
      </c>
      <c r="I3039" s="74" t="s">
        <v>9109</v>
      </c>
      <c r="J3039" s="75" t="s">
        <v>5941</v>
      </c>
      <c r="K3039" s="75" t="s">
        <v>10910</v>
      </c>
      <c r="L3039" s="74" t="s">
        <v>9111</v>
      </c>
      <c r="M3039" s="74" t="s">
        <v>11100</v>
      </c>
      <c r="N3039" s="74" t="s">
        <v>23563</v>
      </c>
    </row>
    <row r="3040" spans="1:14" ht="12.75" customHeight="1" x14ac:dyDescent="0.25">
      <c r="A3040" s="75" t="s">
        <v>23564</v>
      </c>
      <c r="B3040" s="75" t="s">
        <v>5956</v>
      </c>
      <c r="C3040" s="74" t="s">
        <v>10903</v>
      </c>
      <c r="D3040" s="75" t="s">
        <v>23565</v>
      </c>
      <c r="E3040" s="74" t="s">
        <v>23566</v>
      </c>
      <c r="F3040" s="74" t="s">
        <v>23567</v>
      </c>
      <c r="G3040" s="75" t="s">
        <v>23568</v>
      </c>
      <c r="H3040" s="74" t="s">
        <v>12352</v>
      </c>
      <c r="I3040" s="74" t="s">
        <v>9109</v>
      </c>
      <c r="J3040" s="75" t="s">
        <v>23569</v>
      </c>
      <c r="K3040" s="75" t="s">
        <v>10910</v>
      </c>
      <c r="L3040" s="74" t="s">
        <v>9111</v>
      </c>
      <c r="M3040" s="74" t="s">
        <v>11100</v>
      </c>
      <c r="N3040" s="74" t="s">
        <v>3128</v>
      </c>
    </row>
    <row r="3041" spans="1:14" ht="12.75" customHeight="1" x14ac:dyDescent="0.25">
      <c r="A3041" s="75" t="s">
        <v>23570</v>
      </c>
      <c r="B3041" s="75" t="s">
        <v>5956</v>
      </c>
      <c r="C3041" s="74" t="s">
        <v>23571</v>
      </c>
      <c r="D3041" s="75" t="s">
        <v>23572</v>
      </c>
      <c r="E3041" s="74" t="s">
        <v>23573</v>
      </c>
      <c r="F3041" s="74" t="s">
        <v>23574</v>
      </c>
      <c r="G3041" s="75" t="s">
        <v>23575</v>
      </c>
      <c r="H3041" s="74" t="s">
        <v>3128</v>
      </c>
      <c r="I3041" s="74" t="s">
        <v>23576</v>
      </c>
      <c r="J3041" s="75" t="s">
        <v>5941</v>
      </c>
      <c r="K3041" s="75" t="s">
        <v>10910</v>
      </c>
      <c r="L3041" s="74" t="s">
        <v>9111</v>
      </c>
      <c r="M3041" s="74" t="s">
        <v>11100</v>
      </c>
      <c r="N3041" s="74" t="s">
        <v>3128</v>
      </c>
    </row>
    <row r="3042" spans="1:14" ht="12.75" customHeight="1" x14ac:dyDescent="0.25">
      <c r="A3042" s="75" t="s">
        <v>23577</v>
      </c>
      <c r="B3042" s="75" t="s">
        <v>5956</v>
      </c>
      <c r="C3042" s="74" t="s">
        <v>23578</v>
      </c>
      <c r="D3042" s="75" t="s">
        <v>23572</v>
      </c>
      <c r="E3042" s="74" t="s">
        <v>23573</v>
      </c>
      <c r="F3042" s="74" t="s">
        <v>23579</v>
      </c>
      <c r="G3042" s="75" t="s">
        <v>23580</v>
      </c>
      <c r="H3042" s="74" t="s">
        <v>3128</v>
      </c>
      <c r="I3042" s="74" t="s">
        <v>23581</v>
      </c>
      <c r="J3042" s="75" t="s">
        <v>5941</v>
      </c>
      <c r="K3042" s="75" t="s">
        <v>10910</v>
      </c>
      <c r="L3042" s="74" t="s">
        <v>9111</v>
      </c>
      <c r="M3042" s="74" t="s">
        <v>11100</v>
      </c>
      <c r="N3042" s="74" t="s">
        <v>3128</v>
      </c>
    </row>
    <row r="3043" spans="1:14" ht="12.75" customHeight="1" x14ac:dyDescent="0.25">
      <c r="A3043" s="75" t="s">
        <v>23582</v>
      </c>
      <c r="B3043" s="75" t="s">
        <v>5956</v>
      </c>
      <c r="C3043" s="74" t="s">
        <v>10903</v>
      </c>
      <c r="D3043" s="75" t="s">
        <v>23133</v>
      </c>
      <c r="E3043" s="74" t="s">
        <v>23134</v>
      </c>
      <c r="F3043" s="74" t="s">
        <v>23583</v>
      </c>
      <c r="G3043" s="75" t="s">
        <v>6128</v>
      </c>
      <c r="H3043" s="74" t="s">
        <v>10908</v>
      </c>
      <c r="I3043" s="74" t="s">
        <v>9109</v>
      </c>
      <c r="J3043" s="75" t="s">
        <v>5941</v>
      </c>
      <c r="K3043" s="75" t="s">
        <v>10910</v>
      </c>
      <c r="L3043" s="74" t="s">
        <v>9111</v>
      </c>
      <c r="M3043" s="74" t="s">
        <v>58</v>
      </c>
      <c r="N3043" s="74" t="s">
        <v>23584</v>
      </c>
    </row>
    <row r="3044" spans="1:14" ht="12.75" customHeight="1" x14ac:dyDescent="0.25">
      <c r="A3044" s="75" t="s">
        <v>23585</v>
      </c>
      <c r="B3044" s="75" t="s">
        <v>5956</v>
      </c>
      <c r="C3044" s="74" t="s">
        <v>10903</v>
      </c>
      <c r="D3044" s="75" t="s">
        <v>23586</v>
      </c>
      <c r="E3044" s="74" t="s">
        <v>23587</v>
      </c>
      <c r="F3044" s="74" t="s">
        <v>23588</v>
      </c>
      <c r="G3044" s="75" t="s">
        <v>6128</v>
      </c>
      <c r="H3044" s="74" t="s">
        <v>11159</v>
      </c>
      <c r="I3044" s="74" t="s">
        <v>9109</v>
      </c>
      <c r="J3044" s="75" t="s">
        <v>5941</v>
      </c>
      <c r="K3044" s="75" t="s">
        <v>10910</v>
      </c>
      <c r="L3044" s="74" t="s">
        <v>9111</v>
      </c>
      <c r="M3044" s="74" t="s">
        <v>58</v>
      </c>
      <c r="N3044" s="74" t="s">
        <v>23589</v>
      </c>
    </row>
    <row r="3045" spans="1:14" ht="12.75" customHeight="1" x14ac:dyDescent="0.25">
      <c r="A3045" s="75" t="s">
        <v>23590</v>
      </c>
      <c r="B3045" s="75" t="s">
        <v>5956</v>
      </c>
      <c r="C3045" s="74" t="s">
        <v>10903</v>
      </c>
      <c r="D3045" s="75" t="s">
        <v>23591</v>
      </c>
      <c r="E3045" s="74" t="s">
        <v>23592</v>
      </c>
      <c r="F3045" s="74" t="s">
        <v>23593</v>
      </c>
      <c r="G3045" s="75" t="s">
        <v>2570</v>
      </c>
      <c r="H3045" s="74" t="s">
        <v>11159</v>
      </c>
      <c r="I3045" s="74" t="s">
        <v>9109</v>
      </c>
      <c r="J3045" s="75" t="s">
        <v>5941</v>
      </c>
      <c r="K3045" s="75" t="s">
        <v>10910</v>
      </c>
      <c r="L3045" s="74" t="s">
        <v>9111</v>
      </c>
      <c r="M3045" s="74" t="s">
        <v>58</v>
      </c>
      <c r="N3045" s="74" t="s">
        <v>23594</v>
      </c>
    </row>
    <row r="3046" spans="1:14" ht="12.75" customHeight="1" x14ac:dyDescent="0.25">
      <c r="A3046" s="75" t="s">
        <v>23595</v>
      </c>
      <c r="B3046" s="75" t="s">
        <v>5956</v>
      </c>
      <c r="C3046" s="74" t="s">
        <v>10903</v>
      </c>
      <c r="D3046" s="75" t="s">
        <v>23596</v>
      </c>
      <c r="E3046" s="74" t="s">
        <v>23597</v>
      </c>
      <c r="F3046" s="74" t="s">
        <v>23598</v>
      </c>
      <c r="G3046" s="75" t="s">
        <v>6128</v>
      </c>
      <c r="H3046" s="74" t="s">
        <v>10908</v>
      </c>
      <c r="I3046" s="74" t="s">
        <v>9109</v>
      </c>
      <c r="J3046" s="75" t="s">
        <v>5941</v>
      </c>
      <c r="K3046" s="75" t="s">
        <v>10910</v>
      </c>
      <c r="L3046" s="74" t="s">
        <v>9111</v>
      </c>
      <c r="M3046" s="74" t="s">
        <v>58</v>
      </c>
      <c r="N3046" s="74" t="s">
        <v>23599</v>
      </c>
    </row>
    <row r="3047" spans="1:14" ht="12.75" customHeight="1" x14ac:dyDescent="0.25">
      <c r="A3047" s="75" t="s">
        <v>23600</v>
      </c>
      <c r="B3047" s="75" t="s">
        <v>5956</v>
      </c>
      <c r="C3047" s="74" t="s">
        <v>10903</v>
      </c>
      <c r="D3047" s="75" t="s">
        <v>23601</v>
      </c>
      <c r="E3047" s="74" t="s">
        <v>23602</v>
      </c>
      <c r="F3047" s="74" t="s">
        <v>23603</v>
      </c>
      <c r="G3047" s="75" t="s">
        <v>2570</v>
      </c>
      <c r="H3047" s="74" t="s">
        <v>10908</v>
      </c>
      <c r="I3047" s="74" t="s">
        <v>9109</v>
      </c>
      <c r="J3047" s="75" t="s">
        <v>5941</v>
      </c>
      <c r="K3047" s="75" t="s">
        <v>10910</v>
      </c>
      <c r="L3047" s="74" t="s">
        <v>9111</v>
      </c>
      <c r="M3047" s="74" t="s">
        <v>58</v>
      </c>
      <c r="N3047" s="74" t="s">
        <v>23604</v>
      </c>
    </row>
    <row r="3048" spans="1:14" ht="12.75" customHeight="1" x14ac:dyDescent="0.25">
      <c r="A3048" s="75" t="s">
        <v>23605</v>
      </c>
      <c r="B3048" s="75" t="s">
        <v>5956</v>
      </c>
      <c r="C3048" s="74" t="s">
        <v>10903</v>
      </c>
      <c r="D3048" s="75" t="s">
        <v>23606</v>
      </c>
      <c r="E3048" s="74" t="s">
        <v>23607</v>
      </c>
      <c r="F3048" s="74" t="s">
        <v>23608</v>
      </c>
      <c r="G3048" s="75" t="s">
        <v>2570</v>
      </c>
      <c r="H3048" s="74" t="s">
        <v>11159</v>
      </c>
      <c r="I3048" s="74" t="s">
        <v>9109</v>
      </c>
      <c r="J3048" s="75" t="s">
        <v>5941</v>
      </c>
      <c r="K3048" s="75" t="s">
        <v>10910</v>
      </c>
      <c r="L3048" s="74" t="s">
        <v>9111</v>
      </c>
      <c r="M3048" s="74" t="s">
        <v>58</v>
      </c>
      <c r="N3048" s="74" t="s">
        <v>23609</v>
      </c>
    </row>
    <row r="3049" spans="1:14" ht="12.75" customHeight="1" x14ac:dyDescent="0.25">
      <c r="A3049" s="75" t="s">
        <v>23610</v>
      </c>
      <c r="B3049" s="75" t="s">
        <v>5956</v>
      </c>
      <c r="C3049" s="74" t="s">
        <v>10903</v>
      </c>
      <c r="D3049" s="75" t="s">
        <v>23611</v>
      </c>
      <c r="E3049" s="74" t="s">
        <v>23612</v>
      </c>
      <c r="F3049" s="74" t="s">
        <v>23613</v>
      </c>
      <c r="G3049" s="75" t="s">
        <v>9245</v>
      </c>
      <c r="H3049" s="74" t="s">
        <v>10908</v>
      </c>
      <c r="I3049" s="74" t="s">
        <v>9109</v>
      </c>
      <c r="J3049" s="75" t="s">
        <v>5941</v>
      </c>
      <c r="K3049" s="75" t="s">
        <v>10910</v>
      </c>
      <c r="L3049" s="74" t="s">
        <v>9111</v>
      </c>
      <c r="M3049" s="74" t="s">
        <v>58</v>
      </c>
      <c r="N3049" s="74" t="s">
        <v>23614</v>
      </c>
    </row>
    <row r="3050" spans="1:14" ht="12.75" customHeight="1" x14ac:dyDescent="0.25">
      <c r="A3050" s="75" t="s">
        <v>23615</v>
      </c>
      <c r="B3050" s="75" t="s">
        <v>5956</v>
      </c>
      <c r="C3050" s="74" t="s">
        <v>10903</v>
      </c>
      <c r="D3050" s="75" t="s">
        <v>23616</v>
      </c>
      <c r="E3050" s="74" t="s">
        <v>23617</v>
      </c>
      <c r="F3050" s="74" t="s">
        <v>23618</v>
      </c>
      <c r="G3050" s="75" t="s">
        <v>6128</v>
      </c>
      <c r="H3050" s="74" t="s">
        <v>10908</v>
      </c>
      <c r="I3050" s="74" t="s">
        <v>9109</v>
      </c>
      <c r="J3050" s="75" t="s">
        <v>5941</v>
      </c>
      <c r="K3050" s="75" t="s">
        <v>10910</v>
      </c>
      <c r="L3050" s="74" t="s">
        <v>9111</v>
      </c>
      <c r="M3050" s="74" t="s">
        <v>58</v>
      </c>
      <c r="N3050" s="74" t="s">
        <v>23619</v>
      </c>
    </row>
    <row r="3051" spans="1:14" ht="12.75" customHeight="1" x14ac:dyDescent="0.25">
      <c r="A3051" s="75" t="s">
        <v>23620</v>
      </c>
      <c r="B3051" s="75" t="s">
        <v>5956</v>
      </c>
      <c r="C3051" s="74" t="s">
        <v>10903</v>
      </c>
      <c r="D3051" s="75" t="s">
        <v>23621</v>
      </c>
      <c r="E3051" s="74" t="s">
        <v>23622</v>
      </c>
      <c r="F3051" s="74" t="s">
        <v>23623</v>
      </c>
      <c r="G3051" s="75" t="s">
        <v>2026</v>
      </c>
      <c r="H3051" s="74" t="s">
        <v>10908</v>
      </c>
      <c r="I3051" s="74" t="s">
        <v>9109</v>
      </c>
      <c r="J3051" s="75" t="s">
        <v>5941</v>
      </c>
      <c r="K3051" s="75" t="s">
        <v>10910</v>
      </c>
      <c r="L3051" s="74" t="s">
        <v>9111</v>
      </c>
      <c r="M3051" s="74" t="s">
        <v>58</v>
      </c>
      <c r="N3051" s="74" t="s">
        <v>23624</v>
      </c>
    </row>
    <row r="3052" spans="1:14" ht="12.75" customHeight="1" x14ac:dyDescent="0.25">
      <c r="A3052" s="75" t="s">
        <v>23625</v>
      </c>
      <c r="B3052" s="75" t="s">
        <v>5956</v>
      </c>
      <c r="C3052" s="74" t="s">
        <v>10903</v>
      </c>
      <c r="D3052" s="75" t="s">
        <v>23591</v>
      </c>
      <c r="E3052" s="74" t="s">
        <v>23592</v>
      </c>
      <c r="F3052" s="74" t="s">
        <v>23626</v>
      </c>
      <c r="G3052" s="75" t="s">
        <v>2570</v>
      </c>
      <c r="H3052" s="74" t="s">
        <v>11159</v>
      </c>
      <c r="I3052" s="74" t="s">
        <v>9109</v>
      </c>
      <c r="J3052" s="75" t="s">
        <v>5941</v>
      </c>
      <c r="K3052" s="75" t="s">
        <v>10910</v>
      </c>
      <c r="L3052" s="74" t="s">
        <v>9111</v>
      </c>
      <c r="M3052" s="74" t="s">
        <v>58</v>
      </c>
      <c r="N3052" s="74" t="s">
        <v>23627</v>
      </c>
    </row>
    <row r="3053" spans="1:14" ht="12.75" customHeight="1" x14ac:dyDescent="0.25">
      <c r="A3053" s="75" t="s">
        <v>23628</v>
      </c>
      <c r="B3053" s="75" t="s">
        <v>5956</v>
      </c>
      <c r="C3053" s="74" t="s">
        <v>10903</v>
      </c>
      <c r="D3053" s="75" t="s">
        <v>23629</v>
      </c>
      <c r="E3053" s="74" t="s">
        <v>23630</v>
      </c>
      <c r="F3053" s="74" t="s">
        <v>23631</v>
      </c>
      <c r="G3053" s="75" t="s">
        <v>19043</v>
      </c>
      <c r="H3053" s="74" t="s">
        <v>10908</v>
      </c>
      <c r="I3053" s="74" t="s">
        <v>9109</v>
      </c>
      <c r="J3053" s="75" t="s">
        <v>19044</v>
      </c>
      <c r="K3053" s="75" t="s">
        <v>10910</v>
      </c>
      <c r="L3053" s="74" t="s">
        <v>9111</v>
      </c>
      <c r="M3053" s="74" t="s">
        <v>58</v>
      </c>
      <c r="N3053" s="74" t="s">
        <v>23632</v>
      </c>
    </row>
    <row r="3054" spans="1:14" ht="12.75" customHeight="1" x14ac:dyDescent="0.25">
      <c r="A3054" s="75" t="s">
        <v>23633</v>
      </c>
      <c r="B3054" s="75" t="s">
        <v>5956</v>
      </c>
      <c r="C3054" s="74" t="s">
        <v>10903</v>
      </c>
      <c r="D3054" s="75" t="s">
        <v>23634</v>
      </c>
      <c r="E3054" s="74" t="s">
        <v>23635</v>
      </c>
      <c r="F3054" s="74" t="s">
        <v>23636</v>
      </c>
      <c r="G3054" s="75" t="s">
        <v>10907</v>
      </c>
      <c r="H3054" s="74" t="s">
        <v>10908</v>
      </c>
      <c r="I3054" s="74" t="s">
        <v>9109</v>
      </c>
      <c r="J3054" s="75" t="s">
        <v>5941</v>
      </c>
      <c r="K3054" s="75" t="s">
        <v>10910</v>
      </c>
      <c r="L3054" s="74" t="s">
        <v>9111</v>
      </c>
      <c r="M3054" s="74" t="s">
        <v>58</v>
      </c>
      <c r="N3054" s="74" t="s">
        <v>23637</v>
      </c>
    </row>
    <row r="3055" spans="1:14" ht="12.75" customHeight="1" x14ac:dyDescent="0.25">
      <c r="A3055" s="75" t="s">
        <v>23638</v>
      </c>
      <c r="B3055" s="75" t="s">
        <v>5956</v>
      </c>
      <c r="C3055" s="74" t="s">
        <v>10903</v>
      </c>
      <c r="D3055" s="75" t="s">
        <v>23639</v>
      </c>
      <c r="E3055" s="74" t="s">
        <v>23640</v>
      </c>
      <c r="F3055" s="74" t="s">
        <v>23641</v>
      </c>
      <c r="G3055" s="75" t="s">
        <v>1855</v>
      </c>
      <c r="H3055" s="74" t="s">
        <v>10908</v>
      </c>
      <c r="I3055" s="74" t="s">
        <v>9109</v>
      </c>
      <c r="J3055" s="75" t="s">
        <v>5941</v>
      </c>
      <c r="K3055" s="75" t="s">
        <v>10910</v>
      </c>
      <c r="L3055" s="74" t="s">
        <v>9111</v>
      </c>
      <c r="M3055" s="74" t="s">
        <v>58</v>
      </c>
      <c r="N3055" s="74" t="s">
        <v>23642</v>
      </c>
    </row>
    <row r="3056" spans="1:14" ht="12.75" customHeight="1" x14ac:dyDescent="0.25">
      <c r="A3056" s="75" t="s">
        <v>23643</v>
      </c>
      <c r="B3056" s="75" t="s">
        <v>5956</v>
      </c>
      <c r="C3056" s="74" t="s">
        <v>10903</v>
      </c>
      <c r="D3056" s="75" t="s">
        <v>23644</v>
      </c>
      <c r="E3056" s="74" t="s">
        <v>23645</v>
      </c>
      <c r="F3056" s="74" t="s">
        <v>23646</v>
      </c>
      <c r="G3056" s="75" t="s">
        <v>23647</v>
      </c>
      <c r="H3056" s="74" t="s">
        <v>10908</v>
      </c>
      <c r="I3056" s="74" t="s">
        <v>9109</v>
      </c>
      <c r="J3056" s="75" t="s">
        <v>23648</v>
      </c>
      <c r="K3056" s="75" t="s">
        <v>10910</v>
      </c>
      <c r="L3056" s="74" t="s">
        <v>9111</v>
      </c>
      <c r="M3056" s="74" t="s">
        <v>58</v>
      </c>
      <c r="N3056" s="74" t="s">
        <v>23649</v>
      </c>
    </row>
    <row r="3057" spans="1:14" ht="12.75" customHeight="1" x14ac:dyDescent="0.25">
      <c r="A3057" s="75" t="s">
        <v>23650</v>
      </c>
      <c r="B3057" s="75" t="s">
        <v>5956</v>
      </c>
      <c r="C3057" s="74" t="s">
        <v>10903</v>
      </c>
      <c r="D3057" s="75" t="s">
        <v>23651</v>
      </c>
      <c r="E3057" s="74" t="s">
        <v>23652</v>
      </c>
      <c r="F3057" s="74" t="s">
        <v>23653</v>
      </c>
      <c r="G3057" s="75" t="s">
        <v>17672</v>
      </c>
      <c r="H3057" s="74" t="s">
        <v>10908</v>
      </c>
      <c r="I3057" s="74" t="s">
        <v>9109</v>
      </c>
      <c r="J3057" s="75" t="s">
        <v>5941</v>
      </c>
      <c r="K3057" s="75" t="s">
        <v>10910</v>
      </c>
      <c r="L3057" s="74" t="s">
        <v>9111</v>
      </c>
      <c r="M3057" s="74" t="s">
        <v>58</v>
      </c>
      <c r="N3057" s="74" t="s">
        <v>23654</v>
      </c>
    </row>
    <row r="3058" spans="1:14" ht="12.75" customHeight="1" x14ac:dyDescent="0.25">
      <c r="A3058" s="75" t="s">
        <v>23655</v>
      </c>
      <c r="B3058" s="75" t="s">
        <v>5956</v>
      </c>
      <c r="C3058" s="74" t="s">
        <v>10903</v>
      </c>
      <c r="D3058" s="75" t="s">
        <v>23656</v>
      </c>
      <c r="E3058" s="74" t="s">
        <v>23657</v>
      </c>
      <c r="F3058" s="74" t="s">
        <v>23658</v>
      </c>
      <c r="G3058" s="75" t="s">
        <v>9336</v>
      </c>
      <c r="H3058" s="74" t="s">
        <v>10908</v>
      </c>
      <c r="I3058" s="74" t="s">
        <v>9109</v>
      </c>
      <c r="J3058" s="75" t="s">
        <v>5941</v>
      </c>
      <c r="K3058" s="75" t="s">
        <v>10910</v>
      </c>
      <c r="L3058" s="74" t="s">
        <v>9111</v>
      </c>
      <c r="M3058" s="74" t="s">
        <v>58</v>
      </c>
      <c r="N3058" s="74" t="s">
        <v>23659</v>
      </c>
    </row>
    <row r="3059" spans="1:14" ht="12.75" customHeight="1" x14ac:dyDescent="0.25">
      <c r="A3059" s="75" t="s">
        <v>23660</v>
      </c>
      <c r="B3059" s="75" t="s">
        <v>5956</v>
      </c>
      <c r="C3059" s="74" t="s">
        <v>10903</v>
      </c>
      <c r="D3059" s="75" t="s">
        <v>23661</v>
      </c>
      <c r="E3059" s="74" t="s">
        <v>23662</v>
      </c>
      <c r="F3059" s="74" t="s">
        <v>23663</v>
      </c>
      <c r="G3059" s="75" t="s">
        <v>1855</v>
      </c>
      <c r="H3059" s="74" t="s">
        <v>10908</v>
      </c>
      <c r="I3059" s="74" t="s">
        <v>9109</v>
      </c>
      <c r="J3059" s="75" t="s">
        <v>5941</v>
      </c>
      <c r="K3059" s="75" t="s">
        <v>10910</v>
      </c>
      <c r="L3059" s="74" t="s">
        <v>9111</v>
      </c>
      <c r="M3059" s="74" t="s">
        <v>58</v>
      </c>
      <c r="N3059" s="74" t="s">
        <v>23664</v>
      </c>
    </row>
    <row r="3060" spans="1:14" ht="12.75" customHeight="1" x14ac:dyDescent="0.25">
      <c r="A3060" s="75" t="s">
        <v>23665</v>
      </c>
      <c r="B3060" s="75" t="s">
        <v>5956</v>
      </c>
      <c r="C3060" s="74" t="s">
        <v>10903</v>
      </c>
      <c r="D3060" s="75" t="s">
        <v>19231</v>
      </c>
      <c r="E3060" s="74" t="s">
        <v>19232</v>
      </c>
      <c r="F3060" s="74" t="s">
        <v>23666</v>
      </c>
      <c r="G3060" s="75" t="s">
        <v>17672</v>
      </c>
      <c r="H3060" s="74" t="s">
        <v>10908</v>
      </c>
      <c r="I3060" s="74" t="s">
        <v>9109</v>
      </c>
      <c r="J3060" s="75" t="s">
        <v>5941</v>
      </c>
      <c r="K3060" s="75" t="s">
        <v>10910</v>
      </c>
      <c r="L3060" s="74" t="s">
        <v>9111</v>
      </c>
      <c r="M3060" s="74" t="s">
        <v>58</v>
      </c>
      <c r="N3060" s="74" t="s">
        <v>23667</v>
      </c>
    </row>
    <row r="3061" spans="1:14" ht="12.75" customHeight="1" x14ac:dyDescent="0.25">
      <c r="A3061" s="75" t="s">
        <v>23668</v>
      </c>
      <c r="B3061" s="75" t="s">
        <v>5956</v>
      </c>
      <c r="C3061" s="74" t="s">
        <v>10903</v>
      </c>
      <c r="D3061" s="75" t="s">
        <v>23669</v>
      </c>
      <c r="E3061" s="74" t="s">
        <v>23670</v>
      </c>
      <c r="F3061" s="74" t="s">
        <v>23671</v>
      </c>
      <c r="G3061" s="75" t="s">
        <v>10907</v>
      </c>
      <c r="H3061" s="74" t="s">
        <v>10908</v>
      </c>
      <c r="I3061" s="74" t="s">
        <v>9109</v>
      </c>
      <c r="J3061" s="75" t="s">
        <v>5941</v>
      </c>
      <c r="K3061" s="75" t="s">
        <v>10910</v>
      </c>
      <c r="L3061" s="74" t="s">
        <v>9111</v>
      </c>
      <c r="M3061" s="74" t="s">
        <v>58</v>
      </c>
      <c r="N3061" s="74" t="s">
        <v>23672</v>
      </c>
    </row>
    <row r="3062" spans="1:14" ht="12.75" customHeight="1" x14ac:dyDescent="0.25">
      <c r="A3062" s="75" t="s">
        <v>23673</v>
      </c>
      <c r="B3062" s="75" t="s">
        <v>5956</v>
      </c>
      <c r="C3062" s="74" t="s">
        <v>10903</v>
      </c>
      <c r="D3062" s="75" t="s">
        <v>23674</v>
      </c>
      <c r="E3062" s="74" t="s">
        <v>23675</v>
      </c>
      <c r="F3062" s="74" t="s">
        <v>23676</v>
      </c>
      <c r="G3062" s="75" t="s">
        <v>19043</v>
      </c>
      <c r="H3062" s="74" t="s">
        <v>11159</v>
      </c>
      <c r="I3062" s="74" t="s">
        <v>9109</v>
      </c>
      <c r="J3062" s="75" t="s">
        <v>19044</v>
      </c>
      <c r="K3062" s="75" t="s">
        <v>10910</v>
      </c>
      <c r="L3062" s="74" t="s">
        <v>9111</v>
      </c>
      <c r="M3062" s="74" t="s">
        <v>58</v>
      </c>
      <c r="N3062" s="74" t="s">
        <v>23677</v>
      </c>
    </row>
    <row r="3063" spans="1:14" ht="12.75" customHeight="1" x14ac:dyDescent="0.25">
      <c r="A3063" s="75" t="s">
        <v>23678</v>
      </c>
      <c r="B3063" s="75" t="s">
        <v>5956</v>
      </c>
      <c r="C3063" s="74" t="s">
        <v>10903</v>
      </c>
      <c r="D3063" s="75" t="s">
        <v>23679</v>
      </c>
      <c r="E3063" s="74" t="s">
        <v>2541</v>
      </c>
      <c r="F3063" s="74" t="s">
        <v>23680</v>
      </c>
      <c r="G3063" s="75" t="s">
        <v>2538</v>
      </c>
      <c r="H3063" s="74" t="s">
        <v>82</v>
      </c>
      <c r="I3063" s="74" t="s">
        <v>9109</v>
      </c>
      <c r="J3063" s="75" t="s">
        <v>11762</v>
      </c>
      <c r="K3063" s="75" t="s">
        <v>10910</v>
      </c>
      <c r="L3063" s="74" t="s">
        <v>9111</v>
      </c>
      <c r="M3063" s="74" t="s">
        <v>11100</v>
      </c>
      <c r="N3063" s="74" t="s">
        <v>3128</v>
      </c>
    </row>
    <row r="3064" spans="1:14" ht="12.75" customHeight="1" x14ac:dyDescent="0.25">
      <c r="A3064" s="75" t="s">
        <v>23681</v>
      </c>
      <c r="B3064" s="75" t="s">
        <v>5956</v>
      </c>
      <c r="C3064" s="74" t="s">
        <v>10903</v>
      </c>
      <c r="D3064" s="75" t="s">
        <v>23682</v>
      </c>
      <c r="E3064" s="74" t="s">
        <v>23683</v>
      </c>
      <c r="F3064" s="74" t="s">
        <v>23684</v>
      </c>
      <c r="G3064" s="75" t="s">
        <v>23685</v>
      </c>
      <c r="H3064" s="74" t="s">
        <v>11159</v>
      </c>
      <c r="I3064" s="74" t="s">
        <v>9109</v>
      </c>
      <c r="J3064" s="75" t="s">
        <v>23686</v>
      </c>
      <c r="K3064" s="75" t="s">
        <v>10910</v>
      </c>
      <c r="L3064" s="74" t="s">
        <v>9111</v>
      </c>
      <c r="M3064" s="74" t="s">
        <v>58</v>
      </c>
      <c r="N3064" s="74" t="s">
        <v>23687</v>
      </c>
    </row>
    <row r="3065" spans="1:14" ht="12.75" customHeight="1" x14ac:dyDescent="0.25">
      <c r="A3065" s="75" t="s">
        <v>23688</v>
      </c>
      <c r="B3065" s="75" t="s">
        <v>5956</v>
      </c>
      <c r="C3065" s="74" t="s">
        <v>10903</v>
      </c>
      <c r="D3065" s="75" t="s">
        <v>23689</v>
      </c>
      <c r="E3065" s="74" t="s">
        <v>23690</v>
      </c>
      <c r="F3065" s="74" t="s">
        <v>23691</v>
      </c>
      <c r="G3065" s="75" t="s">
        <v>2570</v>
      </c>
      <c r="H3065" s="74" t="s">
        <v>82</v>
      </c>
      <c r="I3065" s="74" t="s">
        <v>9109</v>
      </c>
      <c r="J3065" s="75" t="s">
        <v>5941</v>
      </c>
      <c r="K3065" s="75" t="s">
        <v>10910</v>
      </c>
      <c r="L3065" s="74" t="s">
        <v>9111</v>
      </c>
      <c r="M3065" s="74" t="s">
        <v>95</v>
      </c>
      <c r="N3065" s="74" t="s">
        <v>3128</v>
      </c>
    </row>
    <row r="3066" spans="1:14" ht="12.75" customHeight="1" x14ac:dyDescent="0.25">
      <c r="A3066" s="75" t="s">
        <v>23692</v>
      </c>
      <c r="B3066" s="75" t="s">
        <v>5956</v>
      </c>
      <c r="C3066" s="74" t="s">
        <v>10903</v>
      </c>
      <c r="D3066" s="75" t="s">
        <v>23674</v>
      </c>
      <c r="E3066" s="74" t="s">
        <v>23675</v>
      </c>
      <c r="F3066" s="74" t="s">
        <v>23693</v>
      </c>
      <c r="G3066" s="75" t="s">
        <v>10907</v>
      </c>
      <c r="H3066" s="74" t="s">
        <v>10908</v>
      </c>
      <c r="I3066" s="74" t="s">
        <v>9109</v>
      </c>
      <c r="J3066" s="75" t="s">
        <v>5941</v>
      </c>
      <c r="K3066" s="75" t="s">
        <v>10910</v>
      </c>
      <c r="L3066" s="74" t="s">
        <v>9111</v>
      </c>
      <c r="M3066" s="74" t="s">
        <v>58</v>
      </c>
      <c r="N3066" s="74" t="s">
        <v>23694</v>
      </c>
    </row>
    <row r="3067" spans="1:14" ht="12.75" customHeight="1" x14ac:dyDescent="0.25">
      <c r="A3067" s="75" t="s">
        <v>23695</v>
      </c>
      <c r="B3067" s="75" t="s">
        <v>5956</v>
      </c>
      <c r="C3067" s="74" t="s">
        <v>10903</v>
      </c>
      <c r="D3067" s="75" t="s">
        <v>23696</v>
      </c>
      <c r="E3067" s="74" t="s">
        <v>23697</v>
      </c>
      <c r="F3067" s="74" t="s">
        <v>23698</v>
      </c>
      <c r="G3067" s="75" t="s">
        <v>10907</v>
      </c>
      <c r="H3067" s="74" t="s">
        <v>11159</v>
      </c>
      <c r="I3067" s="74" t="s">
        <v>9109</v>
      </c>
      <c r="J3067" s="75" t="s">
        <v>5941</v>
      </c>
      <c r="K3067" s="75" t="s">
        <v>10910</v>
      </c>
      <c r="L3067" s="74" t="s">
        <v>9111</v>
      </c>
      <c r="M3067" s="74" t="s">
        <v>58</v>
      </c>
      <c r="N3067" s="74" t="s">
        <v>23699</v>
      </c>
    </row>
    <row r="3068" spans="1:14" ht="12.75" customHeight="1" x14ac:dyDescent="0.25">
      <c r="A3068" s="75" t="s">
        <v>23700</v>
      </c>
      <c r="B3068" s="75" t="s">
        <v>5956</v>
      </c>
      <c r="C3068" s="74" t="s">
        <v>10903</v>
      </c>
      <c r="D3068" s="75" t="s">
        <v>23701</v>
      </c>
      <c r="E3068" s="74" t="s">
        <v>23702</v>
      </c>
      <c r="F3068" s="74" t="s">
        <v>23703</v>
      </c>
      <c r="G3068" s="75" t="s">
        <v>1855</v>
      </c>
      <c r="H3068" s="74" t="s">
        <v>10908</v>
      </c>
      <c r="I3068" s="74" t="s">
        <v>9109</v>
      </c>
      <c r="J3068" s="75" t="s">
        <v>5941</v>
      </c>
      <c r="K3068" s="75" t="s">
        <v>10910</v>
      </c>
      <c r="L3068" s="74" t="s">
        <v>9111</v>
      </c>
      <c r="M3068" s="74" t="s">
        <v>58</v>
      </c>
      <c r="N3068" s="74" t="s">
        <v>23704</v>
      </c>
    </row>
    <row r="3069" spans="1:14" ht="12.75" customHeight="1" x14ac:dyDescent="0.25">
      <c r="A3069" s="75" t="s">
        <v>23705</v>
      </c>
      <c r="B3069" s="75" t="s">
        <v>5956</v>
      </c>
      <c r="C3069" s="74" t="s">
        <v>10903</v>
      </c>
      <c r="D3069" s="75" t="s">
        <v>23706</v>
      </c>
      <c r="E3069" s="74" t="s">
        <v>23707</v>
      </c>
      <c r="F3069" s="74" t="s">
        <v>23708</v>
      </c>
      <c r="G3069" s="75" t="s">
        <v>2741</v>
      </c>
      <c r="H3069" s="74" t="s">
        <v>10908</v>
      </c>
      <c r="I3069" s="74" t="s">
        <v>9109</v>
      </c>
      <c r="J3069" s="75" t="s">
        <v>5941</v>
      </c>
      <c r="K3069" s="75" t="s">
        <v>10910</v>
      </c>
      <c r="L3069" s="74" t="s">
        <v>9111</v>
      </c>
      <c r="M3069" s="74" t="s">
        <v>58</v>
      </c>
      <c r="N3069" s="74" t="s">
        <v>23709</v>
      </c>
    </row>
    <row r="3070" spans="1:14" ht="12.75" customHeight="1" x14ac:dyDescent="0.25">
      <c r="A3070" s="75" t="s">
        <v>23710</v>
      </c>
      <c r="B3070" s="75" t="s">
        <v>5956</v>
      </c>
      <c r="C3070" s="74" t="s">
        <v>10903</v>
      </c>
      <c r="D3070" s="75" t="s">
        <v>23711</v>
      </c>
      <c r="E3070" s="74" t="s">
        <v>23712</v>
      </c>
      <c r="F3070" s="74" t="s">
        <v>23713</v>
      </c>
      <c r="G3070" s="75" t="s">
        <v>9245</v>
      </c>
      <c r="H3070" s="74" t="s">
        <v>10908</v>
      </c>
      <c r="I3070" s="74" t="s">
        <v>9109</v>
      </c>
      <c r="J3070" s="75" t="s">
        <v>5941</v>
      </c>
      <c r="K3070" s="75" t="s">
        <v>10910</v>
      </c>
      <c r="L3070" s="74" t="s">
        <v>9111</v>
      </c>
      <c r="M3070" s="74" t="s">
        <v>58</v>
      </c>
      <c r="N3070" s="74" t="s">
        <v>23714</v>
      </c>
    </row>
    <row r="3071" spans="1:14" ht="12.75" customHeight="1" x14ac:dyDescent="0.25">
      <c r="A3071" s="75" t="s">
        <v>23715</v>
      </c>
      <c r="B3071" s="75" t="s">
        <v>5956</v>
      </c>
      <c r="C3071" s="74" t="s">
        <v>10903</v>
      </c>
      <c r="D3071" s="75" t="s">
        <v>23716</v>
      </c>
      <c r="E3071" s="74" t="s">
        <v>23717</v>
      </c>
      <c r="F3071" s="74" t="s">
        <v>23718</v>
      </c>
      <c r="G3071" s="75" t="s">
        <v>2570</v>
      </c>
      <c r="H3071" s="74" t="s">
        <v>10908</v>
      </c>
      <c r="I3071" s="74" t="s">
        <v>9109</v>
      </c>
      <c r="J3071" s="75" t="s">
        <v>5941</v>
      </c>
      <c r="K3071" s="75" t="s">
        <v>10910</v>
      </c>
      <c r="L3071" s="74" t="s">
        <v>9111</v>
      </c>
      <c r="M3071" s="74" t="s">
        <v>58</v>
      </c>
      <c r="N3071" s="74" t="s">
        <v>23719</v>
      </c>
    </row>
    <row r="3072" spans="1:14" ht="12.75" customHeight="1" x14ac:dyDescent="0.25">
      <c r="A3072" s="75" t="s">
        <v>23720</v>
      </c>
      <c r="B3072" s="75" t="s">
        <v>5956</v>
      </c>
      <c r="C3072" s="74" t="s">
        <v>10903</v>
      </c>
      <c r="D3072" s="75" t="s">
        <v>23721</v>
      </c>
      <c r="E3072" s="74" t="s">
        <v>23722</v>
      </c>
      <c r="F3072" s="74" t="s">
        <v>23723</v>
      </c>
      <c r="G3072" s="75" t="s">
        <v>2570</v>
      </c>
      <c r="H3072" s="74" t="s">
        <v>10908</v>
      </c>
      <c r="I3072" s="74" t="s">
        <v>9109</v>
      </c>
      <c r="J3072" s="75" t="s">
        <v>5941</v>
      </c>
      <c r="K3072" s="75" t="s">
        <v>10910</v>
      </c>
      <c r="L3072" s="74" t="s">
        <v>9111</v>
      </c>
      <c r="M3072" s="74" t="s">
        <v>58</v>
      </c>
      <c r="N3072" s="74" t="s">
        <v>23724</v>
      </c>
    </row>
    <row r="3073" spans="1:14" ht="12.75" customHeight="1" x14ac:dyDescent="0.25">
      <c r="A3073" s="75" t="s">
        <v>23725</v>
      </c>
      <c r="B3073" s="75" t="s">
        <v>5956</v>
      </c>
      <c r="C3073" s="74" t="s">
        <v>10903</v>
      </c>
      <c r="D3073" s="75" t="s">
        <v>23726</v>
      </c>
      <c r="E3073" s="74" t="s">
        <v>23727</v>
      </c>
      <c r="F3073" s="74" t="s">
        <v>23728</v>
      </c>
      <c r="G3073" s="75" t="s">
        <v>2570</v>
      </c>
      <c r="H3073" s="74" t="s">
        <v>10908</v>
      </c>
      <c r="I3073" s="74" t="s">
        <v>9109</v>
      </c>
      <c r="J3073" s="75" t="s">
        <v>5941</v>
      </c>
      <c r="K3073" s="75" t="s">
        <v>10910</v>
      </c>
      <c r="L3073" s="74" t="s">
        <v>9111</v>
      </c>
      <c r="M3073" s="74" t="s">
        <v>58</v>
      </c>
      <c r="N3073" s="74" t="s">
        <v>23729</v>
      </c>
    </row>
    <row r="3074" spans="1:14" ht="12.75" customHeight="1" x14ac:dyDescent="0.25">
      <c r="A3074" s="75" t="s">
        <v>23730</v>
      </c>
      <c r="B3074" s="75" t="s">
        <v>5956</v>
      </c>
      <c r="C3074" s="74" t="s">
        <v>10903</v>
      </c>
      <c r="D3074" s="75" t="s">
        <v>23731</v>
      </c>
      <c r="E3074" s="74" t="s">
        <v>23732</v>
      </c>
      <c r="F3074" s="74" t="s">
        <v>23733</v>
      </c>
      <c r="G3074" s="75" t="s">
        <v>1855</v>
      </c>
      <c r="H3074" s="74" t="s">
        <v>10908</v>
      </c>
      <c r="I3074" s="74" t="s">
        <v>9109</v>
      </c>
      <c r="J3074" s="75" t="s">
        <v>5941</v>
      </c>
      <c r="K3074" s="75" t="s">
        <v>10910</v>
      </c>
      <c r="L3074" s="74" t="s">
        <v>9111</v>
      </c>
      <c r="M3074" s="74" t="s">
        <v>58</v>
      </c>
      <c r="N3074" s="74" t="s">
        <v>23734</v>
      </c>
    </row>
    <row r="3075" spans="1:14" ht="12.75" customHeight="1" x14ac:dyDescent="0.25">
      <c r="A3075" s="75" t="s">
        <v>23735</v>
      </c>
      <c r="B3075" s="75" t="s">
        <v>5956</v>
      </c>
      <c r="C3075" s="74" t="s">
        <v>10903</v>
      </c>
      <c r="D3075" s="75" t="s">
        <v>23736</v>
      </c>
      <c r="E3075" s="74" t="s">
        <v>23737</v>
      </c>
      <c r="F3075" s="74" t="s">
        <v>23738</v>
      </c>
      <c r="G3075" s="75" t="s">
        <v>6128</v>
      </c>
      <c r="H3075" s="74" t="s">
        <v>10908</v>
      </c>
      <c r="I3075" s="74" t="s">
        <v>9109</v>
      </c>
      <c r="J3075" s="75" t="s">
        <v>5941</v>
      </c>
      <c r="K3075" s="75" t="s">
        <v>10910</v>
      </c>
      <c r="L3075" s="74" t="s">
        <v>9111</v>
      </c>
      <c r="M3075" s="74" t="s">
        <v>58</v>
      </c>
      <c r="N3075" s="74" t="s">
        <v>23739</v>
      </c>
    </row>
    <row r="3076" spans="1:14" ht="12.75" customHeight="1" x14ac:dyDescent="0.25">
      <c r="A3076" s="75" t="s">
        <v>23740</v>
      </c>
      <c r="B3076" s="75" t="s">
        <v>5956</v>
      </c>
      <c r="C3076" s="74" t="s">
        <v>10903</v>
      </c>
      <c r="D3076" s="75" t="s">
        <v>23741</v>
      </c>
      <c r="E3076" s="74" t="s">
        <v>23742</v>
      </c>
      <c r="F3076" s="74" t="s">
        <v>23743</v>
      </c>
      <c r="G3076" s="75" t="s">
        <v>2570</v>
      </c>
      <c r="H3076" s="74" t="s">
        <v>10908</v>
      </c>
      <c r="I3076" s="74" t="s">
        <v>9109</v>
      </c>
      <c r="J3076" s="75" t="s">
        <v>5941</v>
      </c>
      <c r="K3076" s="75" t="s">
        <v>10910</v>
      </c>
      <c r="L3076" s="74" t="s">
        <v>9111</v>
      </c>
      <c r="M3076" s="74" t="s">
        <v>58</v>
      </c>
      <c r="N3076" s="74" t="s">
        <v>23744</v>
      </c>
    </row>
    <row r="3077" spans="1:14" ht="12.75" customHeight="1" x14ac:dyDescent="0.25">
      <c r="A3077" s="75" t="s">
        <v>23745</v>
      </c>
      <c r="B3077" s="75" t="s">
        <v>5956</v>
      </c>
      <c r="C3077" s="74" t="s">
        <v>10903</v>
      </c>
      <c r="D3077" s="75" t="s">
        <v>23746</v>
      </c>
      <c r="E3077" s="74" t="s">
        <v>23747</v>
      </c>
      <c r="F3077" s="74" t="s">
        <v>23748</v>
      </c>
      <c r="G3077" s="75" t="s">
        <v>6128</v>
      </c>
      <c r="H3077" s="74" t="s">
        <v>10908</v>
      </c>
      <c r="I3077" s="74" t="s">
        <v>9109</v>
      </c>
      <c r="J3077" s="75" t="s">
        <v>5941</v>
      </c>
      <c r="K3077" s="75" t="s">
        <v>10910</v>
      </c>
      <c r="L3077" s="74" t="s">
        <v>9111</v>
      </c>
      <c r="M3077" s="74" t="s">
        <v>58</v>
      </c>
      <c r="N3077" s="74" t="s">
        <v>23749</v>
      </c>
    </row>
    <row r="3078" spans="1:14" ht="12.75" customHeight="1" x14ac:dyDescent="0.25">
      <c r="A3078" s="75" t="s">
        <v>23750</v>
      </c>
      <c r="B3078" s="75" t="s">
        <v>5956</v>
      </c>
      <c r="C3078" s="74" t="s">
        <v>10903</v>
      </c>
      <c r="D3078" s="75" t="s">
        <v>23751</v>
      </c>
      <c r="E3078" s="74" t="s">
        <v>23752</v>
      </c>
      <c r="F3078" s="74" t="s">
        <v>23753</v>
      </c>
      <c r="G3078" s="75" t="s">
        <v>2570</v>
      </c>
      <c r="H3078" s="74" t="s">
        <v>11159</v>
      </c>
      <c r="I3078" s="74" t="s">
        <v>9109</v>
      </c>
      <c r="J3078" s="75" t="s">
        <v>5941</v>
      </c>
      <c r="K3078" s="75" t="s">
        <v>10910</v>
      </c>
      <c r="L3078" s="74" t="s">
        <v>9111</v>
      </c>
      <c r="M3078" s="74" t="s">
        <v>58</v>
      </c>
      <c r="N3078" s="74" t="s">
        <v>23754</v>
      </c>
    </row>
    <row r="3079" spans="1:14" ht="12.75" customHeight="1" x14ac:dyDescent="0.25">
      <c r="A3079" s="75" t="s">
        <v>23755</v>
      </c>
      <c r="B3079" s="75" t="s">
        <v>5956</v>
      </c>
      <c r="C3079" s="74" t="s">
        <v>10903</v>
      </c>
      <c r="D3079" s="75" t="s">
        <v>23756</v>
      </c>
      <c r="E3079" s="74" t="s">
        <v>23757</v>
      </c>
      <c r="F3079" s="74" t="s">
        <v>23758</v>
      </c>
      <c r="G3079" s="75" t="s">
        <v>17672</v>
      </c>
      <c r="H3079" s="74" t="s">
        <v>11159</v>
      </c>
      <c r="I3079" s="74" t="s">
        <v>9109</v>
      </c>
      <c r="J3079" s="75" t="s">
        <v>5941</v>
      </c>
      <c r="K3079" s="75" t="s">
        <v>10910</v>
      </c>
      <c r="L3079" s="74" t="s">
        <v>9111</v>
      </c>
      <c r="M3079" s="74" t="s">
        <v>58</v>
      </c>
      <c r="N3079" s="74" t="s">
        <v>23759</v>
      </c>
    </row>
    <row r="3080" spans="1:14" ht="12.75" customHeight="1" x14ac:dyDescent="0.25">
      <c r="A3080" s="75" t="s">
        <v>23760</v>
      </c>
      <c r="B3080" s="75" t="s">
        <v>5956</v>
      </c>
      <c r="C3080" s="74" t="s">
        <v>23571</v>
      </c>
      <c r="D3080" s="75" t="s">
        <v>23761</v>
      </c>
      <c r="E3080" s="74" t="s">
        <v>23762</v>
      </c>
      <c r="F3080" s="74" t="s">
        <v>23763</v>
      </c>
      <c r="G3080" s="75" t="s">
        <v>23764</v>
      </c>
      <c r="H3080" s="74" t="s">
        <v>3128</v>
      </c>
      <c r="I3080" s="74" t="s">
        <v>23576</v>
      </c>
      <c r="J3080" s="75" t="s">
        <v>5941</v>
      </c>
      <c r="K3080" s="75" t="s">
        <v>10910</v>
      </c>
      <c r="L3080" s="74" t="s">
        <v>9111</v>
      </c>
      <c r="M3080" s="74" t="s">
        <v>23765</v>
      </c>
      <c r="N3080" s="74" t="s">
        <v>3128</v>
      </c>
    </row>
    <row r="3081" spans="1:14" ht="12.75" customHeight="1" x14ac:dyDescent="0.25">
      <c r="A3081" s="75" t="s">
        <v>23766</v>
      </c>
      <c r="B3081" s="75" t="s">
        <v>5956</v>
      </c>
      <c r="C3081" s="74" t="s">
        <v>10903</v>
      </c>
      <c r="D3081" s="75" t="s">
        <v>23767</v>
      </c>
      <c r="E3081" s="74" t="s">
        <v>23768</v>
      </c>
      <c r="F3081" s="74" t="s">
        <v>23769</v>
      </c>
      <c r="G3081" s="75" t="s">
        <v>6128</v>
      </c>
      <c r="H3081" s="74" t="s">
        <v>11159</v>
      </c>
      <c r="I3081" s="74" t="s">
        <v>9109</v>
      </c>
      <c r="J3081" s="75" t="s">
        <v>5941</v>
      </c>
      <c r="K3081" s="75" t="s">
        <v>10910</v>
      </c>
      <c r="L3081" s="74" t="s">
        <v>9111</v>
      </c>
      <c r="M3081" s="74" t="s">
        <v>58</v>
      </c>
      <c r="N3081" s="74" t="s">
        <v>23770</v>
      </c>
    </row>
    <row r="3082" spans="1:14" ht="12.75" customHeight="1" x14ac:dyDescent="0.25">
      <c r="A3082" s="75" t="s">
        <v>23771</v>
      </c>
      <c r="B3082" s="75" t="s">
        <v>5956</v>
      </c>
      <c r="C3082" s="74" t="s">
        <v>10903</v>
      </c>
      <c r="D3082" s="75" t="s">
        <v>23772</v>
      </c>
      <c r="E3082" s="74" t="s">
        <v>23773</v>
      </c>
      <c r="F3082" s="74" t="s">
        <v>23774</v>
      </c>
      <c r="G3082" s="75" t="s">
        <v>6128</v>
      </c>
      <c r="H3082" s="74" t="s">
        <v>11159</v>
      </c>
      <c r="I3082" s="74" t="s">
        <v>9109</v>
      </c>
      <c r="J3082" s="75" t="s">
        <v>5941</v>
      </c>
      <c r="K3082" s="75" t="s">
        <v>10910</v>
      </c>
      <c r="L3082" s="74" t="s">
        <v>9111</v>
      </c>
      <c r="M3082" s="74" t="s">
        <v>58</v>
      </c>
      <c r="N3082" s="74" t="s">
        <v>23775</v>
      </c>
    </row>
    <row r="3083" spans="1:14" ht="12.75" customHeight="1" x14ac:dyDescent="0.25">
      <c r="A3083" s="75" t="s">
        <v>23776</v>
      </c>
      <c r="B3083" s="75" t="s">
        <v>5956</v>
      </c>
      <c r="C3083" s="74" t="s">
        <v>10903</v>
      </c>
      <c r="D3083" s="75" t="s">
        <v>23777</v>
      </c>
      <c r="E3083" s="74" t="s">
        <v>23778</v>
      </c>
      <c r="F3083" s="74" t="s">
        <v>23779</v>
      </c>
      <c r="G3083" s="75" t="s">
        <v>6128</v>
      </c>
      <c r="H3083" s="74" t="s">
        <v>10908</v>
      </c>
      <c r="I3083" s="74" t="s">
        <v>9109</v>
      </c>
      <c r="J3083" s="75" t="s">
        <v>5941</v>
      </c>
      <c r="K3083" s="75" t="s">
        <v>10910</v>
      </c>
      <c r="L3083" s="74" t="s">
        <v>9111</v>
      </c>
      <c r="M3083" s="74" t="s">
        <v>58</v>
      </c>
      <c r="N3083" s="74" t="s">
        <v>23780</v>
      </c>
    </row>
    <row r="3084" spans="1:14" ht="12.75" customHeight="1" x14ac:dyDescent="0.25">
      <c r="A3084" s="75" t="s">
        <v>23781</v>
      </c>
      <c r="B3084" s="75" t="s">
        <v>5956</v>
      </c>
      <c r="C3084" s="74" t="s">
        <v>10903</v>
      </c>
      <c r="D3084" s="75" t="s">
        <v>23782</v>
      </c>
      <c r="E3084" s="74" t="s">
        <v>23783</v>
      </c>
      <c r="F3084" s="74" t="s">
        <v>23784</v>
      </c>
      <c r="G3084" s="75" t="s">
        <v>10907</v>
      </c>
      <c r="H3084" s="74" t="s">
        <v>10908</v>
      </c>
      <c r="I3084" s="74" t="s">
        <v>9109</v>
      </c>
      <c r="J3084" s="75" t="s">
        <v>5941</v>
      </c>
      <c r="K3084" s="75" t="s">
        <v>10910</v>
      </c>
      <c r="L3084" s="74" t="s">
        <v>9111</v>
      </c>
      <c r="M3084" s="74" t="s">
        <v>58</v>
      </c>
      <c r="N3084" s="74" t="s">
        <v>23785</v>
      </c>
    </row>
    <row r="3085" spans="1:14" ht="12.75" customHeight="1" x14ac:dyDescent="0.25">
      <c r="A3085" s="75" t="s">
        <v>23786</v>
      </c>
      <c r="B3085" s="75" t="s">
        <v>5956</v>
      </c>
      <c r="C3085" s="74" t="s">
        <v>10903</v>
      </c>
      <c r="D3085" s="75" t="s">
        <v>23787</v>
      </c>
      <c r="E3085" s="74" t="s">
        <v>23788</v>
      </c>
      <c r="F3085" s="74" t="s">
        <v>23789</v>
      </c>
      <c r="G3085" s="75" t="s">
        <v>17672</v>
      </c>
      <c r="H3085" s="74" t="s">
        <v>10908</v>
      </c>
      <c r="I3085" s="74" t="s">
        <v>9109</v>
      </c>
      <c r="J3085" s="75" t="s">
        <v>5941</v>
      </c>
      <c r="K3085" s="75" t="s">
        <v>10910</v>
      </c>
      <c r="L3085" s="74" t="s">
        <v>9111</v>
      </c>
      <c r="M3085" s="74" t="s">
        <v>58</v>
      </c>
      <c r="N3085" s="74" t="s">
        <v>23790</v>
      </c>
    </row>
    <row r="3086" spans="1:14" ht="12.75" customHeight="1" x14ac:dyDescent="0.25">
      <c r="A3086" s="75" t="s">
        <v>23791</v>
      </c>
      <c r="B3086" s="75" t="s">
        <v>5956</v>
      </c>
      <c r="C3086" s="74" t="s">
        <v>10903</v>
      </c>
      <c r="D3086" s="75" t="s">
        <v>23792</v>
      </c>
      <c r="E3086" s="74" t="s">
        <v>23793</v>
      </c>
      <c r="F3086" s="74" t="s">
        <v>23794</v>
      </c>
      <c r="G3086" s="75" t="s">
        <v>2570</v>
      </c>
      <c r="H3086" s="74" t="s">
        <v>10908</v>
      </c>
      <c r="I3086" s="74" t="s">
        <v>9109</v>
      </c>
      <c r="J3086" s="75" t="s">
        <v>5941</v>
      </c>
      <c r="K3086" s="75" t="s">
        <v>10910</v>
      </c>
      <c r="L3086" s="74" t="s">
        <v>9111</v>
      </c>
      <c r="M3086" s="74" t="s">
        <v>58</v>
      </c>
      <c r="N3086" s="74" t="s">
        <v>23795</v>
      </c>
    </row>
    <row r="3087" spans="1:14" ht="12.75" customHeight="1" x14ac:dyDescent="0.25">
      <c r="A3087" s="75" t="s">
        <v>23796</v>
      </c>
      <c r="B3087" s="75" t="s">
        <v>5956</v>
      </c>
      <c r="C3087" s="74" t="s">
        <v>10903</v>
      </c>
      <c r="D3087" s="75" t="s">
        <v>23797</v>
      </c>
      <c r="E3087" s="74" t="s">
        <v>23798</v>
      </c>
      <c r="F3087" s="74" t="s">
        <v>23799</v>
      </c>
      <c r="G3087" s="75" t="s">
        <v>2570</v>
      </c>
      <c r="H3087" s="74" t="s">
        <v>10908</v>
      </c>
      <c r="I3087" s="74" t="s">
        <v>9109</v>
      </c>
      <c r="J3087" s="75" t="s">
        <v>5941</v>
      </c>
      <c r="K3087" s="75" t="s">
        <v>10910</v>
      </c>
      <c r="L3087" s="74" t="s">
        <v>9111</v>
      </c>
      <c r="M3087" s="74" t="s">
        <v>58</v>
      </c>
      <c r="N3087" s="74" t="s">
        <v>23800</v>
      </c>
    </row>
    <row r="3088" spans="1:14" ht="12.75" customHeight="1" x14ac:dyDescent="0.25">
      <c r="A3088" s="75" t="s">
        <v>23801</v>
      </c>
      <c r="B3088" s="75" t="s">
        <v>5956</v>
      </c>
      <c r="C3088" s="74" t="s">
        <v>10903</v>
      </c>
      <c r="D3088" s="75" t="s">
        <v>23802</v>
      </c>
      <c r="E3088" s="74" t="s">
        <v>23803</v>
      </c>
      <c r="F3088" s="74" t="s">
        <v>23804</v>
      </c>
      <c r="G3088" s="75" t="s">
        <v>2570</v>
      </c>
      <c r="H3088" s="74" t="s">
        <v>10908</v>
      </c>
      <c r="I3088" s="74" t="s">
        <v>9109</v>
      </c>
      <c r="J3088" s="75" t="s">
        <v>5941</v>
      </c>
      <c r="K3088" s="75" t="s">
        <v>10910</v>
      </c>
      <c r="L3088" s="74" t="s">
        <v>9111</v>
      </c>
      <c r="M3088" s="74" t="s">
        <v>58</v>
      </c>
      <c r="N3088" s="74" t="s">
        <v>23805</v>
      </c>
    </row>
    <row r="3089" spans="1:14" ht="12.75" customHeight="1" x14ac:dyDescent="0.25">
      <c r="A3089" s="75" t="s">
        <v>23806</v>
      </c>
      <c r="B3089" s="75" t="s">
        <v>5956</v>
      </c>
      <c r="C3089" s="74" t="s">
        <v>23571</v>
      </c>
      <c r="D3089" s="75" t="s">
        <v>23807</v>
      </c>
      <c r="E3089" s="74" t="s">
        <v>23808</v>
      </c>
      <c r="F3089" s="74" t="s">
        <v>23809</v>
      </c>
      <c r="G3089" s="75" t="s">
        <v>23810</v>
      </c>
      <c r="H3089" s="74" t="s">
        <v>3128</v>
      </c>
      <c r="I3089" s="74" t="s">
        <v>23576</v>
      </c>
      <c r="J3089" s="75" t="s">
        <v>5941</v>
      </c>
      <c r="K3089" s="75" t="s">
        <v>10910</v>
      </c>
      <c r="L3089" s="74" t="s">
        <v>9111</v>
      </c>
      <c r="M3089" s="74" t="s">
        <v>23765</v>
      </c>
      <c r="N3089" s="74" t="s">
        <v>3128</v>
      </c>
    </row>
    <row r="3090" spans="1:14" ht="12.75" customHeight="1" x14ac:dyDescent="0.25">
      <c r="A3090" s="75" t="s">
        <v>23811</v>
      </c>
      <c r="B3090" s="75" t="s">
        <v>5956</v>
      </c>
      <c r="C3090" s="74" t="s">
        <v>10903</v>
      </c>
      <c r="D3090" s="75" t="s">
        <v>23812</v>
      </c>
      <c r="E3090" s="74" t="s">
        <v>23813</v>
      </c>
      <c r="F3090" s="74" t="s">
        <v>23814</v>
      </c>
      <c r="G3090" s="75" t="s">
        <v>23815</v>
      </c>
      <c r="H3090" s="74" t="s">
        <v>10908</v>
      </c>
      <c r="I3090" s="74" t="s">
        <v>9109</v>
      </c>
      <c r="J3090" s="75" t="s">
        <v>23816</v>
      </c>
      <c r="K3090" s="75" t="s">
        <v>10910</v>
      </c>
      <c r="L3090" s="74" t="s">
        <v>9111</v>
      </c>
      <c r="M3090" s="74" t="s">
        <v>95</v>
      </c>
      <c r="N3090" s="74" t="s">
        <v>23817</v>
      </c>
    </row>
    <row r="3091" spans="1:14" ht="12.75" customHeight="1" x14ac:dyDescent="0.25">
      <c r="A3091" s="75" t="s">
        <v>23818</v>
      </c>
      <c r="B3091" s="75" t="s">
        <v>5956</v>
      </c>
      <c r="C3091" s="74" t="s">
        <v>10903</v>
      </c>
      <c r="D3091" s="75" t="s">
        <v>23819</v>
      </c>
      <c r="E3091" s="74" t="s">
        <v>23820</v>
      </c>
      <c r="F3091" s="74" t="s">
        <v>23821</v>
      </c>
      <c r="G3091" s="75" t="s">
        <v>23822</v>
      </c>
      <c r="H3091" s="74" t="s">
        <v>10908</v>
      </c>
      <c r="I3091" s="74" t="s">
        <v>9109</v>
      </c>
      <c r="J3091" s="75" t="s">
        <v>5941</v>
      </c>
      <c r="K3091" s="75" t="s">
        <v>10910</v>
      </c>
      <c r="L3091" s="74" t="s">
        <v>9111</v>
      </c>
      <c r="M3091" s="74" t="s">
        <v>58</v>
      </c>
      <c r="N3091" s="74" t="s">
        <v>23823</v>
      </c>
    </row>
    <row r="3092" spans="1:14" ht="12.75" customHeight="1" x14ac:dyDescent="0.25">
      <c r="A3092" s="75" t="s">
        <v>23824</v>
      </c>
      <c r="B3092" s="75" t="s">
        <v>5956</v>
      </c>
      <c r="C3092" s="74" t="s">
        <v>10903</v>
      </c>
      <c r="D3092" s="75" t="s">
        <v>23825</v>
      </c>
      <c r="E3092" s="74" t="s">
        <v>23826</v>
      </c>
      <c r="F3092" s="74" t="s">
        <v>23827</v>
      </c>
      <c r="G3092" s="75" t="s">
        <v>2570</v>
      </c>
      <c r="H3092" s="74" t="s">
        <v>10908</v>
      </c>
      <c r="I3092" s="74" t="s">
        <v>9109</v>
      </c>
      <c r="J3092" s="75" t="s">
        <v>5941</v>
      </c>
      <c r="K3092" s="75" t="s">
        <v>10910</v>
      </c>
      <c r="L3092" s="74" t="s">
        <v>9111</v>
      </c>
      <c r="M3092" s="74" t="s">
        <v>58</v>
      </c>
      <c r="N3092" s="74" t="s">
        <v>23828</v>
      </c>
    </row>
    <row r="3093" spans="1:14" ht="12.75" customHeight="1" x14ac:dyDescent="0.25">
      <c r="A3093" s="75" t="s">
        <v>23829</v>
      </c>
      <c r="B3093" s="75" t="s">
        <v>5956</v>
      </c>
      <c r="C3093" s="74" t="s">
        <v>10903</v>
      </c>
      <c r="D3093" s="75" t="s">
        <v>23830</v>
      </c>
      <c r="E3093" s="74" t="s">
        <v>23831</v>
      </c>
      <c r="F3093" s="74" t="s">
        <v>23832</v>
      </c>
      <c r="G3093" s="75" t="s">
        <v>6128</v>
      </c>
      <c r="H3093" s="74" t="s">
        <v>10908</v>
      </c>
      <c r="I3093" s="74" t="s">
        <v>9109</v>
      </c>
      <c r="J3093" s="75" t="s">
        <v>5941</v>
      </c>
      <c r="K3093" s="75" t="s">
        <v>10910</v>
      </c>
      <c r="L3093" s="74" t="s">
        <v>9111</v>
      </c>
      <c r="M3093" s="74" t="s">
        <v>58</v>
      </c>
      <c r="N3093" s="74" t="s">
        <v>23833</v>
      </c>
    </row>
    <row r="3094" spans="1:14" ht="12.75" customHeight="1" x14ac:dyDescent="0.25">
      <c r="A3094" s="75" t="s">
        <v>23834</v>
      </c>
      <c r="B3094" s="75" t="s">
        <v>5956</v>
      </c>
      <c r="C3094" s="74" t="s">
        <v>10903</v>
      </c>
      <c r="D3094" s="75" t="s">
        <v>23835</v>
      </c>
      <c r="E3094" s="74" t="s">
        <v>23836</v>
      </c>
      <c r="F3094" s="74" t="s">
        <v>23837</v>
      </c>
      <c r="G3094" s="75" t="s">
        <v>23838</v>
      </c>
      <c r="H3094" s="74" t="s">
        <v>11159</v>
      </c>
      <c r="I3094" s="74" t="s">
        <v>9109</v>
      </c>
      <c r="J3094" s="75" t="s">
        <v>9295</v>
      </c>
      <c r="K3094" s="75" t="s">
        <v>10910</v>
      </c>
      <c r="L3094" s="74" t="s">
        <v>9111</v>
      </c>
      <c r="M3094" s="74" t="s">
        <v>95</v>
      </c>
      <c r="N3094" s="74" t="s">
        <v>23839</v>
      </c>
    </row>
    <row r="3095" spans="1:14" ht="12.75" customHeight="1" x14ac:dyDescent="0.25">
      <c r="A3095" s="75" t="s">
        <v>23840</v>
      </c>
      <c r="B3095" s="75" t="s">
        <v>5956</v>
      </c>
      <c r="C3095" s="74" t="s">
        <v>10903</v>
      </c>
      <c r="D3095" s="75" t="s">
        <v>23841</v>
      </c>
      <c r="E3095" s="74" t="s">
        <v>20985</v>
      </c>
      <c r="F3095" s="74" t="s">
        <v>23842</v>
      </c>
      <c r="G3095" s="75" t="s">
        <v>17672</v>
      </c>
      <c r="H3095" s="74" t="s">
        <v>10908</v>
      </c>
      <c r="I3095" s="74" t="s">
        <v>9109</v>
      </c>
      <c r="J3095" s="75" t="s">
        <v>5941</v>
      </c>
      <c r="K3095" s="75" t="s">
        <v>10910</v>
      </c>
      <c r="L3095" s="74" t="s">
        <v>9111</v>
      </c>
      <c r="M3095" s="74" t="s">
        <v>58</v>
      </c>
      <c r="N3095" s="74" t="s">
        <v>23843</v>
      </c>
    </row>
    <row r="3096" spans="1:14" ht="12.75" customHeight="1" x14ac:dyDescent="0.25">
      <c r="A3096" s="75" t="s">
        <v>23844</v>
      </c>
      <c r="B3096" s="75" t="s">
        <v>5956</v>
      </c>
      <c r="C3096" s="74" t="s">
        <v>10903</v>
      </c>
      <c r="D3096" s="75" t="s">
        <v>23845</v>
      </c>
      <c r="E3096" s="74" t="s">
        <v>23846</v>
      </c>
      <c r="F3096" s="74" t="s">
        <v>23847</v>
      </c>
      <c r="G3096" s="75" t="s">
        <v>1855</v>
      </c>
      <c r="H3096" s="74" t="s">
        <v>10908</v>
      </c>
      <c r="I3096" s="74" t="s">
        <v>9109</v>
      </c>
      <c r="J3096" s="75" t="s">
        <v>5941</v>
      </c>
      <c r="K3096" s="75" t="s">
        <v>10910</v>
      </c>
      <c r="L3096" s="74" t="s">
        <v>9111</v>
      </c>
      <c r="M3096" s="74" t="s">
        <v>58</v>
      </c>
      <c r="N3096" s="74" t="s">
        <v>23848</v>
      </c>
    </row>
    <row r="3097" spans="1:14" ht="12.75" customHeight="1" x14ac:dyDescent="0.25">
      <c r="A3097" s="75" t="s">
        <v>23849</v>
      </c>
      <c r="B3097" s="75" t="s">
        <v>5956</v>
      </c>
      <c r="C3097" s="74" t="s">
        <v>10903</v>
      </c>
      <c r="D3097" s="75" t="s">
        <v>23850</v>
      </c>
      <c r="E3097" s="74" t="s">
        <v>23</v>
      </c>
      <c r="F3097" s="74" t="s">
        <v>23851</v>
      </c>
      <c r="G3097" s="75" t="s">
        <v>9245</v>
      </c>
      <c r="H3097" s="74" t="s">
        <v>10908</v>
      </c>
      <c r="I3097" s="74" t="s">
        <v>9109</v>
      </c>
      <c r="J3097" s="75" t="s">
        <v>5941</v>
      </c>
      <c r="K3097" s="75" t="s">
        <v>10910</v>
      </c>
      <c r="L3097" s="74" t="s">
        <v>9111</v>
      </c>
      <c r="M3097" s="74" t="s">
        <v>58</v>
      </c>
      <c r="N3097" s="74" t="s">
        <v>23852</v>
      </c>
    </row>
    <row r="3098" spans="1:14" ht="12.75" customHeight="1" x14ac:dyDescent="0.25">
      <c r="A3098" s="75" t="s">
        <v>23853</v>
      </c>
      <c r="B3098" s="75" t="s">
        <v>5956</v>
      </c>
      <c r="C3098" s="74" t="s">
        <v>10903</v>
      </c>
      <c r="D3098" s="75" t="s">
        <v>23854</v>
      </c>
      <c r="E3098" s="74" t="s">
        <v>23855</v>
      </c>
      <c r="F3098" s="74" t="s">
        <v>23856</v>
      </c>
      <c r="G3098" s="75" t="s">
        <v>2556</v>
      </c>
      <c r="H3098" s="74" t="s">
        <v>10908</v>
      </c>
      <c r="I3098" s="74" t="s">
        <v>9109</v>
      </c>
      <c r="J3098" s="75" t="s">
        <v>5941</v>
      </c>
      <c r="K3098" s="75" t="s">
        <v>10910</v>
      </c>
      <c r="L3098" s="74" t="s">
        <v>9111</v>
      </c>
      <c r="M3098" s="74" t="s">
        <v>58</v>
      </c>
      <c r="N3098" s="74" t="s">
        <v>23857</v>
      </c>
    </row>
    <row r="3099" spans="1:14" ht="12.75" customHeight="1" x14ac:dyDescent="0.25">
      <c r="A3099" s="75" t="s">
        <v>23858</v>
      </c>
      <c r="B3099" s="75" t="s">
        <v>5956</v>
      </c>
      <c r="C3099" s="74" t="s">
        <v>10903</v>
      </c>
      <c r="D3099" s="75" t="s">
        <v>11063</v>
      </c>
      <c r="E3099" s="74" t="s">
        <v>23859</v>
      </c>
      <c r="F3099" s="74" t="s">
        <v>23860</v>
      </c>
      <c r="G3099" s="75" t="s">
        <v>10907</v>
      </c>
      <c r="H3099" s="74" t="s">
        <v>10908</v>
      </c>
      <c r="I3099" s="74" t="s">
        <v>9109</v>
      </c>
      <c r="J3099" s="75" t="s">
        <v>5941</v>
      </c>
      <c r="K3099" s="75" t="s">
        <v>10910</v>
      </c>
      <c r="L3099" s="74" t="s">
        <v>9111</v>
      </c>
      <c r="M3099" s="74" t="s">
        <v>58</v>
      </c>
      <c r="N3099" s="74" t="s">
        <v>23861</v>
      </c>
    </row>
    <row r="3100" spans="1:14" ht="12.75" customHeight="1" x14ac:dyDescent="0.25">
      <c r="A3100" s="75" t="s">
        <v>23862</v>
      </c>
      <c r="B3100" s="75" t="s">
        <v>5956</v>
      </c>
      <c r="C3100" s="74" t="s">
        <v>10903</v>
      </c>
      <c r="D3100" s="75" t="s">
        <v>23863</v>
      </c>
      <c r="E3100" s="74" t="s">
        <v>23864</v>
      </c>
      <c r="F3100" s="74" t="s">
        <v>23865</v>
      </c>
      <c r="G3100" s="75" t="s">
        <v>2741</v>
      </c>
      <c r="H3100" s="74" t="s">
        <v>11153</v>
      </c>
      <c r="I3100" s="74" t="s">
        <v>9109</v>
      </c>
      <c r="J3100" s="75" t="s">
        <v>5941</v>
      </c>
      <c r="K3100" s="75" t="s">
        <v>10910</v>
      </c>
      <c r="L3100" s="74" t="s">
        <v>9111</v>
      </c>
      <c r="M3100" s="74" t="s">
        <v>59</v>
      </c>
      <c r="N3100" s="74" t="s">
        <v>23866</v>
      </c>
    </row>
    <row r="3101" spans="1:14" ht="12.75" customHeight="1" x14ac:dyDescent="0.25">
      <c r="A3101" s="75" t="s">
        <v>23867</v>
      </c>
      <c r="B3101" s="75" t="s">
        <v>5956</v>
      </c>
      <c r="C3101" s="74" t="s">
        <v>10903</v>
      </c>
      <c r="D3101" s="75" t="s">
        <v>23868</v>
      </c>
      <c r="E3101" s="74" t="s">
        <v>23869</v>
      </c>
      <c r="F3101" s="74" t="s">
        <v>23870</v>
      </c>
      <c r="G3101" s="75" t="s">
        <v>10206</v>
      </c>
      <c r="H3101" s="74" t="s">
        <v>11153</v>
      </c>
      <c r="I3101" s="74" t="s">
        <v>9109</v>
      </c>
      <c r="J3101" s="75" t="s">
        <v>2522</v>
      </c>
      <c r="K3101" s="75" t="s">
        <v>10910</v>
      </c>
      <c r="L3101" s="74" t="s">
        <v>9111</v>
      </c>
      <c r="M3101" s="74" t="s">
        <v>59</v>
      </c>
      <c r="N3101" s="74" t="s">
        <v>23871</v>
      </c>
    </row>
    <row r="3102" spans="1:14" ht="12.75" customHeight="1" x14ac:dyDescent="0.25">
      <c r="A3102" s="75" t="s">
        <v>23872</v>
      </c>
      <c r="B3102" s="75" t="s">
        <v>5956</v>
      </c>
      <c r="C3102" s="74" t="s">
        <v>10903</v>
      </c>
      <c r="D3102" s="75" t="s">
        <v>23873</v>
      </c>
      <c r="E3102" s="74" t="s">
        <v>23874</v>
      </c>
      <c r="F3102" s="74" t="s">
        <v>23875</v>
      </c>
      <c r="G3102" s="75" t="s">
        <v>13380</v>
      </c>
      <c r="H3102" s="74" t="s">
        <v>11153</v>
      </c>
      <c r="I3102" s="74" t="s">
        <v>9109</v>
      </c>
      <c r="J3102" s="75" t="s">
        <v>11181</v>
      </c>
      <c r="K3102" s="75" t="s">
        <v>10910</v>
      </c>
      <c r="L3102" s="74" t="s">
        <v>9111</v>
      </c>
      <c r="M3102" s="74" t="s">
        <v>59</v>
      </c>
      <c r="N3102" s="74" t="s">
        <v>23876</v>
      </c>
    </row>
    <row r="3103" spans="1:14" ht="12.75" customHeight="1" x14ac:dyDescent="0.25">
      <c r="A3103" s="75" t="s">
        <v>23877</v>
      </c>
      <c r="B3103" s="75" t="s">
        <v>5956</v>
      </c>
      <c r="C3103" s="74" t="s">
        <v>10903</v>
      </c>
      <c r="D3103" s="75" t="s">
        <v>23878</v>
      </c>
      <c r="E3103" s="74" t="s">
        <v>23879</v>
      </c>
      <c r="F3103" s="74" t="s">
        <v>23880</v>
      </c>
      <c r="G3103" s="75" t="s">
        <v>12721</v>
      </c>
      <c r="H3103" s="74" t="s">
        <v>11153</v>
      </c>
      <c r="I3103" s="74" t="s">
        <v>9109</v>
      </c>
      <c r="J3103" s="75" t="s">
        <v>12722</v>
      </c>
      <c r="K3103" s="75" t="s">
        <v>10910</v>
      </c>
      <c r="L3103" s="74" t="s">
        <v>9111</v>
      </c>
      <c r="M3103" s="74" t="s">
        <v>59</v>
      </c>
      <c r="N3103" s="74" t="s">
        <v>23881</v>
      </c>
    </row>
    <row r="3104" spans="1:14" ht="12.75" customHeight="1" x14ac:dyDescent="0.25">
      <c r="A3104" s="75" t="s">
        <v>23882</v>
      </c>
      <c r="B3104" s="75" t="s">
        <v>5956</v>
      </c>
      <c r="C3104" s="74" t="s">
        <v>10903</v>
      </c>
      <c r="D3104" s="75" t="s">
        <v>23883</v>
      </c>
      <c r="E3104" s="74" t="s">
        <v>23884</v>
      </c>
      <c r="F3104" s="74" t="s">
        <v>23885</v>
      </c>
      <c r="G3104" s="75" t="s">
        <v>11207</v>
      </c>
      <c r="H3104" s="74" t="s">
        <v>11153</v>
      </c>
      <c r="I3104" s="74" t="s">
        <v>9109</v>
      </c>
      <c r="J3104" s="75" t="s">
        <v>11208</v>
      </c>
      <c r="K3104" s="75" t="s">
        <v>10910</v>
      </c>
      <c r="L3104" s="74" t="s">
        <v>9111</v>
      </c>
      <c r="M3104" s="74" t="s">
        <v>59</v>
      </c>
      <c r="N3104" s="74" t="s">
        <v>23886</v>
      </c>
    </row>
    <row r="3105" spans="1:14" ht="12.75" customHeight="1" x14ac:dyDescent="0.25">
      <c r="A3105" s="75" t="s">
        <v>23887</v>
      </c>
      <c r="B3105" s="75" t="s">
        <v>5956</v>
      </c>
      <c r="C3105" s="74" t="s">
        <v>10903</v>
      </c>
      <c r="D3105" s="75" t="s">
        <v>23888</v>
      </c>
      <c r="E3105" s="74" t="s">
        <v>23889</v>
      </c>
      <c r="F3105" s="74" t="s">
        <v>23890</v>
      </c>
      <c r="G3105" s="75" t="s">
        <v>13380</v>
      </c>
      <c r="H3105" s="74" t="s">
        <v>11153</v>
      </c>
      <c r="I3105" s="74" t="s">
        <v>9109</v>
      </c>
      <c r="J3105" s="75" t="s">
        <v>11181</v>
      </c>
      <c r="K3105" s="75" t="s">
        <v>10910</v>
      </c>
      <c r="L3105" s="74" t="s">
        <v>9111</v>
      </c>
      <c r="M3105" s="74" t="s">
        <v>59</v>
      </c>
      <c r="N3105" s="74" t="s">
        <v>23891</v>
      </c>
    </row>
    <row r="3106" spans="1:14" ht="12.75" customHeight="1" x14ac:dyDescent="0.25">
      <c r="A3106" s="75" t="s">
        <v>23892</v>
      </c>
      <c r="B3106" s="75" t="s">
        <v>5956</v>
      </c>
      <c r="C3106" s="74" t="s">
        <v>10903</v>
      </c>
      <c r="D3106" s="75" t="s">
        <v>23893</v>
      </c>
      <c r="E3106" s="74" t="s">
        <v>23894</v>
      </c>
      <c r="F3106" s="74" t="s">
        <v>23895</v>
      </c>
      <c r="G3106" s="75" t="s">
        <v>11299</v>
      </c>
      <c r="H3106" s="74" t="s">
        <v>11153</v>
      </c>
      <c r="I3106" s="74" t="s">
        <v>9109</v>
      </c>
      <c r="J3106" s="75" t="s">
        <v>11027</v>
      </c>
      <c r="K3106" s="75" t="s">
        <v>10910</v>
      </c>
      <c r="L3106" s="74" t="s">
        <v>9111</v>
      </c>
      <c r="M3106" s="74" t="s">
        <v>59</v>
      </c>
      <c r="N3106" s="74" t="s">
        <v>23896</v>
      </c>
    </row>
    <row r="3107" spans="1:14" ht="12.75" customHeight="1" x14ac:dyDescent="0.25">
      <c r="A3107" s="75" t="s">
        <v>23897</v>
      </c>
      <c r="B3107" s="75" t="s">
        <v>5956</v>
      </c>
      <c r="C3107" s="74" t="s">
        <v>10903</v>
      </c>
      <c r="D3107" s="75" t="s">
        <v>23898</v>
      </c>
      <c r="E3107" s="74" t="s">
        <v>23899</v>
      </c>
      <c r="F3107" s="74" t="s">
        <v>23900</v>
      </c>
      <c r="G3107" s="75" t="s">
        <v>11207</v>
      </c>
      <c r="H3107" s="74" t="s">
        <v>11153</v>
      </c>
      <c r="I3107" s="74" t="s">
        <v>9109</v>
      </c>
      <c r="J3107" s="75" t="s">
        <v>11208</v>
      </c>
      <c r="K3107" s="75" t="s">
        <v>10910</v>
      </c>
      <c r="L3107" s="74" t="s">
        <v>9111</v>
      </c>
      <c r="M3107" s="74" t="s">
        <v>59</v>
      </c>
      <c r="N3107" s="74" t="s">
        <v>23901</v>
      </c>
    </row>
    <row r="3108" spans="1:14" ht="12.75" customHeight="1" x14ac:dyDescent="0.25">
      <c r="A3108" s="75" t="s">
        <v>23902</v>
      </c>
      <c r="B3108" s="75" t="s">
        <v>5956</v>
      </c>
      <c r="C3108" s="74" t="s">
        <v>10903</v>
      </c>
      <c r="D3108" s="75" t="s">
        <v>23903</v>
      </c>
      <c r="E3108" s="74" t="s">
        <v>23904</v>
      </c>
      <c r="F3108" s="74" t="s">
        <v>23905</v>
      </c>
      <c r="G3108" s="75" t="s">
        <v>11207</v>
      </c>
      <c r="H3108" s="74" t="s">
        <v>11153</v>
      </c>
      <c r="I3108" s="74" t="s">
        <v>9109</v>
      </c>
      <c r="J3108" s="75" t="s">
        <v>11208</v>
      </c>
      <c r="K3108" s="75" t="s">
        <v>10910</v>
      </c>
      <c r="L3108" s="74" t="s">
        <v>9111</v>
      </c>
      <c r="M3108" s="74" t="s">
        <v>59</v>
      </c>
      <c r="N3108" s="74" t="s">
        <v>23906</v>
      </c>
    </row>
    <row r="3109" spans="1:14" ht="12.75" customHeight="1" x14ac:dyDescent="0.25">
      <c r="A3109" s="75" t="s">
        <v>23907</v>
      </c>
      <c r="B3109" s="75" t="s">
        <v>5956</v>
      </c>
      <c r="C3109" s="74" t="s">
        <v>10903</v>
      </c>
      <c r="D3109" s="75" t="s">
        <v>23908</v>
      </c>
      <c r="E3109" s="74" t="s">
        <v>23909</v>
      </c>
      <c r="F3109" s="74" t="s">
        <v>23910</v>
      </c>
      <c r="G3109" s="75" t="s">
        <v>11548</v>
      </c>
      <c r="H3109" s="74" t="s">
        <v>11159</v>
      </c>
      <c r="I3109" s="74" t="s">
        <v>9109</v>
      </c>
      <c r="J3109" s="75" t="s">
        <v>11181</v>
      </c>
      <c r="K3109" s="75" t="s">
        <v>10910</v>
      </c>
      <c r="L3109" s="74" t="s">
        <v>9111</v>
      </c>
      <c r="M3109" s="74" t="s">
        <v>59</v>
      </c>
      <c r="N3109" s="74" t="s">
        <v>23911</v>
      </c>
    </row>
    <row r="3110" spans="1:14" ht="12.75" customHeight="1" x14ac:dyDescent="0.25">
      <c r="A3110" s="75" t="s">
        <v>23912</v>
      </c>
      <c r="B3110" s="75" t="s">
        <v>5956</v>
      </c>
      <c r="C3110" s="74" t="s">
        <v>10903</v>
      </c>
      <c r="D3110" s="75" t="s">
        <v>23913</v>
      </c>
      <c r="E3110" s="74" t="s">
        <v>23914</v>
      </c>
      <c r="F3110" s="74" t="s">
        <v>23915</v>
      </c>
      <c r="G3110" s="75" t="s">
        <v>11207</v>
      </c>
      <c r="H3110" s="74" t="s">
        <v>11153</v>
      </c>
      <c r="I3110" s="74" t="s">
        <v>9109</v>
      </c>
      <c r="J3110" s="75" t="s">
        <v>11208</v>
      </c>
      <c r="K3110" s="75" t="s">
        <v>10910</v>
      </c>
      <c r="L3110" s="74" t="s">
        <v>9111</v>
      </c>
      <c r="M3110" s="74" t="s">
        <v>59</v>
      </c>
      <c r="N3110" s="74" t="s">
        <v>23916</v>
      </c>
    </row>
    <row r="3111" spans="1:14" ht="12.75" customHeight="1" x14ac:dyDescent="0.25">
      <c r="A3111" s="75" t="s">
        <v>23917</v>
      </c>
      <c r="B3111" s="75" t="s">
        <v>5956</v>
      </c>
      <c r="C3111" s="74" t="s">
        <v>10903</v>
      </c>
      <c r="D3111" s="75" t="s">
        <v>23918</v>
      </c>
      <c r="E3111" s="74" t="s">
        <v>23919</v>
      </c>
      <c r="F3111" s="74" t="s">
        <v>23920</v>
      </c>
      <c r="G3111" s="75" t="s">
        <v>11207</v>
      </c>
      <c r="H3111" s="74" t="s">
        <v>11153</v>
      </c>
      <c r="I3111" s="74" t="s">
        <v>9109</v>
      </c>
      <c r="J3111" s="75" t="s">
        <v>11208</v>
      </c>
      <c r="K3111" s="75" t="s">
        <v>10910</v>
      </c>
      <c r="L3111" s="74" t="s">
        <v>9111</v>
      </c>
      <c r="M3111" s="74" t="s">
        <v>59</v>
      </c>
      <c r="N3111" s="74" t="s">
        <v>23921</v>
      </c>
    </row>
    <row r="3112" spans="1:14" ht="12.75" customHeight="1" x14ac:dyDescent="0.25">
      <c r="A3112" s="75" t="s">
        <v>23922</v>
      </c>
      <c r="B3112" s="75" t="s">
        <v>5956</v>
      </c>
      <c r="C3112" s="74" t="s">
        <v>10903</v>
      </c>
      <c r="D3112" s="75" t="s">
        <v>23923</v>
      </c>
      <c r="E3112" s="74" t="s">
        <v>23924</v>
      </c>
      <c r="F3112" s="74" t="s">
        <v>23925</v>
      </c>
      <c r="G3112" s="75" t="s">
        <v>11207</v>
      </c>
      <c r="H3112" s="74" t="s">
        <v>11153</v>
      </c>
      <c r="I3112" s="74" t="s">
        <v>9109</v>
      </c>
      <c r="J3112" s="75" t="s">
        <v>11208</v>
      </c>
      <c r="K3112" s="75" t="s">
        <v>10910</v>
      </c>
      <c r="L3112" s="74" t="s">
        <v>9111</v>
      </c>
      <c r="M3112" s="74" t="s">
        <v>59</v>
      </c>
      <c r="N3112" s="74" t="s">
        <v>23926</v>
      </c>
    </row>
    <row r="3113" spans="1:14" ht="12.75" customHeight="1" x14ac:dyDescent="0.25">
      <c r="A3113" s="75" t="s">
        <v>23927</v>
      </c>
      <c r="B3113" s="75" t="s">
        <v>5956</v>
      </c>
      <c r="C3113" s="74" t="s">
        <v>10903</v>
      </c>
      <c r="D3113" s="75" t="s">
        <v>17365</v>
      </c>
      <c r="E3113" s="74" t="s">
        <v>23928</v>
      </c>
      <c r="F3113" s="74" t="s">
        <v>23929</v>
      </c>
      <c r="G3113" s="75" t="s">
        <v>11207</v>
      </c>
      <c r="H3113" s="74" t="s">
        <v>11153</v>
      </c>
      <c r="I3113" s="74" t="s">
        <v>9109</v>
      </c>
      <c r="J3113" s="75" t="s">
        <v>11208</v>
      </c>
      <c r="K3113" s="75" t="s">
        <v>10910</v>
      </c>
      <c r="L3113" s="74" t="s">
        <v>9111</v>
      </c>
      <c r="M3113" s="74" t="s">
        <v>59</v>
      </c>
      <c r="N3113" s="74" t="s">
        <v>23930</v>
      </c>
    </row>
    <row r="3114" spans="1:14" ht="12.75" customHeight="1" x14ac:dyDescent="0.25">
      <c r="A3114" s="75" t="s">
        <v>23931</v>
      </c>
      <c r="B3114" s="75" t="s">
        <v>5956</v>
      </c>
      <c r="C3114" s="74" t="s">
        <v>10903</v>
      </c>
      <c r="D3114" s="75" t="s">
        <v>23932</v>
      </c>
      <c r="E3114" s="74" t="s">
        <v>23933</v>
      </c>
      <c r="F3114" s="74" t="s">
        <v>23934</v>
      </c>
      <c r="G3114" s="75" t="s">
        <v>17672</v>
      </c>
      <c r="H3114" s="74" t="s">
        <v>10908</v>
      </c>
      <c r="I3114" s="74" t="s">
        <v>9109</v>
      </c>
      <c r="J3114" s="75" t="s">
        <v>5941</v>
      </c>
      <c r="K3114" s="75" t="s">
        <v>10910</v>
      </c>
      <c r="L3114" s="74" t="s">
        <v>9111</v>
      </c>
      <c r="M3114" s="74" t="s">
        <v>58</v>
      </c>
      <c r="N3114" s="74" t="s">
        <v>23935</v>
      </c>
    </row>
    <row r="3115" spans="1:14" ht="12.75" customHeight="1" x14ac:dyDescent="0.25">
      <c r="A3115" s="75" t="s">
        <v>23936</v>
      </c>
      <c r="B3115" s="75" t="s">
        <v>5956</v>
      </c>
      <c r="C3115" s="74" t="s">
        <v>10903</v>
      </c>
      <c r="D3115" s="75" t="s">
        <v>23937</v>
      </c>
      <c r="E3115" s="74" t="s">
        <v>16926</v>
      </c>
      <c r="F3115" s="74" t="s">
        <v>23938</v>
      </c>
      <c r="G3115" s="75" t="s">
        <v>2741</v>
      </c>
      <c r="H3115" s="74" t="s">
        <v>10908</v>
      </c>
      <c r="I3115" s="74" t="s">
        <v>9109</v>
      </c>
      <c r="J3115" s="75" t="s">
        <v>5941</v>
      </c>
      <c r="K3115" s="75" t="s">
        <v>10910</v>
      </c>
      <c r="L3115" s="74" t="s">
        <v>9111</v>
      </c>
      <c r="M3115" s="74" t="s">
        <v>58</v>
      </c>
      <c r="N3115" s="74" t="s">
        <v>23939</v>
      </c>
    </row>
    <row r="3116" spans="1:14" ht="12.75" customHeight="1" x14ac:dyDescent="0.25">
      <c r="A3116" s="75" t="s">
        <v>23940</v>
      </c>
      <c r="B3116" s="75" t="s">
        <v>5956</v>
      </c>
      <c r="C3116" s="74" t="s">
        <v>10903</v>
      </c>
      <c r="D3116" s="75" t="s">
        <v>23941</v>
      </c>
      <c r="E3116" s="74" t="s">
        <v>23942</v>
      </c>
      <c r="F3116" s="74" t="s">
        <v>23943</v>
      </c>
      <c r="G3116" s="75" t="s">
        <v>17733</v>
      </c>
      <c r="H3116" s="74" t="s">
        <v>10908</v>
      </c>
      <c r="I3116" s="74" t="s">
        <v>9109</v>
      </c>
      <c r="J3116" s="75" t="s">
        <v>5941</v>
      </c>
      <c r="K3116" s="75" t="s">
        <v>10910</v>
      </c>
      <c r="L3116" s="74" t="s">
        <v>9111</v>
      </c>
      <c r="M3116" s="74" t="s">
        <v>58</v>
      </c>
      <c r="N3116" s="74" t="s">
        <v>23944</v>
      </c>
    </row>
    <row r="3117" spans="1:14" ht="12.75" customHeight="1" x14ac:dyDescent="0.25">
      <c r="A3117" s="75" t="s">
        <v>23945</v>
      </c>
      <c r="B3117" s="75" t="s">
        <v>5956</v>
      </c>
      <c r="C3117" s="74" t="s">
        <v>10903</v>
      </c>
      <c r="D3117" s="75" t="s">
        <v>23946</v>
      </c>
      <c r="E3117" s="74" t="s">
        <v>23947</v>
      </c>
      <c r="F3117" s="74" t="s">
        <v>23948</v>
      </c>
      <c r="G3117" s="75" t="s">
        <v>23319</v>
      </c>
      <c r="H3117" s="74" t="s">
        <v>11153</v>
      </c>
      <c r="I3117" s="74" t="s">
        <v>9109</v>
      </c>
      <c r="J3117" s="75" t="s">
        <v>17100</v>
      </c>
      <c r="K3117" s="75" t="s">
        <v>10910</v>
      </c>
      <c r="L3117" s="74" t="s">
        <v>9111</v>
      </c>
      <c r="M3117" s="74" t="s">
        <v>59</v>
      </c>
      <c r="N3117" s="74" t="s">
        <v>23949</v>
      </c>
    </row>
    <row r="3118" spans="1:14" ht="12.75" customHeight="1" x14ac:dyDescent="0.25">
      <c r="A3118" s="75" t="s">
        <v>23950</v>
      </c>
      <c r="B3118" s="75" t="s">
        <v>5956</v>
      </c>
      <c r="C3118" s="74" t="s">
        <v>10903</v>
      </c>
      <c r="D3118" s="75" t="s">
        <v>23951</v>
      </c>
      <c r="E3118" s="74" t="s">
        <v>23952</v>
      </c>
      <c r="F3118" s="74" t="s">
        <v>23953</v>
      </c>
      <c r="G3118" s="75" t="s">
        <v>23954</v>
      </c>
      <c r="H3118" s="74" t="s">
        <v>11153</v>
      </c>
      <c r="I3118" s="74" t="s">
        <v>9109</v>
      </c>
      <c r="J3118" s="75" t="s">
        <v>15177</v>
      </c>
      <c r="K3118" s="75" t="s">
        <v>10910</v>
      </c>
      <c r="L3118" s="74" t="s">
        <v>9111</v>
      </c>
      <c r="M3118" s="74" t="s">
        <v>59</v>
      </c>
      <c r="N3118" s="74" t="s">
        <v>23955</v>
      </c>
    </row>
    <row r="3119" spans="1:14" ht="12.75" customHeight="1" x14ac:dyDescent="0.25">
      <c r="A3119" s="75" t="s">
        <v>23956</v>
      </c>
      <c r="B3119" s="75" t="s">
        <v>5956</v>
      </c>
      <c r="C3119" s="74" t="s">
        <v>10903</v>
      </c>
      <c r="D3119" s="75" t="s">
        <v>23957</v>
      </c>
      <c r="E3119" s="74" t="s">
        <v>23958</v>
      </c>
      <c r="F3119" s="74" t="s">
        <v>23959</v>
      </c>
      <c r="G3119" s="75" t="s">
        <v>1855</v>
      </c>
      <c r="H3119" s="74" t="s">
        <v>11153</v>
      </c>
      <c r="I3119" s="74" t="s">
        <v>9109</v>
      </c>
      <c r="J3119" s="75" t="s">
        <v>5941</v>
      </c>
      <c r="K3119" s="75" t="s">
        <v>10910</v>
      </c>
      <c r="L3119" s="74" t="s">
        <v>9111</v>
      </c>
      <c r="M3119" s="74" t="s">
        <v>59</v>
      </c>
      <c r="N3119" s="74" t="s">
        <v>23960</v>
      </c>
    </row>
    <row r="3120" spans="1:14" ht="12.75" customHeight="1" x14ac:dyDescent="0.25">
      <c r="A3120" s="75" t="s">
        <v>23961</v>
      </c>
      <c r="B3120" s="75" t="s">
        <v>5956</v>
      </c>
      <c r="C3120" s="74" t="s">
        <v>10903</v>
      </c>
      <c r="D3120" s="75" t="s">
        <v>23962</v>
      </c>
      <c r="E3120" s="74" t="s">
        <v>23963</v>
      </c>
      <c r="F3120" s="74" t="s">
        <v>23964</v>
      </c>
      <c r="G3120" s="75" t="s">
        <v>11515</v>
      </c>
      <c r="H3120" s="74" t="s">
        <v>11153</v>
      </c>
      <c r="I3120" s="74" t="s">
        <v>9109</v>
      </c>
      <c r="J3120" s="75" t="s">
        <v>11516</v>
      </c>
      <c r="K3120" s="75" t="s">
        <v>10910</v>
      </c>
      <c r="L3120" s="74" t="s">
        <v>9111</v>
      </c>
      <c r="M3120" s="74" t="s">
        <v>59</v>
      </c>
      <c r="N3120" s="74" t="s">
        <v>23965</v>
      </c>
    </row>
    <row r="3121" spans="1:14" ht="12.75" customHeight="1" x14ac:dyDescent="0.25">
      <c r="A3121" s="75" t="s">
        <v>23966</v>
      </c>
      <c r="B3121" s="75" t="s">
        <v>5956</v>
      </c>
      <c r="C3121" s="74" t="s">
        <v>10903</v>
      </c>
      <c r="D3121" s="75" t="s">
        <v>23967</v>
      </c>
      <c r="E3121" s="74" t="s">
        <v>23968</v>
      </c>
      <c r="F3121" s="74" t="s">
        <v>23969</v>
      </c>
      <c r="G3121" s="75" t="s">
        <v>12810</v>
      </c>
      <c r="H3121" s="74" t="s">
        <v>11153</v>
      </c>
      <c r="I3121" s="74" t="s">
        <v>9109</v>
      </c>
      <c r="J3121" s="75" t="s">
        <v>12476</v>
      </c>
      <c r="K3121" s="75" t="s">
        <v>10910</v>
      </c>
      <c r="L3121" s="74" t="s">
        <v>9111</v>
      </c>
      <c r="M3121" s="74" t="s">
        <v>59</v>
      </c>
      <c r="N3121" s="74" t="s">
        <v>23970</v>
      </c>
    </row>
    <row r="3122" spans="1:14" ht="12.75" customHeight="1" x14ac:dyDescent="0.25">
      <c r="A3122" s="75" t="s">
        <v>23971</v>
      </c>
      <c r="B3122" s="75" t="s">
        <v>5956</v>
      </c>
      <c r="C3122" s="74" t="s">
        <v>10903</v>
      </c>
      <c r="D3122" s="75" t="s">
        <v>23972</v>
      </c>
      <c r="E3122" s="74" t="s">
        <v>23973</v>
      </c>
      <c r="F3122" s="74" t="s">
        <v>23974</v>
      </c>
      <c r="G3122" s="75" t="s">
        <v>11299</v>
      </c>
      <c r="H3122" s="74" t="s">
        <v>11153</v>
      </c>
      <c r="I3122" s="74" t="s">
        <v>9109</v>
      </c>
      <c r="J3122" s="75" t="s">
        <v>11027</v>
      </c>
      <c r="K3122" s="75" t="s">
        <v>10910</v>
      </c>
      <c r="L3122" s="74" t="s">
        <v>9111</v>
      </c>
      <c r="M3122" s="74" t="s">
        <v>59</v>
      </c>
      <c r="N3122" s="74" t="s">
        <v>23975</v>
      </c>
    </row>
    <row r="3123" spans="1:14" ht="12.75" customHeight="1" x14ac:dyDescent="0.25">
      <c r="A3123" s="75" t="s">
        <v>23976</v>
      </c>
      <c r="B3123" s="75" t="s">
        <v>5956</v>
      </c>
      <c r="C3123" s="74" t="s">
        <v>10903</v>
      </c>
      <c r="D3123" s="75" t="s">
        <v>17365</v>
      </c>
      <c r="E3123" s="74" t="s">
        <v>23928</v>
      </c>
      <c r="F3123" s="74" t="s">
        <v>23977</v>
      </c>
      <c r="G3123" s="75" t="s">
        <v>1855</v>
      </c>
      <c r="H3123" s="74" t="s">
        <v>11153</v>
      </c>
      <c r="I3123" s="74" t="s">
        <v>9109</v>
      </c>
      <c r="J3123" s="75" t="s">
        <v>5941</v>
      </c>
      <c r="K3123" s="75" t="s">
        <v>10910</v>
      </c>
      <c r="L3123" s="74" t="s">
        <v>9111</v>
      </c>
      <c r="M3123" s="74" t="s">
        <v>59</v>
      </c>
      <c r="N3123" s="74" t="s">
        <v>23978</v>
      </c>
    </row>
    <row r="3124" spans="1:14" ht="12.75" customHeight="1" x14ac:dyDescent="0.25">
      <c r="A3124" s="75" t="s">
        <v>23979</v>
      </c>
      <c r="B3124" s="75" t="s">
        <v>5956</v>
      </c>
      <c r="C3124" s="74" t="s">
        <v>10903</v>
      </c>
      <c r="D3124" s="75" t="s">
        <v>23980</v>
      </c>
      <c r="E3124" s="74" t="s">
        <v>23981</v>
      </c>
      <c r="F3124" s="74" t="s">
        <v>23982</v>
      </c>
      <c r="G3124" s="75" t="s">
        <v>1855</v>
      </c>
      <c r="H3124" s="74" t="s">
        <v>11153</v>
      </c>
      <c r="I3124" s="74" t="s">
        <v>9109</v>
      </c>
      <c r="J3124" s="75" t="s">
        <v>5941</v>
      </c>
      <c r="K3124" s="75" t="s">
        <v>10910</v>
      </c>
      <c r="L3124" s="74" t="s">
        <v>9111</v>
      </c>
      <c r="M3124" s="74" t="s">
        <v>59</v>
      </c>
      <c r="N3124" s="74" t="s">
        <v>23983</v>
      </c>
    </row>
    <row r="3125" spans="1:14" ht="12.75" customHeight="1" x14ac:dyDescent="0.25">
      <c r="A3125" s="75" t="s">
        <v>23984</v>
      </c>
      <c r="B3125" s="75" t="s">
        <v>5956</v>
      </c>
      <c r="C3125" s="74" t="s">
        <v>10903</v>
      </c>
      <c r="D3125" s="75" t="s">
        <v>23985</v>
      </c>
      <c r="E3125" s="74" t="s">
        <v>23986</v>
      </c>
      <c r="F3125" s="74" t="s">
        <v>23987</v>
      </c>
      <c r="G3125" s="75" t="s">
        <v>1855</v>
      </c>
      <c r="H3125" s="74" t="s">
        <v>11153</v>
      </c>
      <c r="I3125" s="74" t="s">
        <v>9109</v>
      </c>
      <c r="J3125" s="75" t="s">
        <v>5941</v>
      </c>
      <c r="K3125" s="75" t="s">
        <v>10910</v>
      </c>
      <c r="L3125" s="74" t="s">
        <v>9111</v>
      </c>
      <c r="M3125" s="74" t="s">
        <v>59</v>
      </c>
      <c r="N3125" s="74" t="s">
        <v>23988</v>
      </c>
    </row>
    <row r="3126" spans="1:14" ht="12.75" customHeight="1" x14ac:dyDescent="0.25">
      <c r="A3126" s="75" t="s">
        <v>23989</v>
      </c>
      <c r="B3126" s="75" t="s">
        <v>5956</v>
      </c>
      <c r="C3126" s="74" t="s">
        <v>10903</v>
      </c>
      <c r="D3126" s="75" t="s">
        <v>23990</v>
      </c>
      <c r="E3126" s="74" t="s">
        <v>23991</v>
      </c>
      <c r="F3126" s="74" t="s">
        <v>23992</v>
      </c>
      <c r="G3126" s="75" t="s">
        <v>11522</v>
      </c>
      <c r="H3126" s="74" t="s">
        <v>11153</v>
      </c>
      <c r="I3126" s="74" t="s">
        <v>9109</v>
      </c>
      <c r="J3126" s="75" t="s">
        <v>11523</v>
      </c>
      <c r="K3126" s="75" t="s">
        <v>10910</v>
      </c>
      <c r="L3126" s="74" t="s">
        <v>9111</v>
      </c>
      <c r="M3126" s="74" t="s">
        <v>59</v>
      </c>
      <c r="N3126" s="74" t="s">
        <v>23993</v>
      </c>
    </row>
    <row r="3127" spans="1:14" ht="12.75" customHeight="1" x14ac:dyDescent="0.25">
      <c r="A3127" s="75" t="s">
        <v>23994</v>
      </c>
      <c r="B3127" s="75" t="s">
        <v>5956</v>
      </c>
      <c r="C3127" s="74" t="s">
        <v>10903</v>
      </c>
      <c r="D3127" s="75" t="s">
        <v>23995</v>
      </c>
      <c r="E3127" s="74" t="s">
        <v>23996</v>
      </c>
      <c r="F3127" s="74" t="s">
        <v>23997</v>
      </c>
      <c r="G3127" s="75" t="s">
        <v>12810</v>
      </c>
      <c r="H3127" s="74" t="s">
        <v>11153</v>
      </c>
      <c r="I3127" s="74" t="s">
        <v>9109</v>
      </c>
      <c r="J3127" s="75" t="s">
        <v>12476</v>
      </c>
      <c r="K3127" s="75" t="s">
        <v>10910</v>
      </c>
      <c r="L3127" s="74" t="s">
        <v>9111</v>
      </c>
      <c r="M3127" s="74" t="s">
        <v>59</v>
      </c>
      <c r="N3127" s="74" t="s">
        <v>23998</v>
      </c>
    </row>
    <row r="3128" spans="1:14" ht="12.75" customHeight="1" x14ac:dyDescent="0.25">
      <c r="A3128" s="75" t="s">
        <v>23999</v>
      </c>
      <c r="B3128" s="75" t="s">
        <v>5956</v>
      </c>
      <c r="C3128" s="74" t="s">
        <v>10903</v>
      </c>
      <c r="D3128" s="75" t="s">
        <v>24000</v>
      </c>
      <c r="E3128" s="74" t="s">
        <v>24001</v>
      </c>
      <c r="F3128" s="74" t="s">
        <v>24002</v>
      </c>
      <c r="G3128" s="75" t="s">
        <v>24003</v>
      </c>
      <c r="H3128" s="74" t="s">
        <v>11159</v>
      </c>
      <c r="I3128" s="74" t="s">
        <v>9109</v>
      </c>
      <c r="J3128" s="75" t="s">
        <v>19883</v>
      </c>
      <c r="K3128" s="75" t="s">
        <v>10910</v>
      </c>
      <c r="L3128" s="74" t="s">
        <v>9111</v>
      </c>
      <c r="M3128" s="74" t="s">
        <v>59</v>
      </c>
      <c r="N3128" s="74" t="s">
        <v>24004</v>
      </c>
    </row>
    <row r="3129" spans="1:14" ht="12.75" customHeight="1" x14ac:dyDescent="0.25">
      <c r="A3129" s="75" t="s">
        <v>24005</v>
      </c>
      <c r="B3129" s="75" t="s">
        <v>5956</v>
      </c>
      <c r="C3129" s="74" t="s">
        <v>10903</v>
      </c>
      <c r="D3129" s="75" t="s">
        <v>24006</v>
      </c>
      <c r="E3129" s="74" t="s">
        <v>24007</v>
      </c>
      <c r="F3129" s="74" t="s">
        <v>24008</v>
      </c>
      <c r="G3129" s="75" t="s">
        <v>1855</v>
      </c>
      <c r="H3129" s="74" t="s">
        <v>11153</v>
      </c>
      <c r="I3129" s="74" t="s">
        <v>9109</v>
      </c>
      <c r="J3129" s="75" t="s">
        <v>5941</v>
      </c>
      <c r="K3129" s="75" t="s">
        <v>10910</v>
      </c>
      <c r="L3129" s="74" t="s">
        <v>9111</v>
      </c>
      <c r="M3129" s="74" t="s">
        <v>59</v>
      </c>
      <c r="N3129" s="74" t="s">
        <v>24009</v>
      </c>
    </row>
    <row r="3130" spans="1:14" ht="12.75" customHeight="1" x14ac:dyDescent="0.25">
      <c r="A3130" s="75" t="s">
        <v>24010</v>
      </c>
      <c r="B3130" s="75" t="s">
        <v>5956</v>
      </c>
      <c r="C3130" s="74" t="s">
        <v>10903</v>
      </c>
      <c r="D3130" s="75" t="s">
        <v>24011</v>
      </c>
      <c r="E3130" s="74" t="s">
        <v>24012</v>
      </c>
      <c r="F3130" s="74" t="s">
        <v>24013</v>
      </c>
      <c r="G3130" s="75" t="s">
        <v>1855</v>
      </c>
      <c r="H3130" s="74" t="s">
        <v>11153</v>
      </c>
      <c r="I3130" s="74" t="s">
        <v>9109</v>
      </c>
      <c r="J3130" s="75" t="s">
        <v>5941</v>
      </c>
      <c r="K3130" s="75" t="s">
        <v>10910</v>
      </c>
      <c r="L3130" s="74" t="s">
        <v>9111</v>
      </c>
      <c r="M3130" s="74" t="s">
        <v>59</v>
      </c>
      <c r="N3130" s="74" t="s">
        <v>24014</v>
      </c>
    </row>
    <row r="3131" spans="1:14" ht="12.75" customHeight="1" x14ac:dyDescent="0.25">
      <c r="A3131" s="75" t="s">
        <v>24015</v>
      </c>
      <c r="B3131" s="75" t="s">
        <v>5956</v>
      </c>
      <c r="C3131" s="74" t="s">
        <v>10903</v>
      </c>
      <c r="D3131" s="75" t="s">
        <v>23674</v>
      </c>
      <c r="E3131" s="74" t="s">
        <v>24016</v>
      </c>
      <c r="F3131" s="74" t="s">
        <v>24017</v>
      </c>
      <c r="G3131" s="75" t="s">
        <v>10907</v>
      </c>
      <c r="H3131" s="74" t="s">
        <v>10908</v>
      </c>
      <c r="I3131" s="74" t="s">
        <v>9109</v>
      </c>
      <c r="J3131" s="75" t="s">
        <v>5941</v>
      </c>
      <c r="K3131" s="75" t="s">
        <v>10910</v>
      </c>
      <c r="L3131" s="74" t="s">
        <v>9111</v>
      </c>
      <c r="M3131" s="74" t="s">
        <v>58</v>
      </c>
      <c r="N3131" s="74" t="s">
        <v>23694</v>
      </c>
    </row>
    <row r="3132" spans="1:14" ht="12.75" customHeight="1" x14ac:dyDescent="0.25">
      <c r="A3132" s="75" t="s">
        <v>24018</v>
      </c>
      <c r="B3132" s="75" t="s">
        <v>5956</v>
      </c>
      <c r="C3132" s="74" t="s">
        <v>10903</v>
      </c>
      <c r="D3132" s="75" t="s">
        <v>24019</v>
      </c>
      <c r="E3132" s="74" t="s">
        <v>24020</v>
      </c>
      <c r="F3132" s="74" t="s">
        <v>24021</v>
      </c>
      <c r="G3132" s="75" t="s">
        <v>11207</v>
      </c>
      <c r="H3132" s="74" t="s">
        <v>11153</v>
      </c>
      <c r="I3132" s="74" t="s">
        <v>9109</v>
      </c>
      <c r="J3132" s="75" t="s">
        <v>11208</v>
      </c>
      <c r="K3132" s="75" t="s">
        <v>10910</v>
      </c>
      <c r="L3132" s="74" t="s">
        <v>9111</v>
      </c>
      <c r="M3132" s="74" t="s">
        <v>59</v>
      </c>
      <c r="N3132" s="74" t="s">
        <v>24022</v>
      </c>
    </row>
    <row r="3133" spans="1:14" ht="12.75" customHeight="1" x14ac:dyDescent="0.25">
      <c r="A3133" s="75" t="s">
        <v>24023</v>
      </c>
      <c r="B3133" s="75" t="s">
        <v>5956</v>
      </c>
      <c r="C3133" s="74" t="s">
        <v>10903</v>
      </c>
      <c r="D3133" s="75" t="s">
        <v>24024</v>
      </c>
      <c r="E3133" s="74" t="s">
        <v>24025</v>
      </c>
      <c r="F3133" s="74" t="s">
        <v>24026</v>
      </c>
      <c r="G3133" s="75" t="s">
        <v>1855</v>
      </c>
      <c r="H3133" s="74" t="s">
        <v>11159</v>
      </c>
      <c r="I3133" s="74" t="s">
        <v>9109</v>
      </c>
      <c r="J3133" s="75" t="s">
        <v>5941</v>
      </c>
      <c r="K3133" s="75" t="s">
        <v>10910</v>
      </c>
      <c r="L3133" s="74" t="s">
        <v>9111</v>
      </c>
      <c r="M3133" s="74" t="s">
        <v>58</v>
      </c>
      <c r="N3133" s="74" t="s">
        <v>24027</v>
      </c>
    </row>
    <row r="3134" spans="1:14" ht="12.75" customHeight="1" x14ac:dyDescent="0.25">
      <c r="A3134" s="75" t="s">
        <v>24028</v>
      </c>
      <c r="B3134" s="75" t="s">
        <v>5956</v>
      </c>
      <c r="C3134" s="74" t="s">
        <v>10903</v>
      </c>
      <c r="D3134" s="75" t="s">
        <v>20959</v>
      </c>
      <c r="E3134" s="74" t="s">
        <v>20960</v>
      </c>
      <c r="F3134" s="74" t="s">
        <v>24029</v>
      </c>
      <c r="G3134" s="75" t="s">
        <v>12089</v>
      </c>
      <c r="H3134" s="74" t="s">
        <v>10908</v>
      </c>
      <c r="I3134" s="74" t="s">
        <v>9109</v>
      </c>
      <c r="J3134" s="75" t="s">
        <v>12090</v>
      </c>
      <c r="K3134" s="75" t="s">
        <v>10910</v>
      </c>
      <c r="L3134" s="74" t="s">
        <v>9111</v>
      </c>
      <c r="M3134" s="74" t="s">
        <v>58</v>
      </c>
      <c r="N3134" s="74" t="s">
        <v>24030</v>
      </c>
    </row>
    <row r="3135" spans="1:14" ht="12.75" customHeight="1" x14ac:dyDescent="0.25">
      <c r="A3135" s="75" t="s">
        <v>24031</v>
      </c>
      <c r="B3135" s="75" t="s">
        <v>5956</v>
      </c>
      <c r="C3135" s="74" t="s">
        <v>10903</v>
      </c>
      <c r="D3135" s="75" t="s">
        <v>22716</v>
      </c>
      <c r="E3135" s="74" t="s">
        <v>22717</v>
      </c>
      <c r="F3135" s="74" t="s">
        <v>24032</v>
      </c>
      <c r="G3135" s="75" t="s">
        <v>22719</v>
      </c>
      <c r="H3135" s="74" t="s">
        <v>11159</v>
      </c>
      <c r="I3135" s="74" t="s">
        <v>9109</v>
      </c>
      <c r="J3135" s="75" t="s">
        <v>22720</v>
      </c>
      <c r="K3135" s="75" t="s">
        <v>10910</v>
      </c>
      <c r="L3135" s="74" t="s">
        <v>9111</v>
      </c>
      <c r="M3135" s="74" t="s">
        <v>95</v>
      </c>
      <c r="N3135" s="74" t="s">
        <v>24033</v>
      </c>
    </row>
    <row r="3136" spans="1:14" ht="12.75" customHeight="1" x14ac:dyDescent="0.25">
      <c r="A3136" s="75" t="s">
        <v>24034</v>
      </c>
      <c r="B3136" s="75" t="s">
        <v>5956</v>
      </c>
      <c r="C3136" s="74" t="s">
        <v>10903</v>
      </c>
      <c r="D3136" s="75" t="s">
        <v>24035</v>
      </c>
      <c r="E3136" s="74" t="s">
        <v>24036</v>
      </c>
      <c r="F3136" s="74" t="s">
        <v>24037</v>
      </c>
      <c r="G3136" s="75" t="s">
        <v>24038</v>
      </c>
      <c r="H3136" s="74" t="s">
        <v>10908</v>
      </c>
      <c r="I3136" s="74" t="s">
        <v>9109</v>
      </c>
      <c r="J3136" s="75" t="s">
        <v>12923</v>
      </c>
      <c r="K3136" s="75" t="s">
        <v>10910</v>
      </c>
      <c r="L3136" s="74" t="s">
        <v>9111</v>
      </c>
      <c r="M3136" s="74" t="s">
        <v>95</v>
      </c>
      <c r="N3136" s="74" t="s">
        <v>24039</v>
      </c>
    </row>
    <row r="3137" spans="1:14" ht="12.75" customHeight="1" x14ac:dyDescent="0.25">
      <c r="A3137" s="75" t="s">
        <v>24040</v>
      </c>
      <c r="B3137" s="75" t="s">
        <v>5956</v>
      </c>
      <c r="C3137" s="74" t="s">
        <v>10903</v>
      </c>
      <c r="D3137" s="75" t="s">
        <v>24041</v>
      </c>
      <c r="E3137" s="74" t="s">
        <v>24042</v>
      </c>
      <c r="F3137" s="74" t="s">
        <v>24043</v>
      </c>
      <c r="G3137" s="75" t="s">
        <v>15606</v>
      </c>
      <c r="H3137" s="74" t="s">
        <v>11159</v>
      </c>
      <c r="I3137" s="74" t="s">
        <v>9109</v>
      </c>
      <c r="J3137" s="75" t="s">
        <v>11611</v>
      </c>
      <c r="K3137" s="75" t="s">
        <v>10910</v>
      </c>
      <c r="L3137" s="74" t="s">
        <v>9111</v>
      </c>
      <c r="M3137" s="74" t="s">
        <v>95</v>
      </c>
      <c r="N3137" s="74" t="s">
        <v>24044</v>
      </c>
    </row>
    <row r="3138" spans="1:14" ht="12.75" customHeight="1" x14ac:dyDescent="0.25">
      <c r="A3138" s="75" t="s">
        <v>24045</v>
      </c>
      <c r="B3138" s="75" t="s">
        <v>5956</v>
      </c>
      <c r="C3138" s="74" t="s">
        <v>10903</v>
      </c>
      <c r="D3138" s="75" t="s">
        <v>24046</v>
      </c>
      <c r="E3138" s="74" t="s">
        <v>24047</v>
      </c>
      <c r="F3138" s="74" t="s">
        <v>24048</v>
      </c>
      <c r="G3138" s="75" t="s">
        <v>24049</v>
      </c>
      <c r="H3138" s="74" t="s">
        <v>10908</v>
      </c>
      <c r="I3138" s="74" t="s">
        <v>9109</v>
      </c>
      <c r="J3138" s="75" t="s">
        <v>24050</v>
      </c>
      <c r="K3138" s="75" t="s">
        <v>10910</v>
      </c>
      <c r="L3138" s="74" t="s">
        <v>9111</v>
      </c>
      <c r="M3138" s="74" t="s">
        <v>95</v>
      </c>
      <c r="N3138" s="74" t="s">
        <v>24051</v>
      </c>
    </row>
    <row r="3139" spans="1:14" ht="12.75" customHeight="1" x14ac:dyDescent="0.25">
      <c r="A3139" s="75" t="s">
        <v>24052</v>
      </c>
      <c r="B3139" s="75" t="s">
        <v>5956</v>
      </c>
      <c r="C3139" s="74" t="s">
        <v>10903</v>
      </c>
      <c r="D3139" s="75" t="s">
        <v>24053</v>
      </c>
      <c r="E3139" s="74" t="s">
        <v>24054</v>
      </c>
      <c r="F3139" s="74" t="s">
        <v>24055</v>
      </c>
      <c r="G3139" s="75" t="s">
        <v>24056</v>
      </c>
      <c r="H3139" s="74" t="s">
        <v>10908</v>
      </c>
      <c r="I3139" s="74" t="s">
        <v>9109</v>
      </c>
      <c r="J3139" s="75" t="s">
        <v>14429</v>
      </c>
      <c r="K3139" s="75" t="s">
        <v>10910</v>
      </c>
      <c r="L3139" s="74" t="s">
        <v>9111</v>
      </c>
      <c r="M3139" s="74" t="s">
        <v>95</v>
      </c>
      <c r="N3139" s="74" t="s">
        <v>24057</v>
      </c>
    </row>
    <row r="3140" spans="1:14" ht="12.75" customHeight="1" x14ac:dyDescent="0.25">
      <c r="A3140" s="75" t="s">
        <v>24058</v>
      </c>
      <c r="B3140" s="75" t="s">
        <v>5956</v>
      </c>
      <c r="C3140" s="74" t="s">
        <v>10903</v>
      </c>
      <c r="D3140" s="75" t="s">
        <v>24059</v>
      </c>
      <c r="E3140" s="74" t="s">
        <v>24060</v>
      </c>
      <c r="F3140" s="74" t="s">
        <v>24061</v>
      </c>
      <c r="G3140" s="75" t="s">
        <v>24062</v>
      </c>
      <c r="H3140" s="74" t="s">
        <v>11159</v>
      </c>
      <c r="I3140" s="74" t="s">
        <v>9109</v>
      </c>
      <c r="J3140" s="75" t="s">
        <v>24063</v>
      </c>
      <c r="K3140" s="75" t="s">
        <v>10910</v>
      </c>
      <c r="L3140" s="74" t="s">
        <v>9111</v>
      </c>
      <c r="M3140" s="74" t="s">
        <v>95</v>
      </c>
      <c r="N3140" s="74" t="s">
        <v>24064</v>
      </c>
    </row>
    <row r="3141" spans="1:14" ht="12.75" customHeight="1" x14ac:dyDescent="0.25">
      <c r="A3141" s="75" t="s">
        <v>24065</v>
      </c>
      <c r="B3141" s="75" t="s">
        <v>5956</v>
      </c>
      <c r="C3141" s="74" t="s">
        <v>10903</v>
      </c>
      <c r="D3141" s="75" t="s">
        <v>24066</v>
      </c>
      <c r="E3141" s="74" t="s">
        <v>24067</v>
      </c>
      <c r="F3141" s="74" t="s">
        <v>24068</v>
      </c>
      <c r="G3141" s="75" t="s">
        <v>24069</v>
      </c>
      <c r="H3141" s="74" t="s">
        <v>10908</v>
      </c>
      <c r="I3141" s="74" t="s">
        <v>9109</v>
      </c>
      <c r="J3141" s="75" t="s">
        <v>18781</v>
      </c>
      <c r="K3141" s="75" t="s">
        <v>10910</v>
      </c>
      <c r="L3141" s="74" t="s">
        <v>9111</v>
      </c>
      <c r="M3141" s="74" t="s">
        <v>95</v>
      </c>
      <c r="N3141" s="74" t="s">
        <v>24070</v>
      </c>
    </row>
    <row r="3142" spans="1:14" ht="12.75" customHeight="1" x14ac:dyDescent="0.25">
      <c r="A3142" s="75" t="s">
        <v>24071</v>
      </c>
      <c r="B3142" s="75" t="s">
        <v>5956</v>
      </c>
      <c r="C3142" s="74" t="s">
        <v>10903</v>
      </c>
      <c r="D3142" s="75" t="s">
        <v>24072</v>
      </c>
      <c r="E3142" s="74" t="s">
        <v>24073</v>
      </c>
      <c r="F3142" s="74" t="s">
        <v>24074</v>
      </c>
      <c r="G3142" s="75" t="s">
        <v>20654</v>
      </c>
      <c r="H3142" s="74" t="s">
        <v>11159</v>
      </c>
      <c r="I3142" s="74" t="s">
        <v>9109</v>
      </c>
      <c r="J3142" s="75" t="s">
        <v>22244</v>
      </c>
      <c r="K3142" s="75" t="s">
        <v>10910</v>
      </c>
      <c r="L3142" s="74" t="s">
        <v>9111</v>
      </c>
      <c r="M3142" s="74" t="s">
        <v>95</v>
      </c>
      <c r="N3142" s="74" t="s">
        <v>24075</v>
      </c>
    </row>
    <row r="3143" spans="1:14" ht="12.75" customHeight="1" x14ac:dyDescent="0.25">
      <c r="A3143" s="75" t="s">
        <v>24076</v>
      </c>
      <c r="B3143" s="75" t="s">
        <v>5956</v>
      </c>
      <c r="C3143" s="74" t="s">
        <v>10903</v>
      </c>
      <c r="D3143" s="75" t="s">
        <v>24077</v>
      </c>
      <c r="E3143" s="74" t="s">
        <v>24078</v>
      </c>
      <c r="F3143" s="74" t="s">
        <v>24079</v>
      </c>
      <c r="G3143" s="75" t="s">
        <v>24080</v>
      </c>
      <c r="H3143" s="74" t="s">
        <v>11159</v>
      </c>
      <c r="I3143" s="74" t="s">
        <v>9109</v>
      </c>
      <c r="J3143" s="75" t="s">
        <v>12977</v>
      </c>
      <c r="K3143" s="75" t="s">
        <v>10910</v>
      </c>
      <c r="L3143" s="74" t="s">
        <v>9111</v>
      </c>
      <c r="M3143" s="74" t="s">
        <v>95</v>
      </c>
      <c r="N3143" s="74" t="s">
        <v>24081</v>
      </c>
    </row>
    <row r="3144" spans="1:14" ht="12.75" customHeight="1" x14ac:dyDescent="0.25">
      <c r="A3144" s="75" t="s">
        <v>24082</v>
      </c>
      <c r="B3144" s="75" t="s">
        <v>5956</v>
      </c>
      <c r="C3144" s="74" t="s">
        <v>10903</v>
      </c>
      <c r="D3144" s="75" t="s">
        <v>24083</v>
      </c>
      <c r="E3144" s="74" t="s">
        <v>24084</v>
      </c>
      <c r="F3144" s="74" t="s">
        <v>24085</v>
      </c>
      <c r="G3144" s="75" t="s">
        <v>24086</v>
      </c>
      <c r="H3144" s="74" t="s">
        <v>10908</v>
      </c>
      <c r="I3144" s="74" t="s">
        <v>9109</v>
      </c>
      <c r="J3144" s="75" t="s">
        <v>18901</v>
      </c>
      <c r="K3144" s="75" t="s">
        <v>10910</v>
      </c>
      <c r="L3144" s="74" t="s">
        <v>9111</v>
      </c>
      <c r="M3144" s="74" t="s">
        <v>95</v>
      </c>
      <c r="N3144" s="74" t="s">
        <v>24087</v>
      </c>
    </row>
    <row r="3145" spans="1:14" ht="12.75" customHeight="1" x14ac:dyDescent="0.25">
      <c r="A3145" s="75" t="s">
        <v>24088</v>
      </c>
      <c r="B3145" s="75" t="s">
        <v>5956</v>
      </c>
      <c r="C3145" s="74" t="s">
        <v>10903</v>
      </c>
      <c r="D3145" s="75" t="s">
        <v>24089</v>
      </c>
      <c r="E3145" s="74" t="s">
        <v>24090</v>
      </c>
      <c r="F3145" s="74" t="s">
        <v>24091</v>
      </c>
      <c r="G3145" s="75" t="s">
        <v>2942</v>
      </c>
      <c r="H3145" s="74" t="s">
        <v>11159</v>
      </c>
      <c r="I3145" s="74" t="s">
        <v>9109</v>
      </c>
      <c r="J3145" s="75" t="s">
        <v>16574</v>
      </c>
      <c r="K3145" s="75" t="s">
        <v>10910</v>
      </c>
      <c r="L3145" s="74" t="s">
        <v>9111</v>
      </c>
      <c r="M3145" s="74" t="s">
        <v>95</v>
      </c>
      <c r="N3145" s="74" t="s">
        <v>24092</v>
      </c>
    </row>
    <row r="3146" spans="1:14" ht="12.75" customHeight="1" x14ac:dyDescent="0.25">
      <c r="A3146" s="75" t="s">
        <v>24093</v>
      </c>
      <c r="B3146" s="75" t="s">
        <v>5956</v>
      </c>
      <c r="C3146" s="74" t="s">
        <v>10903</v>
      </c>
      <c r="D3146" s="75" t="s">
        <v>24094</v>
      </c>
      <c r="E3146" s="74" t="s">
        <v>24095</v>
      </c>
      <c r="F3146" s="74" t="s">
        <v>24096</v>
      </c>
      <c r="G3146" s="75" t="s">
        <v>24097</v>
      </c>
      <c r="H3146" s="74" t="s">
        <v>10908</v>
      </c>
      <c r="I3146" s="74" t="s">
        <v>9109</v>
      </c>
      <c r="J3146" s="75" t="s">
        <v>24098</v>
      </c>
      <c r="K3146" s="75" t="s">
        <v>10910</v>
      </c>
      <c r="L3146" s="74" t="s">
        <v>9111</v>
      </c>
      <c r="M3146" s="74" t="s">
        <v>95</v>
      </c>
      <c r="N3146" s="74" t="s">
        <v>24099</v>
      </c>
    </row>
    <row r="3147" spans="1:14" ht="12.75" customHeight="1" x14ac:dyDescent="0.25">
      <c r="A3147" s="75" t="s">
        <v>24100</v>
      </c>
      <c r="B3147" s="75" t="s">
        <v>5956</v>
      </c>
      <c r="C3147" s="74" t="s">
        <v>10903</v>
      </c>
      <c r="D3147" s="75" t="s">
        <v>24101</v>
      </c>
      <c r="E3147" s="74" t="s">
        <v>24102</v>
      </c>
      <c r="F3147" s="74" t="s">
        <v>24103</v>
      </c>
      <c r="G3147" s="75" t="s">
        <v>2374</v>
      </c>
      <c r="H3147" s="74" t="s">
        <v>10908</v>
      </c>
      <c r="I3147" s="74" t="s">
        <v>9109</v>
      </c>
      <c r="J3147" s="75" t="s">
        <v>11741</v>
      </c>
      <c r="K3147" s="75" t="s">
        <v>10910</v>
      </c>
      <c r="L3147" s="74" t="s">
        <v>9111</v>
      </c>
      <c r="M3147" s="74" t="s">
        <v>95</v>
      </c>
      <c r="N3147" s="74" t="s">
        <v>24104</v>
      </c>
    </row>
    <row r="3148" spans="1:14" ht="12.75" customHeight="1" x14ac:dyDescent="0.25">
      <c r="A3148" s="75" t="s">
        <v>24105</v>
      </c>
      <c r="B3148" s="75" t="s">
        <v>5956</v>
      </c>
      <c r="C3148" s="74" t="s">
        <v>10903</v>
      </c>
      <c r="D3148" s="75" t="s">
        <v>24106</v>
      </c>
      <c r="E3148" s="74" t="s">
        <v>24107</v>
      </c>
      <c r="F3148" s="74" t="s">
        <v>24108</v>
      </c>
      <c r="G3148" s="75" t="s">
        <v>1808</v>
      </c>
      <c r="H3148" s="74" t="s">
        <v>11159</v>
      </c>
      <c r="I3148" s="74" t="s">
        <v>9109</v>
      </c>
      <c r="J3148" s="75" t="s">
        <v>11639</v>
      </c>
      <c r="K3148" s="75" t="s">
        <v>10910</v>
      </c>
      <c r="L3148" s="74" t="s">
        <v>9111</v>
      </c>
      <c r="M3148" s="74" t="s">
        <v>95</v>
      </c>
      <c r="N3148" s="74" t="s">
        <v>24109</v>
      </c>
    </row>
    <row r="3149" spans="1:14" ht="12.75" customHeight="1" x14ac:dyDescent="0.25">
      <c r="A3149" s="75" t="s">
        <v>24110</v>
      </c>
      <c r="B3149" s="75" t="s">
        <v>5956</v>
      </c>
      <c r="C3149" s="74" t="s">
        <v>10903</v>
      </c>
      <c r="D3149" s="75" t="s">
        <v>24111</v>
      </c>
      <c r="E3149" s="74" t="s">
        <v>24112</v>
      </c>
      <c r="F3149" s="74" t="s">
        <v>24113</v>
      </c>
      <c r="G3149" s="75" t="s">
        <v>11733</v>
      </c>
      <c r="H3149" s="74" t="s">
        <v>11159</v>
      </c>
      <c r="I3149" s="74" t="s">
        <v>9109</v>
      </c>
      <c r="J3149" s="75" t="s">
        <v>11734</v>
      </c>
      <c r="K3149" s="75" t="s">
        <v>10910</v>
      </c>
      <c r="L3149" s="74" t="s">
        <v>9111</v>
      </c>
      <c r="M3149" s="74" t="s">
        <v>95</v>
      </c>
      <c r="N3149" s="74" t="s">
        <v>24114</v>
      </c>
    </row>
    <row r="3150" spans="1:14" ht="12.75" customHeight="1" x14ac:dyDescent="0.25">
      <c r="A3150" s="75" t="s">
        <v>24115</v>
      </c>
      <c r="B3150" s="75" t="s">
        <v>5956</v>
      </c>
      <c r="C3150" s="74" t="s">
        <v>10903</v>
      </c>
      <c r="D3150" s="75" t="s">
        <v>24116</v>
      </c>
      <c r="E3150" s="74" t="s">
        <v>24117</v>
      </c>
      <c r="F3150" s="74" t="s">
        <v>24118</v>
      </c>
      <c r="G3150" s="75" t="s">
        <v>24119</v>
      </c>
      <c r="H3150" s="74" t="s">
        <v>10908</v>
      </c>
      <c r="I3150" s="74" t="s">
        <v>9109</v>
      </c>
      <c r="J3150" s="75" t="s">
        <v>22079</v>
      </c>
      <c r="K3150" s="75" t="s">
        <v>10910</v>
      </c>
      <c r="L3150" s="74" t="s">
        <v>9111</v>
      </c>
      <c r="M3150" s="74" t="s">
        <v>95</v>
      </c>
      <c r="N3150" s="74" t="s">
        <v>24120</v>
      </c>
    </row>
    <row r="3151" spans="1:14" ht="12.75" customHeight="1" x14ac:dyDescent="0.25">
      <c r="A3151" s="75" t="s">
        <v>24121</v>
      </c>
      <c r="B3151" s="75" t="s">
        <v>5956</v>
      </c>
      <c r="C3151" s="74" t="s">
        <v>10903</v>
      </c>
      <c r="D3151" s="75" t="s">
        <v>24122</v>
      </c>
      <c r="E3151" s="74" t="s">
        <v>24123</v>
      </c>
      <c r="F3151" s="74" t="s">
        <v>24124</v>
      </c>
      <c r="G3151" s="75" t="s">
        <v>16530</v>
      </c>
      <c r="H3151" s="74" t="s">
        <v>10908</v>
      </c>
      <c r="I3151" s="74" t="s">
        <v>9109</v>
      </c>
      <c r="J3151" s="75" t="s">
        <v>16531</v>
      </c>
      <c r="K3151" s="75" t="s">
        <v>10910</v>
      </c>
      <c r="L3151" s="74" t="s">
        <v>9111</v>
      </c>
      <c r="M3151" s="74" t="s">
        <v>95</v>
      </c>
      <c r="N3151" s="74" t="s">
        <v>24125</v>
      </c>
    </row>
    <row r="3152" spans="1:14" ht="12.75" customHeight="1" x14ac:dyDescent="0.25">
      <c r="A3152" s="75" t="s">
        <v>24126</v>
      </c>
      <c r="B3152" s="75" t="s">
        <v>5956</v>
      </c>
      <c r="C3152" s="74" t="s">
        <v>10903</v>
      </c>
      <c r="D3152" s="75" t="s">
        <v>24127</v>
      </c>
      <c r="E3152" s="74" t="s">
        <v>24128</v>
      </c>
      <c r="F3152" s="74" t="s">
        <v>24129</v>
      </c>
      <c r="G3152" s="75" t="s">
        <v>24130</v>
      </c>
      <c r="H3152" s="74" t="s">
        <v>11159</v>
      </c>
      <c r="I3152" s="74" t="s">
        <v>9109</v>
      </c>
      <c r="J3152" s="75" t="s">
        <v>12574</v>
      </c>
      <c r="K3152" s="75" t="s">
        <v>10910</v>
      </c>
      <c r="L3152" s="74" t="s">
        <v>9111</v>
      </c>
      <c r="M3152" s="74" t="s">
        <v>95</v>
      </c>
      <c r="N3152" s="74" t="s">
        <v>24131</v>
      </c>
    </row>
    <row r="3153" spans="1:14" ht="12.75" customHeight="1" x14ac:dyDescent="0.25">
      <c r="A3153" s="75" t="s">
        <v>24132</v>
      </c>
      <c r="B3153" s="75" t="s">
        <v>5956</v>
      </c>
      <c r="C3153" s="74" t="s">
        <v>10903</v>
      </c>
      <c r="D3153" s="75" t="s">
        <v>24133</v>
      </c>
      <c r="E3153" s="74" t="s">
        <v>24134</v>
      </c>
      <c r="F3153" s="74" t="s">
        <v>24135</v>
      </c>
      <c r="G3153" s="75" t="s">
        <v>24136</v>
      </c>
      <c r="H3153" s="74" t="s">
        <v>11159</v>
      </c>
      <c r="I3153" s="74" t="s">
        <v>9109</v>
      </c>
      <c r="J3153" s="75" t="s">
        <v>24137</v>
      </c>
      <c r="K3153" s="75" t="s">
        <v>10910</v>
      </c>
      <c r="L3153" s="74" t="s">
        <v>9111</v>
      </c>
      <c r="M3153" s="74" t="s">
        <v>95</v>
      </c>
      <c r="N3153" s="74" t="s">
        <v>24138</v>
      </c>
    </row>
    <row r="3154" spans="1:14" ht="12.75" customHeight="1" x14ac:dyDescent="0.25">
      <c r="A3154" s="75" t="s">
        <v>24139</v>
      </c>
      <c r="B3154" s="75" t="s">
        <v>5956</v>
      </c>
      <c r="C3154" s="74" t="s">
        <v>10903</v>
      </c>
      <c r="D3154" s="75" t="s">
        <v>24140</v>
      </c>
      <c r="E3154" s="74" t="s">
        <v>24141</v>
      </c>
      <c r="F3154" s="74" t="s">
        <v>24142</v>
      </c>
      <c r="G3154" s="75" t="s">
        <v>24143</v>
      </c>
      <c r="H3154" s="74" t="s">
        <v>11159</v>
      </c>
      <c r="I3154" s="74" t="s">
        <v>9109</v>
      </c>
      <c r="J3154" s="75" t="s">
        <v>24144</v>
      </c>
      <c r="K3154" s="75" t="s">
        <v>10910</v>
      </c>
      <c r="L3154" s="74" t="s">
        <v>9111</v>
      </c>
      <c r="M3154" s="74" t="s">
        <v>95</v>
      </c>
      <c r="N3154" s="74" t="s">
        <v>24145</v>
      </c>
    </row>
    <row r="3155" spans="1:14" ht="12.75" customHeight="1" x14ac:dyDescent="0.25">
      <c r="A3155" s="75" t="s">
        <v>24146</v>
      </c>
      <c r="B3155" s="75" t="s">
        <v>5956</v>
      </c>
      <c r="C3155" s="74" t="s">
        <v>10903</v>
      </c>
      <c r="D3155" s="75" t="s">
        <v>24147</v>
      </c>
      <c r="E3155" s="74" t="s">
        <v>24148</v>
      </c>
      <c r="F3155" s="74" t="s">
        <v>24149</v>
      </c>
      <c r="G3155" s="75" t="s">
        <v>24150</v>
      </c>
      <c r="H3155" s="74" t="s">
        <v>11159</v>
      </c>
      <c r="I3155" s="74" t="s">
        <v>9109</v>
      </c>
      <c r="J3155" s="75" t="s">
        <v>24151</v>
      </c>
      <c r="K3155" s="75" t="s">
        <v>10910</v>
      </c>
      <c r="L3155" s="74" t="s">
        <v>9111</v>
      </c>
      <c r="M3155" s="74" t="s">
        <v>95</v>
      </c>
      <c r="N3155" s="74" t="s">
        <v>24152</v>
      </c>
    </row>
    <row r="3156" spans="1:14" ht="12.75" customHeight="1" x14ac:dyDescent="0.25">
      <c r="A3156" s="75" t="s">
        <v>24153</v>
      </c>
      <c r="B3156" s="75" t="s">
        <v>5956</v>
      </c>
      <c r="C3156" s="74" t="s">
        <v>10903</v>
      </c>
      <c r="D3156" s="75" t="s">
        <v>24154</v>
      </c>
      <c r="E3156" s="74" t="s">
        <v>24155</v>
      </c>
      <c r="F3156" s="74" t="s">
        <v>24156</v>
      </c>
      <c r="G3156" s="75" t="s">
        <v>24157</v>
      </c>
      <c r="H3156" s="74" t="s">
        <v>11159</v>
      </c>
      <c r="I3156" s="74" t="s">
        <v>9109</v>
      </c>
      <c r="J3156" s="75" t="s">
        <v>22028</v>
      </c>
      <c r="K3156" s="75" t="s">
        <v>10910</v>
      </c>
      <c r="L3156" s="74" t="s">
        <v>9111</v>
      </c>
      <c r="M3156" s="74" t="s">
        <v>95</v>
      </c>
      <c r="N3156" s="74" t="s">
        <v>24158</v>
      </c>
    </row>
    <row r="3157" spans="1:14" ht="12.75" customHeight="1" x14ac:dyDescent="0.25">
      <c r="A3157" s="75" t="s">
        <v>24159</v>
      </c>
      <c r="B3157" s="75" t="s">
        <v>5956</v>
      </c>
      <c r="C3157" s="74" t="s">
        <v>10903</v>
      </c>
      <c r="D3157" s="75" t="s">
        <v>24160</v>
      </c>
      <c r="E3157" s="74" t="s">
        <v>24161</v>
      </c>
      <c r="F3157" s="74" t="s">
        <v>24162</v>
      </c>
      <c r="G3157" s="75" t="s">
        <v>24163</v>
      </c>
      <c r="H3157" s="74" t="s">
        <v>11159</v>
      </c>
      <c r="I3157" s="74" t="s">
        <v>9109</v>
      </c>
      <c r="J3157" s="75" t="s">
        <v>24164</v>
      </c>
      <c r="K3157" s="75" t="s">
        <v>10910</v>
      </c>
      <c r="L3157" s="74" t="s">
        <v>9111</v>
      </c>
      <c r="M3157" s="74" t="s">
        <v>95</v>
      </c>
      <c r="N3157" s="74" t="s">
        <v>24165</v>
      </c>
    </row>
    <row r="3158" spans="1:14" ht="12.75" customHeight="1" x14ac:dyDescent="0.25">
      <c r="A3158" s="75" t="s">
        <v>24166</v>
      </c>
      <c r="B3158" s="75" t="s">
        <v>5956</v>
      </c>
      <c r="C3158" s="74" t="s">
        <v>10903</v>
      </c>
      <c r="D3158" s="75" t="s">
        <v>24167</v>
      </c>
      <c r="E3158" s="74" t="s">
        <v>24168</v>
      </c>
      <c r="F3158" s="74" t="s">
        <v>24169</v>
      </c>
      <c r="G3158" s="75" t="s">
        <v>2942</v>
      </c>
      <c r="H3158" s="74" t="s">
        <v>11159</v>
      </c>
      <c r="I3158" s="74" t="s">
        <v>9109</v>
      </c>
      <c r="J3158" s="75" t="s">
        <v>16574</v>
      </c>
      <c r="K3158" s="75" t="s">
        <v>10910</v>
      </c>
      <c r="L3158" s="74" t="s">
        <v>9111</v>
      </c>
      <c r="M3158" s="74" t="s">
        <v>95</v>
      </c>
      <c r="N3158" s="74" t="s">
        <v>24170</v>
      </c>
    </row>
    <row r="3159" spans="1:14" ht="12.75" customHeight="1" x14ac:dyDescent="0.25">
      <c r="A3159" s="75" t="s">
        <v>24171</v>
      </c>
      <c r="B3159" s="75" t="s">
        <v>5956</v>
      </c>
      <c r="C3159" s="74" t="s">
        <v>10903</v>
      </c>
      <c r="D3159" s="75" t="s">
        <v>24172</v>
      </c>
      <c r="E3159" s="74" t="s">
        <v>24173</v>
      </c>
      <c r="F3159" s="74" t="s">
        <v>24174</v>
      </c>
      <c r="G3159" s="75" t="s">
        <v>24175</v>
      </c>
      <c r="H3159" s="74" t="s">
        <v>10908</v>
      </c>
      <c r="I3159" s="74" t="s">
        <v>9109</v>
      </c>
      <c r="J3159" s="75" t="s">
        <v>24176</v>
      </c>
      <c r="K3159" s="75" t="s">
        <v>10910</v>
      </c>
      <c r="L3159" s="74" t="s">
        <v>9111</v>
      </c>
      <c r="M3159" s="74" t="s">
        <v>95</v>
      </c>
      <c r="N3159" s="74" t="s">
        <v>24177</v>
      </c>
    </row>
    <row r="3160" spans="1:14" ht="12.75" customHeight="1" x14ac:dyDescent="0.25">
      <c r="A3160" s="75" t="s">
        <v>24178</v>
      </c>
      <c r="B3160" s="75" t="s">
        <v>5956</v>
      </c>
      <c r="C3160" s="74" t="s">
        <v>10903</v>
      </c>
      <c r="D3160" s="75" t="s">
        <v>11967</v>
      </c>
      <c r="E3160" s="74" t="s">
        <v>11968</v>
      </c>
      <c r="F3160" s="74" t="s">
        <v>24179</v>
      </c>
      <c r="G3160" s="75" t="s">
        <v>24180</v>
      </c>
      <c r="H3160" s="74" t="s">
        <v>10908</v>
      </c>
      <c r="I3160" s="74" t="s">
        <v>9109</v>
      </c>
      <c r="J3160" s="75" t="s">
        <v>16531</v>
      </c>
      <c r="K3160" s="75" t="s">
        <v>10910</v>
      </c>
      <c r="L3160" s="74" t="s">
        <v>9111</v>
      </c>
      <c r="M3160" s="74" t="s">
        <v>95</v>
      </c>
      <c r="N3160" s="74" t="s">
        <v>24181</v>
      </c>
    </row>
    <row r="3161" spans="1:14" ht="12.75" customHeight="1" x14ac:dyDescent="0.25">
      <c r="A3161" s="75" t="s">
        <v>24182</v>
      </c>
      <c r="B3161" s="75" t="s">
        <v>5956</v>
      </c>
      <c r="C3161" s="74" t="s">
        <v>10903</v>
      </c>
      <c r="D3161" s="75" t="s">
        <v>24183</v>
      </c>
      <c r="E3161" s="74" t="s">
        <v>24184</v>
      </c>
      <c r="F3161" s="74" t="s">
        <v>24185</v>
      </c>
      <c r="G3161" s="75" t="s">
        <v>24186</v>
      </c>
      <c r="H3161" s="74" t="s">
        <v>10908</v>
      </c>
      <c r="I3161" s="74" t="s">
        <v>9109</v>
      </c>
      <c r="J3161" s="75" t="s">
        <v>18514</v>
      </c>
      <c r="K3161" s="75" t="s">
        <v>10910</v>
      </c>
      <c r="L3161" s="74" t="s">
        <v>9111</v>
      </c>
      <c r="M3161" s="74" t="s">
        <v>95</v>
      </c>
      <c r="N3161" s="74" t="s">
        <v>24187</v>
      </c>
    </row>
    <row r="3162" spans="1:14" ht="12.75" customHeight="1" x14ac:dyDescent="0.25">
      <c r="A3162" s="75" t="s">
        <v>24188</v>
      </c>
      <c r="B3162" s="75" t="s">
        <v>5956</v>
      </c>
      <c r="C3162" s="74" t="s">
        <v>10903</v>
      </c>
      <c r="D3162" s="75" t="s">
        <v>24189</v>
      </c>
      <c r="E3162" s="74" t="s">
        <v>24190</v>
      </c>
      <c r="F3162" s="74" t="s">
        <v>24191</v>
      </c>
      <c r="G3162" s="75" t="s">
        <v>24192</v>
      </c>
      <c r="H3162" s="74" t="s">
        <v>11159</v>
      </c>
      <c r="I3162" s="74" t="s">
        <v>9109</v>
      </c>
      <c r="J3162" s="75" t="s">
        <v>24193</v>
      </c>
      <c r="K3162" s="75" t="s">
        <v>10910</v>
      </c>
      <c r="L3162" s="74" t="s">
        <v>9111</v>
      </c>
      <c r="M3162" s="74" t="s">
        <v>95</v>
      </c>
      <c r="N3162" s="74" t="s">
        <v>24194</v>
      </c>
    </row>
    <row r="3163" spans="1:14" ht="12.75" customHeight="1" x14ac:dyDescent="0.25">
      <c r="A3163" s="75" t="s">
        <v>24195</v>
      </c>
      <c r="B3163" s="75" t="s">
        <v>5956</v>
      </c>
      <c r="C3163" s="74" t="s">
        <v>10903</v>
      </c>
      <c r="D3163" s="75" t="s">
        <v>24196</v>
      </c>
      <c r="E3163" s="74" t="s">
        <v>24197</v>
      </c>
      <c r="F3163" s="74" t="s">
        <v>24198</v>
      </c>
      <c r="G3163" s="75" t="s">
        <v>12810</v>
      </c>
      <c r="H3163" s="74" t="s">
        <v>11159</v>
      </c>
      <c r="I3163" s="74" t="s">
        <v>9109</v>
      </c>
      <c r="J3163" s="75" t="s">
        <v>12476</v>
      </c>
      <c r="K3163" s="75" t="s">
        <v>10910</v>
      </c>
      <c r="L3163" s="74" t="s">
        <v>9111</v>
      </c>
      <c r="M3163" s="74" t="s">
        <v>59</v>
      </c>
      <c r="N3163" s="74" t="s">
        <v>24199</v>
      </c>
    </row>
    <row r="3164" spans="1:14" ht="12.75" customHeight="1" x14ac:dyDescent="0.25">
      <c r="A3164" s="75" t="s">
        <v>24200</v>
      </c>
      <c r="B3164" s="75" t="s">
        <v>5956</v>
      </c>
      <c r="C3164" s="74" t="s">
        <v>10903</v>
      </c>
      <c r="D3164" s="75" t="s">
        <v>24201</v>
      </c>
      <c r="E3164" s="74" t="s">
        <v>24202</v>
      </c>
      <c r="F3164" s="74" t="s">
        <v>24203</v>
      </c>
      <c r="G3164" s="75" t="s">
        <v>17099</v>
      </c>
      <c r="H3164" s="74" t="s">
        <v>11153</v>
      </c>
      <c r="I3164" s="74" t="s">
        <v>9109</v>
      </c>
      <c r="J3164" s="75" t="s">
        <v>17100</v>
      </c>
      <c r="K3164" s="75" t="s">
        <v>10910</v>
      </c>
      <c r="L3164" s="74" t="s">
        <v>9111</v>
      </c>
      <c r="M3164" s="74" t="s">
        <v>59</v>
      </c>
      <c r="N3164" s="74" t="s">
        <v>24204</v>
      </c>
    </row>
    <row r="3165" spans="1:14" ht="12.75" customHeight="1" x14ac:dyDescent="0.25">
      <c r="A3165" s="75" t="s">
        <v>24205</v>
      </c>
      <c r="B3165" s="75" t="s">
        <v>5956</v>
      </c>
      <c r="C3165" s="74" t="s">
        <v>10903</v>
      </c>
      <c r="D3165" s="75" t="s">
        <v>24206</v>
      </c>
      <c r="E3165" s="74" t="s">
        <v>24207</v>
      </c>
      <c r="F3165" s="74" t="s">
        <v>24208</v>
      </c>
      <c r="G3165" s="75" t="s">
        <v>11207</v>
      </c>
      <c r="H3165" s="74" t="s">
        <v>11153</v>
      </c>
      <c r="I3165" s="74" t="s">
        <v>9109</v>
      </c>
      <c r="J3165" s="75" t="s">
        <v>11208</v>
      </c>
      <c r="K3165" s="75" t="s">
        <v>10910</v>
      </c>
      <c r="L3165" s="74" t="s">
        <v>9111</v>
      </c>
      <c r="M3165" s="74" t="s">
        <v>59</v>
      </c>
      <c r="N3165" s="74" t="s">
        <v>24209</v>
      </c>
    </row>
    <row r="3166" spans="1:14" ht="12.75" customHeight="1" x14ac:dyDescent="0.25">
      <c r="A3166" s="75" t="s">
        <v>24210</v>
      </c>
      <c r="B3166" s="75" t="s">
        <v>5956</v>
      </c>
      <c r="C3166" s="74" t="s">
        <v>10903</v>
      </c>
      <c r="D3166" s="75" t="s">
        <v>24211</v>
      </c>
      <c r="E3166" s="74" t="s">
        <v>24212</v>
      </c>
      <c r="F3166" s="74" t="s">
        <v>24213</v>
      </c>
      <c r="G3166" s="75" t="s">
        <v>11515</v>
      </c>
      <c r="H3166" s="74" t="s">
        <v>11153</v>
      </c>
      <c r="I3166" s="74" t="s">
        <v>9109</v>
      </c>
      <c r="J3166" s="75" t="s">
        <v>11516</v>
      </c>
      <c r="K3166" s="75" t="s">
        <v>10910</v>
      </c>
      <c r="L3166" s="74" t="s">
        <v>9111</v>
      </c>
      <c r="M3166" s="74" t="s">
        <v>59</v>
      </c>
      <c r="N3166" s="74" t="s">
        <v>24214</v>
      </c>
    </row>
    <row r="3167" spans="1:14" ht="12.75" customHeight="1" x14ac:dyDescent="0.25">
      <c r="A3167" s="75" t="s">
        <v>24215</v>
      </c>
      <c r="B3167" s="75" t="s">
        <v>5956</v>
      </c>
      <c r="C3167" s="74" t="s">
        <v>10903</v>
      </c>
      <c r="D3167" s="75" t="s">
        <v>24216</v>
      </c>
      <c r="E3167" s="74" t="s">
        <v>24217</v>
      </c>
      <c r="F3167" s="74" t="s">
        <v>24218</v>
      </c>
      <c r="G3167" s="75" t="s">
        <v>24219</v>
      </c>
      <c r="H3167" s="74" t="s">
        <v>11159</v>
      </c>
      <c r="I3167" s="74" t="s">
        <v>9109</v>
      </c>
      <c r="J3167" s="75" t="s">
        <v>24220</v>
      </c>
      <c r="K3167" s="75" t="s">
        <v>10910</v>
      </c>
      <c r="L3167" s="74" t="s">
        <v>9111</v>
      </c>
      <c r="M3167" s="74" t="s">
        <v>95</v>
      </c>
      <c r="N3167" s="74" t="s">
        <v>24221</v>
      </c>
    </row>
    <row r="3168" spans="1:14" ht="12.75" customHeight="1" x14ac:dyDescent="0.25">
      <c r="A3168" s="75" t="s">
        <v>24222</v>
      </c>
      <c r="B3168" s="75" t="s">
        <v>5956</v>
      </c>
      <c r="C3168" s="74" t="s">
        <v>10903</v>
      </c>
      <c r="D3168" s="75" t="s">
        <v>24223</v>
      </c>
      <c r="E3168" s="74" t="s">
        <v>24224</v>
      </c>
      <c r="F3168" s="74" t="s">
        <v>24225</v>
      </c>
      <c r="G3168" s="75" t="s">
        <v>24226</v>
      </c>
      <c r="H3168" s="74" t="s">
        <v>10908</v>
      </c>
      <c r="I3168" s="74" t="s">
        <v>9109</v>
      </c>
      <c r="J3168" s="75" t="s">
        <v>24227</v>
      </c>
      <c r="K3168" s="75" t="s">
        <v>10910</v>
      </c>
      <c r="L3168" s="74" t="s">
        <v>9111</v>
      </c>
      <c r="M3168" s="74" t="s">
        <v>95</v>
      </c>
      <c r="N3168" s="74" t="s">
        <v>24228</v>
      </c>
    </row>
    <row r="3169" spans="1:14" ht="12.75" customHeight="1" x14ac:dyDescent="0.25">
      <c r="A3169" s="75" t="s">
        <v>24229</v>
      </c>
      <c r="B3169" s="75" t="s">
        <v>5956</v>
      </c>
      <c r="C3169" s="74" t="s">
        <v>10903</v>
      </c>
      <c r="D3169" s="75" t="s">
        <v>24230</v>
      </c>
      <c r="E3169" s="74" t="s">
        <v>24231</v>
      </c>
      <c r="F3169" s="74" t="s">
        <v>24232</v>
      </c>
      <c r="G3169" s="75" t="s">
        <v>24233</v>
      </c>
      <c r="H3169" s="74" t="s">
        <v>10908</v>
      </c>
      <c r="I3169" s="74" t="s">
        <v>9109</v>
      </c>
      <c r="J3169" s="75" t="s">
        <v>24234</v>
      </c>
      <c r="K3169" s="75" t="s">
        <v>10910</v>
      </c>
      <c r="L3169" s="74" t="s">
        <v>9111</v>
      </c>
      <c r="M3169" s="74" t="s">
        <v>95</v>
      </c>
      <c r="N3169" s="74" t="s">
        <v>24235</v>
      </c>
    </row>
    <row r="3170" spans="1:14" ht="12.75" customHeight="1" x14ac:dyDescent="0.25">
      <c r="A3170" s="75" t="s">
        <v>24236</v>
      </c>
      <c r="B3170" s="75" t="s">
        <v>5956</v>
      </c>
      <c r="C3170" s="74" t="s">
        <v>10903</v>
      </c>
      <c r="D3170" s="75" t="s">
        <v>24237</v>
      </c>
      <c r="E3170" s="74" t="s">
        <v>24238</v>
      </c>
      <c r="F3170" s="74" t="s">
        <v>24239</v>
      </c>
      <c r="G3170" s="75" t="s">
        <v>16652</v>
      </c>
      <c r="H3170" s="74" t="s">
        <v>10908</v>
      </c>
      <c r="I3170" s="74" t="s">
        <v>9109</v>
      </c>
      <c r="J3170" s="75" t="s">
        <v>15262</v>
      </c>
      <c r="K3170" s="75" t="s">
        <v>10910</v>
      </c>
      <c r="L3170" s="74" t="s">
        <v>9111</v>
      </c>
      <c r="M3170" s="74" t="s">
        <v>95</v>
      </c>
      <c r="N3170" s="74" t="s">
        <v>24240</v>
      </c>
    </row>
    <row r="3171" spans="1:14" ht="12.75" customHeight="1" x14ac:dyDescent="0.25">
      <c r="A3171" s="75" t="s">
        <v>24241</v>
      </c>
      <c r="B3171" s="75" t="s">
        <v>5956</v>
      </c>
      <c r="C3171" s="74" t="s">
        <v>10903</v>
      </c>
      <c r="D3171" s="75" t="s">
        <v>24242</v>
      </c>
      <c r="E3171" s="74" t="s">
        <v>24243</v>
      </c>
      <c r="F3171" s="74" t="s">
        <v>24244</v>
      </c>
      <c r="G3171" s="75" t="s">
        <v>3120</v>
      </c>
      <c r="H3171" s="74" t="s">
        <v>11159</v>
      </c>
      <c r="I3171" s="74" t="s">
        <v>9109</v>
      </c>
      <c r="J3171" s="75" t="s">
        <v>24245</v>
      </c>
      <c r="K3171" s="75" t="s">
        <v>10910</v>
      </c>
      <c r="L3171" s="74" t="s">
        <v>9111</v>
      </c>
      <c r="M3171" s="74" t="s">
        <v>95</v>
      </c>
      <c r="N3171" s="74" t="s">
        <v>24246</v>
      </c>
    </row>
    <row r="3172" spans="1:14" ht="12.75" customHeight="1" x14ac:dyDescent="0.25">
      <c r="A3172" s="75" t="s">
        <v>24247</v>
      </c>
      <c r="B3172" s="75" t="s">
        <v>5956</v>
      </c>
      <c r="C3172" s="74" t="s">
        <v>10903</v>
      </c>
      <c r="D3172" s="75" t="s">
        <v>24248</v>
      </c>
      <c r="E3172" s="74" t="s">
        <v>24249</v>
      </c>
      <c r="F3172" s="74" t="s">
        <v>24250</v>
      </c>
      <c r="G3172" s="75" t="s">
        <v>24251</v>
      </c>
      <c r="H3172" s="74" t="s">
        <v>11159</v>
      </c>
      <c r="I3172" s="74" t="s">
        <v>9109</v>
      </c>
      <c r="J3172" s="75" t="s">
        <v>24252</v>
      </c>
      <c r="K3172" s="75" t="s">
        <v>10910</v>
      </c>
      <c r="L3172" s="74" t="s">
        <v>9111</v>
      </c>
      <c r="M3172" s="74" t="s">
        <v>95</v>
      </c>
      <c r="N3172" s="74" t="s">
        <v>24253</v>
      </c>
    </row>
    <row r="3173" spans="1:14" ht="12.75" customHeight="1" x14ac:dyDescent="0.25">
      <c r="A3173" s="75" t="s">
        <v>24254</v>
      </c>
      <c r="B3173" s="75" t="s">
        <v>5956</v>
      </c>
      <c r="C3173" s="74" t="s">
        <v>10903</v>
      </c>
      <c r="D3173" s="75" t="s">
        <v>24255</v>
      </c>
      <c r="E3173" s="74" t="s">
        <v>24256</v>
      </c>
      <c r="F3173" s="74" t="s">
        <v>24257</v>
      </c>
      <c r="G3173" s="75" t="s">
        <v>24258</v>
      </c>
      <c r="H3173" s="74" t="s">
        <v>10908</v>
      </c>
      <c r="I3173" s="74" t="s">
        <v>9109</v>
      </c>
      <c r="J3173" s="75" t="s">
        <v>15679</v>
      </c>
      <c r="K3173" s="75" t="s">
        <v>10910</v>
      </c>
      <c r="L3173" s="74" t="s">
        <v>9111</v>
      </c>
      <c r="M3173" s="74" t="s">
        <v>95</v>
      </c>
      <c r="N3173" s="74" t="s">
        <v>24259</v>
      </c>
    </row>
    <row r="3174" spans="1:14" ht="12.75" customHeight="1" x14ac:dyDescent="0.25">
      <c r="A3174" s="75" t="s">
        <v>24260</v>
      </c>
      <c r="B3174" s="75" t="s">
        <v>5956</v>
      </c>
      <c r="C3174" s="74" t="s">
        <v>10903</v>
      </c>
      <c r="D3174" s="75" t="s">
        <v>24261</v>
      </c>
      <c r="E3174" s="74" t="s">
        <v>24262</v>
      </c>
      <c r="F3174" s="74" t="s">
        <v>24263</v>
      </c>
      <c r="G3174" s="75" t="s">
        <v>11733</v>
      </c>
      <c r="H3174" s="74" t="s">
        <v>11159</v>
      </c>
      <c r="I3174" s="74" t="s">
        <v>9109</v>
      </c>
      <c r="J3174" s="75" t="s">
        <v>11734</v>
      </c>
      <c r="K3174" s="75" t="s">
        <v>10910</v>
      </c>
      <c r="L3174" s="74" t="s">
        <v>9111</v>
      </c>
      <c r="M3174" s="74" t="s">
        <v>95</v>
      </c>
      <c r="N3174" s="74" t="s">
        <v>24264</v>
      </c>
    </row>
    <row r="3175" spans="1:14" ht="12.75" customHeight="1" x14ac:dyDescent="0.25">
      <c r="A3175" s="75" t="s">
        <v>24265</v>
      </c>
      <c r="B3175" s="75" t="s">
        <v>5956</v>
      </c>
      <c r="C3175" s="74" t="s">
        <v>10903</v>
      </c>
      <c r="D3175" s="75" t="s">
        <v>24266</v>
      </c>
      <c r="E3175" s="74" t="s">
        <v>24267</v>
      </c>
      <c r="F3175" s="74" t="s">
        <v>24268</v>
      </c>
      <c r="G3175" s="75" t="s">
        <v>24269</v>
      </c>
      <c r="H3175" s="74" t="s">
        <v>10908</v>
      </c>
      <c r="I3175" s="74" t="s">
        <v>9109</v>
      </c>
      <c r="J3175" s="75" t="s">
        <v>11804</v>
      </c>
      <c r="K3175" s="75" t="s">
        <v>10910</v>
      </c>
      <c r="L3175" s="74" t="s">
        <v>9111</v>
      </c>
      <c r="M3175" s="74" t="s">
        <v>95</v>
      </c>
      <c r="N3175" s="74" t="s">
        <v>24270</v>
      </c>
    </row>
    <row r="3176" spans="1:14" ht="12.75" customHeight="1" x14ac:dyDescent="0.25">
      <c r="A3176" s="75" t="s">
        <v>24271</v>
      </c>
      <c r="B3176" s="75" t="s">
        <v>5956</v>
      </c>
      <c r="C3176" s="74" t="s">
        <v>10903</v>
      </c>
      <c r="D3176" s="75" t="s">
        <v>24272</v>
      </c>
      <c r="E3176" s="74" t="s">
        <v>24273</v>
      </c>
      <c r="F3176" s="74" t="s">
        <v>24274</v>
      </c>
      <c r="G3176" s="75" t="s">
        <v>24275</v>
      </c>
      <c r="H3176" s="74" t="s">
        <v>11159</v>
      </c>
      <c r="I3176" s="74" t="s">
        <v>9109</v>
      </c>
      <c r="J3176" s="75" t="s">
        <v>16510</v>
      </c>
      <c r="K3176" s="75" t="s">
        <v>10910</v>
      </c>
      <c r="L3176" s="74" t="s">
        <v>9111</v>
      </c>
      <c r="M3176" s="74" t="s">
        <v>95</v>
      </c>
      <c r="N3176" s="74" t="s">
        <v>24276</v>
      </c>
    </row>
    <row r="3177" spans="1:14" ht="12.75" customHeight="1" x14ac:dyDescent="0.25">
      <c r="A3177" s="75" t="s">
        <v>24277</v>
      </c>
      <c r="B3177" s="75" t="s">
        <v>5956</v>
      </c>
      <c r="C3177" s="74" t="s">
        <v>10903</v>
      </c>
      <c r="D3177" s="75" t="s">
        <v>16662</v>
      </c>
      <c r="E3177" s="74" t="s">
        <v>16663</v>
      </c>
      <c r="F3177" s="74" t="s">
        <v>24278</v>
      </c>
      <c r="G3177" s="75" t="s">
        <v>21354</v>
      </c>
      <c r="H3177" s="74" t="s">
        <v>10908</v>
      </c>
      <c r="I3177" s="74" t="s">
        <v>9109</v>
      </c>
      <c r="J3177" s="75" t="s">
        <v>24279</v>
      </c>
      <c r="K3177" s="75" t="s">
        <v>10910</v>
      </c>
      <c r="L3177" s="74" t="s">
        <v>9111</v>
      </c>
      <c r="M3177" s="74" t="s">
        <v>95</v>
      </c>
      <c r="N3177" s="74" t="s">
        <v>24280</v>
      </c>
    </row>
    <row r="3178" spans="1:14" ht="12.75" customHeight="1" x14ac:dyDescent="0.25">
      <c r="A3178" s="75" t="s">
        <v>24281</v>
      </c>
      <c r="B3178" s="75" t="s">
        <v>5956</v>
      </c>
      <c r="C3178" s="74" t="s">
        <v>10903</v>
      </c>
      <c r="D3178" s="75" t="s">
        <v>24282</v>
      </c>
      <c r="E3178" s="74" t="s">
        <v>24283</v>
      </c>
      <c r="F3178" s="74" t="s">
        <v>24284</v>
      </c>
      <c r="G3178" s="75" t="s">
        <v>24285</v>
      </c>
      <c r="H3178" s="74" t="s">
        <v>10908</v>
      </c>
      <c r="I3178" s="74" t="s">
        <v>9109</v>
      </c>
      <c r="J3178" s="75" t="s">
        <v>15417</v>
      </c>
      <c r="K3178" s="75" t="s">
        <v>10910</v>
      </c>
      <c r="L3178" s="74" t="s">
        <v>9111</v>
      </c>
      <c r="M3178" s="74" t="s">
        <v>95</v>
      </c>
      <c r="N3178" s="74" t="s">
        <v>24286</v>
      </c>
    </row>
    <row r="3179" spans="1:14" ht="12.75" customHeight="1" x14ac:dyDescent="0.25">
      <c r="A3179" s="75" t="s">
        <v>24287</v>
      </c>
      <c r="B3179" s="75" t="s">
        <v>5956</v>
      </c>
      <c r="C3179" s="74" t="s">
        <v>10903</v>
      </c>
      <c r="D3179" s="75" t="s">
        <v>24288</v>
      </c>
      <c r="E3179" s="74" t="s">
        <v>24289</v>
      </c>
      <c r="F3179" s="74" t="s">
        <v>24290</v>
      </c>
      <c r="G3179" s="75" t="s">
        <v>24291</v>
      </c>
      <c r="H3179" s="74" t="s">
        <v>10908</v>
      </c>
      <c r="I3179" s="74" t="s">
        <v>9109</v>
      </c>
      <c r="J3179" s="75" t="s">
        <v>24292</v>
      </c>
      <c r="K3179" s="75" t="s">
        <v>10910</v>
      </c>
      <c r="L3179" s="74" t="s">
        <v>9111</v>
      </c>
      <c r="M3179" s="74" t="s">
        <v>95</v>
      </c>
      <c r="N3179" s="74" t="s">
        <v>24293</v>
      </c>
    </row>
    <row r="3180" spans="1:14" ht="12.75" customHeight="1" x14ac:dyDescent="0.25">
      <c r="A3180" s="75" t="s">
        <v>24294</v>
      </c>
      <c r="B3180" s="75" t="s">
        <v>5956</v>
      </c>
      <c r="C3180" s="74" t="s">
        <v>10903</v>
      </c>
      <c r="D3180" s="75" t="s">
        <v>24295</v>
      </c>
      <c r="E3180" s="74" t="s">
        <v>24296</v>
      </c>
      <c r="F3180" s="74" t="s">
        <v>24297</v>
      </c>
      <c r="G3180" s="75" t="s">
        <v>17672</v>
      </c>
      <c r="H3180" s="74" t="s">
        <v>11153</v>
      </c>
      <c r="I3180" s="74" t="s">
        <v>9109</v>
      </c>
      <c r="J3180" s="75" t="s">
        <v>5941</v>
      </c>
      <c r="K3180" s="75" t="s">
        <v>10910</v>
      </c>
      <c r="L3180" s="74" t="s">
        <v>9111</v>
      </c>
      <c r="M3180" s="74" t="s">
        <v>59</v>
      </c>
      <c r="N3180" s="74" t="s">
        <v>3128</v>
      </c>
    </row>
    <row r="3181" spans="1:14" ht="12.75" customHeight="1" x14ac:dyDescent="0.25">
      <c r="A3181" s="75" t="s">
        <v>24298</v>
      </c>
      <c r="B3181" s="75" t="s">
        <v>5956</v>
      </c>
      <c r="C3181" s="74" t="s">
        <v>10903</v>
      </c>
      <c r="D3181" s="75" t="s">
        <v>24299</v>
      </c>
      <c r="E3181" s="74" t="s">
        <v>24300</v>
      </c>
      <c r="F3181" s="74" t="s">
        <v>24301</v>
      </c>
      <c r="G3181" s="75" t="s">
        <v>24302</v>
      </c>
      <c r="H3181" s="74" t="s">
        <v>10908</v>
      </c>
      <c r="I3181" s="74" t="s">
        <v>9109</v>
      </c>
      <c r="J3181" s="75" t="s">
        <v>21377</v>
      </c>
      <c r="K3181" s="75" t="s">
        <v>10910</v>
      </c>
      <c r="L3181" s="74" t="s">
        <v>9111</v>
      </c>
      <c r="M3181" s="74" t="s">
        <v>95</v>
      </c>
      <c r="N3181" s="74" t="s">
        <v>24303</v>
      </c>
    </row>
    <row r="3182" spans="1:14" ht="12.75" customHeight="1" x14ac:dyDescent="0.25">
      <c r="A3182" s="75" t="s">
        <v>24304</v>
      </c>
      <c r="B3182" s="75" t="s">
        <v>5956</v>
      </c>
      <c r="C3182" s="74" t="s">
        <v>10903</v>
      </c>
      <c r="D3182" s="75" t="s">
        <v>24305</v>
      </c>
      <c r="E3182" s="74" t="s">
        <v>24306</v>
      </c>
      <c r="F3182" s="74" t="s">
        <v>24307</v>
      </c>
      <c r="G3182" s="75" t="s">
        <v>24308</v>
      </c>
      <c r="H3182" s="74" t="s">
        <v>11159</v>
      </c>
      <c r="I3182" s="74" t="s">
        <v>9109</v>
      </c>
      <c r="J3182" s="75" t="s">
        <v>24309</v>
      </c>
      <c r="K3182" s="75" t="s">
        <v>10910</v>
      </c>
      <c r="L3182" s="74" t="s">
        <v>9111</v>
      </c>
      <c r="M3182" s="74" t="s">
        <v>95</v>
      </c>
      <c r="N3182" s="74" t="s">
        <v>24310</v>
      </c>
    </row>
    <row r="3183" spans="1:14" ht="12.75" customHeight="1" x14ac:dyDescent="0.25">
      <c r="A3183" s="75" t="s">
        <v>24311</v>
      </c>
      <c r="B3183" s="75" t="s">
        <v>5956</v>
      </c>
      <c r="C3183" s="74" t="s">
        <v>10903</v>
      </c>
      <c r="D3183" s="75" t="s">
        <v>24312</v>
      </c>
      <c r="E3183" s="74" t="s">
        <v>24313</v>
      </c>
      <c r="F3183" s="74" t="s">
        <v>24314</v>
      </c>
      <c r="G3183" s="75" t="s">
        <v>24315</v>
      </c>
      <c r="H3183" s="74" t="s">
        <v>10908</v>
      </c>
      <c r="I3183" s="74" t="s">
        <v>9109</v>
      </c>
      <c r="J3183" s="75" t="s">
        <v>24316</v>
      </c>
      <c r="K3183" s="75" t="s">
        <v>10910</v>
      </c>
      <c r="L3183" s="74" t="s">
        <v>9111</v>
      </c>
      <c r="M3183" s="74" t="s">
        <v>95</v>
      </c>
      <c r="N3183" s="74" t="s">
        <v>24317</v>
      </c>
    </row>
    <row r="3184" spans="1:14" ht="12.75" customHeight="1" x14ac:dyDescent="0.25">
      <c r="A3184" s="75" t="s">
        <v>24318</v>
      </c>
      <c r="B3184" s="75" t="s">
        <v>5956</v>
      </c>
      <c r="C3184" s="74" t="s">
        <v>10903</v>
      </c>
      <c r="D3184" s="75" t="s">
        <v>24319</v>
      </c>
      <c r="E3184" s="74" t="s">
        <v>24320</v>
      </c>
      <c r="F3184" s="74" t="s">
        <v>24321</v>
      </c>
      <c r="G3184" s="75" t="s">
        <v>11938</v>
      </c>
      <c r="H3184" s="74" t="s">
        <v>11159</v>
      </c>
      <c r="I3184" s="74" t="s">
        <v>9109</v>
      </c>
      <c r="J3184" s="75" t="s">
        <v>11939</v>
      </c>
      <c r="K3184" s="75" t="s">
        <v>10910</v>
      </c>
      <c r="L3184" s="74" t="s">
        <v>9111</v>
      </c>
      <c r="M3184" s="74" t="s">
        <v>95</v>
      </c>
      <c r="N3184" s="74" t="s">
        <v>24322</v>
      </c>
    </row>
    <row r="3185" spans="1:14" ht="12.75" customHeight="1" x14ac:dyDescent="0.25">
      <c r="A3185" s="75" t="s">
        <v>24323</v>
      </c>
      <c r="B3185" s="75" t="s">
        <v>5956</v>
      </c>
      <c r="C3185" s="74" t="s">
        <v>10903</v>
      </c>
      <c r="D3185" s="75" t="s">
        <v>24324</v>
      </c>
      <c r="E3185" s="74" t="s">
        <v>24325</v>
      </c>
      <c r="F3185" s="74" t="s">
        <v>24326</v>
      </c>
      <c r="G3185" s="75" t="s">
        <v>24327</v>
      </c>
      <c r="H3185" s="74" t="s">
        <v>10908</v>
      </c>
      <c r="I3185" s="74" t="s">
        <v>9109</v>
      </c>
      <c r="J3185" s="75" t="s">
        <v>24328</v>
      </c>
      <c r="K3185" s="75" t="s">
        <v>10910</v>
      </c>
      <c r="L3185" s="74" t="s">
        <v>9111</v>
      </c>
      <c r="M3185" s="74" t="s">
        <v>95</v>
      </c>
      <c r="N3185" s="74" t="s">
        <v>24329</v>
      </c>
    </row>
    <row r="3186" spans="1:14" ht="12.75" customHeight="1" x14ac:dyDescent="0.25">
      <c r="A3186" s="75" t="s">
        <v>24330</v>
      </c>
      <c r="B3186" s="75" t="s">
        <v>5956</v>
      </c>
      <c r="C3186" s="74" t="s">
        <v>10903</v>
      </c>
      <c r="D3186" s="75" t="s">
        <v>24331</v>
      </c>
      <c r="E3186" s="74" t="s">
        <v>24332</v>
      </c>
      <c r="F3186" s="74" t="s">
        <v>24333</v>
      </c>
      <c r="G3186" s="75" t="s">
        <v>24334</v>
      </c>
      <c r="H3186" s="74" t="s">
        <v>11159</v>
      </c>
      <c r="I3186" s="74" t="s">
        <v>9109</v>
      </c>
      <c r="J3186" s="75" t="s">
        <v>18807</v>
      </c>
      <c r="K3186" s="75" t="s">
        <v>10910</v>
      </c>
      <c r="L3186" s="74" t="s">
        <v>9111</v>
      </c>
      <c r="M3186" s="74" t="s">
        <v>95</v>
      </c>
      <c r="N3186" s="74" t="s">
        <v>24335</v>
      </c>
    </row>
    <row r="3187" spans="1:14" ht="12.75" customHeight="1" x14ac:dyDescent="0.25">
      <c r="A3187" s="75" t="s">
        <v>24336</v>
      </c>
      <c r="B3187" s="75" t="s">
        <v>5956</v>
      </c>
      <c r="C3187" s="74" t="s">
        <v>10903</v>
      </c>
      <c r="D3187" s="75" t="s">
        <v>24337</v>
      </c>
      <c r="E3187" s="74" t="s">
        <v>24338</v>
      </c>
      <c r="F3187" s="74" t="s">
        <v>24339</v>
      </c>
      <c r="G3187" s="75" t="s">
        <v>24340</v>
      </c>
      <c r="H3187" s="74" t="s">
        <v>10908</v>
      </c>
      <c r="I3187" s="74" t="s">
        <v>9109</v>
      </c>
      <c r="J3187" s="75" t="s">
        <v>24341</v>
      </c>
      <c r="K3187" s="75" t="s">
        <v>10910</v>
      </c>
      <c r="L3187" s="74" t="s">
        <v>9111</v>
      </c>
      <c r="M3187" s="74" t="s">
        <v>95</v>
      </c>
      <c r="N3187" s="74" t="s">
        <v>24342</v>
      </c>
    </row>
    <row r="3188" spans="1:14" ht="12.75" customHeight="1" x14ac:dyDescent="0.25">
      <c r="A3188" s="75" t="s">
        <v>24343</v>
      </c>
      <c r="B3188" s="75" t="s">
        <v>5956</v>
      </c>
      <c r="C3188" s="74" t="s">
        <v>10903</v>
      </c>
      <c r="D3188" s="75" t="s">
        <v>24344</v>
      </c>
      <c r="E3188" s="74" t="s">
        <v>24345</v>
      </c>
      <c r="F3188" s="74" t="s">
        <v>24346</v>
      </c>
      <c r="G3188" s="75" t="s">
        <v>19948</v>
      </c>
      <c r="H3188" s="74" t="s">
        <v>10908</v>
      </c>
      <c r="I3188" s="74" t="s">
        <v>9109</v>
      </c>
      <c r="J3188" s="75" t="s">
        <v>24347</v>
      </c>
      <c r="K3188" s="75" t="s">
        <v>10910</v>
      </c>
      <c r="L3188" s="74" t="s">
        <v>9111</v>
      </c>
      <c r="M3188" s="74" t="s">
        <v>95</v>
      </c>
      <c r="N3188" s="74" t="s">
        <v>24348</v>
      </c>
    </row>
    <row r="3189" spans="1:14" ht="12.75" customHeight="1" x14ac:dyDescent="0.25">
      <c r="A3189" s="75" t="s">
        <v>24349</v>
      </c>
      <c r="B3189" s="75" t="s">
        <v>5956</v>
      </c>
      <c r="C3189" s="74" t="s">
        <v>10903</v>
      </c>
      <c r="D3189" s="75" t="s">
        <v>24350</v>
      </c>
      <c r="E3189" s="74" t="s">
        <v>24351</v>
      </c>
      <c r="F3189" s="74" t="s">
        <v>24352</v>
      </c>
      <c r="G3189" s="75" t="s">
        <v>14129</v>
      </c>
      <c r="H3189" s="74" t="s">
        <v>10908</v>
      </c>
      <c r="I3189" s="74" t="s">
        <v>9109</v>
      </c>
      <c r="J3189" s="75" t="s">
        <v>14130</v>
      </c>
      <c r="K3189" s="75" t="s">
        <v>10910</v>
      </c>
      <c r="L3189" s="74" t="s">
        <v>9111</v>
      </c>
      <c r="M3189" s="74" t="s">
        <v>95</v>
      </c>
      <c r="N3189" s="74" t="s">
        <v>24353</v>
      </c>
    </row>
    <row r="3190" spans="1:14" ht="12.75" customHeight="1" x14ac:dyDescent="0.25">
      <c r="A3190" s="75" t="s">
        <v>24354</v>
      </c>
      <c r="B3190" s="75" t="s">
        <v>5956</v>
      </c>
      <c r="C3190" s="74" t="s">
        <v>10903</v>
      </c>
      <c r="D3190" s="75" t="s">
        <v>24355</v>
      </c>
      <c r="E3190" s="74" t="s">
        <v>24356</v>
      </c>
      <c r="F3190" s="74" t="s">
        <v>24357</v>
      </c>
      <c r="G3190" s="75" t="s">
        <v>24358</v>
      </c>
      <c r="H3190" s="74" t="s">
        <v>11159</v>
      </c>
      <c r="I3190" s="74" t="s">
        <v>9109</v>
      </c>
      <c r="J3190" s="75" t="s">
        <v>22086</v>
      </c>
      <c r="K3190" s="75" t="s">
        <v>10910</v>
      </c>
      <c r="L3190" s="74" t="s">
        <v>9111</v>
      </c>
      <c r="M3190" s="74" t="s">
        <v>95</v>
      </c>
      <c r="N3190" s="74" t="s">
        <v>24359</v>
      </c>
    </row>
    <row r="3191" spans="1:14" ht="12.75" customHeight="1" x14ac:dyDescent="0.25">
      <c r="A3191" s="75" t="s">
        <v>24360</v>
      </c>
      <c r="B3191" s="75" t="s">
        <v>5956</v>
      </c>
      <c r="C3191" s="74" t="s">
        <v>10903</v>
      </c>
      <c r="D3191" s="75" t="s">
        <v>24361</v>
      </c>
      <c r="E3191" s="74" t="s">
        <v>24362</v>
      </c>
      <c r="F3191" s="74" t="s">
        <v>24363</v>
      </c>
      <c r="G3191" s="75" t="s">
        <v>21495</v>
      </c>
      <c r="H3191" s="74" t="s">
        <v>11159</v>
      </c>
      <c r="I3191" s="74" t="s">
        <v>9109</v>
      </c>
      <c r="J3191" s="75" t="s">
        <v>15565</v>
      </c>
      <c r="K3191" s="75" t="s">
        <v>10910</v>
      </c>
      <c r="L3191" s="74" t="s">
        <v>9111</v>
      </c>
      <c r="M3191" s="74" t="s">
        <v>95</v>
      </c>
      <c r="N3191" s="74" t="s">
        <v>24364</v>
      </c>
    </row>
    <row r="3192" spans="1:14" ht="12.75" customHeight="1" x14ac:dyDescent="0.25">
      <c r="A3192" s="75" t="s">
        <v>24365</v>
      </c>
      <c r="B3192" s="75" t="s">
        <v>5956</v>
      </c>
      <c r="C3192" s="74" t="s">
        <v>10903</v>
      </c>
      <c r="D3192" s="75" t="s">
        <v>24366</v>
      </c>
      <c r="E3192" s="74" t="s">
        <v>24367</v>
      </c>
      <c r="F3192" s="74" t="s">
        <v>24368</v>
      </c>
      <c r="G3192" s="75" t="s">
        <v>24369</v>
      </c>
      <c r="H3192" s="74" t="s">
        <v>11159</v>
      </c>
      <c r="I3192" s="74" t="s">
        <v>9109</v>
      </c>
      <c r="J3192" s="75" t="s">
        <v>24370</v>
      </c>
      <c r="K3192" s="75" t="s">
        <v>10910</v>
      </c>
      <c r="L3192" s="74" t="s">
        <v>9111</v>
      </c>
      <c r="M3192" s="74" t="s">
        <v>95</v>
      </c>
      <c r="N3192" s="74" t="s">
        <v>24371</v>
      </c>
    </row>
    <row r="3193" spans="1:14" ht="12.75" customHeight="1" x14ac:dyDescent="0.25">
      <c r="A3193" s="75" t="s">
        <v>24372</v>
      </c>
      <c r="B3193" s="75" t="s">
        <v>5956</v>
      </c>
      <c r="C3193" s="74" t="s">
        <v>10903</v>
      </c>
      <c r="D3193" s="75" t="s">
        <v>24373</v>
      </c>
      <c r="E3193" s="74" t="s">
        <v>24374</v>
      </c>
      <c r="F3193" s="74" t="s">
        <v>24375</v>
      </c>
      <c r="G3193" s="75" t="s">
        <v>24376</v>
      </c>
      <c r="H3193" s="74" t="s">
        <v>10908</v>
      </c>
      <c r="I3193" s="74" t="s">
        <v>9109</v>
      </c>
      <c r="J3193" s="75" t="s">
        <v>24377</v>
      </c>
      <c r="K3193" s="75" t="s">
        <v>10910</v>
      </c>
      <c r="L3193" s="74" t="s">
        <v>9111</v>
      </c>
      <c r="M3193" s="74" t="s">
        <v>95</v>
      </c>
      <c r="N3193" s="74" t="s">
        <v>24378</v>
      </c>
    </row>
    <row r="3194" spans="1:14" ht="12.75" customHeight="1" x14ac:dyDescent="0.25">
      <c r="A3194" s="75" t="s">
        <v>24379</v>
      </c>
      <c r="B3194" s="75" t="s">
        <v>5956</v>
      </c>
      <c r="C3194" s="74" t="s">
        <v>10903</v>
      </c>
      <c r="D3194" s="75" t="s">
        <v>24380</v>
      </c>
      <c r="E3194" s="74" t="s">
        <v>24381</v>
      </c>
      <c r="F3194" s="74" t="s">
        <v>24382</v>
      </c>
      <c r="G3194" s="75" t="s">
        <v>24251</v>
      </c>
      <c r="H3194" s="74" t="s">
        <v>11159</v>
      </c>
      <c r="I3194" s="74" t="s">
        <v>9109</v>
      </c>
      <c r="J3194" s="75" t="s">
        <v>24252</v>
      </c>
      <c r="K3194" s="75" t="s">
        <v>10910</v>
      </c>
      <c r="L3194" s="74" t="s">
        <v>9111</v>
      </c>
      <c r="M3194" s="74" t="s">
        <v>95</v>
      </c>
      <c r="N3194" s="74" t="s">
        <v>24383</v>
      </c>
    </row>
    <row r="3195" spans="1:14" ht="12.75" customHeight="1" x14ac:dyDescent="0.25">
      <c r="A3195" s="75" t="s">
        <v>24384</v>
      </c>
      <c r="B3195" s="75" t="s">
        <v>5956</v>
      </c>
      <c r="C3195" s="74" t="s">
        <v>10903</v>
      </c>
      <c r="D3195" s="75" t="s">
        <v>24385</v>
      </c>
      <c r="E3195" s="74" t="s">
        <v>24386</v>
      </c>
      <c r="F3195" s="74" t="s">
        <v>24387</v>
      </c>
      <c r="G3195" s="75" t="s">
        <v>24388</v>
      </c>
      <c r="H3195" s="74" t="s">
        <v>10908</v>
      </c>
      <c r="I3195" s="74" t="s">
        <v>9109</v>
      </c>
      <c r="J3195" s="75" t="s">
        <v>24389</v>
      </c>
      <c r="K3195" s="75" t="s">
        <v>10910</v>
      </c>
      <c r="L3195" s="74" t="s">
        <v>9111</v>
      </c>
      <c r="M3195" s="74" t="s">
        <v>95</v>
      </c>
      <c r="N3195" s="74" t="s">
        <v>24390</v>
      </c>
    </row>
    <row r="3196" spans="1:14" ht="12.75" customHeight="1" x14ac:dyDescent="0.25">
      <c r="A3196" s="75" t="s">
        <v>24391</v>
      </c>
      <c r="B3196" s="75" t="s">
        <v>5956</v>
      </c>
      <c r="C3196" s="74" t="s">
        <v>10903</v>
      </c>
      <c r="D3196" s="75" t="s">
        <v>24392</v>
      </c>
      <c r="E3196" s="74" t="s">
        <v>24393</v>
      </c>
      <c r="F3196" s="74" t="s">
        <v>24394</v>
      </c>
      <c r="G3196" s="75" t="s">
        <v>24395</v>
      </c>
      <c r="H3196" s="74" t="s">
        <v>10908</v>
      </c>
      <c r="I3196" s="74" t="s">
        <v>9109</v>
      </c>
      <c r="J3196" s="75" t="s">
        <v>21686</v>
      </c>
      <c r="K3196" s="75" t="s">
        <v>10910</v>
      </c>
      <c r="L3196" s="74" t="s">
        <v>9111</v>
      </c>
      <c r="M3196" s="74" t="s">
        <v>95</v>
      </c>
      <c r="N3196" s="74" t="s">
        <v>24396</v>
      </c>
    </row>
    <row r="3197" spans="1:14" ht="12.75" customHeight="1" x14ac:dyDescent="0.25">
      <c r="A3197" s="75" t="s">
        <v>24397</v>
      </c>
      <c r="B3197" s="75" t="s">
        <v>5956</v>
      </c>
      <c r="C3197" s="74" t="s">
        <v>10903</v>
      </c>
      <c r="D3197" s="75" t="s">
        <v>24392</v>
      </c>
      <c r="E3197" s="74" t="s">
        <v>24393</v>
      </c>
      <c r="F3197" s="74" t="s">
        <v>24398</v>
      </c>
      <c r="G3197" s="75" t="s">
        <v>24399</v>
      </c>
      <c r="H3197" s="74" t="s">
        <v>10908</v>
      </c>
      <c r="I3197" s="74" t="s">
        <v>9109</v>
      </c>
      <c r="J3197" s="75" t="s">
        <v>24400</v>
      </c>
      <c r="K3197" s="75" t="s">
        <v>10910</v>
      </c>
      <c r="L3197" s="74" t="s">
        <v>9111</v>
      </c>
      <c r="M3197" s="74" t="s">
        <v>95</v>
      </c>
      <c r="N3197" s="74" t="s">
        <v>24401</v>
      </c>
    </row>
    <row r="3198" spans="1:14" ht="12.75" customHeight="1" x14ac:dyDescent="0.25">
      <c r="A3198" s="75" t="s">
        <v>24402</v>
      </c>
      <c r="B3198" s="75" t="s">
        <v>5956</v>
      </c>
      <c r="C3198" s="74" t="s">
        <v>10903</v>
      </c>
      <c r="D3198" s="75" t="s">
        <v>23596</v>
      </c>
      <c r="E3198" s="74" t="s">
        <v>23597</v>
      </c>
      <c r="F3198" s="74" t="s">
        <v>24403</v>
      </c>
      <c r="G3198" s="75" t="s">
        <v>24404</v>
      </c>
      <c r="H3198" s="74" t="s">
        <v>10908</v>
      </c>
      <c r="I3198" s="74" t="s">
        <v>9109</v>
      </c>
      <c r="J3198" s="75" t="s">
        <v>24405</v>
      </c>
      <c r="K3198" s="75" t="s">
        <v>10910</v>
      </c>
      <c r="L3198" s="74" t="s">
        <v>9111</v>
      </c>
      <c r="M3198" s="74" t="s">
        <v>95</v>
      </c>
      <c r="N3198" s="74" t="s">
        <v>24406</v>
      </c>
    </row>
    <row r="3199" spans="1:14" ht="12.75" customHeight="1" x14ac:dyDescent="0.25">
      <c r="A3199" s="75" t="s">
        <v>24407</v>
      </c>
      <c r="B3199" s="75" t="s">
        <v>5956</v>
      </c>
      <c r="C3199" s="74" t="s">
        <v>10903</v>
      </c>
      <c r="D3199" s="75" t="s">
        <v>24408</v>
      </c>
      <c r="E3199" s="74" t="s">
        <v>24409</v>
      </c>
      <c r="F3199" s="74" t="s">
        <v>24410</v>
      </c>
      <c r="G3199" s="75" t="s">
        <v>24411</v>
      </c>
      <c r="H3199" s="74" t="s">
        <v>10908</v>
      </c>
      <c r="I3199" s="74" t="s">
        <v>9109</v>
      </c>
      <c r="J3199" s="75" t="s">
        <v>20491</v>
      </c>
      <c r="K3199" s="75" t="s">
        <v>10910</v>
      </c>
      <c r="L3199" s="74" t="s">
        <v>9111</v>
      </c>
      <c r="M3199" s="74" t="s">
        <v>95</v>
      </c>
      <c r="N3199" s="74" t="s">
        <v>24412</v>
      </c>
    </row>
    <row r="3200" spans="1:14" ht="12.75" customHeight="1" x14ac:dyDescent="0.25">
      <c r="A3200" s="75" t="s">
        <v>24413</v>
      </c>
      <c r="B3200" s="75" t="s">
        <v>5956</v>
      </c>
      <c r="C3200" s="74" t="s">
        <v>10903</v>
      </c>
      <c r="D3200" s="75" t="s">
        <v>24414</v>
      </c>
      <c r="E3200" s="74" t="s">
        <v>24415</v>
      </c>
      <c r="F3200" s="74" t="s">
        <v>24416</v>
      </c>
      <c r="G3200" s="75" t="s">
        <v>24417</v>
      </c>
      <c r="H3200" s="74" t="s">
        <v>10908</v>
      </c>
      <c r="I3200" s="74" t="s">
        <v>9109</v>
      </c>
      <c r="J3200" s="75" t="s">
        <v>16524</v>
      </c>
      <c r="K3200" s="75" t="s">
        <v>10910</v>
      </c>
      <c r="L3200" s="74" t="s">
        <v>9111</v>
      </c>
      <c r="M3200" s="74" t="s">
        <v>95</v>
      </c>
      <c r="N3200" s="74" t="s">
        <v>24418</v>
      </c>
    </row>
    <row r="3201" spans="1:14" ht="12.75" customHeight="1" x14ac:dyDescent="0.25">
      <c r="A3201" s="75" t="s">
        <v>24419</v>
      </c>
      <c r="B3201" s="75" t="s">
        <v>5956</v>
      </c>
      <c r="C3201" s="74" t="s">
        <v>10903</v>
      </c>
      <c r="D3201" s="75" t="s">
        <v>24420</v>
      </c>
      <c r="E3201" s="74" t="s">
        <v>24421</v>
      </c>
      <c r="F3201" s="74" t="s">
        <v>24422</v>
      </c>
      <c r="G3201" s="75" t="s">
        <v>24423</v>
      </c>
      <c r="H3201" s="74" t="s">
        <v>10908</v>
      </c>
      <c r="I3201" s="74" t="s">
        <v>9109</v>
      </c>
      <c r="J3201" s="75" t="s">
        <v>24424</v>
      </c>
      <c r="K3201" s="75" t="s">
        <v>10910</v>
      </c>
      <c r="L3201" s="74" t="s">
        <v>9111</v>
      </c>
      <c r="M3201" s="74" t="s">
        <v>95</v>
      </c>
      <c r="N3201" s="74" t="s">
        <v>24425</v>
      </c>
    </row>
    <row r="3202" spans="1:14" ht="12.75" customHeight="1" x14ac:dyDescent="0.25">
      <c r="A3202" s="75" t="s">
        <v>24426</v>
      </c>
      <c r="B3202" s="75" t="s">
        <v>5956</v>
      </c>
      <c r="C3202" s="74" t="s">
        <v>10903</v>
      </c>
      <c r="D3202" s="75" t="s">
        <v>24427</v>
      </c>
      <c r="E3202" s="74" t="s">
        <v>24428</v>
      </c>
      <c r="F3202" s="74" t="s">
        <v>24429</v>
      </c>
      <c r="G3202" s="75" t="s">
        <v>24430</v>
      </c>
      <c r="H3202" s="74" t="s">
        <v>11159</v>
      </c>
      <c r="I3202" s="74" t="s">
        <v>9109</v>
      </c>
      <c r="J3202" s="75" t="s">
        <v>15403</v>
      </c>
      <c r="K3202" s="75" t="s">
        <v>10910</v>
      </c>
      <c r="L3202" s="74" t="s">
        <v>9111</v>
      </c>
      <c r="M3202" s="74" t="s">
        <v>95</v>
      </c>
      <c r="N3202" s="74" t="s">
        <v>24431</v>
      </c>
    </row>
    <row r="3203" spans="1:14" ht="12.75" customHeight="1" x14ac:dyDescent="0.25">
      <c r="A3203" s="75" t="s">
        <v>24432</v>
      </c>
      <c r="B3203" s="75" t="s">
        <v>5956</v>
      </c>
      <c r="C3203" s="74" t="s">
        <v>10903</v>
      </c>
      <c r="D3203" s="75" t="s">
        <v>24433</v>
      </c>
      <c r="E3203" s="74" t="s">
        <v>24434</v>
      </c>
      <c r="F3203" s="74" t="s">
        <v>24435</v>
      </c>
      <c r="G3203" s="75" t="s">
        <v>21481</v>
      </c>
      <c r="H3203" s="74" t="s">
        <v>11159</v>
      </c>
      <c r="I3203" s="74" t="s">
        <v>9109</v>
      </c>
      <c r="J3203" s="75" t="s">
        <v>18432</v>
      </c>
      <c r="K3203" s="75" t="s">
        <v>10910</v>
      </c>
      <c r="L3203" s="74" t="s">
        <v>9111</v>
      </c>
      <c r="M3203" s="74" t="s">
        <v>95</v>
      </c>
      <c r="N3203" s="74" t="s">
        <v>24436</v>
      </c>
    </row>
    <row r="3204" spans="1:14" ht="12.75" customHeight="1" x14ac:dyDescent="0.25">
      <c r="A3204" s="75" t="s">
        <v>24437</v>
      </c>
      <c r="B3204" s="75" t="s">
        <v>5956</v>
      </c>
      <c r="C3204" s="74" t="s">
        <v>10903</v>
      </c>
      <c r="D3204" s="75" t="s">
        <v>24438</v>
      </c>
      <c r="E3204" s="74" t="s">
        <v>24439</v>
      </c>
      <c r="F3204" s="74" t="s">
        <v>24440</v>
      </c>
      <c r="G3204" s="75" t="s">
        <v>20654</v>
      </c>
      <c r="H3204" s="74" t="s">
        <v>10908</v>
      </c>
      <c r="I3204" s="74" t="s">
        <v>9109</v>
      </c>
      <c r="J3204" s="75" t="s">
        <v>14298</v>
      </c>
      <c r="K3204" s="75" t="s">
        <v>10910</v>
      </c>
      <c r="L3204" s="74" t="s">
        <v>9111</v>
      </c>
      <c r="M3204" s="74" t="s">
        <v>95</v>
      </c>
      <c r="N3204" s="74" t="s">
        <v>24441</v>
      </c>
    </row>
    <row r="3205" spans="1:14" ht="12.75" customHeight="1" x14ac:dyDescent="0.25">
      <c r="A3205" s="75" t="s">
        <v>24442</v>
      </c>
      <c r="B3205" s="75" t="s">
        <v>5956</v>
      </c>
      <c r="C3205" s="74" t="s">
        <v>10903</v>
      </c>
      <c r="D3205" s="75" t="s">
        <v>24443</v>
      </c>
      <c r="E3205" s="74" t="s">
        <v>24444</v>
      </c>
      <c r="F3205" s="74" t="s">
        <v>24445</v>
      </c>
      <c r="G3205" s="75" t="s">
        <v>24446</v>
      </c>
      <c r="H3205" s="74" t="s">
        <v>11159</v>
      </c>
      <c r="I3205" s="74" t="s">
        <v>9109</v>
      </c>
      <c r="J3205" s="75" t="s">
        <v>24447</v>
      </c>
      <c r="K3205" s="75" t="s">
        <v>10910</v>
      </c>
      <c r="L3205" s="74" t="s">
        <v>9111</v>
      </c>
      <c r="M3205" s="74" t="s">
        <v>95</v>
      </c>
      <c r="N3205" s="74" t="s">
        <v>24448</v>
      </c>
    </row>
    <row r="3206" spans="1:14" ht="12.75" customHeight="1" x14ac:dyDescent="0.25">
      <c r="A3206" s="75" t="s">
        <v>24449</v>
      </c>
      <c r="B3206" s="75" t="s">
        <v>5956</v>
      </c>
      <c r="C3206" s="74" t="s">
        <v>10903</v>
      </c>
      <c r="D3206" s="75" t="s">
        <v>24450</v>
      </c>
      <c r="E3206" s="74" t="s">
        <v>24451</v>
      </c>
      <c r="F3206" s="74" t="s">
        <v>24452</v>
      </c>
      <c r="G3206" s="75" t="s">
        <v>15183</v>
      </c>
      <c r="H3206" s="74" t="s">
        <v>11159</v>
      </c>
      <c r="I3206" s="74" t="s">
        <v>9109</v>
      </c>
      <c r="J3206" s="75" t="s">
        <v>15184</v>
      </c>
      <c r="K3206" s="75" t="s">
        <v>10910</v>
      </c>
      <c r="L3206" s="74" t="s">
        <v>9111</v>
      </c>
      <c r="M3206" s="74" t="s">
        <v>95</v>
      </c>
      <c r="N3206" s="74" t="s">
        <v>24453</v>
      </c>
    </row>
    <row r="3207" spans="1:14" ht="12.75" customHeight="1" x14ac:dyDescent="0.25">
      <c r="A3207" s="75" t="s">
        <v>24454</v>
      </c>
      <c r="B3207" s="75" t="s">
        <v>5956</v>
      </c>
      <c r="C3207" s="74" t="s">
        <v>10903</v>
      </c>
      <c r="D3207" s="75" t="s">
        <v>24455</v>
      </c>
      <c r="E3207" s="74" t="s">
        <v>24456</v>
      </c>
      <c r="F3207" s="74" t="s">
        <v>24457</v>
      </c>
      <c r="G3207" s="75" t="s">
        <v>22531</v>
      </c>
      <c r="H3207" s="74" t="s">
        <v>10908</v>
      </c>
      <c r="I3207" s="74" t="s">
        <v>9109</v>
      </c>
      <c r="J3207" s="75" t="s">
        <v>22532</v>
      </c>
      <c r="K3207" s="75" t="s">
        <v>10910</v>
      </c>
      <c r="L3207" s="74" t="s">
        <v>9111</v>
      </c>
      <c r="M3207" s="74" t="s">
        <v>95</v>
      </c>
      <c r="N3207" s="74" t="s">
        <v>24458</v>
      </c>
    </row>
    <row r="3208" spans="1:14" ht="12.75" customHeight="1" x14ac:dyDescent="0.25">
      <c r="A3208" s="75" t="s">
        <v>24459</v>
      </c>
      <c r="B3208" s="75" t="s">
        <v>5956</v>
      </c>
      <c r="C3208" s="74" t="s">
        <v>10903</v>
      </c>
      <c r="D3208" s="75" t="s">
        <v>24460</v>
      </c>
      <c r="E3208" s="74" t="s">
        <v>24461</v>
      </c>
      <c r="F3208" s="74" t="s">
        <v>24462</v>
      </c>
      <c r="G3208" s="75" t="s">
        <v>24463</v>
      </c>
      <c r="H3208" s="74" t="s">
        <v>11159</v>
      </c>
      <c r="I3208" s="74" t="s">
        <v>9109</v>
      </c>
      <c r="J3208" s="75" t="s">
        <v>24464</v>
      </c>
      <c r="K3208" s="75" t="s">
        <v>10910</v>
      </c>
      <c r="L3208" s="74" t="s">
        <v>9111</v>
      </c>
      <c r="M3208" s="74" t="s">
        <v>95</v>
      </c>
      <c r="N3208" s="74" t="s">
        <v>24465</v>
      </c>
    </row>
    <row r="3209" spans="1:14" ht="12.75" customHeight="1" x14ac:dyDescent="0.25">
      <c r="A3209" s="75" t="s">
        <v>24466</v>
      </c>
      <c r="B3209" s="75" t="s">
        <v>5956</v>
      </c>
      <c r="C3209" s="74" t="s">
        <v>10903</v>
      </c>
      <c r="D3209" s="75" t="s">
        <v>24467</v>
      </c>
      <c r="E3209" s="74" t="s">
        <v>24468</v>
      </c>
      <c r="F3209" s="74" t="s">
        <v>24469</v>
      </c>
      <c r="G3209" s="75" t="s">
        <v>24062</v>
      </c>
      <c r="H3209" s="74" t="s">
        <v>11159</v>
      </c>
      <c r="I3209" s="74" t="s">
        <v>9109</v>
      </c>
      <c r="J3209" s="75" t="s">
        <v>24063</v>
      </c>
      <c r="K3209" s="75" t="s">
        <v>10910</v>
      </c>
      <c r="L3209" s="74" t="s">
        <v>9111</v>
      </c>
      <c r="M3209" s="74" t="s">
        <v>95</v>
      </c>
      <c r="N3209" s="74" t="s">
        <v>24470</v>
      </c>
    </row>
    <row r="3210" spans="1:14" ht="12.75" customHeight="1" x14ac:dyDescent="0.25">
      <c r="A3210" s="75" t="s">
        <v>24471</v>
      </c>
      <c r="B3210" s="75" t="s">
        <v>5956</v>
      </c>
      <c r="C3210" s="74" t="s">
        <v>10903</v>
      </c>
      <c r="D3210" s="75" t="s">
        <v>24472</v>
      </c>
      <c r="E3210" s="74" t="s">
        <v>24473</v>
      </c>
      <c r="F3210" s="74" t="s">
        <v>24474</v>
      </c>
      <c r="G3210" s="75" t="s">
        <v>21495</v>
      </c>
      <c r="H3210" s="74" t="s">
        <v>11159</v>
      </c>
      <c r="I3210" s="74" t="s">
        <v>9109</v>
      </c>
      <c r="J3210" s="75" t="s">
        <v>15565</v>
      </c>
      <c r="K3210" s="75" t="s">
        <v>10910</v>
      </c>
      <c r="L3210" s="74" t="s">
        <v>9111</v>
      </c>
      <c r="M3210" s="74" t="s">
        <v>95</v>
      </c>
      <c r="N3210" s="74" t="s">
        <v>24475</v>
      </c>
    </row>
    <row r="3211" spans="1:14" ht="12.75" customHeight="1" x14ac:dyDescent="0.25">
      <c r="A3211" s="75" t="s">
        <v>24476</v>
      </c>
      <c r="B3211" s="75" t="s">
        <v>5956</v>
      </c>
      <c r="C3211" s="74" t="s">
        <v>10903</v>
      </c>
      <c r="D3211" s="75" t="s">
        <v>24477</v>
      </c>
      <c r="E3211" s="74" t="s">
        <v>24478</v>
      </c>
      <c r="F3211" s="74" t="s">
        <v>24479</v>
      </c>
      <c r="G3211" s="75" t="s">
        <v>24480</v>
      </c>
      <c r="H3211" s="74" t="s">
        <v>10908</v>
      </c>
      <c r="I3211" s="74" t="s">
        <v>9109</v>
      </c>
      <c r="J3211" s="75" t="s">
        <v>24481</v>
      </c>
      <c r="K3211" s="75" t="s">
        <v>10910</v>
      </c>
      <c r="L3211" s="74" t="s">
        <v>9111</v>
      </c>
      <c r="M3211" s="74" t="s">
        <v>95</v>
      </c>
      <c r="N3211" s="74" t="s">
        <v>24482</v>
      </c>
    </row>
    <row r="3212" spans="1:14" ht="12.75" customHeight="1" x14ac:dyDescent="0.25">
      <c r="A3212" s="75" t="s">
        <v>24483</v>
      </c>
      <c r="B3212" s="75" t="s">
        <v>5956</v>
      </c>
      <c r="C3212" s="74" t="s">
        <v>10903</v>
      </c>
      <c r="D3212" s="75" t="s">
        <v>24484</v>
      </c>
      <c r="E3212" s="74" t="s">
        <v>24485</v>
      </c>
      <c r="F3212" s="74" t="s">
        <v>24486</v>
      </c>
      <c r="G3212" s="75" t="s">
        <v>15564</v>
      </c>
      <c r="H3212" s="74" t="s">
        <v>10908</v>
      </c>
      <c r="I3212" s="74" t="s">
        <v>9109</v>
      </c>
      <c r="J3212" s="75" t="s">
        <v>15565</v>
      </c>
      <c r="K3212" s="75" t="s">
        <v>10910</v>
      </c>
      <c r="L3212" s="74" t="s">
        <v>9111</v>
      </c>
      <c r="M3212" s="74" t="s">
        <v>95</v>
      </c>
      <c r="N3212" s="74" t="s">
        <v>24487</v>
      </c>
    </row>
    <row r="3213" spans="1:14" ht="12.75" customHeight="1" x14ac:dyDescent="0.25">
      <c r="A3213" s="75" t="s">
        <v>24488</v>
      </c>
      <c r="B3213" s="75" t="s">
        <v>5956</v>
      </c>
      <c r="C3213" s="74" t="s">
        <v>10903</v>
      </c>
      <c r="D3213" s="75" t="s">
        <v>24489</v>
      </c>
      <c r="E3213" s="74" t="s">
        <v>24490</v>
      </c>
      <c r="F3213" s="74" t="s">
        <v>24491</v>
      </c>
      <c r="G3213" s="75" t="s">
        <v>24492</v>
      </c>
      <c r="H3213" s="74" t="s">
        <v>11159</v>
      </c>
      <c r="I3213" s="74" t="s">
        <v>9109</v>
      </c>
      <c r="J3213" s="75" t="s">
        <v>17485</v>
      </c>
      <c r="K3213" s="75" t="s">
        <v>10910</v>
      </c>
      <c r="L3213" s="74" t="s">
        <v>9111</v>
      </c>
      <c r="M3213" s="74" t="s">
        <v>95</v>
      </c>
      <c r="N3213" s="74" t="s">
        <v>24493</v>
      </c>
    </row>
    <row r="3214" spans="1:14" ht="12.75" customHeight="1" x14ac:dyDescent="0.25">
      <c r="A3214" s="75" t="s">
        <v>24494</v>
      </c>
      <c r="B3214" s="75" t="s">
        <v>5956</v>
      </c>
      <c r="C3214" s="74" t="s">
        <v>10903</v>
      </c>
      <c r="D3214" s="75" t="s">
        <v>24495</v>
      </c>
      <c r="E3214" s="74" t="s">
        <v>24496</v>
      </c>
      <c r="F3214" s="74" t="s">
        <v>24497</v>
      </c>
      <c r="G3214" s="75" t="s">
        <v>9600</v>
      </c>
      <c r="H3214" s="74" t="s">
        <v>11159</v>
      </c>
      <c r="I3214" s="74" t="s">
        <v>9109</v>
      </c>
      <c r="J3214" s="75" t="s">
        <v>20491</v>
      </c>
      <c r="K3214" s="75" t="s">
        <v>10910</v>
      </c>
      <c r="L3214" s="74" t="s">
        <v>9111</v>
      </c>
      <c r="M3214" s="74" t="s">
        <v>95</v>
      </c>
      <c r="N3214" s="74" t="s">
        <v>24498</v>
      </c>
    </row>
    <row r="3215" spans="1:14" ht="12.75" customHeight="1" x14ac:dyDescent="0.25">
      <c r="A3215" s="75" t="s">
        <v>24499</v>
      </c>
      <c r="B3215" s="75" t="s">
        <v>5956</v>
      </c>
      <c r="C3215" s="74" t="s">
        <v>10903</v>
      </c>
      <c r="D3215" s="75" t="s">
        <v>24500</v>
      </c>
      <c r="E3215" s="74" t="s">
        <v>24501</v>
      </c>
      <c r="F3215" s="74" t="s">
        <v>24502</v>
      </c>
      <c r="G3215" s="75" t="s">
        <v>22122</v>
      </c>
      <c r="H3215" s="74" t="s">
        <v>11159</v>
      </c>
      <c r="I3215" s="74" t="s">
        <v>9109</v>
      </c>
      <c r="J3215" s="75" t="s">
        <v>15243</v>
      </c>
      <c r="K3215" s="75" t="s">
        <v>10910</v>
      </c>
      <c r="L3215" s="74" t="s">
        <v>9111</v>
      </c>
      <c r="M3215" s="74" t="s">
        <v>95</v>
      </c>
      <c r="N3215" s="74" t="s">
        <v>24503</v>
      </c>
    </row>
    <row r="3216" spans="1:14" ht="12.75" customHeight="1" x14ac:dyDescent="0.25">
      <c r="A3216" s="75" t="s">
        <v>24504</v>
      </c>
      <c r="B3216" s="75" t="s">
        <v>5956</v>
      </c>
      <c r="C3216" s="74" t="s">
        <v>10903</v>
      </c>
      <c r="D3216" s="75" t="s">
        <v>24505</v>
      </c>
      <c r="E3216" s="74" t="s">
        <v>24506</v>
      </c>
      <c r="F3216" s="74" t="s">
        <v>24507</v>
      </c>
      <c r="G3216" s="75" t="s">
        <v>11938</v>
      </c>
      <c r="H3216" s="74" t="s">
        <v>11159</v>
      </c>
      <c r="I3216" s="74" t="s">
        <v>9109</v>
      </c>
      <c r="J3216" s="75" t="s">
        <v>11939</v>
      </c>
      <c r="K3216" s="75" t="s">
        <v>10910</v>
      </c>
      <c r="L3216" s="74" t="s">
        <v>9111</v>
      </c>
      <c r="M3216" s="74" t="s">
        <v>95</v>
      </c>
      <c r="N3216" s="74" t="s">
        <v>24508</v>
      </c>
    </row>
    <row r="3217" spans="1:14" ht="12.75" customHeight="1" x14ac:dyDescent="0.25">
      <c r="A3217" s="75" t="s">
        <v>24509</v>
      </c>
      <c r="B3217" s="75" t="s">
        <v>5956</v>
      </c>
      <c r="C3217" s="74" t="s">
        <v>10903</v>
      </c>
      <c r="D3217" s="75" t="s">
        <v>24510</v>
      </c>
      <c r="E3217" s="74" t="s">
        <v>24511</v>
      </c>
      <c r="F3217" s="74" t="s">
        <v>24512</v>
      </c>
      <c r="G3217" s="75" t="s">
        <v>18331</v>
      </c>
      <c r="H3217" s="74" t="s">
        <v>11159</v>
      </c>
      <c r="I3217" s="74" t="s">
        <v>9109</v>
      </c>
      <c r="J3217" s="75" t="s">
        <v>16531</v>
      </c>
      <c r="K3217" s="75" t="s">
        <v>10910</v>
      </c>
      <c r="L3217" s="74" t="s">
        <v>9111</v>
      </c>
      <c r="M3217" s="74" t="s">
        <v>95</v>
      </c>
      <c r="N3217" s="74" t="s">
        <v>24513</v>
      </c>
    </row>
    <row r="3218" spans="1:14" ht="12.75" customHeight="1" x14ac:dyDescent="0.25">
      <c r="A3218" s="75" t="s">
        <v>24514</v>
      </c>
      <c r="B3218" s="75" t="s">
        <v>5956</v>
      </c>
      <c r="C3218" s="74" t="s">
        <v>10903</v>
      </c>
      <c r="D3218" s="75" t="s">
        <v>24515</v>
      </c>
      <c r="E3218" s="74" t="s">
        <v>24516</v>
      </c>
      <c r="F3218" s="74" t="s">
        <v>24517</v>
      </c>
      <c r="G3218" s="75" t="s">
        <v>15261</v>
      </c>
      <c r="H3218" s="74" t="s">
        <v>11159</v>
      </c>
      <c r="I3218" s="74" t="s">
        <v>9109</v>
      </c>
      <c r="J3218" s="75" t="s">
        <v>15262</v>
      </c>
      <c r="K3218" s="75" t="s">
        <v>10910</v>
      </c>
      <c r="L3218" s="74" t="s">
        <v>9111</v>
      </c>
      <c r="M3218" s="74" t="s">
        <v>95</v>
      </c>
      <c r="N3218" s="74" t="s">
        <v>24518</v>
      </c>
    </row>
    <row r="3219" spans="1:14" ht="12.75" customHeight="1" x14ac:dyDescent="0.25">
      <c r="A3219" s="75" t="s">
        <v>24519</v>
      </c>
      <c r="B3219" s="75" t="s">
        <v>5956</v>
      </c>
      <c r="C3219" s="74" t="s">
        <v>10903</v>
      </c>
      <c r="D3219" s="75" t="s">
        <v>24520</v>
      </c>
      <c r="E3219" s="74" t="s">
        <v>24521</v>
      </c>
      <c r="F3219" s="74" t="s">
        <v>24522</v>
      </c>
      <c r="G3219" s="75" t="s">
        <v>16731</v>
      </c>
      <c r="H3219" s="74" t="s">
        <v>11159</v>
      </c>
      <c r="I3219" s="74" t="s">
        <v>9109</v>
      </c>
      <c r="J3219" s="75" t="s">
        <v>16732</v>
      </c>
      <c r="K3219" s="75" t="s">
        <v>10910</v>
      </c>
      <c r="L3219" s="74" t="s">
        <v>9111</v>
      </c>
      <c r="M3219" s="74" t="s">
        <v>95</v>
      </c>
      <c r="N3219" s="74" t="s">
        <v>24523</v>
      </c>
    </row>
    <row r="3220" spans="1:14" ht="12.75" customHeight="1" x14ac:dyDescent="0.25">
      <c r="A3220" s="75" t="s">
        <v>24524</v>
      </c>
      <c r="B3220" s="75" t="s">
        <v>5956</v>
      </c>
      <c r="C3220" s="74" t="s">
        <v>10903</v>
      </c>
      <c r="D3220" s="75" t="s">
        <v>24525</v>
      </c>
      <c r="E3220" s="74" t="s">
        <v>24526</v>
      </c>
      <c r="F3220" s="74" t="s">
        <v>24527</v>
      </c>
      <c r="G3220" s="75" t="s">
        <v>11733</v>
      </c>
      <c r="H3220" s="74" t="s">
        <v>11159</v>
      </c>
      <c r="I3220" s="74" t="s">
        <v>9109</v>
      </c>
      <c r="J3220" s="75" t="s">
        <v>11734</v>
      </c>
      <c r="K3220" s="75" t="s">
        <v>10910</v>
      </c>
      <c r="L3220" s="74" t="s">
        <v>9111</v>
      </c>
      <c r="M3220" s="74" t="s">
        <v>95</v>
      </c>
      <c r="N3220" s="74" t="s">
        <v>24528</v>
      </c>
    </row>
    <row r="3221" spans="1:14" ht="12.75" customHeight="1" x14ac:dyDescent="0.25">
      <c r="A3221" s="75" t="s">
        <v>24529</v>
      </c>
      <c r="B3221" s="75" t="s">
        <v>5956</v>
      </c>
      <c r="C3221" s="74" t="s">
        <v>10903</v>
      </c>
      <c r="D3221" s="75" t="s">
        <v>24530</v>
      </c>
      <c r="E3221" s="74" t="s">
        <v>24531</v>
      </c>
      <c r="F3221" s="74" t="s">
        <v>24532</v>
      </c>
      <c r="G3221" s="75" t="s">
        <v>11609</v>
      </c>
      <c r="H3221" s="74" t="s">
        <v>10908</v>
      </c>
      <c r="I3221" s="74" t="s">
        <v>9109</v>
      </c>
      <c r="J3221" s="75" t="s">
        <v>11611</v>
      </c>
      <c r="K3221" s="75" t="s">
        <v>10910</v>
      </c>
      <c r="L3221" s="74" t="s">
        <v>9111</v>
      </c>
      <c r="M3221" s="74" t="s">
        <v>95</v>
      </c>
      <c r="N3221" s="74" t="s">
        <v>24533</v>
      </c>
    </row>
    <row r="3222" spans="1:14" ht="12.75" customHeight="1" x14ac:dyDescent="0.25">
      <c r="A3222" s="75" t="s">
        <v>24534</v>
      </c>
      <c r="B3222" s="75" t="s">
        <v>5956</v>
      </c>
      <c r="C3222" s="74" t="s">
        <v>10903</v>
      </c>
      <c r="D3222" s="75" t="s">
        <v>24535</v>
      </c>
      <c r="E3222" s="74" t="s">
        <v>24536</v>
      </c>
      <c r="F3222" s="74" t="s">
        <v>24537</v>
      </c>
      <c r="G3222" s="75" t="s">
        <v>17672</v>
      </c>
      <c r="H3222" s="74" t="s">
        <v>10908</v>
      </c>
      <c r="I3222" s="74" t="s">
        <v>9109</v>
      </c>
      <c r="J3222" s="75" t="s">
        <v>5941</v>
      </c>
      <c r="K3222" s="75" t="s">
        <v>10910</v>
      </c>
      <c r="L3222" s="74" t="s">
        <v>9111</v>
      </c>
      <c r="M3222" s="74" t="s">
        <v>58</v>
      </c>
      <c r="N3222" s="74" t="s">
        <v>24538</v>
      </c>
    </row>
    <row r="3223" spans="1:14" ht="12.75" customHeight="1" x14ac:dyDescent="0.25">
      <c r="A3223" s="75" t="s">
        <v>24539</v>
      </c>
      <c r="B3223" s="75" t="s">
        <v>5956</v>
      </c>
      <c r="C3223" s="74" t="s">
        <v>10903</v>
      </c>
      <c r="D3223" s="75" t="s">
        <v>24540</v>
      </c>
      <c r="E3223" s="74" t="s">
        <v>24541</v>
      </c>
      <c r="F3223" s="74" t="s">
        <v>24542</v>
      </c>
      <c r="G3223" s="75" t="s">
        <v>1855</v>
      </c>
      <c r="H3223" s="74" t="s">
        <v>11159</v>
      </c>
      <c r="I3223" s="74" t="s">
        <v>9109</v>
      </c>
      <c r="J3223" s="75" t="s">
        <v>5941</v>
      </c>
      <c r="K3223" s="75" t="s">
        <v>10910</v>
      </c>
      <c r="L3223" s="74" t="s">
        <v>9111</v>
      </c>
      <c r="M3223" s="74" t="s">
        <v>58</v>
      </c>
      <c r="N3223" s="74" t="s">
        <v>24543</v>
      </c>
    </row>
    <row r="3224" spans="1:14" ht="12.75" customHeight="1" x14ac:dyDescent="0.25">
      <c r="A3224" s="75" t="s">
        <v>24544</v>
      </c>
      <c r="B3224" s="75" t="s">
        <v>5956</v>
      </c>
      <c r="C3224" s="74" t="s">
        <v>10903</v>
      </c>
      <c r="D3224" s="75" t="s">
        <v>24545</v>
      </c>
      <c r="E3224" s="74" t="s">
        <v>24546</v>
      </c>
      <c r="F3224" s="74" t="s">
        <v>24547</v>
      </c>
      <c r="G3224" s="75" t="s">
        <v>1855</v>
      </c>
      <c r="H3224" s="74" t="s">
        <v>10908</v>
      </c>
      <c r="I3224" s="74" t="s">
        <v>9109</v>
      </c>
      <c r="J3224" s="75" t="s">
        <v>5941</v>
      </c>
      <c r="K3224" s="75" t="s">
        <v>10910</v>
      </c>
      <c r="L3224" s="74" t="s">
        <v>9111</v>
      </c>
      <c r="M3224" s="74" t="s">
        <v>58</v>
      </c>
      <c r="N3224" s="74" t="s">
        <v>24548</v>
      </c>
    </row>
    <row r="3225" spans="1:14" ht="12.75" customHeight="1" x14ac:dyDescent="0.25">
      <c r="A3225" s="75" t="s">
        <v>24549</v>
      </c>
      <c r="B3225" s="75" t="s">
        <v>5956</v>
      </c>
      <c r="C3225" s="74" t="s">
        <v>10903</v>
      </c>
      <c r="D3225" s="75" t="s">
        <v>24550</v>
      </c>
      <c r="E3225" s="74" t="s">
        <v>24551</v>
      </c>
      <c r="F3225" s="74" t="s">
        <v>24552</v>
      </c>
      <c r="G3225" s="75" t="s">
        <v>1855</v>
      </c>
      <c r="H3225" s="74" t="s">
        <v>10908</v>
      </c>
      <c r="I3225" s="74" t="s">
        <v>9109</v>
      </c>
      <c r="J3225" s="75" t="s">
        <v>5941</v>
      </c>
      <c r="K3225" s="75" t="s">
        <v>10910</v>
      </c>
      <c r="L3225" s="74" t="s">
        <v>9111</v>
      </c>
      <c r="M3225" s="74" t="s">
        <v>58</v>
      </c>
      <c r="N3225" s="74" t="s">
        <v>24553</v>
      </c>
    </row>
    <row r="3226" spans="1:14" ht="12.75" customHeight="1" x14ac:dyDescent="0.25">
      <c r="A3226" s="75" t="s">
        <v>24554</v>
      </c>
      <c r="B3226" s="75" t="s">
        <v>5956</v>
      </c>
      <c r="C3226" s="74" t="s">
        <v>10903</v>
      </c>
      <c r="D3226" s="75" t="s">
        <v>24555</v>
      </c>
      <c r="E3226" s="74" t="s">
        <v>24556</v>
      </c>
      <c r="F3226" s="74" t="s">
        <v>24557</v>
      </c>
      <c r="G3226" s="75" t="s">
        <v>2570</v>
      </c>
      <c r="H3226" s="74" t="s">
        <v>10908</v>
      </c>
      <c r="I3226" s="74" t="s">
        <v>9109</v>
      </c>
      <c r="J3226" s="75" t="s">
        <v>5941</v>
      </c>
      <c r="K3226" s="75" t="s">
        <v>10910</v>
      </c>
      <c r="L3226" s="74" t="s">
        <v>9111</v>
      </c>
      <c r="M3226" s="74" t="s">
        <v>58</v>
      </c>
      <c r="N3226" s="74" t="s">
        <v>24558</v>
      </c>
    </row>
    <row r="3227" spans="1:14" ht="12.75" customHeight="1" x14ac:dyDescent="0.25">
      <c r="A3227" s="75" t="s">
        <v>24559</v>
      </c>
      <c r="B3227" s="75" t="s">
        <v>5956</v>
      </c>
      <c r="C3227" s="74" t="s">
        <v>10903</v>
      </c>
      <c r="D3227" s="75" t="s">
        <v>24560</v>
      </c>
      <c r="E3227" s="74" t="s">
        <v>24561</v>
      </c>
      <c r="F3227" s="74" t="s">
        <v>24562</v>
      </c>
      <c r="G3227" s="75" t="s">
        <v>2570</v>
      </c>
      <c r="H3227" s="74" t="s">
        <v>10908</v>
      </c>
      <c r="I3227" s="74" t="s">
        <v>9109</v>
      </c>
      <c r="J3227" s="75" t="s">
        <v>5941</v>
      </c>
      <c r="K3227" s="75" t="s">
        <v>10910</v>
      </c>
      <c r="L3227" s="74" t="s">
        <v>9111</v>
      </c>
      <c r="M3227" s="74" t="s">
        <v>58</v>
      </c>
      <c r="N3227" s="74" t="s">
        <v>24563</v>
      </c>
    </row>
    <row r="3228" spans="1:14" ht="12.75" customHeight="1" x14ac:dyDescent="0.25">
      <c r="A3228" s="75" t="s">
        <v>24564</v>
      </c>
      <c r="B3228" s="75" t="s">
        <v>5956</v>
      </c>
      <c r="C3228" s="74" t="s">
        <v>10903</v>
      </c>
      <c r="D3228" s="75" t="s">
        <v>24565</v>
      </c>
      <c r="E3228" s="74" t="s">
        <v>24566</v>
      </c>
      <c r="F3228" s="74" t="s">
        <v>24567</v>
      </c>
      <c r="G3228" s="75" t="s">
        <v>6128</v>
      </c>
      <c r="H3228" s="74" t="s">
        <v>10908</v>
      </c>
      <c r="I3228" s="74" t="s">
        <v>9109</v>
      </c>
      <c r="J3228" s="75" t="s">
        <v>5941</v>
      </c>
      <c r="K3228" s="75" t="s">
        <v>10910</v>
      </c>
      <c r="L3228" s="74" t="s">
        <v>9111</v>
      </c>
      <c r="M3228" s="74" t="s">
        <v>58</v>
      </c>
      <c r="N3228" s="74" t="s">
        <v>24568</v>
      </c>
    </row>
    <row r="3229" spans="1:14" ht="12.75" customHeight="1" x14ac:dyDescent="0.25">
      <c r="A3229" s="75" t="s">
        <v>24569</v>
      </c>
      <c r="B3229" s="75" t="s">
        <v>5956</v>
      </c>
      <c r="C3229" s="74" t="s">
        <v>10903</v>
      </c>
      <c r="D3229" s="75" t="s">
        <v>24570</v>
      </c>
      <c r="E3229" s="74" t="s">
        <v>24571</v>
      </c>
      <c r="F3229" s="74" t="s">
        <v>24572</v>
      </c>
      <c r="G3229" s="75" t="s">
        <v>2570</v>
      </c>
      <c r="H3229" s="74" t="s">
        <v>10908</v>
      </c>
      <c r="I3229" s="74" t="s">
        <v>9109</v>
      </c>
      <c r="J3229" s="75" t="s">
        <v>5941</v>
      </c>
      <c r="K3229" s="75" t="s">
        <v>10910</v>
      </c>
      <c r="L3229" s="74" t="s">
        <v>9111</v>
      </c>
      <c r="M3229" s="74" t="s">
        <v>58</v>
      </c>
      <c r="N3229" s="74" t="s">
        <v>24573</v>
      </c>
    </row>
    <row r="3230" spans="1:14" ht="12.75" customHeight="1" x14ac:dyDescent="0.25">
      <c r="A3230" s="75" t="s">
        <v>24574</v>
      </c>
      <c r="B3230" s="75" t="s">
        <v>5956</v>
      </c>
      <c r="C3230" s="74" t="s">
        <v>10903</v>
      </c>
      <c r="D3230" s="75" t="s">
        <v>24575</v>
      </c>
      <c r="E3230" s="74" t="s">
        <v>24576</v>
      </c>
      <c r="F3230" s="74" t="s">
        <v>24577</v>
      </c>
      <c r="G3230" s="75" t="s">
        <v>2570</v>
      </c>
      <c r="H3230" s="74" t="s">
        <v>10908</v>
      </c>
      <c r="I3230" s="74" t="s">
        <v>9109</v>
      </c>
      <c r="J3230" s="75" t="s">
        <v>5941</v>
      </c>
      <c r="K3230" s="75" t="s">
        <v>10910</v>
      </c>
      <c r="L3230" s="74" t="s">
        <v>9111</v>
      </c>
      <c r="M3230" s="74" t="s">
        <v>58</v>
      </c>
      <c r="N3230" s="74" t="s">
        <v>24578</v>
      </c>
    </row>
    <row r="3231" spans="1:14" ht="12.75" customHeight="1" x14ac:dyDescent="0.25">
      <c r="A3231" s="75" t="s">
        <v>24579</v>
      </c>
      <c r="B3231" s="75" t="s">
        <v>5956</v>
      </c>
      <c r="C3231" s="74" t="s">
        <v>10903</v>
      </c>
      <c r="D3231" s="75" t="s">
        <v>24580</v>
      </c>
      <c r="E3231" s="74" t="s">
        <v>24581</v>
      </c>
      <c r="F3231" s="74" t="s">
        <v>24582</v>
      </c>
      <c r="G3231" s="75" t="s">
        <v>6128</v>
      </c>
      <c r="H3231" s="74" t="s">
        <v>10908</v>
      </c>
      <c r="I3231" s="74" t="s">
        <v>9109</v>
      </c>
      <c r="J3231" s="75" t="s">
        <v>5941</v>
      </c>
      <c r="K3231" s="75" t="s">
        <v>10910</v>
      </c>
      <c r="L3231" s="74" t="s">
        <v>9111</v>
      </c>
      <c r="M3231" s="74" t="s">
        <v>58</v>
      </c>
      <c r="N3231" s="74" t="s">
        <v>24583</v>
      </c>
    </row>
    <row r="3232" spans="1:14" ht="12.75" customHeight="1" x14ac:dyDescent="0.25">
      <c r="A3232" s="75" t="s">
        <v>24584</v>
      </c>
      <c r="B3232" s="75" t="s">
        <v>5956</v>
      </c>
      <c r="C3232" s="74" t="s">
        <v>10903</v>
      </c>
      <c r="D3232" s="75" t="s">
        <v>24585</v>
      </c>
      <c r="E3232" s="74" t="s">
        <v>24586</v>
      </c>
      <c r="F3232" s="74" t="s">
        <v>24587</v>
      </c>
      <c r="G3232" s="75" t="s">
        <v>2026</v>
      </c>
      <c r="H3232" s="74" t="s">
        <v>11159</v>
      </c>
      <c r="I3232" s="74" t="s">
        <v>9109</v>
      </c>
      <c r="J3232" s="75" t="s">
        <v>5941</v>
      </c>
      <c r="K3232" s="75" t="s">
        <v>10910</v>
      </c>
      <c r="L3232" s="74" t="s">
        <v>9111</v>
      </c>
      <c r="M3232" s="74" t="s">
        <v>58</v>
      </c>
      <c r="N3232" s="74" t="s">
        <v>24588</v>
      </c>
    </row>
    <row r="3233" spans="1:14" ht="12.75" customHeight="1" x14ac:dyDescent="0.25">
      <c r="A3233" s="75" t="s">
        <v>24589</v>
      </c>
      <c r="B3233" s="75" t="s">
        <v>5956</v>
      </c>
      <c r="C3233" s="74" t="s">
        <v>10903</v>
      </c>
      <c r="D3233" s="75" t="s">
        <v>24590</v>
      </c>
      <c r="E3233" s="74" t="s">
        <v>24591</v>
      </c>
      <c r="F3233" s="74" t="s">
        <v>24592</v>
      </c>
      <c r="G3233" s="75" t="s">
        <v>19043</v>
      </c>
      <c r="H3233" s="74" t="s">
        <v>11159</v>
      </c>
      <c r="I3233" s="74" t="s">
        <v>9109</v>
      </c>
      <c r="J3233" s="75" t="s">
        <v>19044</v>
      </c>
      <c r="K3233" s="75" t="s">
        <v>10910</v>
      </c>
      <c r="L3233" s="74" t="s">
        <v>9111</v>
      </c>
      <c r="M3233" s="74" t="s">
        <v>58</v>
      </c>
      <c r="N3233" s="74" t="s">
        <v>24593</v>
      </c>
    </row>
    <row r="3234" spans="1:14" ht="12.75" customHeight="1" x14ac:dyDescent="0.25">
      <c r="A3234" s="75" t="s">
        <v>24594</v>
      </c>
      <c r="B3234" s="75" t="s">
        <v>5956</v>
      </c>
      <c r="C3234" s="74" t="s">
        <v>10903</v>
      </c>
      <c r="D3234" s="75" t="s">
        <v>24595</v>
      </c>
      <c r="E3234" s="74" t="s">
        <v>24596</v>
      </c>
      <c r="F3234" s="74" t="s">
        <v>24597</v>
      </c>
      <c r="G3234" s="75" t="s">
        <v>6128</v>
      </c>
      <c r="H3234" s="74" t="s">
        <v>10908</v>
      </c>
      <c r="I3234" s="74" t="s">
        <v>9109</v>
      </c>
      <c r="J3234" s="75" t="s">
        <v>5941</v>
      </c>
      <c r="K3234" s="75" t="s">
        <v>10910</v>
      </c>
      <c r="L3234" s="74" t="s">
        <v>9111</v>
      </c>
      <c r="M3234" s="74" t="s">
        <v>58</v>
      </c>
      <c r="N3234" s="74" t="s">
        <v>24598</v>
      </c>
    </row>
    <row r="3235" spans="1:14" ht="12.75" customHeight="1" x14ac:dyDescent="0.25">
      <c r="A3235" s="75" t="s">
        <v>24599</v>
      </c>
      <c r="B3235" s="75" t="s">
        <v>5956</v>
      </c>
      <c r="C3235" s="74" t="s">
        <v>10903</v>
      </c>
      <c r="D3235" s="75" t="s">
        <v>24600</v>
      </c>
      <c r="E3235" s="74" t="s">
        <v>24601</v>
      </c>
      <c r="F3235" s="74" t="s">
        <v>24602</v>
      </c>
      <c r="G3235" s="75" t="s">
        <v>10907</v>
      </c>
      <c r="H3235" s="74" t="s">
        <v>10908</v>
      </c>
      <c r="I3235" s="74" t="s">
        <v>9109</v>
      </c>
      <c r="J3235" s="75" t="s">
        <v>5941</v>
      </c>
      <c r="K3235" s="75" t="s">
        <v>10910</v>
      </c>
      <c r="L3235" s="74" t="s">
        <v>9111</v>
      </c>
      <c r="M3235" s="74" t="s">
        <v>58</v>
      </c>
      <c r="N3235" s="74" t="s">
        <v>24603</v>
      </c>
    </row>
    <row r="3236" spans="1:14" ht="12.75" customHeight="1" x14ac:dyDescent="0.25">
      <c r="A3236" s="75" t="s">
        <v>24604</v>
      </c>
      <c r="B3236" s="75" t="s">
        <v>5956</v>
      </c>
      <c r="C3236" s="74" t="s">
        <v>10903</v>
      </c>
      <c r="D3236" s="75" t="s">
        <v>24605</v>
      </c>
      <c r="E3236" s="74" t="s">
        <v>24606</v>
      </c>
      <c r="F3236" s="74" t="s">
        <v>24607</v>
      </c>
      <c r="G3236" s="75" t="s">
        <v>12131</v>
      </c>
      <c r="H3236" s="74" t="s">
        <v>10908</v>
      </c>
      <c r="I3236" s="74" t="s">
        <v>9109</v>
      </c>
      <c r="J3236" s="75" t="s">
        <v>12132</v>
      </c>
      <c r="K3236" s="75" t="s">
        <v>10910</v>
      </c>
      <c r="L3236" s="74" t="s">
        <v>9111</v>
      </c>
      <c r="M3236" s="74" t="s">
        <v>58</v>
      </c>
      <c r="N3236" s="74" t="s">
        <v>24608</v>
      </c>
    </row>
    <row r="3237" spans="1:14" ht="12.75" customHeight="1" x14ac:dyDescent="0.25">
      <c r="A3237" s="75" t="s">
        <v>24609</v>
      </c>
      <c r="B3237" s="75" t="s">
        <v>5956</v>
      </c>
      <c r="C3237" s="74" t="s">
        <v>10903</v>
      </c>
      <c r="D3237" s="75" t="s">
        <v>24610</v>
      </c>
      <c r="E3237" s="74" t="s">
        <v>24611</v>
      </c>
      <c r="F3237" s="74" t="s">
        <v>24612</v>
      </c>
      <c r="G3237" s="75" t="s">
        <v>1855</v>
      </c>
      <c r="H3237" s="74" t="s">
        <v>10908</v>
      </c>
      <c r="I3237" s="74" t="s">
        <v>9109</v>
      </c>
      <c r="J3237" s="75" t="s">
        <v>5941</v>
      </c>
      <c r="K3237" s="75" t="s">
        <v>10910</v>
      </c>
      <c r="L3237" s="74" t="s">
        <v>9111</v>
      </c>
      <c r="M3237" s="74" t="s">
        <v>58</v>
      </c>
      <c r="N3237" s="74" t="s">
        <v>24613</v>
      </c>
    </row>
    <row r="3238" spans="1:14" ht="12.75" customHeight="1" x14ac:dyDescent="0.25">
      <c r="A3238" s="75" t="s">
        <v>24614</v>
      </c>
      <c r="B3238" s="75" t="s">
        <v>5956</v>
      </c>
      <c r="C3238" s="74" t="s">
        <v>10903</v>
      </c>
      <c r="D3238" s="75" t="s">
        <v>24615</v>
      </c>
      <c r="E3238" s="74" t="s">
        <v>24616</v>
      </c>
      <c r="F3238" s="74" t="s">
        <v>24617</v>
      </c>
      <c r="G3238" s="75" t="s">
        <v>10724</v>
      </c>
      <c r="H3238" s="74" t="s">
        <v>11159</v>
      </c>
      <c r="I3238" s="74" t="s">
        <v>9109</v>
      </c>
      <c r="J3238" s="75" t="s">
        <v>5941</v>
      </c>
      <c r="K3238" s="75" t="s">
        <v>10910</v>
      </c>
      <c r="L3238" s="74" t="s">
        <v>9111</v>
      </c>
      <c r="M3238" s="74" t="s">
        <v>58</v>
      </c>
      <c r="N3238" s="74" t="s">
        <v>24618</v>
      </c>
    </row>
    <row r="3239" spans="1:14" ht="12.75" customHeight="1" x14ac:dyDescent="0.25">
      <c r="A3239" s="75" t="s">
        <v>24619</v>
      </c>
      <c r="B3239" s="75" t="s">
        <v>5956</v>
      </c>
      <c r="C3239" s="74" t="s">
        <v>10903</v>
      </c>
      <c r="D3239" s="75" t="s">
        <v>24620</v>
      </c>
      <c r="E3239" s="74" t="s">
        <v>24621</v>
      </c>
      <c r="F3239" s="74" t="s">
        <v>24622</v>
      </c>
      <c r="G3239" s="75" t="s">
        <v>12089</v>
      </c>
      <c r="H3239" s="74" t="s">
        <v>10908</v>
      </c>
      <c r="I3239" s="74" t="s">
        <v>9109</v>
      </c>
      <c r="J3239" s="75" t="s">
        <v>12090</v>
      </c>
      <c r="K3239" s="75" t="s">
        <v>10910</v>
      </c>
      <c r="L3239" s="74" t="s">
        <v>9111</v>
      </c>
      <c r="M3239" s="74" t="s">
        <v>58</v>
      </c>
      <c r="N3239" s="74" t="s">
        <v>24623</v>
      </c>
    </row>
    <row r="3240" spans="1:14" ht="12.75" customHeight="1" x14ac:dyDescent="0.25">
      <c r="A3240" s="75" t="s">
        <v>24624</v>
      </c>
      <c r="B3240" s="75" t="s">
        <v>5956</v>
      </c>
      <c r="C3240" s="74" t="s">
        <v>10903</v>
      </c>
      <c r="D3240" s="75" t="s">
        <v>24625</v>
      </c>
      <c r="E3240" s="74" t="s">
        <v>24626</v>
      </c>
      <c r="F3240" s="74" t="s">
        <v>24627</v>
      </c>
      <c r="G3240" s="75" t="s">
        <v>17672</v>
      </c>
      <c r="H3240" s="74" t="s">
        <v>10908</v>
      </c>
      <c r="I3240" s="74" t="s">
        <v>9109</v>
      </c>
      <c r="J3240" s="75" t="s">
        <v>5941</v>
      </c>
      <c r="K3240" s="75" t="s">
        <v>10910</v>
      </c>
      <c r="L3240" s="74" t="s">
        <v>9111</v>
      </c>
      <c r="M3240" s="74" t="s">
        <v>58</v>
      </c>
      <c r="N3240" s="74" t="s">
        <v>24628</v>
      </c>
    </row>
    <row r="3241" spans="1:14" ht="12.75" customHeight="1" x14ac:dyDescent="0.25">
      <c r="A3241" s="75" t="s">
        <v>24629</v>
      </c>
      <c r="B3241" s="75" t="s">
        <v>5956</v>
      </c>
      <c r="C3241" s="74" t="s">
        <v>10903</v>
      </c>
      <c r="D3241" s="75" t="s">
        <v>24630</v>
      </c>
      <c r="E3241" s="74" t="s">
        <v>24631</v>
      </c>
      <c r="F3241" s="74" t="s">
        <v>24632</v>
      </c>
      <c r="G3241" s="75" t="s">
        <v>2570</v>
      </c>
      <c r="H3241" s="74" t="s">
        <v>10908</v>
      </c>
      <c r="I3241" s="74" t="s">
        <v>9109</v>
      </c>
      <c r="J3241" s="75" t="s">
        <v>5941</v>
      </c>
      <c r="K3241" s="75" t="s">
        <v>10910</v>
      </c>
      <c r="L3241" s="74" t="s">
        <v>9111</v>
      </c>
      <c r="M3241" s="74" t="s">
        <v>58</v>
      </c>
      <c r="N3241" s="74" t="s">
        <v>24633</v>
      </c>
    </row>
    <row r="3242" spans="1:14" ht="12.75" customHeight="1" x14ac:dyDescent="0.25">
      <c r="A3242" s="75" t="s">
        <v>24634</v>
      </c>
      <c r="B3242" s="75" t="s">
        <v>5956</v>
      </c>
      <c r="C3242" s="74" t="s">
        <v>10903</v>
      </c>
      <c r="D3242" s="75" t="s">
        <v>24635</v>
      </c>
      <c r="E3242" s="74" t="s">
        <v>24636</v>
      </c>
      <c r="F3242" s="74" t="s">
        <v>24637</v>
      </c>
      <c r="G3242" s="75" t="s">
        <v>6128</v>
      </c>
      <c r="H3242" s="74" t="s">
        <v>10908</v>
      </c>
      <c r="I3242" s="74" t="s">
        <v>9109</v>
      </c>
      <c r="J3242" s="75" t="s">
        <v>5941</v>
      </c>
      <c r="K3242" s="75" t="s">
        <v>10910</v>
      </c>
      <c r="L3242" s="74" t="s">
        <v>9111</v>
      </c>
      <c r="M3242" s="74" t="s">
        <v>58</v>
      </c>
      <c r="N3242" s="74" t="s">
        <v>24638</v>
      </c>
    </row>
    <row r="3243" spans="1:14" ht="12.75" customHeight="1" x14ac:dyDescent="0.25">
      <c r="A3243" s="75" t="s">
        <v>24639</v>
      </c>
      <c r="B3243" s="75" t="s">
        <v>5956</v>
      </c>
      <c r="C3243" s="74" t="s">
        <v>10903</v>
      </c>
      <c r="D3243" s="75" t="s">
        <v>24640</v>
      </c>
      <c r="E3243" s="74" t="s">
        <v>24641</v>
      </c>
      <c r="F3243" s="74" t="s">
        <v>24642</v>
      </c>
      <c r="G3243" s="75" t="s">
        <v>19121</v>
      </c>
      <c r="H3243" s="74" t="s">
        <v>10908</v>
      </c>
      <c r="I3243" s="74" t="s">
        <v>9109</v>
      </c>
      <c r="J3243" s="75" t="s">
        <v>5941</v>
      </c>
      <c r="K3243" s="75" t="s">
        <v>10910</v>
      </c>
      <c r="L3243" s="74" t="s">
        <v>9111</v>
      </c>
      <c r="M3243" s="74" t="s">
        <v>58</v>
      </c>
      <c r="N3243" s="74" t="s">
        <v>24643</v>
      </c>
    </row>
    <row r="3244" spans="1:14" ht="12.75" customHeight="1" x14ac:dyDescent="0.25">
      <c r="A3244" s="75" t="s">
        <v>24644</v>
      </c>
      <c r="B3244" s="75" t="s">
        <v>5956</v>
      </c>
      <c r="C3244" s="74" t="s">
        <v>10903</v>
      </c>
      <c r="D3244" s="75" t="s">
        <v>24645</v>
      </c>
      <c r="E3244" s="74" t="s">
        <v>24646</v>
      </c>
      <c r="F3244" s="74" t="s">
        <v>24647</v>
      </c>
      <c r="G3244" s="75" t="s">
        <v>6128</v>
      </c>
      <c r="H3244" s="74" t="s">
        <v>10908</v>
      </c>
      <c r="I3244" s="74" t="s">
        <v>9109</v>
      </c>
      <c r="J3244" s="75" t="s">
        <v>5941</v>
      </c>
      <c r="K3244" s="75" t="s">
        <v>10910</v>
      </c>
      <c r="L3244" s="74" t="s">
        <v>9111</v>
      </c>
      <c r="M3244" s="74" t="s">
        <v>58</v>
      </c>
      <c r="N3244" s="74" t="s">
        <v>24648</v>
      </c>
    </row>
    <row r="3245" spans="1:14" ht="12.75" customHeight="1" x14ac:dyDescent="0.25">
      <c r="A3245" s="75" t="s">
        <v>24649</v>
      </c>
      <c r="B3245" s="75" t="s">
        <v>5956</v>
      </c>
      <c r="C3245" s="74" t="s">
        <v>10903</v>
      </c>
      <c r="D3245" s="75" t="s">
        <v>24650</v>
      </c>
      <c r="E3245" s="74" t="s">
        <v>24651</v>
      </c>
      <c r="F3245" s="74" t="s">
        <v>24652</v>
      </c>
      <c r="G3245" s="75" t="s">
        <v>2570</v>
      </c>
      <c r="H3245" s="74" t="s">
        <v>10908</v>
      </c>
      <c r="I3245" s="74" t="s">
        <v>9109</v>
      </c>
      <c r="J3245" s="75" t="s">
        <v>5941</v>
      </c>
      <c r="K3245" s="75" t="s">
        <v>10910</v>
      </c>
      <c r="L3245" s="74" t="s">
        <v>9111</v>
      </c>
      <c r="M3245" s="74" t="s">
        <v>58</v>
      </c>
      <c r="N3245" s="74" t="s">
        <v>24653</v>
      </c>
    </row>
    <row r="3246" spans="1:14" ht="12.75" customHeight="1" x14ac:dyDescent="0.25">
      <c r="A3246" s="75" t="s">
        <v>24654</v>
      </c>
      <c r="B3246" s="75" t="s">
        <v>5956</v>
      </c>
      <c r="C3246" s="74" t="s">
        <v>10903</v>
      </c>
      <c r="D3246" s="75" t="s">
        <v>24655</v>
      </c>
      <c r="E3246" s="74" t="s">
        <v>24656</v>
      </c>
      <c r="F3246" s="74" t="s">
        <v>24657</v>
      </c>
      <c r="G3246" s="75" t="s">
        <v>1855</v>
      </c>
      <c r="H3246" s="74" t="s">
        <v>10908</v>
      </c>
      <c r="I3246" s="74" t="s">
        <v>9109</v>
      </c>
      <c r="J3246" s="75" t="s">
        <v>5941</v>
      </c>
      <c r="K3246" s="75" t="s">
        <v>10910</v>
      </c>
      <c r="L3246" s="74" t="s">
        <v>9111</v>
      </c>
      <c r="M3246" s="74" t="s">
        <v>58</v>
      </c>
      <c r="N3246" s="74" t="s">
        <v>24658</v>
      </c>
    </row>
    <row r="3247" spans="1:14" ht="12.75" customHeight="1" x14ac:dyDescent="0.25">
      <c r="A3247" s="75" t="s">
        <v>24659</v>
      </c>
      <c r="B3247" s="75" t="s">
        <v>5956</v>
      </c>
      <c r="C3247" s="74" t="s">
        <v>10903</v>
      </c>
      <c r="D3247" s="75" t="s">
        <v>24660</v>
      </c>
      <c r="E3247" s="74" t="s">
        <v>24661</v>
      </c>
      <c r="F3247" s="74" t="s">
        <v>24662</v>
      </c>
      <c r="G3247" s="75" t="s">
        <v>13294</v>
      </c>
      <c r="H3247" s="74" t="s">
        <v>11153</v>
      </c>
      <c r="I3247" s="74" t="s">
        <v>9109</v>
      </c>
      <c r="J3247" s="75" t="s">
        <v>2522</v>
      </c>
      <c r="K3247" s="75" t="s">
        <v>10910</v>
      </c>
      <c r="L3247" s="74" t="s">
        <v>9111</v>
      </c>
      <c r="M3247" s="74" t="s">
        <v>59</v>
      </c>
      <c r="N3247" s="74" t="s">
        <v>24663</v>
      </c>
    </row>
    <row r="3248" spans="1:14" ht="12.75" customHeight="1" x14ac:dyDescent="0.25">
      <c r="A3248" s="75" t="s">
        <v>24664</v>
      </c>
      <c r="B3248" s="75" t="s">
        <v>5956</v>
      </c>
      <c r="C3248" s="74" t="s">
        <v>10903</v>
      </c>
      <c r="D3248" s="75" t="s">
        <v>24665</v>
      </c>
      <c r="E3248" s="74" t="s">
        <v>24666</v>
      </c>
      <c r="F3248" s="74" t="s">
        <v>24667</v>
      </c>
      <c r="G3248" s="75" t="s">
        <v>20847</v>
      </c>
      <c r="H3248" s="74" t="s">
        <v>11153</v>
      </c>
      <c r="I3248" s="74" t="s">
        <v>9109</v>
      </c>
      <c r="J3248" s="75" t="s">
        <v>2522</v>
      </c>
      <c r="K3248" s="75" t="s">
        <v>10910</v>
      </c>
      <c r="L3248" s="74" t="s">
        <v>9111</v>
      </c>
      <c r="M3248" s="74" t="s">
        <v>59</v>
      </c>
      <c r="N3248" s="74" t="s">
        <v>24668</v>
      </c>
    </row>
    <row r="3249" spans="1:14" ht="12.75" customHeight="1" x14ac:dyDescent="0.25">
      <c r="A3249" s="75" t="s">
        <v>24669</v>
      </c>
      <c r="B3249" s="75" t="s">
        <v>5956</v>
      </c>
      <c r="C3249" s="74" t="s">
        <v>10903</v>
      </c>
      <c r="D3249" s="75" t="s">
        <v>24670</v>
      </c>
      <c r="E3249" s="74" t="s">
        <v>24671</v>
      </c>
      <c r="F3249" s="74" t="s">
        <v>24672</v>
      </c>
      <c r="G3249" s="75" t="s">
        <v>1855</v>
      </c>
      <c r="H3249" s="74" t="s">
        <v>10908</v>
      </c>
      <c r="I3249" s="74" t="s">
        <v>9109</v>
      </c>
      <c r="J3249" s="75" t="s">
        <v>5941</v>
      </c>
      <c r="K3249" s="75" t="s">
        <v>10910</v>
      </c>
      <c r="L3249" s="74" t="s">
        <v>9111</v>
      </c>
      <c r="M3249" s="74" t="s">
        <v>58</v>
      </c>
      <c r="N3249" s="74" t="s">
        <v>24673</v>
      </c>
    </row>
    <row r="3250" spans="1:14" ht="12.75" customHeight="1" x14ac:dyDescent="0.25">
      <c r="A3250" s="75" t="s">
        <v>24674</v>
      </c>
      <c r="B3250" s="75" t="s">
        <v>5956</v>
      </c>
      <c r="C3250" s="74" t="s">
        <v>10903</v>
      </c>
      <c r="D3250" s="75" t="s">
        <v>24675</v>
      </c>
      <c r="E3250" s="74" t="s">
        <v>12114</v>
      </c>
      <c r="F3250" s="74" t="s">
        <v>24676</v>
      </c>
      <c r="G3250" s="75" t="s">
        <v>1855</v>
      </c>
      <c r="H3250" s="74" t="s">
        <v>11159</v>
      </c>
      <c r="I3250" s="74" t="s">
        <v>9109</v>
      </c>
      <c r="J3250" s="75" t="s">
        <v>5941</v>
      </c>
      <c r="K3250" s="75" t="s">
        <v>10910</v>
      </c>
      <c r="L3250" s="74" t="s">
        <v>9111</v>
      </c>
      <c r="M3250" s="74" t="s">
        <v>58</v>
      </c>
      <c r="N3250" s="74" t="s">
        <v>24677</v>
      </c>
    </row>
    <row r="3251" spans="1:14" ht="12.75" customHeight="1" x14ac:dyDescent="0.25">
      <c r="A3251" s="75" t="s">
        <v>24678</v>
      </c>
      <c r="B3251" s="75" t="s">
        <v>5956</v>
      </c>
      <c r="C3251" s="74" t="s">
        <v>10903</v>
      </c>
      <c r="D3251" s="75" t="s">
        <v>24679</v>
      </c>
      <c r="E3251" s="74" t="s">
        <v>24680</v>
      </c>
      <c r="F3251" s="74" t="s">
        <v>24681</v>
      </c>
      <c r="G3251" s="75" t="s">
        <v>2570</v>
      </c>
      <c r="H3251" s="74" t="s">
        <v>10908</v>
      </c>
      <c r="I3251" s="74" t="s">
        <v>9109</v>
      </c>
      <c r="J3251" s="75" t="s">
        <v>5941</v>
      </c>
      <c r="K3251" s="75" t="s">
        <v>10910</v>
      </c>
      <c r="L3251" s="74" t="s">
        <v>9111</v>
      </c>
      <c r="M3251" s="74" t="s">
        <v>58</v>
      </c>
      <c r="N3251" s="74" t="s">
        <v>24682</v>
      </c>
    </row>
    <row r="3252" spans="1:14" ht="12.75" customHeight="1" x14ac:dyDescent="0.25">
      <c r="A3252" s="75" t="s">
        <v>24683</v>
      </c>
      <c r="B3252" s="75" t="s">
        <v>5956</v>
      </c>
      <c r="C3252" s="74" t="s">
        <v>10903</v>
      </c>
      <c r="D3252" s="75" t="s">
        <v>24684</v>
      </c>
      <c r="E3252" s="74" t="s">
        <v>24685</v>
      </c>
      <c r="F3252" s="74" t="s">
        <v>24686</v>
      </c>
      <c r="G3252" s="75" t="s">
        <v>6128</v>
      </c>
      <c r="H3252" s="74" t="s">
        <v>10908</v>
      </c>
      <c r="I3252" s="74" t="s">
        <v>9109</v>
      </c>
      <c r="J3252" s="75" t="s">
        <v>5941</v>
      </c>
      <c r="K3252" s="75" t="s">
        <v>10910</v>
      </c>
      <c r="L3252" s="74" t="s">
        <v>9111</v>
      </c>
      <c r="M3252" s="74" t="s">
        <v>58</v>
      </c>
      <c r="N3252" s="74" t="s">
        <v>24687</v>
      </c>
    </row>
    <row r="3253" spans="1:14" ht="12.75" customHeight="1" x14ac:dyDescent="0.25">
      <c r="A3253" s="75" t="s">
        <v>24688</v>
      </c>
      <c r="B3253" s="75" t="s">
        <v>5956</v>
      </c>
      <c r="C3253" s="74" t="s">
        <v>10903</v>
      </c>
      <c r="D3253" s="75" t="s">
        <v>24689</v>
      </c>
      <c r="E3253" s="74" t="s">
        <v>24690</v>
      </c>
      <c r="F3253" s="74" t="s">
        <v>24691</v>
      </c>
      <c r="G3253" s="75" t="s">
        <v>6128</v>
      </c>
      <c r="H3253" s="74" t="s">
        <v>10908</v>
      </c>
      <c r="I3253" s="74" t="s">
        <v>9109</v>
      </c>
      <c r="J3253" s="75" t="s">
        <v>5941</v>
      </c>
      <c r="K3253" s="75" t="s">
        <v>10910</v>
      </c>
      <c r="L3253" s="74" t="s">
        <v>9111</v>
      </c>
      <c r="M3253" s="74" t="s">
        <v>58</v>
      </c>
      <c r="N3253" s="74" t="s">
        <v>24692</v>
      </c>
    </row>
    <row r="3254" spans="1:14" ht="12.75" customHeight="1" x14ac:dyDescent="0.25">
      <c r="A3254" s="75" t="s">
        <v>24693</v>
      </c>
      <c r="B3254" s="75" t="s">
        <v>5956</v>
      </c>
      <c r="C3254" s="74" t="s">
        <v>10903</v>
      </c>
      <c r="D3254" s="75" t="s">
        <v>24694</v>
      </c>
      <c r="E3254" s="74" t="s">
        <v>24695</v>
      </c>
      <c r="F3254" s="74" t="s">
        <v>24696</v>
      </c>
      <c r="G3254" s="75" t="s">
        <v>6128</v>
      </c>
      <c r="H3254" s="74" t="s">
        <v>11159</v>
      </c>
      <c r="I3254" s="74" t="s">
        <v>9109</v>
      </c>
      <c r="J3254" s="75" t="s">
        <v>5941</v>
      </c>
      <c r="K3254" s="75" t="s">
        <v>10910</v>
      </c>
      <c r="L3254" s="74" t="s">
        <v>9111</v>
      </c>
      <c r="M3254" s="74" t="s">
        <v>58</v>
      </c>
      <c r="N3254" s="74" t="s">
        <v>24697</v>
      </c>
    </row>
    <row r="3255" spans="1:14" ht="12.75" customHeight="1" x14ac:dyDescent="0.25">
      <c r="A3255" s="75" t="s">
        <v>24698</v>
      </c>
      <c r="B3255" s="75" t="s">
        <v>5956</v>
      </c>
      <c r="C3255" s="74" t="s">
        <v>23571</v>
      </c>
      <c r="D3255" s="75" t="s">
        <v>24699</v>
      </c>
      <c r="E3255" s="74" t="s">
        <v>24700</v>
      </c>
      <c r="F3255" s="74" t="s">
        <v>24701</v>
      </c>
      <c r="G3255" s="75" t="s">
        <v>24702</v>
      </c>
      <c r="H3255" s="74" t="s">
        <v>3128</v>
      </c>
      <c r="I3255" s="74" t="s">
        <v>23576</v>
      </c>
      <c r="J3255" s="75" t="s">
        <v>5941</v>
      </c>
      <c r="K3255" s="75" t="s">
        <v>10910</v>
      </c>
      <c r="L3255" s="74" t="s">
        <v>9111</v>
      </c>
      <c r="M3255" s="74" t="s">
        <v>23765</v>
      </c>
      <c r="N3255" s="74" t="s">
        <v>3128</v>
      </c>
    </row>
    <row r="3256" spans="1:14" ht="12.75" customHeight="1" x14ac:dyDescent="0.25">
      <c r="A3256" s="75" t="s">
        <v>24703</v>
      </c>
      <c r="B3256" s="75" t="s">
        <v>5956</v>
      </c>
      <c r="C3256" s="74" t="s">
        <v>10903</v>
      </c>
      <c r="D3256" s="75" t="s">
        <v>24704</v>
      </c>
      <c r="E3256" s="74" t="s">
        <v>24705</v>
      </c>
      <c r="F3256" s="74" t="s">
        <v>24706</v>
      </c>
      <c r="G3256" s="75" t="s">
        <v>24707</v>
      </c>
      <c r="H3256" s="74" t="s">
        <v>11159</v>
      </c>
      <c r="I3256" s="74" t="s">
        <v>9109</v>
      </c>
      <c r="J3256" s="75" t="s">
        <v>13965</v>
      </c>
      <c r="K3256" s="75" t="s">
        <v>10910</v>
      </c>
      <c r="L3256" s="74" t="s">
        <v>9111</v>
      </c>
      <c r="M3256" s="74" t="s">
        <v>95</v>
      </c>
      <c r="N3256" s="74" t="s">
        <v>24708</v>
      </c>
    </row>
    <row r="3257" spans="1:14" ht="12.75" customHeight="1" x14ac:dyDescent="0.25">
      <c r="A3257" s="75" t="s">
        <v>24709</v>
      </c>
      <c r="B3257" s="75" t="s">
        <v>5956</v>
      </c>
      <c r="C3257" s="74" t="s">
        <v>10903</v>
      </c>
      <c r="D3257" s="75" t="s">
        <v>24710</v>
      </c>
      <c r="E3257" s="74" t="s">
        <v>24711</v>
      </c>
      <c r="F3257" s="74" t="s">
        <v>24712</v>
      </c>
      <c r="G3257" s="75" t="s">
        <v>24713</v>
      </c>
      <c r="H3257" s="74" t="s">
        <v>11159</v>
      </c>
      <c r="I3257" s="74" t="s">
        <v>9109</v>
      </c>
      <c r="J3257" s="75" t="s">
        <v>13943</v>
      </c>
      <c r="K3257" s="75" t="s">
        <v>10910</v>
      </c>
      <c r="L3257" s="74" t="s">
        <v>9111</v>
      </c>
      <c r="M3257" s="74" t="s">
        <v>95</v>
      </c>
      <c r="N3257" s="74" t="s">
        <v>24714</v>
      </c>
    </row>
    <row r="3258" spans="1:14" ht="12.75" customHeight="1" x14ac:dyDescent="0.25">
      <c r="A3258" s="75" t="s">
        <v>24715</v>
      </c>
      <c r="B3258" s="75" t="s">
        <v>5956</v>
      </c>
      <c r="C3258" s="74" t="s">
        <v>10903</v>
      </c>
      <c r="D3258" s="75" t="s">
        <v>24716</v>
      </c>
      <c r="E3258" s="74" t="s">
        <v>24717</v>
      </c>
      <c r="F3258" s="74" t="s">
        <v>24718</v>
      </c>
      <c r="G3258" s="75" t="s">
        <v>21259</v>
      </c>
      <c r="H3258" s="74" t="s">
        <v>11159</v>
      </c>
      <c r="I3258" s="74" t="s">
        <v>9109</v>
      </c>
      <c r="J3258" s="75" t="s">
        <v>13800</v>
      </c>
      <c r="K3258" s="75" t="s">
        <v>10910</v>
      </c>
      <c r="L3258" s="74" t="s">
        <v>9111</v>
      </c>
      <c r="M3258" s="74" t="s">
        <v>95</v>
      </c>
      <c r="N3258" s="74" t="s">
        <v>24719</v>
      </c>
    </row>
    <row r="3259" spans="1:14" ht="12.75" customHeight="1" x14ac:dyDescent="0.25">
      <c r="A3259" s="75" t="s">
        <v>24720</v>
      </c>
      <c r="B3259" s="75" t="s">
        <v>5956</v>
      </c>
      <c r="C3259" s="74" t="s">
        <v>10903</v>
      </c>
      <c r="D3259" s="75" t="s">
        <v>24721</v>
      </c>
      <c r="E3259" s="74" t="s">
        <v>24722</v>
      </c>
      <c r="F3259" s="74" t="s">
        <v>24723</v>
      </c>
      <c r="G3259" s="75" t="s">
        <v>21276</v>
      </c>
      <c r="H3259" s="74" t="s">
        <v>11159</v>
      </c>
      <c r="I3259" s="74" t="s">
        <v>9109</v>
      </c>
      <c r="J3259" s="75" t="s">
        <v>21277</v>
      </c>
      <c r="K3259" s="75" t="s">
        <v>10910</v>
      </c>
      <c r="L3259" s="74" t="s">
        <v>9111</v>
      </c>
      <c r="M3259" s="74" t="s">
        <v>95</v>
      </c>
      <c r="N3259" s="74" t="s">
        <v>24724</v>
      </c>
    </row>
    <row r="3260" spans="1:14" ht="12.75" customHeight="1" x14ac:dyDescent="0.25">
      <c r="A3260" s="75" t="s">
        <v>24725</v>
      </c>
      <c r="B3260" s="75" t="s">
        <v>5956</v>
      </c>
      <c r="C3260" s="74" t="s">
        <v>10903</v>
      </c>
      <c r="D3260" s="75" t="s">
        <v>24726</v>
      </c>
      <c r="E3260" s="74" t="s">
        <v>24727</v>
      </c>
      <c r="F3260" s="74" t="s">
        <v>24728</v>
      </c>
      <c r="G3260" s="75" t="s">
        <v>21276</v>
      </c>
      <c r="H3260" s="74" t="s">
        <v>11159</v>
      </c>
      <c r="I3260" s="74" t="s">
        <v>9109</v>
      </c>
      <c r="J3260" s="75" t="s">
        <v>21277</v>
      </c>
      <c r="K3260" s="75" t="s">
        <v>10910</v>
      </c>
      <c r="L3260" s="74" t="s">
        <v>9111</v>
      </c>
      <c r="M3260" s="74" t="s">
        <v>95</v>
      </c>
      <c r="N3260" s="74" t="s">
        <v>24729</v>
      </c>
    </row>
    <row r="3261" spans="1:14" ht="12.75" customHeight="1" x14ac:dyDescent="0.25">
      <c r="A3261" s="75" t="s">
        <v>24730</v>
      </c>
      <c r="B3261" s="75" t="s">
        <v>5956</v>
      </c>
      <c r="C3261" s="74" t="s">
        <v>10903</v>
      </c>
      <c r="D3261" s="75" t="s">
        <v>24731</v>
      </c>
      <c r="E3261" s="74" t="s">
        <v>24732</v>
      </c>
      <c r="F3261" s="74" t="s">
        <v>24733</v>
      </c>
      <c r="G3261" s="75" t="s">
        <v>24734</v>
      </c>
      <c r="H3261" s="74" t="s">
        <v>10908</v>
      </c>
      <c r="I3261" s="74" t="s">
        <v>9109</v>
      </c>
      <c r="J3261" s="75" t="s">
        <v>13965</v>
      </c>
      <c r="K3261" s="75" t="s">
        <v>10910</v>
      </c>
      <c r="L3261" s="74" t="s">
        <v>9111</v>
      </c>
      <c r="M3261" s="74" t="s">
        <v>95</v>
      </c>
      <c r="N3261" s="74" t="s">
        <v>24735</v>
      </c>
    </row>
    <row r="3262" spans="1:14" ht="12.75" customHeight="1" x14ac:dyDescent="0.25">
      <c r="A3262" s="75" t="s">
        <v>24736</v>
      </c>
      <c r="B3262" s="75" t="s">
        <v>5956</v>
      </c>
      <c r="C3262" s="74" t="s">
        <v>10903</v>
      </c>
      <c r="D3262" s="75" t="s">
        <v>11050</v>
      </c>
      <c r="E3262" s="74" t="s">
        <v>24737</v>
      </c>
      <c r="F3262" s="74" t="s">
        <v>24738</v>
      </c>
      <c r="G3262" s="75" t="s">
        <v>10907</v>
      </c>
      <c r="H3262" s="74" t="s">
        <v>10908</v>
      </c>
      <c r="I3262" s="74" t="s">
        <v>9109</v>
      </c>
      <c r="J3262" s="75" t="s">
        <v>5941</v>
      </c>
      <c r="K3262" s="75" t="s">
        <v>10910</v>
      </c>
      <c r="L3262" s="74" t="s">
        <v>9111</v>
      </c>
      <c r="M3262" s="74" t="s">
        <v>58</v>
      </c>
      <c r="N3262" s="74" t="s">
        <v>24739</v>
      </c>
    </row>
    <row r="3263" spans="1:14" ht="12.75" customHeight="1" x14ac:dyDescent="0.25">
      <c r="A3263" s="75" t="s">
        <v>24740</v>
      </c>
      <c r="B3263" s="75" t="s">
        <v>5956</v>
      </c>
      <c r="C3263" s="74" t="s">
        <v>10903</v>
      </c>
      <c r="D3263" s="75" t="s">
        <v>24741</v>
      </c>
      <c r="E3263" s="74" t="s">
        <v>24742</v>
      </c>
      <c r="F3263" s="74" t="s">
        <v>24743</v>
      </c>
      <c r="G3263" s="75" t="s">
        <v>24744</v>
      </c>
      <c r="H3263" s="74" t="s">
        <v>11159</v>
      </c>
      <c r="I3263" s="74" t="s">
        <v>9109</v>
      </c>
      <c r="J3263" s="75" t="s">
        <v>20033</v>
      </c>
      <c r="K3263" s="75" t="s">
        <v>10910</v>
      </c>
      <c r="L3263" s="74" t="s">
        <v>9111</v>
      </c>
      <c r="M3263" s="74" t="s">
        <v>95</v>
      </c>
      <c r="N3263" s="74" t="s">
        <v>24745</v>
      </c>
    </row>
    <row r="3264" spans="1:14" ht="12.75" customHeight="1" x14ac:dyDescent="0.25">
      <c r="A3264" s="75" t="s">
        <v>24746</v>
      </c>
      <c r="B3264" s="75" t="s">
        <v>5956</v>
      </c>
      <c r="C3264" s="74" t="s">
        <v>10903</v>
      </c>
      <c r="D3264" s="75" t="s">
        <v>24747</v>
      </c>
      <c r="E3264" s="74" t="s">
        <v>24748</v>
      </c>
      <c r="F3264" s="74" t="s">
        <v>24749</v>
      </c>
      <c r="G3264" s="75" t="s">
        <v>24750</v>
      </c>
      <c r="H3264" s="74" t="s">
        <v>10908</v>
      </c>
      <c r="I3264" s="74" t="s">
        <v>9109</v>
      </c>
      <c r="J3264" s="75" t="s">
        <v>21277</v>
      </c>
      <c r="K3264" s="75" t="s">
        <v>10910</v>
      </c>
      <c r="L3264" s="74" t="s">
        <v>9111</v>
      </c>
      <c r="M3264" s="74" t="s">
        <v>95</v>
      </c>
      <c r="N3264" s="74" t="s">
        <v>24751</v>
      </c>
    </row>
    <row r="3265" spans="1:14" ht="12.75" customHeight="1" x14ac:dyDescent="0.25">
      <c r="A3265" s="75" t="s">
        <v>24752</v>
      </c>
      <c r="B3265" s="75" t="s">
        <v>5956</v>
      </c>
      <c r="C3265" s="74" t="s">
        <v>10903</v>
      </c>
      <c r="D3265" s="75" t="s">
        <v>24753</v>
      </c>
      <c r="E3265" s="74" t="s">
        <v>24754</v>
      </c>
      <c r="F3265" s="74" t="s">
        <v>24755</v>
      </c>
      <c r="G3265" s="75" t="s">
        <v>24756</v>
      </c>
      <c r="H3265" s="74" t="s">
        <v>10908</v>
      </c>
      <c r="I3265" s="74" t="s">
        <v>9109</v>
      </c>
      <c r="J3265" s="75" t="s">
        <v>13746</v>
      </c>
      <c r="K3265" s="75" t="s">
        <v>10910</v>
      </c>
      <c r="L3265" s="74" t="s">
        <v>9111</v>
      </c>
      <c r="M3265" s="74" t="s">
        <v>95</v>
      </c>
      <c r="N3265" s="74" t="s">
        <v>24757</v>
      </c>
    </row>
    <row r="3266" spans="1:14" ht="12.75" customHeight="1" x14ac:dyDescent="0.25">
      <c r="A3266" s="75" t="s">
        <v>24758</v>
      </c>
      <c r="B3266" s="75" t="s">
        <v>5956</v>
      </c>
      <c r="C3266" s="74" t="s">
        <v>10903</v>
      </c>
      <c r="D3266" s="75" t="s">
        <v>24759</v>
      </c>
      <c r="E3266" s="74" t="s">
        <v>24760</v>
      </c>
      <c r="F3266" s="74" t="s">
        <v>24761</v>
      </c>
      <c r="G3266" s="75" t="s">
        <v>24762</v>
      </c>
      <c r="H3266" s="74" t="s">
        <v>10908</v>
      </c>
      <c r="I3266" s="74" t="s">
        <v>9109</v>
      </c>
      <c r="J3266" s="75" t="s">
        <v>13746</v>
      </c>
      <c r="K3266" s="75" t="s">
        <v>10910</v>
      </c>
      <c r="L3266" s="74" t="s">
        <v>9111</v>
      </c>
      <c r="M3266" s="74" t="s">
        <v>95</v>
      </c>
      <c r="N3266" s="74" t="s">
        <v>24763</v>
      </c>
    </row>
    <row r="3267" spans="1:14" ht="12.75" customHeight="1" x14ac:dyDescent="0.25">
      <c r="A3267" s="75" t="s">
        <v>24764</v>
      </c>
      <c r="B3267" s="75" t="s">
        <v>5956</v>
      </c>
      <c r="C3267" s="74" t="s">
        <v>10903</v>
      </c>
      <c r="D3267" s="75" t="s">
        <v>24765</v>
      </c>
      <c r="E3267" s="74" t="s">
        <v>24766</v>
      </c>
      <c r="F3267" s="74" t="s">
        <v>24767</v>
      </c>
      <c r="G3267" s="75" t="s">
        <v>24768</v>
      </c>
      <c r="H3267" s="74" t="s">
        <v>10908</v>
      </c>
      <c r="I3267" s="74" t="s">
        <v>9109</v>
      </c>
      <c r="J3267" s="75" t="s">
        <v>10388</v>
      </c>
      <c r="K3267" s="75" t="s">
        <v>10910</v>
      </c>
      <c r="L3267" s="74" t="s">
        <v>9111</v>
      </c>
      <c r="M3267" s="74" t="s">
        <v>95</v>
      </c>
      <c r="N3267" s="74" t="s">
        <v>24769</v>
      </c>
    </row>
    <row r="3268" spans="1:14" ht="12.75" customHeight="1" x14ac:dyDescent="0.25">
      <c r="A3268" s="75" t="s">
        <v>24770</v>
      </c>
      <c r="B3268" s="75" t="s">
        <v>5956</v>
      </c>
      <c r="C3268" s="74" t="s">
        <v>10903</v>
      </c>
      <c r="D3268" s="75" t="s">
        <v>24771</v>
      </c>
      <c r="E3268" s="74" t="s">
        <v>24772</v>
      </c>
      <c r="F3268" s="74" t="s">
        <v>24773</v>
      </c>
      <c r="G3268" s="75" t="s">
        <v>24762</v>
      </c>
      <c r="H3268" s="74" t="s">
        <v>10908</v>
      </c>
      <c r="I3268" s="74" t="s">
        <v>9109</v>
      </c>
      <c r="J3268" s="75" t="s">
        <v>13746</v>
      </c>
      <c r="K3268" s="75" t="s">
        <v>10910</v>
      </c>
      <c r="L3268" s="74" t="s">
        <v>9111</v>
      </c>
      <c r="M3268" s="74" t="s">
        <v>95</v>
      </c>
      <c r="N3268" s="74" t="s">
        <v>24774</v>
      </c>
    </row>
    <row r="3269" spans="1:14" ht="12.75" customHeight="1" x14ac:dyDescent="0.25">
      <c r="A3269" s="75" t="s">
        <v>24775</v>
      </c>
      <c r="B3269" s="75" t="s">
        <v>5956</v>
      </c>
      <c r="C3269" s="74" t="s">
        <v>10903</v>
      </c>
      <c r="D3269" s="75" t="s">
        <v>11703</v>
      </c>
      <c r="E3269" s="74" t="s">
        <v>11704</v>
      </c>
      <c r="F3269" s="74" t="s">
        <v>24776</v>
      </c>
      <c r="G3269" s="75" t="s">
        <v>13859</v>
      </c>
      <c r="H3269" s="74" t="s">
        <v>11159</v>
      </c>
      <c r="I3269" s="74" t="s">
        <v>9109</v>
      </c>
      <c r="J3269" s="75" t="s">
        <v>13860</v>
      </c>
      <c r="K3269" s="75" t="s">
        <v>10910</v>
      </c>
      <c r="L3269" s="74" t="s">
        <v>9111</v>
      </c>
      <c r="M3269" s="74" t="s">
        <v>95</v>
      </c>
      <c r="N3269" s="74" t="s">
        <v>24777</v>
      </c>
    </row>
    <row r="3270" spans="1:14" ht="12.75" customHeight="1" x14ac:dyDescent="0.25">
      <c r="A3270" s="75" t="s">
        <v>24778</v>
      </c>
      <c r="B3270" s="75" t="s">
        <v>5956</v>
      </c>
      <c r="C3270" s="74" t="s">
        <v>10903</v>
      </c>
      <c r="D3270" s="75" t="s">
        <v>24779</v>
      </c>
      <c r="E3270" s="74" t="s">
        <v>24780</v>
      </c>
      <c r="F3270" s="74" t="s">
        <v>24781</v>
      </c>
      <c r="G3270" s="75" t="s">
        <v>24782</v>
      </c>
      <c r="H3270" s="74" t="s">
        <v>10908</v>
      </c>
      <c r="I3270" s="74" t="s">
        <v>9109</v>
      </c>
      <c r="J3270" s="75" t="s">
        <v>13813</v>
      </c>
      <c r="K3270" s="75" t="s">
        <v>10910</v>
      </c>
      <c r="L3270" s="74" t="s">
        <v>9111</v>
      </c>
      <c r="M3270" s="74" t="s">
        <v>95</v>
      </c>
      <c r="N3270" s="74" t="s">
        <v>24783</v>
      </c>
    </row>
    <row r="3271" spans="1:14" ht="12.75" customHeight="1" x14ac:dyDescent="0.25">
      <c r="A3271" s="75" t="s">
        <v>24784</v>
      </c>
      <c r="B3271" s="75" t="s">
        <v>5956</v>
      </c>
      <c r="C3271" s="74" t="s">
        <v>10903</v>
      </c>
      <c r="D3271" s="75" t="s">
        <v>24785</v>
      </c>
      <c r="E3271" s="74" t="s">
        <v>24786</v>
      </c>
      <c r="F3271" s="74" t="s">
        <v>24787</v>
      </c>
      <c r="G3271" s="75" t="s">
        <v>24750</v>
      </c>
      <c r="H3271" s="74" t="s">
        <v>10908</v>
      </c>
      <c r="I3271" s="74" t="s">
        <v>9109</v>
      </c>
      <c r="J3271" s="75" t="s">
        <v>21277</v>
      </c>
      <c r="K3271" s="75" t="s">
        <v>10910</v>
      </c>
      <c r="L3271" s="74" t="s">
        <v>9111</v>
      </c>
      <c r="M3271" s="74" t="s">
        <v>95</v>
      </c>
      <c r="N3271" s="74" t="s">
        <v>24788</v>
      </c>
    </row>
    <row r="3272" spans="1:14" ht="12.75" customHeight="1" x14ac:dyDescent="0.25">
      <c r="A3272" s="75" t="s">
        <v>24789</v>
      </c>
      <c r="B3272" s="75" t="s">
        <v>5956</v>
      </c>
      <c r="C3272" s="74" t="s">
        <v>10903</v>
      </c>
      <c r="D3272" s="75" t="s">
        <v>24790</v>
      </c>
      <c r="E3272" s="74" t="s">
        <v>24791</v>
      </c>
      <c r="F3272" s="74" t="s">
        <v>24792</v>
      </c>
      <c r="G3272" s="75" t="s">
        <v>24793</v>
      </c>
      <c r="H3272" s="74" t="s">
        <v>10908</v>
      </c>
      <c r="I3272" s="74" t="s">
        <v>9109</v>
      </c>
      <c r="J3272" s="75" t="s">
        <v>13860</v>
      </c>
      <c r="K3272" s="75" t="s">
        <v>10910</v>
      </c>
      <c r="L3272" s="74" t="s">
        <v>9111</v>
      </c>
      <c r="M3272" s="74" t="s">
        <v>95</v>
      </c>
      <c r="N3272" s="74" t="s">
        <v>24794</v>
      </c>
    </row>
    <row r="3273" spans="1:14" ht="12.75" customHeight="1" x14ac:dyDescent="0.25">
      <c r="A3273" s="75" t="s">
        <v>24795</v>
      </c>
      <c r="B3273" s="75" t="s">
        <v>5956</v>
      </c>
      <c r="C3273" s="74" t="s">
        <v>10903</v>
      </c>
      <c r="D3273" s="75" t="s">
        <v>24796</v>
      </c>
      <c r="E3273" s="74" t="s">
        <v>24797</v>
      </c>
      <c r="F3273" s="74" t="s">
        <v>24798</v>
      </c>
      <c r="G3273" s="75" t="s">
        <v>24799</v>
      </c>
      <c r="H3273" s="74" t="s">
        <v>11159</v>
      </c>
      <c r="I3273" s="74" t="s">
        <v>9109</v>
      </c>
      <c r="J3273" s="75" t="s">
        <v>13860</v>
      </c>
      <c r="K3273" s="75" t="s">
        <v>10910</v>
      </c>
      <c r="L3273" s="74" t="s">
        <v>9111</v>
      </c>
      <c r="M3273" s="74" t="s">
        <v>95</v>
      </c>
      <c r="N3273" s="74" t="s">
        <v>24800</v>
      </c>
    </row>
    <row r="3274" spans="1:14" ht="12.75" customHeight="1" x14ac:dyDescent="0.25">
      <c r="A3274" s="75" t="s">
        <v>24801</v>
      </c>
      <c r="B3274" s="75" t="s">
        <v>5956</v>
      </c>
      <c r="C3274" s="74" t="s">
        <v>10903</v>
      </c>
      <c r="D3274" s="75" t="s">
        <v>24802</v>
      </c>
      <c r="E3274" s="74" t="s">
        <v>24803</v>
      </c>
      <c r="F3274" s="74" t="s">
        <v>24804</v>
      </c>
      <c r="G3274" s="75" t="s">
        <v>13842</v>
      </c>
      <c r="H3274" s="74" t="s">
        <v>10908</v>
      </c>
      <c r="I3274" s="74" t="s">
        <v>9109</v>
      </c>
      <c r="J3274" s="75" t="s">
        <v>13759</v>
      </c>
      <c r="K3274" s="75" t="s">
        <v>10910</v>
      </c>
      <c r="L3274" s="74" t="s">
        <v>9111</v>
      </c>
      <c r="M3274" s="74" t="s">
        <v>95</v>
      </c>
      <c r="N3274" s="74" t="s">
        <v>24805</v>
      </c>
    </row>
    <row r="3275" spans="1:14" ht="12.75" customHeight="1" x14ac:dyDescent="0.25">
      <c r="A3275" s="75" t="s">
        <v>24806</v>
      </c>
      <c r="B3275" s="75" t="s">
        <v>5956</v>
      </c>
      <c r="C3275" s="74" t="s">
        <v>10903</v>
      </c>
      <c r="D3275" s="75" t="s">
        <v>24807</v>
      </c>
      <c r="E3275" s="74" t="s">
        <v>24808</v>
      </c>
      <c r="F3275" s="74" t="s">
        <v>24809</v>
      </c>
      <c r="G3275" s="75" t="s">
        <v>24750</v>
      </c>
      <c r="H3275" s="74" t="s">
        <v>10908</v>
      </c>
      <c r="I3275" s="74" t="s">
        <v>9109</v>
      </c>
      <c r="J3275" s="75" t="s">
        <v>21277</v>
      </c>
      <c r="K3275" s="75" t="s">
        <v>10910</v>
      </c>
      <c r="L3275" s="74" t="s">
        <v>9111</v>
      </c>
      <c r="M3275" s="74" t="s">
        <v>95</v>
      </c>
      <c r="N3275" s="74" t="s">
        <v>24810</v>
      </c>
    </row>
    <row r="3276" spans="1:14" ht="12.75" customHeight="1" x14ac:dyDescent="0.25">
      <c r="A3276" s="75" t="s">
        <v>24811</v>
      </c>
      <c r="B3276" s="75" t="s">
        <v>5956</v>
      </c>
      <c r="C3276" s="74" t="s">
        <v>10903</v>
      </c>
      <c r="D3276" s="75" t="s">
        <v>24812</v>
      </c>
      <c r="E3276" s="74" t="s">
        <v>24813</v>
      </c>
      <c r="F3276" s="74" t="s">
        <v>24814</v>
      </c>
      <c r="G3276" s="75" t="s">
        <v>13745</v>
      </c>
      <c r="H3276" s="74" t="s">
        <v>10908</v>
      </c>
      <c r="I3276" s="74" t="s">
        <v>9109</v>
      </c>
      <c r="J3276" s="75" t="s">
        <v>13746</v>
      </c>
      <c r="K3276" s="75" t="s">
        <v>10910</v>
      </c>
      <c r="L3276" s="74" t="s">
        <v>9111</v>
      </c>
      <c r="M3276" s="74" t="s">
        <v>95</v>
      </c>
      <c r="N3276" s="74" t="s">
        <v>24815</v>
      </c>
    </row>
    <row r="3277" spans="1:14" ht="12.75" customHeight="1" x14ac:dyDescent="0.25">
      <c r="A3277" s="75" t="s">
        <v>24816</v>
      </c>
      <c r="B3277" s="75" t="s">
        <v>5956</v>
      </c>
      <c r="C3277" s="74" t="s">
        <v>10903</v>
      </c>
      <c r="D3277" s="75" t="s">
        <v>24817</v>
      </c>
      <c r="E3277" s="74" t="s">
        <v>24818</v>
      </c>
      <c r="F3277" s="74" t="s">
        <v>24819</v>
      </c>
      <c r="G3277" s="75" t="s">
        <v>24820</v>
      </c>
      <c r="H3277" s="74" t="s">
        <v>10908</v>
      </c>
      <c r="I3277" s="74" t="s">
        <v>9109</v>
      </c>
      <c r="J3277" s="75" t="s">
        <v>13759</v>
      </c>
      <c r="K3277" s="75" t="s">
        <v>10910</v>
      </c>
      <c r="L3277" s="74" t="s">
        <v>9111</v>
      </c>
      <c r="M3277" s="74" t="s">
        <v>95</v>
      </c>
      <c r="N3277" s="74" t="s">
        <v>24821</v>
      </c>
    </row>
    <row r="3278" spans="1:14" ht="12.75" customHeight="1" x14ac:dyDescent="0.25">
      <c r="A3278" s="75" t="s">
        <v>24822</v>
      </c>
      <c r="B3278" s="75" t="s">
        <v>5956</v>
      </c>
      <c r="C3278" s="74" t="s">
        <v>10903</v>
      </c>
      <c r="D3278" s="75" t="s">
        <v>24823</v>
      </c>
      <c r="E3278" s="74" t="s">
        <v>24824</v>
      </c>
      <c r="F3278" s="74" t="s">
        <v>24825</v>
      </c>
      <c r="G3278" s="75" t="s">
        <v>16240</v>
      </c>
      <c r="H3278" s="74" t="s">
        <v>11159</v>
      </c>
      <c r="I3278" s="74" t="s">
        <v>9109</v>
      </c>
      <c r="J3278" s="75" t="s">
        <v>16206</v>
      </c>
      <c r="K3278" s="75" t="s">
        <v>10910</v>
      </c>
      <c r="L3278" s="74" t="s">
        <v>9111</v>
      </c>
      <c r="M3278" s="74" t="s">
        <v>95</v>
      </c>
      <c r="N3278" s="74" t="s">
        <v>24826</v>
      </c>
    </row>
    <row r="3279" spans="1:14" ht="12.75" customHeight="1" x14ac:dyDescent="0.25">
      <c r="A3279" s="75" t="s">
        <v>24827</v>
      </c>
      <c r="B3279" s="75" t="s">
        <v>5956</v>
      </c>
      <c r="C3279" s="74" t="s">
        <v>10903</v>
      </c>
      <c r="D3279" s="75" t="s">
        <v>24828</v>
      </c>
      <c r="E3279" s="74" t="s">
        <v>24829</v>
      </c>
      <c r="F3279" s="74" t="s">
        <v>24830</v>
      </c>
      <c r="G3279" s="75" t="s">
        <v>24734</v>
      </c>
      <c r="H3279" s="74" t="s">
        <v>10908</v>
      </c>
      <c r="I3279" s="74" t="s">
        <v>9109</v>
      </c>
      <c r="J3279" s="75" t="s">
        <v>13965</v>
      </c>
      <c r="K3279" s="75" t="s">
        <v>10910</v>
      </c>
      <c r="L3279" s="74" t="s">
        <v>9111</v>
      </c>
      <c r="M3279" s="74" t="s">
        <v>95</v>
      </c>
      <c r="N3279" s="74" t="s">
        <v>24831</v>
      </c>
    </row>
    <row r="3280" spans="1:14" ht="12.75" customHeight="1" x14ac:dyDescent="0.25">
      <c r="A3280" s="75" t="s">
        <v>24832</v>
      </c>
      <c r="B3280" s="75" t="s">
        <v>5956</v>
      </c>
      <c r="C3280" s="74" t="s">
        <v>10903</v>
      </c>
      <c r="D3280" s="75" t="s">
        <v>24833</v>
      </c>
      <c r="E3280" s="74" t="s">
        <v>24834</v>
      </c>
      <c r="F3280" s="74" t="s">
        <v>24835</v>
      </c>
      <c r="G3280" s="75" t="s">
        <v>2385</v>
      </c>
      <c r="H3280" s="74" t="s">
        <v>11159</v>
      </c>
      <c r="I3280" s="74" t="s">
        <v>9109</v>
      </c>
      <c r="J3280" s="75" t="s">
        <v>13965</v>
      </c>
      <c r="K3280" s="75" t="s">
        <v>10910</v>
      </c>
      <c r="L3280" s="74" t="s">
        <v>9111</v>
      </c>
      <c r="M3280" s="74" t="s">
        <v>95</v>
      </c>
      <c r="N3280" s="74" t="s">
        <v>24836</v>
      </c>
    </row>
    <row r="3281" spans="1:14" ht="12.75" customHeight="1" x14ac:dyDescent="0.25">
      <c r="A3281" s="75" t="s">
        <v>24837</v>
      </c>
      <c r="B3281" s="75" t="s">
        <v>5956</v>
      </c>
      <c r="C3281" s="74" t="s">
        <v>10903</v>
      </c>
      <c r="D3281" s="75" t="s">
        <v>24838</v>
      </c>
      <c r="E3281" s="74" t="s">
        <v>24839</v>
      </c>
      <c r="F3281" s="74" t="s">
        <v>24840</v>
      </c>
      <c r="G3281" s="75" t="s">
        <v>24841</v>
      </c>
      <c r="H3281" s="74" t="s">
        <v>11159</v>
      </c>
      <c r="I3281" s="74" t="s">
        <v>9109</v>
      </c>
      <c r="J3281" s="75" t="s">
        <v>13746</v>
      </c>
      <c r="K3281" s="75" t="s">
        <v>10910</v>
      </c>
      <c r="L3281" s="74" t="s">
        <v>9111</v>
      </c>
      <c r="M3281" s="74" t="s">
        <v>95</v>
      </c>
      <c r="N3281" s="74" t="s">
        <v>24842</v>
      </c>
    </row>
    <row r="3282" spans="1:14" ht="12.75" customHeight="1" x14ac:dyDescent="0.25">
      <c r="A3282" s="75" t="s">
        <v>24843</v>
      </c>
      <c r="B3282" s="75" t="s">
        <v>5956</v>
      </c>
      <c r="C3282" s="74" t="s">
        <v>10903</v>
      </c>
      <c r="D3282" s="75" t="s">
        <v>24844</v>
      </c>
      <c r="E3282" s="74" t="s">
        <v>24845</v>
      </c>
      <c r="F3282" s="74" t="s">
        <v>24846</v>
      </c>
      <c r="G3282" s="75" t="s">
        <v>24847</v>
      </c>
      <c r="H3282" s="74" t="s">
        <v>11153</v>
      </c>
      <c r="I3282" s="74" t="s">
        <v>9109</v>
      </c>
      <c r="J3282" s="75" t="s">
        <v>24848</v>
      </c>
      <c r="K3282" s="75" t="s">
        <v>10910</v>
      </c>
      <c r="L3282" s="74" t="s">
        <v>9111</v>
      </c>
      <c r="M3282" s="74" t="s">
        <v>59</v>
      </c>
      <c r="N3282" s="74" t="s">
        <v>24849</v>
      </c>
    </row>
    <row r="3283" spans="1:14" ht="12.75" customHeight="1" x14ac:dyDescent="0.25">
      <c r="A3283" s="75" t="s">
        <v>24850</v>
      </c>
      <c r="B3283" s="75" t="s">
        <v>5956</v>
      </c>
      <c r="C3283" s="74" t="s">
        <v>10903</v>
      </c>
      <c r="D3283" s="75" t="s">
        <v>24851</v>
      </c>
      <c r="E3283" s="74" t="s">
        <v>24852</v>
      </c>
      <c r="F3283" s="74" t="s">
        <v>24853</v>
      </c>
      <c r="G3283" s="75" t="s">
        <v>17099</v>
      </c>
      <c r="H3283" s="74" t="s">
        <v>11153</v>
      </c>
      <c r="I3283" s="74" t="s">
        <v>9109</v>
      </c>
      <c r="J3283" s="75" t="s">
        <v>17100</v>
      </c>
      <c r="K3283" s="75" t="s">
        <v>10910</v>
      </c>
      <c r="L3283" s="74" t="s">
        <v>9111</v>
      </c>
      <c r="M3283" s="74" t="s">
        <v>59</v>
      </c>
      <c r="N3283" s="74" t="s">
        <v>24854</v>
      </c>
    </row>
    <row r="3284" spans="1:14" ht="12.75" customHeight="1" x14ac:dyDescent="0.25">
      <c r="A3284" s="75" t="s">
        <v>24855</v>
      </c>
      <c r="B3284" s="75" t="s">
        <v>5956</v>
      </c>
      <c r="C3284" s="74" t="s">
        <v>10903</v>
      </c>
      <c r="D3284" s="75" t="s">
        <v>24856</v>
      </c>
      <c r="E3284" s="74" t="s">
        <v>24857</v>
      </c>
      <c r="F3284" s="74" t="s">
        <v>24858</v>
      </c>
      <c r="G3284" s="75" t="s">
        <v>2443</v>
      </c>
      <c r="H3284" s="74" t="s">
        <v>11153</v>
      </c>
      <c r="I3284" s="74" t="s">
        <v>9109</v>
      </c>
      <c r="J3284" s="75" t="s">
        <v>5941</v>
      </c>
      <c r="K3284" s="75" t="s">
        <v>10910</v>
      </c>
      <c r="L3284" s="74" t="s">
        <v>9111</v>
      </c>
      <c r="M3284" s="74" t="s">
        <v>59</v>
      </c>
      <c r="N3284" s="74" t="s">
        <v>24859</v>
      </c>
    </row>
    <row r="3285" spans="1:14" ht="12.75" customHeight="1" x14ac:dyDescent="0.25">
      <c r="A3285" s="75" t="s">
        <v>24860</v>
      </c>
      <c r="B3285" s="75" t="s">
        <v>5956</v>
      </c>
      <c r="C3285" s="74" t="s">
        <v>10903</v>
      </c>
      <c r="D3285" s="75" t="s">
        <v>24861</v>
      </c>
      <c r="E3285" s="74" t="s">
        <v>24862</v>
      </c>
      <c r="F3285" s="74" t="s">
        <v>24863</v>
      </c>
      <c r="G3285" s="75" t="s">
        <v>11207</v>
      </c>
      <c r="H3285" s="74" t="s">
        <v>11159</v>
      </c>
      <c r="I3285" s="74" t="s">
        <v>9109</v>
      </c>
      <c r="J3285" s="75" t="s">
        <v>11208</v>
      </c>
      <c r="K3285" s="75" t="s">
        <v>10910</v>
      </c>
      <c r="L3285" s="74" t="s">
        <v>9111</v>
      </c>
      <c r="M3285" s="74" t="s">
        <v>59</v>
      </c>
      <c r="N3285" s="74" t="s">
        <v>24864</v>
      </c>
    </row>
    <row r="3286" spans="1:14" ht="12.75" customHeight="1" x14ac:dyDescent="0.25">
      <c r="A3286" s="75" t="s">
        <v>24865</v>
      </c>
      <c r="B3286" s="75" t="s">
        <v>5956</v>
      </c>
      <c r="C3286" s="74" t="s">
        <v>10903</v>
      </c>
      <c r="D3286" s="75" t="s">
        <v>24866</v>
      </c>
      <c r="E3286" s="74" t="s">
        <v>24867</v>
      </c>
      <c r="F3286" s="74" t="s">
        <v>24868</v>
      </c>
      <c r="G3286" s="75" t="s">
        <v>22393</v>
      </c>
      <c r="H3286" s="74" t="s">
        <v>10908</v>
      </c>
      <c r="I3286" s="74" t="s">
        <v>9109</v>
      </c>
      <c r="J3286" s="75" t="s">
        <v>13965</v>
      </c>
      <c r="K3286" s="75" t="s">
        <v>10910</v>
      </c>
      <c r="L3286" s="74" t="s">
        <v>9111</v>
      </c>
      <c r="M3286" s="74" t="s">
        <v>95</v>
      </c>
      <c r="N3286" s="74" t="s">
        <v>24869</v>
      </c>
    </row>
    <row r="3287" spans="1:14" ht="12.75" customHeight="1" x14ac:dyDescent="0.25">
      <c r="A3287" s="75" t="s">
        <v>24870</v>
      </c>
      <c r="B3287" s="75" t="s">
        <v>5956</v>
      </c>
      <c r="C3287" s="74" t="s">
        <v>10903</v>
      </c>
      <c r="D3287" s="75" t="s">
        <v>24871</v>
      </c>
      <c r="E3287" s="74" t="s">
        <v>24872</v>
      </c>
      <c r="F3287" s="74" t="s">
        <v>24873</v>
      </c>
      <c r="G3287" s="75" t="s">
        <v>24874</v>
      </c>
      <c r="H3287" s="74" t="s">
        <v>10908</v>
      </c>
      <c r="I3287" s="74" t="s">
        <v>9109</v>
      </c>
      <c r="J3287" s="75" t="s">
        <v>24875</v>
      </c>
      <c r="K3287" s="75" t="s">
        <v>10910</v>
      </c>
      <c r="L3287" s="74" t="s">
        <v>9111</v>
      </c>
      <c r="M3287" s="74" t="s">
        <v>95</v>
      </c>
      <c r="N3287" s="74" t="s">
        <v>24876</v>
      </c>
    </row>
    <row r="3288" spans="1:14" ht="12.75" customHeight="1" x14ac:dyDescent="0.25">
      <c r="A3288" s="75" t="s">
        <v>24877</v>
      </c>
      <c r="B3288" s="75" t="s">
        <v>5956</v>
      </c>
      <c r="C3288" s="74" t="s">
        <v>10903</v>
      </c>
      <c r="D3288" s="75" t="s">
        <v>24878</v>
      </c>
      <c r="E3288" s="74" t="s">
        <v>24879</v>
      </c>
      <c r="F3288" s="74" t="s">
        <v>24880</v>
      </c>
      <c r="G3288" s="75" t="s">
        <v>16030</v>
      </c>
      <c r="H3288" s="74" t="s">
        <v>11153</v>
      </c>
      <c r="I3288" s="74" t="s">
        <v>9109</v>
      </c>
      <c r="J3288" s="75" t="s">
        <v>16031</v>
      </c>
      <c r="K3288" s="75" t="s">
        <v>10910</v>
      </c>
      <c r="L3288" s="74" t="s">
        <v>9111</v>
      </c>
      <c r="M3288" s="74" t="s">
        <v>59</v>
      </c>
      <c r="N3288" s="74" t="s">
        <v>24881</v>
      </c>
    </row>
    <row r="3289" spans="1:14" ht="12.75" customHeight="1" x14ac:dyDescent="0.25">
      <c r="A3289" s="75" t="s">
        <v>24882</v>
      </c>
      <c r="B3289" s="75" t="s">
        <v>5956</v>
      </c>
      <c r="C3289" s="74" t="s">
        <v>10903</v>
      </c>
      <c r="D3289" s="75" t="s">
        <v>24883</v>
      </c>
      <c r="E3289" s="74" t="s">
        <v>24884</v>
      </c>
      <c r="F3289" s="74" t="s">
        <v>24885</v>
      </c>
      <c r="G3289" s="75" t="s">
        <v>24886</v>
      </c>
      <c r="H3289" s="74" t="s">
        <v>11153</v>
      </c>
      <c r="I3289" s="74" t="s">
        <v>9109</v>
      </c>
      <c r="J3289" s="75" t="s">
        <v>24887</v>
      </c>
      <c r="K3289" s="75" t="s">
        <v>10910</v>
      </c>
      <c r="L3289" s="74" t="s">
        <v>9111</v>
      </c>
      <c r="M3289" s="74" t="s">
        <v>59</v>
      </c>
      <c r="N3289" s="74" t="s">
        <v>24888</v>
      </c>
    </row>
    <row r="3290" spans="1:14" ht="12.75" customHeight="1" x14ac:dyDescent="0.25">
      <c r="A3290" s="75" t="s">
        <v>24889</v>
      </c>
      <c r="B3290" s="75" t="s">
        <v>5956</v>
      </c>
      <c r="C3290" s="74" t="s">
        <v>10903</v>
      </c>
      <c r="D3290" s="75" t="s">
        <v>24890</v>
      </c>
      <c r="E3290" s="74" t="s">
        <v>24891</v>
      </c>
      <c r="F3290" s="74" t="s">
        <v>24892</v>
      </c>
      <c r="G3290" s="75" t="s">
        <v>11207</v>
      </c>
      <c r="H3290" s="74" t="s">
        <v>11153</v>
      </c>
      <c r="I3290" s="74" t="s">
        <v>9109</v>
      </c>
      <c r="J3290" s="75" t="s">
        <v>11208</v>
      </c>
      <c r="K3290" s="75" t="s">
        <v>10910</v>
      </c>
      <c r="L3290" s="74" t="s">
        <v>9111</v>
      </c>
      <c r="M3290" s="74" t="s">
        <v>59</v>
      </c>
      <c r="N3290" s="74" t="s">
        <v>24893</v>
      </c>
    </row>
    <row r="3291" spans="1:14" ht="12.75" customHeight="1" x14ac:dyDescent="0.25">
      <c r="A3291" s="75" t="s">
        <v>24894</v>
      </c>
      <c r="B3291" s="75" t="s">
        <v>5956</v>
      </c>
      <c r="C3291" s="74" t="s">
        <v>10903</v>
      </c>
      <c r="D3291" s="75" t="s">
        <v>24895</v>
      </c>
      <c r="E3291" s="74" t="s">
        <v>24896</v>
      </c>
      <c r="F3291" s="74" t="s">
        <v>24897</v>
      </c>
      <c r="G3291" s="75" t="s">
        <v>11207</v>
      </c>
      <c r="H3291" s="74" t="s">
        <v>11159</v>
      </c>
      <c r="I3291" s="74" t="s">
        <v>9109</v>
      </c>
      <c r="J3291" s="75" t="s">
        <v>11208</v>
      </c>
      <c r="K3291" s="75" t="s">
        <v>10910</v>
      </c>
      <c r="L3291" s="74" t="s">
        <v>9111</v>
      </c>
      <c r="M3291" s="74" t="s">
        <v>59</v>
      </c>
      <c r="N3291" s="74" t="s">
        <v>24898</v>
      </c>
    </row>
    <row r="3292" spans="1:14" ht="12.75" customHeight="1" x14ac:dyDescent="0.25">
      <c r="A3292" s="75" t="s">
        <v>24899</v>
      </c>
      <c r="B3292" s="75" t="s">
        <v>5956</v>
      </c>
      <c r="C3292" s="74" t="s">
        <v>10903</v>
      </c>
      <c r="D3292" s="75" t="s">
        <v>24900</v>
      </c>
      <c r="E3292" s="74" t="s">
        <v>24901</v>
      </c>
      <c r="F3292" s="74" t="s">
        <v>24902</v>
      </c>
      <c r="G3292" s="75" t="s">
        <v>11515</v>
      </c>
      <c r="H3292" s="74" t="s">
        <v>11153</v>
      </c>
      <c r="I3292" s="74" t="s">
        <v>9109</v>
      </c>
      <c r="J3292" s="75" t="s">
        <v>11516</v>
      </c>
      <c r="K3292" s="75" t="s">
        <v>10910</v>
      </c>
      <c r="L3292" s="74" t="s">
        <v>9111</v>
      </c>
      <c r="M3292" s="74" t="s">
        <v>59</v>
      </c>
      <c r="N3292" s="74" t="s">
        <v>24903</v>
      </c>
    </row>
    <row r="3293" spans="1:14" ht="12.75" customHeight="1" x14ac:dyDescent="0.25">
      <c r="A3293" s="75" t="s">
        <v>24904</v>
      </c>
      <c r="B3293" s="75" t="s">
        <v>5956</v>
      </c>
      <c r="C3293" s="74" t="s">
        <v>10903</v>
      </c>
      <c r="D3293" s="75" t="s">
        <v>24905</v>
      </c>
      <c r="E3293" s="74" t="s">
        <v>24906</v>
      </c>
      <c r="F3293" s="74" t="s">
        <v>24907</v>
      </c>
      <c r="G3293" s="75" t="s">
        <v>11515</v>
      </c>
      <c r="H3293" s="74" t="s">
        <v>11159</v>
      </c>
      <c r="I3293" s="74" t="s">
        <v>9109</v>
      </c>
      <c r="J3293" s="75" t="s">
        <v>11516</v>
      </c>
      <c r="K3293" s="75" t="s">
        <v>10910</v>
      </c>
      <c r="L3293" s="74" t="s">
        <v>9111</v>
      </c>
      <c r="M3293" s="74" t="s">
        <v>59</v>
      </c>
      <c r="N3293" s="74" t="s">
        <v>24908</v>
      </c>
    </row>
    <row r="3294" spans="1:14" ht="12.75" customHeight="1" x14ac:dyDescent="0.25">
      <c r="A3294" s="75" t="s">
        <v>24909</v>
      </c>
      <c r="B3294" s="75" t="s">
        <v>5956</v>
      </c>
      <c r="C3294" s="74" t="s">
        <v>10903</v>
      </c>
      <c r="D3294" s="75" t="s">
        <v>24910</v>
      </c>
      <c r="E3294" s="74" t="s">
        <v>24911</v>
      </c>
      <c r="F3294" s="74" t="s">
        <v>24912</v>
      </c>
      <c r="G3294" s="75" t="s">
        <v>24913</v>
      </c>
      <c r="H3294" s="74" t="s">
        <v>11153</v>
      </c>
      <c r="I3294" s="74" t="s">
        <v>9109</v>
      </c>
      <c r="J3294" s="75" t="s">
        <v>24914</v>
      </c>
      <c r="K3294" s="75" t="s">
        <v>10910</v>
      </c>
      <c r="L3294" s="74" t="s">
        <v>9111</v>
      </c>
      <c r="M3294" s="74" t="s">
        <v>59</v>
      </c>
      <c r="N3294" s="74" t="s">
        <v>24915</v>
      </c>
    </row>
    <row r="3295" spans="1:14" ht="12.75" customHeight="1" x14ac:dyDescent="0.25">
      <c r="A3295" s="75" t="s">
        <v>24916</v>
      </c>
      <c r="B3295" s="75" t="s">
        <v>5956</v>
      </c>
      <c r="C3295" s="74" t="s">
        <v>10903</v>
      </c>
      <c r="D3295" s="75" t="s">
        <v>24917</v>
      </c>
      <c r="E3295" s="74" t="s">
        <v>24918</v>
      </c>
      <c r="F3295" s="74" t="s">
        <v>24919</v>
      </c>
      <c r="G3295" s="75" t="s">
        <v>1855</v>
      </c>
      <c r="H3295" s="74" t="s">
        <v>11159</v>
      </c>
      <c r="I3295" s="74" t="s">
        <v>9109</v>
      </c>
      <c r="J3295" s="75" t="s">
        <v>5941</v>
      </c>
      <c r="K3295" s="75" t="s">
        <v>10910</v>
      </c>
      <c r="L3295" s="74" t="s">
        <v>9111</v>
      </c>
      <c r="M3295" s="74" t="s">
        <v>59</v>
      </c>
      <c r="N3295" s="74" t="s">
        <v>24920</v>
      </c>
    </row>
    <row r="3296" spans="1:14" ht="12.75" customHeight="1" x14ac:dyDescent="0.25">
      <c r="A3296" s="75" t="s">
        <v>24921</v>
      </c>
      <c r="B3296" s="75" t="s">
        <v>5956</v>
      </c>
      <c r="C3296" s="74" t="s">
        <v>10903</v>
      </c>
      <c r="D3296" s="75" t="s">
        <v>24922</v>
      </c>
      <c r="E3296" s="74" t="s">
        <v>24923</v>
      </c>
      <c r="F3296" s="74" t="s">
        <v>24924</v>
      </c>
      <c r="G3296" s="75" t="s">
        <v>1855</v>
      </c>
      <c r="H3296" s="74" t="s">
        <v>11153</v>
      </c>
      <c r="I3296" s="74" t="s">
        <v>9109</v>
      </c>
      <c r="J3296" s="75" t="s">
        <v>5941</v>
      </c>
      <c r="K3296" s="75" t="s">
        <v>10910</v>
      </c>
      <c r="L3296" s="74" t="s">
        <v>9111</v>
      </c>
      <c r="M3296" s="74" t="s">
        <v>59</v>
      </c>
      <c r="N3296" s="74" t="s">
        <v>24925</v>
      </c>
    </row>
    <row r="3297" spans="1:14" ht="12.75" customHeight="1" x14ac:dyDescent="0.25">
      <c r="A3297" s="75" t="s">
        <v>24926</v>
      </c>
      <c r="B3297" s="75" t="s">
        <v>5956</v>
      </c>
      <c r="C3297" s="74" t="s">
        <v>10903</v>
      </c>
      <c r="D3297" s="75" t="s">
        <v>24927</v>
      </c>
      <c r="E3297" s="74" t="s">
        <v>24928</v>
      </c>
      <c r="F3297" s="74" t="s">
        <v>24929</v>
      </c>
      <c r="G3297" s="75" t="s">
        <v>1855</v>
      </c>
      <c r="H3297" s="74" t="s">
        <v>11153</v>
      </c>
      <c r="I3297" s="74" t="s">
        <v>9109</v>
      </c>
      <c r="J3297" s="75" t="s">
        <v>5941</v>
      </c>
      <c r="K3297" s="75" t="s">
        <v>10910</v>
      </c>
      <c r="L3297" s="74" t="s">
        <v>9111</v>
      </c>
      <c r="M3297" s="74" t="s">
        <v>59</v>
      </c>
      <c r="N3297" s="74" t="s">
        <v>24930</v>
      </c>
    </row>
    <row r="3298" spans="1:14" ht="12.75" customHeight="1" x14ac:dyDescent="0.25">
      <c r="A3298" s="75" t="s">
        <v>24931</v>
      </c>
      <c r="B3298" s="75" t="s">
        <v>5956</v>
      </c>
      <c r="C3298" s="74" t="s">
        <v>10903</v>
      </c>
      <c r="D3298" s="75" t="s">
        <v>24932</v>
      </c>
      <c r="E3298" s="74" t="s">
        <v>24933</v>
      </c>
      <c r="F3298" s="74" t="s">
        <v>24934</v>
      </c>
      <c r="G3298" s="75" t="s">
        <v>1855</v>
      </c>
      <c r="H3298" s="74" t="s">
        <v>11159</v>
      </c>
      <c r="I3298" s="74" t="s">
        <v>9109</v>
      </c>
      <c r="J3298" s="75" t="s">
        <v>5941</v>
      </c>
      <c r="K3298" s="75" t="s">
        <v>10910</v>
      </c>
      <c r="L3298" s="74" t="s">
        <v>9111</v>
      </c>
      <c r="M3298" s="74" t="s">
        <v>59</v>
      </c>
      <c r="N3298" s="74" t="s">
        <v>24935</v>
      </c>
    </row>
    <row r="3299" spans="1:14" ht="12.75" customHeight="1" x14ac:dyDescent="0.25">
      <c r="A3299" s="75" t="s">
        <v>24936</v>
      </c>
      <c r="B3299" s="75" t="s">
        <v>5956</v>
      </c>
      <c r="C3299" s="74" t="s">
        <v>10903</v>
      </c>
      <c r="D3299" s="75" t="s">
        <v>24937</v>
      </c>
      <c r="E3299" s="74" t="s">
        <v>24938</v>
      </c>
      <c r="F3299" s="74" t="s">
        <v>24939</v>
      </c>
      <c r="G3299" s="75" t="s">
        <v>1855</v>
      </c>
      <c r="H3299" s="74" t="s">
        <v>11153</v>
      </c>
      <c r="I3299" s="74" t="s">
        <v>9109</v>
      </c>
      <c r="J3299" s="75" t="s">
        <v>5941</v>
      </c>
      <c r="K3299" s="75" t="s">
        <v>10910</v>
      </c>
      <c r="L3299" s="74" t="s">
        <v>9111</v>
      </c>
      <c r="M3299" s="74" t="s">
        <v>59</v>
      </c>
      <c r="N3299" s="74" t="s">
        <v>24940</v>
      </c>
    </row>
    <row r="3300" spans="1:14" ht="12.75" customHeight="1" x14ac:dyDescent="0.25">
      <c r="A3300" s="75" t="s">
        <v>24941</v>
      </c>
      <c r="B3300" s="75" t="s">
        <v>5956</v>
      </c>
      <c r="C3300" s="74" t="s">
        <v>10903</v>
      </c>
      <c r="D3300" s="75" t="s">
        <v>24942</v>
      </c>
      <c r="E3300" s="74" t="s">
        <v>24943</v>
      </c>
      <c r="F3300" s="74" t="s">
        <v>24944</v>
      </c>
      <c r="G3300" s="75" t="s">
        <v>2556</v>
      </c>
      <c r="H3300" s="74" t="s">
        <v>11159</v>
      </c>
      <c r="I3300" s="74" t="s">
        <v>9109</v>
      </c>
      <c r="J3300" s="75" t="s">
        <v>5941</v>
      </c>
      <c r="K3300" s="75" t="s">
        <v>10910</v>
      </c>
      <c r="L3300" s="74" t="s">
        <v>9111</v>
      </c>
      <c r="M3300" s="74" t="s">
        <v>59</v>
      </c>
      <c r="N3300" s="74" t="s">
        <v>24945</v>
      </c>
    </row>
    <row r="3301" spans="1:14" ht="12.75" customHeight="1" x14ac:dyDescent="0.25">
      <c r="A3301" s="75" t="s">
        <v>24946</v>
      </c>
      <c r="B3301" s="75" t="s">
        <v>5956</v>
      </c>
      <c r="C3301" s="74" t="s">
        <v>10903</v>
      </c>
      <c r="D3301" s="75" t="s">
        <v>24947</v>
      </c>
      <c r="E3301" s="74" t="s">
        <v>24948</v>
      </c>
      <c r="F3301" s="74" t="s">
        <v>24949</v>
      </c>
      <c r="G3301" s="75" t="s">
        <v>13660</v>
      </c>
      <c r="H3301" s="74" t="s">
        <v>11153</v>
      </c>
      <c r="I3301" s="74" t="s">
        <v>9109</v>
      </c>
      <c r="J3301" s="75" t="s">
        <v>11516</v>
      </c>
      <c r="K3301" s="75" t="s">
        <v>10910</v>
      </c>
      <c r="L3301" s="74" t="s">
        <v>9111</v>
      </c>
      <c r="M3301" s="74" t="s">
        <v>59</v>
      </c>
      <c r="N3301" s="74" t="s">
        <v>24950</v>
      </c>
    </row>
    <row r="3302" spans="1:14" ht="12.75" customHeight="1" x14ac:dyDescent="0.25">
      <c r="A3302" s="75" t="s">
        <v>24951</v>
      </c>
      <c r="B3302" s="75" t="s">
        <v>5956</v>
      </c>
      <c r="C3302" s="74" t="s">
        <v>10903</v>
      </c>
      <c r="D3302" s="75" t="s">
        <v>24952</v>
      </c>
      <c r="E3302" s="74" t="s">
        <v>24953</v>
      </c>
      <c r="F3302" s="74" t="s">
        <v>24954</v>
      </c>
      <c r="G3302" s="75" t="s">
        <v>12810</v>
      </c>
      <c r="H3302" s="74" t="s">
        <v>11159</v>
      </c>
      <c r="I3302" s="74" t="s">
        <v>9109</v>
      </c>
      <c r="J3302" s="75" t="s">
        <v>12476</v>
      </c>
      <c r="K3302" s="75" t="s">
        <v>10910</v>
      </c>
      <c r="L3302" s="74" t="s">
        <v>9111</v>
      </c>
      <c r="M3302" s="74" t="s">
        <v>59</v>
      </c>
      <c r="N3302" s="74" t="s">
        <v>24955</v>
      </c>
    </row>
    <row r="3303" spans="1:14" ht="12.75" customHeight="1" x14ac:dyDescent="0.25">
      <c r="A3303" s="75" t="s">
        <v>24956</v>
      </c>
      <c r="B3303" s="75" t="s">
        <v>5956</v>
      </c>
      <c r="C3303" s="74" t="s">
        <v>10903</v>
      </c>
      <c r="D3303" s="75" t="s">
        <v>24957</v>
      </c>
      <c r="E3303" s="74" t="s">
        <v>24958</v>
      </c>
      <c r="F3303" s="74" t="s">
        <v>24959</v>
      </c>
      <c r="G3303" s="75" t="s">
        <v>11281</v>
      </c>
      <c r="H3303" s="74" t="s">
        <v>11159</v>
      </c>
      <c r="I3303" s="74" t="s">
        <v>9109</v>
      </c>
      <c r="J3303" s="75" t="s">
        <v>11181</v>
      </c>
      <c r="K3303" s="75" t="s">
        <v>10910</v>
      </c>
      <c r="L3303" s="74" t="s">
        <v>9111</v>
      </c>
      <c r="M3303" s="74" t="s">
        <v>59</v>
      </c>
      <c r="N3303" s="74" t="s">
        <v>24960</v>
      </c>
    </row>
    <row r="3304" spans="1:14" ht="12.75" customHeight="1" x14ac:dyDescent="0.25">
      <c r="A3304" s="75" t="s">
        <v>24961</v>
      </c>
      <c r="B3304" s="75" t="s">
        <v>5956</v>
      </c>
      <c r="C3304" s="74" t="s">
        <v>10903</v>
      </c>
      <c r="D3304" s="75" t="s">
        <v>24962</v>
      </c>
      <c r="E3304" s="74" t="s">
        <v>24963</v>
      </c>
      <c r="F3304" s="74" t="s">
        <v>24964</v>
      </c>
      <c r="G3304" s="75" t="s">
        <v>1855</v>
      </c>
      <c r="H3304" s="74" t="s">
        <v>11159</v>
      </c>
      <c r="I3304" s="74" t="s">
        <v>9109</v>
      </c>
      <c r="J3304" s="75" t="s">
        <v>5941</v>
      </c>
      <c r="K3304" s="75" t="s">
        <v>10910</v>
      </c>
      <c r="L3304" s="74" t="s">
        <v>9111</v>
      </c>
      <c r="M3304" s="74" t="s">
        <v>59</v>
      </c>
      <c r="N3304" s="74" t="s">
        <v>24965</v>
      </c>
    </row>
    <row r="3305" spans="1:14" ht="12.75" customHeight="1" x14ac:dyDescent="0.25">
      <c r="A3305" s="75" t="s">
        <v>24966</v>
      </c>
      <c r="B3305" s="75" t="s">
        <v>5956</v>
      </c>
      <c r="C3305" s="74" t="s">
        <v>10903</v>
      </c>
      <c r="D3305" s="75" t="s">
        <v>24967</v>
      </c>
      <c r="E3305" s="74" t="s">
        <v>24968</v>
      </c>
      <c r="F3305" s="74" t="s">
        <v>24969</v>
      </c>
      <c r="G3305" s="75" t="s">
        <v>11515</v>
      </c>
      <c r="H3305" s="74" t="s">
        <v>11153</v>
      </c>
      <c r="I3305" s="74" t="s">
        <v>9109</v>
      </c>
      <c r="J3305" s="75" t="s">
        <v>11516</v>
      </c>
      <c r="K3305" s="75" t="s">
        <v>10910</v>
      </c>
      <c r="L3305" s="74" t="s">
        <v>9111</v>
      </c>
      <c r="M3305" s="74" t="s">
        <v>59</v>
      </c>
      <c r="N3305" s="74" t="s">
        <v>24970</v>
      </c>
    </row>
    <row r="3306" spans="1:14" ht="12.75" customHeight="1" x14ac:dyDescent="0.25">
      <c r="A3306" s="75" t="s">
        <v>24971</v>
      </c>
      <c r="B3306" s="75" t="s">
        <v>5956</v>
      </c>
      <c r="C3306" s="74" t="s">
        <v>10903</v>
      </c>
      <c r="D3306" s="75" t="s">
        <v>24972</v>
      </c>
      <c r="E3306" s="74" t="s">
        <v>24973</v>
      </c>
      <c r="F3306" s="74" t="s">
        <v>24974</v>
      </c>
      <c r="G3306" s="75" t="s">
        <v>1855</v>
      </c>
      <c r="H3306" s="74" t="s">
        <v>11153</v>
      </c>
      <c r="I3306" s="74" t="s">
        <v>9109</v>
      </c>
      <c r="J3306" s="75" t="s">
        <v>5941</v>
      </c>
      <c r="K3306" s="75" t="s">
        <v>10910</v>
      </c>
      <c r="L3306" s="74" t="s">
        <v>9111</v>
      </c>
      <c r="M3306" s="74" t="s">
        <v>59</v>
      </c>
      <c r="N3306" s="74" t="s">
        <v>24975</v>
      </c>
    </row>
    <row r="3307" spans="1:14" ht="12.75" customHeight="1" x14ac:dyDescent="0.25">
      <c r="A3307" s="75" t="s">
        <v>24976</v>
      </c>
      <c r="B3307" s="75" t="s">
        <v>5956</v>
      </c>
      <c r="C3307" s="74" t="s">
        <v>10903</v>
      </c>
      <c r="D3307" s="75" t="s">
        <v>24977</v>
      </c>
      <c r="E3307" s="74" t="s">
        <v>24978</v>
      </c>
      <c r="F3307" s="74" t="s">
        <v>24979</v>
      </c>
      <c r="G3307" s="75" t="s">
        <v>2556</v>
      </c>
      <c r="H3307" s="74" t="s">
        <v>11153</v>
      </c>
      <c r="I3307" s="74" t="s">
        <v>9109</v>
      </c>
      <c r="J3307" s="75" t="s">
        <v>5941</v>
      </c>
      <c r="K3307" s="75" t="s">
        <v>10910</v>
      </c>
      <c r="L3307" s="74" t="s">
        <v>9111</v>
      </c>
      <c r="M3307" s="74" t="s">
        <v>59</v>
      </c>
      <c r="N3307" s="74" t="s">
        <v>24980</v>
      </c>
    </row>
    <row r="3308" spans="1:14" ht="12.75" customHeight="1" x14ac:dyDescent="0.25">
      <c r="A3308" s="75" t="s">
        <v>24981</v>
      </c>
      <c r="B3308" s="75" t="s">
        <v>5956</v>
      </c>
      <c r="C3308" s="74" t="s">
        <v>10903</v>
      </c>
      <c r="D3308" s="75" t="s">
        <v>24982</v>
      </c>
      <c r="E3308" s="74" t="s">
        <v>24983</v>
      </c>
      <c r="F3308" s="74" t="s">
        <v>24984</v>
      </c>
      <c r="G3308" s="75" t="s">
        <v>1855</v>
      </c>
      <c r="H3308" s="74" t="s">
        <v>11153</v>
      </c>
      <c r="I3308" s="74" t="s">
        <v>9109</v>
      </c>
      <c r="J3308" s="75" t="s">
        <v>5941</v>
      </c>
      <c r="K3308" s="75" t="s">
        <v>10910</v>
      </c>
      <c r="L3308" s="74" t="s">
        <v>9111</v>
      </c>
      <c r="M3308" s="74" t="s">
        <v>59</v>
      </c>
      <c r="N3308" s="74" t="s">
        <v>24985</v>
      </c>
    </row>
    <row r="3309" spans="1:14" ht="12.75" customHeight="1" x14ac:dyDescent="0.25">
      <c r="A3309" s="75" t="s">
        <v>24986</v>
      </c>
      <c r="B3309" s="75" t="s">
        <v>5956</v>
      </c>
      <c r="C3309" s="74" t="s">
        <v>10903</v>
      </c>
      <c r="D3309" s="75" t="s">
        <v>24987</v>
      </c>
      <c r="E3309" s="74" t="s">
        <v>24988</v>
      </c>
      <c r="F3309" s="74" t="s">
        <v>24989</v>
      </c>
      <c r="G3309" s="75" t="s">
        <v>24990</v>
      </c>
      <c r="H3309" s="74" t="s">
        <v>11610</v>
      </c>
      <c r="I3309" s="74" t="s">
        <v>9109</v>
      </c>
      <c r="J3309" s="75" t="s">
        <v>22777</v>
      </c>
      <c r="K3309" s="75" t="s">
        <v>10910</v>
      </c>
      <c r="L3309" s="74" t="s">
        <v>9111</v>
      </c>
      <c r="M3309" s="74" t="s">
        <v>95</v>
      </c>
      <c r="N3309" s="74" t="s">
        <v>24991</v>
      </c>
    </row>
    <row r="3310" spans="1:14" ht="12.75" customHeight="1" x14ac:dyDescent="0.25">
      <c r="A3310" s="75" t="s">
        <v>24992</v>
      </c>
      <c r="B3310" s="75" t="s">
        <v>5956</v>
      </c>
      <c r="C3310" s="74" t="s">
        <v>10903</v>
      </c>
      <c r="D3310" s="75" t="s">
        <v>24993</v>
      </c>
      <c r="E3310" s="74" t="s">
        <v>24994</v>
      </c>
      <c r="F3310" s="74" t="s">
        <v>24995</v>
      </c>
      <c r="G3310" s="75" t="s">
        <v>24996</v>
      </c>
      <c r="H3310" s="74" t="s">
        <v>24997</v>
      </c>
      <c r="I3310" s="74" t="s">
        <v>9109</v>
      </c>
      <c r="J3310" s="75" t="s">
        <v>24998</v>
      </c>
      <c r="K3310" s="75" t="s">
        <v>10910</v>
      </c>
      <c r="L3310" s="74" t="s">
        <v>9111</v>
      </c>
      <c r="M3310" s="74" t="s">
        <v>11100</v>
      </c>
      <c r="N3310" s="74" t="s">
        <v>3128</v>
      </c>
    </row>
    <row r="3311" spans="1:14" ht="12.75" customHeight="1" x14ac:dyDescent="0.25">
      <c r="A3311" s="75" t="s">
        <v>24999</v>
      </c>
      <c r="B3311" s="75" t="s">
        <v>5956</v>
      </c>
      <c r="C3311" s="74" t="s">
        <v>10903</v>
      </c>
      <c r="D3311" s="75" t="s">
        <v>25000</v>
      </c>
      <c r="E3311" s="74" t="s">
        <v>25001</v>
      </c>
      <c r="F3311" s="74" t="s">
        <v>25002</v>
      </c>
      <c r="G3311" s="75" t="s">
        <v>25003</v>
      </c>
      <c r="H3311" s="74" t="s">
        <v>82</v>
      </c>
      <c r="I3311" s="74" t="s">
        <v>9109</v>
      </c>
      <c r="J3311" s="75" t="s">
        <v>25004</v>
      </c>
      <c r="K3311" s="75" t="s">
        <v>10910</v>
      </c>
      <c r="L3311" s="74" t="s">
        <v>9111</v>
      </c>
      <c r="M3311" s="74" t="s">
        <v>11100</v>
      </c>
      <c r="N3311" s="74" t="s">
        <v>3128</v>
      </c>
    </row>
    <row r="3312" spans="1:14" ht="12.75" customHeight="1" x14ac:dyDescent="0.25">
      <c r="A3312" s="75" t="s">
        <v>25005</v>
      </c>
      <c r="B3312" s="75" t="s">
        <v>5956</v>
      </c>
      <c r="C3312" s="74" t="s">
        <v>10903</v>
      </c>
      <c r="D3312" s="75" t="s">
        <v>25006</v>
      </c>
      <c r="E3312" s="74" t="s">
        <v>25007</v>
      </c>
      <c r="F3312" s="74" t="s">
        <v>25008</v>
      </c>
      <c r="G3312" s="75" t="s">
        <v>2413</v>
      </c>
      <c r="H3312" s="74" t="s">
        <v>82</v>
      </c>
      <c r="I3312" s="74" t="s">
        <v>9109</v>
      </c>
      <c r="J3312" s="75" t="s">
        <v>25009</v>
      </c>
      <c r="K3312" s="75" t="s">
        <v>10910</v>
      </c>
      <c r="L3312" s="74" t="s">
        <v>9111</v>
      </c>
      <c r="M3312" s="74" t="s">
        <v>11100</v>
      </c>
      <c r="N3312" s="74" t="s">
        <v>3128</v>
      </c>
    </row>
    <row r="3313" spans="1:14" ht="12.75" customHeight="1" x14ac:dyDescent="0.25">
      <c r="A3313" s="75" t="s">
        <v>25010</v>
      </c>
      <c r="B3313" s="75" t="s">
        <v>5956</v>
      </c>
      <c r="C3313" s="74" t="s">
        <v>10903</v>
      </c>
      <c r="D3313" s="75" t="s">
        <v>25011</v>
      </c>
      <c r="E3313" s="74" t="s">
        <v>25012</v>
      </c>
      <c r="F3313" s="74" t="s">
        <v>25013</v>
      </c>
      <c r="G3313" s="75" t="s">
        <v>11180</v>
      </c>
      <c r="H3313" s="74" t="s">
        <v>11159</v>
      </c>
      <c r="I3313" s="74" t="s">
        <v>9109</v>
      </c>
      <c r="J3313" s="75" t="s">
        <v>11181</v>
      </c>
      <c r="K3313" s="75" t="s">
        <v>10910</v>
      </c>
      <c r="L3313" s="74" t="s">
        <v>9111</v>
      </c>
      <c r="M3313" s="74" t="s">
        <v>59</v>
      </c>
      <c r="N3313" s="74" t="s">
        <v>25014</v>
      </c>
    </row>
    <row r="3314" spans="1:14" ht="12.75" customHeight="1" x14ac:dyDescent="0.25">
      <c r="A3314" s="75" t="s">
        <v>25015</v>
      </c>
      <c r="B3314" s="75" t="s">
        <v>5956</v>
      </c>
      <c r="C3314" s="74" t="s">
        <v>10903</v>
      </c>
      <c r="D3314" s="75" t="s">
        <v>25016</v>
      </c>
      <c r="E3314" s="74" t="s">
        <v>25017</v>
      </c>
      <c r="F3314" s="74" t="s">
        <v>25018</v>
      </c>
      <c r="G3314" s="75" t="s">
        <v>21668</v>
      </c>
      <c r="H3314" s="74" t="s">
        <v>11153</v>
      </c>
      <c r="I3314" s="74" t="s">
        <v>9109</v>
      </c>
      <c r="J3314" s="75" t="s">
        <v>21669</v>
      </c>
      <c r="K3314" s="75" t="s">
        <v>10910</v>
      </c>
      <c r="L3314" s="74" t="s">
        <v>9111</v>
      </c>
      <c r="M3314" s="74" t="s">
        <v>59</v>
      </c>
      <c r="N3314" s="74" t="s">
        <v>25019</v>
      </c>
    </row>
    <row r="3315" spans="1:14" ht="12.75" customHeight="1" x14ac:dyDescent="0.25">
      <c r="A3315" s="75" t="s">
        <v>25020</v>
      </c>
      <c r="B3315" s="75" t="s">
        <v>5956</v>
      </c>
      <c r="C3315" s="74" t="s">
        <v>10903</v>
      </c>
      <c r="D3315" s="75" t="s">
        <v>14849</v>
      </c>
      <c r="E3315" s="74" t="s">
        <v>6766</v>
      </c>
      <c r="F3315" s="74" t="s">
        <v>25021</v>
      </c>
      <c r="G3315" s="75" t="s">
        <v>25022</v>
      </c>
      <c r="H3315" s="74" t="s">
        <v>11153</v>
      </c>
      <c r="I3315" s="74" t="s">
        <v>9109</v>
      </c>
      <c r="J3315" s="75" t="s">
        <v>13634</v>
      </c>
      <c r="K3315" s="75" t="s">
        <v>10910</v>
      </c>
      <c r="L3315" s="74" t="s">
        <v>9111</v>
      </c>
      <c r="M3315" s="74" t="s">
        <v>59</v>
      </c>
      <c r="N3315" s="74" t="s">
        <v>25023</v>
      </c>
    </row>
    <row r="3316" spans="1:14" ht="12.75" customHeight="1" x14ac:dyDescent="0.25">
      <c r="A3316" s="75" t="s">
        <v>25024</v>
      </c>
      <c r="B3316" s="75" t="s">
        <v>5956</v>
      </c>
      <c r="C3316" s="74" t="s">
        <v>10903</v>
      </c>
      <c r="D3316" s="75" t="s">
        <v>25025</v>
      </c>
      <c r="E3316" s="74" t="s">
        <v>25026</v>
      </c>
      <c r="F3316" s="74" t="s">
        <v>25027</v>
      </c>
      <c r="G3316" s="75" t="s">
        <v>25028</v>
      </c>
      <c r="H3316" s="74" t="s">
        <v>11153</v>
      </c>
      <c r="I3316" s="74" t="s">
        <v>9109</v>
      </c>
      <c r="J3316" s="75" t="s">
        <v>25029</v>
      </c>
      <c r="K3316" s="75" t="s">
        <v>10910</v>
      </c>
      <c r="L3316" s="74" t="s">
        <v>9111</v>
      </c>
      <c r="M3316" s="74" t="s">
        <v>59</v>
      </c>
      <c r="N3316" s="74" t="s">
        <v>25030</v>
      </c>
    </row>
    <row r="3317" spans="1:14" ht="12.75" customHeight="1" x14ac:dyDescent="0.25">
      <c r="A3317" s="75" t="s">
        <v>25031</v>
      </c>
      <c r="B3317" s="75" t="s">
        <v>5956</v>
      </c>
      <c r="C3317" s="74" t="s">
        <v>10903</v>
      </c>
      <c r="D3317" s="75" t="s">
        <v>25032</v>
      </c>
      <c r="E3317" s="74" t="s">
        <v>25033</v>
      </c>
      <c r="F3317" s="74" t="s">
        <v>25034</v>
      </c>
      <c r="G3317" s="75" t="s">
        <v>11299</v>
      </c>
      <c r="H3317" s="74" t="s">
        <v>11159</v>
      </c>
      <c r="I3317" s="74" t="s">
        <v>9109</v>
      </c>
      <c r="J3317" s="75" t="s">
        <v>11027</v>
      </c>
      <c r="K3317" s="75" t="s">
        <v>10910</v>
      </c>
      <c r="L3317" s="74" t="s">
        <v>9111</v>
      </c>
      <c r="M3317" s="74" t="s">
        <v>59</v>
      </c>
      <c r="N3317" s="74" t="s">
        <v>25035</v>
      </c>
    </row>
    <row r="3318" spans="1:14" ht="12.75" customHeight="1" x14ac:dyDescent="0.25">
      <c r="A3318" s="75" t="s">
        <v>25036</v>
      </c>
      <c r="B3318" s="75" t="s">
        <v>5956</v>
      </c>
      <c r="C3318" s="74" t="s">
        <v>10903</v>
      </c>
      <c r="D3318" s="75" t="s">
        <v>25037</v>
      </c>
      <c r="E3318" s="74" t="s">
        <v>25038</v>
      </c>
      <c r="F3318" s="74" t="s">
        <v>25039</v>
      </c>
      <c r="G3318" s="75" t="s">
        <v>25040</v>
      </c>
      <c r="H3318" s="74" t="s">
        <v>11153</v>
      </c>
      <c r="I3318" s="74" t="s">
        <v>9109</v>
      </c>
      <c r="J3318" s="75" t="s">
        <v>25041</v>
      </c>
      <c r="K3318" s="75" t="s">
        <v>10910</v>
      </c>
      <c r="L3318" s="74" t="s">
        <v>9111</v>
      </c>
      <c r="M3318" s="74" t="s">
        <v>59</v>
      </c>
      <c r="N3318" s="74" t="s">
        <v>25042</v>
      </c>
    </row>
    <row r="3319" spans="1:14" ht="12.75" customHeight="1" x14ac:dyDescent="0.25">
      <c r="A3319" s="75" t="s">
        <v>25043</v>
      </c>
      <c r="B3319" s="75" t="s">
        <v>5956</v>
      </c>
      <c r="C3319" s="74" t="s">
        <v>10903</v>
      </c>
      <c r="D3319" s="75" t="s">
        <v>25044</v>
      </c>
      <c r="E3319" s="74" t="s">
        <v>25045</v>
      </c>
      <c r="F3319" s="74" t="s">
        <v>25046</v>
      </c>
      <c r="G3319" s="75" t="s">
        <v>11515</v>
      </c>
      <c r="H3319" s="74" t="s">
        <v>11153</v>
      </c>
      <c r="I3319" s="74" t="s">
        <v>9109</v>
      </c>
      <c r="J3319" s="75" t="s">
        <v>11516</v>
      </c>
      <c r="K3319" s="75" t="s">
        <v>10910</v>
      </c>
      <c r="L3319" s="74" t="s">
        <v>9111</v>
      </c>
      <c r="M3319" s="74" t="s">
        <v>59</v>
      </c>
      <c r="N3319" s="74" t="s">
        <v>25047</v>
      </c>
    </row>
    <row r="3320" spans="1:14" ht="12.75" customHeight="1" x14ac:dyDescent="0.25">
      <c r="A3320" s="75" t="s">
        <v>25048</v>
      </c>
      <c r="B3320" s="75" t="s">
        <v>5956</v>
      </c>
      <c r="C3320" s="74" t="s">
        <v>10903</v>
      </c>
      <c r="D3320" s="75" t="s">
        <v>19459</v>
      </c>
      <c r="E3320" s="74" t="s">
        <v>25049</v>
      </c>
      <c r="F3320" s="74" t="s">
        <v>25050</v>
      </c>
      <c r="G3320" s="75" t="s">
        <v>25051</v>
      </c>
      <c r="H3320" s="74" t="s">
        <v>11159</v>
      </c>
      <c r="I3320" s="74" t="s">
        <v>9109</v>
      </c>
      <c r="J3320" s="75" t="s">
        <v>25052</v>
      </c>
      <c r="K3320" s="75" t="s">
        <v>10910</v>
      </c>
      <c r="L3320" s="74" t="s">
        <v>9111</v>
      </c>
      <c r="M3320" s="74" t="s">
        <v>95</v>
      </c>
      <c r="N3320" s="74" t="s">
        <v>25053</v>
      </c>
    </row>
    <row r="3321" spans="1:14" ht="12.75" customHeight="1" x14ac:dyDescent="0.25">
      <c r="A3321" s="75" t="s">
        <v>25054</v>
      </c>
      <c r="B3321" s="75" t="s">
        <v>5956</v>
      </c>
      <c r="C3321" s="74" t="s">
        <v>10903</v>
      </c>
      <c r="D3321" s="75" t="s">
        <v>21774</v>
      </c>
      <c r="E3321" s="74" t="s">
        <v>21775</v>
      </c>
      <c r="F3321" s="74" t="s">
        <v>25055</v>
      </c>
      <c r="G3321" s="75" t="s">
        <v>18239</v>
      </c>
      <c r="H3321" s="74" t="s">
        <v>11159</v>
      </c>
      <c r="I3321" s="74" t="s">
        <v>9109</v>
      </c>
      <c r="J3321" s="75" t="s">
        <v>14305</v>
      </c>
      <c r="K3321" s="75" t="s">
        <v>10910</v>
      </c>
      <c r="L3321" s="74" t="s">
        <v>9111</v>
      </c>
      <c r="M3321" s="74" t="s">
        <v>95</v>
      </c>
      <c r="N3321" s="74" t="s">
        <v>25056</v>
      </c>
    </row>
    <row r="3322" spans="1:14" ht="12.75" customHeight="1" x14ac:dyDescent="0.25">
      <c r="A3322" s="75" t="s">
        <v>25057</v>
      </c>
      <c r="B3322" s="75" t="s">
        <v>5956</v>
      </c>
      <c r="C3322" s="74" t="s">
        <v>10903</v>
      </c>
      <c r="D3322" s="75" t="s">
        <v>25058</v>
      </c>
      <c r="E3322" s="74" t="s">
        <v>25059</v>
      </c>
      <c r="F3322" s="74" t="s">
        <v>25060</v>
      </c>
      <c r="G3322" s="75" t="s">
        <v>25061</v>
      </c>
      <c r="H3322" s="74" t="s">
        <v>10908</v>
      </c>
      <c r="I3322" s="74" t="s">
        <v>9109</v>
      </c>
      <c r="J3322" s="75" t="s">
        <v>21502</v>
      </c>
      <c r="K3322" s="75" t="s">
        <v>10910</v>
      </c>
      <c r="L3322" s="74" t="s">
        <v>9111</v>
      </c>
      <c r="M3322" s="74" t="s">
        <v>95</v>
      </c>
      <c r="N3322" s="74" t="s">
        <v>25062</v>
      </c>
    </row>
    <row r="3323" spans="1:14" ht="12.75" customHeight="1" x14ac:dyDescent="0.25">
      <c r="A3323" s="75" t="s">
        <v>25063</v>
      </c>
      <c r="B3323" s="75" t="s">
        <v>5956</v>
      </c>
      <c r="C3323" s="74" t="s">
        <v>10903</v>
      </c>
      <c r="D3323" s="75" t="s">
        <v>25064</v>
      </c>
      <c r="E3323" s="74" t="s">
        <v>25065</v>
      </c>
      <c r="F3323" s="74" t="s">
        <v>25066</v>
      </c>
      <c r="G3323" s="75" t="s">
        <v>25067</v>
      </c>
      <c r="H3323" s="74" t="s">
        <v>11159</v>
      </c>
      <c r="I3323" s="74" t="s">
        <v>9109</v>
      </c>
      <c r="J3323" s="75" t="s">
        <v>13103</v>
      </c>
      <c r="K3323" s="75" t="s">
        <v>10910</v>
      </c>
      <c r="L3323" s="74" t="s">
        <v>9111</v>
      </c>
      <c r="M3323" s="74" t="s">
        <v>95</v>
      </c>
      <c r="N3323" s="74" t="s">
        <v>25068</v>
      </c>
    </row>
    <row r="3324" spans="1:14" ht="12.75" customHeight="1" x14ac:dyDescent="0.25">
      <c r="A3324" s="75" t="s">
        <v>25069</v>
      </c>
      <c r="B3324" s="75" t="s">
        <v>5956</v>
      </c>
      <c r="C3324" s="74" t="s">
        <v>10903</v>
      </c>
      <c r="D3324" s="75" t="s">
        <v>25070</v>
      </c>
      <c r="E3324" s="74" t="s">
        <v>25071</v>
      </c>
      <c r="F3324" s="74" t="s">
        <v>25072</v>
      </c>
      <c r="G3324" s="75" t="s">
        <v>25073</v>
      </c>
      <c r="H3324" s="74" t="s">
        <v>10908</v>
      </c>
      <c r="I3324" s="74" t="s">
        <v>9109</v>
      </c>
      <c r="J3324" s="75" t="s">
        <v>25074</v>
      </c>
      <c r="K3324" s="75" t="s">
        <v>10910</v>
      </c>
      <c r="L3324" s="74" t="s">
        <v>9111</v>
      </c>
      <c r="M3324" s="74" t="s">
        <v>95</v>
      </c>
      <c r="N3324" s="74" t="s">
        <v>25075</v>
      </c>
    </row>
    <row r="3325" spans="1:14" ht="12.75" customHeight="1" x14ac:dyDescent="0.25">
      <c r="A3325" s="75" t="s">
        <v>25076</v>
      </c>
      <c r="B3325" s="75" t="s">
        <v>5956</v>
      </c>
      <c r="C3325" s="74" t="s">
        <v>10903</v>
      </c>
      <c r="D3325" s="75" t="s">
        <v>20152</v>
      </c>
      <c r="E3325" s="74" t="s">
        <v>20153</v>
      </c>
      <c r="F3325" s="74" t="s">
        <v>25077</v>
      </c>
      <c r="G3325" s="75" t="s">
        <v>25078</v>
      </c>
      <c r="H3325" s="74" t="s">
        <v>11159</v>
      </c>
      <c r="I3325" s="74" t="s">
        <v>9109</v>
      </c>
      <c r="J3325" s="75" t="s">
        <v>11658</v>
      </c>
      <c r="K3325" s="75" t="s">
        <v>10910</v>
      </c>
      <c r="L3325" s="74" t="s">
        <v>9111</v>
      </c>
      <c r="M3325" s="74" t="s">
        <v>95</v>
      </c>
      <c r="N3325" s="74" t="s">
        <v>25079</v>
      </c>
    </row>
    <row r="3326" spans="1:14" ht="12.75" customHeight="1" x14ac:dyDescent="0.25">
      <c r="A3326" s="75" t="s">
        <v>25080</v>
      </c>
      <c r="B3326" s="75" t="s">
        <v>5956</v>
      </c>
      <c r="C3326" s="74" t="s">
        <v>10903</v>
      </c>
      <c r="D3326" s="75" t="s">
        <v>25081</v>
      </c>
      <c r="E3326" s="74" t="s">
        <v>25082</v>
      </c>
      <c r="F3326" s="74" t="s">
        <v>25083</v>
      </c>
      <c r="G3326" s="75" t="s">
        <v>25084</v>
      </c>
      <c r="H3326" s="74" t="s">
        <v>10908</v>
      </c>
      <c r="I3326" s="74" t="s">
        <v>9109</v>
      </c>
      <c r="J3326" s="75" t="s">
        <v>25085</v>
      </c>
      <c r="K3326" s="75" t="s">
        <v>10910</v>
      </c>
      <c r="L3326" s="74" t="s">
        <v>9111</v>
      </c>
      <c r="M3326" s="74" t="s">
        <v>95</v>
      </c>
      <c r="N3326" s="74" t="s">
        <v>25086</v>
      </c>
    </row>
    <row r="3327" spans="1:14" ht="12.75" customHeight="1" x14ac:dyDescent="0.25">
      <c r="A3327" s="75" t="s">
        <v>25087</v>
      </c>
      <c r="B3327" s="75" t="s">
        <v>5956</v>
      </c>
      <c r="C3327" s="74" t="s">
        <v>10903</v>
      </c>
      <c r="D3327" s="75" t="s">
        <v>14849</v>
      </c>
      <c r="E3327" s="74" t="s">
        <v>6766</v>
      </c>
      <c r="F3327" s="74" t="s">
        <v>25088</v>
      </c>
      <c r="G3327" s="75" t="s">
        <v>25089</v>
      </c>
      <c r="H3327" s="74" t="s">
        <v>11153</v>
      </c>
      <c r="I3327" s="74" t="s">
        <v>9109</v>
      </c>
      <c r="J3327" s="75" t="s">
        <v>25090</v>
      </c>
      <c r="K3327" s="75" t="s">
        <v>10910</v>
      </c>
      <c r="L3327" s="74" t="s">
        <v>9111</v>
      </c>
      <c r="M3327" s="74" t="s">
        <v>59</v>
      </c>
      <c r="N3327" s="74" t="s">
        <v>25091</v>
      </c>
    </row>
    <row r="3328" spans="1:14" ht="12.75" customHeight="1" x14ac:dyDescent="0.25">
      <c r="A3328" s="75" t="s">
        <v>25092</v>
      </c>
      <c r="B3328" s="75" t="s">
        <v>5956</v>
      </c>
      <c r="C3328" s="74" t="s">
        <v>10903</v>
      </c>
      <c r="D3328" s="75" t="s">
        <v>25093</v>
      </c>
      <c r="E3328" s="74" t="s">
        <v>25094</v>
      </c>
      <c r="F3328" s="74" t="s">
        <v>25095</v>
      </c>
      <c r="G3328" s="75" t="s">
        <v>25096</v>
      </c>
      <c r="H3328" s="74" t="s">
        <v>10908</v>
      </c>
      <c r="I3328" s="74" t="s">
        <v>9109</v>
      </c>
      <c r="J3328" s="75" t="s">
        <v>25097</v>
      </c>
      <c r="K3328" s="75" t="s">
        <v>10910</v>
      </c>
      <c r="L3328" s="74" t="s">
        <v>9111</v>
      </c>
      <c r="M3328" s="74" t="s">
        <v>95</v>
      </c>
      <c r="N3328" s="74" t="s">
        <v>25098</v>
      </c>
    </row>
    <row r="3329" spans="1:14" ht="12.75" customHeight="1" x14ac:dyDescent="0.25">
      <c r="A3329" s="75" t="s">
        <v>25099</v>
      </c>
      <c r="B3329" s="75" t="s">
        <v>5956</v>
      </c>
      <c r="C3329" s="74" t="s">
        <v>10903</v>
      </c>
      <c r="D3329" s="75" t="s">
        <v>25100</v>
      </c>
      <c r="E3329" s="74" t="s">
        <v>25101</v>
      </c>
      <c r="F3329" s="74" t="s">
        <v>25102</v>
      </c>
      <c r="G3329" s="75" t="s">
        <v>25103</v>
      </c>
      <c r="H3329" s="74" t="s">
        <v>10908</v>
      </c>
      <c r="I3329" s="74" t="s">
        <v>9109</v>
      </c>
      <c r="J3329" s="75" t="s">
        <v>25104</v>
      </c>
      <c r="K3329" s="75" t="s">
        <v>10910</v>
      </c>
      <c r="L3329" s="74" t="s">
        <v>9111</v>
      </c>
      <c r="M3329" s="74" t="s">
        <v>95</v>
      </c>
      <c r="N3329" s="74" t="s">
        <v>25105</v>
      </c>
    </row>
    <row r="3330" spans="1:14" ht="12.75" customHeight="1" x14ac:dyDescent="0.25">
      <c r="A3330" s="75" t="s">
        <v>25106</v>
      </c>
      <c r="B3330" s="75" t="s">
        <v>5956</v>
      </c>
      <c r="C3330" s="74" t="s">
        <v>10903</v>
      </c>
      <c r="D3330" s="75" t="s">
        <v>20724</v>
      </c>
      <c r="E3330" s="74" t="s">
        <v>20725</v>
      </c>
      <c r="F3330" s="74" t="s">
        <v>25107</v>
      </c>
      <c r="G3330" s="75" t="s">
        <v>25108</v>
      </c>
      <c r="H3330" s="74" t="s">
        <v>11159</v>
      </c>
      <c r="I3330" s="74" t="s">
        <v>9109</v>
      </c>
      <c r="J3330" s="75" t="s">
        <v>25109</v>
      </c>
      <c r="K3330" s="75" t="s">
        <v>10910</v>
      </c>
      <c r="L3330" s="74" t="s">
        <v>9111</v>
      </c>
      <c r="M3330" s="74" t="s">
        <v>95</v>
      </c>
      <c r="N3330" s="74" t="s">
        <v>25110</v>
      </c>
    </row>
    <row r="3331" spans="1:14" ht="12.75" customHeight="1" x14ac:dyDescent="0.25">
      <c r="A3331" s="75" t="s">
        <v>25111</v>
      </c>
      <c r="B3331" s="75" t="s">
        <v>5956</v>
      </c>
      <c r="C3331" s="74" t="s">
        <v>10903</v>
      </c>
      <c r="D3331" s="75" t="s">
        <v>25112</v>
      </c>
      <c r="E3331" s="74" t="s">
        <v>25113</v>
      </c>
      <c r="F3331" s="74" t="s">
        <v>25114</v>
      </c>
      <c r="G3331" s="75" t="s">
        <v>25115</v>
      </c>
      <c r="H3331" s="74" t="s">
        <v>11159</v>
      </c>
      <c r="I3331" s="74" t="s">
        <v>9109</v>
      </c>
      <c r="J3331" s="75" t="s">
        <v>17318</v>
      </c>
      <c r="K3331" s="75" t="s">
        <v>10910</v>
      </c>
      <c r="L3331" s="74" t="s">
        <v>9111</v>
      </c>
      <c r="M3331" s="74" t="s">
        <v>95</v>
      </c>
      <c r="N3331" s="74" t="s">
        <v>25116</v>
      </c>
    </row>
    <row r="3332" spans="1:14" ht="12.75" customHeight="1" x14ac:dyDescent="0.25">
      <c r="A3332" s="75" t="s">
        <v>25117</v>
      </c>
      <c r="B3332" s="75" t="s">
        <v>5956</v>
      </c>
      <c r="C3332" s="74" t="s">
        <v>10903</v>
      </c>
      <c r="D3332" s="75" t="s">
        <v>25118</v>
      </c>
      <c r="E3332" s="74" t="s">
        <v>25119</v>
      </c>
      <c r="F3332" s="74" t="s">
        <v>25120</v>
      </c>
      <c r="G3332" s="75" t="s">
        <v>25121</v>
      </c>
      <c r="H3332" s="74" t="s">
        <v>11159</v>
      </c>
      <c r="I3332" s="74" t="s">
        <v>9109</v>
      </c>
      <c r="J3332" s="75" t="s">
        <v>25122</v>
      </c>
      <c r="K3332" s="75" t="s">
        <v>10910</v>
      </c>
      <c r="L3332" s="74" t="s">
        <v>9111</v>
      </c>
      <c r="M3332" s="74" t="s">
        <v>95</v>
      </c>
      <c r="N3332" s="74" t="s">
        <v>25123</v>
      </c>
    </row>
    <row r="3333" spans="1:14" ht="12.75" customHeight="1" x14ac:dyDescent="0.25">
      <c r="A3333" s="75" t="s">
        <v>25124</v>
      </c>
      <c r="B3333" s="75" t="s">
        <v>5956</v>
      </c>
      <c r="C3333" s="74" t="s">
        <v>10903</v>
      </c>
      <c r="D3333" s="75" t="s">
        <v>25125</v>
      </c>
      <c r="E3333" s="74" t="s">
        <v>25126</v>
      </c>
      <c r="F3333" s="74" t="s">
        <v>25127</v>
      </c>
      <c r="G3333" s="75" t="s">
        <v>25128</v>
      </c>
      <c r="H3333" s="74" t="s">
        <v>10908</v>
      </c>
      <c r="I3333" s="74" t="s">
        <v>9109</v>
      </c>
      <c r="J3333" s="75" t="s">
        <v>25129</v>
      </c>
      <c r="K3333" s="75" t="s">
        <v>10910</v>
      </c>
      <c r="L3333" s="74" t="s">
        <v>9111</v>
      </c>
      <c r="M3333" s="74" t="s">
        <v>95</v>
      </c>
      <c r="N3333" s="74" t="s">
        <v>25130</v>
      </c>
    </row>
    <row r="3334" spans="1:14" ht="12.75" customHeight="1" x14ac:dyDescent="0.25">
      <c r="A3334" s="75" t="s">
        <v>25131</v>
      </c>
      <c r="B3334" s="75" t="s">
        <v>5956</v>
      </c>
      <c r="C3334" s="74" t="s">
        <v>10903</v>
      </c>
      <c r="D3334" s="75" t="s">
        <v>25132</v>
      </c>
      <c r="E3334" s="74" t="s">
        <v>25133</v>
      </c>
      <c r="F3334" s="74" t="s">
        <v>25134</v>
      </c>
      <c r="G3334" s="75" t="s">
        <v>25135</v>
      </c>
      <c r="H3334" s="74" t="s">
        <v>10908</v>
      </c>
      <c r="I3334" s="74" t="s">
        <v>9109</v>
      </c>
      <c r="J3334" s="75" t="s">
        <v>13860</v>
      </c>
      <c r="K3334" s="75" t="s">
        <v>10910</v>
      </c>
      <c r="L3334" s="74" t="s">
        <v>9111</v>
      </c>
      <c r="M3334" s="74" t="s">
        <v>95</v>
      </c>
      <c r="N3334" s="74" t="s">
        <v>25136</v>
      </c>
    </row>
    <row r="3335" spans="1:14" ht="12.75" customHeight="1" x14ac:dyDescent="0.25">
      <c r="A3335" s="75" t="s">
        <v>25137</v>
      </c>
      <c r="B3335" s="75" t="s">
        <v>5956</v>
      </c>
      <c r="C3335" s="74" t="s">
        <v>10903</v>
      </c>
      <c r="D3335" s="75" t="s">
        <v>25138</v>
      </c>
      <c r="E3335" s="74" t="s">
        <v>25139</v>
      </c>
      <c r="F3335" s="74" t="s">
        <v>25140</v>
      </c>
      <c r="G3335" s="75" t="s">
        <v>25141</v>
      </c>
      <c r="H3335" s="74" t="s">
        <v>10908</v>
      </c>
      <c r="I3335" s="74" t="s">
        <v>9109</v>
      </c>
      <c r="J3335" s="75" t="s">
        <v>25142</v>
      </c>
      <c r="K3335" s="75" t="s">
        <v>10910</v>
      </c>
      <c r="L3335" s="74" t="s">
        <v>9111</v>
      </c>
      <c r="M3335" s="74" t="s">
        <v>95</v>
      </c>
      <c r="N3335" s="74" t="s">
        <v>25143</v>
      </c>
    </row>
    <row r="3336" spans="1:14" ht="12.75" customHeight="1" x14ac:dyDescent="0.25">
      <c r="A3336" s="75" t="s">
        <v>25144</v>
      </c>
      <c r="B3336" s="75" t="s">
        <v>5956</v>
      </c>
      <c r="C3336" s="74" t="s">
        <v>10903</v>
      </c>
      <c r="D3336" s="75" t="s">
        <v>25145</v>
      </c>
      <c r="E3336" s="74" t="s">
        <v>25146</v>
      </c>
      <c r="F3336" s="74" t="s">
        <v>25147</v>
      </c>
      <c r="G3336" s="75" t="s">
        <v>25148</v>
      </c>
      <c r="H3336" s="74" t="s">
        <v>10908</v>
      </c>
      <c r="I3336" s="74" t="s">
        <v>9109</v>
      </c>
      <c r="J3336" s="75" t="s">
        <v>25149</v>
      </c>
      <c r="K3336" s="75" t="s">
        <v>10910</v>
      </c>
      <c r="L3336" s="74" t="s">
        <v>9111</v>
      </c>
      <c r="M3336" s="74" t="s">
        <v>95</v>
      </c>
      <c r="N3336" s="74" t="s">
        <v>25150</v>
      </c>
    </row>
    <row r="3337" spans="1:14" ht="12.75" customHeight="1" x14ac:dyDescent="0.25">
      <c r="A3337" s="75" t="s">
        <v>25151</v>
      </c>
      <c r="B3337" s="75" t="s">
        <v>5956</v>
      </c>
      <c r="C3337" s="74" t="s">
        <v>10903</v>
      </c>
      <c r="D3337" s="75" t="s">
        <v>25152</v>
      </c>
      <c r="E3337" s="74" t="s">
        <v>25153</v>
      </c>
      <c r="F3337" s="74" t="s">
        <v>25154</v>
      </c>
      <c r="G3337" s="75" t="s">
        <v>14129</v>
      </c>
      <c r="H3337" s="74" t="s">
        <v>10908</v>
      </c>
      <c r="I3337" s="74" t="s">
        <v>9109</v>
      </c>
      <c r="J3337" s="75" t="s">
        <v>14130</v>
      </c>
      <c r="K3337" s="75" t="s">
        <v>10910</v>
      </c>
      <c r="L3337" s="74" t="s">
        <v>9111</v>
      </c>
      <c r="M3337" s="74" t="s">
        <v>95</v>
      </c>
      <c r="N3337" s="74" t="s">
        <v>25155</v>
      </c>
    </row>
    <row r="3338" spans="1:14" ht="12.75" customHeight="1" x14ac:dyDescent="0.25">
      <c r="A3338" s="75" t="s">
        <v>25156</v>
      </c>
      <c r="B3338" s="75" t="s">
        <v>5956</v>
      </c>
      <c r="C3338" s="74" t="s">
        <v>10903</v>
      </c>
      <c r="D3338" s="75" t="s">
        <v>25157</v>
      </c>
      <c r="E3338" s="74" t="s">
        <v>25158</v>
      </c>
      <c r="F3338" s="74" t="s">
        <v>25159</v>
      </c>
      <c r="G3338" s="75" t="s">
        <v>25160</v>
      </c>
      <c r="H3338" s="74" t="s">
        <v>10908</v>
      </c>
      <c r="I3338" s="74" t="s">
        <v>9109</v>
      </c>
      <c r="J3338" s="75" t="s">
        <v>25161</v>
      </c>
      <c r="K3338" s="75" t="s">
        <v>10910</v>
      </c>
      <c r="L3338" s="74" t="s">
        <v>9111</v>
      </c>
      <c r="M3338" s="74" t="s">
        <v>95</v>
      </c>
      <c r="N3338" s="74" t="s">
        <v>25162</v>
      </c>
    </row>
    <row r="3339" spans="1:14" ht="12.75" customHeight="1" x14ac:dyDescent="0.25">
      <c r="A3339" s="75" t="s">
        <v>25163</v>
      </c>
      <c r="B3339" s="75" t="s">
        <v>5956</v>
      </c>
      <c r="C3339" s="74" t="s">
        <v>10903</v>
      </c>
      <c r="D3339" s="75" t="s">
        <v>25164</v>
      </c>
      <c r="E3339" s="74" t="s">
        <v>25165</v>
      </c>
      <c r="F3339" s="74" t="s">
        <v>25166</v>
      </c>
      <c r="G3339" s="75" t="s">
        <v>25167</v>
      </c>
      <c r="H3339" s="74" t="s">
        <v>11159</v>
      </c>
      <c r="I3339" s="74" t="s">
        <v>9109</v>
      </c>
      <c r="J3339" s="75" t="s">
        <v>25168</v>
      </c>
      <c r="K3339" s="75" t="s">
        <v>10910</v>
      </c>
      <c r="L3339" s="74" t="s">
        <v>9111</v>
      </c>
      <c r="M3339" s="74" t="s">
        <v>95</v>
      </c>
      <c r="N3339" s="74" t="s">
        <v>25169</v>
      </c>
    </row>
    <row r="3340" spans="1:14" ht="12.75" customHeight="1" x14ac:dyDescent="0.25">
      <c r="A3340" s="75" t="s">
        <v>25170</v>
      </c>
      <c r="B3340" s="75" t="s">
        <v>5956</v>
      </c>
      <c r="C3340" s="74" t="s">
        <v>10903</v>
      </c>
      <c r="D3340" s="75" t="s">
        <v>25171</v>
      </c>
      <c r="E3340" s="74" t="s">
        <v>25172</v>
      </c>
      <c r="F3340" s="74" t="s">
        <v>25173</v>
      </c>
      <c r="G3340" s="75" t="s">
        <v>25174</v>
      </c>
      <c r="H3340" s="74" t="s">
        <v>11159</v>
      </c>
      <c r="I3340" s="74" t="s">
        <v>9109</v>
      </c>
      <c r="J3340" s="75" t="s">
        <v>25175</v>
      </c>
      <c r="K3340" s="75" t="s">
        <v>10910</v>
      </c>
      <c r="L3340" s="74" t="s">
        <v>9111</v>
      </c>
      <c r="M3340" s="74" t="s">
        <v>95</v>
      </c>
      <c r="N3340" s="74" t="s">
        <v>25176</v>
      </c>
    </row>
    <row r="3341" spans="1:14" ht="12.75" customHeight="1" x14ac:dyDescent="0.25">
      <c r="A3341" s="75" t="s">
        <v>25177</v>
      </c>
      <c r="B3341" s="75" t="s">
        <v>5956</v>
      </c>
      <c r="C3341" s="74" t="s">
        <v>10903</v>
      </c>
      <c r="D3341" s="75" t="s">
        <v>25178</v>
      </c>
      <c r="E3341" s="74" t="s">
        <v>25179</v>
      </c>
      <c r="F3341" s="74" t="s">
        <v>25180</v>
      </c>
      <c r="G3341" s="75" t="s">
        <v>25181</v>
      </c>
      <c r="H3341" s="74" t="s">
        <v>11159</v>
      </c>
      <c r="I3341" s="74" t="s">
        <v>9109</v>
      </c>
      <c r="J3341" s="75" t="s">
        <v>14298</v>
      </c>
      <c r="K3341" s="75" t="s">
        <v>10910</v>
      </c>
      <c r="L3341" s="74" t="s">
        <v>9111</v>
      </c>
      <c r="M3341" s="74" t="s">
        <v>95</v>
      </c>
      <c r="N3341" s="74" t="s">
        <v>25182</v>
      </c>
    </row>
    <row r="3342" spans="1:14" ht="12.75" customHeight="1" x14ac:dyDescent="0.25">
      <c r="A3342" s="75" t="s">
        <v>25183</v>
      </c>
      <c r="B3342" s="75" t="s">
        <v>5956</v>
      </c>
      <c r="C3342" s="74" t="s">
        <v>10903</v>
      </c>
      <c r="D3342" s="75" t="s">
        <v>25184</v>
      </c>
      <c r="E3342" s="74" t="s">
        <v>25185</v>
      </c>
      <c r="F3342" s="74" t="s">
        <v>25186</v>
      </c>
      <c r="G3342" s="75" t="s">
        <v>20727</v>
      </c>
      <c r="H3342" s="74" t="s">
        <v>11159</v>
      </c>
      <c r="I3342" s="74" t="s">
        <v>9109</v>
      </c>
      <c r="J3342" s="75" t="s">
        <v>20728</v>
      </c>
      <c r="K3342" s="75" t="s">
        <v>10910</v>
      </c>
      <c r="L3342" s="74" t="s">
        <v>9111</v>
      </c>
      <c r="M3342" s="74" t="s">
        <v>95</v>
      </c>
      <c r="N3342" s="74" t="s">
        <v>25187</v>
      </c>
    </row>
    <row r="3343" spans="1:14" ht="12.75" customHeight="1" x14ac:dyDescent="0.25">
      <c r="A3343" s="75" t="s">
        <v>25188</v>
      </c>
      <c r="B3343" s="75" t="s">
        <v>5956</v>
      </c>
      <c r="C3343" s="74" t="s">
        <v>10903</v>
      </c>
      <c r="D3343" s="75" t="s">
        <v>25189</v>
      </c>
      <c r="E3343" s="74" t="s">
        <v>25190</v>
      </c>
      <c r="F3343" s="74" t="s">
        <v>25191</v>
      </c>
      <c r="G3343" s="75" t="s">
        <v>25192</v>
      </c>
      <c r="H3343" s="74" t="s">
        <v>10908</v>
      </c>
      <c r="I3343" s="74" t="s">
        <v>9109</v>
      </c>
      <c r="J3343" s="75" t="s">
        <v>25193</v>
      </c>
      <c r="K3343" s="75" t="s">
        <v>10910</v>
      </c>
      <c r="L3343" s="74" t="s">
        <v>9111</v>
      </c>
      <c r="M3343" s="74" t="s">
        <v>95</v>
      </c>
      <c r="N3343" s="74" t="s">
        <v>25194</v>
      </c>
    </row>
    <row r="3344" spans="1:14" ht="12.75" customHeight="1" x14ac:dyDescent="0.25">
      <c r="A3344" s="75" t="s">
        <v>25195</v>
      </c>
      <c r="B3344" s="75" t="s">
        <v>5956</v>
      </c>
      <c r="C3344" s="74" t="s">
        <v>10903</v>
      </c>
      <c r="D3344" s="75" t="s">
        <v>25196</v>
      </c>
      <c r="E3344" s="74" t="s">
        <v>25197</v>
      </c>
      <c r="F3344" s="74" t="s">
        <v>25198</v>
      </c>
      <c r="G3344" s="75" t="s">
        <v>19948</v>
      </c>
      <c r="H3344" s="74" t="s">
        <v>10908</v>
      </c>
      <c r="I3344" s="74" t="s">
        <v>9109</v>
      </c>
      <c r="J3344" s="75" t="s">
        <v>24347</v>
      </c>
      <c r="K3344" s="75" t="s">
        <v>10910</v>
      </c>
      <c r="L3344" s="74" t="s">
        <v>9111</v>
      </c>
      <c r="M3344" s="74" t="s">
        <v>95</v>
      </c>
      <c r="N3344" s="74" t="s">
        <v>25199</v>
      </c>
    </row>
    <row r="3345" spans="1:14" ht="12.75" customHeight="1" x14ac:dyDescent="0.25">
      <c r="A3345" s="75" t="s">
        <v>25200</v>
      </c>
      <c r="B3345" s="75" t="s">
        <v>5956</v>
      </c>
      <c r="C3345" s="74" t="s">
        <v>10903</v>
      </c>
      <c r="D3345" s="75" t="s">
        <v>25201</v>
      </c>
      <c r="E3345" s="74" t="s">
        <v>25202</v>
      </c>
      <c r="F3345" s="74" t="s">
        <v>25203</v>
      </c>
      <c r="G3345" s="75" t="s">
        <v>24492</v>
      </c>
      <c r="H3345" s="74" t="s">
        <v>11159</v>
      </c>
      <c r="I3345" s="74" t="s">
        <v>9109</v>
      </c>
      <c r="J3345" s="75" t="s">
        <v>17485</v>
      </c>
      <c r="K3345" s="75" t="s">
        <v>10910</v>
      </c>
      <c r="L3345" s="74" t="s">
        <v>9111</v>
      </c>
      <c r="M3345" s="74" t="s">
        <v>95</v>
      </c>
      <c r="N3345" s="74" t="s">
        <v>25204</v>
      </c>
    </row>
    <row r="3346" spans="1:14" ht="12.75" customHeight="1" x14ac:dyDescent="0.25">
      <c r="A3346" s="75" t="s">
        <v>25205</v>
      </c>
      <c r="B3346" s="75" t="s">
        <v>5956</v>
      </c>
      <c r="C3346" s="74" t="s">
        <v>10903</v>
      </c>
      <c r="D3346" s="75" t="s">
        <v>25206</v>
      </c>
      <c r="E3346" s="74" t="s">
        <v>25207</v>
      </c>
      <c r="F3346" s="74" t="s">
        <v>25208</v>
      </c>
      <c r="G3346" s="75" t="s">
        <v>25209</v>
      </c>
      <c r="H3346" s="74" t="s">
        <v>10908</v>
      </c>
      <c r="I3346" s="74" t="s">
        <v>9109</v>
      </c>
      <c r="J3346" s="75" t="s">
        <v>25210</v>
      </c>
      <c r="K3346" s="75" t="s">
        <v>10910</v>
      </c>
      <c r="L3346" s="74" t="s">
        <v>9111</v>
      </c>
      <c r="M3346" s="74" t="s">
        <v>95</v>
      </c>
      <c r="N3346" s="74" t="s">
        <v>25211</v>
      </c>
    </row>
    <row r="3347" spans="1:14" ht="12.75" customHeight="1" x14ac:dyDescent="0.25">
      <c r="A3347" s="75" t="s">
        <v>25212</v>
      </c>
      <c r="B3347" s="75" t="s">
        <v>5956</v>
      </c>
      <c r="C3347" s="74" t="s">
        <v>10903</v>
      </c>
      <c r="D3347" s="75" t="s">
        <v>25213</v>
      </c>
      <c r="E3347" s="74" t="s">
        <v>25214</v>
      </c>
      <c r="F3347" s="74" t="s">
        <v>25215</v>
      </c>
      <c r="G3347" s="75" t="s">
        <v>25216</v>
      </c>
      <c r="H3347" s="74" t="s">
        <v>10908</v>
      </c>
      <c r="I3347" s="74" t="s">
        <v>9109</v>
      </c>
      <c r="J3347" s="75" t="s">
        <v>25217</v>
      </c>
      <c r="K3347" s="75" t="s">
        <v>10910</v>
      </c>
      <c r="L3347" s="74" t="s">
        <v>9111</v>
      </c>
      <c r="M3347" s="74" t="s">
        <v>95</v>
      </c>
      <c r="N3347" s="74" t="s">
        <v>25218</v>
      </c>
    </row>
    <row r="3348" spans="1:14" ht="12.75" customHeight="1" x14ac:dyDescent="0.25">
      <c r="A3348" s="75" t="s">
        <v>25219</v>
      </c>
      <c r="B3348" s="75" t="s">
        <v>5956</v>
      </c>
      <c r="C3348" s="74" t="s">
        <v>10903</v>
      </c>
      <c r="D3348" s="75" t="s">
        <v>25220</v>
      </c>
      <c r="E3348" s="74" t="s">
        <v>25221</v>
      </c>
      <c r="F3348" s="74" t="s">
        <v>25222</v>
      </c>
      <c r="G3348" s="75" t="s">
        <v>25223</v>
      </c>
      <c r="H3348" s="74" t="s">
        <v>10908</v>
      </c>
      <c r="I3348" s="74" t="s">
        <v>9109</v>
      </c>
      <c r="J3348" s="75" t="s">
        <v>25224</v>
      </c>
      <c r="K3348" s="75" t="s">
        <v>10910</v>
      </c>
      <c r="L3348" s="74" t="s">
        <v>9111</v>
      </c>
      <c r="M3348" s="74" t="s">
        <v>95</v>
      </c>
      <c r="N3348" s="74" t="s">
        <v>25225</v>
      </c>
    </row>
    <row r="3349" spans="1:14" ht="12.75" customHeight="1" x14ac:dyDescent="0.25">
      <c r="A3349" s="75" t="s">
        <v>25226</v>
      </c>
      <c r="B3349" s="75" t="s">
        <v>5956</v>
      </c>
      <c r="C3349" s="74" t="s">
        <v>10903</v>
      </c>
      <c r="D3349" s="75" t="s">
        <v>25227</v>
      </c>
      <c r="E3349" s="74" t="s">
        <v>25228</v>
      </c>
      <c r="F3349" s="74" t="s">
        <v>25229</v>
      </c>
      <c r="G3349" s="75" t="s">
        <v>25230</v>
      </c>
      <c r="H3349" s="74" t="s">
        <v>10908</v>
      </c>
      <c r="I3349" s="74" t="s">
        <v>9109</v>
      </c>
      <c r="J3349" s="75" t="s">
        <v>25231</v>
      </c>
      <c r="K3349" s="75" t="s">
        <v>10910</v>
      </c>
      <c r="L3349" s="74" t="s">
        <v>9111</v>
      </c>
      <c r="M3349" s="74" t="s">
        <v>95</v>
      </c>
      <c r="N3349" s="74" t="s">
        <v>25232</v>
      </c>
    </row>
    <row r="3350" spans="1:14" ht="12.75" customHeight="1" x14ac:dyDescent="0.25">
      <c r="A3350" s="75" t="s">
        <v>25233</v>
      </c>
      <c r="B3350" s="75" t="s">
        <v>5956</v>
      </c>
      <c r="C3350" s="74" t="s">
        <v>10903</v>
      </c>
      <c r="D3350" s="75" t="s">
        <v>25234</v>
      </c>
      <c r="E3350" s="74" t="s">
        <v>25235</v>
      </c>
      <c r="F3350" s="74" t="s">
        <v>25236</v>
      </c>
      <c r="G3350" s="75" t="s">
        <v>25237</v>
      </c>
      <c r="H3350" s="74" t="s">
        <v>11159</v>
      </c>
      <c r="I3350" s="74" t="s">
        <v>9109</v>
      </c>
      <c r="J3350" s="75" t="s">
        <v>25238</v>
      </c>
      <c r="K3350" s="75" t="s">
        <v>10910</v>
      </c>
      <c r="L3350" s="74" t="s">
        <v>9111</v>
      </c>
      <c r="M3350" s="74" t="s">
        <v>95</v>
      </c>
      <c r="N3350" s="74" t="s">
        <v>25239</v>
      </c>
    </row>
    <row r="3351" spans="1:14" ht="12.75" customHeight="1" x14ac:dyDescent="0.25">
      <c r="A3351" s="75" t="s">
        <v>25240</v>
      </c>
      <c r="B3351" s="75" t="s">
        <v>5956</v>
      </c>
      <c r="C3351" s="74" t="s">
        <v>10903</v>
      </c>
      <c r="D3351" s="75" t="s">
        <v>25241</v>
      </c>
      <c r="E3351" s="74" t="s">
        <v>25242</v>
      </c>
      <c r="F3351" s="74" t="s">
        <v>25243</v>
      </c>
      <c r="G3351" s="75" t="s">
        <v>25244</v>
      </c>
      <c r="H3351" s="74" t="s">
        <v>10908</v>
      </c>
      <c r="I3351" s="74" t="s">
        <v>9109</v>
      </c>
      <c r="J3351" s="75" t="s">
        <v>25245</v>
      </c>
      <c r="K3351" s="75" t="s">
        <v>10910</v>
      </c>
      <c r="L3351" s="74" t="s">
        <v>9111</v>
      </c>
      <c r="M3351" s="74" t="s">
        <v>95</v>
      </c>
      <c r="N3351" s="74" t="s">
        <v>25246</v>
      </c>
    </row>
    <row r="3352" spans="1:14" ht="12.75" customHeight="1" x14ac:dyDescent="0.25">
      <c r="A3352" s="75" t="s">
        <v>25247</v>
      </c>
      <c r="B3352" s="75" t="s">
        <v>5956</v>
      </c>
      <c r="C3352" s="74" t="s">
        <v>10903</v>
      </c>
      <c r="D3352" s="75" t="s">
        <v>25248</v>
      </c>
      <c r="E3352" s="74" t="s">
        <v>25249</v>
      </c>
      <c r="F3352" s="74" t="s">
        <v>25250</v>
      </c>
      <c r="G3352" s="75" t="s">
        <v>20596</v>
      </c>
      <c r="H3352" s="74" t="s">
        <v>10908</v>
      </c>
      <c r="I3352" s="74" t="s">
        <v>9109</v>
      </c>
      <c r="J3352" s="75" t="s">
        <v>20597</v>
      </c>
      <c r="K3352" s="75" t="s">
        <v>10910</v>
      </c>
      <c r="L3352" s="74" t="s">
        <v>9111</v>
      </c>
      <c r="M3352" s="74" t="s">
        <v>95</v>
      </c>
      <c r="N3352" s="74" t="s">
        <v>25251</v>
      </c>
    </row>
    <row r="3353" spans="1:14" ht="12.75" customHeight="1" x14ac:dyDescent="0.25">
      <c r="A3353" s="75" t="s">
        <v>25252</v>
      </c>
      <c r="B3353" s="75" t="s">
        <v>5956</v>
      </c>
      <c r="C3353" s="74" t="s">
        <v>10903</v>
      </c>
      <c r="D3353" s="75" t="s">
        <v>25253</v>
      </c>
      <c r="E3353" s="74" t="s">
        <v>25254</v>
      </c>
      <c r="F3353" s="74" t="s">
        <v>25255</v>
      </c>
      <c r="G3353" s="75" t="s">
        <v>15564</v>
      </c>
      <c r="H3353" s="74" t="s">
        <v>10908</v>
      </c>
      <c r="I3353" s="74" t="s">
        <v>9109</v>
      </c>
      <c r="J3353" s="75" t="s">
        <v>15565</v>
      </c>
      <c r="K3353" s="75" t="s">
        <v>10910</v>
      </c>
      <c r="L3353" s="74" t="s">
        <v>9111</v>
      </c>
      <c r="M3353" s="74" t="s">
        <v>95</v>
      </c>
      <c r="N3353" s="74" t="s">
        <v>25256</v>
      </c>
    </row>
    <row r="3354" spans="1:14" ht="12.75" customHeight="1" x14ac:dyDescent="0.25">
      <c r="A3354" s="75" t="s">
        <v>25257</v>
      </c>
      <c r="B3354" s="75" t="s">
        <v>5956</v>
      </c>
      <c r="C3354" s="74" t="s">
        <v>10903</v>
      </c>
      <c r="D3354" s="75" t="s">
        <v>25258</v>
      </c>
      <c r="E3354" s="74" t="s">
        <v>25259</v>
      </c>
      <c r="F3354" s="74" t="s">
        <v>25260</v>
      </c>
      <c r="G3354" s="75" t="s">
        <v>25261</v>
      </c>
      <c r="H3354" s="74" t="s">
        <v>10908</v>
      </c>
      <c r="I3354" s="74" t="s">
        <v>9109</v>
      </c>
      <c r="J3354" s="75" t="s">
        <v>25262</v>
      </c>
      <c r="K3354" s="75" t="s">
        <v>10910</v>
      </c>
      <c r="L3354" s="74" t="s">
        <v>9111</v>
      </c>
      <c r="M3354" s="74" t="s">
        <v>95</v>
      </c>
      <c r="N3354" s="74" t="s">
        <v>25263</v>
      </c>
    </row>
    <row r="3355" spans="1:14" ht="12.75" customHeight="1" x14ac:dyDescent="0.25">
      <c r="A3355" s="75" t="s">
        <v>25264</v>
      </c>
      <c r="B3355" s="75" t="s">
        <v>5956</v>
      </c>
      <c r="C3355" s="74" t="s">
        <v>10903</v>
      </c>
      <c r="D3355" s="75" t="s">
        <v>25265</v>
      </c>
      <c r="E3355" s="74" t="s">
        <v>25266</v>
      </c>
      <c r="F3355" s="74" t="s">
        <v>25267</v>
      </c>
      <c r="G3355" s="75" t="s">
        <v>25268</v>
      </c>
      <c r="H3355" s="74" t="s">
        <v>11159</v>
      </c>
      <c r="I3355" s="74" t="s">
        <v>9109</v>
      </c>
      <c r="J3355" s="75" t="s">
        <v>25269</v>
      </c>
      <c r="K3355" s="75" t="s">
        <v>10910</v>
      </c>
      <c r="L3355" s="74" t="s">
        <v>9111</v>
      </c>
      <c r="M3355" s="74" t="s">
        <v>95</v>
      </c>
      <c r="N3355" s="74" t="s">
        <v>25270</v>
      </c>
    </row>
    <row r="3356" spans="1:14" ht="12.75" customHeight="1" x14ac:dyDescent="0.25">
      <c r="A3356" s="75" t="s">
        <v>25271</v>
      </c>
      <c r="B3356" s="75" t="s">
        <v>5956</v>
      </c>
      <c r="C3356" s="74" t="s">
        <v>10903</v>
      </c>
      <c r="D3356" s="75" t="s">
        <v>25272</v>
      </c>
      <c r="E3356" s="74" t="s">
        <v>25273</v>
      </c>
      <c r="F3356" s="74" t="s">
        <v>25274</v>
      </c>
      <c r="G3356" s="75" t="s">
        <v>12956</v>
      </c>
      <c r="H3356" s="74" t="s">
        <v>11159</v>
      </c>
      <c r="I3356" s="74" t="s">
        <v>9109</v>
      </c>
      <c r="J3356" s="75" t="s">
        <v>9796</v>
      </c>
      <c r="K3356" s="75" t="s">
        <v>10910</v>
      </c>
      <c r="L3356" s="74" t="s">
        <v>9111</v>
      </c>
      <c r="M3356" s="74" t="s">
        <v>95</v>
      </c>
      <c r="N3356" s="74" t="s">
        <v>25275</v>
      </c>
    </row>
    <row r="3357" spans="1:14" ht="12.75" customHeight="1" x14ac:dyDescent="0.25">
      <c r="A3357" s="75" t="s">
        <v>25276</v>
      </c>
      <c r="B3357" s="75" t="s">
        <v>5956</v>
      </c>
      <c r="C3357" s="74" t="s">
        <v>10903</v>
      </c>
      <c r="D3357" s="75" t="s">
        <v>25277</v>
      </c>
      <c r="E3357" s="74" t="s">
        <v>25278</v>
      </c>
      <c r="F3357" s="74" t="s">
        <v>25279</v>
      </c>
      <c r="G3357" s="75" t="s">
        <v>25280</v>
      </c>
      <c r="H3357" s="74" t="s">
        <v>11159</v>
      </c>
      <c r="I3357" s="74" t="s">
        <v>9109</v>
      </c>
      <c r="J3357" s="75" t="s">
        <v>18214</v>
      </c>
      <c r="K3357" s="75" t="s">
        <v>10910</v>
      </c>
      <c r="L3357" s="74" t="s">
        <v>9111</v>
      </c>
      <c r="M3357" s="74" t="s">
        <v>95</v>
      </c>
      <c r="N3357" s="74" t="s">
        <v>25281</v>
      </c>
    </row>
    <row r="3358" spans="1:14" ht="12.75" customHeight="1" x14ac:dyDescent="0.25">
      <c r="A3358" s="75" t="s">
        <v>25282</v>
      </c>
      <c r="B3358" s="75" t="s">
        <v>5956</v>
      </c>
      <c r="C3358" s="74" t="s">
        <v>10903</v>
      </c>
      <c r="D3358" s="75" t="s">
        <v>25283</v>
      </c>
      <c r="E3358" s="74" t="s">
        <v>25284</v>
      </c>
      <c r="F3358" s="74" t="s">
        <v>25285</v>
      </c>
      <c r="G3358" s="75" t="s">
        <v>25286</v>
      </c>
      <c r="H3358" s="74" t="s">
        <v>11159</v>
      </c>
      <c r="I3358" s="74" t="s">
        <v>9109</v>
      </c>
      <c r="J3358" s="75" t="s">
        <v>25287</v>
      </c>
      <c r="K3358" s="75" t="s">
        <v>10910</v>
      </c>
      <c r="L3358" s="74" t="s">
        <v>9111</v>
      </c>
      <c r="M3358" s="74" t="s">
        <v>95</v>
      </c>
      <c r="N3358" s="74" t="s">
        <v>25288</v>
      </c>
    </row>
    <row r="3359" spans="1:14" ht="12.75" customHeight="1" x14ac:dyDescent="0.25">
      <c r="A3359" s="75" t="s">
        <v>25289</v>
      </c>
      <c r="B3359" s="75" t="s">
        <v>5956</v>
      </c>
      <c r="C3359" s="74" t="s">
        <v>10903</v>
      </c>
      <c r="D3359" s="75" t="s">
        <v>25290</v>
      </c>
      <c r="E3359" s="74" t="s">
        <v>25291</v>
      </c>
      <c r="F3359" s="74" t="s">
        <v>25292</v>
      </c>
      <c r="G3359" s="75" t="s">
        <v>25293</v>
      </c>
      <c r="H3359" s="74" t="s">
        <v>10908</v>
      </c>
      <c r="I3359" s="74" t="s">
        <v>9109</v>
      </c>
      <c r="J3359" s="75" t="s">
        <v>17485</v>
      </c>
      <c r="K3359" s="75" t="s">
        <v>10910</v>
      </c>
      <c r="L3359" s="74" t="s">
        <v>9111</v>
      </c>
      <c r="M3359" s="74" t="s">
        <v>95</v>
      </c>
      <c r="N3359" s="74" t="s">
        <v>25294</v>
      </c>
    </row>
    <row r="3360" spans="1:14" ht="12.75" customHeight="1" x14ac:dyDescent="0.25">
      <c r="A3360" s="75" t="s">
        <v>25295</v>
      </c>
      <c r="B3360" s="75" t="s">
        <v>5956</v>
      </c>
      <c r="C3360" s="74" t="s">
        <v>10903</v>
      </c>
      <c r="D3360" s="75" t="s">
        <v>25296</v>
      </c>
      <c r="E3360" s="74" t="s">
        <v>25297</v>
      </c>
      <c r="F3360" s="74" t="s">
        <v>25298</v>
      </c>
      <c r="G3360" s="75" t="s">
        <v>11951</v>
      </c>
      <c r="H3360" s="74" t="s">
        <v>11159</v>
      </c>
      <c r="I3360" s="74" t="s">
        <v>9109</v>
      </c>
      <c r="J3360" s="75" t="s">
        <v>11952</v>
      </c>
      <c r="K3360" s="75" t="s">
        <v>10910</v>
      </c>
      <c r="L3360" s="74" t="s">
        <v>9111</v>
      </c>
      <c r="M3360" s="74" t="s">
        <v>95</v>
      </c>
      <c r="N3360" s="74" t="s">
        <v>25299</v>
      </c>
    </row>
    <row r="3361" spans="1:14" ht="12.75" customHeight="1" x14ac:dyDescent="0.25">
      <c r="A3361" s="75" t="s">
        <v>25300</v>
      </c>
      <c r="B3361" s="75" t="s">
        <v>5956</v>
      </c>
      <c r="C3361" s="74" t="s">
        <v>10903</v>
      </c>
      <c r="D3361" s="75" t="s">
        <v>25301</v>
      </c>
      <c r="E3361" s="74" t="s">
        <v>25302</v>
      </c>
      <c r="F3361" s="74" t="s">
        <v>25303</v>
      </c>
      <c r="G3361" s="75" t="s">
        <v>25304</v>
      </c>
      <c r="H3361" s="74" t="s">
        <v>10908</v>
      </c>
      <c r="I3361" s="74" t="s">
        <v>9109</v>
      </c>
      <c r="J3361" s="75" t="s">
        <v>25305</v>
      </c>
      <c r="K3361" s="75" t="s">
        <v>10910</v>
      </c>
      <c r="L3361" s="74" t="s">
        <v>9111</v>
      </c>
      <c r="M3361" s="74" t="s">
        <v>95</v>
      </c>
      <c r="N3361" s="74" t="s">
        <v>25306</v>
      </c>
    </row>
    <row r="3362" spans="1:14" ht="12.75" customHeight="1" x14ac:dyDescent="0.25">
      <c r="A3362" s="75" t="s">
        <v>25307</v>
      </c>
      <c r="B3362" s="75" t="s">
        <v>5956</v>
      </c>
      <c r="C3362" s="74" t="s">
        <v>10903</v>
      </c>
      <c r="D3362" s="75" t="s">
        <v>25308</v>
      </c>
      <c r="E3362" s="74" t="s">
        <v>25309</v>
      </c>
      <c r="F3362" s="74" t="s">
        <v>25310</v>
      </c>
      <c r="G3362" s="75" t="s">
        <v>25311</v>
      </c>
      <c r="H3362" s="74" t="s">
        <v>10908</v>
      </c>
      <c r="I3362" s="74" t="s">
        <v>9109</v>
      </c>
      <c r="J3362" s="75" t="s">
        <v>25312</v>
      </c>
      <c r="K3362" s="75" t="s">
        <v>10910</v>
      </c>
      <c r="L3362" s="74" t="s">
        <v>9111</v>
      </c>
      <c r="M3362" s="74" t="s">
        <v>95</v>
      </c>
      <c r="N3362" s="74" t="s">
        <v>25313</v>
      </c>
    </row>
    <row r="3363" spans="1:14" ht="12.75" customHeight="1" x14ac:dyDescent="0.25">
      <c r="A3363" s="75" t="s">
        <v>25314</v>
      </c>
      <c r="B3363" s="75" t="s">
        <v>5956</v>
      </c>
      <c r="C3363" s="74" t="s">
        <v>10903</v>
      </c>
      <c r="D3363" s="75" t="s">
        <v>25315</v>
      </c>
      <c r="E3363" s="74" t="s">
        <v>25316</v>
      </c>
      <c r="F3363" s="74" t="s">
        <v>25317</v>
      </c>
      <c r="G3363" s="75" t="s">
        <v>25318</v>
      </c>
      <c r="H3363" s="74" t="s">
        <v>11159</v>
      </c>
      <c r="I3363" s="74" t="s">
        <v>9109</v>
      </c>
      <c r="J3363" s="75" t="s">
        <v>25319</v>
      </c>
      <c r="K3363" s="75" t="s">
        <v>10910</v>
      </c>
      <c r="L3363" s="74" t="s">
        <v>9111</v>
      </c>
      <c r="M3363" s="74" t="s">
        <v>95</v>
      </c>
      <c r="N3363" s="74" t="s">
        <v>25320</v>
      </c>
    </row>
    <row r="3364" spans="1:14" ht="12.75" customHeight="1" x14ac:dyDescent="0.25">
      <c r="A3364" s="75" t="s">
        <v>25321</v>
      </c>
      <c r="B3364" s="75" t="s">
        <v>5956</v>
      </c>
      <c r="C3364" s="74" t="s">
        <v>10903</v>
      </c>
      <c r="D3364" s="75" t="s">
        <v>21665</v>
      </c>
      <c r="E3364" s="74" t="s">
        <v>21666</v>
      </c>
      <c r="F3364" s="74" t="s">
        <v>25322</v>
      </c>
      <c r="G3364" s="75" t="s">
        <v>25323</v>
      </c>
      <c r="H3364" s="74" t="s">
        <v>10908</v>
      </c>
      <c r="I3364" s="74" t="s">
        <v>9109</v>
      </c>
      <c r="J3364" s="75" t="s">
        <v>25324</v>
      </c>
      <c r="K3364" s="75" t="s">
        <v>10910</v>
      </c>
      <c r="L3364" s="74" t="s">
        <v>9111</v>
      </c>
      <c r="M3364" s="74" t="s">
        <v>95</v>
      </c>
      <c r="N3364" s="74" t="s">
        <v>25325</v>
      </c>
    </row>
    <row r="3365" spans="1:14" ht="12.75" customHeight="1" x14ac:dyDescent="0.25">
      <c r="A3365" s="75" t="s">
        <v>25326</v>
      </c>
      <c r="B3365" s="75" t="s">
        <v>5956</v>
      </c>
      <c r="C3365" s="74" t="s">
        <v>10903</v>
      </c>
      <c r="D3365" s="75" t="s">
        <v>23559</v>
      </c>
      <c r="E3365" s="74" t="s">
        <v>23560</v>
      </c>
      <c r="F3365" s="74" t="s">
        <v>25327</v>
      </c>
      <c r="G3365" s="75" t="s">
        <v>23562</v>
      </c>
      <c r="H3365" s="74" t="s">
        <v>12352</v>
      </c>
      <c r="I3365" s="74" t="s">
        <v>9109</v>
      </c>
      <c r="J3365" s="75" t="s">
        <v>5941</v>
      </c>
      <c r="K3365" s="75" t="s">
        <v>10910</v>
      </c>
      <c r="L3365" s="74" t="s">
        <v>9111</v>
      </c>
      <c r="M3365" s="74" t="s">
        <v>11100</v>
      </c>
      <c r="N3365" s="74" t="s">
        <v>23563</v>
      </c>
    </row>
    <row r="3366" spans="1:14" ht="12.75" customHeight="1" x14ac:dyDescent="0.25">
      <c r="A3366" s="75" t="s">
        <v>25328</v>
      </c>
      <c r="B3366" s="75" t="s">
        <v>5956</v>
      </c>
      <c r="C3366" s="74" t="s">
        <v>10903</v>
      </c>
      <c r="D3366" s="75" t="s">
        <v>25329</v>
      </c>
      <c r="E3366" s="74" t="s">
        <v>25330</v>
      </c>
      <c r="F3366" s="74" t="s">
        <v>25331</v>
      </c>
      <c r="G3366" s="75" t="s">
        <v>25332</v>
      </c>
      <c r="H3366" s="74" t="s">
        <v>11159</v>
      </c>
      <c r="I3366" s="74" t="s">
        <v>9109</v>
      </c>
      <c r="J3366" s="75" t="s">
        <v>3017</v>
      </c>
      <c r="K3366" s="75" t="s">
        <v>10910</v>
      </c>
      <c r="L3366" s="74" t="s">
        <v>9111</v>
      </c>
      <c r="M3366" s="74" t="s">
        <v>95</v>
      </c>
      <c r="N3366" s="74" t="s">
        <v>25333</v>
      </c>
    </row>
    <row r="3367" spans="1:14" ht="12.75" customHeight="1" x14ac:dyDescent="0.25">
      <c r="A3367" s="75" t="s">
        <v>25334</v>
      </c>
      <c r="B3367" s="75" t="s">
        <v>5956</v>
      </c>
      <c r="C3367" s="74" t="s">
        <v>10903</v>
      </c>
      <c r="D3367" s="75" t="s">
        <v>25335</v>
      </c>
      <c r="E3367" s="74" t="s">
        <v>25336</v>
      </c>
      <c r="F3367" s="74" t="s">
        <v>25337</v>
      </c>
      <c r="G3367" s="75" t="s">
        <v>22677</v>
      </c>
      <c r="H3367" s="74" t="s">
        <v>11159</v>
      </c>
      <c r="I3367" s="74" t="s">
        <v>9109</v>
      </c>
      <c r="J3367" s="75" t="s">
        <v>16363</v>
      </c>
      <c r="K3367" s="75" t="s">
        <v>10910</v>
      </c>
      <c r="L3367" s="74" t="s">
        <v>9111</v>
      </c>
      <c r="M3367" s="74" t="s">
        <v>95</v>
      </c>
      <c r="N3367" s="74" t="s">
        <v>25338</v>
      </c>
    </row>
    <row r="3368" spans="1:14" ht="12.75" customHeight="1" x14ac:dyDescent="0.25">
      <c r="A3368" s="75" t="s">
        <v>25339</v>
      </c>
      <c r="B3368" s="75" t="s">
        <v>5956</v>
      </c>
      <c r="C3368" s="74" t="s">
        <v>10903</v>
      </c>
      <c r="D3368" s="75" t="s">
        <v>25340</v>
      </c>
      <c r="E3368" s="74" t="s">
        <v>25341</v>
      </c>
      <c r="F3368" s="74" t="s">
        <v>25342</v>
      </c>
      <c r="G3368" s="75" t="s">
        <v>25343</v>
      </c>
      <c r="H3368" s="74" t="s">
        <v>11159</v>
      </c>
      <c r="I3368" s="74" t="s">
        <v>9109</v>
      </c>
      <c r="J3368" s="75" t="s">
        <v>14277</v>
      </c>
      <c r="K3368" s="75" t="s">
        <v>10910</v>
      </c>
      <c r="L3368" s="74" t="s">
        <v>9111</v>
      </c>
      <c r="M3368" s="74" t="s">
        <v>95</v>
      </c>
      <c r="N3368" s="74" t="s">
        <v>25344</v>
      </c>
    </row>
    <row r="3369" spans="1:14" ht="12.75" customHeight="1" x14ac:dyDescent="0.25">
      <c r="A3369" s="75" t="s">
        <v>25345</v>
      </c>
      <c r="B3369" s="75" t="s">
        <v>5956</v>
      </c>
      <c r="C3369" s="74" t="s">
        <v>25346</v>
      </c>
      <c r="D3369" s="75" t="s">
        <v>23559</v>
      </c>
      <c r="E3369" s="74" t="s">
        <v>23560</v>
      </c>
      <c r="F3369" s="74" t="s">
        <v>25347</v>
      </c>
      <c r="G3369" s="75" t="s">
        <v>25348</v>
      </c>
      <c r="H3369" s="74" t="s">
        <v>3128</v>
      </c>
      <c r="I3369" s="74" t="s">
        <v>25349</v>
      </c>
      <c r="J3369" s="75" t="s">
        <v>5941</v>
      </c>
      <c r="K3369" s="75" t="s">
        <v>10910</v>
      </c>
      <c r="L3369" s="74" t="s">
        <v>9111</v>
      </c>
      <c r="M3369" s="74" t="s">
        <v>11100</v>
      </c>
      <c r="N3369" s="74" t="s">
        <v>3128</v>
      </c>
    </row>
    <row r="3370" spans="1:14" ht="12.75" customHeight="1" x14ac:dyDescent="0.25">
      <c r="A3370" s="75" t="s">
        <v>25350</v>
      </c>
      <c r="B3370" s="75" t="s">
        <v>5956</v>
      </c>
      <c r="C3370" s="74" t="s">
        <v>10903</v>
      </c>
      <c r="D3370" s="75" t="s">
        <v>25351</v>
      </c>
      <c r="E3370" s="74" t="s">
        <v>25352</v>
      </c>
      <c r="F3370" s="74" t="s">
        <v>25353</v>
      </c>
      <c r="G3370" s="75" t="s">
        <v>21259</v>
      </c>
      <c r="H3370" s="74" t="s">
        <v>11159</v>
      </c>
      <c r="I3370" s="74" t="s">
        <v>9109</v>
      </c>
      <c r="J3370" s="75" t="s">
        <v>13800</v>
      </c>
      <c r="K3370" s="75" t="s">
        <v>10910</v>
      </c>
      <c r="L3370" s="74" t="s">
        <v>9111</v>
      </c>
      <c r="M3370" s="74" t="s">
        <v>95</v>
      </c>
      <c r="N3370" s="74" t="s">
        <v>25354</v>
      </c>
    </row>
    <row r="3371" spans="1:14" ht="12.75" customHeight="1" x14ac:dyDescent="0.25">
      <c r="A3371" s="75" t="s">
        <v>25355</v>
      </c>
      <c r="B3371" s="75" t="s">
        <v>5956</v>
      </c>
      <c r="C3371" s="74" t="s">
        <v>10903</v>
      </c>
      <c r="D3371" s="75" t="s">
        <v>25356</v>
      </c>
      <c r="E3371" s="74" t="s">
        <v>25357</v>
      </c>
      <c r="F3371" s="74" t="s">
        <v>25358</v>
      </c>
      <c r="G3371" s="75" t="s">
        <v>2570</v>
      </c>
      <c r="H3371" s="74" t="s">
        <v>10908</v>
      </c>
      <c r="I3371" s="74" t="s">
        <v>9109</v>
      </c>
      <c r="J3371" s="75" t="s">
        <v>5941</v>
      </c>
      <c r="K3371" s="75" t="s">
        <v>10910</v>
      </c>
      <c r="L3371" s="74" t="s">
        <v>9111</v>
      </c>
      <c r="M3371" s="74" t="s">
        <v>11100</v>
      </c>
      <c r="N3371" s="74" t="s">
        <v>3128</v>
      </c>
    </row>
    <row r="3372" spans="1:14" ht="12.75" customHeight="1" x14ac:dyDescent="0.25">
      <c r="A3372" s="75" t="s">
        <v>25359</v>
      </c>
      <c r="B3372" s="75" t="s">
        <v>5956</v>
      </c>
      <c r="C3372" s="74" t="s">
        <v>10903</v>
      </c>
      <c r="D3372" s="75" t="s">
        <v>25360</v>
      </c>
      <c r="E3372" s="74" t="s">
        <v>25361</v>
      </c>
      <c r="F3372" s="74" t="s">
        <v>25362</v>
      </c>
      <c r="G3372" s="75" t="s">
        <v>25363</v>
      </c>
      <c r="H3372" s="74" t="s">
        <v>10908</v>
      </c>
      <c r="I3372" s="74" t="s">
        <v>9109</v>
      </c>
      <c r="J3372" s="75" t="s">
        <v>13759</v>
      </c>
      <c r="K3372" s="75" t="s">
        <v>10910</v>
      </c>
      <c r="L3372" s="74" t="s">
        <v>9111</v>
      </c>
      <c r="M3372" s="74" t="s">
        <v>11100</v>
      </c>
      <c r="N3372" s="74" t="s">
        <v>3128</v>
      </c>
    </row>
    <row r="3373" spans="1:14" ht="12.75" customHeight="1" x14ac:dyDescent="0.25">
      <c r="A3373" s="75" t="s">
        <v>25364</v>
      </c>
      <c r="B3373" s="75" t="s">
        <v>5956</v>
      </c>
      <c r="C3373" s="74" t="s">
        <v>10903</v>
      </c>
      <c r="D3373" s="75" t="s">
        <v>25365</v>
      </c>
      <c r="E3373" s="74" t="s">
        <v>25366</v>
      </c>
      <c r="F3373" s="74" t="s">
        <v>25367</v>
      </c>
      <c r="G3373" s="75" t="s">
        <v>10907</v>
      </c>
      <c r="H3373" s="74" t="s">
        <v>10908</v>
      </c>
      <c r="I3373" s="74" t="s">
        <v>9109</v>
      </c>
      <c r="J3373" s="75" t="s">
        <v>5941</v>
      </c>
      <c r="K3373" s="75" t="s">
        <v>10910</v>
      </c>
      <c r="L3373" s="74" t="s">
        <v>9111</v>
      </c>
      <c r="M3373" s="74" t="s">
        <v>58</v>
      </c>
      <c r="N3373" s="74" t="s">
        <v>25368</v>
      </c>
    </row>
    <row r="3374" spans="1:14" ht="12.75" customHeight="1" x14ac:dyDescent="0.25">
      <c r="A3374" s="75" t="s">
        <v>25369</v>
      </c>
      <c r="B3374" s="75" t="s">
        <v>5956</v>
      </c>
      <c r="C3374" s="74" t="s">
        <v>10903</v>
      </c>
      <c r="D3374" s="75" t="s">
        <v>25370</v>
      </c>
      <c r="E3374" s="74" t="s">
        <v>25371</v>
      </c>
      <c r="F3374" s="74" t="s">
        <v>25372</v>
      </c>
      <c r="G3374" s="75" t="s">
        <v>1855</v>
      </c>
      <c r="H3374" s="74" t="s">
        <v>11159</v>
      </c>
      <c r="I3374" s="74" t="s">
        <v>9109</v>
      </c>
      <c r="J3374" s="75" t="s">
        <v>5941</v>
      </c>
      <c r="K3374" s="75" t="s">
        <v>10910</v>
      </c>
      <c r="L3374" s="74" t="s">
        <v>9111</v>
      </c>
      <c r="M3374" s="74" t="s">
        <v>58</v>
      </c>
      <c r="N3374" s="74" t="s">
        <v>25373</v>
      </c>
    </row>
    <row r="3375" spans="1:14" ht="12.75" customHeight="1" x14ac:dyDescent="0.25">
      <c r="A3375" s="75" t="s">
        <v>25374</v>
      </c>
      <c r="B3375" s="75" t="s">
        <v>5956</v>
      </c>
      <c r="C3375" s="74" t="s">
        <v>10903</v>
      </c>
      <c r="D3375" s="75" t="s">
        <v>25375</v>
      </c>
      <c r="E3375" s="74" t="s">
        <v>25376</v>
      </c>
      <c r="F3375" s="74" t="s">
        <v>25377</v>
      </c>
      <c r="G3375" s="75" t="s">
        <v>2026</v>
      </c>
      <c r="H3375" s="74" t="s">
        <v>10908</v>
      </c>
      <c r="I3375" s="74" t="s">
        <v>9109</v>
      </c>
      <c r="J3375" s="75" t="s">
        <v>5941</v>
      </c>
      <c r="K3375" s="75" t="s">
        <v>10910</v>
      </c>
      <c r="L3375" s="74" t="s">
        <v>9111</v>
      </c>
      <c r="M3375" s="74" t="s">
        <v>58</v>
      </c>
      <c r="N3375" s="74" t="s">
        <v>25378</v>
      </c>
    </row>
    <row r="3376" spans="1:14" ht="12.75" customHeight="1" x14ac:dyDescent="0.25">
      <c r="A3376" s="75" t="s">
        <v>25379</v>
      </c>
      <c r="B3376" s="75" t="s">
        <v>5956</v>
      </c>
      <c r="C3376" s="74" t="s">
        <v>10903</v>
      </c>
      <c r="D3376" s="75" t="s">
        <v>23706</v>
      </c>
      <c r="E3376" s="74" t="s">
        <v>23707</v>
      </c>
      <c r="F3376" s="74" t="s">
        <v>25380</v>
      </c>
      <c r="G3376" s="75" t="s">
        <v>2741</v>
      </c>
      <c r="H3376" s="74" t="s">
        <v>10908</v>
      </c>
      <c r="I3376" s="74" t="s">
        <v>9109</v>
      </c>
      <c r="J3376" s="75" t="s">
        <v>5941</v>
      </c>
      <c r="K3376" s="75" t="s">
        <v>10910</v>
      </c>
      <c r="L3376" s="74" t="s">
        <v>9111</v>
      </c>
      <c r="M3376" s="74" t="s">
        <v>58</v>
      </c>
      <c r="N3376" s="74" t="s">
        <v>25381</v>
      </c>
    </row>
    <row r="3377" spans="1:14" ht="12.75" customHeight="1" x14ac:dyDescent="0.25">
      <c r="A3377" s="75" t="s">
        <v>25382</v>
      </c>
      <c r="B3377" s="75" t="s">
        <v>5956</v>
      </c>
      <c r="C3377" s="74" t="s">
        <v>10903</v>
      </c>
      <c r="D3377" s="75" t="s">
        <v>25383</v>
      </c>
      <c r="E3377" s="74" t="s">
        <v>25384</v>
      </c>
      <c r="F3377" s="74" t="s">
        <v>25385</v>
      </c>
      <c r="G3377" s="75" t="s">
        <v>10907</v>
      </c>
      <c r="H3377" s="74" t="s">
        <v>10908</v>
      </c>
      <c r="I3377" s="74" t="s">
        <v>9109</v>
      </c>
      <c r="J3377" s="75" t="s">
        <v>5941</v>
      </c>
      <c r="K3377" s="75" t="s">
        <v>10910</v>
      </c>
      <c r="L3377" s="74" t="s">
        <v>9111</v>
      </c>
      <c r="M3377" s="74" t="s">
        <v>58</v>
      </c>
      <c r="N3377" s="74" t="s">
        <v>25386</v>
      </c>
    </row>
    <row r="3378" spans="1:14" ht="12.75" customHeight="1" x14ac:dyDescent="0.25">
      <c r="A3378" s="75" t="s">
        <v>25387</v>
      </c>
      <c r="B3378" s="75" t="s">
        <v>5956</v>
      </c>
      <c r="C3378" s="74" t="s">
        <v>10903</v>
      </c>
      <c r="D3378" s="75" t="s">
        <v>25388</v>
      </c>
      <c r="E3378" s="74" t="s">
        <v>25389</v>
      </c>
      <c r="F3378" s="74" t="s">
        <v>25390</v>
      </c>
      <c r="G3378" s="75" t="s">
        <v>1855</v>
      </c>
      <c r="H3378" s="74" t="s">
        <v>11159</v>
      </c>
      <c r="I3378" s="74" t="s">
        <v>9109</v>
      </c>
      <c r="J3378" s="75" t="s">
        <v>5941</v>
      </c>
      <c r="K3378" s="75" t="s">
        <v>10910</v>
      </c>
      <c r="L3378" s="74" t="s">
        <v>9111</v>
      </c>
      <c r="M3378" s="74" t="s">
        <v>58</v>
      </c>
      <c r="N3378" s="74" t="s">
        <v>25391</v>
      </c>
    </row>
    <row r="3379" spans="1:14" ht="12.75" customHeight="1" x14ac:dyDescent="0.25">
      <c r="A3379" s="75" t="s">
        <v>25392</v>
      </c>
      <c r="B3379" s="75" t="s">
        <v>5956</v>
      </c>
      <c r="C3379" s="74" t="s">
        <v>10903</v>
      </c>
      <c r="D3379" s="75" t="s">
        <v>25393</v>
      </c>
      <c r="E3379" s="74" t="s">
        <v>25394</v>
      </c>
      <c r="F3379" s="74" t="s">
        <v>25395</v>
      </c>
      <c r="G3379" s="75" t="s">
        <v>10724</v>
      </c>
      <c r="H3379" s="74" t="s">
        <v>10908</v>
      </c>
      <c r="I3379" s="74" t="s">
        <v>9109</v>
      </c>
      <c r="J3379" s="75" t="s">
        <v>5941</v>
      </c>
      <c r="K3379" s="75" t="s">
        <v>10910</v>
      </c>
      <c r="L3379" s="74" t="s">
        <v>9111</v>
      </c>
      <c r="M3379" s="74" t="s">
        <v>58</v>
      </c>
      <c r="N3379" s="74" t="s">
        <v>25396</v>
      </c>
    </row>
    <row r="3380" spans="1:14" ht="12.75" customHeight="1" x14ac:dyDescent="0.25">
      <c r="A3380" s="75" t="s">
        <v>25397</v>
      </c>
      <c r="B3380" s="75" t="s">
        <v>5956</v>
      </c>
      <c r="C3380" s="74" t="s">
        <v>10903</v>
      </c>
      <c r="D3380" s="75" t="s">
        <v>25398</v>
      </c>
      <c r="E3380" s="74" t="s">
        <v>25399</v>
      </c>
      <c r="F3380" s="74" t="s">
        <v>25400</v>
      </c>
      <c r="G3380" s="75" t="s">
        <v>10907</v>
      </c>
      <c r="H3380" s="74" t="s">
        <v>11159</v>
      </c>
      <c r="I3380" s="74" t="s">
        <v>9109</v>
      </c>
      <c r="J3380" s="75" t="s">
        <v>5941</v>
      </c>
      <c r="K3380" s="75" t="s">
        <v>10910</v>
      </c>
      <c r="L3380" s="74" t="s">
        <v>9111</v>
      </c>
      <c r="M3380" s="74" t="s">
        <v>58</v>
      </c>
      <c r="N3380" s="74" t="s">
        <v>25401</v>
      </c>
    </row>
    <row r="3381" spans="1:14" ht="12.75" customHeight="1" x14ac:dyDescent="0.25">
      <c r="A3381" s="75" t="s">
        <v>25402</v>
      </c>
      <c r="B3381" s="75" t="s">
        <v>5956</v>
      </c>
      <c r="C3381" s="74" t="s">
        <v>10903</v>
      </c>
      <c r="D3381" s="75" t="s">
        <v>25403</v>
      </c>
      <c r="E3381" s="74" t="s">
        <v>25404</v>
      </c>
      <c r="F3381" s="74" t="s">
        <v>25405</v>
      </c>
      <c r="G3381" s="75" t="s">
        <v>17672</v>
      </c>
      <c r="H3381" s="74" t="s">
        <v>10908</v>
      </c>
      <c r="I3381" s="74" t="s">
        <v>9109</v>
      </c>
      <c r="J3381" s="75" t="s">
        <v>5941</v>
      </c>
      <c r="K3381" s="75" t="s">
        <v>10910</v>
      </c>
      <c r="L3381" s="74" t="s">
        <v>9111</v>
      </c>
      <c r="M3381" s="74" t="s">
        <v>58</v>
      </c>
      <c r="N3381" s="74" t="s">
        <v>25406</v>
      </c>
    </row>
    <row r="3382" spans="1:14" ht="12.75" customHeight="1" x14ac:dyDescent="0.25">
      <c r="A3382" s="75" t="s">
        <v>25407</v>
      </c>
      <c r="B3382" s="75" t="s">
        <v>5956</v>
      </c>
      <c r="C3382" s="74" t="s">
        <v>10903</v>
      </c>
      <c r="D3382" s="75" t="s">
        <v>25408</v>
      </c>
      <c r="E3382" s="74" t="s">
        <v>25409</v>
      </c>
      <c r="F3382" s="74" t="s">
        <v>25410</v>
      </c>
      <c r="G3382" s="75" t="s">
        <v>17672</v>
      </c>
      <c r="H3382" s="74" t="s">
        <v>11159</v>
      </c>
      <c r="I3382" s="74" t="s">
        <v>9109</v>
      </c>
      <c r="J3382" s="75" t="s">
        <v>5941</v>
      </c>
      <c r="K3382" s="75" t="s">
        <v>10910</v>
      </c>
      <c r="L3382" s="74" t="s">
        <v>9111</v>
      </c>
      <c r="M3382" s="74" t="s">
        <v>58</v>
      </c>
      <c r="N3382" s="74" t="s">
        <v>25411</v>
      </c>
    </row>
    <row r="3383" spans="1:14" ht="12.75" customHeight="1" x14ac:dyDescent="0.25">
      <c r="A3383" s="75" t="s">
        <v>25412</v>
      </c>
      <c r="B3383" s="75" t="s">
        <v>5956</v>
      </c>
      <c r="C3383" s="74" t="s">
        <v>10903</v>
      </c>
      <c r="D3383" s="75" t="s">
        <v>25413</v>
      </c>
      <c r="E3383" s="74" t="s">
        <v>25414</v>
      </c>
      <c r="F3383" s="74" t="s">
        <v>25415</v>
      </c>
      <c r="G3383" s="75" t="s">
        <v>2570</v>
      </c>
      <c r="H3383" s="74" t="s">
        <v>11159</v>
      </c>
      <c r="I3383" s="74" t="s">
        <v>9109</v>
      </c>
      <c r="J3383" s="75" t="s">
        <v>5941</v>
      </c>
      <c r="K3383" s="75" t="s">
        <v>10910</v>
      </c>
      <c r="L3383" s="74" t="s">
        <v>9111</v>
      </c>
      <c r="M3383" s="74" t="s">
        <v>58</v>
      </c>
      <c r="N3383" s="74" t="s">
        <v>25416</v>
      </c>
    </row>
    <row r="3384" spans="1:14" ht="12.75" customHeight="1" x14ac:dyDescent="0.25">
      <c r="A3384" s="75" t="s">
        <v>25417</v>
      </c>
      <c r="B3384" s="75" t="s">
        <v>5956</v>
      </c>
      <c r="C3384" s="74" t="s">
        <v>10903</v>
      </c>
      <c r="D3384" s="75" t="s">
        <v>25418</v>
      </c>
      <c r="E3384" s="74" t="s">
        <v>25419</v>
      </c>
      <c r="F3384" s="74" t="s">
        <v>25420</v>
      </c>
      <c r="G3384" s="75" t="s">
        <v>2570</v>
      </c>
      <c r="H3384" s="74" t="s">
        <v>10908</v>
      </c>
      <c r="I3384" s="74" t="s">
        <v>9109</v>
      </c>
      <c r="J3384" s="75" t="s">
        <v>5941</v>
      </c>
      <c r="K3384" s="75" t="s">
        <v>10910</v>
      </c>
      <c r="L3384" s="74" t="s">
        <v>9111</v>
      </c>
      <c r="M3384" s="74" t="s">
        <v>58</v>
      </c>
      <c r="N3384" s="74" t="s">
        <v>25421</v>
      </c>
    </row>
    <row r="3385" spans="1:14" ht="12.75" customHeight="1" x14ac:dyDescent="0.25">
      <c r="A3385" s="75" t="s">
        <v>25422</v>
      </c>
      <c r="B3385" s="75" t="s">
        <v>5956</v>
      </c>
      <c r="C3385" s="74" t="s">
        <v>10903</v>
      </c>
      <c r="D3385" s="75" t="s">
        <v>25423</v>
      </c>
      <c r="E3385" s="74" t="s">
        <v>25424</v>
      </c>
      <c r="F3385" s="74" t="s">
        <v>25425</v>
      </c>
      <c r="G3385" s="75" t="s">
        <v>2570</v>
      </c>
      <c r="H3385" s="74" t="s">
        <v>11159</v>
      </c>
      <c r="I3385" s="74" t="s">
        <v>9109</v>
      </c>
      <c r="J3385" s="75" t="s">
        <v>5941</v>
      </c>
      <c r="K3385" s="75" t="s">
        <v>10910</v>
      </c>
      <c r="L3385" s="74" t="s">
        <v>9111</v>
      </c>
      <c r="M3385" s="74" t="s">
        <v>58</v>
      </c>
      <c r="N3385" s="74" t="s">
        <v>25426</v>
      </c>
    </row>
    <row r="3386" spans="1:14" ht="12.75" customHeight="1" x14ac:dyDescent="0.25">
      <c r="A3386" s="75" t="s">
        <v>25427</v>
      </c>
      <c r="B3386" s="75" t="s">
        <v>5956</v>
      </c>
      <c r="C3386" s="74" t="s">
        <v>10903</v>
      </c>
      <c r="D3386" s="75" t="s">
        <v>25428</v>
      </c>
      <c r="E3386" s="74" t="s">
        <v>25429</v>
      </c>
      <c r="F3386" s="74" t="s">
        <v>25430</v>
      </c>
      <c r="G3386" s="75" t="s">
        <v>6128</v>
      </c>
      <c r="H3386" s="74" t="s">
        <v>10908</v>
      </c>
      <c r="I3386" s="74" t="s">
        <v>9109</v>
      </c>
      <c r="J3386" s="75" t="s">
        <v>5941</v>
      </c>
      <c r="K3386" s="75" t="s">
        <v>10910</v>
      </c>
      <c r="L3386" s="74" t="s">
        <v>9111</v>
      </c>
      <c r="M3386" s="74" t="s">
        <v>58</v>
      </c>
      <c r="N3386" s="74" t="s">
        <v>25431</v>
      </c>
    </row>
    <row r="3387" spans="1:14" ht="12.75" customHeight="1" x14ac:dyDescent="0.25">
      <c r="A3387" s="75" t="s">
        <v>25432</v>
      </c>
      <c r="B3387" s="75" t="s">
        <v>5956</v>
      </c>
      <c r="C3387" s="74" t="s">
        <v>10903</v>
      </c>
      <c r="D3387" s="75" t="s">
        <v>25433</v>
      </c>
      <c r="E3387" s="74" t="s">
        <v>25434</v>
      </c>
      <c r="F3387" s="74" t="s">
        <v>25435</v>
      </c>
      <c r="G3387" s="75" t="s">
        <v>6127</v>
      </c>
      <c r="H3387" s="74" t="s">
        <v>10908</v>
      </c>
      <c r="I3387" s="74" t="s">
        <v>9109</v>
      </c>
      <c r="J3387" s="75" t="s">
        <v>5941</v>
      </c>
      <c r="K3387" s="75" t="s">
        <v>10910</v>
      </c>
      <c r="L3387" s="74" t="s">
        <v>9111</v>
      </c>
      <c r="M3387" s="74" t="s">
        <v>58</v>
      </c>
      <c r="N3387" s="74" t="s">
        <v>25436</v>
      </c>
    </row>
    <row r="3388" spans="1:14" ht="12.75" customHeight="1" x14ac:dyDescent="0.25">
      <c r="A3388" s="75" t="s">
        <v>25437</v>
      </c>
      <c r="B3388" s="75" t="s">
        <v>5956</v>
      </c>
      <c r="C3388" s="74" t="s">
        <v>10903</v>
      </c>
      <c r="D3388" s="75" t="s">
        <v>25438</v>
      </c>
      <c r="E3388" s="74" t="s">
        <v>25439</v>
      </c>
      <c r="F3388" s="74" t="s">
        <v>25440</v>
      </c>
      <c r="G3388" s="75" t="s">
        <v>25441</v>
      </c>
      <c r="H3388" s="74" t="s">
        <v>10908</v>
      </c>
      <c r="I3388" s="74" t="s">
        <v>9109</v>
      </c>
      <c r="J3388" s="75" t="s">
        <v>25442</v>
      </c>
      <c r="K3388" s="75" t="s">
        <v>10910</v>
      </c>
      <c r="L3388" s="74" t="s">
        <v>9111</v>
      </c>
      <c r="M3388" s="74" t="s">
        <v>58</v>
      </c>
      <c r="N3388" s="74" t="s">
        <v>25443</v>
      </c>
    </row>
    <row r="3389" spans="1:14" ht="12.75" customHeight="1" x14ac:dyDescent="0.25">
      <c r="A3389" s="75" t="s">
        <v>25444</v>
      </c>
      <c r="B3389" s="75" t="s">
        <v>5956</v>
      </c>
      <c r="C3389" s="74" t="s">
        <v>10903</v>
      </c>
      <c r="D3389" s="75" t="s">
        <v>25445</v>
      </c>
      <c r="E3389" s="74" t="s">
        <v>25446</v>
      </c>
      <c r="F3389" s="74" t="s">
        <v>25447</v>
      </c>
      <c r="G3389" s="75" t="s">
        <v>25448</v>
      </c>
      <c r="H3389" s="74" t="s">
        <v>11153</v>
      </c>
      <c r="I3389" s="74" t="s">
        <v>9109</v>
      </c>
      <c r="J3389" s="75" t="s">
        <v>2522</v>
      </c>
      <c r="K3389" s="75" t="s">
        <v>10910</v>
      </c>
      <c r="L3389" s="74" t="s">
        <v>9111</v>
      </c>
      <c r="M3389" s="74" t="s">
        <v>59</v>
      </c>
      <c r="N3389" s="74" t="s">
        <v>25449</v>
      </c>
    </row>
    <row r="3390" spans="1:14" ht="12.75" customHeight="1" x14ac:dyDescent="0.25">
      <c r="A3390" s="75" t="s">
        <v>25450</v>
      </c>
      <c r="B3390" s="75" t="s">
        <v>5956</v>
      </c>
      <c r="C3390" s="74" t="s">
        <v>10903</v>
      </c>
      <c r="D3390" s="75" t="s">
        <v>25451</v>
      </c>
      <c r="E3390" s="74" t="s">
        <v>25452</v>
      </c>
      <c r="F3390" s="74" t="s">
        <v>25453</v>
      </c>
      <c r="G3390" s="75" t="s">
        <v>12810</v>
      </c>
      <c r="H3390" s="74" t="s">
        <v>11153</v>
      </c>
      <c r="I3390" s="74" t="s">
        <v>9109</v>
      </c>
      <c r="J3390" s="75" t="s">
        <v>12476</v>
      </c>
      <c r="K3390" s="75" t="s">
        <v>10910</v>
      </c>
      <c r="L3390" s="74" t="s">
        <v>9111</v>
      </c>
      <c r="M3390" s="74" t="s">
        <v>59</v>
      </c>
      <c r="N3390" s="74" t="s">
        <v>25454</v>
      </c>
    </row>
    <row r="3391" spans="1:14" ht="12.75" customHeight="1" x14ac:dyDescent="0.25">
      <c r="A3391" s="75" t="s">
        <v>25455</v>
      </c>
      <c r="B3391" s="75" t="s">
        <v>5956</v>
      </c>
      <c r="C3391" s="74" t="s">
        <v>10903</v>
      </c>
      <c r="D3391" s="75" t="s">
        <v>25456</v>
      </c>
      <c r="E3391" s="74" t="s">
        <v>25457</v>
      </c>
      <c r="F3391" s="74" t="s">
        <v>25458</v>
      </c>
      <c r="G3391" s="75" t="s">
        <v>11281</v>
      </c>
      <c r="H3391" s="74" t="s">
        <v>11153</v>
      </c>
      <c r="I3391" s="74" t="s">
        <v>9109</v>
      </c>
      <c r="J3391" s="75" t="s">
        <v>11181</v>
      </c>
      <c r="K3391" s="75" t="s">
        <v>10910</v>
      </c>
      <c r="L3391" s="74" t="s">
        <v>9111</v>
      </c>
      <c r="M3391" s="74" t="s">
        <v>59</v>
      </c>
      <c r="N3391" s="74" t="s">
        <v>25459</v>
      </c>
    </row>
    <row r="3392" spans="1:14" ht="12.75" customHeight="1" x14ac:dyDescent="0.25">
      <c r="A3392" s="75" t="s">
        <v>25460</v>
      </c>
      <c r="B3392" s="75" t="s">
        <v>5956</v>
      </c>
      <c r="C3392" s="74" t="s">
        <v>10903</v>
      </c>
      <c r="D3392" s="75" t="s">
        <v>25461</v>
      </c>
      <c r="E3392" s="74" t="s">
        <v>25462</v>
      </c>
      <c r="F3392" s="74" t="s">
        <v>25463</v>
      </c>
      <c r="G3392" s="75" t="s">
        <v>1855</v>
      </c>
      <c r="H3392" s="74" t="s">
        <v>11153</v>
      </c>
      <c r="I3392" s="74" t="s">
        <v>9109</v>
      </c>
      <c r="J3392" s="75" t="s">
        <v>5941</v>
      </c>
      <c r="K3392" s="75" t="s">
        <v>10910</v>
      </c>
      <c r="L3392" s="74" t="s">
        <v>9111</v>
      </c>
      <c r="M3392" s="74" t="s">
        <v>59</v>
      </c>
      <c r="N3392" s="74" t="s">
        <v>25464</v>
      </c>
    </row>
    <row r="3393" spans="1:14" ht="12.75" customHeight="1" x14ac:dyDescent="0.25">
      <c r="A3393" s="75" t="s">
        <v>25465</v>
      </c>
      <c r="B3393" s="75" t="s">
        <v>5956</v>
      </c>
      <c r="C3393" s="74" t="s">
        <v>10903</v>
      </c>
      <c r="D3393" s="75" t="s">
        <v>25466</v>
      </c>
      <c r="E3393" s="74" t="s">
        <v>25467</v>
      </c>
      <c r="F3393" s="74" t="s">
        <v>25468</v>
      </c>
      <c r="G3393" s="75" t="s">
        <v>1855</v>
      </c>
      <c r="H3393" s="74" t="s">
        <v>11159</v>
      </c>
      <c r="I3393" s="74" t="s">
        <v>9109</v>
      </c>
      <c r="J3393" s="75" t="s">
        <v>5941</v>
      </c>
      <c r="K3393" s="75" t="s">
        <v>10910</v>
      </c>
      <c r="L3393" s="74" t="s">
        <v>9111</v>
      </c>
      <c r="M3393" s="74" t="s">
        <v>59</v>
      </c>
      <c r="N3393" s="74" t="s">
        <v>25469</v>
      </c>
    </row>
    <row r="3394" spans="1:14" ht="12.75" customHeight="1" x14ac:dyDescent="0.25">
      <c r="A3394" s="75" t="s">
        <v>25470</v>
      </c>
      <c r="B3394" s="75" t="s">
        <v>5956</v>
      </c>
      <c r="C3394" s="74" t="s">
        <v>10903</v>
      </c>
      <c r="D3394" s="75" t="s">
        <v>25471</v>
      </c>
      <c r="E3394" s="74" t="s">
        <v>25472</v>
      </c>
      <c r="F3394" s="74" t="s">
        <v>25473</v>
      </c>
      <c r="G3394" s="75" t="s">
        <v>1855</v>
      </c>
      <c r="H3394" s="74" t="s">
        <v>11153</v>
      </c>
      <c r="I3394" s="74" t="s">
        <v>9109</v>
      </c>
      <c r="J3394" s="75" t="s">
        <v>5941</v>
      </c>
      <c r="K3394" s="75" t="s">
        <v>10910</v>
      </c>
      <c r="L3394" s="74" t="s">
        <v>9111</v>
      </c>
      <c r="M3394" s="74" t="s">
        <v>59</v>
      </c>
      <c r="N3394" s="74" t="s">
        <v>25474</v>
      </c>
    </row>
    <row r="3395" spans="1:14" ht="12.75" customHeight="1" x14ac:dyDescent="0.25">
      <c r="A3395" s="75" t="s">
        <v>25475</v>
      </c>
      <c r="B3395" s="75" t="s">
        <v>5956</v>
      </c>
      <c r="C3395" s="74" t="s">
        <v>10903</v>
      </c>
      <c r="D3395" s="75" t="s">
        <v>25476</v>
      </c>
      <c r="E3395" s="74" t="s">
        <v>25477</v>
      </c>
      <c r="F3395" s="74" t="s">
        <v>25478</v>
      </c>
      <c r="G3395" s="75" t="s">
        <v>2556</v>
      </c>
      <c r="H3395" s="74" t="s">
        <v>11153</v>
      </c>
      <c r="I3395" s="74" t="s">
        <v>9109</v>
      </c>
      <c r="J3395" s="75" t="s">
        <v>5941</v>
      </c>
      <c r="K3395" s="75" t="s">
        <v>10910</v>
      </c>
      <c r="L3395" s="74" t="s">
        <v>9111</v>
      </c>
      <c r="M3395" s="74" t="s">
        <v>59</v>
      </c>
      <c r="N3395" s="74" t="s">
        <v>25479</v>
      </c>
    </row>
    <row r="3396" spans="1:14" ht="12.75" customHeight="1" x14ac:dyDescent="0.25">
      <c r="A3396" s="75" t="s">
        <v>25480</v>
      </c>
      <c r="B3396" s="75" t="s">
        <v>5956</v>
      </c>
      <c r="C3396" s="74" t="s">
        <v>10903</v>
      </c>
      <c r="D3396" s="75" t="s">
        <v>25481</v>
      </c>
      <c r="E3396" s="74" t="s">
        <v>25482</v>
      </c>
      <c r="F3396" s="74" t="s">
        <v>25483</v>
      </c>
      <c r="G3396" s="75" t="s">
        <v>1855</v>
      </c>
      <c r="H3396" s="74" t="s">
        <v>11153</v>
      </c>
      <c r="I3396" s="74" t="s">
        <v>9109</v>
      </c>
      <c r="J3396" s="75" t="s">
        <v>5941</v>
      </c>
      <c r="K3396" s="75" t="s">
        <v>10910</v>
      </c>
      <c r="L3396" s="74" t="s">
        <v>9111</v>
      </c>
      <c r="M3396" s="74" t="s">
        <v>59</v>
      </c>
      <c r="N3396" s="74" t="s">
        <v>25484</v>
      </c>
    </row>
    <row r="3397" spans="1:14" ht="12.75" customHeight="1" x14ac:dyDescent="0.25">
      <c r="A3397" s="75" t="s">
        <v>25485</v>
      </c>
      <c r="B3397" s="75" t="s">
        <v>5956</v>
      </c>
      <c r="C3397" s="74" t="s">
        <v>10903</v>
      </c>
      <c r="D3397" s="75" t="s">
        <v>25486</v>
      </c>
      <c r="E3397" s="74" t="s">
        <v>25487</v>
      </c>
      <c r="F3397" s="74" t="s">
        <v>25488</v>
      </c>
      <c r="G3397" s="75" t="s">
        <v>25489</v>
      </c>
      <c r="H3397" s="74" t="s">
        <v>11153</v>
      </c>
      <c r="I3397" s="74" t="s">
        <v>9109</v>
      </c>
      <c r="J3397" s="75" t="s">
        <v>25490</v>
      </c>
      <c r="K3397" s="75" t="s">
        <v>10910</v>
      </c>
      <c r="L3397" s="74" t="s">
        <v>9111</v>
      </c>
      <c r="M3397" s="74" t="s">
        <v>59</v>
      </c>
      <c r="N3397" s="74" t="s">
        <v>25491</v>
      </c>
    </row>
    <row r="3398" spans="1:14" ht="12.75" customHeight="1" x14ac:dyDescent="0.25">
      <c r="A3398" s="75" t="s">
        <v>25492</v>
      </c>
      <c r="B3398" s="75" t="s">
        <v>5956</v>
      </c>
      <c r="C3398" s="74" t="s">
        <v>10903</v>
      </c>
      <c r="D3398" s="75" t="s">
        <v>25493</v>
      </c>
      <c r="E3398" s="74" t="s">
        <v>25494</v>
      </c>
      <c r="F3398" s="74" t="s">
        <v>25495</v>
      </c>
      <c r="G3398" s="75" t="s">
        <v>11515</v>
      </c>
      <c r="H3398" s="74" t="s">
        <v>11153</v>
      </c>
      <c r="I3398" s="74" t="s">
        <v>9109</v>
      </c>
      <c r="J3398" s="75" t="s">
        <v>11516</v>
      </c>
      <c r="K3398" s="75" t="s">
        <v>10910</v>
      </c>
      <c r="L3398" s="74" t="s">
        <v>9111</v>
      </c>
      <c r="M3398" s="74" t="s">
        <v>59</v>
      </c>
      <c r="N3398" s="74" t="s">
        <v>25496</v>
      </c>
    </row>
    <row r="3399" spans="1:14" ht="12.75" customHeight="1" x14ac:dyDescent="0.25">
      <c r="A3399" s="75" t="s">
        <v>25497</v>
      </c>
      <c r="B3399" s="75" t="s">
        <v>5956</v>
      </c>
      <c r="C3399" s="74" t="s">
        <v>10903</v>
      </c>
      <c r="D3399" s="75" t="s">
        <v>25498</v>
      </c>
      <c r="E3399" s="74" t="s">
        <v>25499</v>
      </c>
      <c r="F3399" s="74" t="s">
        <v>25500</v>
      </c>
      <c r="G3399" s="75" t="s">
        <v>25501</v>
      </c>
      <c r="H3399" s="74" t="s">
        <v>11153</v>
      </c>
      <c r="I3399" s="74" t="s">
        <v>9109</v>
      </c>
      <c r="J3399" s="75" t="s">
        <v>25502</v>
      </c>
      <c r="K3399" s="75" t="s">
        <v>10910</v>
      </c>
      <c r="L3399" s="74" t="s">
        <v>9111</v>
      </c>
      <c r="M3399" s="74" t="s">
        <v>59</v>
      </c>
      <c r="N3399" s="74" t="s">
        <v>25503</v>
      </c>
    </row>
    <row r="3400" spans="1:14" ht="12.75" customHeight="1" x14ac:dyDescent="0.25">
      <c r="A3400" s="75" t="s">
        <v>25504</v>
      </c>
      <c r="B3400" s="75" t="s">
        <v>5956</v>
      </c>
      <c r="C3400" s="74" t="s">
        <v>10903</v>
      </c>
      <c r="D3400" s="75" t="s">
        <v>25505</v>
      </c>
      <c r="E3400" s="74" t="s">
        <v>25506</v>
      </c>
      <c r="F3400" s="74" t="s">
        <v>25507</v>
      </c>
      <c r="G3400" s="75" t="s">
        <v>12810</v>
      </c>
      <c r="H3400" s="74" t="s">
        <v>11153</v>
      </c>
      <c r="I3400" s="74" t="s">
        <v>9109</v>
      </c>
      <c r="J3400" s="75" t="s">
        <v>12476</v>
      </c>
      <c r="K3400" s="75" t="s">
        <v>10910</v>
      </c>
      <c r="L3400" s="74" t="s">
        <v>9111</v>
      </c>
      <c r="M3400" s="74" t="s">
        <v>59</v>
      </c>
      <c r="N3400" s="74" t="s">
        <v>25508</v>
      </c>
    </row>
    <row r="3401" spans="1:14" ht="12.75" customHeight="1" x14ac:dyDescent="0.25">
      <c r="A3401" s="75" t="s">
        <v>25509</v>
      </c>
      <c r="B3401" s="75" t="s">
        <v>5956</v>
      </c>
      <c r="C3401" s="74" t="s">
        <v>10903</v>
      </c>
      <c r="D3401" s="75" t="s">
        <v>25510</v>
      </c>
      <c r="E3401" s="74" t="s">
        <v>25511</v>
      </c>
      <c r="F3401" s="74" t="s">
        <v>25512</v>
      </c>
      <c r="G3401" s="75" t="s">
        <v>13660</v>
      </c>
      <c r="H3401" s="74" t="s">
        <v>11159</v>
      </c>
      <c r="I3401" s="74" t="s">
        <v>9109</v>
      </c>
      <c r="J3401" s="75" t="s">
        <v>11516</v>
      </c>
      <c r="K3401" s="75" t="s">
        <v>10910</v>
      </c>
      <c r="L3401" s="74" t="s">
        <v>9111</v>
      </c>
      <c r="M3401" s="74" t="s">
        <v>59</v>
      </c>
      <c r="N3401" s="74" t="s">
        <v>25513</v>
      </c>
    </row>
    <row r="3402" spans="1:14" ht="12.75" customHeight="1" x14ac:dyDescent="0.25">
      <c r="A3402" s="75" t="s">
        <v>25514</v>
      </c>
      <c r="B3402" s="75" t="s">
        <v>5956</v>
      </c>
      <c r="C3402" s="74" t="s">
        <v>10903</v>
      </c>
      <c r="D3402" s="75" t="s">
        <v>25515</v>
      </c>
      <c r="E3402" s="74" t="s">
        <v>25516</v>
      </c>
      <c r="F3402" s="74" t="s">
        <v>25517</v>
      </c>
      <c r="G3402" s="75" t="s">
        <v>25040</v>
      </c>
      <c r="H3402" s="74" t="s">
        <v>11153</v>
      </c>
      <c r="I3402" s="74" t="s">
        <v>9109</v>
      </c>
      <c r="J3402" s="75" t="s">
        <v>25041</v>
      </c>
      <c r="K3402" s="75" t="s">
        <v>10910</v>
      </c>
      <c r="L3402" s="74" t="s">
        <v>9111</v>
      </c>
      <c r="M3402" s="74" t="s">
        <v>59</v>
      </c>
      <c r="N3402" s="74" t="s">
        <v>25518</v>
      </c>
    </row>
    <row r="3403" spans="1:14" ht="12.75" customHeight="1" x14ac:dyDescent="0.25">
      <c r="A3403" s="75" t="s">
        <v>25519</v>
      </c>
      <c r="B3403" s="75" t="s">
        <v>5956</v>
      </c>
      <c r="C3403" s="74" t="s">
        <v>10903</v>
      </c>
      <c r="D3403" s="75" t="s">
        <v>25520</v>
      </c>
      <c r="E3403" s="74" t="s">
        <v>25521</v>
      </c>
      <c r="F3403" s="74" t="s">
        <v>25522</v>
      </c>
      <c r="G3403" s="75" t="s">
        <v>11207</v>
      </c>
      <c r="H3403" s="74" t="s">
        <v>11153</v>
      </c>
      <c r="I3403" s="74" t="s">
        <v>9109</v>
      </c>
      <c r="J3403" s="75" t="s">
        <v>11208</v>
      </c>
      <c r="K3403" s="75" t="s">
        <v>10910</v>
      </c>
      <c r="L3403" s="74" t="s">
        <v>9111</v>
      </c>
      <c r="M3403" s="74" t="s">
        <v>59</v>
      </c>
      <c r="N3403" s="74" t="s">
        <v>25523</v>
      </c>
    </row>
    <row r="3404" spans="1:14" ht="12.75" customHeight="1" x14ac:dyDescent="0.25">
      <c r="A3404" s="75" t="s">
        <v>25524</v>
      </c>
      <c r="B3404" s="75" t="s">
        <v>5956</v>
      </c>
      <c r="C3404" s="74" t="s">
        <v>10903</v>
      </c>
      <c r="D3404" s="75" t="s">
        <v>25525</v>
      </c>
      <c r="E3404" s="74" t="s">
        <v>25526</v>
      </c>
      <c r="F3404" s="74" t="s">
        <v>25527</v>
      </c>
      <c r="G3404" s="75" t="s">
        <v>1855</v>
      </c>
      <c r="H3404" s="74" t="s">
        <v>11159</v>
      </c>
      <c r="I3404" s="74" t="s">
        <v>9109</v>
      </c>
      <c r="J3404" s="75" t="s">
        <v>5941</v>
      </c>
      <c r="K3404" s="75" t="s">
        <v>10910</v>
      </c>
      <c r="L3404" s="74" t="s">
        <v>9111</v>
      </c>
      <c r="M3404" s="74" t="s">
        <v>59</v>
      </c>
      <c r="N3404" s="74" t="s">
        <v>25528</v>
      </c>
    </row>
    <row r="3405" spans="1:14" ht="12.75" customHeight="1" x14ac:dyDescent="0.25">
      <c r="A3405" s="75" t="s">
        <v>25529</v>
      </c>
      <c r="B3405" s="75" t="s">
        <v>5956</v>
      </c>
      <c r="C3405" s="74" t="s">
        <v>10903</v>
      </c>
      <c r="D3405" s="75" t="s">
        <v>25530</v>
      </c>
      <c r="E3405" s="74" t="s">
        <v>25531</v>
      </c>
      <c r="F3405" s="74" t="s">
        <v>25532</v>
      </c>
      <c r="G3405" s="75" t="s">
        <v>1855</v>
      </c>
      <c r="H3405" s="74" t="s">
        <v>11159</v>
      </c>
      <c r="I3405" s="74" t="s">
        <v>9109</v>
      </c>
      <c r="J3405" s="75" t="s">
        <v>5941</v>
      </c>
      <c r="K3405" s="75" t="s">
        <v>10910</v>
      </c>
      <c r="L3405" s="74" t="s">
        <v>9111</v>
      </c>
      <c r="M3405" s="74" t="s">
        <v>59</v>
      </c>
      <c r="N3405" s="74" t="s">
        <v>25533</v>
      </c>
    </row>
    <row r="3406" spans="1:14" ht="12.75" customHeight="1" x14ac:dyDescent="0.25">
      <c r="A3406" s="75" t="s">
        <v>25534</v>
      </c>
      <c r="B3406" s="75" t="s">
        <v>5956</v>
      </c>
      <c r="C3406" s="74" t="s">
        <v>10903</v>
      </c>
      <c r="D3406" s="75" t="s">
        <v>25535</v>
      </c>
      <c r="E3406" s="74" t="s">
        <v>25536</v>
      </c>
      <c r="F3406" s="74" t="s">
        <v>25537</v>
      </c>
      <c r="G3406" s="75" t="s">
        <v>25538</v>
      </c>
      <c r="H3406" s="74" t="s">
        <v>11153</v>
      </c>
      <c r="I3406" s="74" t="s">
        <v>9109</v>
      </c>
      <c r="J3406" s="75" t="s">
        <v>11364</v>
      </c>
      <c r="K3406" s="75" t="s">
        <v>10910</v>
      </c>
      <c r="L3406" s="74" t="s">
        <v>9111</v>
      </c>
      <c r="M3406" s="74" t="s">
        <v>59</v>
      </c>
      <c r="N3406" s="74" t="s">
        <v>25539</v>
      </c>
    </row>
    <row r="3407" spans="1:14" ht="12.75" customHeight="1" x14ac:dyDescent="0.25">
      <c r="A3407" s="75" t="s">
        <v>25540</v>
      </c>
      <c r="B3407" s="75" t="s">
        <v>5956</v>
      </c>
      <c r="C3407" s="74" t="s">
        <v>10903</v>
      </c>
      <c r="D3407" s="75" t="s">
        <v>23351</v>
      </c>
      <c r="E3407" s="74" t="s">
        <v>23352</v>
      </c>
      <c r="F3407" s="74" t="s">
        <v>25541</v>
      </c>
      <c r="G3407" s="75" t="s">
        <v>25538</v>
      </c>
      <c r="H3407" s="74" t="s">
        <v>11153</v>
      </c>
      <c r="I3407" s="74" t="s">
        <v>9109</v>
      </c>
      <c r="J3407" s="75" t="s">
        <v>11364</v>
      </c>
      <c r="K3407" s="75" t="s">
        <v>10910</v>
      </c>
      <c r="L3407" s="74" t="s">
        <v>9111</v>
      </c>
      <c r="M3407" s="74" t="s">
        <v>59</v>
      </c>
      <c r="N3407" s="74" t="s">
        <v>25542</v>
      </c>
    </row>
    <row r="3408" spans="1:14" ht="12.75" customHeight="1" x14ac:dyDescent="0.25">
      <c r="A3408" s="75" t="s">
        <v>25543</v>
      </c>
      <c r="B3408" s="75" t="s">
        <v>5956</v>
      </c>
      <c r="C3408" s="74" t="s">
        <v>10903</v>
      </c>
      <c r="D3408" s="75" t="s">
        <v>25544</v>
      </c>
      <c r="E3408" s="74" t="s">
        <v>25545</v>
      </c>
      <c r="F3408" s="74" t="s">
        <v>25546</v>
      </c>
      <c r="G3408" s="75" t="s">
        <v>11207</v>
      </c>
      <c r="H3408" s="74" t="s">
        <v>11153</v>
      </c>
      <c r="I3408" s="74" t="s">
        <v>9109</v>
      </c>
      <c r="J3408" s="75" t="s">
        <v>11208</v>
      </c>
      <c r="K3408" s="75" t="s">
        <v>10910</v>
      </c>
      <c r="L3408" s="74" t="s">
        <v>9111</v>
      </c>
      <c r="M3408" s="74" t="s">
        <v>59</v>
      </c>
      <c r="N3408" s="74" t="s">
        <v>25547</v>
      </c>
    </row>
    <row r="3409" spans="1:14" ht="12.75" customHeight="1" x14ac:dyDescent="0.25">
      <c r="A3409" s="75" t="s">
        <v>25548</v>
      </c>
      <c r="B3409" s="75" t="s">
        <v>5956</v>
      </c>
      <c r="C3409" s="74" t="s">
        <v>10903</v>
      </c>
      <c r="D3409" s="75" t="s">
        <v>25549</v>
      </c>
      <c r="E3409" s="74" t="s">
        <v>25550</v>
      </c>
      <c r="F3409" s="74" t="s">
        <v>25551</v>
      </c>
      <c r="G3409" s="75" t="s">
        <v>25552</v>
      </c>
      <c r="H3409" s="74" t="s">
        <v>11153</v>
      </c>
      <c r="I3409" s="74" t="s">
        <v>9109</v>
      </c>
      <c r="J3409" s="75" t="s">
        <v>15859</v>
      </c>
      <c r="K3409" s="75" t="s">
        <v>10910</v>
      </c>
      <c r="L3409" s="74" t="s">
        <v>9111</v>
      </c>
      <c r="M3409" s="74" t="s">
        <v>59</v>
      </c>
      <c r="N3409" s="74" t="s">
        <v>25553</v>
      </c>
    </row>
    <row r="3410" spans="1:14" ht="12.75" customHeight="1" x14ac:dyDescent="0.25">
      <c r="A3410" s="75" t="s">
        <v>25554</v>
      </c>
      <c r="B3410" s="75" t="s">
        <v>5956</v>
      </c>
      <c r="C3410" s="74" t="s">
        <v>10903</v>
      </c>
      <c r="D3410" s="75" t="s">
        <v>25555</v>
      </c>
      <c r="E3410" s="74" t="s">
        <v>25556</v>
      </c>
      <c r="F3410" s="74" t="s">
        <v>25557</v>
      </c>
      <c r="G3410" s="75" t="s">
        <v>25448</v>
      </c>
      <c r="H3410" s="74" t="s">
        <v>11159</v>
      </c>
      <c r="I3410" s="74" t="s">
        <v>9109</v>
      </c>
      <c r="J3410" s="75" t="s">
        <v>2522</v>
      </c>
      <c r="K3410" s="75" t="s">
        <v>10910</v>
      </c>
      <c r="L3410" s="74" t="s">
        <v>9111</v>
      </c>
      <c r="M3410" s="74" t="s">
        <v>59</v>
      </c>
      <c r="N3410" s="74" t="s">
        <v>25558</v>
      </c>
    </row>
    <row r="3411" spans="1:14" ht="12.75" customHeight="1" x14ac:dyDescent="0.25">
      <c r="A3411" s="75" t="s">
        <v>25559</v>
      </c>
      <c r="B3411" s="75" t="s">
        <v>5956</v>
      </c>
      <c r="C3411" s="74" t="s">
        <v>10903</v>
      </c>
      <c r="D3411" s="75" t="s">
        <v>25560</v>
      </c>
      <c r="E3411" s="74" t="s">
        <v>8253</v>
      </c>
      <c r="F3411" s="74" t="s">
        <v>25561</v>
      </c>
      <c r="G3411" s="75" t="s">
        <v>25562</v>
      </c>
      <c r="H3411" s="74" t="s">
        <v>11153</v>
      </c>
      <c r="I3411" s="74" t="s">
        <v>9109</v>
      </c>
      <c r="J3411" s="75" t="s">
        <v>5941</v>
      </c>
      <c r="K3411" s="75" t="s">
        <v>10910</v>
      </c>
      <c r="L3411" s="74" t="s">
        <v>9111</v>
      </c>
      <c r="M3411" s="74" t="s">
        <v>59</v>
      </c>
      <c r="N3411" s="74" t="s">
        <v>25563</v>
      </c>
    </row>
    <row r="3412" spans="1:14" ht="12.75" customHeight="1" x14ac:dyDescent="0.25">
      <c r="A3412" s="75" t="s">
        <v>25564</v>
      </c>
      <c r="B3412" s="75" t="s">
        <v>5956</v>
      </c>
      <c r="C3412" s="74" t="s">
        <v>10903</v>
      </c>
      <c r="D3412" s="75" t="s">
        <v>25565</v>
      </c>
      <c r="E3412" s="74" t="s">
        <v>25566</v>
      </c>
      <c r="F3412" s="74" t="s">
        <v>25567</v>
      </c>
      <c r="G3412" s="75" t="s">
        <v>25538</v>
      </c>
      <c r="H3412" s="74" t="s">
        <v>11153</v>
      </c>
      <c r="I3412" s="74" t="s">
        <v>9109</v>
      </c>
      <c r="J3412" s="75" t="s">
        <v>11364</v>
      </c>
      <c r="K3412" s="75" t="s">
        <v>10910</v>
      </c>
      <c r="L3412" s="74" t="s">
        <v>9111</v>
      </c>
      <c r="M3412" s="74" t="s">
        <v>59</v>
      </c>
      <c r="N3412" s="74" t="s">
        <v>25568</v>
      </c>
    </row>
    <row r="3413" spans="1:14" ht="12.75" customHeight="1" x14ac:dyDescent="0.25">
      <c r="A3413" s="75" t="s">
        <v>25569</v>
      </c>
      <c r="B3413" s="75" t="s">
        <v>5956</v>
      </c>
      <c r="C3413" s="74" t="s">
        <v>10903</v>
      </c>
      <c r="D3413" s="75" t="s">
        <v>17199</v>
      </c>
      <c r="E3413" s="74" t="s">
        <v>17200</v>
      </c>
      <c r="F3413" s="74" t="s">
        <v>25570</v>
      </c>
      <c r="G3413" s="75" t="s">
        <v>11548</v>
      </c>
      <c r="H3413" s="74" t="s">
        <v>11153</v>
      </c>
      <c r="I3413" s="74" t="s">
        <v>9109</v>
      </c>
      <c r="J3413" s="75" t="s">
        <v>11181</v>
      </c>
      <c r="K3413" s="75" t="s">
        <v>10910</v>
      </c>
      <c r="L3413" s="74" t="s">
        <v>9111</v>
      </c>
      <c r="M3413" s="74" t="s">
        <v>59</v>
      </c>
      <c r="N3413" s="74" t="s">
        <v>25571</v>
      </c>
    </row>
    <row r="3414" spans="1:14" ht="12.75" customHeight="1" x14ac:dyDescent="0.25">
      <c r="A3414" s="75" t="s">
        <v>25572</v>
      </c>
      <c r="B3414" s="75" t="s">
        <v>5956</v>
      </c>
      <c r="C3414" s="74" t="s">
        <v>10903</v>
      </c>
      <c r="D3414" s="75" t="s">
        <v>25573</v>
      </c>
      <c r="E3414" s="74" t="s">
        <v>25574</v>
      </c>
      <c r="F3414" s="74" t="s">
        <v>25575</v>
      </c>
      <c r="G3414" s="75" t="s">
        <v>25538</v>
      </c>
      <c r="H3414" s="74" t="s">
        <v>11153</v>
      </c>
      <c r="I3414" s="74" t="s">
        <v>9109</v>
      </c>
      <c r="J3414" s="75" t="s">
        <v>11364</v>
      </c>
      <c r="K3414" s="75" t="s">
        <v>10910</v>
      </c>
      <c r="L3414" s="74" t="s">
        <v>9111</v>
      </c>
      <c r="M3414" s="74" t="s">
        <v>59</v>
      </c>
      <c r="N3414" s="74" t="s">
        <v>25576</v>
      </c>
    </row>
    <row r="3415" spans="1:14" ht="12.75" customHeight="1" x14ac:dyDescent="0.25">
      <c r="A3415" s="75" t="s">
        <v>25577</v>
      </c>
      <c r="B3415" s="75" t="s">
        <v>5956</v>
      </c>
      <c r="C3415" s="74" t="s">
        <v>10903</v>
      </c>
      <c r="D3415" s="75" t="s">
        <v>25578</v>
      </c>
      <c r="E3415" s="74" t="s">
        <v>25579</v>
      </c>
      <c r="F3415" s="74" t="s">
        <v>25580</v>
      </c>
      <c r="G3415" s="75" t="s">
        <v>25581</v>
      </c>
      <c r="H3415" s="74" t="s">
        <v>10908</v>
      </c>
      <c r="I3415" s="74" t="s">
        <v>9109</v>
      </c>
      <c r="J3415" s="75" t="s">
        <v>5941</v>
      </c>
      <c r="K3415" s="75" t="s">
        <v>10910</v>
      </c>
      <c r="L3415" s="74" t="s">
        <v>9111</v>
      </c>
      <c r="M3415" s="74" t="s">
        <v>58</v>
      </c>
      <c r="N3415" s="74" t="s">
        <v>25582</v>
      </c>
    </row>
    <row r="3416" spans="1:14" ht="12.75" customHeight="1" x14ac:dyDescent="0.25">
      <c r="A3416" s="75" t="s">
        <v>25583</v>
      </c>
      <c r="B3416" s="75" t="s">
        <v>5956</v>
      </c>
      <c r="C3416" s="74" t="s">
        <v>10903</v>
      </c>
      <c r="D3416" s="75" t="s">
        <v>25584</v>
      </c>
      <c r="E3416" s="74" t="s">
        <v>25585</v>
      </c>
      <c r="F3416" s="74" t="s">
        <v>25586</v>
      </c>
      <c r="G3416" s="75" t="s">
        <v>2570</v>
      </c>
      <c r="H3416" s="74" t="s">
        <v>10908</v>
      </c>
      <c r="I3416" s="74" t="s">
        <v>9109</v>
      </c>
      <c r="J3416" s="75" t="s">
        <v>5941</v>
      </c>
      <c r="K3416" s="75" t="s">
        <v>10910</v>
      </c>
      <c r="L3416" s="74" t="s">
        <v>9111</v>
      </c>
      <c r="M3416" s="74" t="s">
        <v>58</v>
      </c>
      <c r="N3416" s="74" t="s">
        <v>25587</v>
      </c>
    </row>
    <row r="3417" spans="1:14" ht="12.75" customHeight="1" x14ac:dyDescent="0.25">
      <c r="A3417" s="75" t="s">
        <v>25588</v>
      </c>
      <c r="B3417" s="75" t="s">
        <v>5956</v>
      </c>
      <c r="C3417" s="74" t="s">
        <v>10903</v>
      </c>
      <c r="D3417" s="75" t="s">
        <v>25589</v>
      </c>
      <c r="E3417" s="74" t="s">
        <v>25590</v>
      </c>
      <c r="F3417" s="74" t="s">
        <v>25591</v>
      </c>
      <c r="G3417" s="75" t="s">
        <v>17672</v>
      </c>
      <c r="H3417" s="74" t="s">
        <v>10908</v>
      </c>
      <c r="I3417" s="74" t="s">
        <v>9109</v>
      </c>
      <c r="J3417" s="75" t="s">
        <v>5941</v>
      </c>
      <c r="K3417" s="75" t="s">
        <v>10910</v>
      </c>
      <c r="L3417" s="74" t="s">
        <v>9111</v>
      </c>
      <c r="M3417" s="74" t="s">
        <v>58</v>
      </c>
      <c r="N3417" s="74" t="s">
        <v>25592</v>
      </c>
    </row>
    <row r="3418" spans="1:14" ht="12.75" customHeight="1" x14ac:dyDescent="0.25">
      <c r="A3418" s="75" t="s">
        <v>25593</v>
      </c>
      <c r="B3418" s="75" t="s">
        <v>5956</v>
      </c>
      <c r="C3418" s="74" t="s">
        <v>10903</v>
      </c>
      <c r="D3418" s="75" t="s">
        <v>25594</v>
      </c>
      <c r="E3418" s="74" t="s">
        <v>25595</v>
      </c>
      <c r="F3418" s="74" t="s">
        <v>25596</v>
      </c>
      <c r="G3418" s="75" t="s">
        <v>1855</v>
      </c>
      <c r="H3418" s="74" t="s">
        <v>10908</v>
      </c>
      <c r="I3418" s="74" t="s">
        <v>9109</v>
      </c>
      <c r="J3418" s="75" t="s">
        <v>5941</v>
      </c>
      <c r="K3418" s="75" t="s">
        <v>10910</v>
      </c>
      <c r="L3418" s="74" t="s">
        <v>9111</v>
      </c>
      <c r="M3418" s="74" t="s">
        <v>58</v>
      </c>
      <c r="N3418" s="74" t="s">
        <v>25597</v>
      </c>
    </row>
    <row r="3419" spans="1:14" ht="12.75" customHeight="1" x14ac:dyDescent="0.25">
      <c r="A3419" s="75" t="s">
        <v>25598</v>
      </c>
      <c r="B3419" s="75" t="s">
        <v>5956</v>
      </c>
      <c r="C3419" s="74" t="s">
        <v>10903</v>
      </c>
      <c r="D3419" s="75" t="s">
        <v>25599</v>
      </c>
      <c r="E3419" s="74" t="s">
        <v>25600</v>
      </c>
      <c r="F3419" s="74" t="s">
        <v>25601</v>
      </c>
      <c r="G3419" s="75" t="s">
        <v>10907</v>
      </c>
      <c r="H3419" s="74" t="s">
        <v>10908</v>
      </c>
      <c r="I3419" s="74" t="s">
        <v>9109</v>
      </c>
      <c r="J3419" s="75" t="s">
        <v>5941</v>
      </c>
      <c r="K3419" s="75" t="s">
        <v>10910</v>
      </c>
      <c r="L3419" s="74" t="s">
        <v>9111</v>
      </c>
      <c r="M3419" s="74" t="s">
        <v>58</v>
      </c>
      <c r="N3419" s="74" t="s">
        <v>25602</v>
      </c>
    </row>
    <row r="3420" spans="1:14" ht="12.75" customHeight="1" x14ac:dyDescent="0.25">
      <c r="A3420" s="75" t="s">
        <v>25603</v>
      </c>
      <c r="B3420" s="75" t="s">
        <v>5956</v>
      </c>
      <c r="C3420" s="74" t="s">
        <v>10903</v>
      </c>
      <c r="D3420" s="75" t="s">
        <v>25604</v>
      </c>
      <c r="E3420" s="74" t="s">
        <v>25605</v>
      </c>
      <c r="F3420" s="74" t="s">
        <v>25606</v>
      </c>
      <c r="G3420" s="75" t="s">
        <v>2570</v>
      </c>
      <c r="H3420" s="74" t="s">
        <v>10908</v>
      </c>
      <c r="I3420" s="74" t="s">
        <v>9109</v>
      </c>
      <c r="J3420" s="75" t="s">
        <v>5941</v>
      </c>
      <c r="K3420" s="75" t="s">
        <v>10910</v>
      </c>
      <c r="L3420" s="74" t="s">
        <v>9111</v>
      </c>
      <c r="M3420" s="74" t="s">
        <v>58</v>
      </c>
      <c r="N3420" s="74" t="s">
        <v>25607</v>
      </c>
    </row>
    <row r="3421" spans="1:14" ht="12.75" customHeight="1" x14ac:dyDescent="0.25">
      <c r="A3421" s="75" t="s">
        <v>25608</v>
      </c>
      <c r="B3421" s="75" t="s">
        <v>5956</v>
      </c>
      <c r="C3421" s="74" t="s">
        <v>10903</v>
      </c>
      <c r="D3421" s="75" t="s">
        <v>25609</v>
      </c>
      <c r="E3421" s="74" t="s">
        <v>25610</v>
      </c>
      <c r="F3421" s="74" t="s">
        <v>25611</v>
      </c>
      <c r="G3421" s="75" t="s">
        <v>23685</v>
      </c>
      <c r="H3421" s="74" t="s">
        <v>10908</v>
      </c>
      <c r="I3421" s="74" t="s">
        <v>9109</v>
      </c>
      <c r="J3421" s="75" t="s">
        <v>23686</v>
      </c>
      <c r="K3421" s="75" t="s">
        <v>10910</v>
      </c>
      <c r="L3421" s="74" t="s">
        <v>9111</v>
      </c>
      <c r="M3421" s="74" t="s">
        <v>58</v>
      </c>
      <c r="N3421" s="74" t="s">
        <v>25612</v>
      </c>
    </row>
    <row r="3422" spans="1:14" ht="12.75" customHeight="1" x14ac:dyDescent="0.25">
      <c r="A3422" s="75" t="s">
        <v>25613</v>
      </c>
      <c r="B3422" s="75" t="s">
        <v>5956</v>
      </c>
      <c r="C3422" s="74" t="s">
        <v>10903</v>
      </c>
      <c r="D3422" s="75" t="s">
        <v>25614</v>
      </c>
      <c r="E3422" s="74" t="s">
        <v>25615</v>
      </c>
      <c r="F3422" s="74" t="s">
        <v>25616</v>
      </c>
      <c r="G3422" s="75" t="s">
        <v>2570</v>
      </c>
      <c r="H3422" s="74" t="s">
        <v>10908</v>
      </c>
      <c r="I3422" s="74" t="s">
        <v>9109</v>
      </c>
      <c r="J3422" s="75" t="s">
        <v>5941</v>
      </c>
      <c r="K3422" s="75" t="s">
        <v>10910</v>
      </c>
      <c r="L3422" s="74" t="s">
        <v>9111</v>
      </c>
      <c r="M3422" s="74" t="s">
        <v>58</v>
      </c>
      <c r="N3422" s="74" t="s">
        <v>25617</v>
      </c>
    </row>
    <row r="3423" spans="1:14" ht="12.75" customHeight="1" x14ac:dyDescent="0.25">
      <c r="A3423" s="75" t="s">
        <v>25618</v>
      </c>
      <c r="B3423" s="75" t="s">
        <v>5956</v>
      </c>
      <c r="C3423" s="74" t="s">
        <v>10903</v>
      </c>
      <c r="D3423" s="75" t="s">
        <v>25619</v>
      </c>
      <c r="E3423" s="74" t="s">
        <v>25620</v>
      </c>
      <c r="F3423" s="74" t="s">
        <v>25621</v>
      </c>
      <c r="G3423" s="75" t="s">
        <v>25622</v>
      </c>
      <c r="H3423" s="74" t="s">
        <v>10908</v>
      </c>
      <c r="I3423" s="74" t="s">
        <v>9109</v>
      </c>
      <c r="J3423" s="75" t="s">
        <v>18807</v>
      </c>
      <c r="K3423" s="75" t="s">
        <v>10910</v>
      </c>
      <c r="L3423" s="74" t="s">
        <v>9111</v>
      </c>
      <c r="M3423" s="74" t="s">
        <v>95</v>
      </c>
      <c r="N3423" s="74" t="s">
        <v>25623</v>
      </c>
    </row>
    <row r="3424" spans="1:14" ht="12.75" customHeight="1" x14ac:dyDescent="0.25">
      <c r="A3424" s="75" t="s">
        <v>25624</v>
      </c>
      <c r="B3424" s="75" t="s">
        <v>5956</v>
      </c>
      <c r="C3424" s="74" t="s">
        <v>10903</v>
      </c>
      <c r="D3424" s="75" t="s">
        <v>25625</v>
      </c>
      <c r="E3424" s="74" t="s">
        <v>25626</v>
      </c>
      <c r="F3424" s="74" t="s">
        <v>25627</v>
      </c>
      <c r="G3424" s="75" t="s">
        <v>25628</v>
      </c>
      <c r="H3424" s="74" t="s">
        <v>10908</v>
      </c>
      <c r="I3424" s="74" t="s">
        <v>9109</v>
      </c>
      <c r="J3424" s="75" t="s">
        <v>25629</v>
      </c>
      <c r="K3424" s="75" t="s">
        <v>10910</v>
      </c>
      <c r="L3424" s="74" t="s">
        <v>9111</v>
      </c>
      <c r="M3424" s="74" t="s">
        <v>95</v>
      </c>
      <c r="N3424" s="74" t="s">
        <v>25630</v>
      </c>
    </row>
    <row r="3425" spans="1:14" ht="12.75" customHeight="1" x14ac:dyDescent="0.25">
      <c r="A3425" s="75" t="s">
        <v>25631</v>
      </c>
      <c r="B3425" s="75" t="s">
        <v>5956</v>
      </c>
      <c r="C3425" s="74" t="s">
        <v>10903</v>
      </c>
      <c r="D3425" s="75" t="s">
        <v>25632</v>
      </c>
      <c r="E3425" s="74" t="s">
        <v>25633</v>
      </c>
      <c r="F3425" s="74" t="s">
        <v>25634</v>
      </c>
      <c r="G3425" s="75" t="s">
        <v>25635</v>
      </c>
      <c r="H3425" s="74" t="s">
        <v>10908</v>
      </c>
      <c r="I3425" s="74" t="s">
        <v>9109</v>
      </c>
      <c r="J3425" s="75" t="s">
        <v>15135</v>
      </c>
      <c r="K3425" s="75" t="s">
        <v>10910</v>
      </c>
      <c r="L3425" s="74" t="s">
        <v>9111</v>
      </c>
      <c r="M3425" s="74" t="s">
        <v>95</v>
      </c>
      <c r="N3425" s="74" t="s">
        <v>25636</v>
      </c>
    </row>
    <row r="3426" spans="1:14" ht="12.75" customHeight="1" x14ac:dyDescent="0.25">
      <c r="A3426" s="75" t="s">
        <v>25637</v>
      </c>
      <c r="B3426" s="75" t="s">
        <v>5956</v>
      </c>
      <c r="C3426" s="74" t="s">
        <v>10903</v>
      </c>
      <c r="D3426" s="75" t="s">
        <v>25638</v>
      </c>
      <c r="E3426" s="74" t="s">
        <v>25639</v>
      </c>
      <c r="F3426" s="74" t="s">
        <v>25640</v>
      </c>
      <c r="G3426" s="75" t="s">
        <v>25641</v>
      </c>
      <c r="H3426" s="74" t="s">
        <v>11159</v>
      </c>
      <c r="I3426" s="74" t="s">
        <v>9109</v>
      </c>
      <c r="J3426" s="75" t="s">
        <v>5984</v>
      </c>
      <c r="K3426" s="75" t="s">
        <v>10910</v>
      </c>
      <c r="L3426" s="74" t="s">
        <v>9111</v>
      </c>
      <c r="M3426" s="74" t="s">
        <v>95</v>
      </c>
      <c r="N3426" s="74" t="s">
        <v>25642</v>
      </c>
    </row>
    <row r="3427" spans="1:14" ht="12.75" customHeight="1" x14ac:dyDescent="0.25">
      <c r="A3427" s="75" t="s">
        <v>25643</v>
      </c>
      <c r="B3427" s="75" t="s">
        <v>5956</v>
      </c>
      <c r="C3427" s="74" t="s">
        <v>10903</v>
      </c>
      <c r="D3427" s="75" t="s">
        <v>25644</v>
      </c>
      <c r="E3427" s="74" t="s">
        <v>25645</v>
      </c>
      <c r="F3427" s="74" t="s">
        <v>25646</v>
      </c>
      <c r="G3427" s="75" t="s">
        <v>20378</v>
      </c>
      <c r="H3427" s="74" t="s">
        <v>11159</v>
      </c>
      <c r="I3427" s="74" t="s">
        <v>9109</v>
      </c>
      <c r="J3427" s="75" t="s">
        <v>20208</v>
      </c>
      <c r="K3427" s="75" t="s">
        <v>10910</v>
      </c>
      <c r="L3427" s="74" t="s">
        <v>9111</v>
      </c>
      <c r="M3427" s="74" t="s">
        <v>95</v>
      </c>
      <c r="N3427" s="74" t="s">
        <v>25647</v>
      </c>
    </row>
    <row r="3428" spans="1:14" ht="12.75" customHeight="1" x14ac:dyDescent="0.25">
      <c r="A3428" s="75" t="s">
        <v>25648</v>
      </c>
      <c r="B3428" s="75" t="s">
        <v>5956</v>
      </c>
      <c r="C3428" s="74" t="s">
        <v>10903</v>
      </c>
      <c r="D3428" s="75" t="s">
        <v>25649</v>
      </c>
      <c r="E3428" s="74" t="s">
        <v>25650</v>
      </c>
      <c r="F3428" s="74" t="s">
        <v>25651</v>
      </c>
      <c r="G3428" s="75" t="s">
        <v>25652</v>
      </c>
      <c r="H3428" s="74" t="s">
        <v>10908</v>
      </c>
      <c r="I3428" s="74" t="s">
        <v>9109</v>
      </c>
      <c r="J3428" s="75" t="s">
        <v>14909</v>
      </c>
      <c r="K3428" s="75" t="s">
        <v>10910</v>
      </c>
      <c r="L3428" s="74" t="s">
        <v>9111</v>
      </c>
      <c r="M3428" s="74" t="s">
        <v>95</v>
      </c>
      <c r="N3428" s="74" t="s">
        <v>25653</v>
      </c>
    </row>
    <row r="3429" spans="1:14" ht="12.75" customHeight="1" x14ac:dyDescent="0.25">
      <c r="A3429" s="75" t="s">
        <v>25654</v>
      </c>
      <c r="B3429" s="75" t="s">
        <v>5956</v>
      </c>
      <c r="C3429" s="74" t="s">
        <v>10903</v>
      </c>
      <c r="D3429" s="75" t="s">
        <v>25655</v>
      </c>
      <c r="E3429" s="74" t="s">
        <v>25656</v>
      </c>
      <c r="F3429" s="74" t="s">
        <v>25657</v>
      </c>
      <c r="G3429" s="75" t="s">
        <v>24157</v>
      </c>
      <c r="H3429" s="74" t="s">
        <v>11159</v>
      </c>
      <c r="I3429" s="74" t="s">
        <v>9109</v>
      </c>
      <c r="J3429" s="75" t="s">
        <v>22028</v>
      </c>
      <c r="K3429" s="75" t="s">
        <v>10910</v>
      </c>
      <c r="L3429" s="74" t="s">
        <v>9111</v>
      </c>
      <c r="M3429" s="74" t="s">
        <v>95</v>
      </c>
      <c r="N3429" s="74" t="s">
        <v>25658</v>
      </c>
    </row>
    <row r="3430" spans="1:14" ht="12.75" customHeight="1" x14ac:dyDescent="0.25">
      <c r="A3430" s="75" t="s">
        <v>25659</v>
      </c>
      <c r="B3430" s="75" t="s">
        <v>5956</v>
      </c>
      <c r="C3430" s="74" t="s">
        <v>10903</v>
      </c>
      <c r="D3430" s="75" t="s">
        <v>25660</v>
      </c>
      <c r="E3430" s="74" t="s">
        <v>25661</v>
      </c>
      <c r="F3430" s="74" t="s">
        <v>25662</v>
      </c>
      <c r="G3430" s="75" t="s">
        <v>1808</v>
      </c>
      <c r="H3430" s="74" t="s">
        <v>11159</v>
      </c>
      <c r="I3430" s="74" t="s">
        <v>9109</v>
      </c>
      <c r="J3430" s="75" t="s">
        <v>11639</v>
      </c>
      <c r="K3430" s="75" t="s">
        <v>10910</v>
      </c>
      <c r="L3430" s="74" t="s">
        <v>9111</v>
      </c>
      <c r="M3430" s="74" t="s">
        <v>95</v>
      </c>
      <c r="N3430" s="74" t="s">
        <v>25663</v>
      </c>
    </row>
    <row r="3431" spans="1:14" ht="12.75" customHeight="1" x14ac:dyDescent="0.25">
      <c r="A3431" s="75" t="s">
        <v>25664</v>
      </c>
      <c r="B3431" s="75" t="s">
        <v>5956</v>
      </c>
      <c r="C3431" s="74" t="s">
        <v>10903</v>
      </c>
      <c r="D3431" s="75" t="s">
        <v>25665</v>
      </c>
      <c r="E3431" s="74" t="s">
        <v>25666</v>
      </c>
      <c r="F3431" s="74" t="s">
        <v>25667</v>
      </c>
      <c r="G3431" s="75" t="s">
        <v>25668</v>
      </c>
      <c r="H3431" s="74" t="s">
        <v>10908</v>
      </c>
      <c r="I3431" s="74" t="s">
        <v>9109</v>
      </c>
      <c r="J3431" s="75" t="s">
        <v>20229</v>
      </c>
      <c r="K3431" s="75" t="s">
        <v>10910</v>
      </c>
      <c r="L3431" s="74" t="s">
        <v>9111</v>
      </c>
      <c r="M3431" s="74" t="s">
        <v>95</v>
      </c>
      <c r="N3431" s="74" t="s">
        <v>25669</v>
      </c>
    </row>
    <row r="3432" spans="1:14" ht="12.75" customHeight="1" x14ac:dyDescent="0.25">
      <c r="A3432" s="75" t="s">
        <v>25670</v>
      </c>
      <c r="B3432" s="75" t="s">
        <v>5956</v>
      </c>
      <c r="C3432" s="74" t="s">
        <v>10903</v>
      </c>
      <c r="D3432" s="75" t="s">
        <v>25671</v>
      </c>
      <c r="E3432" s="74" t="s">
        <v>25672</v>
      </c>
      <c r="F3432" s="74" t="s">
        <v>25673</v>
      </c>
      <c r="G3432" s="75" t="s">
        <v>21578</v>
      </c>
      <c r="H3432" s="74" t="s">
        <v>10908</v>
      </c>
      <c r="I3432" s="74" t="s">
        <v>9109</v>
      </c>
      <c r="J3432" s="75" t="s">
        <v>16574</v>
      </c>
      <c r="K3432" s="75" t="s">
        <v>10910</v>
      </c>
      <c r="L3432" s="74" t="s">
        <v>9111</v>
      </c>
      <c r="M3432" s="74" t="s">
        <v>95</v>
      </c>
      <c r="N3432" s="74" t="s">
        <v>25674</v>
      </c>
    </row>
    <row r="3433" spans="1:14" ht="12.75" customHeight="1" x14ac:dyDescent="0.25">
      <c r="A3433" s="75" t="s">
        <v>25675</v>
      </c>
      <c r="B3433" s="75" t="s">
        <v>5956</v>
      </c>
      <c r="C3433" s="74" t="s">
        <v>10903</v>
      </c>
      <c r="D3433" s="75" t="s">
        <v>25676</v>
      </c>
      <c r="E3433" s="74" t="s">
        <v>25677</v>
      </c>
      <c r="F3433" s="74" t="s">
        <v>25678</v>
      </c>
      <c r="G3433" s="75" t="s">
        <v>2942</v>
      </c>
      <c r="H3433" s="74" t="s">
        <v>11159</v>
      </c>
      <c r="I3433" s="74" t="s">
        <v>9109</v>
      </c>
      <c r="J3433" s="75" t="s">
        <v>16574</v>
      </c>
      <c r="K3433" s="75" t="s">
        <v>10910</v>
      </c>
      <c r="L3433" s="74" t="s">
        <v>9111</v>
      </c>
      <c r="M3433" s="74" t="s">
        <v>95</v>
      </c>
      <c r="N3433" s="74" t="s">
        <v>25679</v>
      </c>
    </row>
    <row r="3434" spans="1:14" ht="12.75" customHeight="1" x14ac:dyDescent="0.25">
      <c r="A3434" s="75" t="s">
        <v>25680</v>
      </c>
      <c r="B3434" s="75" t="s">
        <v>5956</v>
      </c>
      <c r="C3434" s="74" t="s">
        <v>10903</v>
      </c>
      <c r="D3434" s="75" t="s">
        <v>25681</v>
      </c>
      <c r="E3434" s="74" t="s">
        <v>25682</v>
      </c>
      <c r="F3434" s="74" t="s">
        <v>25683</v>
      </c>
      <c r="G3434" s="75" t="s">
        <v>25684</v>
      </c>
      <c r="H3434" s="74" t="s">
        <v>10908</v>
      </c>
      <c r="I3434" s="74" t="s">
        <v>9109</v>
      </c>
      <c r="J3434" s="75" t="s">
        <v>25685</v>
      </c>
      <c r="K3434" s="75" t="s">
        <v>10910</v>
      </c>
      <c r="L3434" s="74" t="s">
        <v>9111</v>
      </c>
      <c r="M3434" s="74" t="s">
        <v>95</v>
      </c>
      <c r="N3434" s="74" t="s">
        <v>25686</v>
      </c>
    </row>
    <row r="3435" spans="1:14" ht="12.75" customHeight="1" x14ac:dyDescent="0.25">
      <c r="A3435" s="75" t="s">
        <v>25687</v>
      </c>
      <c r="B3435" s="75" t="s">
        <v>5956</v>
      </c>
      <c r="C3435" s="74" t="s">
        <v>10903</v>
      </c>
      <c r="D3435" s="75" t="s">
        <v>25688</v>
      </c>
      <c r="E3435" s="74" t="s">
        <v>25689</v>
      </c>
      <c r="F3435" s="74" t="s">
        <v>25690</v>
      </c>
      <c r="G3435" s="75" t="s">
        <v>25691</v>
      </c>
      <c r="H3435" s="74" t="s">
        <v>10908</v>
      </c>
      <c r="I3435" s="74" t="s">
        <v>9109</v>
      </c>
      <c r="J3435" s="75" t="s">
        <v>25692</v>
      </c>
      <c r="K3435" s="75" t="s">
        <v>10910</v>
      </c>
      <c r="L3435" s="74" t="s">
        <v>9111</v>
      </c>
      <c r="M3435" s="74" t="s">
        <v>95</v>
      </c>
      <c r="N3435" s="74" t="s">
        <v>25693</v>
      </c>
    </row>
    <row r="3436" spans="1:14" ht="12.75" customHeight="1" x14ac:dyDescent="0.25">
      <c r="A3436" s="75" t="s">
        <v>25694</v>
      </c>
      <c r="B3436" s="75" t="s">
        <v>5956</v>
      </c>
      <c r="C3436" s="74" t="s">
        <v>10903</v>
      </c>
      <c r="D3436" s="75" t="s">
        <v>25695</v>
      </c>
      <c r="E3436" s="74" t="s">
        <v>25696</v>
      </c>
      <c r="F3436" s="74" t="s">
        <v>25697</v>
      </c>
      <c r="G3436" s="75" t="s">
        <v>25698</v>
      </c>
      <c r="H3436" s="74" t="s">
        <v>10908</v>
      </c>
      <c r="I3436" s="74" t="s">
        <v>9109</v>
      </c>
      <c r="J3436" s="75" t="s">
        <v>12977</v>
      </c>
      <c r="K3436" s="75" t="s">
        <v>10910</v>
      </c>
      <c r="L3436" s="74" t="s">
        <v>9111</v>
      </c>
      <c r="M3436" s="74" t="s">
        <v>95</v>
      </c>
      <c r="N3436" s="74" t="s">
        <v>25699</v>
      </c>
    </row>
    <row r="3437" spans="1:14" ht="12.75" customHeight="1" x14ac:dyDescent="0.25">
      <c r="A3437" s="75" t="s">
        <v>25700</v>
      </c>
      <c r="B3437" s="75" t="s">
        <v>5956</v>
      </c>
      <c r="C3437" s="74" t="s">
        <v>10903</v>
      </c>
      <c r="D3437" s="75" t="s">
        <v>25701</v>
      </c>
      <c r="E3437" s="74" t="s">
        <v>25702</v>
      </c>
      <c r="F3437" s="74" t="s">
        <v>25703</v>
      </c>
      <c r="G3437" s="75" t="s">
        <v>25704</v>
      </c>
      <c r="H3437" s="74" t="s">
        <v>11159</v>
      </c>
      <c r="I3437" s="74" t="s">
        <v>9109</v>
      </c>
      <c r="J3437" s="75" t="s">
        <v>25705</v>
      </c>
      <c r="K3437" s="75" t="s">
        <v>10910</v>
      </c>
      <c r="L3437" s="74" t="s">
        <v>9111</v>
      </c>
      <c r="M3437" s="74" t="s">
        <v>95</v>
      </c>
      <c r="N3437" s="74" t="s">
        <v>25706</v>
      </c>
    </row>
    <row r="3438" spans="1:14" ht="12.75" customHeight="1" x14ac:dyDescent="0.25">
      <c r="A3438" s="75" t="s">
        <v>25707</v>
      </c>
      <c r="B3438" s="75" t="s">
        <v>5956</v>
      </c>
      <c r="C3438" s="74" t="s">
        <v>10903</v>
      </c>
      <c r="D3438" s="75" t="s">
        <v>25708</v>
      </c>
      <c r="E3438" s="74" t="s">
        <v>25709</v>
      </c>
      <c r="F3438" s="74" t="s">
        <v>25710</v>
      </c>
      <c r="G3438" s="75" t="s">
        <v>25711</v>
      </c>
      <c r="H3438" s="74" t="s">
        <v>11159</v>
      </c>
      <c r="I3438" s="74" t="s">
        <v>9109</v>
      </c>
      <c r="J3438" s="75" t="s">
        <v>21343</v>
      </c>
      <c r="K3438" s="75" t="s">
        <v>10910</v>
      </c>
      <c r="L3438" s="74" t="s">
        <v>9111</v>
      </c>
      <c r="M3438" s="74" t="s">
        <v>95</v>
      </c>
      <c r="N3438" s="74" t="s">
        <v>25712</v>
      </c>
    </row>
    <row r="3439" spans="1:14" ht="12.75" customHeight="1" x14ac:dyDescent="0.25">
      <c r="A3439" s="75" t="s">
        <v>25713</v>
      </c>
      <c r="B3439" s="75" t="s">
        <v>5956</v>
      </c>
      <c r="C3439" s="74" t="s">
        <v>10903</v>
      </c>
      <c r="D3439" s="75" t="s">
        <v>25714</v>
      </c>
      <c r="E3439" s="74" t="s">
        <v>25715</v>
      </c>
      <c r="F3439" s="74" t="s">
        <v>25716</v>
      </c>
      <c r="G3439" s="75" t="s">
        <v>11609</v>
      </c>
      <c r="H3439" s="74" t="s">
        <v>11610</v>
      </c>
      <c r="I3439" s="74" t="s">
        <v>9109</v>
      </c>
      <c r="J3439" s="75" t="s">
        <v>11611</v>
      </c>
      <c r="K3439" s="75" t="s">
        <v>10910</v>
      </c>
      <c r="L3439" s="74" t="s">
        <v>9111</v>
      </c>
      <c r="M3439" s="74" t="s">
        <v>95</v>
      </c>
      <c r="N3439" s="74" t="s">
        <v>25717</v>
      </c>
    </row>
    <row r="3440" spans="1:14" ht="12.75" customHeight="1" x14ac:dyDescent="0.25">
      <c r="A3440" s="75" t="s">
        <v>25718</v>
      </c>
      <c r="B3440" s="75" t="s">
        <v>5956</v>
      </c>
      <c r="C3440" s="74" t="s">
        <v>10903</v>
      </c>
      <c r="D3440" s="75" t="s">
        <v>25719</v>
      </c>
      <c r="E3440" s="74" t="s">
        <v>25720</v>
      </c>
      <c r="F3440" s="74" t="s">
        <v>25721</v>
      </c>
      <c r="G3440" s="75" t="s">
        <v>1808</v>
      </c>
      <c r="H3440" s="74" t="s">
        <v>11159</v>
      </c>
      <c r="I3440" s="74" t="s">
        <v>9109</v>
      </c>
      <c r="J3440" s="75" t="s">
        <v>11639</v>
      </c>
      <c r="K3440" s="75" t="s">
        <v>10910</v>
      </c>
      <c r="L3440" s="74" t="s">
        <v>9111</v>
      </c>
      <c r="M3440" s="74" t="s">
        <v>95</v>
      </c>
      <c r="N3440" s="74" t="s">
        <v>25722</v>
      </c>
    </row>
    <row r="3441" spans="1:14" ht="12.75" customHeight="1" x14ac:dyDescent="0.25">
      <c r="A3441" s="75" t="s">
        <v>25723</v>
      </c>
      <c r="B3441" s="75" t="s">
        <v>5956</v>
      </c>
      <c r="C3441" s="74" t="s">
        <v>10903</v>
      </c>
      <c r="D3441" s="75" t="s">
        <v>25724</v>
      </c>
      <c r="E3441" s="74" t="s">
        <v>25725</v>
      </c>
      <c r="F3441" s="74" t="s">
        <v>25726</v>
      </c>
      <c r="G3441" s="75" t="s">
        <v>25727</v>
      </c>
      <c r="H3441" s="74" t="s">
        <v>10908</v>
      </c>
      <c r="I3441" s="74" t="s">
        <v>9109</v>
      </c>
      <c r="J3441" s="75" t="s">
        <v>25728</v>
      </c>
      <c r="K3441" s="75" t="s">
        <v>10910</v>
      </c>
      <c r="L3441" s="74" t="s">
        <v>9111</v>
      </c>
      <c r="M3441" s="74" t="s">
        <v>95</v>
      </c>
      <c r="N3441" s="74" t="s">
        <v>25729</v>
      </c>
    </row>
    <row r="3442" spans="1:14" ht="12.75" customHeight="1" x14ac:dyDescent="0.25">
      <c r="A3442" s="75" t="s">
        <v>25730</v>
      </c>
      <c r="B3442" s="75" t="s">
        <v>5956</v>
      </c>
      <c r="C3442" s="74" t="s">
        <v>10903</v>
      </c>
      <c r="D3442" s="75" t="s">
        <v>25731</v>
      </c>
      <c r="E3442" s="74" t="s">
        <v>25732</v>
      </c>
      <c r="F3442" s="74" t="s">
        <v>25733</v>
      </c>
      <c r="G3442" s="75" t="s">
        <v>25734</v>
      </c>
      <c r="H3442" s="74" t="s">
        <v>10908</v>
      </c>
      <c r="I3442" s="74" t="s">
        <v>9109</v>
      </c>
      <c r="J3442" s="75" t="s">
        <v>9656</v>
      </c>
      <c r="K3442" s="75" t="s">
        <v>10910</v>
      </c>
      <c r="L3442" s="74" t="s">
        <v>9111</v>
      </c>
      <c r="M3442" s="74" t="s">
        <v>95</v>
      </c>
      <c r="N3442" s="74" t="s">
        <v>25735</v>
      </c>
    </row>
    <row r="3443" spans="1:14" ht="12.75" customHeight="1" x14ac:dyDescent="0.25">
      <c r="A3443" s="75" t="s">
        <v>25736</v>
      </c>
      <c r="B3443" s="75" t="s">
        <v>5956</v>
      </c>
      <c r="C3443" s="74" t="s">
        <v>10903</v>
      </c>
      <c r="D3443" s="75" t="s">
        <v>25737</v>
      </c>
      <c r="E3443" s="74" t="s">
        <v>25738</v>
      </c>
      <c r="F3443" s="74" t="s">
        <v>25739</v>
      </c>
      <c r="G3443" s="75" t="s">
        <v>25740</v>
      </c>
      <c r="H3443" s="74" t="s">
        <v>10908</v>
      </c>
      <c r="I3443" s="74" t="s">
        <v>9109</v>
      </c>
      <c r="J3443" s="75" t="s">
        <v>25741</v>
      </c>
      <c r="K3443" s="75" t="s">
        <v>10910</v>
      </c>
      <c r="L3443" s="74" t="s">
        <v>9111</v>
      </c>
      <c r="M3443" s="74" t="s">
        <v>95</v>
      </c>
      <c r="N3443" s="74" t="s">
        <v>25742</v>
      </c>
    </row>
    <row r="3444" spans="1:14" ht="12.75" customHeight="1" x14ac:dyDescent="0.25">
      <c r="A3444" s="75" t="s">
        <v>25743</v>
      </c>
      <c r="B3444" s="75" t="s">
        <v>5956</v>
      </c>
      <c r="C3444" s="74" t="s">
        <v>10903</v>
      </c>
      <c r="D3444" s="75" t="s">
        <v>25744</v>
      </c>
      <c r="E3444" s="74" t="s">
        <v>25745</v>
      </c>
      <c r="F3444" s="74" t="s">
        <v>25746</v>
      </c>
      <c r="G3444" s="75" t="s">
        <v>25747</v>
      </c>
      <c r="H3444" s="74" t="s">
        <v>10908</v>
      </c>
      <c r="I3444" s="74" t="s">
        <v>9109</v>
      </c>
      <c r="J3444" s="75" t="s">
        <v>15410</v>
      </c>
      <c r="K3444" s="75" t="s">
        <v>10910</v>
      </c>
      <c r="L3444" s="74" t="s">
        <v>9111</v>
      </c>
      <c r="M3444" s="74" t="s">
        <v>95</v>
      </c>
      <c r="N3444" s="74" t="s">
        <v>25748</v>
      </c>
    </row>
    <row r="3445" spans="1:14" ht="12.75" customHeight="1" x14ac:dyDescent="0.25">
      <c r="A3445" s="75" t="s">
        <v>25749</v>
      </c>
      <c r="B3445" s="75" t="s">
        <v>5956</v>
      </c>
      <c r="C3445" s="74" t="s">
        <v>10903</v>
      </c>
      <c r="D3445" s="75" t="s">
        <v>25750</v>
      </c>
      <c r="E3445" s="74" t="s">
        <v>25751</v>
      </c>
      <c r="F3445" s="74" t="s">
        <v>25752</v>
      </c>
      <c r="G3445" s="75" t="s">
        <v>11733</v>
      </c>
      <c r="H3445" s="74" t="s">
        <v>11159</v>
      </c>
      <c r="I3445" s="74" t="s">
        <v>9109</v>
      </c>
      <c r="J3445" s="75" t="s">
        <v>11734</v>
      </c>
      <c r="K3445" s="75" t="s">
        <v>10910</v>
      </c>
      <c r="L3445" s="74" t="s">
        <v>9111</v>
      </c>
      <c r="M3445" s="74" t="s">
        <v>95</v>
      </c>
      <c r="N3445" s="74" t="s">
        <v>25753</v>
      </c>
    </row>
    <row r="3446" spans="1:14" ht="12.75" customHeight="1" x14ac:dyDescent="0.25">
      <c r="A3446" s="75" t="s">
        <v>25754</v>
      </c>
      <c r="B3446" s="75" t="s">
        <v>5956</v>
      </c>
      <c r="C3446" s="74" t="s">
        <v>10903</v>
      </c>
      <c r="D3446" s="75" t="s">
        <v>25755</v>
      </c>
      <c r="E3446" s="74" t="s">
        <v>25756</v>
      </c>
      <c r="F3446" s="74" t="s">
        <v>25757</v>
      </c>
      <c r="G3446" s="75" t="s">
        <v>25758</v>
      </c>
      <c r="H3446" s="74" t="s">
        <v>10908</v>
      </c>
      <c r="I3446" s="74" t="s">
        <v>9109</v>
      </c>
      <c r="J3446" s="75" t="s">
        <v>25759</v>
      </c>
      <c r="K3446" s="75" t="s">
        <v>10910</v>
      </c>
      <c r="L3446" s="74" t="s">
        <v>9111</v>
      </c>
      <c r="M3446" s="74" t="s">
        <v>95</v>
      </c>
      <c r="N3446" s="74" t="s">
        <v>25760</v>
      </c>
    </row>
    <row r="3447" spans="1:14" ht="12.75" customHeight="1" x14ac:dyDescent="0.25">
      <c r="A3447" s="75" t="s">
        <v>25761</v>
      </c>
      <c r="B3447" s="75" t="s">
        <v>5956</v>
      </c>
      <c r="C3447" s="74" t="s">
        <v>10903</v>
      </c>
      <c r="D3447" s="75" t="s">
        <v>25762</v>
      </c>
      <c r="E3447" s="74" t="s">
        <v>25763</v>
      </c>
      <c r="F3447" s="74" t="s">
        <v>25764</v>
      </c>
      <c r="G3447" s="75" t="s">
        <v>25765</v>
      </c>
      <c r="H3447" s="74" t="s">
        <v>11159</v>
      </c>
      <c r="I3447" s="74" t="s">
        <v>9109</v>
      </c>
      <c r="J3447" s="75" t="s">
        <v>25766</v>
      </c>
      <c r="K3447" s="75" t="s">
        <v>10910</v>
      </c>
      <c r="L3447" s="74" t="s">
        <v>9111</v>
      </c>
      <c r="M3447" s="74" t="s">
        <v>95</v>
      </c>
      <c r="N3447" s="74" t="s">
        <v>25767</v>
      </c>
    </row>
    <row r="3448" spans="1:14" ht="12.75" customHeight="1" x14ac:dyDescent="0.25">
      <c r="A3448" s="75" t="s">
        <v>25768</v>
      </c>
      <c r="B3448" s="75" t="s">
        <v>5956</v>
      </c>
      <c r="C3448" s="74" t="s">
        <v>10903</v>
      </c>
      <c r="D3448" s="75" t="s">
        <v>25769</v>
      </c>
      <c r="E3448" s="74" t="s">
        <v>25770</v>
      </c>
      <c r="F3448" s="74" t="s">
        <v>25771</v>
      </c>
      <c r="G3448" s="75" t="s">
        <v>25772</v>
      </c>
      <c r="H3448" s="74" t="s">
        <v>11159</v>
      </c>
      <c r="I3448" s="74" t="s">
        <v>9109</v>
      </c>
      <c r="J3448" s="75" t="s">
        <v>25773</v>
      </c>
      <c r="K3448" s="75" t="s">
        <v>10910</v>
      </c>
      <c r="L3448" s="74" t="s">
        <v>9111</v>
      </c>
      <c r="M3448" s="74" t="s">
        <v>95</v>
      </c>
      <c r="N3448" s="74" t="s">
        <v>25774</v>
      </c>
    </row>
    <row r="3449" spans="1:14" ht="12.75" customHeight="1" x14ac:dyDescent="0.25">
      <c r="A3449" s="75" t="s">
        <v>25775</v>
      </c>
      <c r="B3449" s="75" t="s">
        <v>5956</v>
      </c>
      <c r="C3449" s="74" t="s">
        <v>10903</v>
      </c>
      <c r="D3449" s="75" t="s">
        <v>25776</v>
      </c>
      <c r="E3449" s="74" t="s">
        <v>25777</v>
      </c>
      <c r="F3449" s="74" t="s">
        <v>25778</v>
      </c>
      <c r="G3449" s="75" t="s">
        <v>17146</v>
      </c>
      <c r="H3449" s="74" t="s">
        <v>10908</v>
      </c>
      <c r="I3449" s="74" t="s">
        <v>9109</v>
      </c>
      <c r="J3449" s="75" t="s">
        <v>15184</v>
      </c>
      <c r="K3449" s="75" t="s">
        <v>10910</v>
      </c>
      <c r="L3449" s="74" t="s">
        <v>9111</v>
      </c>
      <c r="M3449" s="74" t="s">
        <v>95</v>
      </c>
      <c r="N3449" s="74" t="s">
        <v>25779</v>
      </c>
    </row>
    <row r="3450" spans="1:14" ht="12.75" customHeight="1" x14ac:dyDescent="0.25">
      <c r="A3450" s="75" t="s">
        <v>25780</v>
      </c>
      <c r="B3450" s="75" t="s">
        <v>5956</v>
      </c>
      <c r="C3450" s="74" t="s">
        <v>10903</v>
      </c>
      <c r="D3450" s="75" t="s">
        <v>25781</v>
      </c>
      <c r="E3450" s="74" t="s">
        <v>25782</v>
      </c>
      <c r="F3450" s="74" t="s">
        <v>25783</v>
      </c>
      <c r="G3450" s="75" t="s">
        <v>25784</v>
      </c>
      <c r="H3450" s="74" t="s">
        <v>10908</v>
      </c>
      <c r="I3450" s="74" t="s">
        <v>9109</v>
      </c>
      <c r="J3450" s="75" t="s">
        <v>14046</v>
      </c>
      <c r="K3450" s="75" t="s">
        <v>10910</v>
      </c>
      <c r="L3450" s="74" t="s">
        <v>9111</v>
      </c>
      <c r="M3450" s="74" t="s">
        <v>95</v>
      </c>
      <c r="N3450" s="74" t="s">
        <v>25785</v>
      </c>
    </row>
    <row r="3451" spans="1:14" ht="12.75" customHeight="1" x14ac:dyDescent="0.25">
      <c r="A3451" s="75" t="s">
        <v>25786</v>
      </c>
      <c r="B3451" s="75" t="s">
        <v>5956</v>
      </c>
      <c r="C3451" s="74" t="s">
        <v>10903</v>
      </c>
      <c r="D3451" s="75" t="s">
        <v>25787</v>
      </c>
      <c r="E3451" s="74" t="s">
        <v>25788</v>
      </c>
      <c r="F3451" s="74" t="s">
        <v>25789</v>
      </c>
      <c r="G3451" s="75" t="s">
        <v>9233</v>
      </c>
      <c r="H3451" s="74" t="s">
        <v>11159</v>
      </c>
      <c r="I3451" s="74" t="s">
        <v>9109</v>
      </c>
      <c r="J3451" s="75" t="s">
        <v>18375</v>
      </c>
      <c r="K3451" s="75" t="s">
        <v>10910</v>
      </c>
      <c r="L3451" s="74" t="s">
        <v>9111</v>
      </c>
      <c r="M3451" s="74" t="s">
        <v>95</v>
      </c>
      <c r="N3451" s="74" t="s">
        <v>25790</v>
      </c>
    </row>
    <row r="3452" spans="1:14" ht="12.75" customHeight="1" x14ac:dyDescent="0.25">
      <c r="A3452" s="75" t="s">
        <v>25791</v>
      </c>
      <c r="B3452" s="75" t="s">
        <v>5956</v>
      </c>
      <c r="C3452" s="74" t="s">
        <v>10903</v>
      </c>
      <c r="D3452" s="75" t="s">
        <v>25792</v>
      </c>
      <c r="E3452" s="74" t="s">
        <v>25793</v>
      </c>
      <c r="F3452" s="74" t="s">
        <v>25794</v>
      </c>
      <c r="G3452" s="75" t="s">
        <v>25795</v>
      </c>
      <c r="H3452" s="74" t="s">
        <v>11159</v>
      </c>
      <c r="I3452" s="74" t="s">
        <v>9109</v>
      </c>
      <c r="J3452" s="75" t="s">
        <v>25796</v>
      </c>
      <c r="K3452" s="75" t="s">
        <v>10910</v>
      </c>
      <c r="L3452" s="74" t="s">
        <v>9111</v>
      </c>
      <c r="M3452" s="74" t="s">
        <v>95</v>
      </c>
      <c r="N3452" s="74" t="s">
        <v>25797</v>
      </c>
    </row>
    <row r="3453" spans="1:14" ht="12.75" customHeight="1" x14ac:dyDescent="0.25">
      <c r="A3453" s="75" t="s">
        <v>25798</v>
      </c>
      <c r="B3453" s="75" t="s">
        <v>5956</v>
      </c>
      <c r="C3453" s="74" t="s">
        <v>10903</v>
      </c>
      <c r="D3453" s="75" t="s">
        <v>25799</v>
      </c>
      <c r="E3453" s="74" t="s">
        <v>25800</v>
      </c>
      <c r="F3453" s="74" t="s">
        <v>25801</v>
      </c>
      <c r="G3453" s="75" t="s">
        <v>13380</v>
      </c>
      <c r="H3453" s="74" t="s">
        <v>11153</v>
      </c>
      <c r="I3453" s="74" t="s">
        <v>9109</v>
      </c>
      <c r="J3453" s="75" t="s">
        <v>11181</v>
      </c>
      <c r="K3453" s="75" t="s">
        <v>10910</v>
      </c>
      <c r="L3453" s="74" t="s">
        <v>9111</v>
      </c>
      <c r="M3453" s="74" t="s">
        <v>59</v>
      </c>
      <c r="N3453" s="74" t="s">
        <v>25802</v>
      </c>
    </row>
    <row r="3454" spans="1:14" ht="12.75" customHeight="1" x14ac:dyDescent="0.25">
      <c r="A3454" s="75" t="s">
        <v>25803</v>
      </c>
      <c r="B3454" s="75" t="s">
        <v>5956</v>
      </c>
      <c r="C3454" s="74" t="s">
        <v>10903</v>
      </c>
      <c r="D3454" s="75" t="s">
        <v>25804</v>
      </c>
      <c r="E3454" s="74" t="s">
        <v>25805</v>
      </c>
      <c r="F3454" s="74" t="s">
        <v>25806</v>
      </c>
      <c r="G3454" s="75" t="s">
        <v>11548</v>
      </c>
      <c r="H3454" s="74" t="s">
        <v>11159</v>
      </c>
      <c r="I3454" s="74" t="s">
        <v>9109</v>
      </c>
      <c r="J3454" s="75" t="s">
        <v>11181</v>
      </c>
      <c r="K3454" s="75" t="s">
        <v>10910</v>
      </c>
      <c r="L3454" s="74" t="s">
        <v>9111</v>
      </c>
      <c r="M3454" s="74" t="s">
        <v>59</v>
      </c>
      <c r="N3454" s="74" t="s">
        <v>25807</v>
      </c>
    </row>
    <row r="3455" spans="1:14" ht="12.75" customHeight="1" x14ac:dyDescent="0.25">
      <c r="A3455" s="75" t="s">
        <v>25808</v>
      </c>
      <c r="B3455" s="75" t="s">
        <v>5956</v>
      </c>
      <c r="C3455" s="74" t="s">
        <v>10903</v>
      </c>
      <c r="D3455" s="75" t="s">
        <v>25809</v>
      </c>
      <c r="E3455" s="74" t="s">
        <v>25810</v>
      </c>
      <c r="F3455" s="74" t="s">
        <v>25811</v>
      </c>
      <c r="G3455" s="75" t="s">
        <v>11299</v>
      </c>
      <c r="H3455" s="74" t="s">
        <v>11153</v>
      </c>
      <c r="I3455" s="74" t="s">
        <v>9109</v>
      </c>
      <c r="J3455" s="75" t="s">
        <v>11027</v>
      </c>
      <c r="K3455" s="75" t="s">
        <v>10910</v>
      </c>
      <c r="L3455" s="74" t="s">
        <v>9111</v>
      </c>
      <c r="M3455" s="74" t="s">
        <v>59</v>
      </c>
      <c r="N3455" s="74" t="s">
        <v>25812</v>
      </c>
    </row>
    <row r="3456" spans="1:14" ht="12.75" customHeight="1" x14ac:dyDescent="0.25">
      <c r="A3456" s="75" t="s">
        <v>25813</v>
      </c>
      <c r="B3456" s="75" t="s">
        <v>5956</v>
      </c>
      <c r="C3456" s="74" t="s">
        <v>10903</v>
      </c>
      <c r="D3456" s="75" t="s">
        <v>25814</v>
      </c>
      <c r="E3456" s="74" t="s">
        <v>25815</v>
      </c>
      <c r="F3456" s="74" t="s">
        <v>25816</v>
      </c>
      <c r="G3456" s="75" t="s">
        <v>11515</v>
      </c>
      <c r="H3456" s="74" t="s">
        <v>11153</v>
      </c>
      <c r="I3456" s="74" t="s">
        <v>9109</v>
      </c>
      <c r="J3456" s="75" t="s">
        <v>11516</v>
      </c>
      <c r="K3456" s="75" t="s">
        <v>10910</v>
      </c>
      <c r="L3456" s="74" t="s">
        <v>9111</v>
      </c>
      <c r="M3456" s="74" t="s">
        <v>59</v>
      </c>
      <c r="N3456" s="74" t="s">
        <v>25817</v>
      </c>
    </row>
    <row r="3457" spans="1:14" ht="12.75" customHeight="1" x14ac:dyDescent="0.25">
      <c r="A3457" s="75" t="s">
        <v>25818</v>
      </c>
      <c r="B3457" s="75" t="s">
        <v>5956</v>
      </c>
      <c r="C3457" s="74" t="s">
        <v>10903</v>
      </c>
      <c r="D3457" s="75" t="s">
        <v>25819</v>
      </c>
      <c r="E3457" s="74" t="s">
        <v>25820</v>
      </c>
      <c r="F3457" s="74" t="s">
        <v>25821</v>
      </c>
      <c r="G3457" s="75" t="s">
        <v>11515</v>
      </c>
      <c r="H3457" s="74" t="s">
        <v>11153</v>
      </c>
      <c r="I3457" s="74" t="s">
        <v>9109</v>
      </c>
      <c r="J3457" s="75" t="s">
        <v>11516</v>
      </c>
      <c r="K3457" s="75" t="s">
        <v>10910</v>
      </c>
      <c r="L3457" s="74" t="s">
        <v>9111</v>
      </c>
      <c r="M3457" s="74" t="s">
        <v>59</v>
      </c>
      <c r="N3457" s="74" t="s">
        <v>25822</v>
      </c>
    </row>
    <row r="3458" spans="1:14" ht="12.75" customHeight="1" x14ac:dyDescent="0.25">
      <c r="A3458" s="75" t="s">
        <v>25823</v>
      </c>
      <c r="B3458" s="75" t="s">
        <v>5956</v>
      </c>
      <c r="C3458" s="74" t="s">
        <v>10903</v>
      </c>
      <c r="D3458" s="75" t="s">
        <v>25824</v>
      </c>
      <c r="E3458" s="74" t="s">
        <v>25825</v>
      </c>
      <c r="F3458" s="74" t="s">
        <v>25826</v>
      </c>
      <c r="G3458" s="75" t="s">
        <v>11817</v>
      </c>
      <c r="H3458" s="74" t="s">
        <v>11153</v>
      </c>
      <c r="I3458" s="74" t="s">
        <v>9109</v>
      </c>
      <c r="J3458" s="75" t="s">
        <v>11027</v>
      </c>
      <c r="K3458" s="75" t="s">
        <v>10910</v>
      </c>
      <c r="L3458" s="74" t="s">
        <v>9111</v>
      </c>
      <c r="M3458" s="74" t="s">
        <v>59</v>
      </c>
      <c r="N3458" s="74" t="s">
        <v>25827</v>
      </c>
    </row>
    <row r="3459" spans="1:14" ht="12.75" customHeight="1" x14ac:dyDescent="0.25">
      <c r="A3459" s="75" t="s">
        <v>25828</v>
      </c>
      <c r="B3459" s="75" t="s">
        <v>5956</v>
      </c>
      <c r="C3459" s="74" t="s">
        <v>10903</v>
      </c>
      <c r="D3459" s="75" t="s">
        <v>25829</v>
      </c>
      <c r="E3459" s="74" t="s">
        <v>25830</v>
      </c>
      <c r="F3459" s="74" t="s">
        <v>25831</v>
      </c>
      <c r="G3459" s="75" t="s">
        <v>25832</v>
      </c>
      <c r="H3459" s="74" t="s">
        <v>11153</v>
      </c>
      <c r="I3459" s="74" t="s">
        <v>9109</v>
      </c>
      <c r="J3459" s="75" t="s">
        <v>17100</v>
      </c>
      <c r="K3459" s="75" t="s">
        <v>10910</v>
      </c>
      <c r="L3459" s="74" t="s">
        <v>9111</v>
      </c>
      <c r="M3459" s="74" t="s">
        <v>59</v>
      </c>
      <c r="N3459" s="74" t="s">
        <v>25833</v>
      </c>
    </row>
    <row r="3460" spans="1:14" ht="12.75" customHeight="1" x14ac:dyDescent="0.25">
      <c r="A3460" s="75" t="s">
        <v>25834</v>
      </c>
      <c r="B3460" s="75" t="s">
        <v>5956</v>
      </c>
      <c r="C3460" s="74" t="s">
        <v>10903</v>
      </c>
      <c r="D3460" s="75" t="s">
        <v>25835</v>
      </c>
      <c r="E3460" s="74" t="s">
        <v>25836</v>
      </c>
      <c r="F3460" s="74" t="s">
        <v>25837</v>
      </c>
      <c r="G3460" s="75" t="s">
        <v>25067</v>
      </c>
      <c r="H3460" s="74" t="s">
        <v>11159</v>
      </c>
      <c r="I3460" s="74" t="s">
        <v>9109</v>
      </c>
      <c r="J3460" s="75" t="s">
        <v>13103</v>
      </c>
      <c r="K3460" s="75" t="s">
        <v>10910</v>
      </c>
      <c r="L3460" s="74" t="s">
        <v>9111</v>
      </c>
      <c r="M3460" s="74" t="s">
        <v>95</v>
      </c>
      <c r="N3460" s="74" t="s">
        <v>25838</v>
      </c>
    </row>
    <row r="3461" spans="1:14" ht="12.75" customHeight="1" x14ac:dyDescent="0.25">
      <c r="A3461" s="75" t="s">
        <v>25839</v>
      </c>
      <c r="B3461" s="75" t="s">
        <v>5956</v>
      </c>
      <c r="C3461" s="74" t="s">
        <v>10903</v>
      </c>
      <c r="D3461" s="75" t="s">
        <v>25840</v>
      </c>
      <c r="E3461" s="74" t="s">
        <v>25841</v>
      </c>
      <c r="F3461" s="74" t="s">
        <v>25842</v>
      </c>
      <c r="G3461" s="75" t="s">
        <v>25843</v>
      </c>
      <c r="H3461" s="74" t="s">
        <v>11159</v>
      </c>
      <c r="I3461" s="74" t="s">
        <v>9109</v>
      </c>
      <c r="J3461" s="75" t="s">
        <v>25844</v>
      </c>
      <c r="K3461" s="75" t="s">
        <v>10910</v>
      </c>
      <c r="L3461" s="74" t="s">
        <v>9111</v>
      </c>
      <c r="M3461" s="74" t="s">
        <v>95</v>
      </c>
      <c r="N3461" s="74" t="s">
        <v>25845</v>
      </c>
    </row>
    <row r="3462" spans="1:14" ht="12.75" customHeight="1" x14ac:dyDescent="0.25">
      <c r="A3462" s="75" t="s">
        <v>25846</v>
      </c>
      <c r="B3462" s="75" t="s">
        <v>5956</v>
      </c>
      <c r="C3462" s="74" t="s">
        <v>10903</v>
      </c>
      <c r="D3462" s="75" t="s">
        <v>25847</v>
      </c>
      <c r="E3462" s="74" t="s">
        <v>25848</v>
      </c>
      <c r="F3462" s="74" t="s">
        <v>25849</v>
      </c>
      <c r="G3462" s="75" t="s">
        <v>25850</v>
      </c>
      <c r="H3462" s="74" t="s">
        <v>11159</v>
      </c>
      <c r="I3462" s="74" t="s">
        <v>9109</v>
      </c>
      <c r="J3462" s="75" t="s">
        <v>12017</v>
      </c>
      <c r="K3462" s="75" t="s">
        <v>10910</v>
      </c>
      <c r="L3462" s="74" t="s">
        <v>9111</v>
      </c>
      <c r="M3462" s="74" t="s">
        <v>95</v>
      </c>
      <c r="N3462" s="74" t="s">
        <v>25851</v>
      </c>
    </row>
    <row r="3463" spans="1:14" ht="12.75" customHeight="1" x14ac:dyDescent="0.25">
      <c r="A3463" s="75" t="s">
        <v>25852</v>
      </c>
      <c r="B3463" s="75" t="s">
        <v>5956</v>
      </c>
      <c r="C3463" s="74" t="s">
        <v>10903</v>
      </c>
      <c r="D3463" s="75" t="s">
        <v>25853</v>
      </c>
      <c r="E3463" s="74" t="s">
        <v>25854</v>
      </c>
      <c r="F3463" s="74" t="s">
        <v>25855</v>
      </c>
      <c r="G3463" s="75" t="s">
        <v>11733</v>
      </c>
      <c r="H3463" s="74" t="s">
        <v>11159</v>
      </c>
      <c r="I3463" s="74" t="s">
        <v>9109</v>
      </c>
      <c r="J3463" s="75" t="s">
        <v>11734</v>
      </c>
      <c r="K3463" s="75" t="s">
        <v>10910</v>
      </c>
      <c r="L3463" s="74" t="s">
        <v>9111</v>
      </c>
      <c r="M3463" s="74" t="s">
        <v>95</v>
      </c>
      <c r="N3463" s="74" t="s">
        <v>25856</v>
      </c>
    </row>
    <row r="3464" spans="1:14" ht="12.75" customHeight="1" x14ac:dyDescent="0.25">
      <c r="A3464" s="75" t="s">
        <v>25857</v>
      </c>
      <c r="B3464" s="75" t="s">
        <v>5956</v>
      </c>
      <c r="C3464" s="74" t="s">
        <v>10903</v>
      </c>
      <c r="D3464" s="75" t="s">
        <v>25858</v>
      </c>
      <c r="E3464" s="74" t="s">
        <v>25859</v>
      </c>
      <c r="F3464" s="74" t="s">
        <v>25860</v>
      </c>
      <c r="G3464" s="75" t="s">
        <v>25861</v>
      </c>
      <c r="H3464" s="74" t="s">
        <v>11159</v>
      </c>
      <c r="I3464" s="74" t="s">
        <v>9109</v>
      </c>
      <c r="J3464" s="75" t="s">
        <v>10606</v>
      </c>
      <c r="K3464" s="75" t="s">
        <v>10910</v>
      </c>
      <c r="L3464" s="74" t="s">
        <v>9111</v>
      </c>
      <c r="M3464" s="74" t="s">
        <v>95</v>
      </c>
      <c r="N3464" s="74" t="s">
        <v>25862</v>
      </c>
    </row>
    <row r="3465" spans="1:14" ht="12.75" customHeight="1" x14ac:dyDescent="0.25">
      <c r="A3465" s="75" t="s">
        <v>25863</v>
      </c>
      <c r="B3465" s="75" t="s">
        <v>5956</v>
      </c>
      <c r="C3465" s="74" t="s">
        <v>10903</v>
      </c>
      <c r="D3465" s="75" t="s">
        <v>25864</v>
      </c>
      <c r="E3465" s="74" t="s">
        <v>25865</v>
      </c>
      <c r="F3465" s="74" t="s">
        <v>25866</v>
      </c>
      <c r="G3465" s="75" t="s">
        <v>15564</v>
      </c>
      <c r="H3465" s="74" t="s">
        <v>10908</v>
      </c>
      <c r="I3465" s="74" t="s">
        <v>9109</v>
      </c>
      <c r="J3465" s="75" t="s">
        <v>15565</v>
      </c>
      <c r="K3465" s="75" t="s">
        <v>10910</v>
      </c>
      <c r="L3465" s="74" t="s">
        <v>9111</v>
      </c>
      <c r="M3465" s="74" t="s">
        <v>95</v>
      </c>
      <c r="N3465" s="74" t="s">
        <v>25867</v>
      </c>
    </row>
    <row r="3466" spans="1:14" ht="12.75" customHeight="1" x14ac:dyDescent="0.25">
      <c r="A3466" s="75" t="s">
        <v>25868</v>
      </c>
      <c r="B3466" s="75" t="s">
        <v>5956</v>
      </c>
      <c r="C3466" s="74" t="s">
        <v>10903</v>
      </c>
      <c r="D3466" s="75" t="s">
        <v>25869</v>
      </c>
      <c r="E3466" s="74" t="s">
        <v>25870</v>
      </c>
      <c r="F3466" s="74" t="s">
        <v>25871</v>
      </c>
      <c r="G3466" s="75" t="s">
        <v>25872</v>
      </c>
      <c r="H3466" s="74" t="s">
        <v>10908</v>
      </c>
      <c r="I3466" s="74" t="s">
        <v>9109</v>
      </c>
      <c r="J3466" s="75" t="s">
        <v>25873</v>
      </c>
      <c r="K3466" s="75" t="s">
        <v>10910</v>
      </c>
      <c r="L3466" s="74" t="s">
        <v>9111</v>
      </c>
      <c r="M3466" s="74" t="s">
        <v>95</v>
      </c>
      <c r="N3466" s="74" t="s">
        <v>25874</v>
      </c>
    </row>
    <row r="3467" spans="1:14" ht="12.75" customHeight="1" x14ac:dyDescent="0.25">
      <c r="A3467" s="75" t="s">
        <v>25875</v>
      </c>
      <c r="B3467" s="75" t="s">
        <v>5956</v>
      </c>
      <c r="C3467" s="74" t="s">
        <v>10903</v>
      </c>
      <c r="D3467" s="75" t="s">
        <v>25876</v>
      </c>
      <c r="E3467" s="74" t="s">
        <v>25877</v>
      </c>
      <c r="F3467" s="74" t="s">
        <v>25878</v>
      </c>
      <c r="G3467" s="75" t="s">
        <v>25879</v>
      </c>
      <c r="H3467" s="74" t="s">
        <v>11159</v>
      </c>
      <c r="I3467" s="74" t="s">
        <v>9109</v>
      </c>
      <c r="J3467" s="75" t="s">
        <v>25880</v>
      </c>
      <c r="K3467" s="75" t="s">
        <v>10910</v>
      </c>
      <c r="L3467" s="74" t="s">
        <v>9111</v>
      </c>
      <c r="M3467" s="74" t="s">
        <v>95</v>
      </c>
      <c r="N3467" s="74" t="s">
        <v>25881</v>
      </c>
    </row>
    <row r="3468" spans="1:14" ht="12.75" customHeight="1" x14ac:dyDescent="0.25">
      <c r="A3468" s="75" t="s">
        <v>25882</v>
      </c>
      <c r="B3468" s="75" t="s">
        <v>5956</v>
      </c>
      <c r="C3468" s="74" t="s">
        <v>10903</v>
      </c>
      <c r="D3468" s="75" t="s">
        <v>25883</v>
      </c>
      <c r="E3468" s="74" t="s">
        <v>25884</v>
      </c>
      <c r="F3468" s="74" t="s">
        <v>25885</v>
      </c>
      <c r="G3468" s="75" t="s">
        <v>25886</v>
      </c>
      <c r="H3468" s="74" t="s">
        <v>11159</v>
      </c>
      <c r="I3468" s="74" t="s">
        <v>9109</v>
      </c>
      <c r="J3468" s="75" t="s">
        <v>25887</v>
      </c>
      <c r="K3468" s="75" t="s">
        <v>10910</v>
      </c>
      <c r="L3468" s="74" t="s">
        <v>9111</v>
      </c>
      <c r="M3468" s="74" t="s">
        <v>95</v>
      </c>
      <c r="N3468" s="74" t="s">
        <v>25888</v>
      </c>
    </row>
    <row r="3469" spans="1:14" ht="12.75" customHeight="1" x14ac:dyDescent="0.25">
      <c r="A3469" s="75" t="s">
        <v>25889</v>
      </c>
      <c r="B3469" s="75" t="s">
        <v>5956</v>
      </c>
      <c r="C3469" s="74" t="s">
        <v>10903</v>
      </c>
      <c r="D3469" s="75" t="s">
        <v>25890</v>
      </c>
      <c r="E3469" s="74" t="s">
        <v>25891</v>
      </c>
      <c r="F3469" s="74" t="s">
        <v>25892</v>
      </c>
      <c r="G3469" s="75" t="s">
        <v>25893</v>
      </c>
      <c r="H3469" s="74" t="s">
        <v>11159</v>
      </c>
      <c r="I3469" s="74" t="s">
        <v>9109</v>
      </c>
      <c r="J3469" s="75" t="s">
        <v>25894</v>
      </c>
      <c r="K3469" s="75" t="s">
        <v>10910</v>
      </c>
      <c r="L3469" s="74" t="s">
        <v>9111</v>
      </c>
      <c r="M3469" s="74" t="s">
        <v>95</v>
      </c>
      <c r="N3469" s="74" t="s">
        <v>25895</v>
      </c>
    </row>
    <row r="3470" spans="1:14" ht="12.75" customHeight="1" x14ac:dyDescent="0.25">
      <c r="A3470" s="75" t="s">
        <v>25896</v>
      </c>
      <c r="B3470" s="75" t="s">
        <v>5956</v>
      </c>
      <c r="C3470" s="74" t="s">
        <v>10903</v>
      </c>
      <c r="D3470" s="75" t="s">
        <v>25897</v>
      </c>
      <c r="E3470" s="74" t="s">
        <v>25898</v>
      </c>
      <c r="F3470" s="74" t="s">
        <v>25899</v>
      </c>
      <c r="G3470" s="75" t="s">
        <v>25900</v>
      </c>
      <c r="H3470" s="74" t="s">
        <v>10908</v>
      </c>
      <c r="I3470" s="74" t="s">
        <v>9109</v>
      </c>
      <c r="J3470" s="75" t="s">
        <v>10899</v>
      </c>
      <c r="K3470" s="75" t="s">
        <v>10910</v>
      </c>
      <c r="L3470" s="74" t="s">
        <v>9111</v>
      </c>
      <c r="M3470" s="74" t="s">
        <v>95</v>
      </c>
      <c r="N3470" s="74" t="s">
        <v>25901</v>
      </c>
    </row>
    <row r="3471" spans="1:14" ht="12.75" customHeight="1" x14ac:dyDescent="0.25">
      <c r="A3471" s="75" t="s">
        <v>25902</v>
      </c>
      <c r="B3471" s="75" t="s">
        <v>5956</v>
      </c>
      <c r="C3471" s="74" t="s">
        <v>10903</v>
      </c>
      <c r="D3471" s="75" t="s">
        <v>25903</v>
      </c>
      <c r="E3471" s="74" t="s">
        <v>25904</v>
      </c>
      <c r="F3471" s="74" t="s">
        <v>25905</v>
      </c>
      <c r="G3471" s="75" t="s">
        <v>25181</v>
      </c>
      <c r="H3471" s="74" t="s">
        <v>11159</v>
      </c>
      <c r="I3471" s="74" t="s">
        <v>9109</v>
      </c>
      <c r="J3471" s="75" t="s">
        <v>14298</v>
      </c>
      <c r="K3471" s="75" t="s">
        <v>10910</v>
      </c>
      <c r="L3471" s="74" t="s">
        <v>9111</v>
      </c>
      <c r="M3471" s="74" t="s">
        <v>95</v>
      </c>
      <c r="N3471" s="74" t="s">
        <v>25906</v>
      </c>
    </row>
    <row r="3472" spans="1:14" ht="12.75" customHeight="1" x14ac:dyDescent="0.25">
      <c r="A3472" s="75" t="s">
        <v>25907</v>
      </c>
      <c r="B3472" s="75" t="s">
        <v>5956</v>
      </c>
      <c r="C3472" s="74" t="s">
        <v>10903</v>
      </c>
      <c r="D3472" s="75" t="s">
        <v>25908</v>
      </c>
      <c r="E3472" s="74" t="s">
        <v>25909</v>
      </c>
      <c r="F3472" s="74" t="s">
        <v>25910</v>
      </c>
      <c r="G3472" s="75" t="s">
        <v>25911</v>
      </c>
      <c r="H3472" s="74" t="s">
        <v>10908</v>
      </c>
      <c r="I3472" s="74" t="s">
        <v>9109</v>
      </c>
      <c r="J3472" s="75" t="s">
        <v>3017</v>
      </c>
      <c r="K3472" s="75" t="s">
        <v>10910</v>
      </c>
      <c r="L3472" s="74" t="s">
        <v>9111</v>
      </c>
      <c r="M3472" s="74" t="s">
        <v>95</v>
      </c>
      <c r="N3472" s="74" t="s">
        <v>25912</v>
      </c>
    </row>
    <row r="3473" spans="1:14" ht="12.75" customHeight="1" x14ac:dyDescent="0.25">
      <c r="A3473" s="75" t="s">
        <v>25913</v>
      </c>
      <c r="B3473" s="75" t="s">
        <v>5956</v>
      </c>
      <c r="C3473" s="74" t="s">
        <v>10903</v>
      </c>
      <c r="D3473" s="75" t="s">
        <v>25914</v>
      </c>
      <c r="E3473" s="74" t="s">
        <v>25915</v>
      </c>
      <c r="F3473" s="74" t="s">
        <v>25916</v>
      </c>
      <c r="G3473" s="75" t="s">
        <v>25917</v>
      </c>
      <c r="H3473" s="74" t="s">
        <v>11159</v>
      </c>
      <c r="I3473" s="74" t="s">
        <v>9109</v>
      </c>
      <c r="J3473" s="75" t="s">
        <v>25918</v>
      </c>
      <c r="K3473" s="75" t="s">
        <v>10910</v>
      </c>
      <c r="L3473" s="74" t="s">
        <v>9111</v>
      </c>
      <c r="M3473" s="74" t="s">
        <v>95</v>
      </c>
      <c r="N3473" s="74" t="s">
        <v>25919</v>
      </c>
    </row>
    <row r="3474" spans="1:14" ht="12.75" customHeight="1" x14ac:dyDescent="0.25">
      <c r="A3474" s="75" t="s">
        <v>25920</v>
      </c>
      <c r="B3474" s="75" t="s">
        <v>5956</v>
      </c>
      <c r="C3474" s="74" t="s">
        <v>10903</v>
      </c>
      <c r="D3474" s="75" t="s">
        <v>25921</v>
      </c>
      <c r="E3474" s="74" t="s">
        <v>25922</v>
      </c>
      <c r="F3474" s="74" t="s">
        <v>25923</v>
      </c>
      <c r="G3474" s="75" t="s">
        <v>11638</v>
      </c>
      <c r="H3474" s="74" t="s">
        <v>10908</v>
      </c>
      <c r="I3474" s="74" t="s">
        <v>9109</v>
      </c>
      <c r="J3474" s="75" t="s">
        <v>11639</v>
      </c>
      <c r="K3474" s="75" t="s">
        <v>10910</v>
      </c>
      <c r="L3474" s="74" t="s">
        <v>9111</v>
      </c>
      <c r="M3474" s="74" t="s">
        <v>95</v>
      </c>
      <c r="N3474" s="74" t="s">
        <v>25924</v>
      </c>
    </row>
    <row r="3475" spans="1:14" ht="12.75" customHeight="1" x14ac:dyDescent="0.25">
      <c r="A3475" s="75" t="s">
        <v>25925</v>
      </c>
      <c r="B3475" s="75" t="s">
        <v>5956</v>
      </c>
      <c r="C3475" s="74" t="s">
        <v>10903</v>
      </c>
      <c r="D3475" s="75" t="s">
        <v>25926</v>
      </c>
      <c r="E3475" s="74" t="s">
        <v>25927</v>
      </c>
      <c r="F3475" s="74" t="s">
        <v>25928</v>
      </c>
      <c r="G3475" s="75" t="s">
        <v>25929</v>
      </c>
      <c r="H3475" s="74" t="s">
        <v>10908</v>
      </c>
      <c r="I3475" s="74" t="s">
        <v>9109</v>
      </c>
      <c r="J3475" s="75" t="s">
        <v>25930</v>
      </c>
      <c r="K3475" s="75" t="s">
        <v>10910</v>
      </c>
      <c r="L3475" s="74" t="s">
        <v>9111</v>
      </c>
      <c r="M3475" s="74" t="s">
        <v>95</v>
      </c>
      <c r="N3475" s="74" t="s">
        <v>25931</v>
      </c>
    </row>
    <row r="3476" spans="1:14" ht="12.75" customHeight="1" x14ac:dyDescent="0.25">
      <c r="A3476" s="75" t="s">
        <v>25932</v>
      </c>
      <c r="B3476" s="75" t="s">
        <v>5956</v>
      </c>
      <c r="C3476" s="74" t="s">
        <v>10903</v>
      </c>
      <c r="D3476" s="75" t="s">
        <v>25933</v>
      </c>
      <c r="E3476" s="74" t="s">
        <v>25934</v>
      </c>
      <c r="F3476" s="74" t="s">
        <v>25935</v>
      </c>
      <c r="G3476" s="75" t="s">
        <v>25936</v>
      </c>
      <c r="H3476" s="74" t="s">
        <v>11159</v>
      </c>
      <c r="I3476" s="74" t="s">
        <v>9109</v>
      </c>
      <c r="J3476" s="75" t="s">
        <v>25319</v>
      </c>
      <c r="K3476" s="75" t="s">
        <v>10910</v>
      </c>
      <c r="L3476" s="74" t="s">
        <v>9111</v>
      </c>
      <c r="M3476" s="74" t="s">
        <v>95</v>
      </c>
      <c r="N3476" s="74" t="s">
        <v>25937</v>
      </c>
    </row>
    <row r="3477" spans="1:14" ht="12.75" customHeight="1" x14ac:dyDescent="0.25">
      <c r="A3477" s="75" t="s">
        <v>25938</v>
      </c>
      <c r="B3477" s="75" t="s">
        <v>5956</v>
      </c>
      <c r="C3477" s="74" t="s">
        <v>10903</v>
      </c>
      <c r="D3477" s="75" t="s">
        <v>25939</v>
      </c>
      <c r="E3477" s="74" t="s">
        <v>25940</v>
      </c>
      <c r="F3477" s="74" t="s">
        <v>25941</v>
      </c>
      <c r="G3477" s="75" t="s">
        <v>15606</v>
      </c>
      <c r="H3477" s="74" t="s">
        <v>11159</v>
      </c>
      <c r="I3477" s="74" t="s">
        <v>9109</v>
      </c>
      <c r="J3477" s="75" t="s">
        <v>11611</v>
      </c>
      <c r="K3477" s="75" t="s">
        <v>10910</v>
      </c>
      <c r="L3477" s="74" t="s">
        <v>9111</v>
      </c>
      <c r="M3477" s="74" t="s">
        <v>95</v>
      </c>
      <c r="N3477" s="74" t="s">
        <v>25942</v>
      </c>
    </row>
    <row r="3478" spans="1:14" ht="12.75" customHeight="1" x14ac:dyDescent="0.25">
      <c r="A3478" s="75" t="s">
        <v>25943</v>
      </c>
      <c r="B3478" s="75" t="s">
        <v>5956</v>
      </c>
      <c r="C3478" s="74" t="s">
        <v>10903</v>
      </c>
      <c r="D3478" s="75" t="s">
        <v>25944</v>
      </c>
      <c r="E3478" s="74" t="s">
        <v>25945</v>
      </c>
      <c r="F3478" s="74" t="s">
        <v>25946</v>
      </c>
      <c r="G3478" s="75" t="s">
        <v>25947</v>
      </c>
      <c r="H3478" s="74" t="s">
        <v>10908</v>
      </c>
      <c r="I3478" s="74" t="s">
        <v>9109</v>
      </c>
      <c r="J3478" s="75" t="s">
        <v>20344</v>
      </c>
      <c r="K3478" s="75" t="s">
        <v>10910</v>
      </c>
      <c r="L3478" s="74" t="s">
        <v>9111</v>
      </c>
      <c r="M3478" s="74" t="s">
        <v>95</v>
      </c>
      <c r="N3478" s="74" t="s">
        <v>25948</v>
      </c>
    </row>
    <row r="3479" spans="1:14" ht="12.75" customHeight="1" x14ac:dyDescent="0.25">
      <c r="A3479" s="75" t="s">
        <v>25949</v>
      </c>
      <c r="B3479" s="75" t="s">
        <v>5956</v>
      </c>
      <c r="C3479" s="74" t="s">
        <v>10903</v>
      </c>
      <c r="D3479" s="75" t="s">
        <v>25950</v>
      </c>
      <c r="E3479" s="74" t="s">
        <v>25951</v>
      </c>
      <c r="F3479" s="74" t="s">
        <v>25952</v>
      </c>
      <c r="G3479" s="75" t="s">
        <v>25953</v>
      </c>
      <c r="H3479" s="74" t="s">
        <v>10908</v>
      </c>
      <c r="I3479" s="74" t="s">
        <v>9109</v>
      </c>
      <c r="J3479" s="75" t="s">
        <v>22834</v>
      </c>
      <c r="K3479" s="75" t="s">
        <v>10910</v>
      </c>
      <c r="L3479" s="74" t="s">
        <v>9111</v>
      </c>
      <c r="M3479" s="74" t="s">
        <v>95</v>
      </c>
      <c r="N3479" s="74" t="s">
        <v>25954</v>
      </c>
    </row>
    <row r="3480" spans="1:14" ht="12.75" customHeight="1" x14ac:dyDescent="0.25">
      <c r="A3480" s="75" t="s">
        <v>25955</v>
      </c>
      <c r="B3480" s="75" t="s">
        <v>5956</v>
      </c>
      <c r="C3480" s="74" t="s">
        <v>10903</v>
      </c>
      <c r="D3480" s="75" t="s">
        <v>25956</v>
      </c>
      <c r="E3480" s="74" t="s">
        <v>25957</v>
      </c>
      <c r="F3480" s="74" t="s">
        <v>25958</v>
      </c>
      <c r="G3480" s="75" t="s">
        <v>15261</v>
      </c>
      <c r="H3480" s="74" t="s">
        <v>11159</v>
      </c>
      <c r="I3480" s="74" t="s">
        <v>9109</v>
      </c>
      <c r="J3480" s="75" t="s">
        <v>15262</v>
      </c>
      <c r="K3480" s="75" t="s">
        <v>10910</v>
      </c>
      <c r="L3480" s="74" t="s">
        <v>9111</v>
      </c>
      <c r="M3480" s="74" t="s">
        <v>95</v>
      </c>
      <c r="N3480" s="74" t="s">
        <v>25959</v>
      </c>
    </row>
    <row r="3481" spans="1:14" ht="12.75" customHeight="1" x14ac:dyDescent="0.25">
      <c r="A3481" s="75" t="s">
        <v>25960</v>
      </c>
      <c r="B3481" s="75" t="s">
        <v>5956</v>
      </c>
      <c r="C3481" s="74" t="s">
        <v>10903</v>
      </c>
      <c r="D3481" s="75" t="s">
        <v>25961</v>
      </c>
      <c r="E3481" s="74" t="s">
        <v>25962</v>
      </c>
      <c r="F3481" s="74" t="s">
        <v>25963</v>
      </c>
      <c r="G3481" s="75" t="s">
        <v>11638</v>
      </c>
      <c r="H3481" s="74" t="s">
        <v>10908</v>
      </c>
      <c r="I3481" s="74" t="s">
        <v>9109</v>
      </c>
      <c r="J3481" s="75" t="s">
        <v>11639</v>
      </c>
      <c r="K3481" s="75" t="s">
        <v>10910</v>
      </c>
      <c r="L3481" s="74" t="s">
        <v>9111</v>
      </c>
      <c r="M3481" s="74" t="s">
        <v>95</v>
      </c>
      <c r="N3481" s="74" t="s">
        <v>25964</v>
      </c>
    </row>
    <row r="3482" spans="1:14" ht="12.75" customHeight="1" x14ac:dyDescent="0.25">
      <c r="A3482" s="75" t="s">
        <v>25965</v>
      </c>
      <c r="B3482" s="75" t="s">
        <v>5956</v>
      </c>
      <c r="C3482" s="74" t="s">
        <v>10903</v>
      </c>
      <c r="D3482" s="75" t="s">
        <v>25966</v>
      </c>
      <c r="E3482" s="74" t="s">
        <v>25967</v>
      </c>
      <c r="F3482" s="74" t="s">
        <v>25968</v>
      </c>
      <c r="G3482" s="75" t="s">
        <v>25969</v>
      </c>
      <c r="H3482" s="74" t="s">
        <v>10908</v>
      </c>
      <c r="I3482" s="74" t="s">
        <v>9109</v>
      </c>
      <c r="J3482" s="75" t="s">
        <v>24424</v>
      </c>
      <c r="K3482" s="75" t="s">
        <v>10910</v>
      </c>
      <c r="L3482" s="74" t="s">
        <v>9111</v>
      </c>
      <c r="M3482" s="74" t="s">
        <v>95</v>
      </c>
      <c r="N3482" s="74" t="s">
        <v>25970</v>
      </c>
    </row>
    <row r="3483" spans="1:14" ht="12.75" customHeight="1" x14ac:dyDescent="0.25">
      <c r="A3483" s="75" t="s">
        <v>25971</v>
      </c>
      <c r="B3483" s="75" t="s">
        <v>5956</v>
      </c>
      <c r="C3483" s="74" t="s">
        <v>10903</v>
      </c>
      <c r="D3483" s="75" t="s">
        <v>25972</v>
      </c>
      <c r="E3483" s="74" t="s">
        <v>25973</v>
      </c>
      <c r="F3483" s="74" t="s">
        <v>25974</v>
      </c>
      <c r="G3483" s="75" t="s">
        <v>25975</v>
      </c>
      <c r="H3483" s="74" t="s">
        <v>10908</v>
      </c>
      <c r="I3483" s="74" t="s">
        <v>9109</v>
      </c>
      <c r="J3483" s="75" t="s">
        <v>20747</v>
      </c>
      <c r="K3483" s="75" t="s">
        <v>10910</v>
      </c>
      <c r="L3483" s="74" t="s">
        <v>9111</v>
      </c>
      <c r="M3483" s="74" t="s">
        <v>95</v>
      </c>
      <c r="N3483" s="74" t="s">
        <v>25976</v>
      </c>
    </row>
    <row r="3484" spans="1:14" ht="12.75" customHeight="1" x14ac:dyDescent="0.25">
      <c r="A3484" s="75" t="s">
        <v>25977</v>
      </c>
      <c r="B3484" s="75" t="s">
        <v>5956</v>
      </c>
      <c r="C3484" s="74" t="s">
        <v>10903</v>
      </c>
      <c r="D3484" s="75" t="s">
        <v>25978</v>
      </c>
      <c r="E3484" s="74" t="s">
        <v>25979</v>
      </c>
      <c r="F3484" s="74" t="s">
        <v>25980</v>
      </c>
      <c r="G3484" s="75" t="s">
        <v>2443</v>
      </c>
      <c r="H3484" s="74" t="s">
        <v>11159</v>
      </c>
      <c r="I3484" s="74" t="s">
        <v>9109</v>
      </c>
      <c r="J3484" s="75" t="s">
        <v>25981</v>
      </c>
      <c r="K3484" s="75" t="s">
        <v>10910</v>
      </c>
      <c r="L3484" s="74" t="s">
        <v>9111</v>
      </c>
      <c r="M3484" s="74" t="s">
        <v>95</v>
      </c>
      <c r="N3484" s="74" t="s">
        <v>25982</v>
      </c>
    </row>
    <row r="3485" spans="1:14" ht="12.75" customHeight="1" x14ac:dyDescent="0.25">
      <c r="A3485" s="75" t="s">
        <v>25983</v>
      </c>
      <c r="B3485" s="75" t="s">
        <v>5956</v>
      </c>
      <c r="C3485" s="74" t="s">
        <v>10903</v>
      </c>
      <c r="D3485" s="75" t="s">
        <v>25984</v>
      </c>
      <c r="E3485" s="74" t="s">
        <v>25985</v>
      </c>
      <c r="F3485" s="74" t="s">
        <v>25986</v>
      </c>
      <c r="G3485" s="75" t="s">
        <v>2385</v>
      </c>
      <c r="H3485" s="74" t="s">
        <v>82</v>
      </c>
      <c r="I3485" s="74" t="s">
        <v>9109</v>
      </c>
      <c r="J3485" s="75" t="s">
        <v>13965</v>
      </c>
      <c r="K3485" s="75" t="s">
        <v>10910</v>
      </c>
      <c r="L3485" s="74" t="s">
        <v>9111</v>
      </c>
      <c r="M3485" s="74" t="s">
        <v>11100</v>
      </c>
      <c r="N3485" s="74" t="s">
        <v>3128</v>
      </c>
    </row>
    <row r="3486" spans="1:14" ht="12.75" customHeight="1" x14ac:dyDescent="0.25">
      <c r="A3486" s="75" t="s">
        <v>25987</v>
      </c>
      <c r="B3486" s="75" t="s">
        <v>5956</v>
      </c>
      <c r="C3486" s="74" t="s">
        <v>10903</v>
      </c>
      <c r="D3486" s="75" t="s">
        <v>25988</v>
      </c>
      <c r="E3486" s="74" t="s">
        <v>25989</v>
      </c>
      <c r="F3486" s="74" t="s">
        <v>25990</v>
      </c>
      <c r="G3486" s="75" t="s">
        <v>2942</v>
      </c>
      <c r="H3486" s="74" t="s">
        <v>11159</v>
      </c>
      <c r="I3486" s="74" t="s">
        <v>9109</v>
      </c>
      <c r="J3486" s="75" t="s">
        <v>16574</v>
      </c>
      <c r="K3486" s="75" t="s">
        <v>10910</v>
      </c>
      <c r="L3486" s="74" t="s">
        <v>9111</v>
      </c>
      <c r="M3486" s="74" t="s">
        <v>95</v>
      </c>
      <c r="N3486" s="74" t="s">
        <v>25991</v>
      </c>
    </row>
    <row r="3487" spans="1:14" ht="12.75" customHeight="1" x14ac:dyDescent="0.25">
      <c r="A3487" s="75" t="s">
        <v>25992</v>
      </c>
      <c r="B3487" s="75" t="s">
        <v>5956</v>
      </c>
      <c r="C3487" s="74" t="s">
        <v>10903</v>
      </c>
      <c r="D3487" s="75" t="s">
        <v>25993</v>
      </c>
      <c r="E3487" s="74" t="s">
        <v>25994</v>
      </c>
      <c r="F3487" s="74" t="s">
        <v>25995</v>
      </c>
      <c r="G3487" s="75" t="s">
        <v>11951</v>
      </c>
      <c r="H3487" s="74" t="s">
        <v>11159</v>
      </c>
      <c r="I3487" s="74" t="s">
        <v>9109</v>
      </c>
      <c r="J3487" s="75" t="s">
        <v>11952</v>
      </c>
      <c r="K3487" s="75" t="s">
        <v>10910</v>
      </c>
      <c r="L3487" s="74" t="s">
        <v>9111</v>
      </c>
      <c r="M3487" s="74" t="s">
        <v>95</v>
      </c>
      <c r="N3487" s="74" t="s">
        <v>25996</v>
      </c>
    </row>
    <row r="3488" spans="1:14" ht="12.75" customHeight="1" x14ac:dyDescent="0.25">
      <c r="A3488" s="75" t="s">
        <v>25997</v>
      </c>
      <c r="B3488" s="75" t="s">
        <v>5956</v>
      </c>
      <c r="C3488" s="74" t="s">
        <v>10903</v>
      </c>
      <c r="D3488" s="75" t="s">
        <v>25998</v>
      </c>
      <c r="E3488" s="74" t="s">
        <v>25999</v>
      </c>
      <c r="F3488" s="74" t="s">
        <v>26000</v>
      </c>
      <c r="G3488" s="75" t="s">
        <v>18187</v>
      </c>
      <c r="H3488" s="74" t="s">
        <v>10908</v>
      </c>
      <c r="I3488" s="74" t="s">
        <v>9109</v>
      </c>
      <c r="J3488" s="75" t="s">
        <v>16490</v>
      </c>
      <c r="K3488" s="75" t="s">
        <v>10910</v>
      </c>
      <c r="L3488" s="74" t="s">
        <v>9111</v>
      </c>
      <c r="M3488" s="74" t="s">
        <v>95</v>
      </c>
      <c r="N3488" s="74" t="s">
        <v>26001</v>
      </c>
    </row>
    <row r="3489" spans="1:14" ht="12.75" customHeight="1" x14ac:dyDescent="0.25">
      <c r="A3489" s="75" t="s">
        <v>26002</v>
      </c>
      <c r="B3489" s="75" t="s">
        <v>5956</v>
      </c>
      <c r="C3489" s="74" t="s">
        <v>10903</v>
      </c>
      <c r="D3489" s="75" t="s">
        <v>26003</v>
      </c>
      <c r="E3489" s="74" t="s">
        <v>26004</v>
      </c>
      <c r="F3489" s="74" t="s">
        <v>26005</v>
      </c>
      <c r="G3489" s="75" t="s">
        <v>22568</v>
      </c>
      <c r="H3489" s="74" t="s">
        <v>11159</v>
      </c>
      <c r="I3489" s="74" t="s">
        <v>9109</v>
      </c>
      <c r="J3489" s="75" t="s">
        <v>22569</v>
      </c>
      <c r="K3489" s="75" t="s">
        <v>10910</v>
      </c>
      <c r="L3489" s="74" t="s">
        <v>9111</v>
      </c>
      <c r="M3489" s="74" t="s">
        <v>95</v>
      </c>
      <c r="N3489" s="74" t="s">
        <v>26006</v>
      </c>
    </row>
    <row r="3490" spans="1:14" ht="12.75" customHeight="1" x14ac:dyDescent="0.25">
      <c r="A3490" s="75" t="s">
        <v>26007</v>
      </c>
      <c r="B3490" s="75" t="s">
        <v>5956</v>
      </c>
      <c r="C3490" s="74" t="s">
        <v>10903</v>
      </c>
      <c r="D3490" s="75" t="s">
        <v>26008</v>
      </c>
      <c r="E3490" s="74" t="s">
        <v>26009</v>
      </c>
      <c r="F3490" s="74" t="s">
        <v>26010</v>
      </c>
      <c r="G3490" s="75" t="s">
        <v>26011</v>
      </c>
      <c r="H3490" s="74" t="s">
        <v>11159</v>
      </c>
      <c r="I3490" s="74" t="s">
        <v>9109</v>
      </c>
      <c r="J3490" s="75" t="s">
        <v>26012</v>
      </c>
      <c r="K3490" s="75" t="s">
        <v>10910</v>
      </c>
      <c r="L3490" s="74" t="s">
        <v>9111</v>
      </c>
      <c r="M3490" s="74" t="s">
        <v>95</v>
      </c>
      <c r="N3490" s="74" t="s">
        <v>26013</v>
      </c>
    </row>
    <row r="3491" spans="1:14" ht="12.75" customHeight="1" x14ac:dyDescent="0.25">
      <c r="A3491" s="75" t="s">
        <v>26014</v>
      </c>
      <c r="B3491" s="75" t="s">
        <v>5956</v>
      </c>
      <c r="C3491" s="74" t="s">
        <v>10903</v>
      </c>
      <c r="D3491" s="75" t="s">
        <v>26015</v>
      </c>
      <c r="E3491" s="74" t="s">
        <v>26016</v>
      </c>
      <c r="F3491" s="74" t="s">
        <v>26017</v>
      </c>
      <c r="G3491" s="75" t="s">
        <v>18331</v>
      </c>
      <c r="H3491" s="74" t="s">
        <v>11159</v>
      </c>
      <c r="I3491" s="74" t="s">
        <v>9109</v>
      </c>
      <c r="J3491" s="75" t="s">
        <v>16531</v>
      </c>
      <c r="K3491" s="75" t="s">
        <v>10910</v>
      </c>
      <c r="L3491" s="74" t="s">
        <v>9111</v>
      </c>
      <c r="M3491" s="74" t="s">
        <v>95</v>
      </c>
      <c r="N3491" s="74" t="s">
        <v>26018</v>
      </c>
    </row>
    <row r="3492" spans="1:14" ht="12.75" customHeight="1" x14ac:dyDescent="0.25">
      <c r="A3492" s="75" t="s">
        <v>26019</v>
      </c>
      <c r="B3492" s="75" t="s">
        <v>5956</v>
      </c>
      <c r="C3492" s="74" t="s">
        <v>10903</v>
      </c>
      <c r="D3492" s="75" t="s">
        <v>26020</v>
      </c>
      <c r="E3492" s="74" t="s">
        <v>26021</v>
      </c>
      <c r="F3492" s="74" t="s">
        <v>26022</v>
      </c>
      <c r="G3492" s="75" t="s">
        <v>26023</v>
      </c>
      <c r="H3492" s="74" t="s">
        <v>11159</v>
      </c>
      <c r="I3492" s="74" t="s">
        <v>9109</v>
      </c>
      <c r="J3492" s="75" t="s">
        <v>26024</v>
      </c>
      <c r="K3492" s="75" t="s">
        <v>10910</v>
      </c>
      <c r="L3492" s="74" t="s">
        <v>9111</v>
      </c>
      <c r="M3492" s="74" t="s">
        <v>95</v>
      </c>
      <c r="N3492" s="74" t="s">
        <v>26025</v>
      </c>
    </row>
    <row r="3493" spans="1:14" ht="12.75" customHeight="1" x14ac:dyDescent="0.25">
      <c r="A3493" s="75" t="s">
        <v>26026</v>
      </c>
      <c r="B3493" s="75" t="s">
        <v>5956</v>
      </c>
      <c r="C3493" s="74" t="s">
        <v>10903</v>
      </c>
      <c r="D3493" s="75" t="s">
        <v>26027</v>
      </c>
      <c r="E3493" s="74" t="s">
        <v>26028</v>
      </c>
      <c r="F3493" s="74" t="s">
        <v>26029</v>
      </c>
      <c r="G3493" s="75" t="s">
        <v>20551</v>
      </c>
      <c r="H3493" s="74" t="s">
        <v>10908</v>
      </c>
      <c r="I3493" s="74" t="s">
        <v>9109</v>
      </c>
      <c r="J3493" s="75" t="s">
        <v>12017</v>
      </c>
      <c r="K3493" s="75" t="s">
        <v>10910</v>
      </c>
      <c r="L3493" s="74" t="s">
        <v>9111</v>
      </c>
      <c r="M3493" s="74" t="s">
        <v>95</v>
      </c>
      <c r="N3493" s="74" t="s">
        <v>26030</v>
      </c>
    </row>
    <row r="3494" spans="1:14" ht="12.75" customHeight="1" x14ac:dyDescent="0.25">
      <c r="A3494" s="75" t="s">
        <v>26031</v>
      </c>
      <c r="B3494" s="75" t="s">
        <v>5956</v>
      </c>
      <c r="C3494" s="74" t="s">
        <v>10903</v>
      </c>
      <c r="D3494" s="75" t="s">
        <v>26032</v>
      </c>
      <c r="E3494" s="74" t="s">
        <v>26033</v>
      </c>
      <c r="F3494" s="74" t="s">
        <v>26034</v>
      </c>
      <c r="G3494" s="75" t="s">
        <v>24069</v>
      </c>
      <c r="H3494" s="74" t="s">
        <v>10908</v>
      </c>
      <c r="I3494" s="74" t="s">
        <v>9109</v>
      </c>
      <c r="J3494" s="75" t="s">
        <v>18781</v>
      </c>
      <c r="K3494" s="75" t="s">
        <v>10910</v>
      </c>
      <c r="L3494" s="74" t="s">
        <v>9111</v>
      </c>
      <c r="M3494" s="74" t="s">
        <v>95</v>
      </c>
      <c r="N3494" s="74" t="s">
        <v>26035</v>
      </c>
    </row>
    <row r="3495" spans="1:14" ht="12.75" customHeight="1" x14ac:dyDescent="0.25">
      <c r="A3495" s="75" t="s">
        <v>26036</v>
      </c>
      <c r="B3495" s="75" t="s">
        <v>5956</v>
      </c>
      <c r="C3495" s="74" t="s">
        <v>10903</v>
      </c>
      <c r="D3495" s="75" t="s">
        <v>26037</v>
      </c>
      <c r="E3495" s="74" t="s">
        <v>26038</v>
      </c>
      <c r="F3495" s="74" t="s">
        <v>26039</v>
      </c>
      <c r="G3495" s="75" t="s">
        <v>26040</v>
      </c>
      <c r="H3495" s="74" t="s">
        <v>10908</v>
      </c>
      <c r="I3495" s="74" t="s">
        <v>9109</v>
      </c>
      <c r="J3495" s="75" t="s">
        <v>26041</v>
      </c>
      <c r="K3495" s="75" t="s">
        <v>10910</v>
      </c>
      <c r="L3495" s="74" t="s">
        <v>9111</v>
      </c>
      <c r="M3495" s="74" t="s">
        <v>95</v>
      </c>
      <c r="N3495" s="74" t="s">
        <v>26042</v>
      </c>
    </row>
    <row r="3496" spans="1:14" ht="12.75" customHeight="1" x14ac:dyDescent="0.25">
      <c r="A3496" s="75" t="s">
        <v>26043</v>
      </c>
      <c r="B3496" s="75" t="s">
        <v>5956</v>
      </c>
      <c r="C3496" s="74" t="s">
        <v>10903</v>
      </c>
      <c r="D3496" s="75" t="s">
        <v>26044</v>
      </c>
      <c r="E3496" s="74" t="s">
        <v>26045</v>
      </c>
      <c r="F3496" s="74" t="s">
        <v>26046</v>
      </c>
      <c r="G3496" s="75" t="s">
        <v>26047</v>
      </c>
      <c r="H3496" s="74" t="s">
        <v>11159</v>
      </c>
      <c r="I3496" s="74" t="s">
        <v>9109</v>
      </c>
      <c r="J3496" s="75" t="s">
        <v>26048</v>
      </c>
      <c r="K3496" s="75" t="s">
        <v>10910</v>
      </c>
      <c r="L3496" s="74" t="s">
        <v>9111</v>
      </c>
      <c r="M3496" s="74" t="s">
        <v>95</v>
      </c>
      <c r="N3496" s="74" t="s">
        <v>26049</v>
      </c>
    </row>
    <row r="3497" spans="1:14" ht="12.75" customHeight="1" x14ac:dyDescent="0.25">
      <c r="A3497" s="75" t="s">
        <v>26050</v>
      </c>
      <c r="B3497" s="75" t="s">
        <v>5956</v>
      </c>
      <c r="C3497" s="74" t="s">
        <v>10903</v>
      </c>
      <c r="D3497" s="75" t="s">
        <v>20711</v>
      </c>
      <c r="E3497" s="74" t="s">
        <v>20712</v>
      </c>
      <c r="F3497" s="74" t="s">
        <v>26051</v>
      </c>
      <c r="G3497" s="75" t="s">
        <v>22677</v>
      </c>
      <c r="H3497" s="74" t="s">
        <v>11159</v>
      </c>
      <c r="I3497" s="74" t="s">
        <v>9109</v>
      </c>
      <c r="J3497" s="75" t="s">
        <v>16363</v>
      </c>
      <c r="K3497" s="75" t="s">
        <v>10910</v>
      </c>
      <c r="L3497" s="74" t="s">
        <v>9111</v>
      </c>
      <c r="M3497" s="74" t="s">
        <v>95</v>
      </c>
      <c r="N3497" s="74" t="s">
        <v>26052</v>
      </c>
    </row>
    <row r="3498" spans="1:14" ht="12.75" customHeight="1" x14ac:dyDescent="0.25">
      <c r="A3498" s="75" t="s">
        <v>26053</v>
      </c>
      <c r="B3498" s="75" t="s">
        <v>5956</v>
      </c>
      <c r="C3498" s="74" t="s">
        <v>10903</v>
      </c>
      <c r="D3498" s="75" t="s">
        <v>26054</v>
      </c>
      <c r="E3498" s="74" t="s">
        <v>26055</v>
      </c>
      <c r="F3498" s="74" t="s">
        <v>26056</v>
      </c>
      <c r="G3498" s="75" t="s">
        <v>16459</v>
      </c>
      <c r="H3498" s="74" t="s">
        <v>11159</v>
      </c>
      <c r="I3498" s="74" t="s">
        <v>9109</v>
      </c>
      <c r="J3498" s="75" t="s">
        <v>15565</v>
      </c>
      <c r="K3498" s="75" t="s">
        <v>10910</v>
      </c>
      <c r="L3498" s="74" t="s">
        <v>9111</v>
      </c>
      <c r="M3498" s="74" t="s">
        <v>95</v>
      </c>
      <c r="N3498" s="74" t="s">
        <v>26057</v>
      </c>
    </row>
    <row r="3499" spans="1:14" ht="12.75" customHeight="1" x14ac:dyDescent="0.25">
      <c r="A3499" s="75" t="s">
        <v>26058</v>
      </c>
      <c r="B3499" s="75" t="s">
        <v>5956</v>
      </c>
      <c r="C3499" s="74" t="s">
        <v>10903</v>
      </c>
      <c r="D3499" s="75" t="s">
        <v>26059</v>
      </c>
      <c r="E3499" s="74" t="s">
        <v>26060</v>
      </c>
      <c r="F3499" s="74" t="s">
        <v>26061</v>
      </c>
      <c r="G3499" s="75" t="s">
        <v>23493</v>
      </c>
      <c r="H3499" s="74" t="s">
        <v>11159</v>
      </c>
      <c r="I3499" s="74" t="s">
        <v>9109</v>
      </c>
      <c r="J3499" s="75" t="s">
        <v>14909</v>
      </c>
      <c r="K3499" s="75" t="s">
        <v>10910</v>
      </c>
      <c r="L3499" s="74" t="s">
        <v>9111</v>
      </c>
      <c r="M3499" s="74" t="s">
        <v>95</v>
      </c>
      <c r="N3499" s="74" t="s">
        <v>26062</v>
      </c>
    </row>
    <row r="3500" spans="1:14" ht="12.75" customHeight="1" x14ac:dyDescent="0.25">
      <c r="A3500" s="75" t="s">
        <v>26063</v>
      </c>
      <c r="B3500" s="75" t="s">
        <v>5956</v>
      </c>
      <c r="C3500" s="74" t="s">
        <v>10903</v>
      </c>
      <c r="D3500" s="75" t="s">
        <v>26064</v>
      </c>
      <c r="E3500" s="74" t="s">
        <v>26065</v>
      </c>
      <c r="F3500" s="74" t="s">
        <v>26066</v>
      </c>
      <c r="G3500" s="75" t="s">
        <v>26067</v>
      </c>
      <c r="H3500" s="74" t="s">
        <v>11159</v>
      </c>
      <c r="I3500" s="74" t="s">
        <v>9109</v>
      </c>
      <c r="J3500" s="75" t="s">
        <v>15135</v>
      </c>
      <c r="K3500" s="75" t="s">
        <v>10910</v>
      </c>
      <c r="L3500" s="74" t="s">
        <v>9111</v>
      </c>
      <c r="M3500" s="74" t="s">
        <v>95</v>
      </c>
      <c r="N3500" s="74" t="s">
        <v>26068</v>
      </c>
    </row>
    <row r="3501" spans="1:14" ht="12.75" customHeight="1" x14ac:dyDescent="0.25">
      <c r="A3501" s="75" t="s">
        <v>26069</v>
      </c>
      <c r="B3501" s="75" t="s">
        <v>5956</v>
      </c>
      <c r="C3501" s="74" t="s">
        <v>10903</v>
      </c>
      <c r="D3501" s="75" t="s">
        <v>26070</v>
      </c>
      <c r="E3501" s="74" t="s">
        <v>26071</v>
      </c>
      <c r="F3501" s="74" t="s">
        <v>26072</v>
      </c>
      <c r="G3501" s="75" t="s">
        <v>26073</v>
      </c>
      <c r="H3501" s="74" t="s">
        <v>11159</v>
      </c>
      <c r="I3501" s="74" t="s">
        <v>9109</v>
      </c>
      <c r="J3501" s="75" t="s">
        <v>13860</v>
      </c>
      <c r="K3501" s="75" t="s">
        <v>10910</v>
      </c>
      <c r="L3501" s="74" t="s">
        <v>9111</v>
      </c>
      <c r="M3501" s="74" t="s">
        <v>95</v>
      </c>
      <c r="N3501" s="74" t="s">
        <v>26074</v>
      </c>
    </row>
    <row r="3502" spans="1:14" ht="12.75" customHeight="1" x14ac:dyDescent="0.25">
      <c r="A3502" s="75" t="s">
        <v>26075</v>
      </c>
      <c r="B3502" s="75" t="s">
        <v>5956</v>
      </c>
      <c r="C3502" s="74" t="s">
        <v>10903</v>
      </c>
      <c r="D3502" s="75" t="s">
        <v>26076</v>
      </c>
      <c r="E3502" s="74" t="s">
        <v>26077</v>
      </c>
      <c r="F3502" s="74" t="s">
        <v>26078</v>
      </c>
      <c r="G3502" s="75" t="s">
        <v>1935</v>
      </c>
      <c r="H3502" s="74" t="s">
        <v>11159</v>
      </c>
      <c r="I3502" s="74" t="s">
        <v>9109</v>
      </c>
      <c r="J3502" s="75" t="s">
        <v>13746</v>
      </c>
      <c r="K3502" s="75" t="s">
        <v>10910</v>
      </c>
      <c r="L3502" s="74" t="s">
        <v>9111</v>
      </c>
      <c r="M3502" s="74" t="s">
        <v>95</v>
      </c>
      <c r="N3502" s="74" t="s">
        <v>26079</v>
      </c>
    </row>
    <row r="3503" spans="1:14" ht="12.75" customHeight="1" x14ac:dyDescent="0.25">
      <c r="A3503" s="75" t="s">
        <v>26080</v>
      </c>
      <c r="B3503" s="75" t="s">
        <v>5956</v>
      </c>
      <c r="C3503" s="74" t="s">
        <v>10903</v>
      </c>
      <c r="D3503" s="75" t="s">
        <v>19997</v>
      </c>
      <c r="E3503" s="74" t="s">
        <v>19998</v>
      </c>
      <c r="F3503" s="74" t="s">
        <v>26081</v>
      </c>
      <c r="G3503" s="75" t="s">
        <v>26082</v>
      </c>
      <c r="H3503" s="74" t="s">
        <v>10908</v>
      </c>
      <c r="I3503" s="74" t="s">
        <v>9109</v>
      </c>
      <c r="J3503" s="75" t="s">
        <v>21277</v>
      </c>
      <c r="K3503" s="75" t="s">
        <v>10910</v>
      </c>
      <c r="L3503" s="74" t="s">
        <v>9111</v>
      </c>
      <c r="M3503" s="74" t="s">
        <v>95</v>
      </c>
      <c r="N3503" s="74" t="s">
        <v>26083</v>
      </c>
    </row>
    <row r="3504" spans="1:14" ht="12.75" customHeight="1" x14ac:dyDescent="0.25">
      <c r="A3504" s="75" t="s">
        <v>26084</v>
      </c>
      <c r="B3504" s="75" t="s">
        <v>5956</v>
      </c>
      <c r="C3504" s="74" t="s">
        <v>10903</v>
      </c>
      <c r="D3504" s="75" t="s">
        <v>26085</v>
      </c>
      <c r="E3504" s="74" t="s">
        <v>26086</v>
      </c>
      <c r="F3504" s="74" t="s">
        <v>26087</v>
      </c>
      <c r="G3504" s="75" t="s">
        <v>25363</v>
      </c>
      <c r="H3504" s="74" t="s">
        <v>10908</v>
      </c>
      <c r="I3504" s="74" t="s">
        <v>9109</v>
      </c>
      <c r="J3504" s="75" t="s">
        <v>13759</v>
      </c>
      <c r="K3504" s="75" t="s">
        <v>10910</v>
      </c>
      <c r="L3504" s="74" t="s">
        <v>9111</v>
      </c>
      <c r="M3504" s="74" t="s">
        <v>95</v>
      </c>
      <c r="N3504" s="74" t="s">
        <v>26088</v>
      </c>
    </row>
    <row r="3505" spans="1:14" ht="12.75" customHeight="1" x14ac:dyDescent="0.25">
      <c r="A3505" s="75" t="s">
        <v>26089</v>
      </c>
      <c r="B3505" s="75" t="s">
        <v>5956</v>
      </c>
      <c r="C3505" s="74" t="s">
        <v>10903</v>
      </c>
      <c r="D3505" s="75" t="s">
        <v>26090</v>
      </c>
      <c r="E3505" s="74" t="s">
        <v>26091</v>
      </c>
      <c r="F3505" s="74" t="s">
        <v>26092</v>
      </c>
      <c r="G3505" s="75" t="s">
        <v>26093</v>
      </c>
      <c r="H3505" s="74" t="s">
        <v>10908</v>
      </c>
      <c r="I3505" s="74" t="s">
        <v>9109</v>
      </c>
      <c r="J3505" s="75" t="s">
        <v>13800</v>
      </c>
      <c r="K3505" s="75" t="s">
        <v>10910</v>
      </c>
      <c r="L3505" s="74" t="s">
        <v>9111</v>
      </c>
      <c r="M3505" s="74" t="s">
        <v>95</v>
      </c>
      <c r="N3505" s="74" t="s">
        <v>26094</v>
      </c>
    </row>
    <row r="3506" spans="1:14" ht="12.75" customHeight="1" x14ac:dyDescent="0.25">
      <c r="A3506" s="75" t="s">
        <v>26095</v>
      </c>
      <c r="B3506" s="75" t="s">
        <v>5956</v>
      </c>
      <c r="C3506" s="74" t="s">
        <v>10903</v>
      </c>
      <c r="D3506" s="75" t="s">
        <v>26096</v>
      </c>
      <c r="E3506" s="74" t="s">
        <v>26097</v>
      </c>
      <c r="F3506" s="74" t="s">
        <v>26098</v>
      </c>
      <c r="G3506" s="75" t="s">
        <v>26099</v>
      </c>
      <c r="H3506" s="74" t="s">
        <v>10908</v>
      </c>
      <c r="I3506" s="74" t="s">
        <v>9109</v>
      </c>
      <c r="J3506" s="75" t="s">
        <v>13813</v>
      </c>
      <c r="K3506" s="75" t="s">
        <v>10910</v>
      </c>
      <c r="L3506" s="74" t="s">
        <v>9111</v>
      </c>
      <c r="M3506" s="74" t="s">
        <v>95</v>
      </c>
      <c r="N3506" s="74" t="s">
        <v>26100</v>
      </c>
    </row>
    <row r="3507" spans="1:14" ht="12.75" customHeight="1" x14ac:dyDescent="0.25">
      <c r="A3507" s="75" t="s">
        <v>26101</v>
      </c>
      <c r="B3507" s="75" t="s">
        <v>5956</v>
      </c>
      <c r="C3507" s="74" t="s">
        <v>10903</v>
      </c>
      <c r="D3507" s="75" t="s">
        <v>26102</v>
      </c>
      <c r="E3507" s="74" t="s">
        <v>26103</v>
      </c>
      <c r="F3507" s="74" t="s">
        <v>26104</v>
      </c>
      <c r="G3507" s="75" t="s">
        <v>24750</v>
      </c>
      <c r="H3507" s="74" t="s">
        <v>10908</v>
      </c>
      <c r="I3507" s="74" t="s">
        <v>9109</v>
      </c>
      <c r="J3507" s="75" t="s">
        <v>21277</v>
      </c>
      <c r="K3507" s="75" t="s">
        <v>10910</v>
      </c>
      <c r="L3507" s="74" t="s">
        <v>9111</v>
      </c>
      <c r="M3507" s="74" t="s">
        <v>95</v>
      </c>
      <c r="N3507" s="74" t="s">
        <v>26105</v>
      </c>
    </row>
    <row r="3508" spans="1:14" ht="12.75" customHeight="1" x14ac:dyDescent="0.25">
      <c r="A3508" s="75" t="s">
        <v>26106</v>
      </c>
      <c r="B3508" s="75" t="s">
        <v>5956</v>
      </c>
      <c r="C3508" s="74" t="s">
        <v>10903</v>
      </c>
      <c r="D3508" s="75" t="s">
        <v>26107</v>
      </c>
      <c r="E3508" s="74" t="s">
        <v>26108</v>
      </c>
      <c r="F3508" s="74" t="s">
        <v>26109</v>
      </c>
      <c r="G3508" s="75" t="s">
        <v>13771</v>
      </c>
      <c r="H3508" s="74" t="s">
        <v>11159</v>
      </c>
      <c r="I3508" s="74" t="s">
        <v>9109</v>
      </c>
      <c r="J3508" s="75" t="s">
        <v>13746</v>
      </c>
      <c r="K3508" s="75" t="s">
        <v>10910</v>
      </c>
      <c r="L3508" s="74" t="s">
        <v>9111</v>
      </c>
      <c r="M3508" s="74" t="s">
        <v>95</v>
      </c>
      <c r="N3508" s="74" t="s">
        <v>26110</v>
      </c>
    </row>
    <row r="3509" spans="1:14" ht="12.75" customHeight="1" x14ac:dyDescent="0.25">
      <c r="A3509" s="75" t="s">
        <v>26111</v>
      </c>
      <c r="B3509" s="75" t="s">
        <v>5956</v>
      </c>
      <c r="C3509" s="74" t="s">
        <v>10903</v>
      </c>
      <c r="D3509" s="75" t="s">
        <v>26112</v>
      </c>
      <c r="E3509" s="74" t="s">
        <v>26113</v>
      </c>
      <c r="F3509" s="74" t="s">
        <v>26114</v>
      </c>
      <c r="G3509" s="75" t="s">
        <v>26115</v>
      </c>
      <c r="H3509" s="74" t="s">
        <v>10908</v>
      </c>
      <c r="I3509" s="74" t="s">
        <v>9109</v>
      </c>
      <c r="J3509" s="75" t="s">
        <v>13943</v>
      </c>
      <c r="K3509" s="75" t="s">
        <v>10910</v>
      </c>
      <c r="L3509" s="74" t="s">
        <v>9111</v>
      </c>
      <c r="M3509" s="74" t="s">
        <v>95</v>
      </c>
      <c r="N3509" s="74" t="s">
        <v>26116</v>
      </c>
    </row>
    <row r="3510" spans="1:14" ht="12.75" customHeight="1" x14ac:dyDescent="0.25">
      <c r="A3510" s="75" t="s">
        <v>26117</v>
      </c>
      <c r="B3510" s="75" t="s">
        <v>5956</v>
      </c>
      <c r="C3510" s="74" t="s">
        <v>10903</v>
      </c>
      <c r="D3510" s="75" t="s">
        <v>26118</v>
      </c>
      <c r="E3510" s="74" t="s">
        <v>26119</v>
      </c>
      <c r="F3510" s="74" t="s">
        <v>26120</v>
      </c>
      <c r="G3510" s="75" t="s">
        <v>26121</v>
      </c>
      <c r="H3510" s="74" t="s">
        <v>10908</v>
      </c>
      <c r="I3510" s="74" t="s">
        <v>9109</v>
      </c>
      <c r="J3510" s="75" t="s">
        <v>13813</v>
      </c>
      <c r="K3510" s="75" t="s">
        <v>10910</v>
      </c>
      <c r="L3510" s="74" t="s">
        <v>9111</v>
      </c>
      <c r="M3510" s="74" t="s">
        <v>95</v>
      </c>
      <c r="N3510" s="74" t="s">
        <v>26122</v>
      </c>
    </row>
    <row r="3511" spans="1:14" ht="12.75" customHeight="1" x14ac:dyDescent="0.25">
      <c r="A3511" s="75" t="s">
        <v>26123</v>
      </c>
      <c r="B3511" s="75" t="s">
        <v>5956</v>
      </c>
      <c r="C3511" s="74" t="s">
        <v>10903</v>
      </c>
      <c r="D3511" s="75" t="s">
        <v>26124</v>
      </c>
      <c r="E3511" s="74" t="s">
        <v>26125</v>
      </c>
      <c r="F3511" s="74" t="s">
        <v>26126</v>
      </c>
      <c r="G3511" s="75" t="s">
        <v>21276</v>
      </c>
      <c r="H3511" s="74" t="s">
        <v>11159</v>
      </c>
      <c r="I3511" s="74" t="s">
        <v>9109</v>
      </c>
      <c r="J3511" s="75" t="s">
        <v>21277</v>
      </c>
      <c r="K3511" s="75" t="s">
        <v>10910</v>
      </c>
      <c r="L3511" s="74" t="s">
        <v>9111</v>
      </c>
      <c r="M3511" s="74" t="s">
        <v>95</v>
      </c>
      <c r="N3511" s="74" t="s">
        <v>26127</v>
      </c>
    </row>
    <row r="3512" spans="1:14" ht="12.75" customHeight="1" x14ac:dyDescent="0.25">
      <c r="A3512" s="75" t="s">
        <v>26128</v>
      </c>
      <c r="B3512" s="75" t="s">
        <v>5956</v>
      </c>
      <c r="C3512" s="74" t="s">
        <v>10903</v>
      </c>
      <c r="D3512" s="75" t="s">
        <v>26129</v>
      </c>
      <c r="E3512" s="74" t="s">
        <v>26130</v>
      </c>
      <c r="F3512" s="74" t="s">
        <v>26131</v>
      </c>
      <c r="G3512" s="75" t="s">
        <v>2396</v>
      </c>
      <c r="H3512" s="74" t="s">
        <v>82</v>
      </c>
      <c r="I3512" s="74" t="s">
        <v>9109</v>
      </c>
      <c r="J3512" s="75" t="s">
        <v>26132</v>
      </c>
      <c r="K3512" s="75" t="s">
        <v>10910</v>
      </c>
      <c r="L3512" s="74" t="s">
        <v>9111</v>
      </c>
      <c r="M3512" s="74" t="s">
        <v>11100</v>
      </c>
      <c r="N3512" s="74" t="s">
        <v>3128</v>
      </c>
    </row>
    <row r="3513" spans="1:14" ht="12.75" customHeight="1" x14ac:dyDescent="0.25">
      <c r="A3513" s="75" t="s">
        <v>26133</v>
      </c>
      <c r="B3513" s="75" t="s">
        <v>5956</v>
      </c>
      <c r="C3513" s="74" t="s">
        <v>10903</v>
      </c>
      <c r="D3513" s="75" t="s">
        <v>26134</v>
      </c>
      <c r="E3513" s="74" t="s">
        <v>26135</v>
      </c>
      <c r="F3513" s="74" t="s">
        <v>26136</v>
      </c>
      <c r="G3513" s="75" t="s">
        <v>11803</v>
      </c>
      <c r="H3513" s="74" t="s">
        <v>10908</v>
      </c>
      <c r="I3513" s="74" t="s">
        <v>9109</v>
      </c>
      <c r="J3513" s="75" t="s">
        <v>11804</v>
      </c>
      <c r="K3513" s="75" t="s">
        <v>10910</v>
      </c>
      <c r="L3513" s="74" t="s">
        <v>9111</v>
      </c>
      <c r="M3513" s="74" t="s">
        <v>95</v>
      </c>
      <c r="N3513" s="74" t="s">
        <v>26137</v>
      </c>
    </row>
    <row r="3514" spans="1:14" ht="12.75" customHeight="1" x14ac:dyDescent="0.25">
      <c r="A3514" s="75" t="s">
        <v>26138</v>
      </c>
      <c r="B3514" s="75" t="s">
        <v>5956</v>
      </c>
      <c r="C3514" s="74" t="s">
        <v>10903</v>
      </c>
      <c r="D3514" s="75" t="s">
        <v>26139</v>
      </c>
      <c r="E3514" s="74" t="s">
        <v>26140</v>
      </c>
      <c r="F3514" s="74" t="s">
        <v>26141</v>
      </c>
      <c r="G3514" s="75" t="s">
        <v>20551</v>
      </c>
      <c r="H3514" s="74" t="s">
        <v>10908</v>
      </c>
      <c r="I3514" s="74" t="s">
        <v>9109</v>
      </c>
      <c r="J3514" s="75" t="s">
        <v>12017</v>
      </c>
      <c r="K3514" s="75" t="s">
        <v>10910</v>
      </c>
      <c r="L3514" s="74" t="s">
        <v>9111</v>
      </c>
      <c r="M3514" s="74" t="s">
        <v>95</v>
      </c>
      <c r="N3514" s="74" t="s">
        <v>26142</v>
      </c>
    </row>
    <row r="3515" spans="1:14" ht="12.75" customHeight="1" x14ac:dyDescent="0.25">
      <c r="A3515" s="75" t="s">
        <v>26143</v>
      </c>
      <c r="B3515" s="75" t="s">
        <v>5956</v>
      </c>
      <c r="C3515" s="74" t="s">
        <v>10903</v>
      </c>
      <c r="D3515" s="75" t="s">
        <v>26144</v>
      </c>
      <c r="E3515" s="74" t="s">
        <v>26145</v>
      </c>
      <c r="F3515" s="74" t="s">
        <v>26146</v>
      </c>
      <c r="G3515" s="75" t="s">
        <v>26147</v>
      </c>
      <c r="H3515" s="74" t="s">
        <v>11159</v>
      </c>
      <c r="I3515" s="74" t="s">
        <v>9109</v>
      </c>
      <c r="J3515" s="75" t="s">
        <v>26148</v>
      </c>
      <c r="K3515" s="75" t="s">
        <v>10910</v>
      </c>
      <c r="L3515" s="74" t="s">
        <v>9111</v>
      </c>
      <c r="M3515" s="74" t="s">
        <v>95</v>
      </c>
      <c r="N3515" s="74" t="s">
        <v>26149</v>
      </c>
    </row>
    <row r="3516" spans="1:14" ht="12.75" customHeight="1" x14ac:dyDescent="0.25">
      <c r="A3516" s="75" t="s">
        <v>26150</v>
      </c>
      <c r="B3516" s="75" t="s">
        <v>5956</v>
      </c>
      <c r="C3516" s="74" t="s">
        <v>10903</v>
      </c>
      <c r="D3516" s="75" t="s">
        <v>26151</v>
      </c>
      <c r="E3516" s="74" t="s">
        <v>26152</v>
      </c>
      <c r="F3516" s="74" t="s">
        <v>26153</v>
      </c>
      <c r="G3516" s="75" t="s">
        <v>26154</v>
      </c>
      <c r="H3516" s="74" t="s">
        <v>11159</v>
      </c>
      <c r="I3516" s="74" t="s">
        <v>9109</v>
      </c>
      <c r="J3516" s="75" t="s">
        <v>11364</v>
      </c>
      <c r="K3516" s="75" t="s">
        <v>10910</v>
      </c>
      <c r="L3516" s="74" t="s">
        <v>9111</v>
      </c>
      <c r="M3516" s="74" t="s">
        <v>95</v>
      </c>
      <c r="N3516" s="74" t="s">
        <v>26155</v>
      </c>
    </row>
    <row r="3517" spans="1:14" ht="12.75" customHeight="1" x14ac:dyDescent="0.25">
      <c r="A3517" s="75" t="s">
        <v>26156</v>
      </c>
      <c r="B3517" s="75" t="s">
        <v>5956</v>
      </c>
      <c r="C3517" s="74" t="s">
        <v>10903</v>
      </c>
      <c r="D3517" s="75" t="s">
        <v>26157</v>
      </c>
      <c r="E3517" s="74" t="s">
        <v>26158</v>
      </c>
      <c r="F3517" s="74" t="s">
        <v>26159</v>
      </c>
      <c r="G3517" s="75" t="s">
        <v>24080</v>
      </c>
      <c r="H3517" s="74" t="s">
        <v>11159</v>
      </c>
      <c r="I3517" s="74" t="s">
        <v>9109</v>
      </c>
      <c r="J3517" s="75" t="s">
        <v>12977</v>
      </c>
      <c r="K3517" s="75" t="s">
        <v>10910</v>
      </c>
      <c r="L3517" s="74" t="s">
        <v>9111</v>
      </c>
      <c r="M3517" s="74" t="s">
        <v>95</v>
      </c>
      <c r="N3517" s="74" t="s">
        <v>26160</v>
      </c>
    </row>
    <row r="3518" spans="1:14" ht="12.75" customHeight="1" x14ac:dyDescent="0.25">
      <c r="A3518" s="75" t="s">
        <v>26161</v>
      </c>
      <c r="B3518" s="75" t="s">
        <v>5956</v>
      </c>
      <c r="C3518" s="74" t="s">
        <v>10903</v>
      </c>
      <c r="D3518" s="75" t="s">
        <v>26162</v>
      </c>
      <c r="E3518" s="74" t="s">
        <v>26163</v>
      </c>
      <c r="F3518" s="74" t="s">
        <v>26164</v>
      </c>
      <c r="G3518" s="75" t="s">
        <v>26165</v>
      </c>
      <c r="H3518" s="74" t="s">
        <v>10908</v>
      </c>
      <c r="I3518" s="74" t="s">
        <v>9109</v>
      </c>
      <c r="J3518" s="75" t="s">
        <v>12005</v>
      </c>
      <c r="K3518" s="75" t="s">
        <v>10910</v>
      </c>
      <c r="L3518" s="74" t="s">
        <v>9111</v>
      </c>
      <c r="M3518" s="74" t="s">
        <v>95</v>
      </c>
      <c r="N3518" s="74" t="s">
        <v>26166</v>
      </c>
    </row>
    <row r="3519" spans="1:14" ht="12.75" customHeight="1" x14ac:dyDescent="0.25">
      <c r="A3519" s="75" t="s">
        <v>26167</v>
      </c>
      <c r="B3519" s="75" t="s">
        <v>5956</v>
      </c>
      <c r="C3519" s="74" t="s">
        <v>10903</v>
      </c>
      <c r="D3519" s="75" t="s">
        <v>26168</v>
      </c>
      <c r="E3519" s="74" t="s">
        <v>26169</v>
      </c>
      <c r="F3519" s="74" t="s">
        <v>26170</v>
      </c>
      <c r="G3519" s="75" t="s">
        <v>13056</v>
      </c>
      <c r="H3519" s="74" t="s">
        <v>10908</v>
      </c>
      <c r="I3519" s="74" t="s">
        <v>9109</v>
      </c>
      <c r="J3519" s="75" t="s">
        <v>13057</v>
      </c>
      <c r="K3519" s="75" t="s">
        <v>10910</v>
      </c>
      <c r="L3519" s="74" t="s">
        <v>9111</v>
      </c>
      <c r="M3519" s="74" t="s">
        <v>95</v>
      </c>
      <c r="N3519" s="74" t="s">
        <v>26171</v>
      </c>
    </row>
    <row r="3520" spans="1:14" ht="12.75" customHeight="1" x14ac:dyDescent="0.25">
      <c r="A3520" s="75" t="s">
        <v>26172</v>
      </c>
      <c r="B3520" s="75" t="s">
        <v>5956</v>
      </c>
      <c r="C3520" s="74" t="s">
        <v>10903</v>
      </c>
      <c r="D3520" s="75" t="s">
        <v>11908</v>
      </c>
      <c r="E3520" s="74" t="s">
        <v>11909</v>
      </c>
      <c r="F3520" s="74" t="s">
        <v>26173</v>
      </c>
      <c r="G3520" s="75" t="s">
        <v>26174</v>
      </c>
      <c r="H3520" s="74" t="s">
        <v>11159</v>
      </c>
      <c r="I3520" s="74" t="s">
        <v>9109</v>
      </c>
      <c r="J3520" s="75" t="s">
        <v>26175</v>
      </c>
      <c r="K3520" s="75" t="s">
        <v>10910</v>
      </c>
      <c r="L3520" s="74" t="s">
        <v>9111</v>
      </c>
      <c r="M3520" s="74" t="s">
        <v>95</v>
      </c>
      <c r="N3520" s="74" t="s">
        <v>26176</v>
      </c>
    </row>
    <row r="3521" spans="1:14" ht="12.75" customHeight="1" x14ac:dyDescent="0.25">
      <c r="A3521" s="75" t="s">
        <v>26177</v>
      </c>
      <c r="B3521" s="75" t="s">
        <v>5956</v>
      </c>
      <c r="C3521" s="74" t="s">
        <v>10903</v>
      </c>
      <c r="D3521" s="75" t="s">
        <v>26178</v>
      </c>
      <c r="E3521" s="74" t="s">
        <v>26179</v>
      </c>
      <c r="F3521" s="74" t="s">
        <v>26180</v>
      </c>
      <c r="G3521" s="75" t="s">
        <v>26181</v>
      </c>
      <c r="H3521" s="74" t="s">
        <v>10908</v>
      </c>
      <c r="I3521" s="74" t="s">
        <v>9109</v>
      </c>
      <c r="J3521" s="75" t="s">
        <v>26182</v>
      </c>
      <c r="K3521" s="75" t="s">
        <v>10910</v>
      </c>
      <c r="L3521" s="74" t="s">
        <v>9111</v>
      </c>
      <c r="M3521" s="74" t="s">
        <v>95</v>
      </c>
      <c r="N3521" s="74" t="s">
        <v>26183</v>
      </c>
    </row>
    <row r="3522" spans="1:14" ht="12.75" customHeight="1" x14ac:dyDescent="0.25">
      <c r="A3522" s="75" t="s">
        <v>26184</v>
      </c>
      <c r="B3522" s="75" t="s">
        <v>5956</v>
      </c>
      <c r="C3522" s="74" t="s">
        <v>10903</v>
      </c>
      <c r="D3522" s="75" t="s">
        <v>26185</v>
      </c>
      <c r="E3522" s="74" t="s">
        <v>26186</v>
      </c>
      <c r="F3522" s="74" t="s">
        <v>26187</v>
      </c>
      <c r="G3522" s="75" t="s">
        <v>26188</v>
      </c>
      <c r="H3522" s="74" t="s">
        <v>10908</v>
      </c>
      <c r="I3522" s="74" t="s">
        <v>9109</v>
      </c>
      <c r="J3522" s="75" t="s">
        <v>21566</v>
      </c>
      <c r="K3522" s="75" t="s">
        <v>10910</v>
      </c>
      <c r="L3522" s="74" t="s">
        <v>9111</v>
      </c>
      <c r="M3522" s="74" t="s">
        <v>95</v>
      </c>
      <c r="N3522" s="74" t="s">
        <v>26189</v>
      </c>
    </row>
    <row r="3523" spans="1:14" ht="12.75" customHeight="1" x14ac:dyDescent="0.25">
      <c r="A3523" s="75" t="s">
        <v>26190</v>
      </c>
      <c r="B3523" s="75" t="s">
        <v>5956</v>
      </c>
      <c r="C3523" s="74" t="s">
        <v>10903</v>
      </c>
      <c r="D3523" s="75" t="s">
        <v>26191</v>
      </c>
      <c r="E3523" s="74" t="s">
        <v>26192</v>
      </c>
      <c r="F3523" s="74" t="s">
        <v>26193</v>
      </c>
      <c r="G3523" s="75" t="s">
        <v>26194</v>
      </c>
      <c r="H3523" s="74" t="s">
        <v>11159</v>
      </c>
      <c r="I3523" s="74" t="s">
        <v>9109</v>
      </c>
      <c r="J3523" s="75" t="s">
        <v>26195</v>
      </c>
      <c r="K3523" s="75" t="s">
        <v>10910</v>
      </c>
      <c r="L3523" s="74" t="s">
        <v>9111</v>
      </c>
      <c r="M3523" s="74" t="s">
        <v>95</v>
      </c>
      <c r="N3523" s="74" t="s">
        <v>26196</v>
      </c>
    </row>
    <row r="3524" spans="1:14" ht="12.75" customHeight="1" x14ac:dyDescent="0.25">
      <c r="A3524" s="75" t="s">
        <v>26197</v>
      </c>
      <c r="B3524" s="75" t="s">
        <v>5956</v>
      </c>
      <c r="C3524" s="74" t="s">
        <v>10903</v>
      </c>
      <c r="D3524" s="75" t="s">
        <v>26198</v>
      </c>
      <c r="E3524" s="74" t="s">
        <v>26199</v>
      </c>
      <c r="F3524" s="74" t="s">
        <v>26200</v>
      </c>
      <c r="G3524" s="75" t="s">
        <v>21578</v>
      </c>
      <c r="H3524" s="74" t="s">
        <v>10908</v>
      </c>
      <c r="I3524" s="74" t="s">
        <v>9109</v>
      </c>
      <c r="J3524" s="75" t="s">
        <v>16574</v>
      </c>
      <c r="K3524" s="75" t="s">
        <v>10910</v>
      </c>
      <c r="L3524" s="74" t="s">
        <v>9111</v>
      </c>
      <c r="M3524" s="74" t="s">
        <v>95</v>
      </c>
      <c r="N3524" s="74" t="s">
        <v>26201</v>
      </c>
    </row>
    <row r="3525" spans="1:14" ht="12.75" customHeight="1" x14ac:dyDescent="0.25">
      <c r="A3525" s="75" t="s">
        <v>26202</v>
      </c>
      <c r="B3525" s="75" t="s">
        <v>5956</v>
      </c>
      <c r="C3525" s="74" t="s">
        <v>10903</v>
      </c>
      <c r="D3525" s="75" t="s">
        <v>26203</v>
      </c>
      <c r="E3525" s="74" t="s">
        <v>26204</v>
      </c>
      <c r="F3525" s="74" t="s">
        <v>26205</v>
      </c>
      <c r="G3525" s="75" t="s">
        <v>26206</v>
      </c>
      <c r="H3525" s="74" t="s">
        <v>11159</v>
      </c>
      <c r="I3525" s="74" t="s">
        <v>9109</v>
      </c>
      <c r="J3525" s="75" t="s">
        <v>26206</v>
      </c>
      <c r="K3525" s="75" t="s">
        <v>10910</v>
      </c>
      <c r="L3525" s="74" t="s">
        <v>9111</v>
      </c>
      <c r="M3525" s="74" t="s">
        <v>95</v>
      </c>
      <c r="N3525" s="74" t="s">
        <v>26207</v>
      </c>
    </row>
    <row r="3526" spans="1:14" ht="12.75" customHeight="1" x14ac:dyDescent="0.25">
      <c r="A3526" s="75" t="s">
        <v>26208</v>
      </c>
      <c r="B3526" s="75" t="s">
        <v>5956</v>
      </c>
      <c r="C3526" s="74" t="s">
        <v>10903</v>
      </c>
      <c r="D3526" s="75" t="s">
        <v>26209</v>
      </c>
      <c r="E3526" s="74" t="s">
        <v>26210</v>
      </c>
      <c r="F3526" s="74" t="s">
        <v>26211</v>
      </c>
      <c r="G3526" s="75" t="s">
        <v>16646</v>
      </c>
      <c r="H3526" s="74" t="s">
        <v>10908</v>
      </c>
      <c r="I3526" s="74" t="s">
        <v>9109</v>
      </c>
      <c r="J3526" s="75" t="s">
        <v>2231</v>
      </c>
      <c r="K3526" s="75" t="s">
        <v>10910</v>
      </c>
      <c r="L3526" s="74" t="s">
        <v>9111</v>
      </c>
      <c r="M3526" s="74" t="s">
        <v>95</v>
      </c>
      <c r="N3526" s="74" t="s">
        <v>26212</v>
      </c>
    </row>
    <row r="3527" spans="1:14" ht="12.75" customHeight="1" x14ac:dyDescent="0.25">
      <c r="A3527" s="75" t="s">
        <v>26213</v>
      </c>
      <c r="B3527" s="75" t="s">
        <v>5956</v>
      </c>
      <c r="C3527" s="74" t="s">
        <v>10903</v>
      </c>
      <c r="D3527" s="75" t="s">
        <v>26214</v>
      </c>
      <c r="E3527" s="74" t="s">
        <v>26215</v>
      </c>
      <c r="F3527" s="74" t="s">
        <v>26216</v>
      </c>
      <c r="G3527" s="75" t="s">
        <v>26217</v>
      </c>
      <c r="H3527" s="74" t="s">
        <v>82</v>
      </c>
      <c r="I3527" s="74" t="s">
        <v>9109</v>
      </c>
      <c r="J3527" s="75" t="s">
        <v>26218</v>
      </c>
      <c r="K3527" s="75" t="s">
        <v>10910</v>
      </c>
      <c r="L3527" s="74" t="s">
        <v>9111</v>
      </c>
      <c r="M3527" s="74" t="s">
        <v>11100</v>
      </c>
      <c r="N3527" s="74" t="s">
        <v>3128</v>
      </c>
    </row>
    <row r="3528" spans="1:14" ht="12.75" customHeight="1" x14ac:dyDescent="0.25">
      <c r="A3528" s="75" t="s">
        <v>26219</v>
      </c>
      <c r="B3528" s="75" t="s">
        <v>5956</v>
      </c>
      <c r="C3528" s="74" t="s">
        <v>10903</v>
      </c>
      <c r="D3528" s="75" t="s">
        <v>26220</v>
      </c>
      <c r="E3528" s="74" t="s">
        <v>26221</v>
      </c>
      <c r="F3528" s="74" t="s">
        <v>26222</v>
      </c>
      <c r="G3528" s="75" t="s">
        <v>2570</v>
      </c>
      <c r="H3528" s="74" t="s">
        <v>10908</v>
      </c>
      <c r="I3528" s="74" t="s">
        <v>9109</v>
      </c>
      <c r="J3528" s="75" t="s">
        <v>5941</v>
      </c>
      <c r="K3528" s="75" t="s">
        <v>10910</v>
      </c>
      <c r="L3528" s="74" t="s">
        <v>9111</v>
      </c>
      <c r="M3528" s="74" t="s">
        <v>58</v>
      </c>
      <c r="N3528" s="74" t="s">
        <v>26223</v>
      </c>
    </row>
    <row r="3529" spans="1:14" ht="12.75" customHeight="1" x14ac:dyDescent="0.25">
      <c r="A3529" s="75" t="s">
        <v>26224</v>
      </c>
      <c r="B3529" s="75" t="s">
        <v>5956</v>
      </c>
      <c r="C3529" s="74" t="s">
        <v>10903</v>
      </c>
      <c r="D3529" s="75" t="s">
        <v>26225</v>
      </c>
      <c r="E3529" s="74" t="s">
        <v>19390</v>
      </c>
      <c r="F3529" s="74" t="s">
        <v>26226</v>
      </c>
      <c r="G3529" s="75" t="s">
        <v>6128</v>
      </c>
      <c r="H3529" s="74" t="s">
        <v>11159</v>
      </c>
      <c r="I3529" s="74" t="s">
        <v>9109</v>
      </c>
      <c r="J3529" s="75" t="s">
        <v>5941</v>
      </c>
      <c r="K3529" s="75" t="s">
        <v>10910</v>
      </c>
      <c r="L3529" s="74" t="s">
        <v>9111</v>
      </c>
      <c r="M3529" s="74" t="s">
        <v>58</v>
      </c>
      <c r="N3529" s="74" t="s">
        <v>26227</v>
      </c>
    </row>
    <row r="3530" spans="1:14" ht="12.75" customHeight="1" x14ac:dyDescent="0.25">
      <c r="A3530" s="75" t="s">
        <v>26228</v>
      </c>
      <c r="B3530" s="75" t="s">
        <v>5956</v>
      </c>
      <c r="C3530" s="74" t="s">
        <v>10903</v>
      </c>
      <c r="D3530" s="75" t="s">
        <v>26229</v>
      </c>
      <c r="E3530" s="74" t="s">
        <v>26230</v>
      </c>
      <c r="F3530" s="74" t="s">
        <v>26231</v>
      </c>
      <c r="G3530" s="75" t="s">
        <v>2570</v>
      </c>
      <c r="H3530" s="74" t="s">
        <v>10908</v>
      </c>
      <c r="I3530" s="74" t="s">
        <v>9109</v>
      </c>
      <c r="J3530" s="75" t="s">
        <v>5941</v>
      </c>
      <c r="K3530" s="75" t="s">
        <v>10910</v>
      </c>
      <c r="L3530" s="74" t="s">
        <v>9111</v>
      </c>
      <c r="M3530" s="74" t="s">
        <v>58</v>
      </c>
      <c r="N3530" s="74" t="s">
        <v>26232</v>
      </c>
    </row>
    <row r="3531" spans="1:14" ht="12.75" customHeight="1" x14ac:dyDescent="0.25">
      <c r="A3531" s="75" t="s">
        <v>26233</v>
      </c>
      <c r="B3531" s="75" t="s">
        <v>5956</v>
      </c>
      <c r="C3531" s="74" t="s">
        <v>10903</v>
      </c>
      <c r="D3531" s="75" t="s">
        <v>26234</v>
      </c>
      <c r="E3531" s="74" t="s">
        <v>26235</v>
      </c>
      <c r="F3531" s="74" t="s">
        <v>26236</v>
      </c>
      <c r="G3531" s="75" t="s">
        <v>2570</v>
      </c>
      <c r="H3531" s="74" t="s">
        <v>10908</v>
      </c>
      <c r="I3531" s="74" t="s">
        <v>9109</v>
      </c>
      <c r="J3531" s="75" t="s">
        <v>5941</v>
      </c>
      <c r="K3531" s="75" t="s">
        <v>10910</v>
      </c>
      <c r="L3531" s="74" t="s">
        <v>9111</v>
      </c>
      <c r="M3531" s="74" t="s">
        <v>58</v>
      </c>
      <c r="N3531" s="74" t="s">
        <v>26237</v>
      </c>
    </row>
    <row r="3532" spans="1:14" ht="12.75" customHeight="1" x14ac:dyDescent="0.25">
      <c r="A3532" s="75" t="s">
        <v>26238</v>
      </c>
      <c r="B3532" s="75" t="s">
        <v>5956</v>
      </c>
      <c r="C3532" s="74" t="s">
        <v>10903</v>
      </c>
      <c r="D3532" s="75" t="s">
        <v>26239</v>
      </c>
      <c r="E3532" s="74" t="s">
        <v>26240</v>
      </c>
      <c r="F3532" s="74" t="s">
        <v>26241</v>
      </c>
      <c r="G3532" s="75" t="s">
        <v>6128</v>
      </c>
      <c r="H3532" s="74" t="s">
        <v>10908</v>
      </c>
      <c r="I3532" s="74" t="s">
        <v>9109</v>
      </c>
      <c r="J3532" s="75" t="s">
        <v>5941</v>
      </c>
      <c r="K3532" s="75" t="s">
        <v>10910</v>
      </c>
      <c r="L3532" s="74" t="s">
        <v>9111</v>
      </c>
      <c r="M3532" s="74" t="s">
        <v>58</v>
      </c>
      <c r="N3532" s="74" t="s">
        <v>26242</v>
      </c>
    </row>
    <row r="3533" spans="1:14" ht="12.75" customHeight="1" x14ac:dyDescent="0.25">
      <c r="A3533" s="75" t="s">
        <v>26243</v>
      </c>
      <c r="B3533" s="75" t="s">
        <v>5956</v>
      </c>
      <c r="C3533" s="74" t="s">
        <v>10903</v>
      </c>
      <c r="D3533" s="75" t="s">
        <v>26244</v>
      </c>
      <c r="E3533" s="74" t="s">
        <v>26245</v>
      </c>
      <c r="F3533" s="74" t="s">
        <v>26246</v>
      </c>
      <c r="G3533" s="75" t="s">
        <v>6128</v>
      </c>
      <c r="H3533" s="74" t="s">
        <v>10908</v>
      </c>
      <c r="I3533" s="74" t="s">
        <v>9109</v>
      </c>
      <c r="J3533" s="75" t="s">
        <v>5941</v>
      </c>
      <c r="K3533" s="75" t="s">
        <v>10910</v>
      </c>
      <c r="L3533" s="74" t="s">
        <v>9111</v>
      </c>
      <c r="M3533" s="74" t="s">
        <v>58</v>
      </c>
      <c r="N3533" s="74" t="s">
        <v>26247</v>
      </c>
    </row>
    <row r="3534" spans="1:14" ht="12.75" customHeight="1" x14ac:dyDescent="0.25">
      <c r="A3534" s="75" t="s">
        <v>26248</v>
      </c>
      <c r="B3534" s="75" t="s">
        <v>5956</v>
      </c>
      <c r="C3534" s="74" t="s">
        <v>10903</v>
      </c>
      <c r="D3534" s="75" t="s">
        <v>26249</v>
      </c>
      <c r="E3534" s="74" t="s">
        <v>26250</v>
      </c>
      <c r="F3534" s="74" t="s">
        <v>26251</v>
      </c>
      <c r="G3534" s="75" t="s">
        <v>2570</v>
      </c>
      <c r="H3534" s="74" t="s">
        <v>11159</v>
      </c>
      <c r="I3534" s="74" t="s">
        <v>9109</v>
      </c>
      <c r="J3534" s="75" t="s">
        <v>5941</v>
      </c>
      <c r="K3534" s="75" t="s">
        <v>10910</v>
      </c>
      <c r="L3534" s="74" t="s">
        <v>9111</v>
      </c>
      <c r="M3534" s="74" t="s">
        <v>58</v>
      </c>
      <c r="N3534" s="74" t="s">
        <v>26252</v>
      </c>
    </row>
    <row r="3535" spans="1:14" ht="12.75" customHeight="1" x14ac:dyDescent="0.25">
      <c r="A3535" s="75" t="s">
        <v>26253</v>
      </c>
      <c r="B3535" s="75" t="s">
        <v>5956</v>
      </c>
      <c r="C3535" s="74" t="s">
        <v>10903</v>
      </c>
      <c r="D3535" s="75" t="s">
        <v>26254</v>
      </c>
      <c r="E3535" s="74" t="s">
        <v>26255</v>
      </c>
      <c r="F3535" s="74" t="s">
        <v>26256</v>
      </c>
      <c r="G3535" s="75" t="s">
        <v>2570</v>
      </c>
      <c r="H3535" s="74" t="s">
        <v>10908</v>
      </c>
      <c r="I3535" s="74" t="s">
        <v>9109</v>
      </c>
      <c r="J3535" s="75" t="s">
        <v>5941</v>
      </c>
      <c r="K3535" s="75" t="s">
        <v>10910</v>
      </c>
      <c r="L3535" s="74" t="s">
        <v>9111</v>
      </c>
      <c r="M3535" s="74" t="s">
        <v>58</v>
      </c>
      <c r="N3535" s="74" t="s">
        <v>26257</v>
      </c>
    </row>
    <row r="3536" spans="1:14" ht="12.75" customHeight="1" x14ac:dyDescent="0.25">
      <c r="A3536" s="75" t="s">
        <v>26258</v>
      </c>
      <c r="B3536" s="75" t="s">
        <v>5956</v>
      </c>
      <c r="C3536" s="74" t="s">
        <v>10903</v>
      </c>
      <c r="D3536" s="75" t="s">
        <v>26259</v>
      </c>
      <c r="E3536" s="74" t="s">
        <v>26260</v>
      </c>
      <c r="F3536" s="74" t="s">
        <v>26261</v>
      </c>
      <c r="G3536" s="75" t="s">
        <v>6128</v>
      </c>
      <c r="H3536" s="74" t="s">
        <v>11159</v>
      </c>
      <c r="I3536" s="74" t="s">
        <v>9109</v>
      </c>
      <c r="J3536" s="75" t="s">
        <v>5941</v>
      </c>
      <c r="K3536" s="75" t="s">
        <v>10910</v>
      </c>
      <c r="L3536" s="74" t="s">
        <v>9111</v>
      </c>
      <c r="M3536" s="74" t="s">
        <v>58</v>
      </c>
      <c r="N3536" s="74" t="s">
        <v>26262</v>
      </c>
    </row>
    <row r="3537" spans="1:14" ht="12.75" customHeight="1" x14ac:dyDescent="0.25">
      <c r="A3537" s="75" t="s">
        <v>26263</v>
      </c>
      <c r="B3537" s="75" t="s">
        <v>5956</v>
      </c>
      <c r="C3537" s="74" t="s">
        <v>10903</v>
      </c>
      <c r="D3537" s="75" t="s">
        <v>26264</v>
      </c>
      <c r="E3537" s="74" t="s">
        <v>26265</v>
      </c>
      <c r="F3537" s="74" t="s">
        <v>26266</v>
      </c>
      <c r="G3537" s="75" t="s">
        <v>26267</v>
      </c>
      <c r="H3537" s="74" t="s">
        <v>10908</v>
      </c>
      <c r="I3537" s="74" t="s">
        <v>9109</v>
      </c>
      <c r="J3537" s="75" t="s">
        <v>5941</v>
      </c>
      <c r="K3537" s="75" t="s">
        <v>10910</v>
      </c>
      <c r="L3537" s="74" t="s">
        <v>9111</v>
      </c>
      <c r="M3537" s="74" t="s">
        <v>58</v>
      </c>
      <c r="N3537" s="74" t="s">
        <v>26268</v>
      </c>
    </row>
    <row r="3538" spans="1:14" ht="12.75" customHeight="1" x14ac:dyDescent="0.25">
      <c r="A3538" s="75" t="s">
        <v>26269</v>
      </c>
      <c r="B3538" s="75" t="s">
        <v>5956</v>
      </c>
      <c r="C3538" s="74" t="s">
        <v>10903</v>
      </c>
      <c r="D3538" s="75" t="s">
        <v>26270</v>
      </c>
      <c r="E3538" s="74" t="s">
        <v>26271</v>
      </c>
      <c r="F3538" s="74" t="s">
        <v>26272</v>
      </c>
      <c r="G3538" s="75" t="s">
        <v>10907</v>
      </c>
      <c r="H3538" s="74" t="s">
        <v>10908</v>
      </c>
      <c r="I3538" s="74" t="s">
        <v>9109</v>
      </c>
      <c r="J3538" s="75" t="s">
        <v>5941</v>
      </c>
      <c r="K3538" s="75" t="s">
        <v>10910</v>
      </c>
      <c r="L3538" s="74" t="s">
        <v>9111</v>
      </c>
      <c r="M3538" s="74" t="s">
        <v>58</v>
      </c>
      <c r="N3538" s="74" t="s">
        <v>26273</v>
      </c>
    </row>
    <row r="3539" spans="1:14" ht="12.75" customHeight="1" x14ac:dyDescent="0.25">
      <c r="A3539" s="75" t="s">
        <v>26274</v>
      </c>
      <c r="B3539" s="75" t="s">
        <v>5956</v>
      </c>
      <c r="C3539" s="74" t="s">
        <v>10903</v>
      </c>
      <c r="D3539" s="75" t="s">
        <v>26275</v>
      </c>
      <c r="E3539" s="74" t="s">
        <v>26276</v>
      </c>
      <c r="F3539" s="74" t="s">
        <v>26277</v>
      </c>
      <c r="G3539" s="75" t="s">
        <v>10907</v>
      </c>
      <c r="H3539" s="74" t="s">
        <v>11159</v>
      </c>
      <c r="I3539" s="74" t="s">
        <v>9109</v>
      </c>
      <c r="J3539" s="75" t="s">
        <v>5941</v>
      </c>
      <c r="K3539" s="75" t="s">
        <v>10910</v>
      </c>
      <c r="L3539" s="74" t="s">
        <v>9111</v>
      </c>
      <c r="M3539" s="74" t="s">
        <v>58</v>
      </c>
      <c r="N3539" s="74" t="s">
        <v>26278</v>
      </c>
    </row>
    <row r="3540" spans="1:14" ht="12.75" customHeight="1" x14ac:dyDescent="0.25">
      <c r="A3540" s="75" t="s">
        <v>26279</v>
      </c>
      <c r="B3540" s="75" t="s">
        <v>5956</v>
      </c>
      <c r="C3540" s="74" t="s">
        <v>10903</v>
      </c>
      <c r="D3540" s="75" t="s">
        <v>26280</v>
      </c>
      <c r="E3540" s="74" t="s">
        <v>26281</v>
      </c>
      <c r="F3540" s="74" t="s">
        <v>26282</v>
      </c>
      <c r="G3540" s="75" t="s">
        <v>2741</v>
      </c>
      <c r="H3540" s="74" t="s">
        <v>10908</v>
      </c>
      <c r="I3540" s="74" t="s">
        <v>9109</v>
      </c>
      <c r="J3540" s="75" t="s">
        <v>5941</v>
      </c>
      <c r="K3540" s="75" t="s">
        <v>10910</v>
      </c>
      <c r="L3540" s="74" t="s">
        <v>9111</v>
      </c>
      <c r="M3540" s="74" t="s">
        <v>58</v>
      </c>
      <c r="N3540" s="74" t="s">
        <v>26283</v>
      </c>
    </row>
    <row r="3541" spans="1:14" ht="12.75" customHeight="1" x14ac:dyDescent="0.25">
      <c r="A3541" s="75" t="s">
        <v>26284</v>
      </c>
      <c r="B3541" s="75" t="s">
        <v>5956</v>
      </c>
      <c r="C3541" s="74" t="s">
        <v>10903</v>
      </c>
      <c r="D3541" s="75" t="s">
        <v>26285</v>
      </c>
      <c r="E3541" s="74" t="s">
        <v>26286</v>
      </c>
      <c r="F3541" s="74" t="s">
        <v>26287</v>
      </c>
      <c r="G3541" s="75" t="s">
        <v>17672</v>
      </c>
      <c r="H3541" s="74" t="s">
        <v>11159</v>
      </c>
      <c r="I3541" s="74" t="s">
        <v>9109</v>
      </c>
      <c r="J3541" s="75" t="s">
        <v>5941</v>
      </c>
      <c r="K3541" s="75" t="s">
        <v>10910</v>
      </c>
      <c r="L3541" s="74" t="s">
        <v>9111</v>
      </c>
      <c r="M3541" s="74" t="s">
        <v>58</v>
      </c>
      <c r="N3541" s="74" t="s">
        <v>26288</v>
      </c>
    </row>
    <row r="3542" spans="1:14" ht="12.75" customHeight="1" x14ac:dyDescent="0.25">
      <c r="A3542" s="75" t="s">
        <v>26289</v>
      </c>
      <c r="B3542" s="75" t="s">
        <v>5956</v>
      </c>
      <c r="C3542" s="74" t="s">
        <v>10903</v>
      </c>
      <c r="D3542" s="75" t="s">
        <v>26290</v>
      </c>
      <c r="E3542" s="74" t="s">
        <v>26291</v>
      </c>
      <c r="F3542" s="74" t="s">
        <v>26292</v>
      </c>
      <c r="G3542" s="75" t="s">
        <v>10907</v>
      </c>
      <c r="H3542" s="74" t="s">
        <v>11159</v>
      </c>
      <c r="I3542" s="74" t="s">
        <v>9109</v>
      </c>
      <c r="J3542" s="75" t="s">
        <v>5941</v>
      </c>
      <c r="K3542" s="75" t="s">
        <v>10910</v>
      </c>
      <c r="L3542" s="74" t="s">
        <v>9111</v>
      </c>
      <c r="M3542" s="74" t="s">
        <v>58</v>
      </c>
      <c r="N3542" s="74" t="s">
        <v>26293</v>
      </c>
    </row>
    <row r="3543" spans="1:14" ht="12.75" customHeight="1" x14ac:dyDescent="0.25">
      <c r="A3543" s="75" t="s">
        <v>26294</v>
      </c>
      <c r="B3543" s="75" t="s">
        <v>5956</v>
      </c>
      <c r="C3543" s="74" t="s">
        <v>10903</v>
      </c>
      <c r="D3543" s="75" t="s">
        <v>26295</v>
      </c>
      <c r="E3543" s="74" t="s">
        <v>26296</v>
      </c>
      <c r="F3543" s="74" t="s">
        <v>26297</v>
      </c>
      <c r="G3543" s="75" t="s">
        <v>1855</v>
      </c>
      <c r="H3543" s="74" t="s">
        <v>10908</v>
      </c>
      <c r="I3543" s="74" t="s">
        <v>9109</v>
      </c>
      <c r="J3543" s="75" t="s">
        <v>5941</v>
      </c>
      <c r="K3543" s="75" t="s">
        <v>10910</v>
      </c>
      <c r="L3543" s="74" t="s">
        <v>9111</v>
      </c>
      <c r="M3543" s="74" t="s">
        <v>58</v>
      </c>
      <c r="N3543" s="74" t="s">
        <v>26298</v>
      </c>
    </row>
    <row r="3544" spans="1:14" ht="12.75" customHeight="1" x14ac:dyDescent="0.25">
      <c r="A3544" s="75" t="s">
        <v>26299</v>
      </c>
      <c r="B3544" s="75" t="s">
        <v>5956</v>
      </c>
      <c r="C3544" s="74" t="s">
        <v>10903</v>
      </c>
      <c r="D3544" s="75" t="s">
        <v>26300</v>
      </c>
      <c r="E3544" s="74" t="s">
        <v>26301</v>
      </c>
      <c r="F3544" s="74" t="s">
        <v>26302</v>
      </c>
      <c r="G3544" s="75" t="s">
        <v>17672</v>
      </c>
      <c r="H3544" s="74" t="s">
        <v>11159</v>
      </c>
      <c r="I3544" s="74" t="s">
        <v>9109</v>
      </c>
      <c r="J3544" s="75" t="s">
        <v>5941</v>
      </c>
      <c r="K3544" s="75" t="s">
        <v>10910</v>
      </c>
      <c r="L3544" s="74" t="s">
        <v>9111</v>
      </c>
      <c r="M3544" s="74" t="s">
        <v>58</v>
      </c>
      <c r="N3544" s="74" t="s">
        <v>26303</v>
      </c>
    </row>
    <row r="3545" spans="1:14" ht="12.75" customHeight="1" x14ac:dyDescent="0.25">
      <c r="A3545" s="75" t="s">
        <v>26304</v>
      </c>
      <c r="B3545" s="75" t="s">
        <v>5956</v>
      </c>
      <c r="C3545" s="74" t="s">
        <v>10903</v>
      </c>
      <c r="D3545" s="75" t="s">
        <v>26305</v>
      </c>
      <c r="E3545" s="74" t="s">
        <v>26306</v>
      </c>
      <c r="F3545" s="74" t="s">
        <v>26307</v>
      </c>
      <c r="G3545" s="75" t="s">
        <v>26308</v>
      </c>
      <c r="H3545" s="74" t="s">
        <v>10908</v>
      </c>
      <c r="I3545" s="74" t="s">
        <v>9109</v>
      </c>
      <c r="J3545" s="75" t="s">
        <v>26309</v>
      </c>
      <c r="K3545" s="75" t="s">
        <v>10910</v>
      </c>
      <c r="L3545" s="74" t="s">
        <v>9111</v>
      </c>
      <c r="M3545" s="74" t="s">
        <v>58</v>
      </c>
      <c r="N3545" s="74" t="s">
        <v>26310</v>
      </c>
    </row>
    <row r="3546" spans="1:14" ht="12.75" customHeight="1" x14ac:dyDescent="0.25">
      <c r="A3546" s="75" t="s">
        <v>26311</v>
      </c>
      <c r="B3546" s="75" t="s">
        <v>5956</v>
      </c>
      <c r="C3546" s="74" t="s">
        <v>10903</v>
      </c>
      <c r="D3546" s="75" t="s">
        <v>26312</v>
      </c>
      <c r="E3546" s="74" t="s">
        <v>26313</v>
      </c>
      <c r="F3546" s="74" t="s">
        <v>26314</v>
      </c>
      <c r="G3546" s="75" t="s">
        <v>9245</v>
      </c>
      <c r="H3546" s="74" t="s">
        <v>10908</v>
      </c>
      <c r="I3546" s="74" t="s">
        <v>9109</v>
      </c>
      <c r="J3546" s="75" t="s">
        <v>5941</v>
      </c>
      <c r="K3546" s="75" t="s">
        <v>10910</v>
      </c>
      <c r="L3546" s="74" t="s">
        <v>9111</v>
      </c>
      <c r="M3546" s="74" t="s">
        <v>58</v>
      </c>
      <c r="N3546" s="74" t="s">
        <v>26315</v>
      </c>
    </row>
    <row r="3547" spans="1:14" ht="12.75" customHeight="1" x14ac:dyDescent="0.25">
      <c r="A3547" s="75" t="s">
        <v>26316</v>
      </c>
      <c r="B3547" s="75" t="s">
        <v>5956</v>
      </c>
      <c r="C3547" s="74" t="s">
        <v>10903</v>
      </c>
      <c r="D3547" s="75" t="s">
        <v>26317</v>
      </c>
      <c r="E3547" s="74" t="s">
        <v>26318</v>
      </c>
      <c r="F3547" s="74" t="s">
        <v>26319</v>
      </c>
      <c r="G3547" s="75" t="s">
        <v>6128</v>
      </c>
      <c r="H3547" s="74" t="s">
        <v>10908</v>
      </c>
      <c r="I3547" s="74" t="s">
        <v>9109</v>
      </c>
      <c r="J3547" s="75" t="s">
        <v>5941</v>
      </c>
      <c r="K3547" s="75" t="s">
        <v>10910</v>
      </c>
      <c r="L3547" s="74" t="s">
        <v>9111</v>
      </c>
      <c r="M3547" s="74" t="s">
        <v>58</v>
      </c>
      <c r="N3547" s="74" t="s">
        <v>26320</v>
      </c>
    </row>
    <row r="3548" spans="1:14" ht="12.75" customHeight="1" x14ac:dyDescent="0.25">
      <c r="A3548" s="75" t="s">
        <v>26321</v>
      </c>
      <c r="B3548" s="75" t="s">
        <v>5956</v>
      </c>
      <c r="C3548" s="74" t="s">
        <v>10903</v>
      </c>
      <c r="D3548" s="75" t="s">
        <v>26322</v>
      </c>
      <c r="E3548" s="74" t="s">
        <v>26323</v>
      </c>
      <c r="F3548" s="74" t="s">
        <v>26324</v>
      </c>
      <c r="G3548" s="75" t="s">
        <v>2570</v>
      </c>
      <c r="H3548" s="74" t="s">
        <v>10908</v>
      </c>
      <c r="I3548" s="74" t="s">
        <v>9109</v>
      </c>
      <c r="J3548" s="75" t="s">
        <v>5941</v>
      </c>
      <c r="K3548" s="75" t="s">
        <v>10910</v>
      </c>
      <c r="L3548" s="74" t="s">
        <v>9111</v>
      </c>
      <c r="M3548" s="74" t="s">
        <v>58</v>
      </c>
      <c r="N3548" s="74" t="s">
        <v>26325</v>
      </c>
    </row>
    <row r="3549" spans="1:14" ht="12.75" customHeight="1" x14ac:dyDescent="0.25">
      <c r="A3549" s="75" t="s">
        <v>26326</v>
      </c>
      <c r="B3549" s="75" t="s">
        <v>5956</v>
      </c>
      <c r="C3549" s="74" t="s">
        <v>10903</v>
      </c>
      <c r="D3549" s="75" t="s">
        <v>26327</v>
      </c>
      <c r="E3549" s="74" t="s">
        <v>26328</v>
      </c>
      <c r="F3549" s="74" t="s">
        <v>26329</v>
      </c>
      <c r="G3549" s="75" t="s">
        <v>6128</v>
      </c>
      <c r="H3549" s="74" t="s">
        <v>10908</v>
      </c>
      <c r="I3549" s="74" t="s">
        <v>9109</v>
      </c>
      <c r="J3549" s="75" t="s">
        <v>5941</v>
      </c>
      <c r="K3549" s="75" t="s">
        <v>10910</v>
      </c>
      <c r="L3549" s="74" t="s">
        <v>9111</v>
      </c>
      <c r="M3549" s="74" t="s">
        <v>58</v>
      </c>
      <c r="N3549" s="74" t="s">
        <v>26330</v>
      </c>
    </row>
    <row r="3550" spans="1:14" ht="12.75" customHeight="1" x14ac:dyDescent="0.25">
      <c r="A3550" s="75" t="s">
        <v>26331</v>
      </c>
      <c r="B3550" s="75" t="s">
        <v>5956</v>
      </c>
      <c r="C3550" s="74" t="s">
        <v>10903</v>
      </c>
      <c r="D3550" s="75" t="s">
        <v>26332</v>
      </c>
      <c r="E3550" s="74" t="s">
        <v>26333</v>
      </c>
      <c r="F3550" s="74" t="s">
        <v>26334</v>
      </c>
      <c r="G3550" s="75" t="s">
        <v>10907</v>
      </c>
      <c r="H3550" s="74" t="s">
        <v>11159</v>
      </c>
      <c r="I3550" s="74" t="s">
        <v>9109</v>
      </c>
      <c r="J3550" s="75" t="s">
        <v>5941</v>
      </c>
      <c r="K3550" s="75" t="s">
        <v>10910</v>
      </c>
      <c r="L3550" s="74" t="s">
        <v>9111</v>
      </c>
      <c r="M3550" s="74" t="s">
        <v>58</v>
      </c>
      <c r="N3550" s="74" t="s">
        <v>26335</v>
      </c>
    </row>
    <row r="3551" spans="1:14" ht="12.75" customHeight="1" x14ac:dyDescent="0.25">
      <c r="A3551" s="75" t="s">
        <v>26336</v>
      </c>
      <c r="B3551" s="75" t="s">
        <v>5956</v>
      </c>
      <c r="C3551" s="74" t="s">
        <v>10903</v>
      </c>
      <c r="D3551" s="75" t="s">
        <v>26337</v>
      </c>
      <c r="E3551" s="74" t="s">
        <v>26338</v>
      </c>
      <c r="F3551" s="74" t="s">
        <v>26339</v>
      </c>
      <c r="G3551" s="75" t="s">
        <v>10907</v>
      </c>
      <c r="H3551" s="74" t="s">
        <v>10908</v>
      </c>
      <c r="I3551" s="74" t="s">
        <v>9109</v>
      </c>
      <c r="J3551" s="75" t="s">
        <v>5941</v>
      </c>
      <c r="K3551" s="75" t="s">
        <v>10910</v>
      </c>
      <c r="L3551" s="74" t="s">
        <v>9111</v>
      </c>
      <c r="M3551" s="74" t="s">
        <v>58</v>
      </c>
      <c r="N3551" s="74" t="s">
        <v>26340</v>
      </c>
    </row>
    <row r="3552" spans="1:14" ht="12.75" customHeight="1" x14ac:dyDescent="0.25">
      <c r="A3552" s="75" t="s">
        <v>26341</v>
      </c>
      <c r="B3552" s="75" t="s">
        <v>5956</v>
      </c>
      <c r="C3552" s="74" t="s">
        <v>10903</v>
      </c>
      <c r="D3552" s="75" t="s">
        <v>26342</v>
      </c>
      <c r="E3552" s="74" t="s">
        <v>26343</v>
      </c>
      <c r="F3552" s="74" t="s">
        <v>26344</v>
      </c>
      <c r="G3552" s="75" t="s">
        <v>1855</v>
      </c>
      <c r="H3552" s="74" t="s">
        <v>10908</v>
      </c>
      <c r="I3552" s="74" t="s">
        <v>9109</v>
      </c>
      <c r="J3552" s="75" t="s">
        <v>5941</v>
      </c>
      <c r="K3552" s="75" t="s">
        <v>10910</v>
      </c>
      <c r="L3552" s="74" t="s">
        <v>9111</v>
      </c>
      <c r="M3552" s="74" t="s">
        <v>58</v>
      </c>
      <c r="N3552" s="74" t="s">
        <v>26345</v>
      </c>
    </row>
    <row r="3553" spans="1:14" ht="12.75" customHeight="1" x14ac:dyDescent="0.25">
      <c r="A3553" s="75" t="s">
        <v>26346</v>
      </c>
      <c r="B3553" s="75" t="s">
        <v>5956</v>
      </c>
      <c r="C3553" s="74" t="s">
        <v>10903</v>
      </c>
      <c r="D3553" s="75" t="s">
        <v>26347</v>
      </c>
      <c r="E3553" s="74" t="s">
        <v>26348</v>
      </c>
      <c r="F3553" s="74" t="s">
        <v>26349</v>
      </c>
      <c r="G3553" s="75" t="s">
        <v>21276</v>
      </c>
      <c r="H3553" s="74" t="s">
        <v>11159</v>
      </c>
      <c r="I3553" s="74" t="s">
        <v>9109</v>
      </c>
      <c r="J3553" s="75" t="s">
        <v>21277</v>
      </c>
      <c r="K3553" s="75" t="s">
        <v>10910</v>
      </c>
      <c r="L3553" s="74" t="s">
        <v>9111</v>
      </c>
      <c r="M3553" s="74" t="s">
        <v>95</v>
      </c>
      <c r="N3553" s="74" t="s">
        <v>26350</v>
      </c>
    </row>
    <row r="3554" spans="1:14" ht="12.75" customHeight="1" x14ac:dyDescent="0.25">
      <c r="A3554" s="75" t="s">
        <v>26351</v>
      </c>
      <c r="B3554" s="75" t="s">
        <v>5956</v>
      </c>
      <c r="C3554" s="74" t="s">
        <v>10903</v>
      </c>
      <c r="D3554" s="75" t="s">
        <v>26352</v>
      </c>
      <c r="E3554" s="74" t="s">
        <v>26353</v>
      </c>
      <c r="F3554" s="74" t="s">
        <v>26354</v>
      </c>
      <c r="G3554" s="75" t="s">
        <v>24750</v>
      </c>
      <c r="H3554" s="74" t="s">
        <v>10908</v>
      </c>
      <c r="I3554" s="74" t="s">
        <v>9109</v>
      </c>
      <c r="J3554" s="75" t="s">
        <v>21277</v>
      </c>
      <c r="K3554" s="75" t="s">
        <v>10910</v>
      </c>
      <c r="L3554" s="74" t="s">
        <v>9111</v>
      </c>
      <c r="M3554" s="74" t="s">
        <v>95</v>
      </c>
      <c r="N3554" s="74" t="s">
        <v>26355</v>
      </c>
    </row>
    <row r="3555" spans="1:14" ht="12.75" customHeight="1" x14ac:dyDescent="0.25">
      <c r="A3555" s="75" t="s">
        <v>26356</v>
      </c>
      <c r="B3555" s="75" t="s">
        <v>5956</v>
      </c>
      <c r="C3555" s="74" t="s">
        <v>10903</v>
      </c>
      <c r="D3555" s="75" t="s">
        <v>26357</v>
      </c>
      <c r="E3555" s="74" t="s">
        <v>26358</v>
      </c>
      <c r="F3555" s="74" t="s">
        <v>26359</v>
      </c>
      <c r="G3555" s="75" t="s">
        <v>26360</v>
      </c>
      <c r="H3555" s="74" t="s">
        <v>10908</v>
      </c>
      <c r="I3555" s="74" t="s">
        <v>9109</v>
      </c>
      <c r="J3555" s="75" t="s">
        <v>13746</v>
      </c>
      <c r="K3555" s="75" t="s">
        <v>10910</v>
      </c>
      <c r="L3555" s="74" t="s">
        <v>9111</v>
      </c>
      <c r="M3555" s="74" t="s">
        <v>95</v>
      </c>
      <c r="N3555" s="74" t="s">
        <v>26361</v>
      </c>
    </row>
    <row r="3556" spans="1:14" ht="12.75" customHeight="1" x14ac:dyDescent="0.25">
      <c r="A3556" s="75" t="s">
        <v>26362</v>
      </c>
      <c r="B3556" s="75" t="s">
        <v>5956</v>
      </c>
      <c r="C3556" s="74" t="s">
        <v>10903</v>
      </c>
      <c r="D3556" s="75" t="s">
        <v>26363</v>
      </c>
      <c r="E3556" s="74" t="s">
        <v>26364</v>
      </c>
      <c r="F3556" s="74" t="s">
        <v>26365</v>
      </c>
      <c r="G3556" s="75" t="s">
        <v>26366</v>
      </c>
      <c r="H3556" s="74" t="s">
        <v>11159</v>
      </c>
      <c r="I3556" s="74" t="s">
        <v>9109</v>
      </c>
      <c r="J3556" s="75" t="s">
        <v>13759</v>
      </c>
      <c r="K3556" s="75" t="s">
        <v>10910</v>
      </c>
      <c r="L3556" s="74" t="s">
        <v>9111</v>
      </c>
      <c r="M3556" s="74" t="s">
        <v>95</v>
      </c>
      <c r="N3556" s="74" t="s">
        <v>26367</v>
      </c>
    </row>
    <row r="3557" spans="1:14" ht="12.75" customHeight="1" x14ac:dyDescent="0.25">
      <c r="A3557" s="75" t="s">
        <v>26368</v>
      </c>
      <c r="B3557" s="75" t="s">
        <v>5956</v>
      </c>
      <c r="C3557" s="74" t="s">
        <v>10903</v>
      </c>
      <c r="D3557" s="75" t="s">
        <v>26369</v>
      </c>
      <c r="E3557" s="74" t="s">
        <v>26370</v>
      </c>
      <c r="F3557" s="74" t="s">
        <v>26371</v>
      </c>
      <c r="G3557" s="75" t="s">
        <v>26372</v>
      </c>
      <c r="H3557" s="74" t="s">
        <v>10908</v>
      </c>
      <c r="I3557" s="74" t="s">
        <v>9109</v>
      </c>
      <c r="J3557" s="75" t="s">
        <v>13746</v>
      </c>
      <c r="K3557" s="75" t="s">
        <v>10910</v>
      </c>
      <c r="L3557" s="74" t="s">
        <v>9111</v>
      </c>
      <c r="M3557" s="74" t="s">
        <v>95</v>
      </c>
      <c r="N3557" s="74" t="s">
        <v>26373</v>
      </c>
    </row>
    <row r="3558" spans="1:14" ht="12.75" customHeight="1" x14ac:dyDescent="0.25">
      <c r="A3558" s="75" t="s">
        <v>26374</v>
      </c>
      <c r="B3558" s="75" t="s">
        <v>5956</v>
      </c>
      <c r="C3558" s="74" t="s">
        <v>10903</v>
      </c>
      <c r="D3558" s="75" t="s">
        <v>26375</v>
      </c>
      <c r="E3558" s="74" t="s">
        <v>26376</v>
      </c>
      <c r="F3558" s="74" t="s">
        <v>26377</v>
      </c>
      <c r="G3558" s="75" t="s">
        <v>26378</v>
      </c>
      <c r="H3558" s="74" t="s">
        <v>11159</v>
      </c>
      <c r="I3558" s="74" t="s">
        <v>9109</v>
      </c>
      <c r="J3558" s="75" t="s">
        <v>21277</v>
      </c>
      <c r="K3558" s="75" t="s">
        <v>10910</v>
      </c>
      <c r="L3558" s="74" t="s">
        <v>9111</v>
      </c>
      <c r="M3558" s="74" t="s">
        <v>95</v>
      </c>
      <c r="N3558" s="74" t="s">
        <v>26379</v>
      </c>
    </row>
    <row r="3559" spans="1:14" ht="12.75" customHeight="1" x14ac:dyDescent="0.25">
      <c r="A3559" s="75" t="s">
        <v>26380</v>
      </c>
      <c r="B3559" s="75" t="s">
        <v>5956</v>
      </c>
      <c r="C3559" s="74" t="s">
        <v>10903</v>
      </c>
      <c r="D3559" s="75" t="s">
        <v>26381</v>
      </c>
      <c r="E3559" s="74" t="s">
        <v>26382</v>
      </c>
      <c r="F3559" s="74" t="s">
        <v>26383</v>
      </c>
      <c r="G3559" s="75" t="s">
        <v>26384</v>
      </c>
      <c r="H3559" s="74" t="s">
        <v>10908</v>
      </c>
      <c r="I3559" s="74" t="s">
        <v>9109</v>
      </c>
      <c r="J3559" s="75" t="s">
        <v>13965</v>
      </c>
      <c r="K3559" s="75" t="s">
        <v>10910</v>
      </c>
      <c r="L3559" s="74" t="s">
        <v>9111</v>
      </c>
      <c r="M3559" s="74" t="s">
        <v>95</v>
      </c>
      <c r="N3559" s="74" t="s">
        <v>26385</v>
      </c>
    </row>
    <row r="3560" spans="1:14" ht="12.75" customHeight="1" x14ac:dyDescent="0.25">
      <c r="A3560" s="75" t="s">
        <v>26386</v>
      </c>
      <c r="B3560" s="75" t="s">
        <v>5956</v>
      </c>
      <c r="C3560" s="74" t="s">
        <v>10903</v>
      </c>
      <c r="D3560" s="75" t="s">
        <v>26387</v>
      </c>
      <c r="E3560" s="74" t="s">
        <v>26388</v>
      </c>
      <c r="F3560" s="74" t="s">
        <v>26389</v>
      </c>
      <c r="G3560" s="75" t="s">
        <v>24762</v>
      </c>
      <c r="H3560" s="74" t="s">
        <v>10908</v>
      </c>
      <c r="I3560" s="74" t="s">
        <v>9109</v>
      </c>
      <c r="J3560" s="75" t="s">
        <v>13746</v>
      </c>
      <c r="K3560" s="75" t="s">
        <v>10910</v>
      </c>
      <c r="L3560" s="74" t="s">
        <v>9111</v>
      </c>
      <c r="M3560" s="74" t="s">
        <v>95</v>
      </c>
      <c r="N3560" s="74" t="s">
        <v>26390</v>
      </c>
    </row>
    <row r="3561" spans="1:14" ht="12.75" customHeight="1" x14ac:dyDescent="0.25">
      <c r="A3561" s="75" t="s">
        <v>26391</v>
      </c>
      <c r="B3561" s="75" t="s">
        <v>5956</v>
      </c>
      <c r="C3561" s="74" t="s">
        <v>10903</v>
      </c>
      <c r="D3561" s="75" t="s">
        <v>26392</v>
      </c>
      <c r="E3561" s="74" t="s">
        <v>26393</v>
      </c>
      <c r="F3561" s="74" t="s">
        <v>26394</v>
      </c>
      <c r="G3561" s="75" t="s">
        <v>26395</v>
      </c>
      <c r="H3561" s="74" t="s">
        <v>10908</v>
      </c>
      <c r="I3561" s="74" t="s">
        <v>9109</v>
      </c>
      <c r="J3561" s="75" t="s">
        <v>26396</v>
      </c>
      <c r="K3561" s="75" t="s">
        <v>10910</v>
      </c>
      <c r="L3561" s="74" t="s">
        <v>9111</v>
      </c>
      <c r="M3561" s="74" t="s">
        <v>95</v>
      </c>
      <c r="N3561" s="74" t="s">
        <v>26397</v>
      </c>
    </row>
    <row r="3562" spans="1:14" ht="12.75" customHeight="1" x14ac:dyDescent="0.25">
      <c r="A3562" s="75" t="s">
        <v>26398</v>
      </c>
      <c r="B3562" s="75" t="s">
        <v>5956</v>
      </c>
      <c r="C3562" s="74" t="s">
        <v>10903</v>
      </c>
      <c r="D3562" s="75" t="s">
        <v>26399</v>
      </c>
      <c r="E3562" s="74" t="s">
        <v>26400</v>
      </c>
      <c r="F3562" s="74" t="s">
        <v>26401</v>
      </c>
      <c r="G3562" s="75" t="s">
        <v>26402</v>
      </c>
      <c r="H3562" s="74" t="s">
        <v>11159</v>
      </c>
      <c r="I3562" s="74" t="s">
        <v>9109</v>
      </c>
      <c r="J3562" s="75" t="s">
        <v>26396</v>
      </c>
      <c r="K3562" s="75" t="s">
        <v>10910</v>
      </c>
      <c r="L3562" s="74" t="s">
        <v>9111</v>
      </c>
      <c r="M3562" s="74" t="s">
        <v>95</v>
      </c>
      <c r="N3562" s="74" t="s">
        <v>26403</v>
      </c>
    </row>
    <row r="3563" spans="1:14" ht="12.75" customHeight="1" x14ac:dyDescent="0.25">
      <c r="A3563" s="75" t="s">
        <v>26404</v>
      </c>
      <c r="B3563" s="75" t="s">
        <v>5956</v>
      </c>
      <c r="C3563" s="74" t="s">
        <v>10903</v>
      </c>
      <c r="D3563" s="75" t="s">
        <v>26405</v>
      </c>
      <c r="E3563" s="74" t="s">
        <v>26406</v>
      </c>
      <c r="F3563" s="74" t="s">
        <v>26407</v>
      </c>
      <c r="G3563" s="75" t="s">
        <v>26408</v>
      </c>
      <c r="H3563" s="74" t="s">
        <v>11159</v>
      </c>
      <c r="I3563" s="74" t="s">
        <v>9109</v>
      </c>
      <c r="J3563" s="75" t="s">
        <v>24164</v>
      </c>
      <c r="K3563" s="75" t="s">
        <v>10910</v>
      </c>
      <c r="L3563" s="74" t="s">
        <v>9111</v>
      </c>
      <c r="M3563" s="74" t="s">
        <v>95</v>
      </c>
      <c r="N3563" s="74" t="s">
        <v>26409</v>
      </c>
    </row>
    <row r="3564" spans="1:14" ht="12.75" customHeight="1" x14ac:dyDescent="0.25">
      <c r="A3564" s="75" t="s">
        <v>26410</v>
      </c>
      <c r="B3564" s="75" t="s">
        <v>5956</v>
      </c>
      <c r="C3564" s="74" t="s">
        <v>10903</v>
      </c>
      <c r="D3564" s="75" t="s">
        <v>26411</v>
      </c>
      <c r="E3564" s="74" t="s">
        <v>26412</v>
      </c>
      <c r="F3564" s="74" t="s">
        <v>26413</v>
      </c>
      <c r="G3564" s="75" t="s">
        <v>11638</v>
      </c>
      <c r="H3564" s="74" t="s">
        <v>10908</v>
      </c>
      <c r="I3564" s="74" t="s">
        <v>9109</v>
      </c>
      <c r="J3564" s="75" t="s">
        <v>11639</v>
      </c>
      <c r="K3564" s="75" t="s">
        <v>10910</v>
      </c>
      <c r="L3564" s="74" t="s">
        <v>9111</v>
      </c>
      <c r="M3564" s="74" t="s">
        <v>95</v>
      </c>
      <c r="N3564" s="74" t="s">
        <v>26414</v>
      </c>
    </row>
    <row r="3565" spans="1:14" ht="12.75" customHeight="1" x14ac:dyDescent="0.25">
      <c r="A3565" s="75" t="s">
        <v>26415</v>
      </c>
      <c r="B3565" s="75" t="s">
        <v>5956</v>
      </c>
      <c r="C3565" s="74" t="s">
        <v>10903</v>
      </c>
      <c r="D3565" s="75" t="s">
        <v>26416</v>
      </c>
      <c r="E3565" s="74" t="s">
        <v>26417</v>
      </c>
      <c r="F3565" s="74" t="s">
        <v>26418</v>
      </c>
      <c r="G3565" s="75" t="s">
        <v>26419</v>
      </c>
      <c r="H3565" s="74" t="s">
        <v>10908</v>
      </c>
      <c r="I3565" s="74" t="s">
        <v>9109</v>
      </c>
      <c r="J3565" s="75" t="s">
        <v>16659</v>
      </c>
      <c r="K3565" s="75" t="s">
        <v>10910</v>
      </c>
      <c r="L3565" s="74" t="s">
        <v>9111</v>
      </c>
      <c r="M3565" s="74" t="s">
        <v>95</v>
      </c>
      <c r="N3565" s="74" t="s">
        <v>26420</v>
      </c>
    </row>
    <row r="3566" spans="1:14" ht="12.75" customHeight="1" x14ac:dyDescent="0.25">
      <c r="A3566" s="75" t="s">
        <v>26421</v>
      </c>
      <c r="B3566" s="75" t="s">
        <v>5956</v>
      </c>
      <c r="C3566" s="74" t="s">
        <v>10903</v>
      </c>
      <c r="D3566" s="75" t="s">
        <v>26422</v>
      </c>
      <c r="E3566" s="74" t="s">
        <v>26423</v>
      </c>
      <c r="F3566" s="74" t="s">
        <v>26424</v>
      </c>
      <c r="G3566" s="75" t="s">
        <v>26011</v>
      </c>
      <c r="H3566" s="74" t="s">
        <v>11159</v>
      </c>
      <c r="I3566" s="74" t="s">
        <v>9109</v>
      </c>
      <c r="J3566" s="75" t="s">
        <v>26012</v>
      </c>
      <c r="K3566" s="75" t="s">
        <v>10910</v>
      </c>
      <c r="L3566" s="74" t="s">
        <v>9111</v>
      </c>
      <c r="M3566" s="74" t="s">
        <v>95</v>
      </c>
      <c r="N3566" s="74" t="s">
        <v>26425</v>
      </c>
    </row>
    <row r="3567" spans="1:14" ht="12.75" customHeight="1" x14ac:dyDescent="0.25">
      <c r="A3567" s="75" t="s">
        <v>26426</v>
      </c>
      <c r="B3567" s="75" t="s">
        <v>5956</v>
      </c>
      <c r="C3567" s="74" t="s">
        <v>10903</v>
      </c>
      <c r="D3567" s="75" t="s">
        <v>26427</v>
      </c>
      <c r="E3567" s="74" t="s">
        <v>26428</v>
      </c>
      <c r="F3567" s="74" t="s">
        <v>26429</v>
      </c>
      <c r="G3567" s="75" t="s">
        <v>2942</v>
      </c>
      <c r="H3567" s="74" t="s">
        <v>11159</v>
      </c>
      <c r="I3567" s="74" t="s">
        <v>9109</v>
      </c>
      <c r="J3567" s="75" t="s">
        <v>16574</v>
      </c>
      <c r="K3567" s="75" t="s">
        <v>10910</v>
      </c>
      <c r="L3567" s="74" t="s">
        <v>9111</v>
      </c>
      <c r="M3567" s="74" t="s">
        <v>95</v>
      </c>
      <c r="N3567" s="74" t="s">
        <v>26430</v>
      </c>
    </row>
    <row r="3568" spans="1:14" ht="12.75" customHeight="1" x14ac:dyDescent="0.25">
      <c r="A3568" s="75" t="s">
        <v>26431</v>
      </c>
      <c r="B3568" s="75" t="s">
        <v>5956</v>
      </c>
      <c r="C3568" s="74" t="s">
        <v>10903</v>
      </c>
      <c r="D3568" s="75" t="s">
        <v>9609</v>
      </c>
      <c r="E3568" s="74" t="s">
        <v>26432</v>
      </c>
      <c r="F3568" s="74" t="s">
        <v>26433</v>
      </c>
      <c r="G3568" s="75" t="s">
        <v>26434</v>
      </c>
      <c r="H3568" s="74" t="s">
        <v>10908</v>
      </c>
      <c r="I3568" s="74" t="s">
        <v>9109</v>
      </c>
      <c r="J3568" s="75" t="s">
        <v>26435</v>
      </c>
      <c r="K3568" s="75" t="s">
        <v>10910</v>
      </c>
      <c r="L3568" s="74" t="s">
        <v>9111</v>
      </c>
      <c r="M3568" s="74" t="s">
        <v>95</v>
      </c>
      <c r="N3568" s="74" t="s">
        <v>26436</v>
      </c>
    </row>
    <row r="3569" spans="1:14" ht="12.75" customHeight="1" x14ac:dyDescent="0.25">
      <c r="A3569" s="75" t="s">
        <v>26437</v>
      </c>
      <c r="B3569" s="75" t="s">
        <v>5956</v>
      </c>
      <c r="C3569" s="74" t="s">
        <v>10903</v>
      </c>
      <c r="D3569" s="75" t="s">
        <v>26438</v>
      </c>
      <c r="E3569" s="74" t="s">
        <v>26439</v>
      </c>
      <c r="F3569" s="74" t="s">
        <v>26440</v>
      </c>
      <c r="G3569" s="75" t="s">
        <v>26441</v>
      </c>
      <c r="H3569" s="74" t="s">
        <v>10908</v>
      </c>
      <c r="I3569" s="74" t="s">
        <v>9109</v>
      </c>
      <c r="J3569" s="75" t="s">
        <v>26442</v>
      </c>
      <c r="K3569" s="75" t="s">
        <v>10910</v>
      </c>
      <c r="L3569" s="74" t="s">
        <v>9111</v>
      </c>
      <c r="M3569" s="74" t="s">
        <v>95</v>
      </c>
      <c r="N3569" s="74" t="s">
        <v>26443</v>
      </c>
    </row>
    <row r="3570" spans="1:14" ht="12.75" customHeight="1" x14ac:dyDescent="0.25">
      <c r="A3570" s="75" t="s">
        <v>26444</v>
      </c>
      <c r="B3570" s="75" t="s">
        <v>5956</v>
      </c>
      <c r="C3570" s="74" t="s">
        <v>10903</v>
      </c>
      <c r="D3570" s="75" t="s">
        <v>26445</v>
      </c>
      <c r="E3570" s="74" t="s">
        <v>26446</v>
      </c>
      <c r="F3570" s="74" t="s">
        <v>26447</v>
      </c>
      <c r="G3570" s="75" t="s">
        <v>26448</v>
      </c>
      <c r="H3570" s="74" t="s">
        <v>10908</v>
      </c>
      <c r="I3570" s="74" t="s">
        <v>9109</v>
      </c>
      <c r="J3570" s="75" t="s">
        <v>18309</v>
      </c>
      <c r="K3570" s="75" t="s">
        <v>10910</v>
      </c>
      <c r="L3570" s="74" t="s">
        <v>9111</v>
      </c>
      <c r="M3570" s="74" t="s">
        <v>95</v>
      </c>
      <c r="N3570" s="74" t="s">
        <v>26449</v>
      </c>
    </row>
    <row r="3571" spans="1:14" ht="12.75" customHeight="1" x14ac:dyDescent="0.25">
      <c r="A3571" s="75" t="s">
        <v>26450</v>
      </c>
      <c r="B3571" s="75" t="s">
        <v>5956</v>
      </c>
      <c r="C3571" s="74" t="s">
        <v>10903</v>
      </c>
      <c r="D3571" s="75" t="s">
        <v>26451</v>
      </c>
      <c r="E3571" s="74" t="s">
        <v>26452</v>
      </c>
      <c r="F3571" s="74" t="s">
        <v>26453</v>
      </c>
      <c r="G3571" s="75" t="s">
        <v>18685</v>
      </c>
      <c r="H3571" s="74" t="s">
        <v>10908</v>
      </c>
      <c r="I3571" s="74" t="s">
        <v>9109</v>
      </c>
      <c r="J3571" s="75" t="s">
        <v>9796</v>
      </c>
      <c r="K3571" s="75" t="s">
        <v>10910</v>
      </c>
      <c r="L3571" s="74" t="s">
        <v>9111</v>
      </c>
      <c r="M3571" s="74" t="s">
        <v>95</v>
      </c>
      <c r="N3571" s="74" t="s">
        <v>26454</v>
      </c>
    </row>
    <row r="3572" spans="1:14" ht="12.75" customHeight="1" x14ac:dyDescent="0.25">
      <c r="A3572" s="75" t="s">
        <v>26455</v>
      </c>
      <c r="B3572" s="75" t="s">
        <v>5956</v>
      </c>
      <c r="C3572" s="74" t="s">
        <v>10903</v>
      </c>
      <c r="D3572" s="75" t="s">
        <v>26456</v>
      </c>
      <c r="E3572" s="74" t="s">
        <v>26457</v>
      </c>
      <c r="F3572" s="74" t="s">
        <v>26458</v>
      </c>
      <c r="G3572" s="75" t="s">
        <v>24080</v>
      </c>
      <c r="H3572" s="74" t="s">
        <v>11159</v>
      </c>
      <c r="I3572" s="74" t="s">
        <v>9109</v>
      </c>
      <c r="J3572" s="75" t="s">
        <v>12977</v>
      </c>
      <c r="K3572" s="75" t="s">
        <v>10910</v>
      </c>
      <c r="L3572" s="74" t="s">
        <v>9111</v>
      </c>
      <c r="M3572" s="74" t="s">
        <v>95</v>
      </c>
      <c r="N3572" s="74" t="s">
        <v>26459</v>
      </c>
    </row>
    <row r="3573" spans="1:14" ht="12.75" customHeight="1" x14ac:dyDescent="0.25">
      <c r="A3573" s="75" t="s">
        <v>26460</v>
      </c>
      <c r="B3573" s="75" t="s">
        <v>5956</v>
      </c>
      <c r="C3573" s="74" t="s">
        <v>10903</v>
      </c>
      <c r="D3573" s="75" t="s">
        <v>26461</v>
      </c>
      <c r="E3573" s="74" t="s">
        <v>26462</v>
      </c>
      <c r="F3573" s="74" t="s">
        <v>26463</v>
      </c>
      <c r="G3573" s="75" t="s">
        <v>26464</v>
      </c>
      <c r="H3573" s="74" t="s">
        <v>11159</v>
      </c>
      <c r="I3573" s="74" t="s">
        <v>9109</v>
      </c>
      <c r="J3573" s="75" t="s">
        <v>20033</v>
      </c>
      <c r="K3573" s="75" t="s">
        <v>10910</v>
      </c>
      <c r="L3573" s="74" t="s">
        <v>9111</v>
      </c>
      <c r="M3573" s="74" t="s">
        <v>95</v>
      </c>
      <c r="N3573" s="74" t="s">
        <v>26465</v>
      </c>
    </row>
    <row r="3574" spans="1:14" ht="12.75" customHeight="1" x14ac:dyDescent="0.25">
      <c r="A3574" s="75" t="s">
        <v>26466</v>
      </c>
      <c r="B3574" s="75" t="s">
        <v>5956</v>
      </c>
      <c r="C3574" s="74" t="s">
        <v>10903</v>
      </c>
      <c r="D3574" s="75" t="s">
        <v>26467</v>
      </c>
      <c r="E3574" s="74" t="s">
        <v>26468</v>
      </c>
      <c r="F3574" s="74" t="s">
        <v>26469</v>
      </c>
      <c r="G3574" s="75" t="s">
        <v>26470</v>
      </c>
      <c r="H3574" s="74" t="s">
        <v>10908</v>
      </c>
      <c r="I3574" s="74" t="s">
        <v>9109</v>
      </c>
      <c r="J3574" s="75" t="s">
        <v>21724</v>
      </c>
      <c r="K3574" s="75" t="s">
        <v>10910</v>
      </c>
      <c r="L3574" s="74" t="s">
        <v>9111</v>
      </c>
      <c r="M3574" s="74" t="s">
        <v>95</v>
      </c>
      <c r="N3574" s="74" t="s">
        <v>26471</v>
      </c>
    </row>
    <row r="3575" spans="1:14" ht="12.75" customHeight="1" x14ac:dyDescent="0.25">
      <c r="A3575" s="75" t="s">
        <v>26472</v>
      </c>
      <c r="B3575" s="75" t="s">
        <v>5956</v>
      </c>
      <c r="C3575" s="74" t="s">
        <v>10903</v>
      </c>
      <c r="D3575" s="75" t="s">
        <v>26473</v>
      </c>
      <c r="E3575" s="74" t="s">
        <v>26474</v>
      </c>
      <c r="F3575" s="74" t="s">
        <v>26475</v>
      </c>
      <c r="G3575" s="75" t="s">
        <v>26476</v>
      </c>
      <c r="H3575" s="74" t="s">
        <v>10908</v>
      </c>
      <c r="I3575" s="74" t="s">
        <v>9109</v>
      </c>
      <c r="J3575" s="75" t="s">
        <v>18309</v>
      </c>
      <c r="K3575" s="75" t="s">
        <v>10910</v>
      </c>
      <c r="L3575" s="74" t="s">
        <v>9111</v>
      </c>
      <c r="M3575" s="74" t="s">
        <v>95</v>
      </c>
      <c r="N3575" s="74" t="s">
        <v>26477</v>
      </c>
    </row>
    <row r="3576" spans="1:14" ht="12.75" customHeight="1" x14ac:dyDescent="0.25">
      <c r="A3576" s="75" t="s">
        <v>26478</v>
      </c>
      <c r="B3576" s="75" t="s">
        <v>5956</v>
      </c>
      <c r="C3576" s="74" t="s">
        <v>10903</v>
      </c>
      <c r="D3576" s="75" t="s">
        <v>26479</v>
      </c>
      <c r="E3576" s="74" t="s">
        <v>26480</v>
      </c>
      <c r="F3576" s="74" t="s">
        <v>26481</v>
      </c>
      <c r="G3576" s="75" t="s">
        <v>11638</v>
      </c>
      <c r="H3576" s="74" t="s">
        <v>10908</v>
      </c>
      <c r="I3576" s="74" t="s">
        <v>9109</v>
      </c>
      <c r="J3576" s="75" t="s">
        <v>11639</v>
      </c>
      <c r="K3576" s="75" t="s">
        <v>10910</v>
      </c>
      <c r="L3576" s="74" t="s">
        <v>9111</v>
      </c>
      <c r="M3576" s="74" t="s">
        <v>95</v>
      </c>
      <c r="N3576" s="74" t="s">
        <v>26482</v>
      </c>
    </row>
    <row r="3577" spans="1:14" ht="12.75" customHeight="1" x14ac:dyDescent="0.25">
      <c r="A3577" s="75" t="s">
        <v>26483</v>
      </c>
      <c r="B3577" s="75" t="s">
        <v>5956</v>
      </c>
      <c r="C3577" s="74" t="s">
        <v>10903</v>
      </c>
      <c r="D3577" s="75" t="s">
        <v>26484</v>
      </c>
      <c r="E3577" s="74" t="s">
        <v>26485</v>
      </c>
      <c r="F3577" s="74" t="s">
        <v>26486</v>
      </c>
      <c r="G3577" s="75" t="s">
        <v>25734</v>
      </c>
      <c r="H3577" s="74" t="s">
        <v>11610</v>
      </c>
      <c r="I3577" s="74" t="s">
        <v>9109</v>
      </c>
      <c r="J3577" s="75" t="s">
        <v>9656</v>
      </c>
      <c r="K3577" s="75" t="s">
        <v>10910</v>
      </c>
      <c r="L3577" s="74" t="s">
        <v>9111</v>
      </c>
      <c r="M3577" s="74" t="s">
        <v>95</v>
      </c>
      <c r="N3577" s="74" t="s">
        <v>26487</v>
      </c>
    </row>
    <row r="3578" spans="1:14" ht="12.75" customHeight="1" x14ac:dyDescent="0.25">
      <c r="A3578" s="75" t="s">
        <v>26488</v>
      </c>
      <c r="B3578" s="75" t="s">
        <v>5956</v>
      </c>
      <c r="C3578" s="74" t="s">
        <v>10903</v>
      </c>
      <c r="D3578" s="75" t="s">
        <v>26489</v>
      </c>
      <c r="E3578" s="74" t="s">
        <v>26490</v>
      </c>
      <c r="F3578" s="74" t="s">
        <v>26491</v>
      </c>
      <c r="G3578" s="75" t="s">
        <v>15268</v>
      </c>
      <c r="H3578" s="74" t="s">
        <v>11159</v>
      </c>
      <c r="I3578" s="74" t="s">
        <v>9109</v>
      </c>
      <c r="J3578" s="75" t="s">
        <v>15269</v>
      </c>
      <c r="K3578" s="75" t="s">
        <v>10910</v>
      </c>
      <c r="L3578" s="74" t="s">
        <v>9111</v>
      </c>
      <c r="M3578" s="74" t="s">
        <v>95</v>
      </c>
      <c r="N3578" s="74" t="s">
        <v>26492</v>
      </c>
    </row>
    <row r="3579" spans="1:14" ht="12.75" customHeight="1" x14ac:dyDescent="0.25">
      <c r="A3579" s="75" t="s">
        <v>26493</v>
      </c>
      <c r="B3579" s="75" t="s">
        <v>5956</v>
      </c>
      <c r="C3579" s="74" t="s">
        <v>10903</v>
      </c>
      <c r="D3579" s="75" t="s">
        <v>26494</v>
      </c>
      <c r="E3579" s="74" t="s">
        <v>26495</v>
      </c>
      <c r="F3579" s="74" t="s">
        <v>26496</v>
      </c>
      <c r="G3579" s="75" t="s">
        <v>25747</v>
      </c>
      <c r="H3579" s="74" t="s">
        <v>10908</v>
      </c>
      <c r="I3579" s="74" t="s">
        <v>9109</v>
      </c>
      <c r="J3579" s="75" t="s">
        <v>15410</v>
      </c>
      <c r="K3579" s="75" t="s">
        <v>10910</v>
      </c>
      <c r="L3579" s="74" t="s">
        <v>9111</v>
      </c>
      <c r="M3579" s="74" t="s">
        <v>95</v>
      </c>
      <c r="N3579" s="74" t="s">
        <v>26497</v>
      </c>
    </row>
    <row r="3580" spans="1:14" ht="12.75" customHeight="1" x14ac:dyDescent="0.25">
      <c r="A3580" s="75" t="s">
        <v>26498</v>
      </c>
      <c r="B3580" s="75" t="s">
        <v>5956</v>
      </c>
      <c r="C3580" s="74" t="s">
        <v>10903</v>
      </c>
      <c r="D3580" s="75" t="s">
        <v>26499</v>
      </c>
      <c r="E3580" s="74" t="s">
        <v>26500</v>
      </c>
      <c r="F3580" s="74" t="s">
        <v>26501</v>
      </c>
      <c r="G3580" s="75" t="s">
        <v>11977</v>
      </c>
      <c r="H3580" s="74" t="s">
        <v>10908</v>
      </c>
      <c r="I3580" s="74" t="s">
        <v>9109</v>
      </c>
      <c r="J3580" s="75" t="s">
        <v>11978</v>
      </c>
      <c r="K3580" s="75" t="s">
        <v>10910</v>
      </c>
      <c r="L3580" s="74" t="s">
        <v>9111</v>
      </c>
      <c r="M3580" s="74" t="s">
        <v>95</v>
      </c>
      <c r="N3580" s="74" t="s">
        <v>26502</v>
      </c>
    </row>
    <row r="3581" spans="1:14" ht="12.75" customHeight="1" x14ac:dyDescent="0.25">
      <c r="A3581" s="75" t="s">
        <v>26503</v>
      </c>
      <c r="B3581" s="75" t="s">
        <v>5956</v>
      </c>
      <c r="C3581" s="74" t="s">
        <v>10903</v>
      </c>
      <c r="D3581" s="75" t="s">
        <v>26504</v>
      </c>
      <c r="E3581" s="74" t="s">
        <v>26505</v>
      </c>
      <c r="F3581" s="74" t="s">
        <v>26506</v>
      </c>
      <c r="G3581" s="75" t="s">
        <v>26507</v>
      </c>
      <c r="H3581" s="74" t="s">
        <v>10908</v>
      </c>
      <c r="I3581" s="74" t="s">
        <v>9109</v>
      </c>
      <c r="J3581" s="75" t="s">
        <v>26508</v>
      </c>
      <c r="K3581" s="75" t="s">
        <v>10910</v>
      </c>
      <c r="L3581" s="74" t="s">
        <v>9111</v>
      </c>
      <c r="M3581" s="74" t="s">
        <v>95</v>
      </c>
      <c r="N3581" s="74" t="s">
        <v>26509</v>
      </c>
    </row>
    <row r="3582" spans="1:14" ht="12.75" customHeight="1" x14ac:dyDescent="0.25">
      <c r="A3582" s="75" t="s">
        <v>26510</v>
      </c>
      <c r="B3582" s="75" t="s">
        <v>5956</v>
      </c>
      <c r="C3582" s="74" t="s">
        <v>10903</v>
      </c>
      <c r="D3582" s="75" t="s">
        <v>26511</v>
      </c>
      <c r="E3582" s="74" t="s">
        <v>26512</v>
      </c>
      <c r="F3582" s="74" t="s">
        <v>26513</v>
      </c>
      <c r="G3582" s="75" t="s">
        <v>11713</v>
      </c>
      <c r="H3582" s="74" t="s">
        <v>11159</v>
      </c>
      <c r="I3582" s="74" t="s">
        <v>9109</v>
      </c>
      <c r="J3582" s="75" t="s">
        <v>11714</v>
      </c>
      <c r="K3582" s="75" t="s">
        <v>10910</v>
      </c>
      <c r="L3582" s="74" t="s">
        <v>9111</v>
      </c>
      <c r="M3582" s="74" t="s">
        <v>95</v>
      </c>
      <c r="N3582" s="74" t="s">
        <v>26514</v>
      </c>
    </row>
    <row r="3583" spans="1:14" ht="12.75" customHeight="1" x14ac:dyDescent="0.25">
      <c r="A3583" s="75" t="s">
        <v>26515</v>
      </c>
      <c r="B3583" s="75" t="s">
        <v>5956</v>
      </c>
      <c r="C3583" s="74" t="s">
        <v>10903</v>
      </c>
      <c r="D3583" s="75" t="s">
        <v>26516</v>
      </c>
      <c r="E3583" s="74" t="s">
        <v>26517</v>
      </c>
      <c r="F3583" s="74" t="s">
        <v>26518</v>
      </c>
      <c r="G3583" s="75" t="s">
        <v>26519</v>
      </c>
      <c r="H3583" s="74" t="s">
        <v>10908</v>
      </c>
      <c r="I3583" s="74" t="s">
        <v>9109</v>
      </c>
      <c r="J3583" s="75" t="s">
        <v>16732</v>
      </c>
      <c r="K3583" s="75" t="s">
        <v>10910</v>
      </c>
      <c r="L3583" s="74" t="s">
        <v>9111</v>
      </c>
      <c r="M3583" s="74" t="s">
        <v>95</v>
      </c>
      <c r="N3583" s="74" t="s">
        <v>26520</v>
      </c>
    </row>
    <row r="3584" spans="1:14" ht="12.75" customHeight="1" x14ac:dyDescent="0.25">
      <c r="A3584" s="75" t="s">
        <v>26521</v>
      </c>
      <c r="B3584" s="75" t="s">
        <v>5956</v>
      </c>
      <c r="C3584" s="74" t="s">
        <v>10903</v>
      </c>
      <c r="D3584" s="75" t="s">
        <v>26522</v>
      </c>
      <c r="E3584" s="74" t="s">
        <v>26523</v>
      </c>
      <c r="F3584" s="74" t="s">
        <v>26524</v>
      </c>
      <c r="G3584" s="75" t="s">
        <v>26525</v>
      </c>
      <c r="H3584" s="74" t="s">
        <v>11159</v>
      </c>
      <c r="I3584" s="74" t="s">
        <v>9109</v>
      </c>
      <c r="J3584" s="75" t="s">
        <v>22740</v>
      </c>
      <c r="K3584" s="75" t="s">
        <v>10910</v>
      </c>
      <c r="L3584" s="74" t="s">
        <v>9111</v>
      </c>
      <c r="M3584" s="74" t="s">
        <v>95</v>
      </c>
      <c r="N3584" s="74" t="s">
        <v>26526</v>
      </c>
    </row>
    <row r="3585" spans="1:14" ht="12.75" customHeight="1" x14ac:dyDescent="0.25">
      <c r="A3585" s="75" t="s">
        <v>26527</v>
      </c>
      <c r="B3585" s="75" t="s">
        <v>5956</v>
      </c>
      <c r="C3585" s="74" t="s">
        <v>10903</v>
      </c>
      <c r="D3585" s="75" t="s">
        <v>26528</v>
      </c>
      <c r="E3585" s="74" t="s">
        <v>26529</v>
      </c>
      <c r="F3585" s="74" t="s">
        <v>26530</v>
      </c>
      <c r="G3585" s="75" t="s">
        <v>26531</v>
      </c>
      <c r="H3585" s="74" t="s">
        <v>10908</v>
      </c>
      <c r="I3585" s="74" t="s">
        <v>9109</v>
      </c>
      <c r="J3585" s="75" t="s">
        <v>26532</v>
      </c>
      <c r="K3585" s="75" t="s">
        <v>10910</v>
      </c>
      <c r="L3585" s="74" t="s">
        <v>9111</v>
      </c>
      <c r="M3585" s="74" t="s">
        <v>95</v>
      </c>
      <c r="N3585" s="74" t="s">
        <v>26533</v>
      </c>
    </row>
    <row r="3586" spans="1:14" ht="12.75" customHeight="1" x14ac:dyDescent="0.25">
      <c r="A3586" s="75" t="s">
        <v>26534</v>
      </c>
      <c r="B3586" s="75" t="s">
        <v>5956</v>
      </c>
      <c r="C3586" s="74" t="s">
        <v>10903</v>
      </c>
      <c r="D3586" s="75" t="s">
        <v>26535</v>
      </c>
      <c r="E3586" s="74" t="s">
        <v>26536</v>
      </c>
      <c r="F3586" s="74" t="s">
        <v>26537</v>
      </c>
      <c r="G3586" s="75" t="s">
        <v>26538</v>
      </c>
      <c r="H3586" s="74" t="s">
        <v>10908</v>
      </c>
      <c r="I3586" s="74" t="s">
        <v>9109</v>
      </c>
      <c r="J3586" s="75" t="s">
        <v>21988</v>
      </c>
      <c r="K3586" s="75" t="s">
        <v>10910</v>
      </c>
      <c r="L3586" s="74" t="s">
        <v>9111</v>
      </c>
      <c r="M3586" s="74" t="s">
        <v>95</v>
      </c>
      <c r="N3586" s="74" t="s">
        <v>26539</v>
      </c>
    </row>
    <row r="3587" spans="1:14" ht="12.75" customHeight="1" x14ac:dyDescent="0.25">
      <c r="A3587" s="75" t="s">
        <v>26540</v>
      </c>
      <c r="B3587" s="75" t="s">
        <v>5956</v>
      </c>
      <c r="C3587" s="74" t="s">
        <v>10903</v>
      </c>
      <c r="D3587" s="75" t="s">
        <v>26541</v>
      </c>
      <c r="E3587" s="74" t="s">
        <v>26542</v>
      </c>
      <c r="F3587" s="74" t="s">
        <v>26543</v>
      </c>
      <c r="G3587" s="75" t="s">
        <v>26544</v>
      </c>
      <c r="H3587" s="74" t="s">
        <v>10908</v>
      </c>
      <c r="I3587" s="74" t="s">
        <v>9109</v>
      </c>
      <c r="J3587" s="75" t="s">
        <v>26545</v>
      </c>
      <c r="K3587" s="75" t="s">
        <v>10910</v>
      </c>
      <c r="L3587" s="74" t="s">
        <v>9111</v>
      </c>
      <c r="M3587" s="74" t="s">
        <v>95</v>
      </c>
      <c r="N3587" s="74" t="s">
        <v>26546</v>
      </c>
    </row>
    <row r="3588" spans="1:14" ht="12.75" customHeight="1" x14ac:dyDescent="0.25">
      <c r="A3588" s="75" t="s">
        <v>26547</v>
      </c>
      <c r="B3588" s="75" t="s">
        <v>5956</v>
      </c>
      <c r="C3588" s="74" t="s">
        <v>10903</v>
      </c>
      <c r="D3588" s="75" t="s">
        <v>26548</v>
      </c>
      <c r="E3588" s="74" t="s">
        <v>26549</v>
      </c>
      <c r="F3588" s="74" t="s">
        <v>26550</v>
      </c>
      <c r="G3588" s="75" t="s">
        <v>26551</v>
      </c>
      <c r="H3588" s="74" t="s">
        <v>11159</v>
      </c>
      <c r="I3588" s="74" t="s">
        <v>9109</v>
      </c>
      <c r="J3588" s="75" t="s">
        <v>26552</v>
      </c>
      <c r="K3588" s="75" t="s">
        <v>10910</v>
      </c>
      <c r="L3588" s="74" t="s">
        <v>9111</v>
      </c>
      <c r="M3588" s="74" t="s">
        <v>95</v>
      </c>
      <c r="N3588" s="74" t="s">
        <v>26553</v>
      </c>
    </row>
    <row r="3589" spans="1:14" ht="12.75" customHeight="1" x14ac:dyDescent="0.25">
      <c r="A3589" s="75" t="s">
        <v>26554</v>
      </c>
      <c r="B3589" s="75" t="s">
        <v>5956</v>
      </c>
      <c r="C3589" s="74" t="s">
        <v>10903</v>
      </c>
      <c r="D3589" s="75" t="s">
        <v>26555</v>
      </c>
      <c r="E3589" s="74" t="s">
        <v>26556</v>
      </c>
      <c r="F3589" s="74" t="s">
        <v>26557</v>
      </c>
      <c r="G3589" s="75" t="s">
        <v>25115</v>
      </c>
      <c r="H3589" s="74" t="s">
        <v>11159</v>
      </c>
      <c r="I3589" s="74" t="s">
        <v>9109</v>
      </c>
      <c r="J3589" s="75" t="s">
        <v>17318</v>
      </c>
      <c r="K3589" s="75" t="s">
        <v>10910</v>
      </c>
      <c r="L3589" s="74" t="s">
        <v>9111</v>
      </c>
      <c r="M3589" s="74" t="s">
        <v>95</v>
      </c>
      <c r="N3589" s="74" t="s">
        <v>26558</v>
      </c>
    </row>
    <row r="3590" spans="1:14" ht="12.75" customHeight="1" x14ac:dyDescent="0.25">
      <c r="A3590" s="75" t="s">
        <v>26559</v>
      </c>
      <c r="B3590" s="75" t="s">
        <v>5956</v>
      </c>
      <c r="C3590" s="74" t="s">
        <v>10903</v>
      </c>
      <c r="D3590" s="75" t="s">
        <v>26560</v>
      </c>
      <c r="E3590" s="74" t="s">
        <v>26561</v>
      </c>
      <c r="F3590" s="74" t="s">
        <v>26562</v>
      </c>
      <c r="G3590" s="75" t="s">
        <v>24163</v>
      </c>
      <c r="H3590" s="74" t="s">
        <v>11159</v>
      </c>
      <c r="I3590" s="74" t="s">
        <v>9109</v>
      </c>
      <c r="J3590" s="75" t="s">
        <v>24164</v>
      </c>
      <c r="K3590" s="75" t="s">
        <v>10910</v>
      </c>
      <c r="L3590" s="74" t="s">
        <v>9111</v>
      </c>
      <c r="M3590" s="74" t="s">
        <v>95</v>
      </c>
      <c r="N3590" s="74" t="s">
        <v>26563</v>
      </c>
    </row>
    <row r="3591" spans="1:14" ht="12.75" customHeight="1" x14ac:dyDescent="0.25">
      <c r="A3591" s="75" t="s">
        <v>26564</v>
      </c>
      <c r="B3591" s="75" t="s">
        <v>5956</v>
      </c>
      <c r="C3591" s="74" t="s">
        <v>10903</v>
      </c>
      <c r="D3591" s="75" t="s">
        <v>26565</v>
      </c>
      <c r="E3591" s="74" t="s">
        <v>26566</v>
      </c>
      <c r="F3591" s="74" t="s">
        <v>26567</v>
      </c>
      <c r="G3591" s="75" t="s">
        <v>26568</v>
      </c>
      <c r="H3591" s="74" t="s">
        <v>11159</v>
      </c>
      <c r="I3591" s="74" t="s">
        <v>9109</v>
      </c>
      <c r="J3591" s="75" t="s">
        <v>11925</v>
      </c>
      <c r="K3591" s="75" t="s">
        <v>10910</v>
      </c>
      <c r="L3591" s="74" t="s">
        <v>9111</v>
      </c>
      <c r="M3591" s="74" t="s">
        <v>95</v>
      </c>
      <c r="N3591" s="74" t="s">
        <v>26569</v>
      </c>
    </row>
    <row r="3592" spans="1:14" ht="12.75" customHeight="1" x14ac:dyDescent="0.25">
      <c r="A3592" s="75" t="s">
        <v>26570</v>
      </c>
      <c r="B3592" s="75" t="s">
        <v>5956</v>
      </c>
      <c r="C3592" s="74" t="s">
        <v>10903</v>
      </c>
      <c r="D3592" s="75" t="s">
        <v>26571</v>
      </c>
      <c r="E3592" s="74" t="s">
        <v>26572</v>
      </c>
      <c r="F3592" s="74" t="s">
        <v>26573</v>
      </c>
      <c r="G3592" s="75" t="s">
        <v>26574</v>
      </c>
      <c r="H3592" s="74" t="s">
        <v>10908</v>
      </c>
      <c r="I3592" s="74" t="s">
        <v>9109</v>
      </c>
      <c r="J3592" s="75" t="s">
        <v>13070</v>
      </c>
      <c r="K3592" s="75" t="s">
        <v>10910</v>
      </c>
      <c r="L3592" s="74" t="s">
        <v>9111</v>
      </c>
      <c r="M3592" s="74" t="s">
        <v>95</v>
      </c>
      <c r="N3592" s="74" t="s">
        <v>26575</v>
      </c>
    </row>
    <row r="3593" spans="1:14" ht="12.75" customHeight="1" x14ac:dyDescent="0.25">
      <c r="A3593" s="75" t="s">
        <v>26576</v>
      </c>
      <c r="B3593" s="75" t="s">
        <v>5956</v>
      </c>
      <c r="C3593" s="74" t="s">
        <v>10903</v>
      </c>
      <c r="D3593" s="75" t="s">
        <v>26577</v>
      </c>
      <c r="E3593" s="74" t="s">
        <v>26578</v>
      </c>
      <c r="F3593" s="74" t="s">
        <v>26579</v>
      </c>
      <c r="G3593" s="75" t="s">
        <v>26580</v>
      </c>
      <c r="H3593" s="74" t="s">
        <v>10908</v>
      </c>
      <c r="I3593" s="74" t="s">
        <v>9109</v>
      </c>
      <c r="J3593" s="75" t="s">
        <v>26581</v>
      </c>
      <c r="K3593" s="75" t="s">
        <v>10910</v>
      </c>
      <c r="L3593" s="74" t="s">
        <v>9111</v>
      </c>
      <c r="M3593" s="74" t="s">
        <v>95</v>
      </c>
      <c r="N3593" s="74" t="s">
        <v>26582</v>
      </c>
    </row>
    <row r="3594" spans="1:14" ht="12.75" customHeight="1" x14ac:dyDescent="0.25">
      <c r="A3594" s="75" t="s">
        <v>26583</v>
      </c>
      <c r="B3594" s="75" t="s">
        <v>5956</v>
      </c>
      <c r="C3594" s="74" t="s">
        <v>10903</v>
      </c>
      <c r="D3594" s="75" t="s">
        <v>26584</v>
      </c>
      <c r="E3594" s="74" t="s">
        <v>26585</v>
      </c>
      <c r="F3594" s="74" t="s">
        <v>26586</v>
      </c>
      <c r="G3594" s="75" t="s">
        <v>15564</v>
      </c>
      <c r="H3594" s="74" t="s">
        <v>10908</v>
      </c>
      <c r="I3594" s="74" t="s">
        <v>9109</v>
      </c>
      <c r="J3594" s="75" t="s">
        <v>15565</v>
      </c>
      <c r="K3594" s="75" t="s">
        <v>10910</v>
      </c>
      <c r="L3594" s="74" t="s">
        <v>9111</v>
      </c>
      <c r="M3594" s="74" t="s">
        <v>95</v>
      </c>
      <c r="N3594" s="74" t="s">
        <v>26587</v>
      </c>
    </row>
    <row r="3595" spans="1:14" ht="12.75" customHeight="1" x14ac:dyDescent="0.25">
      <c r="A3595" s="75" t="s">
        <v>26588</v>
      </c>
      <c r="B3595" s="75" t="s">
        <v>5956</v>
      </c>
      <c r="C3595" s="74" t="s">
        <v>10903</v>
      </c>
      <c r="D3595" s="75" t="s">
        <v>26589</v>
      </c>
      <c r="E3595" s="74" t="s">
        <v>26590</v>
      </c>
      <c r="F3595" s="74" t="s">
        <v>26591</v>
      </c>
      <c r="G3595" s="75" t="s">
        <v>26592</v>
      </c>
      <c r="H3595" s="74" t="s">
        <v>11159</v>
      </c>
      <c r="I3595" s="74" t="s">
        <v>9109</v>
      </c>
      <c r="J3595" s="75" t="s">
        <v>2992</v>
      </c>
      <c r="K3595" s="75" t="s">
        <v>10910</v>
      </c>
      <c r="L3595" s="74" t="s">
        <v>9111</v>
      </c>
      <c r="M3595" s="74" t="s">
        <v>95</v>
      </c>
      <c r="N3595" s="74" t="s">
        <v>26593</v>
      </c>
    </row>
    <row r="3596" spans="1:14" ht="12.75" customHeight="1" x14ac:dyDescent="0.25">
      <c r="A3596" s="75" t="s">
        <v>26594</v>
      </c>
      <c r="B3596" s="75" t="s">
        <v>5956</v>
      </c>
      <c r="C3596" s="74" t="s">
        <v>10903</v>
      </c>
      <c r="D3596" s="75" t="s">
        <v>26595</v>
      </c>
      <c r="E3596" s="74" t="s">
        <v>26596</v>
      </c>
      <c r="F3596" s="74" t="s">
        <v>26597</v>
      </c>
      <c r="G3596" s="75" t="s">
        <v>12810</v>
      </c>
      <c r="H3596" s="74" t="s">
        <v>11159</v>
      </c>
      <c r="I3596" s="74" t="s">
        <v>9109</v>
      </c>
      <c r="J3596" s="75" t="s">
        <v>12476</v>
      </c>
      <c r="K3596" s="75" t="s">
        <v>10910</v>
      </c>
      <c r="L3596" s="74" t="s">
        <v>9111</v>
      </c>
      <c r="M3596" s="74" t="s">
        <v>59</v>
      </c>
      <c r="N3596" s="74" t="s">
        <v>26598</v>
      </c>
    </row>
    <row r="3597" spans="1:14" ht="12.75" customHeight="1" x14ac:dyDescent="0.25">
      <c r="A3597" s="75" t="s">
        <v>26599</v>
      </c>
      <c r="B3597" s="75" t="s">
        <v>5956</v>
      </c>
      <c r="C3597" s="74" t="s">
        <v>10903</v>
      </c>
      <c r="D3597" s="75" t="s">
        <v>26600</v>
      </c>
      <c r="E3597" s="74" t="s">
        <v>26601</v>
      </c>
      <c r="F3597" s="74" t="s">
        <v>26602</v>
      </c>
      <c r="G3597" s="75" t="s">
        <v>1855</v>
      </c>
      <c r="H3597" s="74" t="s">
        <v>11153</v>
      </c>
      <c r="I3597" s="74" t="s">
        <v>9109</v>
      </c>
      <c r="J3597" s="75" t="s">
        <v>5941</v>
      </c>
      <c r="K3597" s="75" t="s">
        <v>10910</v>
      </c>
      <c r="L3597" s="74" t="s">
        <v>9111</v>
      </c>
      <c r="M3597" s="74" t="s">
        <v>59</v>
      </c>
      <c r="N3597" s="74" t="s">
        <v>26603</v>
      </c>
    </row>
    <row r="3598" spans="1:14" ht="12.75" customHeight="1" x14ac:dyDescent="0.25">
      <c r="A3598" s="75" t="s">
        <v>26604</v>
      </c>
      <c r="B3598" s="75" t="s">
        <v>5956</v>
      </c>
      <c r="C3598" s="74" t="s">
        <v>10903</v>
      </c>
      <c r="D3598" s="75" t="s">
        <v>26605</v>
      </c>
      <c r="E3598" s="74" t="s">
        <v>26606</v>
      </c>
      <c r="F3598" s="74" t="s">
        <v>26607</v>
      </c>
      <c r="G3598" s="75" t="s">
        <v>11515</v>
      </c>
      <c r="H3598" s="74" t="s">
        <v>11159</v>
      </c>
      <c r="I3598" s="74" t="s">
        <v>9109</v>
      </c>
      <c r="J3598" s="75" t="s">
        <v>11516</v>
      </c>
      <c r="K3598" s="75" t="s">
        <v>10910</v>
      </c>
      <c r="L3598" s="74" t="s">
        <v>9111</v>
      </c>
      <c r="M3598" s="74" t="s">
        <v>59</v>
      </c>
      <c r="N3598" s="74" t="s">
        <v>26608</v>
      </c>
    </row>
    <row r="3599" spans="1:14" ht="12.75" customHeight="1" x14ac:dyDescent="0.25">
      <c r="A3599" s="75" t="s">
        <v>26609</v>
      </c>
      <c r="B3599" s="75" t="s">
        <v>5956</v>
      </c>
      <c r="C3599" s="74" t="s">
        <v>10903</v>
      </c>
      <c r="D3599" s="75" t="s">
        <v>26610</v>
      </c>
      <c r="E3599" s="74" t="s">
        <v>26611</v>
      </c>
      <c r="F3599" s="74" t="s">
        <v>26612</v>
      </c>
      <c r="G3599" s="75" t="s">
        <v>2556</v>
      </c>
      <c r="H3599" s="74" t="s">
        <v>11153</v>
      </c>
      <c r="I3599" s="74" t="s">
        <v>9109</v>
      </c>
      <c r="J3599" s="75" t="s">
        <v>5941</v>
      </c>
      <c r="K3599" s="75" t="s">
        <v>10910</v>
      </c>
      <c r="L3599" s="74" t="s">
        <v>9111</v>
      </c>
      <c r="M3599" s="74" t="s">
        <v>59</v>
      </c>
      <c r="N3599" s="74" t="s">
        <v>26613</v>
      </c>
    </row>
    <row r="3600" spans="1:14" ht="12.75" customHeight="1" x14ac:dyDescent="0.25">
      <c r="A3600" s="75" t="s">
        <v>26614</v>
      </c>
      <c r="B3600" s="75" t="s">
        <v>5956</v>
      </c>
      <c r="C3600" s="74" t="s">
        <v>10903</v>
      </c>
      <c r="D3600" s="75" t="s">
        <v>26615</v>
      </c>
      <c r="E3600" s="74" t="s">
        <v>26616</v>
      </c>
      <c r="F3600" s="74" t="s">
        <v>26617</v>
      </c>
      <c r="G3600" s="75" t="s">
        <v>2741</v>
      </c>
      <c r="H3600" s="74" t="s">
        <v>11153</v>
      </c>
      <c r="I3600" s="74" t="s">
        <v>9109</v>
      </c>
      <c r="J3600" s="75" t="s">
        <v>5941</v>
      </c>
      <c r="K3600" s="75" t="s">
        <v>10910</v>
      </c>
      <c r="L3600" s="74" t="s">
        <v>9111</v>
      </c>
      <c r="M3600" s="74" t="s">
        <v>59</v>
      </c>
      <c r="N3600" s="74" t="s">
        <v>26618</v>
      </c>
    </row>
    <row r="3601" spans="1:14" ht="12.75" customHeight="1" x14ac:dyDescent="0.25">
      <c r="A3601" s="75" t="s">
        <v>26619</v>
      </c>
      <c r="B3601" s="75" t="s">
        <v>5956</v>
      </c>
      <c r="C3601" s="74" t="s">
        <v>10903</v>
      </c>
      <c r="D3601" s="75" t="s">
        <v>26620</v>
      </c>
      <c r="E3601" s="74" t="s">
        <v>26621</v>
      </c>
      <c r="F3601" s="74" t="s">
        <v>26622</v>
      </c>
      <c r="G3601" s="75" t="s">
        <v>1855</v>
      </c>
      <c r="H3601" s="74" t="s">
        <v>11153</v>
      </c>
      <c r="I3601" s="74" t="s">
        <v>9109</v>
      </c>
      <c r="J3601" s="75" t="s">
        <v>5941</v>
      </c>
      <c r="K3601" s="75" t="s">
        <v>10910</v>
      </c>
      <c r="L3601" s="74" t="s">
        <v>9111</v>
      </c>
      <c r="M3601" s="74" t="s">
        <v>59</v>
      </c>
      <c r="N3601" s="74" t="s">
        <v>26623</v>
      </c>
    </row>
    <row r="3602" spans="1:14" ht="12.75" customHeight="1" x14ac:dyDescent="0.25">
      <c r="A3602" s="75" t="s">
        <v>26624</v>
      </c>
      <c r="B3602" s="75" t="s">
        <v>5956</v>
      </c>
      <c r="C3602" s="74" t="s">
        <v>10903</v>
      </c>
      <c r="D3602" s="75" t="s">
        <v>13476</v>
      </c>
      <c r="E3602" s="74" t="s">
        <v>13477</v>
      </c>
      <c r="F3602" s="74" t="s">
        <v>26625</v>
      </c>
      <c r="G3602" s="75" t="s">
        <v>1855</v>
      </c>
      <c r="H3602" s="74" t="s">
        <v>11153</v>
      </c>
      <c r="I3602" s="74" t="s">
        <v>9109</v>
      </c>
      <c r="J3602" s="75" t="s">
        <v>5941</v>
      </c>
      <c r="K3602" s="75" t="s">
        <v>10910</v>
      </c>
      <c r="L3602" s="74" t="s">
        <v>9111</v>
      </c>
      <c r="M3602" s="74" t="s">
        <v>59</v>
      </c>
      <c r="N3602" s="74" t="s">
        <v>26626</v>
      </c>
    </row>
    <row r="3603" spans="1:14" ht="12.75" customHeight="1" x14ac:dyDescent="0.25">
      <c r="A3603" s="75" t="s">
        <v>26627</v>
      </c>
      <c r="B3603" s="75" t="s">
        <v>5956</v>
      </c>
      <c r="C3603" s="74" t="s">
        <v>10903</v>
      </c>
      <c r="D3603" s="75" t="s">
        <v>26628</v>
      </c>
      <c r="E3603" s="74" t="s">
        <v>26629</v>
      </c>
      <c r="F3603" s="74" t="s">
        <v>26630</v>
      </c>
      <c r="G3603" s="75" t="s">
        <v>1855</v>
      </c>
      <c r="H3603" s="74" t="s">
        <v>11153</v>
      </c>
      <c r="I3603" s="74" t="s">
        <v>9109</v>
      </c>
      <c r="J3603" s="75" t="s">
        <v>5941</v>
      </c>
      <c r="K3603" s="75" t="s">
        <v>10910</v>
      </c>
      <c r="L3603" s="74" t="s">
        <v>9111</v>
      </c>
      <c r="M3603" s="74" t="s">
        <v>59</v>
      </c>
      <c r="N3603" s="74" t="s">
        <v>26631</v>
      </c>
    </row>
    <row r="3604" spans="1:14" ht="12.75" customHeight="1" x14ac:dyDescent="0.25">
      <c r="A3604" s="75" t="s">
        <v>26632</v>
      </c>
      <c r="B3604" s="75" t="s">
        <v>5956</v>
      </c>
      <c r="C3604" s="74" t="s">
        <v>10903</v>
      </c>
      <c r="D3604" s="75" t="s">
        <v>26633</v>
      </c>
      <c r="E3604" s="74" t="s">
        <v>26634</v>
      </c>
      <c r="F3604" s="74" t="s">
        <v>26635</v>
      </c>
      <c r="G3604" s="75" t="s">
        <v>1855</v>
      </c>
      <c r="H3604" s="74" t="s">
        <v>11153</v>
      </c>
      <c r="I3604" s="74" t="s">
        <v>9109</v>
      </c>
      <c r="J3604" s="75" t="s">
        <v>5941</v>
      </c>
      <c r="K3604" s="75" t="s">
        <v>10910</v>
      </c>
      <c r="L3604" s="74" t="s">
        <v>9111</v>
      </c>
      <c r="M3604" s="74" t="s">
        <v>59</v>
      </c>
      <c r="N3604" s="74" t="s">
        <v>26636</v>
      </c>
    </row>
    <row r="3605" spans="1:14" ht="12.75" customHeight="1" x14ac:dyDescent="0.25">
      <c r="A3605" s="75" t="s">
        <v>26637</v>
      </c>
      <c r="B3605" s="75" t="s">
        <v>5956</v>
      </c>
      <c r="C3605" s="74" t="s">
        <v>10903</v>
      </c>
      <c r="D3605" s="75" t="s">
        <v>26638</v>
      </c>
      <c r="E3605" s="74" t="s">
        <v>26639</v>
      </c>
      <c r="F3605" s="74" t="s">
        <v>26640</v>
      </c>
      <c r="G3605" s="75" t="s">
        <v>11515</v>
      </c>
      <c r="H3605" s="74" t="s">
        <v>11153</v>
      </c>
      <c r="I3605" s="74" t="s">
        <v>9109</v>
      </c>
      <c r="J3605" s="75" t="s">
        <v>11516</v>
      </c>
      <c r="K3605" s="75" t="s">
        <v>10910</v>
      </c>
      <c r="L3605" s="74" t="s">
        <v>9111</v>
      </c>
      <c r="M3605" s="74" t="s">
        <v>59</v>
      </c>
      <c r="N3605" s="74" t="s">
        <v>26641</v>
      </c>
    </row>
    <row r="3606" spans="1:14" ht="12.75" customHeight="1" x14ac:dyDescent="0.25">
      <c r="A3606" s="75" t="s">
        <v>26642</v>
      </c>
      <c r="B3606" s="75" t="s">
        <v>5956</v>
      </c>
      <c r="C3606" s="74" t="s">
        <v>10903</v>
      </c>
      <c r="D3606" s="75" t="s">
        <v>26643</v>
      </c>
      <c r="E3606" s="74" t="s">
        <v>26644</v>
      </c>
      <c r="F3606" s="74" t="s">
        <v>26645</v>
      </c>
      <c r="G3606" s="75" t="s">
        <v>11281</v>
      </c>
      <c r="H3606" s="74" t="s">
        <v>11159</v>
      </c>
      <c r="I3606" s="74" t="s">
        <v>9109</v>
      </c>
      <c r="J3606" s="75" t="s">
        <v>11181</v>
      </c>
      <c r="K3606" s="75" t="s">
        <v>10910</v>
      </c>
      <c r="L3606" s="74" t="s">
        <v>9111</v>
      </c>
      <c r="M3606" s="74" t="s">
        <v>59</v>
      </c>
      <c r="N3606" s="74" t="s">
        <v>26646</v>
      </c>
    </row>
    <row r="3607" spans="1:14" ht="12.75" customHeight="1" x14ac:dyDescent="0.25">
      <c r="A3607" s="75" t="s">
        <v>26647</v>
      </c>
      <c r="B3607" s="75" t="s">
        <v>5956</v>
      </c>
      <c r="C3607" s="74" t="s">
        <v>10903</v>
      </c>
      <c r="D3607" s="75" t="s">
        <v>26648</v>
      </c>
      <c r="E3607" s="74" t="s">
        <v>26649</v>
      </c>
      <c r="F3607" s="74" t="s">
        <v>26650</v>
      </c>
      <c r="G3607" s="75" t="s">
        <v>1855</v>
      </c>
      <c r="H3607" s="74" t="s">
        <v>11159</v>
      </c>
      <c r="I3607" s="74" t="s">
        <v>9109</v>
      </c>
      <c r="J3607" s="75" t="s">
        <v>5941</v>
      </c>
      <c r="K3607" s="75" t="s">
        <v>10910</v>
      </c>
      <c r="L3607" s="74" t="s">
        <v>9111</v>
      </c>
      <c r="M3607" s="74" t="s">
        <v>59</v>
      </c>
      <c r="N3607" s="74" t="s">
        <v>26651</v>
      </c>
    </row>
    <row r="3608" spans="1:14" ht="12.75" customHeight="1" x14ac:dyDescent="0.25">
      <c r="A3608" s="75" t="s">
        <v>26652</v>
      </c>
      <c r="B3608" s="75" t="s">
        <v>5956</v>
      </c>
      <c r="C3608" s="74" t="s">
        <v>10903</v>
      </c>
      <c r="D3608" s="75" t="s">
        <v>26653</v>
      </c>
      <c r="E3608" s="74" t="s">
        <v>26654</v>
      </c>
      <c r="F3608" s="74" t="s">
        <v>26655</v>
      </c>
      <c r="G3608" s="75" t="s">
        <v>1855</v>
      </c>
      <c r="H3608" s="74" t="s">
        <v>11153</v>
      </c>
      <c r="I3608" s="74" t="s">
        <v>9109</v>
      </c>
      <c r="J3608" s="75" t="s">
        <v>5941</v>
      </c>
      <c r="K3608" s="75" t="s">
        <v>10910</v>
      </c>
      <c r="L3608" s="74" t="s">
        <v>9111</v>
      </c>
      <c r="M3608" s="74" t="s">
        <v>59</v>
      </c>
      <c r="N3608" s="74" t="s">
        <v>26656</v>
      </c>
    </row>
    <row r="3609" spans="1:14" ht="12.75" customHeight="1" x14ac:dyDescent="0.25">
      <c r="A3609" s="75" t="s">
        <v>26657</v>
      </c>
      <c r="B3609" s="75" t="s">
        <v>5956</v>
      </c>
      <c r="C3609" s="74" t="s">
        <v>10903</v>
      </c>
      <c r="D3609" s="75" t="s">
        <v>26658</v>
      </c>
      <c r="E3609" s="74" t="s">
        <v>26659</v>
      </c>
      <c r="F3609" s="74" t="s">
        <v>26660</v>
      </c>
      <c r="G3609" s="75" t="s">
        <v>16974</v>
      </c>
      <c r="H3609" s="74" t="s">
        <v>11153</v>
      </c>
      <c r="I3609" s="74" t="s">
        <v>9109</v>
      </c>
      <c r="J3609" s="75" t="s">
        <v>16975</v>
      </c>
      <c r="K3609" s="75" t="s">
        <v>10910</v>
      </c>
      <c r="L3609" s="74" t="s">
        <v>9111</v>
      </c>
      <c r="M3609" s="74" t="s">
        <v>59</v>
      </c>
      <c r="N3609" s="74" t="s">
        <v>26661</v>
      </c>
    </row>
    <row r="3610" spans="1:14" ht="12.75" customHeight="1" x14ac:dyDescent="0.25">
      <c r="A3610" s="75" t="s">
        <v>26662</v>
      </c>
      <c r="B3610" s="75" t="s">
        <v>5956</v>
      </c>
      <c r="C3610" s="74" t="s">
        <v>10903</v>
      </c>
      <c r="D3610" s="75" t="s">
        <v>26663</v>
      </c>
      <c r="E3610" s="74" t="s">
        <v>26664</v>
      </c>
      <c r="F3610" s="74" t="s">
        <v>26665</v>
      </c>
      <c r="G3610" s="75" t="s">
        <v>12810</v>
      </c>
      <c r="H3610" s="74" t="s">
        <v>11153</v>
      </c>
      <c r="I3610" s="74" t="s">
        <v>9109</v>
      </c>
      <c r="J3610" s="75" t="s">
        <v>12476</v>
      </c>
      <c r="K3610" s="75" t="s">
        <v>10910</v>
      </c>
      <c r="L3610" s="74" t="s">
        <v>9111</v>
      </c>
      <c r="M3610" s="74" t="s">
        <v>59</v>
      </c>
      <c r="N3610" s="74" t="s">
        <v>26666</v>
      </c>
    </row>
    <row r="3611" spans="1:14" ht="12.75" customHeight="1" x14ac:dyDescent="0.25">
      <c r="A3611" s="75" t="s">
        <v>26667</v>
      </c>
      <c r="B3611" s="75" t="s">
        <v>5956</v>
      </c>
      <c r="C3611" s="74" t="s">
        <v>10903</v>
      </c>
      <c r="D3611" s="75" t="s">
        <v>26668</v>
      </c>
      <c r="E3611" s="74" t="s">
        <v>26669</v>
      </c>
      <c r="F3611" s="74" t="s">
        <v>26670</v>
      </c>
      <c r="G3611" s="75" t="s">
        <v>11207</v>
      </c>
      <c r="H3611" s="74" t="s">
        <v>11153</v>
      </c>
      <c r="I3611" s="74" t="s">
        <v>9109</v>
      </c>
      <c r="J3611" s="75" t="s">
        <v>11208</v>
      </c>
      <c r="K3611" s="75" t="s">
        <v>10910</v>
      </c>
      <c r="L3611" s="74" t="s">
        <v>9111</v>
      </c>
      <c r="M3611" s="74" t="s">
        <v>59</v>
      </c>
      <c r="N3611" s="74" t="s">
        <v>26671</v>
      </c>
    </row>
    <row r="3612" spans="1:14" ht="12.75" customHeight="1" x14ac:dyDescent="0.25">
      <c r="A3612" s="75" t="s">
        <v>26672</v>
      </c>
      <c r="B3612" s="75" t="s">
        <v>5956</v>
      </c>
      <c r="C3612" s="74" t="s">
        <v>10903</v>
      </c>
      <c r="D3612" s="75" t="s">
        <v>26673</v>
      </c>
      <c r="E3612" s="74" t="s">
        <v>26674</v>
      </c>
      <c r="F3612" s="74" t="s">
        <v>26675</v>
      </c>
      <c r="G3612" s="75" t="s">
        <v>13660</v>
      </c>
      <c r="H3612" s="74" t="s">
        <v>11153</v>
      </c>
      <c r="I3612" s="74" t="s">
        <v>9109</v>
      </c>
      <c r="J3612" s="75" t="s">
        <v>11516</v>
      </c>
      <c r="K3612" s="75" t="s">
        <v>10910</v>
      </c>
      <c r="L3612" s="74" t="s">
        <v>9111</v>
      </c>
      <c r="M3612" s="74" t="s">
        <v>59</v>
      </c>
      <c r="N3612" s="74" t="s">
        <v>26676</v>
      </c>
    </row>
    <row r="3613" spans="1:14" ht="12.75" customHeight="1" x14ac:dyDescent="0.25">
      <c r="A3613" s="75" t="s">
        <v>26677</v>
      </c>
      <c r="B3613" s="75" t="s">
        <v>5956</v>
      </c>
      <c r="C3613" s="74" t="s">
        <v>10903</v>
      </c>
      <c r="D3613" s="75" t="s">
        <v>26678</v>
      </c>
      <c r="E3613" s="74" t="s">
        <v>26679</v>
      </c>
      <c r="F3613" s="74" t="s">
        <v>26680</v>
      </c>
      <c r="G3613" s="75" t="s">
        <v>13660</v>
      </c>
      <c r="H3613" s="74" t="s">
        <v>11153</v>
      </c>
      <c r="I3613" s="74" t="s">
        <v>9109</v>
      </c>
      <c r="J3613" s="75" t="s">
        <v>11516</v>
      </c>
      <c r="K3613" s="75" t="s">
        <v>10910</v>
      </c>
      <c r="L3613" s="74" t="s">
        <v>9111</v>
      </c>
      <c r="M3613" s="74" t="s">
        <v>59</v>
      </c>
      <c r="N3613" s="74" t="s">
        <v>26681</v>
      </c>
    </row>
    <row r="3614" spans="1:14" ht="12.75" customHeight="1" x14ac:dyDescent="0.25">
      <c r="A3614" s="75" t="s">
        <v>26682</v>
      </c>
      <c r="B3614" s="75" t="s">
        <v>5956</v>
      </c>
      <c r="C3614" s="74" t="s">
        <v>10903</v>
      </c>
      <c r="D3614" s="75" t="s">
        <v>26683</v>
      </c>
      <c r="E3614" s="74" t="s">
        <v>26684</v>
      </c>
      <c r="F3614" s="74" t="s">
        <v>26685</v>
      </c>
      <c r="G3614" s="75" t="s">
        <v>11207</v>
      </c>
      <c r="H3614" s="74" t="s">
        <v>11159</v>
      </c>
      <c r="I3614" s="74" t="s">
        <v>9109</v>
      </c>
      <c r="J3614" s="75" t="s">
        <v>11208</v>
      </c>
      <c r="K3614" s="75" t="s">
        <v>10910</v>
      </c>
      <c r="L3614" s="74" t="s">
        <v>9111</v>
      </c>
      <c r="M3614" s="74" t="s">
        <v>59</v>
      </c>
      <c r="N3614" s="74" t="s">
        <v>26686</v>
      </c>
    </row>
    <row r="3615" spans="1:14" ht="12.75" customHeight="1" x14ac:dyDescent="0.25">
      <c r="A3615" s="75" t="s">
        <v>26687</v>
      </c>
      <c r="B3615" s="75" t="s">
        <v>5956</v>
      </c>
      <c r="C3615" s="74" t="s">
        <v>10903</v>
      </c>
      <c r="D3615" s="75" t="s">
        <v>26688</v>
      </c>
      <c r="E3615" s="74" t="s">
        <v>26689</v>
      </c>
      <c r="F3615" s="74" t="s">
        <v>26690</v>
      </c>
      <c r="G3615" s="75" t="s">
        <v>11207</v>
      </c>
      <c r="H3615" s="74" t="s">
        <v>11153</v>
      </c>
      <c r="I3615" s="74" t="s">
        <v>9109</v>
      </c>
      <c r="J3615" s="75" t="s">
        <v>11208</v>
      </c>
      <c r="K3615" s="75" t="s">
        <v>10910</v>
      </c>
      <c r="L3615" s="74" t="s">
        <v>9111</v>
      </c>
      <c r="M3615" s="74" t="s">
        <v>59</v>
      </c>
      <c r="N3615" s="74" t="s">
        <v>26691</v>
      </c>
    </row>
    <row r="3616" spans="1:14" ht="12.75" customHeight="1" x14ac:dyDescent="0.25">
      <c r="A3616" s="75" t="s">
        <v>26692</v>
      </c>
      <c r="B3616" s="75" t="s">
        <v>5956</v>
      </c>
      <c r="C3616" s="74" t="s">
        <v>10903</v>
      </c>
      <c r="D3616" s="75" t="s">
        <v>26693</v>
      </c>
      <c r="E3616" s="74" t="s">
        <v>26694</v>
      </c>
      <c r="F3616" s="74" t="s">
        <v>26695</v>
      </c>
      <c r="G3616" s="75" t="s">
        <v>26696</v>
      </c>
      <c r="H3616" s="74" t="s">
        <v>11153</v>
      </c>
      <c r="I3616" s="74" t="s">
        <v>9109</v>
      </c>
      <c r="J3616" s="75" t="s">
        <v>26697</v>
      </c>
      <c r="K3616" s="75" t="s">
        <v>10910</v>
      </c>
      <c r="L3616" s="74" t="s">
        <v>9111</v>
      </c>
      <c r="M3616" s="74" t="s">
        <v>59</v>
      </c>
      <c r="N3616" s="74" t="s">
        <v>26698</v>
      </c>
    </row>
    <row r="3617" spans="1:14" ht="12.75" customHeight="1" x14ac:dyDescent="0.25">
      <c r="A3617" s="75" t="s">
        <v>26699</v>
      </c>
      <c r="B3617" s="75" t="s">
        <v>5956</v>
      </c>
      <c r="C3617" s="74" t="s">
        <v>10903</v>
      </c>
      <c r="D3617" s="75" t="s">
        <v>26700</v>
      </c>
      <c r="E3617" s="74" t="s">
        <v>26701</v>
      </c>
      <c r="F3617" s="74" t="s">
        <v>26702</v>
      </c>
      <c r="G3617" s="75" t="s">
        <v>25040</v>
      </c>
      <c r="H3617" s="74" t="s">
        <v>11153</v>
      </c>
      <c r="I3617" s="74" t="s">
        <v>9109</v>
      </c>
      <c r="J3617" s="75" t="s">
        <v>25041</v>
      </c>
      <c r="K3617" s="75" t="s">
        <v>10910</v>
      </c>
      <c r="L3617" s="74" t="s">
        <v>9111</v>
      </c>
      <c r="M3617" s="74" t="s">
        <v>59</v>
      </c>
      <c r="N3617" s="74" t="s">
        <v>26703</v>
      </c>
    </row>
    <row r="3618" spans="1:14" ht="12.75" customHeight="1" x14ac:dyDescent="0.25">
      <c r="A3618" s="75" t="s">
        <v>26704</v>
      </c>
      <c r="B3618" s="75" t="s">
        <v>5956</v>
      </c>
      <c r="C3618" s="74" t="s">
        <v>10903</v>
      </c>
      <c r="D3618" s="75" t="s">
        <v>26705</v>
      </c>
      <c r="E3618" s="74" t="s">
        <v>26706</v>
      </c>
      <c r="F3618" s="74" t="s">
        <v>26707</v>
      </c>
      <c r="G3618" s="75" t="s">
        <v>13660</v>
      </c>
      <c r="H3618" s="74" t="s">
        <v>11153</v>
      </c>
      <c r="I3618" s="74" t="s">
        <v>9109</v>
      </c>
      <c r="J3618" s="75" t="s">
        <v>11516</v>
      </c>
      <c r="K3618" s="75" t="s">
        <v>10910</v>
      </c>
      <c r="L3618" s="74" t="s">
        <v>9111</v>
      </c>
      <c r="M3618" s="74" t="s">
        <v>59</v>
      </c>
      <c r="N3618" s="74" t="s">
        <v>26708</v>
      </c>
    </row>
    <row r="3619" spans="1:14" ht="12.75" customHeight="1" x14ac:dyDescent="0.25">
      <c r="A3619" s="75" t="s">
        <v>26709</v>
      </c>
      <c r="B3619" s="75" t="s">
        <v>5956</v>
      </c>
      <c r="C3619" s="74" t="s">
        <v>10903</v>
      </c>
      <c r="D3619" s="75" t="s">
        <v>26710</v>
      </c>
      <c r="E3619" s="74" t="s">
        <v>26711</v>
      </c>
      <c r="F3619" s="74" t="s">
        <v>26712</v>
      </c>
      <c r="G3619" s="75" t="s">
        <v>17099</v>
      </c>
      <c r="H3619" s="74" t="s">
        <v>11153</v>
      </c>
      <c r="I3619" s="74" t="s">
        <v>9109</v>
      </c>
      <c r="J3619" s="75" t="s">
        <v>17100</v>
      </c>
      <c r="K3619" s="75" t="s">
        <v>10910</v>
      </c>
      <c r="L3619" s="74" t="s">
        <v>9111</v>
      </c>
      <c r="M3619" s="74" t="s">
        <v>59</v>
      </c>
      <c r="N3619" s="74" t="s">
        <v>26713</v>
      </c>
    </row>
    <row r="3620" spans="1:14" ht="12.75" customHeight="1" x14ac:dyDescent="0.25">
      <c r="A3620" s="75" t="s">
        <v>26714</v>
      </c>
      <c r="B3620" s="75" t="s">
        <v>5956</v>
      </c>
      <c r="C3620" s="74" t="s">
        <v>10903</v>
      </c>
      <c r="D3620" s="75" t="s">
        <v>26715</v>
      </c>
      <c r="E3620" s="74" t="s">
        <v>26716</v>
      </c>
      <c r="F3620" s="74" t="s">
        <v>26717</v>
      </c>
      <c r="G3620" s="75" t="s">
        <v>16030</v>
      </c>
      <c r="H3620" s="74" t="s">
        <v>11153</v>
      </c>
      <c r="I3620" s="74" t="s">
        <v>9109</v>
      </c>
      <c r="J3620" s="75" t="s">
        <v>16031</v>
      </c>
      <c r="K3620" s="75" t="s">
        <v>10910</v>
      </c>
      <c r="L3620" s="74" t="s">
        <v>9111</v>
      </c>
      <c r="M3620" s="74" t="s">
        <v>59</v>
      </c>
      <c r="N3620" s="74" t="s">
        <v>26718</v>
      </c>
    </row>
    <row r="3621" spans="1:14" ht="12.75" customHeight="1" x14ac:dyDescent="0.25">
      <c r="A3621" s="75" t="s">
        <v>26719</v>
      </c>
      <c r="B3621" s="75" t="s">
        <v>5956</v>
      </c>
      <c r="C3621" s="74" t="s">
        <v>10903</v>
      </c>
      <c r="D3621" s="75" t="s">
        <v>26720</v>
      </c>
      <c r="E3621" s="74" t="s">
        <v>26721</v>
      </c>
      <c r="F3621" s="74" t="s">
        <v>26722</v>
      </c>
      <c r="G3621" s="75" t="s">
        <v>2443</v>
      </c>
      <c r="H3621" s="74" t="s">
        <v>11153</v>
      </c>
      <c r="I3621" s="74" t="s">
        <v>9109</v>
      </c>
      <c r="J3621" s="75" t="s">
        <v>5941</v>
      </c>
      <c r="K3621" s="75" t="s">
        <v>10910</v>
      </c>
      <c r="L3621" s="74" t="s">
        <v>9111</v>
      </c>
      <c r="M3621" s="74" t="s">
        <v>59</v>
      </c>
      <c r="N3621" s="74" t="s">
        <v>26723</v>
      </c>
    </row>
    <row r="3622" spans="1:14" ht="12.75" customHeight="1" x14ac:dyDescent="0.25">
      <c r="A3622" s="75" t="s">
        <v>26724</v>
      </c>
      <c r="B3622" s="75" t="s">
        <v>5956</v>
      </c>
      <c r="C3622" s="74" t="s">
        <v>10903</v>
      </c>
      <c r="D3622" s="75" t="s">
        <v>26725</v>
      </c>
      <c r="E3622" s="74" t="s">
        <v>26726</v>
      </c>
      <c r="F3622" s="74" t="s">
        <v>26727</v>
      </c>
      <c r="G3622" s="75" t="s">
        <v>11207</v>
      </c>
      <c r="H3622" s="74" t="s">
        <v>11153</v>
      </c>
      <c r="I3622" s="74" t="s">
        <v>9109</v>
      </c>
      <c r="J3622" s="75" t="s">
        <v>11208</v>
      </c>
      <c r="K3622" s="75" t="s">
        <v>10910</v>
      </c>
      <c r="L3622" s="74" t="s">
        <v>9111</v>
      </c>
      <c r="M3622" s="74" t="s">
        <v>59</v>
      </c>
      <c r="N3622" s="74" t="s">
        <v>26728</v>
      </c>
    </row>
    <row r="3623" spans="1:14" ht="12.75" customHeight="1" x14ac:dyDescent="0.25">
      <c r="A3623" s="75" t="s">
        <v>26729</v>
      </c>
      <c r="B3623" s="75" t="s">
        <v>5956</v>
      </c>
      <c r="C3623" s="74" t="s">
        <v>10903</v>
      </c>
      <c r="D3623" s="75" t="s">
        <v>26730</v>
      </c>
      <c r="E3623" s="74" t="s">
        <v>26731</v>
      </c>
      <c r="F3623" s="74" t="s">
        <v>26732</v>
      </c>
      <c r="G3623" s="75" t="s">
        <v>13380</v>
      </c>
      <c r="H3623" s="74" t="s">
        <v>11153</v>
      </c>
      <c r="I3623" s="74" t="s">
        <v>9109</v>
      </c>
      <c r="J3623" s="75" t="s">
        <v>11181</v>
      </c>
      <c r="K3623" s="75" t="s">
        <v>10910</v>
      </c>
      <c r="L3623" s="74" t="s">
        <v>9111</v>
      </c>
      <c r="M3623" s="74" t="s">
        <v>59</v>
      </c>
      <c r="N3623" s="74" t="s">
        <v>26733</v>
      </c>
    </row>
    <row r="3624" spans="1:14" ht="12.75" customHeight="1" x14ac:dyDescent="0.25">
      <c r="A3624" s="75" t="s">
        <v>26734</v>
      </c>
      <c r="B3624" s="75" t="s">
        <v>5956</v>
      </c>
      <c r="C3624" s="74" t="s">
        <v>10903</v>
      </c>
      <c r="D3624" s="75" t="s">
        <v>26735</v>
      </c>
      <c r="E3624" s="74" t="s">
        <v>26736</v>
      </c>
      <c r="F3624" s="74" t="s">
        <v>26737</v>
      </c>
      <c r="G3624" s="75" t="s">
        <v>26738</v>
      </c>
      <c r="H3624" s="74" t="s">
        <v>11153</v>
      </c>
      <c r="I3624" s="74" t="s">
        <v>9109</v>
      </c>
      <c r="J3624" s="75" t="s">
        <v>17100</v>
      </c>
      <c r="K3624" s="75" t="s">
        <v>10910</v>
      </c>
      <c r="L3624" s="74" t="s">
        <v>9111</v>
      </c>
      <c r="M3624" s="74" t="s">
        <v>59</v>
      </c>
      <c r="N3624" s="74" t="s">
        <v>26739</v>
      </c>
    </row>
    <row r="3625" spans="1:14" ht="12.75" customHeight="1" x14ac:dyDescent="0.25">
      <c r="A3625" s="75" t="s">
        <v>26740</v>
      </c>
      <c r="B3625" s="75" t="s">
        <v>5956</v>
      </c>
      <c r="C3625" s="74" t="s">
        <v>10903</v>
      </c>
      <c r="D3625" s="75" t="s">
        <v>26741</v>
      </c>
      <c r="E3625" s="74" t="s">
        <v>26742</v>
      </c>
      <c r="F3625" s="74" t="s">
        <v>26743</v>
      </c>
      <c r="G3625" s="75" t="s">
        <v>11951</v>
      </c>
      <c r="H3625" s="74" t="s">
        <v>11159</v>
      </c>
      <c r="I3625" s="74" t="s">
        <v>9109</v>
      </c>
      <c r="J3625" s="75" t="s">
        <v>11952</v>
      </c>
      <c r="K3625" s="75" t="s">
        <v>10910</v>
      </c>
      <c r="L3625" s="74" t="s">
        <v>9111</v>
      </c>
      <c r="M3625" s="74" t="s">
        <v>95</v>
      </c>
      <c r="N3625" s="74" t="s">
        <v>26744</v>
      </c>
    </row>
    <row r="3626" spans="1:14" ht="12.75" customHeight="1" x14ac:dyDescent="0.25">
      <c r="A3626" s="75" t="s">
        <v>26745</v>
      </c>
      <c r="B3626" s="75" t="s">
        <v>5956</v>
      </c>
      <c r="C3626" s="74" t="s">
        <v>10903</v>
      </c>
      <c r="D3626" s="75" t="s">
        <v>26746</v>
      </c>
      <c r="E3626" s="74" t="s">
        <v>26747</v>
      </c>
      <c r="F3626" s="74" t="s">
        <v>26748</v>
      </c>
      <c r="G3626" s="75" t="s">
        <v>26749</v>
      </c>
      <c r="H3626" s="74" t="s">
        <v>11159</v>
      </c>
      <c r="I3626" s="74" t="s">
        <v>9109</v>
      </c>
      <c r="J3626" s="75" t="s">
        <v>11208</v>
      </c>
      <c r="K3626" s="75" t="s">
        <v>10910</v>
      </c>
      <c r="L3626" s="74" t="s">
        <v>9111</v>
      </c>
      <c r="M3626" s="74" t="s">
        <v>95</v>
      </c>
      <c r="N3626" s="74" t="s">
        <v>26750</v>
      </c>
    </row>
    <row r="3627" spans="1:14" ht="12.75" customHeight="1" x14ac:dyDescent="0.25">
      <c r="A3627" s="75" t="s">
        <v>26751</v>
      </c>
      <c r="B3627" s="75" t="s">
        <v>5956</v>
      </c>
      <c r="C3627" s="74" t="s">
        <v>10903</v>
      </c>
      <c r="D3627" s="75" t="s">
        <v>26752</v>
      </c>
      <c r="E3627" s="74" t="s">
        <v>26753</v>
      </c>
      <c r="F3627" s="74" t="s">
        <v>26754</v>
      </c>
      <c r="G3627" s="75" t="s">
        <v>11733</v>
      </c>
      <c r="H3627" s="74" t="s">
        <v>11159</v>
      </c>
      <c r="I3627" s="74" t="s">
        <v>9109</v>
      </c>
      <c r="J3627" s="75" t="s">
        <v>11734</v>
      </c>
      <c r="K3627" s="75" t="s">
        <v>10910</v>
      </c>
      <c r="L3627" s="74" t="s">
        <v>9111</v>
      </c>
      <c r="M3627" s="74" t="s">
        <v>95</v>
      </c>
      <c r="N3627" s="74" t="s">
        <v>26755</v>
      </c>
    </row>
    <row r="3628" spans="1:14" ht="12.75" customHeight="1" x14ac:dyDescent="0.25">
      <c r="A3628" s="75" t="s">
        <v>26756</v>
      </c>
      <c r="B3628" s="75" t="s">
        <v>5956</v>
      </c>
      <c r="C3628" s="74" t="s">
        <v>10903</v>
      </c>
      <c r="D3628" s="75" t="s">
        <v>26489</v>
      </c>
      <c r="E3628" s="74" t="s">
        <v>26490</v>
      </c>
      <c r="F3628" s="74" t="s">
        <v>26757</v>
      </c>
      <c r="G3628" s="75" t="s">
        <v>23493</v>
      </c>
      <c r="H3628" s="74" t="s">
        <v>11159</v>
      </c>
      <c r="I3628" s="74" t="s">
        <v>9109</v>
      </c>
      <c r="J3628" s="75" t="s">
        <v>14909</v>
      </c>
      <c r="K3628" s="75" t="s">
        <v>10910</v>
      </c>
      <c r="L3628" s="74" t="s">
        <v>9111</v>
      </c>
      <c r="M3628" s="74" t="s">
        <v>95</v>
      </c>
      <c r="N3628" s="74" t="s">
        <v>26758</v>
      </c>
    </row>
    <row r="3629" spans="1:14" ht="12.75" customHeight="1" x14ac:dyDescent="0.25">
      <c r="A3629" s="75" t="s">
        <v>26759</v>
      </c>
      <c r="B3629" s="75" t="s">
        <v>5956</v>
      </c>
      <c r="C3629" s="74" t="s">
        <v>10903</v>
      </c>
      <c r="D3629" s="75" t="s">
        <v>26760</v>
      </c>
      <c r="E3629" s="74" t="s">
        <v>26761</v>
      </c>
      <c r="F3629" s="74" t="s">
        <v>26762</v>
      </c>
      <c r="G3629" s="75" t="s">
        <v>26763</v>
      </c>
      <c r="H3629" s="74" t="s">
        <v>10908</v>
      </c>
      <c r="I3629" s="74" t="s">
        <v>9109</v>
      </c>
      <c r="J3629" s="75" t="s">
        <v>14058</v>
      </c>
      <c r="K3629" s="75" t="s">
        <v>10910</v>
      </c>
      <c r="L3629" s="74" t="s">
        <v>9111</v>
      </c>
      <c r="M3629" s="74" t="s">
        <v>95</v>
      </c>
      <c r="N3629" s="74" t="s">
        <v>26764</v>
      </c>
    </row>
    <row r="3630" spans="1:14" ht="12.75" customHeight="1" x14ac:dyDescent="0.25">
      <c r="A3630" s="75" t="s">
        <v>26765</v>
      </c>
      <c r="B3630" s="75" t="s">
        <v>5956</v>
      </c>
      <c r="C3630" s="74" t="s">
        <v>10903</v>
      </c>
      <c r="D3630" s="75" t="s">
        <v>26766</v>
      </c>
      <c r="E3630" s="74" t="s">
        <v>26767</v>
      </c>
      <c r="F3630" s="74" t="s">
        <v>26768</v>
      </c>
      <c r="G3630" s="75" t="s">
        <v>26769</v>
      </c>
      <c r="H3630" s="74" t="s">
        <v>10908</v>
      </c>
      <c r="I3630" s="74" t="s">
        <v>9109</v>
      </c>
      <c r="J3630" s="75" t="s">
        <v>26442</v>
      </c>
      <c r="K3630" s="75" t="s">
        <v>10910</v>
      </c>
      <c r="L3630" s="74" t="s">
        <v>9111</v>
      </c>
      <c r="M3630" s="74" t="s">
        <v>95</v>
      </c>
      <c r="N3630" s="74" t="s">
        <v>26770</v>
      </c>
    </row>
    <row r="3631" spans="1:14" ht="12.75" customHeight="1" x14ac:dyDescent="0.25">
      <c r="A3631" s="75" t="s">
        <v>26771</v>
      </c>
      <c r="B3631" s="75" t="s">
        <v>5956</v>
      </c>
      <c r="C3631" s="74" t="s">
        <v>10903</v>
      </c>
      <c r="D3631" s="75" t="s">
        <v>26772</v>
      </c>
      <c r="E3631" s="74" t="s">
        <v>26773</v>
      </c>
      <c r="F3631" s="74" t="s">
        <v>26774</v>
      </c>
      <c r="G3631" s="75" t="s">
        <v>26775</v>
      </c>
      <c r="H3631" s="74" t="s">
        <v>10908</v>
      </c>
      <c r="I3631" s="74" t="s">
        <v>9109</v>
      </c>
      <c r="J3631" s="75" t="s">
        <v>11625</v>
      </c>
      <c r="K3631" s="75" t="s">
        <v>10910</v>
      </c>
      <c r="L3631" s="74" t="s">
        <v>9111</v>
      </c>
      <c r="M3631" s="74" t="s">
        <v>95</v>
      </c>
      <c r="N3631" s="74" t="s">
        <v>26776</v>
      </c>
    </row>
    <row r="3632" spans="1:14" ht="12.75" customHeight="1" x14ac:dyDescent="0.25">
      <c r="A3632" s="75" t="s">
        <v>26777</v>
      </c>
      <c r="B3632" s="75" t="s">
        <v>5956</v>
      </c>
      <c r="C3632" s="74" t="s">
        <v>10903</v>
      </c>
      <c r="D3632" s="75" t="s">
        <v>26778</v>
      </c>
      <c r="E3632" s="74" t="s">
        <v>26779</v>
      </c>
      <c r="F3632" s="74" t="s">
        <v>26780</v>
      </c>
      <c r="G3632" s="75" t="s">
        <v>26781</v>
      </c>
      <c r="H3632" s="74" t="s">
        <v>10908</v>
      </c>
      <c r="I3632" s="74" t="s">
        <v>9109</v>
      </c>
      <c r="J3632" s="75" t="s">
        <v>26782</v>
      </c>
      <c r="K3632" s="75" t="s">
        <v>10910</v>
      </c>
      <c r="L3632" s="74" t="s">
        <v>9111</v>
      </c>
      <c r="M3632" s="74" t="s">
        <v>95</v>
      </c>
      <c r="N3632" s="74" t="s">
        <v>26783</v>
      </c>
    </row>
    <row r="3633" spans="1:14" ht="12.75" customHeight="1" x14ac:dyDescent="0.25">
      <c r="A3633" s="75" t="s">
        <v>26784</v>
      </c>
      <c r="B3633" s="75" t="s">
        <v>5956</v>
      </c>
      <c r="C3633" s="74" t="s">
        <v>10903</v>
      </c>
      <c r="D3633" s="75" t="s">
        <v>26785</v>
      </c>
      <c r="E3633" s="74" t="s">
        <v>26786</v>
      </c>
      <c r="F3633" s="74" t="s">
        <v>26787</v>
      </c>
      <c r="G3633" s="75" t="s">
        <v>26788</v>
      </c>
      <c r="H3633" s="74" t="s">
        <v>10908</v>
      </c>
      <c r="I3633" s="74" t="s">
        <v>9109</v>
      </c>
      <c r="J3633" s="75" t="s">
        <v>26789</v>
      </c>
      <c r="K3633" s="75" t="s">
        <v>10910</v>
      </c>
      <c r="L3633" s="74" t="s">
        <v>9111</v>
      </c>
      <c r="M3633" s="74" t="s">
        <v>95</v>
      </c>
      <c r="N3633" s="74" t="s">
        <v>26790</v>
      </c>
    </row>
    <row r="3634" spans="1:14" ht="12.75" customHeight="1" x14ac:dyDescent="0.25">
      <c r="A3634" s="75" t="s">
        <v>26791</v>
      </c>
      <c r="B3634" s="75" t="s">
        <v>5956</v>
      </c>
      <c r="C3634" s="74" t="s">
        <v>10903</v>
      </c>
      <c r="D3634" s="75" t="s">
        <v>26792</v>
      </c>
      <c r="E3634" s="74" t="s">
        <v>26793</v>
      </c>
      <c r="F3634" s="74" t="s">
        <v>26794</v>
      </c>
      <c r="G3634" s="75" t="s">
        <v>26795</v>
      </c>
      <c r="H3634" s="74" t="s">
        <v>10908</v>
      </c>
      <c r="I3634" s="74" t="s">
        <v>9109</v>
      </c>
      <c r="J3634" s="75" t="s">
        <v>12977</v>
      </c>
      <c r="K3634" s="75" t="s">
        <v>10910</v>
      </c>
      <c r="L3634" s="74" t="s">
        <v>9111</v>
      </c>
      <c r="M3634" s="74" t="s">
        <v>95</v>
      </c>
      <c r="N3634" s="74" t="s">
        <v>26796</v>
      </c>
    </row>
    <row r="3635" spans="1:14" ht="12.75" customHeight="1" x14ac:dyDescent="0.25">
      <c r="A3635" s="75" t="s">
        <v>26797</v>
      </c>
      <c r="B3635" s="75" t="s">
        <v>5956</v>
      </c>
      <c r="C3635" s="74" t="s">
        <v>10903</v>
      </c>
      <c r="D3635" s="75" t="s">
        <v>26798</v>
      </c>
      <c r="E3635" s="74" t="s">
        <v>26799</v>
      </c>
      <c r="F3635" s="74" t="s">
        <v>26800</v>
      </c>
      <c r="G3635" s="75" t="s">
        <v>24417</v>
      </c>
      <c r="H3635" s="74" t="s">
        <v>10908</v>
      </c>
      <c r="I3635" s="74" t="s">
        <v>9109</v>
      </c>
      <c r="J3635" s="75" t="s">
        <v>16524</v>
      </c>
      <c r="K3635" s="75" t="s">
        <v>10910</v>
      </c>
      <c r="L3635" s="74" t="s">
        <v>9111</v>
      </c>
      <c r="M3635" s="74" t="s">
        <v>95</v>
      </c>
      <c r="N3635" s="74" t="s">
        <v>26801</v>
      </c>
    </row>
    <row r="3636" spans="1:14" ht="12.75" customHeight="1" x14ac:dyDescent="0.25">
      <c r="A3636" s="75" t="s">
        <v>26802</v>
      </c>
      <c r="B3636" s="75" t="s">
        <v>5956</v>
      </c>
      <c r="C3636" s="74" t="s">
        <v>10903</v>
      </c>
      <c r="D3636" s="75" t="s">
        <v>26803</v>
      </c>
      <c r="E3636" s="74" t="s">
        <v>26804</v>
      </c>
      <c r="F3636" s="74" t="s">
        <v>26805</v>
      </c>
      <c r="G3636" s="75" t="s">
        <v>25293</v>
      </c>
      <c r="H3636" s="74" t="s">
        <v>10908</v>
      </c>
      <c r="I3636" s="74" t="s">
        <v>9109</v>
      </c>
      <c r="J3636" s="75" t="s">
        <v>17485</v>
      </c>
      <c r="K3636" s="75" t="s">
        <v>10910</v>
      </c>
      <c r="L3636" s="74" t="s">
        <v>9111</v>
      </c>
      <c r="M3636" s="74" t="s">
        <v>95</v>
      </c>
      <c r="N3636" s="74" t="s">
        <v>26806</v>
      </c>
    </row>
    <row r="3637" spans="1:14" ht="12.75" customHeight="1" x14ac:dyDescent="0.25">
      <c r="A3637" s="75" t="s">
        <v>26807</v>
      </c>
      <c r="B3637" s="75" t="s">
        <v>5956</v>
      </c>
      <c r="C3637" s="74" t="s">
        <v>10903</v>
      </c>
      <c r="D3637" s="75" t="s">
        <v>26808</v>
      </c>
      <c r="E3637" s="74" t="s">
        <v>26809</v>
      </c>
      <c r="F3637" s="74" t="s">
        <v>26810</v>
      </c>
      <c r="G3637" s="75" t="s">
        <v>26811</v>
      </c>
      <c r="H3637" s="74" t="s">
        <v>11159</v>
      </c>
      <c r="I3637" s="74" t="s">
        <v>9109</v>
      </c>
      <c r="J3637" s="75" t="s">
        <v>14319</v>
      </c>
      <c r="K3637" s="75" t="s">
        <v>10910</v>
      </c>
      <c r="L3637" s="74" t="s">
        <v>9111</v>
      </c>
      <c r="M3637" s="74" t="s">
        <v>95</v>
      </c>
      <c r="N3637" s="74" t="s">
        <v>26812</v>
      </c>
    </row>
    <row r="3638" spans="1:14" ht="12.75" customHeight="1" x14ac:dyDescent="0.25">
      <c r="A3638" s="75" t="s">
        <v>26813</v>
      </c>
      <c r="B3638" s="75" t="s">
        <v>5956</v>
      </c>
      <c r="C3638" s="74" t="s">
        <v>10903</v>
      </c>
      <c r="D3638" s="75" t="s">
        <v>26814</v>
      </c>
      <c r="E3638" s="74" t="s">
        <v>26815</v>
      </c>
      <c r="F3638" s="74" t="s">
        <v>26816</v>
      </c>
      <c r="G3638" s="75" t="s">
        <v>15370</v>
      </c>
      <c r="H3638" s="74" t="s">
        <v>11159</v>
      </c>
      <c r="I3638" s="74" t="s">
        <v>9109</v>
      </c>
      <c r="J3638" s="75" t="s">
        <v>14032</v>
      </c>
      <c r="K3638" s="75" t="s">
        <v>10910</v>
      </c>
      <c r="L3638" s="74" t="s">
        <v>9111</v>
      </c>
      <c r="M3638" s="74" t="s">
        <v>95</v>
      </c>
      <c r="N3638" s="74" t="s">
        <v>26817</v>
      </c>
    </row>
    <row r="3639" spans="1:14" ht="12.75" customHeight="1" x14ac:dyDescent="0.25">
      <c r="A3639" s="75" t="s">
        <v>26818</v>
      </c>
      <c r="B3639" s="75" t="s">
        <v>5956</v>
      </c>
      <c r="C3639" s="74" t="s">
        <v>10903</v>
      </c>
      <c r="D3639" s="75" t="s">
        <v>26819</v>
      </c>
      <c r="E3639" s="74" t="s">
        <v>26820</v>
      </c>
      <c r="F3639" s="74" t="s">
        <v>26821</v>
      </c>
      <c r="G3639" s="75" t="s">
        <v>26822</v>
      </c>
      <c r="H3639" s="74" t="s">
        <v>10908</v>
      </c>
      <c r="I3639" s="74" t="s">
        <v>9109</v>
      </c>
      <c r="J3639" s="75" t="s">
        <v>16696</v>
      </c>
      <c r="K3639" s="75" t="s">
        <v>10910</v>
      </c>
      <c r="L3639" s="74" t="s">
        <v>9111</v>
      </c>
      <c r="M3639" s="74" t="s">
        <v>95</v>
      </c>
      <c r="N3639" s="74" t="s">
        <v>26823</v>
      </c>
    </row>
    <row r="3640" spans="1:14" ht="12.75" customHeight="1" x14ac:dyDescent="0.25">
      <c r="A3640" s="75" t="s">
        <v>26824</v>
      </c>
      <c r="B3640" s="75" t="s">
        <v>5956</v>
      </c>
      <c r="C3640" s="74" t="s">
        <v>10903</v>
      </c>
      <c r="D3640" s="75" t="s">
        <v>26825</v>
      </c>
      <c r="E3640" s="74" t="s">
        <v>26826</v>
      </c>
      <c r="F3640" s="74" t="s">
        <v>26827</v>
      </c>
      <c r="G3640" s="75" t="s">
        <v>26828</v>
      </c>
      <c r="H3640" s="74" t="s">
        <v>10908</v>
      </c>
      <c r="I3640" s="74" t="s">
        <v>9109</v>
      </c>
      <c r="J3640" s="75" t="s">
        <v>15236</v>
      </c>
      <c r="K3640" s="75" t="s">
        <v>10910</v>
      </c>
      <c r="L3640" s="74" t="s">
        <v>9111</v>
      </c>
      <c r="M3640" s="74" t="s">
        <v>95</v>
      </c>
      <c r="N3640" s="74" t="s">
        <v>26829</v>
      </c>
    </row>
    <row r="3641" spans="1:14" ht="12.75" customHeight="1" x14ac:dyDescent="0.25">
      <c r="A3641" s="75" t="s">
        <v>26830</v>
      </c>
      <c r="B3641" s="75" t="s">
        <v>5956</v>
      </c>
      <c r="C3641" s="74" t="s">
        <v>10903</v>
      </c>
      <c r="D3641" s="75" t="s">
        <v>26831</v>
      </c>
      <c r="E3641" s="74" t="s">
        <v>26832</v>
      </c>
      <c r="F3641" s="74" t="s">
        <v>26833</v>
      </c>
      <c r="G3641" s="75" t="s">
        <v>26834</v>
      </c>
      <c r="H3641" s="74" t="s">
        <v>10908</v>
      </c>
      <c r="I3641" s="74" t="s">
        <v>9109</v>
      </c>
      <c r="J3641" s="75" t="s">
        <v>11870</v>
      </c>
      <c r="K3641" s="75" t="s">
        <v>10910</v>
      </c>
      <c r="L3641" s="74" t="s">
        <v>9111</v>
      </c>
      <c r="M3641" s="74" t="s">
        <v>95</v>
      </c>
      <c r="N3641" s="74" t="s">
        <v>26835</v>
      </c>
    </row>
    <row r="3642" spans="1:14" ht="12.75" customHeight="1" x14ac:dyDescent="0.25">
      <c r="A3642" s="75" t="s">
        <v>26836</v>
      </c>
      <c r="B3642" s="75" t="s">
        <v>5956</v>
      </c>
      <c r="C3642" s="74" t="s">
        <v>10903</v>
      </c>
      <c r="D3642" s="75" t="s">
        <v>23546</v>
      </c>
      <c r="E3642" s="74" t="s">
        <v>23547</v>
      </c>
      <c r="F3642" s="74" t="s">
        <v>26837</v>
      </c>
      <c r="G3642" s="75" t="s">
        <v>26838</v>
      </c>
      <c r="H3642" s="74" t="s">
        <v>12352</v>
      </c>
      <c r="I3642" s="74" t="s">
        <v>9109</v>
      </c>
      <c r="J3642" s="75" t="s">
        <v>5941</v>
      </c>
      <c r="K3642" s="75" t="s">
        <v>10910</v>
      </c>
      <c r="L3642" s="74" t="s">
        <v>9111</v>
      </c>
      <c r="M3642" s="74" t="s">
        <v>11100</v>
      </c>
      <c r="N3642" s="74" t="s">
        <v>26839</v>
      </c>
    </row>
    <row r="3643" spans="1:14" ht="12.75" customHeight="1" x14ac:dyDescent="0.25">
      <c r="A3643" s="75" t="s">
        <v>26840</v>
      </c>
      <c r="B3643" s="75" t="s">
        <v>5956</v>
      </c>
      <c r="C3643" s="74" t="s">
        <v>10903</v>
      </c>
      <c r="D3643" s="75" t="s">
        <v>26841</v>
      </c>
      <c r="E3643" s="74" t="s">
        <v>2393</v>
      </c>
      <c r="F3643" s="74" t="s">
        <v>26842</v>
      </c>
      <c r="G3643" s="75" t="s">
        <v>2390</v>
      </c>
      <c r="H3643" s="74" t="s">
        <v>82</v>
      </c>
      <c r="I3643" s="74" t="s">
        <v>9109</v>
      </c>
      <c r="J3643" s="75" t="s">
        <v>26843</v>
      </c>
      <c r="K3643" s="75" t="s">
        <v>10910</v>
      </c>
      <c r="L3643" s="74" t="s">
        <v>9111</v>
      </c>
      <c r="M3643" s="74" t="s">
        <v>11100</v>
      </c>
      <c r="N3643" s="74" t="s">
        <v>3128</v>
      </c>
    </row>
    <row r="3644" spans="1:14" ht="12.75" customHeight="1" x14ac:dyDescent="0.25">
      <c r="A3644" s="75" t="s">
        <v>26844</v>
      </c>
      <c r="B3644" s="75" t="s">
        <v>5956</v>
      </c>
      <c r="C3644" s="74" t="s">
        <v>10903</v>
      </c>
      <c r="D3644" s="75" t="s">
        <v>22957</v>
      </c>
      <c r="E3644" s="74" t="s">
        <v>22958</v>
      </c>
      <c r="F3644" s="74" t="s">
        <v>26845</v>
      </c>
      <c r="G3644" s="75" t="s">
        <v>26846</v>
      </c>
      <c r="H3644" s="74" t="s">
        <v>12352</v>
      </c>
      <c r="I3644" s="74" t="s">
        <v>9109</v>
      </c>
      <c r="J3644" s="75" t="s">
        <v>5941</v>
      </c>
      <c r="K3644" s="75" t="s">
        <v>10910</v>
      </c>
      <c r="L3644" s="74" t="s">
        <v>9111</v>
      </c>
      <c r="M3644" s="74" t="s">
        <v>11100</v>
      </c>
      <c r="N3644" s="74" t="s">
        <v>26847</v>
      </c>
    </row>
    <row r="3645" spans="1:14" ht="12.75" customHeight="1" x14ac:dyDescent="0.25">
      <c r="A3645" s="75" t="s">
        <v>26848</v>
      </c>
      <c r="B3645" s="75" t="s">
        <v>5956</v>
      </c>
      <c r="C3645" s="74" t="s">
        <v>10903</v>
      </c>
      <c r="D3645" s="75" t="s">
        <v>23559</v>
      </c>
      <c r="E3645" s="74" t="s">
        <v>23560</v>
      </c>
      <c r="F3645" s="74" t="s">
        <v>26849</v>
      </c>
      <c r="G3645" s="75" t="s">
        <v>26850</v>
      </c>
      <c r="H3645" s="74" t="s">
        <v>12352</v>
      </c>
      <c r="I3645" s="74" t="s">
        <v>9109</v>
      </c>
      <c r="J3645" s="75" t="s">
        <v>5941</v>
      </c>
      <c r="K3645" s="75" t="s">
        <v>10910</v>
      </c>
      <c r="L3645" s="74" t="s">
        <v>9111</v>
      </c>
      <c r="M3645" s="74" t="s">
        <v>11100</v>
      </c>
      <c r="N3645" s="74" t="s">
        <v>26851</v>
      </c>
    </row>
    <row r="3646" spans="1:14" ht="12.75" customHeight="1" x14ac:dyDescent="0.25">
      <c r="A3646" s="75" t="s">
        <v>26852</v>
      </c>
      <c r="B3646" s="75" t="s">
        <v>5956</v>
      </c>
      <c r="C3646" s="74" t="s">
        <v>10903</v>
      </c>
      <c r="D3646" s="75" t="s">
        <v>23559</v>
      </c>
      <c r="E3646" s="74" t="s">
        <v>23560</v>
      </c>
      <c r="F3646" s="74" t="s">
        <v>26853</v>
      </c>
      <c r="G3646" s="75" t="s">
        <v>20847</v>
      </c>
      <c r="H3646" s="74" t="s">
        <v>12352</v>
      </c>
      <c r="I3646" s="74" t="s">
        <v>9109</v>
      </c>
      <c r="J3646" s="75" t="s">
        <v>5941</v>
      </c>
      <c r="K3646" s="75" t="s">
        <v>10910</v>
      </c>
      <c r="L3646" s="74" t="s">
        <v>9111</v>
      </c>
      <c r="M3646" s="74" t="s">
        <v>11100</v>
      </c>
      <c r="N3646" s="74" t="s">
        <v>26854</v>
      </c>
    </row>
    <row r="3647" spans="1:14" ht="12.75" customHeight="1" x14ac:dyDescent="0.25">
      <c r="A3647" s="75" t="s">
        <v>26855</v>
      </c>
      <c r="B3647" s="75" t="s">
        <v>5956</v>
      </c>
      <c r="C3647" s="74" t="s">
        <v>10903</v>
      </c>
      <c r="D3647" s="75" t="s">
        <v>23559</v>
      </c>
      <c r="E3647" s="74" t="s">
        <v>23560</v>
      </c>
      <c r="F3647" s="74" t="s">
        <v>26856</v>
      </c>
      <c r="G3647" s="75" t="s">
        <v>26857</v>
      </c>
      <c r="H3647" s="74" t="s">
        <v>12352</v>
      </c>
      <c r="I3647" s="74" t="s">
        <v>9109</v>
      </c>
      <c r="J3647" s="75" t="s">
        <v>5941</v>
      </c>
      <c r="K3647" s="75" t="s">
        <v>10910</v>
      </c>
      <c r="L3647" s="74" t="s">
        <v>9111</v>
      </c>
      <c r="M3647" s="74" t="s">
        <v>11100</v>
      </c>
      <c r="N3647" s="74" t="s">
        <v>26858</v>
      </c>
    </row>
    <row r="3648" spans="1:14" ht="12.75" customHeight="1" x14ac:dyDescent="0.25">
      <c r="A3648" s="75" t="s">
        <v>26859</v>
      </c>
      <c r="B3648" s="75" t="s">
        <v>5956</v>
      </c>
      <c r="C3648" s="74" t="s">
        <v>10903</v>
      </c>
      <c r="D3648" s="75" t="s">
        <v>23546</v>
      </c>
      <c r="E3648" s="74" t="s">
        <v>23547</v>
      </c>
      <c r="F3648" s="74" t="s">
        <v>26860</v>
      </c>
      <c r="G3648" s="75" t="s">
        <v>26861</v>
      </c>
      <c r="H3648" s="74" t="s">
        <v>12352</v>
      </c>
      <c r="I3648" s="74" t="s">
        <v>9109</v>
      </c>
      <c r="J3648" s="75" t="s">
        <v>5941</v>
      </c>
      <c r="K3648" s="75" t="s">
        <v>10910</v>
      </c>
      <c r="L3648" s="74" t="s">
        <v>9111</v>
      </c>
      <c r="M3648" s="74" t="s">
        <v>11100</v>
      </c>
      <c r="N3648" s="74" t="s">
        <v>26862</v>
      </c>
    </row>
    <row r="3649" spans="1:14" ht="12.75" customHeight="1" x14ac:dyDescent="0.25">
      <c r="A3649" s="75" t="s">
        <v>26863</v>
      </c>
      <c r="B3649" s="75" t="s">
        <v>5956</v>
      </c>
      <c r="C3649" s="74" t="s">
        <v>10903</v>
      </c>
      <c r="D3649" s="75" t="s">
        <v>22957</v>
      </c>
      <c r="E3649" s="74" t="s">
        <v>22958</v>
      </c>
      <c r="F3649" s="74" t="s">
        <v>26864</v>
      </c>
      <c r="G3649" s="75" t="s">
        <v>26865</v>
      </c>
      <c r="H3649" s="74" t="s">
        <v>12352</v>
      </c>
      <c r="I3649" s="74" t="s">
        <v>9109</v>
      </c>
      <c r="J3649" s="75" t="s">
        <v>5941</v>
      </c>
      <c r="K3649" s="75" t="s">
        <v>10910</v>
      </c>
      <c r="L3649" s="74" t="s">
        <v>9111</v>
      </c>
      <c r="M3649" s="74" t="s">
        <v>11100</v>
      </c>
      <c r="N3649" s="74" t="s">
        <v>26866</v>
      </c>
    </row>
    <row r="3650" spans="1:14" ht="12.75" customHeight="1" x14ac:dyDescent="0.25">
      <c r="A3650" s="75" t="s">
        <v>26867</v>
      </c>
      <c r="B3650" s="75" t="s">
        <v>5956</v>
      </c>
      <c r="C3650" s="74" t="s">
        <v>10903</v>
      </c>
      <c r="D3650" s="75" t="s">
        <v>9710</v>
      </c>
      <c r="E3650" s="74" t="s">
        <v>26868</v>
      </c>
      <c r="F3650" s="74" t="s">
        <v>26869</v>
      </c>
      <c r="G3650" s="75" t="s">
        <v>26870</v>
      </c>
      <c r="H3650" s="74" t="s">
        <v>10908</v>
      </c>
      <c r="I3650" s="74" t="s">
        <v>9109</v>
      </c>
      <c r="J3650" s="75" t="s">
        <v>2047</v>
      </c>
      <c r="K3650" s="75" t="s">
        <v>10910</v>
      </c>
      <c r="L3650" s="74" t="s">
        <v>9111</v>
      </c>
      <c r="M3650" s="74" t="s">
        <v>95</v>
      </c>
      <c r="N3650" s="74" t="s">
        <v>26871</v>
      </c>
    </row>
    <row r="3651" spans="1:14" ht="12.75" customHeight="1" x14ac:dyDescent="0.25">
      <c r="A3651" s="75" t="s">
        <v>26872</v>
      </c>
      <c r="B3651" s="75" t="s">
        <v>5956</v>
      </c>
      <c r="C3651" s="74" t="s">
        <v>10903</v>
      </c>
      <c r="D3651" s="75" t="s">
        <v>23455</v>
      </c>
      <c r="E3651" s="74" t="s">
        <v>26873</v>
      </c>
      <c r="F3651" s="74" t="s">
        <v>26874</v>
      </c>
      <c r="G3651" s="75" t="s">
        <v>2570</v>
      </c>
      <c r="H3651" s="74" t="s">
        <v>10908</v>
      </c>
      <c r="I3651" s="74" t="s">
        <v>9109</v>
      </c>
      <c r="J3651" s="75" t="s">
        <v>5941</v>
      </c>
      <c r="K3651" s="75" t="s">
        <v>10910</v>
      </c>
      <c r="L3651" s="74" t="s">
        <v>9111</v>
      </c>
      <c r="M3651" s="74" t="s">
        <v>58</v>
      </c>
      <c r="N3651" s="74" t="s">
        <v>26875</v>
      </c>
    </row>
    <row r="3652" spans="1:14" ht="12.75" customHeight="1" x14ac:dyDescent="0.25">
      <c r="A3652" s="75" t="s">
        <v>26876</v>
      </c>
      <c r="B3652" s="75" t="s">
        <v>5956</v>
      </c>
      <c r="C3652" s="74" t="s">
        <v>10903</v>
      </c>
      <c r="D3652" s="75" t="s">
        <v>26877</v>
      </c>
      <c r="E3652" s="74" t="s">
        <v>26878</v>
      </c>
      <c r="F3652" s="74" t="s">
        <v>26879</v>
      </c>
      <c r="G3652" s="75" t="s">
        <v>2570</v>
      </c>
      <c r="H3652" s="74" t="s">
        <v>10908</v>
      </c>
      <c r="I3652" s="74" t="s">
        <v>9109</v>
      </c>
      <c r="J3652" s="75" t="s">
        <v>5941</v>
      </c>
      <c r="K3652" s="75" t="s">
        <v>10910</v>
      </c>
      <c r="L3652" s="74" t="s">
        <v>9111</v>
      </c>
      <c r="M3652" s="74" t="s">
        <v>58</v>
      </c>
      <c r="N3652" s="74" t="s">
        <v>26880</v>
      </c>
    </row>
    <row r="3653" spans="1:14" ht="12.75" customHeight="1" x14ac:dyDescent="0.25">
      <c r="A3653" s="75" t="s">
        <v>26881</v>
      </c>
      <c r="B3653" s="75" t="s">
        <v>5956</v>
      </c>
      <c r="C3653" s="74" t="s">
        <v>10903</v>
      </c>
      <c r="D3653" s="75" t="s">
        <v>26882</v>
      </c>
      <c r="E3653" s="74" t="s">
        <v>26883</v>
      </c>
      <c r="F3653" s="74" t="s">
        <v>26884</v>
      </c>
      <c r="G3653" s="75" t="s">
        <v>6128</v>
      </c>
      <c r="H3653" s="74" t="s">
        <v>10908</v>
      </c>
      <c r="I3653" s="74" t="s">
        <v>9109</v>
      </c>
      <c r="J3653" s="75" t="s">
        <v>5941</v>
      </c>
      <c r="K3653" s="75" t="s">
        <v>10910</v>
      </c>
      <c r="L3653" s="74" t="s">
        <v>9111</v>
      </c>
      <c r="M3653" s="74" t="s">
        <v>58</v>
      </c>
      <c r="N3653" s="74" t="s">
        <v>26885</v>
      </c>
    </row>
    <row r="3654" spans="1:14" ht="12.75" customHeight="1" x14ac:dyDescent="0.25">
      <c r="A3654" s="75" t="s">
        <v>26886</v>
      </c>
      <c r="B3654" s="75" t="s">
        <v>5956</v>
      </c>
      <c r="C3654" s="74" t="s">
        <v>10903</v>
      </c>
      <c r="D3654" s="75" t="s">
        <v>26887</v>
      </c>
      <c r="E3654" s="74" t="s">
        <v>14670</v>
      </c>
      <c r="F3654" s="74" t="s">
        <v>26888</v>
      </c>
      <c r="G3654" s="75" t="s">
        <v>2570</v>
      </c>
      <c r="H3654" s="74" t="s">
        <v>10908</v>
      </c>
      <c r="I3654" s="74" t="s">
        <v>9109</v>
      </c>
      <c r="J3654" s="75" t="s">
        <v>5941</v>
      </c>
      <c r="K3654" s="75" t="s">
        <v>10910</v>
      </c>
      <c r="L3654" s="74" t="s">
        <v>9111</v>
      </c>
      <c r="M3654" s="74" t="s">
        <v>58</v>
      </c>
      <c r="N3654" s="74" t="s">
        <v>26889</v>
      </c>
    </row>
    <row r="3655" spans="1:14" ht="12.75" customHeight="1" x14ac:dyDescent="0.25">
      <c r="A3655" s="75" t="s">
        <v>26890</v>
      </c>
      <c r="B3655" s="75" t="s">
        <v>5956</v>
      </c>
      <c r="C3655" s="74" t="s">
        <v>10903</v>
      </c>
      <c r="D3655" s="75" t="s">
        <v>26891</v>
      </c>
      <c r="E3655" s="74" t="s">
        <v>26892</v>
      </c>
      <c r="F3655" s="74" t="s">
        <v>26893</v>
      </c>
      <c r="G3655" s="75" t="s">
        <v>2570</v>
      </c>
      <c r="H3655" s="74" t="s">
        <v>11159</v>
      </c>
      <c r="I3655" s="74" t="s">
        <v>9109</v>
      </c>
      <c r="J3655" s="75" t="s">
        <v>5941</v>
      </c>
      <c r="K3655" s="75" t="s">
        <v>10910</v>
      </c>
      <c r="L3655" s="74" t="s">
        <v>9111</v>
      </c>
      <c r="M3655" s="74" t="s">
        <v>58</v>
      </c>
      <c r="N3655" s="74" t="s">
        <v>26894</v>
      </c>
    </row>
    <row r="3656" spans="1:14" ht="12.75" customHeight="1" x14ac:dyDescent="0.25">
      <c r="A3656" s="75" t="s">
        <v>26895</v>
      </c>
      <c r="B3656" s="75" t="s">
        <v>5956</v>
      </c>
      <c r="C3656" s="74" t="s">
        <v>10903</v>
      </c>
      <c r="D3656" s="75" t="s">
        <v>26896</v>
      </c>
      <c r="E3656" s="74" t="s">
        <v>26897</v>
      </c>
      <c r="F3656" s="74" t="s">
        <v>26898</v>
      </c>
      <c r="G3656" s="75" t="s">
        <v>26899</v>
      </c>
      <c r="H3656" s="74" t="s">
        <v>10908</v>
      </c>
      <c r="I3656" s="74" t="s">
        <v>9109</v>
      </c>
      <c r="J3656" s="75" t="s">
        <v>26900</v>
      </c>
      <c r="K3656" s="75" t="s">
        <v>10910</v>
      </c>
      <c r="L3656" s="74" t="s">
        <v>9111</v>
      </c>
      <c r="M3656" s="74" t="s">
        <v>58</v>
      </c>
      <c r="N3656" s="74" t="s">
        <v>26901</v>
      </c>
    </row>
    <row r="3657" spans="1:14" ht="12.75" customHeight="1" x14ac:dyDescent="0.25">
      <c r="A3657" s="75" t="s">
        <v>26902</v>
      </c>
      <c r="B3657" s="75" t="s">
        <v>5956</v>
      </c>
      <c r="C3657" s="74" t="s">
        <v>10903</v>
      </c>
      <c r="D3657" s="75" t="s">
        <v>26903</v>
      </c>
      <c r="E3657" s="74" t="s">
        <v>26904</v>
      </c>
      <c r="F3657" s="74" t="s">
        <v>26905</v>
      </c>
      <c r="G3657" s="75" t="s">
        <v>1855</v>
      </c>
      <c r="H3657" s="74" t="s">
        <v>11159</v>
      </c>
      <c r="I3657" s="74" t="s">
        <v>9109</v>
      </c>
      <c r="J3657" s="75" t="s">
        <v>5941</v>
      </c>
      <c r="K3657" s="75" t="s">
        <v>10910</v>
      </c>
      <c r="L3657" s="74" t="s">
        <v>9111</v>
      </c>
      <c r="M3657" s="74" t="s">
        <v>58</v>
      </c>
      <c r="N3657" s="74" t="s">
        <v>26906</v>
      </c>
    </row>
    <row r="3658" spans="1:14" ht="12.75" customHeight="1" x14ac:dyDescent="0.25">
      <c r="A3658" s="75" t="s">
        <v>26907</v>
      </c>
      <c r="B3658" s="75" t="s">
        <v>5956</v>
      </c>
      <c r="C3658" s="74" t="s">
        <v>10903</v>
      </c>
      <c r="D3658" s="75" t="s">
        <v>26908</v>
      </c>
      <c r="E3658" s="74" t="s">
        <v>26909</v>
      </c>
      <c r="F3658" s="74" t="s">
        <v>26910</v>
      </c>
      <c r="G3658" s="75" t="s">
        <v>10907</v>
      </c>
      <c r="H3658" s="74" t="s">
        <v>11159</v>
      </c>
      <c r="I3658" s="74" t="s">
        <v>9109</v>
      </c>
      <c r="J3658" s="75" t="s">
        <v>5941</v>
      </c>
      <c r="K3658" s="75" t="s">
        <v>10910</v>
      </c>
      <c r="L3658" s="74" t="s">
        <v>9111</v>
      </c>
      <c r="M3658" s="74" t="s">
        <v>58</v>
      </c>
      <c r="N3658" s="74" t="s">
        <v>26911</v>
      </c>
    </row>
    <row r="3659" spans="1:14" ht="12.75" customHeight="1" x14ac:dyDescent="0.25">
      <c r="A3659" s="75" t="s">
        <v>26912</v>
      </c>
      <c r="B3659" s="75" t="s">
        <v>5956</v>
      </c>
      <c r="C3659" s="74" t="s">
        <v>10903</v>
      </c>
      <c r="D3659" s="75" t="s">
        <v>26913</v>
      </c>
      <c r="E3659" s="74" t="s">
        <v>26914</v>
      </c>
      <c r="F3659" s="74" t="s">
        <v>26915</v>
      </c>
      <c r="G3659" s="75" t="s">
        <v>10907</v>
      </c>
      <c r="H3659" s="74" t="s">
        <v>10908</v>
      </c>
      <c r="I3659" s="74" t="s">
        <v>9109</v>
      </c>
      <c r="J3659" s="75" t="s">
        <v>5941</v>
      </c>
      <c r="K3659" s="75" t="s">
        <v>10910</v>
      </c>
      <c r="L3659" s="74" t="s">
        <v>9111</v>
      </c>
      <c r="M3659" s="74" t="s">
        <v>58</v>
      </c>
      <c r="N3659" s="74" t="s">
        <v>26916</v>
      </c>
    </row>
    <row r="3660" spans="1:14" ht="12.75" customHeight="1" x14ac:dyDescent="0.25">
      <c r="A3660" s="75" t="s">
        <v>26917</v>
      </c>
      <c r="B3660" s="75" t="s">
        <v>5956</v>
      </c>
      <c r="C3660" s="74" t="s">
        <v>10903</v>
      </c>
      <c r="D3660" s="75" t="s">
        <v>23674</v>
      </c>
      <c r="E3660" s="74" t="s">
        <v>23675</v>
      </c>
      <c r="F3660" s="74" t="s">
        <v>26918</v>
      </c>
      <c r="G3660" s="75" t="s">
        <v>1855</v>
      </c>
      <c r="H3660" s="74" t="s">
        <v>10908</v>
      </c>
      <c r="I3660" s="74" t="s">
        <v>9109</v>
      </c>
      <c r="J3660" s="75" t="s">
        <v>5941</v>
      </c>
      <c r="K3660" s="75" t="s">
        <v>10910</v>
      </c>
      <c r="L3660" s="74" t="s">
        <v>9111</v>
      </c>
      <c r="M3660" s="74" t="s">
        <v>58</v>
      </c>
      <c r="N3660" s="74" t="s">
        <v>26919</v>
      </c>
    </row>
    <row r="3661" spans="1:14" ht="12.75" customHeight="1" x14ac:dyDescent="0.25">
      <c r="A3661" s="75" t="s">
        <v>26920</v>
      </c>
      <c r="B3661" s="75" t="s">
        <v>5956</v>
      </c>
      <c r="C3661" s="74" t="s">
        <v>10903</v>
      </c>
      <c r="D3661" s="75" t="s">
        <v>26921</v>
      </c>
      <c r="E3661" s="74" t="s">
        <v>26922</v>
      </c>
      <c r="F3661" s="74" t="s">
        <v>26923</v>
      </c>
      <c r="G3661" s="75" t="s">
        <v>1855</v>
      </c>
      <c r="H3661" s="74" t="s">
        <v>10908</v>
      </c>
      <c r="I3661" s="74" t="s">
        <v>9109</v>
      </c>
      <c r="J3661" s="75" t="s">
        <v>5941</v>
      </c>
      <c r="K3661" s="75" t="s">
        <v>10910</v>
      </c>
      <c r="L3661" s="74" t="s">
        <v>9111</v>
      </c>
      <c r="M3661" s="74" t="s">
        <v>58</v>
      </c>
      <c r="N3661" s="74" t="s">
        <v>26924</v>
      </c>
    </row>
    <row r="3662" spans="1:14" ht="12.75" customHeight="1" x14ac:dyDescent="0.25">
      <c r="A3662" s="75" t="s">
        <v>26925</v>
      </c>
      <c r="B3662" s="75" t="s">
        <v>5956</v>
      </c>
      <c r="C3662" s="74" t="s">
        <v>10903</v>
      </c>
      <c r="D3662" s="75" t="s">
        <v>26926</v>
      </c>
      <c r="E3662" s="74" t="s">
        <v>26927</v>
      </c>
      <c r="F3662" s="74" t="s">
        <v>26928</v>
      </c>
      <c r="G3662" s="75" t="s">
        <v>10907</v>
      </c>
      <c r="H3662" s="74" t="s">
        <v>11159</v>
      </c>
      <c r="I3662" s="74" t="s">
        <v>9109</v>
      </c>
      <c r="J3662" s="75" t="s">
        <v>5941</v>
      </c>
      <c r="K3662" s="75" t="s">
        <v>10910</v>
      </c>
      <c r="L3662" s="74" t="s">
        <v>9111</v>
      </c>
      <c r="M3662" s="74" t="s">
        <v>58</v>
      </c>
      <c r="N3662" s="74" t="s">
        <v>26929</v>
      </c>
    </row>
    <row r="3663" spans="1:14" ht="12.75" customHeight="1" x14ac:dyDescent="0.25">
      <c r="A3663" s="75" t="s">
        <v>26930</v>
      </c>
      <c r="B3663" s="75" t="s">
        <v>5956</v>
      </c>
      <c r="C3663" s="74" t="s">
        <v>10903</v>
      </c>
      <c r="D3663" s="75" t="s">
        <v>26931</v>
      </c>
      <c r="E3663" s="74" t="s">
        <v>26932</v>
      </c>
      <c r="F3663" s="74" t="s">
        <v>26933</v>
      </c>
      <c r="G3663" s="75" t="s">
        <v>1855</v>
      </c>
      <c r="H3663" s="74" t="s">
        <v>11159</v>
      </c>
      <c r="I3663" s="74" t="s">
        <v>9109</v>
      </c>
      <c r="J3663" s="75" t="s">
        <v>5941</v>
      </c>
      <c r="K3663" s="75" t="s">
        <v>10910</v>
      </c>
      <c r="L3663" s="74" t="s">
        <v>9111</v>
      </c>
      <c r="M3663" s="74" t="s">
        <v>58</v>
      </c>
      <c r="N3663" s="74" t="s">
        <v>26934</v>
      </c>
    </row>
    <row r="3664" spans="1:14" ht="12.75" customHeight="1" x14ac:dyDescent="0.25">
      <c r="A3664" s="75" t="s">
        <v>26935</v>
      </c>
      <c r="B3664" s="75" t="s">
        <v>5956</v>
      </c>
      <c r="C3664" s="74" t="s">
        <v>10903</v>
      </c>
      <c r="D3664" s="75" t="s">
        <v>26936</v>
      </c>
      <c r="E3664" s="74" t="s">
        <v>26937</v>
      </c>
      <c r="F3664" s="74" t="s">
        <v>26938</v>
      </c>
      <c r="G3664" s="75" t="s">
        <v>10907</v>
      </c>
      <c r="H3664" s="74" t="s">
        <v>10908</v>
      </c>
      <c r="I3664" s="74" t="s">
        <v>9109</v>
      </c>
      <c r="J3664" s="75" t="s">
        <v>5941</v>
      </c>
      <c r="K3664" s="75" t="s">
        <v>10910</v>
      </c>
      <c r="L3664" s="74" t="s">
        <v>9111</v>
      </c>
      <c r="M3664" s="74" t="s">
        <v>58</v>
      </c>
      <c r="N3664" s="74" t="s">
        <v>26939</v>
      </c>
    </row>
    <row r="3665" spans="1:14" ht="12.75" customHeight="1" x14ac:dyDescent="0.25">
      <c r="A3665" s="75" t="s">
        <v>26940</v>
      </c>
      <c r="B3665" s="75" t="s">
        <v>5956</v>
      </c>
      <c r="C3665" s="74" t="s">
        <v>10903</v>
      </c>
      <c r="D3665" s="75" t="s">
        <v>26941</v>
      </c>
      <c r="E3665" s="74" t="s">
        <v>26942</v>
      </c>
      <c r="F3665" s="74" t="s">
        <v>26943</v>
      </c>
      <c r="G3665" s="75" t="s">
        <v>9336</v>
      </c>
      <c r="H3665" s="74" t="s">
        <v>11159</v>
      </c>
      <c r="I3665" s="74" t="s">
        <v>9109</v>
      </c>
      <c r="J3665" s="75" t="s">
        <v>5941</v>
      </c>
      <c r="K3665" s="75" t="s">
        <v>10910</v>
      </c>
      <c r="L3665" s="74" t="s">
        <v>9111</v>
      </c>
      <c r="M3665" s="74" t="s">
        <v>58</v>
      </c>
      <c r="N3665" s="74" t="s">
        <v>26944</v>
      </c>
    </row>
    <row r="3666" spans="1:14" ht="12.75" customHeight="1" x14ac:dyDescent="0.25">
      <c r="A3666" s="75" t="s">
        <v>26945</v>
      </c>
      <c r="B3666" s="75" t="s">
        <v>5956</v>
      </c>
      <c r="C3666" s="74" t="s">
        <v>10903</v>
      </c>
      <c r="D3666" s="75" t="s">
        <v>26946</v>
      </c>
      <c r="E3666" s="74" t="s">
        <v>26947</v>
      </c>
      <c r="F3666" s="74" t="s">
        <v>26948</v>
      </c>
      <c r="G3666" s="75" t="s">
        <v>1855</v>
      </c>
      <c r="H3666" s="74" t="s">
        <v>10908</v>
      </c>
      <c r="I3666" s="74" t="s">
        <v>9109</v>
      </c>
      <c r="J3666" s="75" t="s">
        <v>5941</v>
      </c>
      <c r="K3666" s="75" t="s">
        <v>10910</v>
      </c>
      <c r="L3666" s="74" t="s">
        <v>9111</v>
      </c>
      <c r="M3666" s="74" t="s">
        <v>58</v>
      </c>
      <c r="N3666" s="74" t="s">
        <v>26949</v>
      </c>
    </row>
    <row r="3667" spans="1:14" ht="12.75" customHeight="1" x14ac:dyDescent="0.25">
      <c r="A3667" s="75" t="s">
        <v>26950</v>
      </c>
      <c r="B3667" s="75" t="s">
        <v>5956</v>
      </c>
      <c r="C3667" s="74" t="s">
        <v>10903</v>
      </c>
      <c r="D3667" s="75" t="s">
        <v>26951</v>
      </c>
      <c r="E3667" s="74" t="s">
        <v>26952</v>
      </c>
      <c r="F3667" s="74" t="s">
        <v>26953</v>
      </c>
      <c r="G3667" s="75" t="s">
        <v>12089</v>
      </c>
      <c r="H3667" s="74" t="s">
        <v>11159</v>
      </c>
      <c r="I3667" s="74" t="s">
        <v>9109</v>
      </c>
      <c r="J3667" s="75" t="s">
        <v>12090</v>
      </c>
      <c r="K3667" s="75" t="s">
        <v>10910</v>
      </c>
      <c r="L3667" s="74" t="s">
        <v>9111</v>
      </c>
      <c r="M3667" s="74" t="s">
        <v>58</v>
      </c>
      <c r="N3667" s="74" t="s">
        <v>26954</v>
      </c>
    </row>
    <row r="3668" spans="1:14" ht="12.75" customHeight="1" x14ac:dyDescent="0.25">
      <c r="A3668" s="75" t="s">
        <v>26955</v>
      </c>
      <c r="B3668" s="75" t="s">
        <v>5956</v>
      </c>
      <c r="C3668" s="74" t="s">
        <v>10903</v>
      </c>
      <c r="D3668" s="75" t="s">
        <v>26956</v>
      </c>
      <c r="E3668" s="74" t="s">
        <v>26957</v>
      </c>
      <c r="F3668" s="74" t="s">
        <v>26958</v>
      </c>
      <c r="G3668" s="75" t="s">
        <v>1855</v>
      </c>
      <c r="H3668" s="74" t="s">
        <v>10908</v>
      </c>
      <c r="I3668" s="74" t="s">
        <v>9109</v>
      </c>
      <c r="J3668" s="75" t="s">
        <v>5941</v>
      </c>
      <c r="K3668" s="75" t="s">
        <v>10910</v>
      </c>
      <c r="L3668" s="74" t="s">
        <v>9111</v>
      </c>
      <c r="M3668" s="74" t="s">
        <v>58</v>
      </c>
      <c r="N3668" s="74" t="s">
        <v>26959</v>
      </c>
    </row>
    <row r="3669" spans="1:14" ht="12.75" customHeight="1" x14ac:dyDescent="0.25">
      <c r="A3669" s="75" t="s">
        <v>26960</v>
      </c>
      <c r="B3669" s="75" t="s">
        <v>5956</v>
      </c>
      <c r="C3669" s="74" t="s">
        <v>10903</v>
      </c>
      <c r="D3669" s="75" t="s">
        <v>26961</v>
      </c>
      <c r="E3669" s="74" t="s">
        <v>26962</v>
      </c>
      <c r="F3669" s="74" t="s">
        <v>26963</v>
      </c>
      <c r="G3669" s="75" t="s">
        <v>1855</v>
      </c>
      <c r="H3669" s="74" t="s">
        <v>10908</v>
      </c>
      <c r="I3669" s="74" t="s">
        <v>9109</v>
      </c>
      <c r="J3669" s="75" t="s">
        <v>5941</v>
      </c>
      <c r="K3669" s="75" t="s">
        <v>10910</v>
      </c>
      <c r="L3669" s="74" t="s">
        <v>9111</v>
      </c>
      <c r="M3669" s="74" t="s">
        <v>58</v>
      </c>
      <c r="N3669" s="74" t="s">
        <v>26964</v>
      </c>
    </row>
    <row r="3670" spans="1:14" ht="12.75" customHeight="1" x14ac:dyDescent="0.25">
      <c r="A3670" s="75" t="s">
        <v>26965</v>
      </c>
      <c r="B3670" s="75" t="s">
        <v>5956</v>
      </c>
      <c r="C3670" s="74" t="s">
        <v>10903</v>
      </c>
      <c r="D3670" s="75" t="s">
        <v>26966</v>
      </c>
      <c r="E3670" s="74" t="s">
        <v>26967</v>
      </c>
      <c r="F3670" s="74" t="s">
        <v>26968</v>
      </c>
      <c r="G3670" s="75" t="s">
        <v>2570</v>
      </c>
      <c r="H3670" s="74" t="s">
        <v>10908</v>
      </c>
      <c r="I3670" s="74" t="s">
        <v>9109</v>
      </c>
      <c r="J3670" s="75" t="s">
        <v>5941</v>
      </c>
      <c r="K3670" s="75" t="s">
        <v>10910</v>
      </c>
      <c r="L3670" s="74" t="s">
        <v>9111</v>
      </c>
      <c r="M3670" s="74" t="s">
        <v>58</v>
      </c>
      <c r="N3670" s="74" t="s">
        <v>26969</v>
      </c>
    </row>
    <row r="3671" spans="1:14" ht="12.75" customHeight="1" x14ac:dyDescent="0.25">
      <c r="A3671" s="75" t="s">
        <v>26970</v>
      </c>
      <c r="B3671" s="75" t="s">
        <v>5956</v>
      </c>
      <c r="C3671" s="74" t="s">
        <v>10903</v>
      </c>
      <c r="D3671" s="75" t="s">
        <v>26971</v>
      </c>
      <c r="E3671" s="74" t="s">
        <v>26972</v>
      </c>
      <c r="F3671" s="74" t="s">
        <v>26973</v>
      </c>
      <c r="G3671" s="75" t="s">
        <v>6128</v>
      </c>
      <c r="H3671" s="74" t="s">
        <v>11159</v>
      </c>
      <c r="I3671" s="74" t="s">
        <v>9109</v>
      </c>
      <c r="J3671" s="75" t="s">
        <v>5941</v>
      </c>
      <c r="K3671" s="75" t="s">
        <v>10910</v>
      </c>
      <c r="L3671" s="74" t="s">
        <v>9111</v>
      </c>
      <c r="M3671" s="74" t="s">
        <v>58</v>
      </c>
      <c r="N3671" s="74" t="s">
        <v>26974</v>
      </c>
    </row>
    <row r="3672" spans="1:14" ht="12.75" customHeight="1" x14ac:dyDescent="0.25">
      <c r="A3672" s="75" t="s">
        <v>26975</v>
      </c>
      <c r="B3672" s="75" t="s">
        <v>5956</v>
      </c>
      <c r="C3672" s="74" t="s">
        <v>10903</v>
      </c>
      <c r="D3672" s="75" t="s">
        <v>26976</v>
      </c>
      <c r="E3672" s="74" t="s">
        <v>26977</v>
      </c>
      <c r="F3672" s="74" t="s">
        <v>26978</v>
      </c>
      <c r="G3672" s="75" t="s">
        <v>9176</v>
      </c>
      <c r="H3672" s="74" t="s">
        <v>11153</v>
      </c>
      <c r="I3672" s="74" t="s">
        <v>9109</v>
      </c>
      <c r="J3672" s="75" t="s">
        <v>11516</v>
      </c>
      <c r="K3672" s="75" t="s">
        <v>10910</v>
      </c>
      <c r="L3672" s="74" t="s">
        <v>9111</v>
      </c>
      <c r="M3672" s="74" t="s">
        <v>59</v>
      </c>
      <c r="N3672" s="74" t="s">
        <v>26979</v>
      </c>
    </row>
    <row r="3673" spans="1:14" ht="12.75" customHeight="1" x14ac:dyDescent="0.25">
      <c r="A3673" s="75" t="s">
        <v>26980</v>
      </c>
      <c r="B3673" s="75" t="s">
        <v>5956</v>
      </c>
      <c r="C3673" s="74" t="s">
        <v>10903</v>
      </c>
      <c r="D3673" s="75" t="s">
        <v>26981</v>
      </c>
      <c r="E3673" s="74" t="s">
        <v>26982</v>
      </c>
      <c r="F3673" s="74" t="s">
        <v>26983</v>
      </c>
      <c r="G3673" s="75" t="s">
        <v>9176</v>
      </c>
      <c r="H3673" s="74" t="s">
        <v>11159</v>
      </c>
      <c r="I3673" s="74" t="s">
        <v>9109</v>
      </c>
      <c r="J3673" s="75" t="s">
        <v>11516</v>
      </c>
      <c r="K3673" s="75" t="s">
        <v>10910</v>
      </c>
      <c r="L3673" s="74" t="s">
        <v>9111</v>
      </c>
      <c r="M3673" s="74" t="s">
        <v>59</v>
      </c>
      <c r="N3673" s="74" t="s">
        <v>26984</v>
      </c>
    </row>
    <row r="3674" spans="1:14" ht="12.75" customHeight="1" x14ac:dyDescent="0.25">
      <c r="A3674" s="75" t="s">
        <v>26985</v>
      </c>
      <c r="B3674" s="75" t="s">
        <v>5956</v>
      </c>
      <c r="C3674" s="74" t="s">
        <v>10903</v>
      </c>
      <c r="D3674" s="75" t="s">
        <v>26986</v>
      </c>
      <c r="E3674" s="74" t="s">
        <v>26987</v>
      </c>
      <c r="F3674" s="74" t="s">
        <v>26988</v>
      </c>
      <c r="G3674" s="75" t="s">
        <v>26989</v>
      </c>
      <c r="H3674" s="74" t="s">
        <v>11153</v>
      </c>
      <c r="I3674" s="74" t="s">
        <v>9109</v>
      </c>
      <c r="J3674" s="75" t="s">
        <v>16031</v>
      </c>
      <c r="K3674" s="75" t="s">
        <v>10910</v>
      </c>
      <c r="L3674" s="74" t="s">
        <v>9111</v>
      </c>
      <c r="M3674" s="74" t="s">
        <v>59</v>
      </c>
      <c r="N3674" s="74" t="s">
        <v>26990</v>
      </c>
    </row>
    <row r="3675" spans="1:14" ht="12.75" customHeight="1" x14ac:dyDescent="0.25">
      <c r="A3675" s="75" t="s">
        <v>26991</v>
      </c>
      <c r="B3675" s="75" t="s">
        <v>5956</v>
      </c>
      <c r="C3675" s="74" t="s">
        <v>10903</v>
      </c>
      <c r="D3675" s="75" t="s">
        <v>26992</v>
      </c>
      <c r="E3675" s="74" t="s">
        <v>26993</v>
      </c>
      <c r="F3675" s="74" t="s">
        <v>26994</v>
      </c>
      <c r="G3675" s="75" t="s">
        <v>26995</v>
      </c>
      <c r="H3675" s="74" t="s">
        <v>11159</v>
      </c>
      <c r="I3675" s="74" t="s">
        <v>9109</v>
      </c>
      <c r="J3675" s="75" t="s">
        <v>12476</v>
      </c>
      <c r="K3675" s="75" t="s">
        <v>10910</v>
      </c>
      <c r="L3675" s="74" t="s">
        <v>9111</v>
      </c>
      <c r="M3675" s="74" t="s">
        <v>59</v>
      </c>
      <c r="N3675" s="74" t="s">
        <v>26996</v>
      </c>
    </row>
    <row r="3676" spans="1:14" ht="12.75" customHeight="1" x14ac:dyDescent="0.25">
      <c r="A3676" s="75" t="s">
        <v>26997</v>
      </c>
      <c r="B3676" s="75" t="s">
        <v>5956</v>
      </c>
      <c r="C3676" s="74" t="s">
        <v>10903</v>
      </c>
      <c r="D3676" s="75" t="s">
        <v>26998</v>
      </c>
      <c r="E3676" s="74" t="s">
        <v>26999</v>
      </c>
      <c r="F3676" s="74" t="s">
        <v>27000</v>
      </c>
      <c r="G3676" s="75" t="s">
        <v>2570</v>
      </c>
      <c r="H3676" s="74" t="s">
        <v>11159</v>
      </c>
      <c r="I3676" s="74" t="s">
        <v>9109</v>
      </c>
      <c r="J3676" s="75" t="s">
        <v>11181</v>
      </c>
      <c r="K3676" s="75" t="s">
        <v>10910</v>
      </c>
      <c r="L3676" s="74" t="s">
        <v>9111</v>
      </c>
      <c r="M3676" s="74" t="s">
        <v>59</v>
      </c>
      <c r="N3676" s="74" t="s">
        <v>27001</v>
      </c>
    </row>
    <row r="3677" spans="1:14" ht="12.75" customHeight="1" x14ac:dyDescent="0.25">
      <c r="A3677" s="75" t="s">
        <v>27002</v>
      </c>
      <c r="B3677" s="75" t="s">
        <v>5956</v>
      </c>
      <c r="C3677" s="74" t="s">
        <v>10903</v>
      </c>
      <c r="D3677" s="75" t="s">
        <v>27003</v>
      </c>
      <c r="E3677" s="74" t="s">
        <v>27004</v>
      </c>
      <c r="F3677" s="74" t="s">
        <v>27005</v>
      </c>
      <c r="G3677" s="75" t="s">
        <v>11180</v>
      </c>
      <c r="H3677" s="74" t="s">
        <v>11153</v>
      </c>
      <c r="I3677" s="74" t="s">
        <v>9109</v>
      </c>
      <c r="J3677" s="75" t="s">
        <v>11181</v>
      </c>
      <c r="K3677" s="75" t="s">
        <v>10910</v>
      </c>
      <c r="L3677" s="74" t="s">
        <v>9111</v>
      </c>
      <c r="M3677" s="74" t="s">
        <v>59</v>
      </c>
      <c r="N3677" s="74" t="s">
        <v>27006</v>
      </c>
    </row>
    <row r="3678" spans="1:14" ht="12.75" customHeight="1" x14ac:dyDescent="0.25">
      <c r="A3678" s="75" t="s">
        <v>27007</v>
      </c>
      <c r="B3678" s="75" t="s">
        <v>5956</v>
      </c>
      <c r="C3678" s="74" t="s">
        <v>10903</v>
      </c>
      <c r="D3678" s="75" t="s">
        <v>27008</v>
      </c>
      <c r="E3678" s="74" t="s">
        <v>27009</v>
      </c>
      <c r="F3678" s="74" t="s">
        <v>27010</v>
      </c>
      <c r="G3678" s="75" t="s">
        <v>11180</v>
      </c>
      <c r="H3678" s="74" t="s">
        <v>11159</v>
      </c>
      <c r="I3678" s="74" t="s">
        <v>9109</v>
      </c>
      <c r="J3678" s="75" t="s">
        <v>11181</v>
      </c>
      <c r="K3678" s="75" t="s">
        <v>10910</v>
      </c>
      <c r="L3678" s="74" t="s">
        <v>9111</v>
      </c>
      <c r="M3678" s="74" t="s">
        <v>59</v>
      </c>
      <c r="N3678" s="74" t="s">
        <v>27011</v>
      </c>
    </row>
    <row r="3679" spans="1:14" ht="12.75" customHeight="1" x14ac:dyDescent="0.25">
      <c r="A3679" s="75" t="s">
        <v>27012</v>
      </c>
      <c r="B3679" s="75" t="s">
        <v>5956</v>
      </c>
      <c r="C3679" s="74" t="s">
        <v>10903</v>
      </c>
      <c r="D3679" s="75" t="s">
        <v>27013</v>
      </c>
      <c r="E3679" s="74" t="s">
        <v>27014</v>
      </c>
      <c r="F3679" s="74" t="s">
        <v>27015</v>
      </c>
      <c r="G3679" s="75" t="s">
        <v>11207</v>
      </c>
      <c r="H3679" s="74" t="s">
        <v>11159</v>
      </c>
      <c r="I3679" s="74" t="s">
        <v>9109</v>
      </c>
      <c r="J3679" s="75" t="s">
        <v>11208</v>
      </c>
      <c r="K3679" s="75" t="s">
        <v>10910</v>
      </c>
      <c r="L3679" s="74" t="s">
        <v>9111</v>
      </c>
      <c r="M3679" s="74" t="s">
        <v>59</v>
      </c>
      <c r="N3679" s="74" t="s">
        <v>27016</v>
      </c>
    </row>
    <row r="3680" spans="1:14" ht="12.75" customHeight="1" x14ac:dyDescent="0.25">
      <c r="A3680" s="75" t="s">
        <v>27017</v>
      </c>
      <c r="B3680" s="75" t="s">
        <v>5956</v>
      </c>
      <c r="C3680" s="74" t="s">
        <v>10903</v>
      </c>
      <c r="D3680" s="75" t="s">
        <v>27018</v>
      </c>
      <c r="E3680" s="74" t="s">
        <v>27019</v>
      </c>
      <c r="F3680" s="74" t="s">
        <v>27020</v>
      </c>
      <c r="G3680" s="75" t="s">
        <v>12612</v>
      </c>
      <c r="H3680" s="74" t="s">
        <v>11153</v>
      </c>
      <c r="I3680" s="74" t="s">
        <v>9109</v>
      </c>
      <c r="J3680" s="75" t="s">
        <v>10015</v>
      </c>
      <c r="K3680" s="75" t="s">
        <v>10910</v>
      </c>
      <c r="L3680" s="74" t="s">
        <v>9111</v>
      </c>
      <c r="M3680" s="74" t="s">
        <v>59</v>
      </c>
      <c r="N3680" s="74" t="s">
        <v>27021</v>
      </c>
    </row>
    <row r="3681" spans="1:14" ht="12.75" customHeight="1" x14ac:dyDescent="0.25">
      <c r="A3681" s="75" t="s">
        <v>27022</v>
      </c>
      <c r="B3681" s="75" t="s">
        <v>5956</v>
      </c>
      <c r="C3681" s="74" t="s">
        <v>10903</v>
      </c>
      <c r="D3681" s="75" t="s">
        <v>27023</v>
      </c>
      <c r="E3681" s="74" t="s">
        <v>27024</v>
      </c>
      <c r="F3681" s="74" t="s">
        <v>27025</v>
      </c>
      <c r="G3681" s="75" t="s">
        <v>1855</v>
      </c>
      <c r="H3681" s="74" t="s">
        <v>11153</v>
      </c>
      <c r="I3681" s="74" t="s">
        <v>9109</v>
      </c>
      <c r="J3681" s="75" t="s">
        <v>5941</v>
      </c>
      <c r="K3681" s="75" t="s">
        <v>10910</v>
      </c>
      <c r="L3681" s="74" t="s">
        <v>9111</v>
      </c>
      <c r="M3681" s="74" t="s">
        <v>59</v>
      </c>
      <c r="N3681" s="74" t="s">
        <v>27026</v>
      </c>
    </row>
    <row r="3682" spans="1:14" ht="12.75" customHeight="1" x14ac:dyDescent="0.25">
      <c r="A3682" s="75" t="s">
        <v>27027</v>
      </c>
      <c r="B3682" s="75" t="s">
        <v>5956</v>
      </c>
      <c r="C3682" s="74" t="s">
        <v>10903</v>
      </c>
      <c r="D3682" s="75" t="s">
        <v>27028</v>
      </c>
      <c r="E3682" s="74" t="s">
        <v>27029</v>
      </c>
      <c r="F3682" s="74" t="s">
        <v>27030</v>
      </c>
      <c r="G3682" s="75" t="s">
        <v>11522</v>
      </c>
      <c r="H3682" s="74" t="s">
        <v>11153</v>
      </c>
      <c r="I3682" s="74" t="s">
        <v>9109</v>
      </c>
      <c r="J3682" s="75" t="s">
        <v>11523</v>
      </c>
      <c r="K3682" s="75" t="s">
        <v>10910</v>
      </c>
      <c r="L3682" s="74" t="s">
        <v>9111</v>
      </c>
      <c r="M3682" s="74" t="s">
        <v>59</v>
      </c>
      <c r="N3682" s="74" t="s">
        <v>27031</v>
      </c>
    </row>
    <row r="3683" spans="1:14" ht="12.75" customHeight="1" x14ac:dyDescent="0.25">
      <c r="A3683" s="75" t="s">
        <v>27032</v>
      </c>
      <c r="B3683" s="75" t="s">
        <v>5956</v>
      </c>
      <c r="C3683" s="74" t="s">
        <v>10903</v>
      </c>
      <c r="D3683" s="75" t="s">
        <v>27033</v>
      </c>
      <c r="E3683" s="74" t="s">
        <v>27034</v>
      </c>
      <c r="F3683" s="74" t="s">
        <v>27035</v>
      </c>
      <c r="G3683" s="75" t="s">
        <v>1855</v>
      </c>
      <c r="H3683" s="74" t="s">
        <v>11159</v>
      </c>
      <c r="I3683" s="74" t="s">
        <v>9109</v>
      </c>
      <c r="J3683" s="75" t="s">
        <v>5941</v>
      </c>
      <c r="K3683" s="75" t="s">
        <v>10910</v>
      </c>
      <c r="L3683" s="74" t="s">
        <v>9111</v>
      </c>
      <c r="M3683" s="74" t="s">
        <v>59</v>
      </c>
      <c r="N3683" s="74" t="s">
        <v>27036</v>
      </c>
    </row>
    <row r="3684" spans="1:14" ht="12.75" customHeight="1" x14ac:dyDescent="0.25">
      <c r="A3684" s="75" t="s">
        <v>27037</v>
      </c>
      <c r="B3684" s="75" t="s">
        <v>5956</v>
      </c>
      <c r="C3684" s="74" t="s">
        <v>10903</v>
      </c>
      <c r="D3684" s="75" t="s">
        <v>27038</v>
      </c>
      <c r="E3684" s="74" t="s">
        <v>27039</v>
      </c>
      <c r="F3684" s="74" t="s">
        <v>27040</v>
      </c>
      <c r="G3684" s="75" t="s">
        <v>1855</v>
      </c>
      <c r="H3684" s="74" t="s">
        <v>11159</v>
      </c>
      <c r="I3684" s="74" t="s">
        <v>9109</v>
      </c>
      <c r="J3684" s="75" t="s">
        <v>5941</v>
      </c>
      <c r="K3684" s="75" t="s">
        <v>10910</v>
      </c>
      <c r="L3684" s="74" t="s">
        <v>9111</v>
      </c>
      <c r="M3684" s="74" t="s">
        <v>59</v>
      </c>
      <c r="N3684" s="74" t="s">
        <v>27041</v>
      </c>
    </row>
    <row r="3685" spans="1:14" ht="12.75" customHeight="1" x14ac:dyDescent="0.25">
      <c r="A3685" s="75" t="s">
        <v>27042</v>
      </c>
      <c r="B3685" s="75" t="s">
        <v>5956</v>
      </c>
      <c r="C3685" s="74" t="s">
        <v>10903</v>
      </c>
      <c r="D3685" s="75" t="s">
        <v>27043</v>
      </c>
      <c r="E3685" s="74" t="s">
        <v>27044</v>
      </c>
      <c r="F3685" s="74" t="s">
        <v>27045</v>
      </c>
      <c r="G3685" s="75" t="s">
        <v>1855</v>
      </c>
      <c r="H3685" s="74" t="s">
        <v>11159</v>
      </c>
      <c r="I3685" s="74" t="s">
        <v>9109</v>
      </c>
      <c r="J3685" s="75" t="s">
        <v>5941</v>
      </c>
      <c r="K3685" s="75" t="s">
        <v>10910</v>
      </c>
      <c r="L3685" s="74" t="s">
        <v>9111</v>
      </c>
      <c r="M3685" s="74" t="s">
        <v>59</v>
      </c>
      <c r="N3685" s="74" t="s">
        <v>27046</v>
      </c>
    </row>
    <row r="3686" spans="1:14" ht="12.75" customHeight="1" x14ac:dyDescent="0.25">
      <c r="A3686" s="75" t="s">
        <v>27047</v>
      </c>
      <c r="B3686" s="75" t="s">
        <v>5956</v>
      </c>
      <c r="C3686" s="74" t="s">
        <v>10903</v>
      </c>
      <c r="D3686" s="75" t="s">
        <v>27048</v>
      </c>
      <c r="E3686" s="74" t="s">
        <v>27049</v>
      </c>
      <c r="F3686" s="74" t="s">
        <v>27050</v>
      </c>
      <c r="G3686" s="75" t="s">
        <v>11214</v>
      </c>
      <c r="H3686" s="74" t="s">
        <v>11159</v>
      </c>
      <c r="I3686" s="74" t="s">
        <v>9109</v>
      </c>
      <c r="J3686" s="75" t="s">
        <v>11027</v>
      </c>
      <c r="K3686" s="75" t="s">
        <v>10910</v>
      </c>
      <c r="L3686" s="74" t="s">
        <v>9111</v>
      </c>
      <c r="M3686" s="74" t="s">
        <v>59</v>
      </c>
      <c r="N3686" s="74" t="s">
        <v>27051</v>
      </c>
    </row>
    <row r="3687" spans="1:14" ht="12.75" customHeight="1" x14ac:dyDescent="0.25">
      <c r="A3687" s="75" t="s">
        <v>27052</v>
      </c>
      <c r="B3687" s="75" t="s">
        <v>5956</v>
      </c>
      <c r="C3687" s="74" t="s">
        <v>10903</v>
      </c>
      <c r="D3687" s="75" t="s">
        <v>27053</v>
      </c>
      <c r="E3687" s="74" t="s">
        <v>27054</v>
      </c>
      <c r="F3687" s="74" t="s">
        <v>27055</v>
      </c>
      <c r="G3687" s="75" t="s">
        <v>1855</v>
      </c>
      <c r="H3687" s="74" t="s">
        <v>11159</v>
      </c>
      <c r="I3687" s="74" t="s">
        <v>9109</v>
      </c>
      <c r="J3687" s="75" t="s">
        <v>5941</v>
      </c>
      <c r="K3687" s="75" t="s">
        <v>10910</v>
      </c>
      <c r="L3687" s="74" t="s">
        <v>9111</v>
      </c>
      <c r="M3687" s="74" t="s">
        <v>59</v>
      </c>
      <c r="N3687" s="74" t="s">
        <v>27056</v>
      </c>
    </row>
    <row r="3688" spans="1:14" ht="12.75" customHeight="1" x14ac:dyDescent="0.25">
      <c r="A3688" s="75" t="s">
        <v>27057</v>
      </c>
      <c r="B3688" s="75" t="s">
        <v>5956</v>
      </c>
      <c r="C3688" s="74" t="s">
        <v>10903</v>
      </c>
      <c r="D3688" s="75" t="s">
        <v>27058</v>
      </c>
      <c r="E3688" s="74" t="s">
        <v>27059</v>
      </c>
      <c r="F3688" s="74" t="s">
        <v>27060</v>
      </c>
      <c r="G3688" s="75" t="s">
        <v>2570</v>
      </c>
      <c r="H3688" s="74" t="s">
        <v>11159</v>
      </c>
      <c r="I3688" s="74" t="s">
        <v>9109</v>
      </c>
      <c r="J3688" s="75" t="s">
        <v>25041</v>
      </c>
      <c r="K3688" s="75" t="s">
        <v>10910</v>
      </c>
      <c r="L3688" s="74" t="s">
        <v>9111</v>
      </c>
      <c r="M3688" s="74" t="s">
        <v>59</v>
      </c>
      <c r="N3688" s="74" t="s">
        <v>27061</v>
      </c>
    </row>
    <row r="3689" spans="1:14" ht="12.75" customHeight="1" x14ac:dyDescent="0.25">
      <c r="A3689" s="75" t="s">
        <v>27062</v>
      </c>
      <c r="B3689" s="75" t="s">
        <v>5956</v>
      </c>
      <c r="C3689" s="74" t="s">
        <v>10903</v>
      </c>
      <c r="D3689" s="75" t="s">
        <v>27063</v>
      </c>
      <c r="E3689" s="74" t="s">
        <v>27064</v>
      </c>
      <c r="F3689" s="74" t="s">
        <v>27065</v>
      </c>
      <c r="G3689" s="75" t="s">
        <v>9176</v>
      </c>
      <c r="H3689" s="74" t="s">
        <v>11153</v>
      </c>
      <c r="I3689" s="74" t="s">
        <v>9109</v>
      </c>
      <c r="J3689" s="75" t="s">
        <v>11516</v>
      </c>
      <c r="K3689" s="75" t="s">
        <v>10910</v>
      </c>
      <c r="L3689" s="74" t="s">
        <v>9111</v>
      </c>
      <c r="M3689" s="74" t="s">
        <v>59</v>
      </c>
      <c r="N3689" s="74" t="s">
        <v>27066</v>
      </c>
    </row>
    <row r="3690" spans="1:14" ht="12.75" customHeight="1" x14ac:dyDescent="0.25">
      <c r="A3690" s="75" t="s">
        <v>27067</v>
      </c>
      <c r="B3690" s="75" t="s">
        <v>5956</v>
      </c>
      <c r="C3690" s="74" t="s">
        <v>10903</v>
      </c>
      <c r="D3690" s="75" t="s">
        <v>27068</v>
      </c>
      <c r="E3690" s="74" t="s">
        <v>27069</v>
      </c>
      <c r="F3690" s="74" t="s">
        <v>27070</v>
      </c>
      <c r="G3690" s="75" t="s">
        <v>2236</v>
      </c>
      <c r="H3690" s="74" t="s">
        <v>11159</v>
      </c>
      <c r="I3690" s="74" t="s">
        <v>9109</v>
      </c>
      <c r="J3690" s="75" t="s">
        <v>11208</v>
      </c>
      <c r="K3690" s="75" t="s">
        <v>10910</v>
      </c>
      <c r="L3690" s="74" t="s">
        <v>9111</v>
      </c>
      <c r="M3690" s="74" t="s">
        <v>59</v>
      </c>
      <c r="N3690" s="74" t="s">
        <v>27071</v>
      </c>
    </row>
    <row r="3691" spans="1:14" ht="12.75" customHeight="1" x14ac:dyDescent="0.25">
      <c r="A3691" s="75" t="s">
        <v>27072</v>
      </c>
      <c r="B3691" s="75" t="s">
        <v>5956</v>
      </c>
      <c r="C3691" s="74" t="s">
        <v>10903</v>
      </c>
      <c r="D3691" s="75" t="s">
        <v>27073</v>
      </c>
      <c r="E3691" s="74" t="s">
        <v>27074</v>
      </c>
      <c r="F3691" s="74" t="s">
        <v>27075</v>
      </c>
      <c r="G3691" s="75" t="s">
        <v>2570</v>
      </c>
      <c r="H3691" s="74" t="s">
        <v>11153</v>
      </c>
      <c r="I3691" s="74" t="s">
        <v>9109</v>
      </c>
      <c r="J3691" s="75" t="s">
        <v>11181</v>
      </c>
      <c r="K3691" s="75" t="s">
        <v>10910</v>
      </c>
      <c r="L3691" s="74" t="s">
        <v>9111</v>
      </c>
      <c r="M3691" s="74" t="s">
        <v>59</v>
      </c>
      <c r="N3691" s="74" t="s">
        <v>27076</v>
      </c>
    </row>
    <row r="3692" spans="1:14" ht="12.75" customHeight="1" x14ac:dyDescent="0.25">
      <c r="A3692" s="75" t="s">
        <v>27077</v>
      </c>
      <c r="B3692" s="75" t="s">
        <v>5956</v>
      </c>
      <c r="C3692" s="74" t="s">
        <v>10903</v>
      </c>
      <c r="D3692" s="75" t="s">
        <v>27078</v>
      </c>
      <c r="E3692" s="74" t="s">
        <v>27079</v>
      </c>
      <c r="F3692" s="74" t="s">
        <v>27080</v>
      </c>
      <c r="G3692" s="75" t="s">
        <v>27081</v>
      </c>
      <c r="H3692" s="74" t="s">
        <v>11153</v>
      </c>
      <c r="I3692" s="74" t="s">
        <v>9109</v>
      </c>
      <c r="J3692" s="75" t="s">
        <v>17100</v>
      </c>
      <c r="K3692" s="75" t="s">
        <v>10910</v>
      </c>
      <c r="L3692" s="74" t="s">
        <v>9111</v>
      </c>
      <c r="M3692" s="74" t="s">
        <v>59</v>
      </c>
      <c r="N3692" s="74" t="s">
        <v>27082</v>
      </c>
    </row>
    <row r="3693" spans="1:14" ht="12.75" customHeight="1" x14ac:dyDescent="0.25">
      <c r="A3693" s="75" t="s">
        <v>27083</v>
      </c>
      <c r="B3693" s="75" t="s">
        <v>5956</v>
      </c>
      <c r="C3693" s="74" t="s">
        <v>10903</v>
      </c>
      <c r="D3693" s="75" t="s">
        <v>27084</v>
      </c>
      <c r="E3693" s="74" t="s">
        <v>27085</v>
      </c>
      <c r="F3693" s="74" t="s">
        <v>27086</v>
      </c>
      <c r="G3693" s="75" t="s">
        <v>27087</v>
      </c>
      <c r="H3693" s="74" t="s">
        <v>11153</v>
      </c>
      <c r="I3693" s="74" t="s">
        <v>9109</v>
      </c>
      <c r="J3693" s="75" t="s">
        <v>12476</v>
      </c>
      <c r="K3693" s="75" t="s">
        <v>10910</v>
      </c>
      <c r="L3693" s="74" t="s">
        <v>9111</v>
      </c>
      <c r="M3693" s="74" t="s">
        <v>59</v>
      </c>
      <c r="N3693" s="74" t="s">
        <v>27088</v>
      </c>
    </row>
    <row r="3694" spans="1:14" ht="12.75" customHeight="1" x14ac:dyDescent="0.25">
      <c r="A3694" s="75" t="s">
        <v>27089</v>
      </c>
      <c r="B3694" s="75" t="s">
        <v>5956</v>
      </c>
      <c r="C3694" s="74" t="s">
        <v>10903</v>
      </c>
      <c r="D3694" s="75" t="s">
        <v>27090</v>
      </c>
      <c r="E3694" s="74" t="s">
        <v>27091</v>
      </c>
      <c r="F3694" s="74" t="s">
        <v>27092</v>
      </c>
      <c r="G3694" s="75" t="s">
        <v>27093</v>
      </c>
      <c r="H3694" s="74" t="s">
        <v>10908</v>
      </c>
      <c r="I3694" s="74" t="s">
        <v>9109</v>
      </c>
      <c r="J3694" s="75" t="s">
        <v>27094</v>
      </c>
      <c r="K3694" s="75" t="s">
        <v>10910</v>
      </c>
      <c r="L3694" s="74" t="s">
        <v>9111</v>
      </c>
      <c r="M3694" s="74" t="s">
        <v>95</v>
      </c>
      <c r="N3694" s="74" t="s">
        <v>27095</v>
      </c>
    </row>
    <row r="3695" spans="1:14" ht="12.75" customHeight="1" x14ac:dyDescent="0.25">
      <c r="A3695" s="75" t="s">
        <v>27096</v>
      </c>
      <c r="B3695" s="75" t="s">
        <v>5956</v>
      </c>
      <c r="C3695" s="74" t="s">
        <v>10903</v>
      </c>
      <c r="D3695" s="75" t="s">
        <v>27097</v>
      </c>
      <c r="E3695" s="74" t="s">
        <v>27098</v>
      </c>
      <c r="F3695" s="74" t="s">
        <v>27099</v>
      </c>
      <c r="G3695" s="75" t="s">
        <v>27100</v>
      </c>
      <c r="H3695" s="74" t="s">
        <v>11159</v>
      </c>
      <c r="I3695" s="74" t="s">
        <v>9109</v>
      </c>
      <c r="J3695" s="75" t="s">
        <v>27101</v>
      </c>
      <c r="K3695" s="75" t="s">
        <v>10910</v>
      </c>
      <c r="L3695" s="74" t="s">
        <v>9111</v>
      </c>
      <c r="M3695" s="74" t="s">
        <v>95</v>
      </c>
      <c r="N3695" s="74" t="s">
        <v>27102</v>
      </c>
    </row>
    <row r="3696" spans="1:14" ht="12.75" customHeight="1" x14ac:dyDescent="0.25">
      <c r="A3696" s="75" t="s">
        <v>27103</v>
      </c>
      <c r="B3696" s="75" t="s">
        <v>5956</v>
      </c>
      <c r="C3696" s="74" t="s">
        <v>10903</v>
      </c>
      <c r="D3696" s="75" t="s">
        <v>27104</v>
      </c>
      <c r="E3696" s="74" t="s">
        <v>27105</v>
      </c>
      <c r="F3696" s="74" t="s">
        <v>27106</v>
      </c>
      <c r="G3696" s="75" t="s">
        <v>27107</v>
      </c>
      <c r="H3696" s="74" t="s">
        <v>10908</v>
      </c>
      <c r="I3696" s="74" t="s">
        <v>9109</v>
      </c>
      <c r="J3696" s="75" t="s">
        <v>25109</v>
      </c>
      <c r="K3696" s="75" t="s">
        <v>10910</v>
      </c>
      <c r="L3696" s="74" t="s">
        <v>9111</v>
      </c>
      <c r="M3696" s="74" t="s">
        <v>95</v>
      </c>
      <c r="N3696" s="74" t="s">
        <v>27108</v>
      </c>
    </row>
    <row r="3697" spans="1:14" ht="12.75" customHeight="1" x14ac:dyDescent="0.25">
      <c r="A3697" s="75" t="s">
        <v>27109</v>
      </c>
      <c r="B3697" s="75" t="s">
        <v>5956</v>
      </c>
      <c r="C3697" s="74" t="s">
        <v>10903</v>
      </c>
      <c r="D3697" s="75" t="s">
        <v>27110</v>
      </c>
      <c r="E3697" s="74" t="s">
        <v>27111</v>
      </c>
      <c r="F3697" s="74" t="s">
        <v>27112</v>
      </c>
      <c r="G3697" s="75" t="s">
        <v>27113</v>
      </c>
      <c r="H3697" s="74" t="s">
        <v>11159</v>
      </c>
      <c r="I3697" s="74" t="s">
        <v>9109</v>
      </c>
      <c r="J3697" s="75" t="s">
        <v>27114</v>
      </c>
      <c r="K3697" s="75" t="s">
        <v>10910</v>
      </c>
      <c r="L3697" s="74" t="s">
        <v>9111</v>
      </c>
      <c r="M3697" s="74" t="s">
        <v>95</v>
      </c>
      <c r="N3697" s="74" t="s">
        <v>27115</v>
      </c>
    </row>
    <row r="3698" spans="1:14" ht="12.75" customHeight="1" x14ac:dyDescent="0.25">
      <c r="A3698" s="75" t="s">
        <v>27116</v>
      </c>
      <c r="B3698" s="75" t="s">
        <v>5956</v>
      </c>
      <c r="C3698" s="74" t="s">
        <v>10903</v>
      </c>
      <c r="D3698" s="75" t="s">
        <v>27117</v>
      </c>
      <c r="E3698" s="74" t="s">
        <v>27118</v>
      </c>
      <c r="F3698" s="74" t="s">
        <v>27119</v>
      </c>
      <c r="G3698" s="75" t="s">
        <v>1808</v>
      </c>
      <c r="H3698" s="74" t="s">
        <v>11159</v>
      </c>
      <c r="I3698" s="74" t="s">
        <v>9109</v>
      </c>
      <c r="J3698" s="75" t="s">
        <v>11639</v>
      </c>
      <c r="K3698" s="75" t="s">
        <v>10910</v>
      </c>
      <c r="L3698" s="74" t="s">
        <v>9111</v>
      </c>
      <c r="M3698" s="74" t="s">
        <v>95</v>
      </c>
      <c r="N3698" s="74" t="s">
        <v>27120</v>
      </c>
    </row>
    <row r="3699" spans="1:14" ht="12.75" customHeight="1" x14ac:dyDescent="0.25">
      <c r="A3699" s="75" t="s">
        <v>27121</v>
      </c>
      <c r="B3699" s="75" t="s">
        <v>5956</v>
      </c>
      <c r="C3699" s="74" t="s">
        <v>10903</v>
      </c>
      <c r="D3699" s="75" t="s">
        <v>27122</v>
      </c>
      <c r="E3699" s="74" t="s">
        <v>27123</v>
      </c>
      <c r="F3699" s="74" t="s">
        <v>27124</v>
      </c>
      <c r="G3699" s="75" t="s">
        <v>11951</v>
      </c>
      <c r="H3699" s="74" t="s">
        <v>11159</v>
      </c>
      <c r="I3699" s="74" t="s">
        <v>9109</v>
      </c>
      <c r="J3699" s="75" t="s">
        <v>11952</v>
      </c>
      <c r="K3699" s="75" t="s">
        <v>10910</v>
      </c>
      <c r="L3699" s="74" t="s">
        <v>9111</v>
      </c>
      <c r="M3699" s="74" t="s">
        <v>95</v>
      </c>
      <c r="N3699" s="74" t="s">
        <v>27125</v>
      </c>
    </row>
    <row r="3700" spans="1:14" ht="12.75" customHeight="1" x14ac:dyDescent="0.25">
      <c r="A3700" s="75" t="s">
        <v>27126</v>
      </c>
      <c r="B3700" s="75" t="s">
        <v>5956</v>
      </c>
      <c r="C3700" s="74" t="s">
        <v>10903</v>
      </c>
      <c r="D3700" s="75" t="s">
        <v>27127</v>
      </c>
      <c r="E3700" s="74" t="s">
        <v>27128</v>
      </c>
      <c r="F3700" s="74" t="s">
        <v>27129</v>
      </c>
      <c r="G3700" s="75" t="s">
        <v>27130</v>
      </c>
      <c r="H3700" s="74" t="s">
        <v>11159</v>
      </c>
      <c r="I3700" s="74" t="s">
        <v>9109</v>
      </c>
      <c r="J3700" s="75" t="s">
        <v>21475</v>
      </c>
      <c r="K3700" s="75" t="s">
        <v>10910</v>
      </c>
      <c r="L3700" s="74" t="s">
        <v>9111</v>
      </c>
      <c r="M3700" s="74" t="s">
        <v>95</v>
      </c>
      <c r="N3700" s="74" t="s">
        <v>27131</v>
      </c>
    </row>
    <row r="3701" spans="1:14" ht="12.75" customHeight="1" x14ac:dyDescent="0.25">
      <c r="A3701" s="75" t="s">
        <v>27132</v>
      </c>
      <c r="B3701" s="75" t="s">
        <v>5956</v>
      </c>
      <c r="C3701" s="74" t="s">
        <v>10903</v>
      </c>
      <c r="D3701" s="75" t="s">
        <v>27133</v>
      </c>
      <c r="E3701" s="74" t="s">
        <v>27134</v>
      </c>
      <c r="F3701" s="74" t="s">
        <v>27135</v>
      </c>
      <c r="G3701" s="75" t="s">
        <v>27136</v>
      </c>
      <c r="H3701" s="74" t="s">
        <v>11159</v>
      </c>
      <c r="I3701" s="74" t="s">
        <v>9109</v>
      </c>
      <c r="J3701" s="75" t="s">
        <v>27137</v>
      </c>
      <c r="K3701" s="75" t="s">
        <v>10910</v>
      </c>
      <c r="L3701" s="74" t="s">
        <v>9111</v>
      </c>
      <c r="M3701" s="74" t="s">
        <v>95</v>
      </c>
      <c r="N3701" s="74" t="s">
        <v>27138</v>
      </c>
    </row>
    <row r="3702" spans="1:14" ht="12.75" customHeight="1" x14ac:dyDescent="0.25">
      <c r="A3702" s="75" t="s">
        <v>27139</v>
      </c>
      <c r="B3702" s="75" t="s">
        <v>5956</v>
      </c>
      <c r="C3702" s="74" t="s">
        <v>10903</v>
      </c>
      <c r="D3702" s="75" t="s">
        <v>27140</v>
      </c>
      <c r="E3702" s="74" t="s">
        <v>27141</v>
      </c>
      <c r="F3702" s="74" t="s">
        <v>27142</v>
      </c>
      <c r="G3702" s="75" t="s">
        <v>27143</v>
      </c>
      <c r="H3702" s="74" t="s">
        <v>10908</v>
      </c>
      <c r="I3702" s="74" t="s">
        <v>9109</v>
      </c>
      <c r="J3702" s="75" t="s">
        <v>18807</v>
      </c>
      <c r="K3702" s="75" t="s">
        <v>10910</v>
      </c>
      <c r="L3702" s="74" t="s">
        <v>9111</v>
      </c>
      <c r="M3702" s="74" t="s">
        <v>95</v>
      </c>
      <c r="N3702" s="74" t="s">
        <v>27144</v>
      </c>
    </row>
    <row r="3703" spans="1:14" ht="12.75" customHeight="1" x14ac:dyDescent="0.25">
      <c r="A3703" s="75" t="s">
        <v>27145</v>
      </c>
      <c r="B3703" s="75" t="s">
        <v>5956</v>
      </c>
      <c r="C3703" s="74" t="s">
        <v>10903</v>
      </c>
      <c r="D3703" s="75" t="s">
        <v>26571</v>
      </c>
      <c r="E3703" s="74" t="s">
        <v>26572</v>
      </c>
      <c r="F3703" s="74" t="s">
        <v>27146</v>
      </c>
      <c r="G3703" s="75" t="s">
        <v>1808</v>
      </c>
      <c r="H3703" s="74" t="s">
        <v>11159</v>
      </c>
      <c r="I3703" s="74" t="s">
        <v>9109</v>
      </c>
      <c r="J3703" s="75" t="s">
        <v>11639</v>
      </c>
      <c r="K3703" s="75" t="s">
        <v>10910</v>
      </c>
      <c r="L3703" s="74" t="s">
        <v>9111</v>
      </c>
      <c r="M3703" s="74" t="s">
        <v>95</v>
      </c>
      <c r="N3703" s="74" t="s">
        <v>27147</v>
      </c>
    </row>
    <row r="3704" spans="1:14" ht="12.75" customHeight="1" x14ac:dyDescent="0.25">
      <c r="A3704" s="75" t="s">
        <v>27148</v>
      </c>
      <c r="B3704" s="75" t="s">
        <v>5956</v>
      </c>
      <c r="C3704" s="74" t="s">
        <v>10903</v>
      </c>
      <c r="D3704" s="75" t="s">
        <v>27149</v>
      </c>
      <c r="E3704" s="74" t="s">
        <v>27150</v>
      </c>
      <c r="F3704" s="74" t="s">
        <v>27151</v>
      </c>
      <c r="G3704" s="75" t="s">
        <v>27152</v>
      </c>
      <c r="H3704" s="74" t="s">
        <v>11159</v>
      </c>
      <c r="I3704" s="74" t="s">
        <v>9109</v>
      </c>
      <c r="J3704" s="75" t="s">
        <v>16621</v>
      </c>
      <c r="K3704" s="75" t="s">
        <v>10910</v>
      </c>
      <c r="L3704" s="74" t="s">
        <v>9111</v>
      </c>
      <c r="M3704" s="74" t="s">
        <v>95</v>
      </c>
      <c r="N3704" s="74" t="s">
        <v>27153</v>
      </c>
    </row>
    <row r="3705" spans="1:14" ht="12.75" customHeight="1" x14ac:dyDescent="0.25">
      <c r="A3705" s="75" t="s">
        <v>27154</v>
      </c>
      <c r="B3705" s="75" t="s">
        <v>5956</v>
      </c>
      <c r="C3705" s="74" t="s">
        <v>10903</v>
      </c>
      <c r="D3705" s="75" t="s">
        <v>27155</v>
      </c>
      <c r="E3705" s="74" t="s">
        <v>27156</v>
      </c>
      <c r="F3705" s="74" t="s">
        <v>27157</v>
      </c>
      <c r="G3705" s="75" t="s">
        <v>2543</v>
      </c>
      <c r="H3705" s="74" t="s">
        <v>11610</v>
      </c>
      <c r="I3705" s="74" t="s">
        <v>9109</v>
      </c>
      <c r="J3705" s="75" t="s">
        <v>27158</v>
      </c>
      <c r="K3705" s="75" t="s">
        <v>10910</v>
      </c>
      <c r="L3705" s="74" t="s">
        <v>9111</v>
      </c>
      <c r="M3705" s="74" t="s">
        <v>95</v>
      </c>
      <c r="N3705" s="74" t="s">
        <v>27159</v>
      </c>
    </row>
    <row r="3706" spans="1:14" ht="12.75" customHeight="1" x14ac:dyDescent="0.25">
      <c r="A3706" s="75" t="s">
        <v>27160</v>
      </c>
      <c r="B3706" s="75" t="s">
        <v>5956</v>
      </c>
      <c r="C3706" s="74" t="s">
        <v>10903</v>
      </c>
      <c r="D3706" s="75" t="s">
        <v>27161</v>
      </c>
      <c r="E3706" s="74" t="s">
        <v>27162</v>
      </c>
      <c r="F3706" s="74" t="s">
        <v>27163</v>
      </c>
      <c r="G3706" s="75" t="s">
        <v>27164</v>
      </c>
      <c r="H3706" s="74" t="s">
        <v>11610</v>
      </c>
      <c r="I3706" s="74" t="s">
        <v>9109</v>
      </c>
      <c r="J3706" s="75" t="s">
        <v>18807</v>
      </c>
      <c r="K3706" s="75" t="s">
        <v>10910</v>
      </c>
      <c r="L3706" s="74" t="s">
        <v>9111</v>
      </c>
      <c r="M3706" s="74" t="s">
        <v>95</v>
      </c>
      <c r="N3706" s="74" t="s">
        <v>27165</v>
      </c>
    </row>
    <row r="3707" spans="1:14" ht="12.75" customHeight="1" x14ac:dyDescent="0.25">
      <c r="A3707" s="75" t="s">
        <v>27166</v>
      </c>
      <c r="B3707" s="75" t="s">
        <v>5956</v>
      </c>
      <c r="C3707" s="74" t="s">
        <v>10903</v>
      </c>
      <c r="D3707" s="75" t="s">
        <v>27167</v>
      </c>
      <c r="E3707" s="74" t="s">
        <v>27168</v>
      </c>
      <c r="F3707" s="74" t="s">
        <v>27169</v>
      </c>
      <c r="G3707" s="75" t="s">
        <v>26067</v>
      </c>
      <c r="H3707" s="74" t="s">
        <v>11159</v>
      </c>
      <c r="I3707" s="74" t="s">
        <v>9109</v>
      </c>
      <c r="J3707" s="75" t="s">
        <v>15135</v>
      </c>
      <c r="K3707" s="75" t="s">
        <v>10910</v>
      </c>
      <c r="L3707" s="74" t="s">
        <v>9111</v>
      </c>
      <c r="M3707" s="74" t="s">
        <v>95</v>
      </c>
      <c r="N3707" s="74" t="s">
        <v>27170</v>
      </c>
    </row>
    <row r="3708" spans="1:14" ht="12.75" customHeight="1" x14ac:dyDescent="0.25">
      <c r="A3708" s="75" t="s">
        <v>27171</v>
      </c>
      <c r="B3708" s="75" t="s">
        <v>5956</v>
      </c>
      <c r="C3708" s="74" t="s">
        <v>10903</v>
      </c>
      <c r="D3708" s="75" t="s">
        <v>24460</v>
      </c>
      <c r="E3708" s="74" t="s">
        <v>24461</v>
      </c>
      <c r="F3708" s="74" t="s">
        <v>27172</v>
      </c>
      <c r="G3708" s="75" t="s">
        <v>27173</v>
      </c>
      <c r="H3708" s="74" t="s">
        <v>11159</v>
      </c>
      <c r="I3708" s="74" t="s">
        <v>9109</v>
      </c>
      <c r="J3708" s="75" t="s">
        <v>6153</v>
      </c>
      <c r="K3708" s="75" t="s">
        <v>10910</v>
      </c>
      <c r="L3708" s="74" t="s">
        <v>9111</v>
      </c>
      <c r="M3708" s="74" t="s">
        <v>95</v>
      </c>
      <c r="N3708" s="74" t="s">
        <v>27174</v>
      </c>
    </row>
    <row r="3709" spans="1:14" ht="12.75" customHeight="1" x14ac:dyDescent="0.25">
      <c r="A3709" s="75" t="s">
        <v>27175</v>
      </c>
      <c r="B3709" s="75" t="s">
        <v>5956</v>
      </c>
      <c r="C3709" s="74" t="s">
        <v>10903</v>
      </c>
      <c r="D3709" s="75" t="s">
        <v>27176</v>
      </c>
      <c r="E3709" s="74" t="s">
        <v>27177</v>
      </c>
      <c r="F3709" s="74" t="s">
        <v>27178</v>
      </c>
      <c r="G3709" s="75" t="s">
        <v>27179</v>
      </c>
      <c r="H3709" s="74" t="s">
        <v>11159</v>
      </c>
      <c r="I3709" s="74" t="s">
        <v>9109</v>
      </c>
      <c r="J3709" s="75" t="s">
        <v>14326</v>
      </c>
      <c r="K3709" s="75" t="s">
        <v>10910</v>
      </c>
      <c r="L3709" s="74" t="s">
        <v>9111</v>
      </c>
      <c r="M3709" s="74" t="s">
        <v>95</v>
      </c>
      <c r="N3709" s="74" t="s">
        <v>27180</v>
      </c>
    </row>
    <row r="3710" spans="1:14" ht="12.75" customHeight="1" x14ac:dyDescent="0.25">
      <c r="A3710" s="75" t="s">
        <v>27181</v>
      </c>
      <c r="B3710" s="75" t="s">
        <v>5956</v>
      </c>
      <c r="C3710" s="74" t="s">
        <v>10903</v>
      </c>
      <c r="D3710" s="75" t="s">
        <v>27182</v>
      </c>
      <c r="E3710" s="74" t="s">
        <v>27183</v>
      </c>
      <c r="F3710" s="74" t="s">
        <v>27184</v>
      </c>
      <c r="G3710" s="75" t="s">
        <v>27185</v>
      </c>
      <c r="H3710" s="74" t="s">
        <v>10908</v>
      </c>
      <c r="I3710" s="74" t="s">
        <v>9109</v>
      </c>
      <c r="J3710" s="75" t="s">
        <v>11762</v>
      </c>
      <c r="K3710" s="75" t="s">
        <v>10910</v>
      </c>
      <c r="L3710" s="74" t="s">
        <v>9111</v>
      </c>
      <c r="M3710" s="74" t="s">
        <v>95</v>
      </c>
      <c r="N3710" s="74" t="s">
        <v>27186</v>
      </c>
    </row>
    <row r="3711" spans="1:14" ht="12.75" customHeight="1" x14ac:dyDescent="0.25">
      <c r="A3711" s="75" t="s">
        <v>27187</v>
      </c>
      <c r="B3711" s="75" t="s">
        <v>5956</v>
      </c>
      <c r="C3711" s="74" t="s">
        <v>10903</v>
      </c>
      <c r="D3711" s="75" t="s">
        <v>26494</v>
      </c>
      <c r="E3711" s="74" t="s">
        <v>26495</v>
      </c>
      <c r="F3711" s="74" t="s">
        <v>27188</v>
      </c>
      <c r="G3711" s="75" t="s">
        <v>27189</v>
      </c>
      <c r="H3711" s="74" t="s">
        <v>10908</v>
      </c>
      <c r="I3711" s="74" t="s">
        <v>9109</v>
      </c>
      <c r="J3711" s="75" t="s">
        <v>15243</v>
      </c>
      <c r="K3711" s="75" t="s">
        <v>10910</v>
      </c>
      <c r="L3711" s="74" t="s">
        <v>9111</v>
      </c>
      <c r="M3711" s="74" t="s">
        <v>95</v>
      </c>
      <c r="N3711" s="74" t="s">
        <v>27190</v>
      </c>
    </row>
    <row r="3712" spans="1:14" ht="12.75" customHeight="1" x14ac:dyDescent="0.25">
      <c r="A3712" s="75" t="s">
        <v>27191</v>
      </c>
      <c r="B3712" s="75" t="s">
        <v>5956</v>
      </c>
      <c r="C3712" s="74" t="s">
        <v>10903</v>
      </c>
      <c r="D3712" s="75" t="s">
        <v>27192</v>
      </c>
      <c r="E3712" s="74" t="s">
        <v>27193</v>
      </c>
      <c r="F3712" s="74" t="s">
        <v>27194</v>
      </c>
      <c r="G3712" s="75" t="s">
        <v>27195</v>
      </c>
      <c r="H3712" s="74" t="s">
        <v>11159</v>
      </c>
      <c r="I3712" s="74" t="s">
        <v>9109</v>
      </c>
      <c r="J3712" s="75" t="s">
        <v>27196</v>
      </c>
      <c r="K3712" s="75" t="s">
        <v>10910</v>
      </c>
      <c r="L3712" s="74" t="s">
        <v>9111</v>
      </c>
      <c r="M3712" s="74" t="s">
        <v>95</v>
      </c>
      <c r="N3712" s="74" t="s">
        <v>27197</v>
      </c>
    </row>
    <row r="3713" spans="1:14" ht="12.75" customHeight="1" x14ac:dyDescent="0.25">
      <c r="A3713" s="75" t="s">
        <v>27198</v>
      </c>
      <c r="B3713" s="75" t="s">
        <v>5956</v>
      </c>
      <c r="C3713" s="74" t="s">
        <v>10903</v>
      </c>
      <c r="D3713" s="75" t="s">
        <v>27199</v>
      </c>
      <c r="E3713" s="74" t="s">
        <v>27200</v>
      </c>
      <c r="F3713" s="74" t="s">
        <v>27201</v>
      </c>
      <c r="G3713" s="75" t="s">
        <v>15606</v>
      </c>
      <c r="H3713" s="74" t="s">
        <v>11159</v>
      </c>
      <c r="I3713" s="74" t="s">
        <v>9109</v>
      </c>
      <c r="J3713" s="75" t="s">
        <v>11611</v>
      </c>
      <c r="K3713" s="75" t="s">
        <v>10910</v>
      </c>
      <c r="L3713" s="74" t="s">
        <v>9111</v>
      </c>
      <c r="M3713" s="74" t="s">
        <v>95</v>
      </c>
      <c r="N3713" s="74" t="s">
        <v>27202</v>
      </c>
    </row>
    <row r="3714" spans="1:14" ht="12.75" customHeight="1" x14ac:dyDescent="0.25">
      <c r="A3714" s="75" t="s">
        <v>27203</v>
      </c>
      <c r="B3714" s="75" t="s">
        <v>5956</v>
      </c>
      <c r="C3714" s="74" t="s">
        <v>10903</v>
      </c>
      <c r="D3714" s="75" t="s">
        <v>27204</v>
      </c>
      <c r="E3714" s="74" t="s">
        <v>27205</v>
      </c>
      <c r="F3714" s="74" t="s">
        <v>27206</v>
      </c>
      <c r="G3714" s="75" t="s">
        <v>11638</v>
      </c>
      <c r="H3714" s="74" t="s">
        <v>10908</v>
      </c>
      <c r="I3714" s="74" t="s">
        <v>9109</v>
      </c>
      <c r="J3714" s="75" t="s">
        <v>11639</v>
      </c>
      <c r="K3714" s="75" t="s">
        <v>10910</v>
      </c>
      <c r="L3714" s="74" t="s">
        <v>9111</v>
      </c>
      <c r="M3714" s="74" t="s">
        <v>95</v>
      </c>
      <c r="N3714" s="74" t="s">
        <v>27207</v>
      </c>
    </row>
    <row r="3715" spans="1:14" ht="12.75" customHeight="1" x14ac:dyDescent="0.25">
      <c r="A3715" s="75" t="s">
        <v>27208</v>
      </c>
      <c r="B3715" s="75" t="s">
        <v>5956</v>
      </c>
      <c r="C3715" s="74" t="s">
        <v>10903</v>
      </c>
      <c r="D3715" s="75" t="s">
        <v>27209</v>
      </c>
      <c r="E3715" s="74" t="s">
        <v>27210</v>
      </c>
      <c r="F3715" s="74" t="s">
        <v>27211</v>
      </c>
      <c r="G3715" s="75" t="s">
        <v>27212</v>
      </c>
      <c r="H3715" s="74" t="s">
        <v>10908</v>
      </c>
      <c r="I3715" s="74" t="s">
        <v>9109</v>
      </c>
      <c r="J3715" s="75" t="s">
        <v>14415</v>
      </c>
      <c r="K3715" s="75" t="s">
        <v>10910</v>
      </c>
      <c r="L3715" s="74" t="s">
        <v>9111</v>
      </c>
      <c r="M3715" s="74" t="s">
        <v>95</v>
      </c>
      <c r="N3715" s="74" t="s">
        <v>27213</v>
      </c>
    </row>
    <row r="3716" spans="1:14" ht="12.75" customHeight="1" x14ac:dyDescent="0.25">
      <c r="A3716" s="75" t="s">
        <v>27214</v>
      </c>
      <c r="B3716" s="75" t="s">
        <v>5956</v>
      </c>
      <c r="C3716" s="74" t="s">
        <v>10903</v>
      </c>
      <c r="D3716" s="75" t="s">
        <v>27215</v>
      </c>
      <c r="E3716" s="74" t="s">
        <v>27216</v>
      </c>
      <c r="F3716" s="74" t="s">
        <v>27217</v>
      </c>
      <c r="G3716" s="75" t="s">
        <v>27218</v>
      </c>
      <c r="H3716" s="74" t="s">
        <v>11159</v>
      </c>
      <c r="I3716" s="74" t="s">
        <v>9109</v>
      </c>
      <c r="J3716" s="75" t="s">
        <v>27219</v>
      </c>
      <c r="K3716" s="75" t="s">
        <v>10910</v>
      </c>
      <c r="L3716" s="74" t="s">
        <v>9111</v>
      </c>
      <c r="M3716" s="74" t="s">
        <v>95</v>
      </c>
      <c r="N3716" s="74" t="s">
        <v>27220</v>
      </c>
    </row>
    <row r="3717" spans="1:14" ht="12.75" customHeight="1" x14ac:dyDescent="0.25">
      <c r="A3717" s="75" t="s">
        <v>27221</v>
      </c>
      <c r="B3717" s="75" t="s">
        <v>5956</v>
      </c>
      <c r="C3717" s="74" t="s">
        <v>10903</v>
      </c>
      <c r="D3717" s="75" t="s">
        <v>27222</v>
      </c>
      <c r="E3717" s="74" t="s">
        <v>27223</v>
      </c>
      <c r="F3717" s="74" t="s">
        <v>27224</v>
      </c>
      <c r="G3717" s="75" t="s">
        <v>27225</v>
      </c>
      <c r="H3717" s="74" t="s">
        <v>10908</v>
      </c>
      <c r="I3717" s="74" t="s">
        <v>9109</v>
      </c>
      <c r="J3717" s="75" t="s">
        <v>27226</v>
      </c>
      <c r="K3717" s="75" t="s">
        <v>10910</v>
      </c>
      <c r="L3717" s="74" t="s">
        <v>9111</v>
      </c>
      <c r="M3717" s="74" t="s">
        <v>95</v>
      </c>
      <c r="N3717" s="74" t="s">
        <v>27227</v>
      </c>
    </row>
    <row r="3718" spans="1:14" ht="12.75" customHeight="1" x14ac:dyDescent="0.25">
      <c r="A3718" s="75" t="s">
        <v>27228</v>
      </c>
      <c r="B3718" s="75" t="s">
        <v>5956</v>
      </c>
      <c r="C3718" s="74" t="s">
        <v>10903</v>
      </c>
      <c r="D3718" s="75" t="s">
        <v>23923</v>
      </c>
      <c r="E3718" s="74" t="s">
        <v>23924</v>
      </c>
      <c r="F3718" s="74" t="s">
        <v>27229</v>
      </c>
      <c r="G3718" s="75" t="s">
        <v>19043</v>
      </c>
      <c r="H3718" s="74" t="s">
        <v>11159</v>
      </c>
      <c r="I3718" s="74" t="s">
        <v>9109</v>
      </c>
      <c r="J3718" s="75" t="s">
        <v>19044</v>
      </c>
      <c r="K3718" s="75" t="s">
        <v>10910</v>
      </c>
      <c r="L3718" s="74" t="s">
        <v>9111</v>
      </c>
      <c r="M3718" s="74" t="s">
        <v>58</v>
      </c>
      <c r="N3718" s="74" t="s">
        <v>27230</v>
      </c>
    </row>
    <row r="3719" spans="1:14" ht="12.75" customHeight="1" x14ac:dyDescent="0.25">
      <c r="A3719" s="75" t="s">
        <v>27231</v>
      </c>
      <c r="B3719" s="75" t="s">
        <v>5956</v>
      </c>
      <c r="C3719" s="74" t="s">
        <v>10903</v>
      </c>
      <c r="D3719" s="75" t="s">
        <v>27232</v>
      </c>
      <c r="E3719" s="74" t="s">
        <v>27233</v>
      </c>
      <c r="F3719" s="74" t="s">
        <v>27234</v>
      </c>
      <c r="G3719" s="75" t="s">
        <v>6128</v>
      </c>
      <c r="H3719" s="74" t="s">
        <v>11159</v>
      </c>
      <c r="I3719" s="74" t="s">
        <v>9109</v>
      </c>
      <c r="J3719" s="75" t="s">
        <v>5941</v>
      </c>
      <c r="K3719" s="75" t="s">
        <v>10910</v>
      </c>
      <c r="L3719" s="74" t="s">
        <v>9111</v>
      </c>
      <c r="M3719" s="74" t="s">
        <v>58</v>
      </c>
      <c r="N3719" s="74" t="s">
        <v>27235</v>
      </c>
    </row>
    <row r="3720" spans="1:14" ht="12.75" customHeight="1" x14ac:dyDescent="0.25">
      <c r="A3720" s="75" t="s">
        <v>27236</v>
      </c>
      <c r="B3720" s="75" t="s">
        <v>5956</v>
      </c>
      <c r="C3720" s="74" t="s">
        <v>10903</v>
      </c>
      <c r="D3720" s="75" t="s">
        <v>27237</v>
      </c>
      <c r="E3720" s="74" t="s">
        <v>27238</v>
      </c>
      <c r="F3720" s="74" t="s">
        <v>27239</v>
      </c>
      <c r="G3720" s="75" t="s">
        <v>12023</v>
      </c>
      <c r="H3720" s="74" t="s">
        <v>10908</v>
      </c>
      <c r="I3720" s="74" t="s">
        <v>9109</v>
      </c>
      <c r="J3720" s="75" t="s">
        <v>5941</v>
      </c>
      <c r="K3720" s="75" t="s">
        <v>10910</v>
      </c>
      <c r="L3720" s="74" t="s">
        <v>9111</v>
      </c>
      <c r="M3720" s="74" t="s">
        <v>58</v>
      </c>
      <c r="N3720" s="74" t="s">
        <v>27240</v>
      </c>
    </row>
    <row r="3721" spans="1:14" ht="12.75" customHeight="1" x14ac:dyDescent="0.25">
      <c r="A3721" s="75" t="s">
        <v>27241</v>
      </c>
      <c r="B3721" s="75" t="s">
        <v>5956</v>
      </c>
      <c r="C3721" s="74" t="s">
        <v>10903</v>
      </c>
      <c r="D3721" s="75" t="s">
        <v>27242</v>
      </c>
      <c r="E3721" s="74" t="s">
        <v>27243</v>
      </c>
      <c r="F3721" s="74" t="s">
        <v>27244</v>
      </c>
      <c r="G3721" s="75" t="s">
        <v>27245</v>
      </c>
      <c r="H3721" s="74" t="s">
        <v>10908</v>
      </c>
      <c r="I3721" s="74" t="s">
        <v>9109</v>
      </c>
      <c r="J3721" s="75" t="s">
        <v>18288</v>
      </c>
      <c r="K3721" s="75" t="s">
        <v>10910</v>
      </c>
      <c r="L3721" s="74" t="s">
        <v>9111</v>
      </c>
      <c r="M3721" s="74" t="s">
        <v>95</v>
      </c>
      <c r="N3721" s="74" t="s">
        <v>27246</v>
      </c>
    </row>
    <row r="3722" spans="1:14" ht="12.75" customHeight="1" x14ac:dyDescent="0.25">
      <c r="A3722" s="75" t="s">
        <v>27247</v>
      </c>
      <c r="B3722" s="75" t="s">
        <v>5956</v>
      </c>
      <c r="C3722" s="74" t="s">
        <v>10903</v>
      </c>
      <c r="D3722" s="75" t="s">
        <v>27248</v>
      </c>
      <c r="E3722" s="74" t="s">
        <v>27249</v>
      </c>
      <c r="F3722" s="74" t="s">
        <v>27250</v>
      </c>
      <c r="G3722" s="75" t="s">
        <v>27251</v>
      </c>
      <c r="H3722" s="74" t="s">
        <v>10908</v>
      </c>
      <c r="I3722" s="74" t="s">
        <v>9109</v>
      </c>
      <c r="J3722" s="75" t="s">
        <v>27252</v>
      </c>
      <c r="K3722" s="75" t="s">
        <v>10910</v>
      </c>
      <c r="L3722" s="74" t="s">
        <v>9111</v>
      </c>
      <c r="M3722" s="74" t="s">
        <v>95</v>
      </c>
      <c r="N3722" s="74" t="s">
        <v>27253</v>
      </c>
    </row>
    <row r="3723" spans="1:14" ht="12.75" customHeight="1" x14ac:dyDescent="0.25">
      <c r="A3723" s="75" t="s">
        <v>27254</v>
      </c>
      <c r="B3723" s="75" t="s">
        <v>5956</v>
      </c>
      <c r="C3723" s="74" t="s">
        <v>10903</v>
      </c>
      <c r="D3723" s="75" t="s">
        <v>27255</v>
      </c>
      <c r="E3723" s="74" t="s">
        <v>27256</v>
      </c>
      <c r="F3723" s="74" t="s">
        <v>27257</v>
      </c>
      <c r="G3723" s="75" t="s">
        <v>2942</v>
      </c>
      <c r="H3723" s="74" t="s">
        <v>11159</v>
      </c>
      <c r="I3723" s="74" t="s">
        <v>9109</v>
      </c>
      <c r="J3723" s="75" t="s">
        <v>16574</v>
      </c>
      <c r="K3723" s="75" t="s">
        <v>10910</v>
      </c>
      <c r="L3723" s="74" t="s">
        <v>9111</v>
      </c>
      <c r="M3723" s="74" t="s">
        <v>95</v>
      </c>
      <c r="N3723" s="74" t="s">
        <v>27258</v>
      </c>
    </row>
    <row r="3724" spans="1:14" ht="12.75" customHeight="1" x14ac:dyDescent="0.25">
      <c r="A3724" s="75" t="s">
        <v>27259</v>
      </c>
      <c r="B3724" s="75" t="s">
        <v>5956</v>
      </c>
      <c r="C3724" s="74" t="s">
        <v>10903</v>
      </c>
      <c r="D3724" s="75" t="s">
        <v>27260</v>
      </c>
      <c r="E3724" s="74" t="s">
        <v>27261</v>
      </c>
      <c r="F3724" s="74" t="s">
        <v>27262</v>
      </c>
      <c r="G3724" s="75" t="s">
        <v>27263</v>
      </c>
      <c r="H3724" s="74" t="s">
        <v>10908</v>
      </c>
      <c r="I3724" s="74" t="s">
        <v>9109</v>
      </c>
      <c r="J3724" s="75" t="s">
        <v>2043</v>
      </c>
      <c r="K3724" s="75" t="s">
        <v>10910</v>
      </c>
      <c r="L3724" s="74" t="s">
        <v>9111</v>
      </c>
      <c r="M3724" s="74" t="s">
        <v>95</v>
      </c>
      <c r="N3724" s="74" t="s">
        <v>27264</v>
      </c>
    </row>
    <row r="3725" spans="1:14" ht="12.75" customHeight="1" x14ac:dyDescent="0.25">
      <c r="A3725" s="75" t="s">
        <v>27265</v>
      </c>
      <c r="B3725" s="75" t="s">
        <v>5956</v>
      </c>
      <c r="C3725" s="74" t="s">
        <v>10903</v>
      </c>
      <c r="D3725" s="75" t="s">
        <v>27266</v>
      </c>
      <c r="E3725" s="74" t="s">
        <v>27267</v>
      </c>
      <c r="F3725" s="74" t="s">
        <v>27268</v>
      </c>
      <c r="G3725" s="75" t="s">
        <v>27269</v>
      </c>
      <c r="H3725" s="74" t="s">
        <v>11159</v>
      </c>
      <c r="I3725" s="74" t="s">
        <v>9109</v>
      </c>
      <c r="J3725" s="75" t="s">
        <v>27270</v>
      </c>
      <c r="K3725" s="75" t="s">
        <v>10910</v>
      </c>
      <c r="L3725" s="74" t="s">
        <v>9111</v>
      </c>
      <c r="M3725" s="74" t="s">
        <v>95</v>
      </c>
      <c r="N3725" s="74" t="s">
        <v>27271</v>
      </c>
    </row>
    <row r="3726" spans="1:14" ht="12.75" customHeight="1" x14ac:dyDescent="0.25">
      <c r="A3726" s="75" t="s">
        <v>27272</v>
      </c>
      <c r="B3726" s="75" t="s">
        <v>5956</v>
      </c>
      <c r="C3726" s="74" t="s">
        <v>10903</v>
      </c>
      <c r="D3726" s="75" t="s">
        <v>27273</v>
      </c>
      <c r="E3726" s="74" t="s">
        <v>27274</v>
      </c>
      <c r="F3726" s="74" t="s">
        <v>27275</v>
      </c>
      <c r="G3726" s="75" t="s">
        <v>27276</v>
      </c>
      <c r="H3726" s="74" t="s">
        <v>10908</v>
      </c>
      <c r="I3726" s="74" t="s">
        <v>9109</v>
      </c>
      <c r="J3726" s="75" t="s">
        <v>27277</v>
      </c>
      <c r="K3726" s="75" t="s">
        <v>10910</v>
      </c>
      <c r="L3726" s="74" t="s">
        <v>9111</v>
      </c>
      <c r="M3726" s="74" t="s">
        <v>95</v>
      </c>
      <c r="N3726" s="74" t="s">
        <v>27278</v>
      </c>
    </row>
    <row r="3727" spans="1:14" ht="12.75" customHeight="1" x14ac:dyDescent="0.25">
      <c r="A3727" s="75" t="s">
        <v>27279</v>
      </c>
      <c r="B3727" s="75" t="s">
        <v>5956</v>
      </c>
      <c r="C3727" s="74" t="s">
        <v>10903</v>
      </c>
      <c r="D3727" s="75" t="s">
        <v>27280</v>
      </c>
      <c r="E3727" s="74" t="s">
        <v>27281</v>
      </c>
      <c r="F3727" s="74" t="s">
        <v>27282</v>
      </c>
      <c r="G3727" s="75" t="s">
        <v>26568</v>
      </c>
      <c r="H3727" s="74" t="s">
        <v>11159</v>
      </c>
      <c r="I3727" s="74" t="s">
        <v>9109</v>
      </c>
      <c r="J3727" s="75" t="s">
        <v>11925</v>
      </c>
      <c r="K3727" s="75" t="s">
        <v>10910</v>
      </c>
      <c r="L3727" s="74" t="s">
        <v>9111</v>
      </c>
      <c r="M3727" s="74" t="s">
        <v>95</v>
      </c>
      <c r="N3727" s="74" t="s">
        <v>27283</v>
      </c>
    </row>
    <row r="3728" spans="1:14" ht="12.75" customHeight="1" x14ac:dyDescent="0.25">
      <c r="A3728" s="75" t="s">
        <v>27284</v>
      </c>
      <c r="B3728" s="75" t="s">
        <v>5956</v>
      </c>
      <c r="C3728" s="74" t="s">
        <v>10903</v>
      </c>
      <c r="D3728" s="75" t="s">
        <v>27285</v>
      </c>
      <c r="E3728" s="74" t="s">
        <v>27286</v>
      </c>
      <c r="F3728" s="74" t="s">
        <v>27287</v>
      </c>
      <c r="G3728" s="75" t="s">
        <v>12016</v>
      </c>
      <c r="H3728" s="74" t="s">
        <v>11159</v>
      </c>
      <c r="I3728" s="74" t="s">
        <v>9109</v>
      </c>
      <c r="J3728" s="75" t="s">
        <v>20149</v>
      </c>
      <c r="K3728" s="75" t="s">
        <v>10910</v>
      </c>
      <c r="L3728" s="74" t="s">
        <v>9111</v>
      </c>
      <c r="M3728" s="74" t="s">
        <v>95</v>
      </c>
      <c r="N3728" s="74" t="s">
        <v>27288</v>
      </c>
    </row>
    <row r="3729" spans="1:14" ht="12.75" customHeight="1" x14ac:dyDescent="0.25">
      <c r="A3729" s="75" t="s">
        <v>27289</v>
      </c>
      <c r="B3729" s="75" t="s">
        <v>5956</v>
      </c>
      <c r="C3729" s="74" t="s">
        <v>10903</v>
      </c>
      <c r="D3729" s="75" t="s">
        <v>27290</v>
      </c>
      <c r="E3729" s="74" t="s">
        <v>27291</v>
      </c>
      <c r="F3729" s="74" t="s">
        <v>27292</v>
      </c>
      <c r="G3729" s="75" t="s">
        <v>27293</v>
      </c>
      <c r="H3729" s="74" t="s">
        <v>11159</v>
      </c>
      <c r="I3729" s="74" t="s">
        <v>9109</v>
      </c>
      <c r="J3729" s="75" t="s">
        <v>27294</v>
      </c>
      <c r="K3729" s="75" t="s">
        <v>10910</v>
      </c>
      <c r="L3729" s="74" t="s">
        <v>9111</v>
      </c>
      <c r="M3729" s="74" t="s">
        <v>95</v>
      </c>
      <c r="N3729" s="74" t="s">
        <v>27295</v>
      </c>
    </row>
    <row r="3730" spans="1:14" ht="12.75" customHeight="1" x14ac:dyDescent="0.25">
      <c r="A3730" s="75" t="s">
        <v>27296</v>
      </c>
      <c r="B3730" s="75" t="s">
        <v>5956</v>
      </c>
      <c r="C3730" s="74" t="s">
        <v>10903</v>
      </c>
      <c r="D3730" s="75" t="s">
        <v>27297</v>
      </c>
      <c r="E3730" s="74" t="s">
        <v>27298</v>
      </c>
      <c r="F3730" s="74" t="s">
        <v>27299</v>
      </c>
      <c r="G3730" s="75" t="s">
        <v>27300</v>
      </c>
      <c r="H3730" s="74" t="s">
        <v>11159</v>
      </c>
      <c r="I3730" s="74" t="s">
        <v>9109</v>
      </c>
      <c r="J3730" s="75" t="s">
        <v>27301</v>
      </c>
      <c r="K3730" s="75" t="s">
        <v>10910</v>
      </c>
      <c r="L3730" s="74" t="s">
        <v>9111</v>
      </c>
      <c r="M3730" s="74" t="s">
        <v>95</v>
      </c>
      <c r="N3730" s="74" t="s">
        <v>27302</v>
      </c>
    </row>
    <row r="3731" spans="1:14" ht="12.75" customHeight="1" x14ac:dyDescent="0.25">
      <c r="A3731" s="75" t="s">
        <v>27303</v>
      </c>
      <c r="B3731" s="75" t="s">
        <v>5956</v>
      </c>
      <c r="C3731" s="74" t="s">
        <v>10903</v>
      </c>
      <c r="D3731" s="75" t="s">
        <v>27304</v>
      </c>
      <c r="E3731" s="74" t="s">
        <v>2403</v>
      </c>
      <c r="F3731" s="74" t="s">
        <v>27305</v>
      </c>
      <c r="G3731" s="75" t="s">
        <v>27306</v>
      </c>
      <c r="H3731" s="74" t="s">
        <v>82</v>
      </c>
      <c r="I3731" s="74" t="s">
        <v>9109</v>
      </c>
      <c r="J3731" s="75" t="s">
        <v>27307</v>
      </c>
      <c r="K3731" s="75" t="s">
        <v>10910</v>
      </c>
      <c r="L3731" s="74" t="s">
        <v>9111</v>
      </c>
      <c r="M3731" s="74" t="s">
        <v>11100</v>
      </c>
      <c r="N3731" s="74" t="s">
        <v>3128</v>
      </c>
    </row>
    <row r="3732" spans="1:14" ht="12.75" customHeight="1" x14ac:dyDescent="0.25">
      <c r="A3732" s="75" t="s">
        <v>27308</v>
      </c>
      <c r="B3732" s="75" t="s">
        <v>5956</v>
      </c>
      <c r="C3732" s="74" t="s">
        <v>10903</v>
      </c>
      <c r="D3732" s="75" t="s">
        <v>27309</v>
      </c>
      <c r="E3732" s="74" t="s">
        <v>27310</v>
      </c>
      <c r="F3732" s="74" t="s">
        <v>27311</v>
      </c>
      <c r="G3732" s="75" t="s">
        <v>27312</v>
      </c>
      <c r="H3732" s="74" t="s">
        <v>11159</v>
      </c>
      <c r="I3732" s="74" t="s">
        <v>9109</v>
      </c>
      <c r="J3732" s="75" t="s">
        <v>27313</v>
      </c>
      <c r="K3732" s="75" t="s">
        <v>10910</v>
      </c>
      <c r="L3732" s="74" t="s">
        <v>9111</v>
      </c>
      <c r="M3732" s="74" t="s">
        <v>95</v>
      </c>
      <c r="N3732" s="74" t="s">
        <v>27314</v>
      </c>
    </row>
    <row r="3733" spans="1:14" ht="12.75" customHeight="1" x14ac:dyDescent="0.25">
      <c r="A3733" s="75" t="s">
        <v>27315</v>
      </c>
      <c r="B3733" s="75" t="s">
        <v>5956</v>
      </c>
      <c r="C3733" s="74" t="s">
        <v>10903</v>
      </c>
      <c r="D3733" s="75" t="s">
        <v>27316</v>
      </c>
      <c r="E3733" s="74" t="s">
        <v>27317</v>
      </c>
      <c r="F3733" s="74" t="s">
        <v>27318</v>
      </c>
      <c r="G3733" s="75" t="s">
        <v>27319</v>
      </c>
      <c r="H3733" s="74" t="s">
        <v>10908</v>
      </c>
      <c r="I3733" s="74" t="s">
        <v>9109</v>
      </c>
      <c r="J3733" s="75" t="s">
        <v>16738</v>
      </c>
      <c r="K3733" s="75" t="s">
        <v>10910</v>
      </c>
      <c r="L3733" s="74" t="s">
        <v>9111</v>
      </c>
      <c r="M3733" s="74" t="s">
        <v>95</v>
      </c>
      <c r="N3733" s="74" t="s">
        <v>27320</v>
      </c>
    </row>
    <row r="3734" spans="1:14" ht="12.75" customHeight="1" x14ac:dyDescent="0.25">
      <c r="A3734" s="75" t="s">
        <v>27321</v>
      </c>
      <c r="B3734" s="75" t="s">
        <v>5956</v>
      </c>
      <c r="C3734" s="74" t="s">
        <v>10903</v>
      </c>
      <c r="D3734" s="75" t="s">
        <v>27322</v>
      </c>
      <c r="E3734" s="74" t="s">
        <v>27323</v>
      </c>
      <c r="F3734" s="74" t="s">
        <v>27324</v>
      </c>
      <c r="G3734" s="75" t="s">
        <v>27325</v>
      </c>
      <c r="H3734" s="74" t="s">
        <v>11159</v>
      </c>
      <c r="I3734" s="74" t="s">
        <v>9109</v>
      </c>
      <c r="J3734" s="75" t="s">
        <v>27326</v>
      </c>
      <c r="K3734" s="75" t="s">
        <v>10910</v>
      </c>
      <c r="L3734" s="74" t="s">
        <v>9111</v>
      </c>
      <c r="M3734" s="74" t="s">
        <v>95</v>
      </c>
      <c r="N3734" s="74" t="s">
        <v>27327</v>
      </c>
    </row>
    <row r="3735" spans="1:14" ht="12.75" customHeight="1" x14ac:dyDescent="0.25">
      <c r="A3735" s="75" t="s">
        <v>27328</v>
      </c>
      <c r="B3735" s="75" t="s">
        <v>5956</v>
      </c>
      <c r="C3735" s="74" t="s">
        <v>10903</v>
      </c>
      <c r="D3735" s="75" t="s">
        <v>27329</v>
      </c>
      <c r="E3735" s="74" t="s">
        <v>27330</v>
      </c>
      <c r="F3735" s="74" t="s">
        <v>27331</v>
      </c>
      <c r="G3735" s="75" t="s">
        <v>27332</v>
      </c>
      <c r="H3735" s="74" t="s">
        <v>11159</v>
      </c>
      <c r="I3735" s="74" t="s">
        <v>9109</v>
      </c>
      <c r="J3735" s="75" t="s">
        <v>12950</v>
      </c>
      <c r="K3735" s="75" t="s">
        <v>10910</v>
      </c>
      <c r="L3735" s="74" t="s">
        <v>9111</v>
      </c>
      <c r="M3735" s="74" t="s">
        <v>95</v>
      </c>
      <c r="N3735" s="74" t="s">
        <v>27333</v>
      </c>
    </row>
    <row r="3736" spans="1:14" ht="12.75" customHeight="1" x14ac:dyDescent="0.25">
      <c r="A3736" s="75" t="s">
        <v>27334</v>
      </c>
      <c r="B3736" s="75" t="s">
        <v>5956</v>
      </c>
      <c r="C3736" s="74" t="s">
        <v>10903</v>
      </c>
      <c r="D3736" s="75" t="s">
        <v>27335</v>
      </c>
      <c r="E3736" s="74" t="s">
        <v>27336</v>
      </c>
      <c r="F3736" s="74" t="s">
        <v>27337</v>
      </c>
      <c r="G3736" s="75" t="s">
        <v>27338</v>
      </c>
      <c r="H3736" s="74" t="s">
        <v>11159</v>
      </c>
      <c r="I3736" s="74" t="s">
        <v>9109</v>
      </c>
      <c r="J3736" s="75" t="s">
        <v>27339</v>
      </c>
      <c r="K3736" s="75" t="s">
        <v>10910</v>
      </c>
      <c r="L3736" s="74" t="s">
        <v>9111</v>
      </c>
      <c r="M3736" s="74" t="s">
        <v>95</v>
      </c>
      <c r="N3736" s="74" t="s">
        <v>27340</v>
      </c>
    </row>
    <row r="3737" spans="1:14" ht="12.75" customHeight="1" x14ac:dyDescent="0.25">
      <c r="A3737" s="75" t="s">
        <v>27341</v>
      </c>
      <c r="B3737" s="75" t="s">
        <v>5956</v>
      </c>
      <c r="C3737" s="74" t="s">
        <v>10903</v>
      </c>
      <c r="D3737" s="75" t="s">
        <v>27342</v>
      </c>
      <c r="E3737" s="74" t="s">
        <v>27343</v>
      </c>
      <c r="F3737" s="74" t="s">
        <v>27344</v>
      </c>
      <c r="G3737" s="75" t="s">
        <v>27345</v>
      </c>
      <c r="H3737" s="74" t="s">
        <v>11159</v>
      </c>
      <c r="I3737" s="74" t="s">
        <v>9109</v>
      </c>
      <c r="J3737" s="75" t="s">
        <v>27346</v>
      </c>
      <c r="K3737" s="75" t="s">
        <v>10910</v>
      </c>
      <c r="L3737" s="74" t="s">
        <v>9111</v>
      </c>
      <c r="M3737" s="74" t="s">
        <v>95</v>
      </c>
      <c r="N3737" s="74" t="s">
        <v>27347</v>
      </c>
    </row>
    <row r="3738" spans="1:14" ht="12.75" customHeight="1" x14ac:dyDescent="0.25">
      <c r="A3738" s="75" t="s">
        <v>27348</v>
      </c>
      <c r="B3738" s="75" t="s">
        <v>5956</v>
      </c>
      <c r="C3738" s="74" t="s">
        <v>10903</v>
      </c>
      <c r="D3738" s="75" t="s">
        <v>27349</v>
      </c>
      <c r="E3738" s="74" t="s">
        <v>27350</v>
      </c>
      <c r="F3738" s="74" t="s">
        <v>27351</v>
      </c>
      <c r="G3738" s="75" t="s">
        <v>27352</v>
      </c>
      <c r="H3738" s="74" t="s">
        <v>10908</v>
      </c>
      <c r="I3738" s="74" t="s">
        <v>9109</v>
      </c>
      <c r="J3738" s="75" t="s">
        <v>27353</v>
      </c>
      <c r="K3738" s="75" t="s">
        <v>10910</v>
      </c>
      <c r="L3738" s="74" t="s">
        <v>9111</v>
      </c>
      <c r="M3738" s="74" t="s">
        <v>95</v>
      </c>
      <c r="N3738" s="74" t="s">
        <v>27354</v>
      </c>
    </row>
    <row r="3739" spans="1:14" ht="12.75" customHeight="1" x14ac:dyDescent="0.25">
      <c r="A3739" s="75" t="s">
        <v>27355</v>
      </c>
      <c r="B3739" s="75" t="s">
        <v>5956</v>
      </c>
      <c r="C3739" s="74" t="s">
        <v>10903</v>
      </c>
      <c r="D3739" s="75" t="s">
        <v>27356</v>
      </c>
      <c r="E3739" s="74" t="s">
        <v>27357</v>
      </c>
      <c r="F3739" s="74" t="s">
        <v>27358</v>
      </c>
      <c r="G3739" s="75" t="s">
        <v>27359</v>
      </c>
      <c r="H3739" s="74" t="s">
        <v>10908</v>
      </c>
      <c r="I3739" s="74" t="s">
        <v>9109</v>
      </c>
      <c r="J3739" s="75" t="s">
        <v>14170</v>
      </c>
      <c r="K3739" s="75" t="s">
        <v>10910</v>
      </c>
      <c r="L3739" s="74" t="s">
        <v>9111</v>
      </c>
      <c r="M3739" s="74" t="s">
        <v>95</v>
      </c>
      <c r="N3739" s="74" t="s">
        <v>27360</v>
      </c>
    </row>
    <row r="3740" spans="1:14" ht="12.75" customHeight="1" x14ac:dyDescent="0.25">
      <c r="A3740" s="75" t="s">
        <v>27361</v>
      </c>
      <c r="B3740" s="75" t="s">
        <v>5956</v>
      </c>
      <c r="C3740" s="74" t="s">
        <v>10903</v>
      </c>
      <c r="D3740" s="75" t="s">
        <v>27362</v>
      </c>
      <c r="E3740" s="74" t="s">
        <v>27363</v>
      </c>
      <c r="F3740" s="74" t="s">
        <v>27364</v>
      </c>
      <c r="G3740" s="75" t="s">
        <v>15617</v>
      </c>
      <c r="H3740" s="74" t="s">
        <v>11159</v>
      </c>
      <c r="I3740" s="74" t="s">
        <v>9109</v>
      </c>
      <c r="J3740" s="75" t="s">
        <v>11748</v>
      </c>
      <c r="K3740" s="75" t="s">
        <v>10910</v>
      </c>
      <c r="L3740" s="74" t="s">
        <v>9111</v>
      </c>
      <c r="M3740" s="74" t="s">
        <v>95</v>
      </c>
      <c r="N3740" s="74" t="s">
        <v>27365</v>
      </c>
    </row>
    <row r="3741" spans="1:14" ht="12.75" customHeight="1" x14ac:dyDescent="0.25">
      <c r="A3741" s="75" t="s">
        <v>27366</v>
      </c>
      <c r="B3741" s="75" t="s">
        <v>5956</v>
      </c>
      <c r="C3741" s="74" t="s">
        <v>10903</v>
      </c>
      <c r="D3741" s="75" t="s">
        <v>25701</v>
      </c>
      <c r="E3741" s="74" t="s">
        <v>25702</v>
      </c>
      <c r="F3741" s="74" t="s">
        <v>27367</v>
      </c>
      <c r="G3741" s="75" t="s">
        <v>16489</v>
      </c>
      <c r="H3741" s="74" t="s">
        <v>11159</v>
      </c>
      <c r="I3741" s="74" t="s">
        <v>9109</v>
      </c>
      <c r="J3741" s="75" t="s">
        <v>16490</v>
      </c>
      <c r="K3741" s="75" t="s">
        <v>10910</v>
      </c>
      <c r="L3741" s="74" t="s">
        <v>9111</v>
      </c>
      <c r="M3741" s="74" t="s">
        <v>95</v>
      </c>
      <c r="N3741" s="74" t="s">
        <v>27368</v>
      </c>
    </row>
    <row r="3742" spans="1:14" ht="12.75" customHeight="1" x14ac:dyDescent="0.25">
      <c r="A3742" s="75" t="s">
        <v>27369</v>
      </c>
      <c r="B3742" s="75" t="s">
        <v>5956</v>
      </c>
      <c r="C3742" s="74" t="s">
        <v>10903</v>
      </c>
      <c r="D3742" s="75" t="s">
        <v>27370</v>
      </c>
      <c r="E3742" s="74" t="s">
        <v>27371</v>
      </c>
      <c r="F3742" s="74" t="s">
        <v>27372</v>
      </c>
      <c r="G3742" s="75" t="s">
        <v>11609</v>
      </c>
      <c r="H3742" s="74" t="s">
        <v>10908</v>
      </c>
      <c r="I3742" s="74" t="s">
        <v>9109</v>
      </c>
      <c r="J3742" s="75" t="s">
        <v>11611</v>
      </c>
      <c r="K3742" s="75" t="s">
        <v>10910</v>
      </c>
      <c r="L3742" s="74" t="s">
        <v>9111</v>
      </c>
      <c r="M3742" s="74" t="s">
        <v>95</v>
      </c>
      <c r="N3742" s="74" t="s">
        <v>27373</v>
      </c>
    </row>
    <row r="3743" spans="1:14" ht="12.75" customHeight="1" x14ac:dyDescent="0.25">
      <c r="A3743" s="75" t="s">
        <v>27374</v>
      </c>
      <c r="B3743" s="75" t="s">
        <v>5956</v>
      </c>
      <c r="C3743" s="74" t="s">
        <v>10903</v>
      </c>
      <c r="D3743" s="75" t="s">
        <v>27375</v>
      </c>
      <c r="E3743" s="74" t="s">
        <v>27376</v>
      </c>
      <c r="F3743" s="74" t="s">
        <v>27377</v>
      </c>
      <c r="G3743" s="75" t="s">
        <v>11713</v>
      </c>
      <c r="H3743" s="74" t="s">
        <v>11159</v>
      </c>
      <c r="I3743" s="74" t="s">
        <v>9109</v>
      </c>
      <c r="J3743" s="75" t="s">
        <v>11714</v>
      </c>
      <c r="K3743" s="75" t="s">
        <v>10910</v>
      </c>
      <c r="L3743" s="74" t="s">
        <v>9111</v>
      </c>
      <c r="M3743" s="74" t="s">
        <v>95</v>
      </c>
      <c r="N3743" s="74" t="s">
        <v>27378</v>
      </c>
    </row>
    <row r="3744" spans="1:14" ht="12.75" customHeight="1" x14ac:dyDescent="0.25">
      <c r="A3744" s="75" t="s">
        <v>27379</v>
      </c>
      <c r="B3744" s="75" t="s">
        <v>5956</v>
      </c>
      <c r="C3744" s="74" t="s">
        <v>10903</v>
      </c>
      <c r="D3744" s="75" t="s">
        <v>27380</v>
      </c>
      <c r="E3744" s="74" t="s">
        <v>27381</v>
      </c>
      <c r="F3744" s="74" t="s">
        <v>27382</v>
      </c>
      <c r="G3744" s="75" t="s">
        <v>15606</v>
      </c>
      <c r="H3744" s="74" t="s">
        <v>11159</v>
      </c>
      <c r="I3744" s="74" t="s">
        <v>9109</v>
      </c>
      <c r="J3744" s="75" t="s">
        <v>11611</v>
      </c>
      <c r="K3744" s="75" t="s">
        <v>10910</v>
      </c>
      <c r="L3744" s="74" t="s">
        <v>9111</v>
      </c>
      <c r="M3744" s="74" t="s">
        <v>95</v>
      </c>
      <c r="N3744" s="74" t="s">
        <v>27383</v>
      </c>
    </row>
    <row r="3745" spans="1:14" ht="12.75" customHeight="1" x14ac:dyDescent="0.25">
      <c r="A3745" s="75" t="s">
        <v>27384</v>
      </c>
      <c r="B3745" s="75" t="s">
        <v>5956</v>
      </c>
      <c r="C3745" s="74" t="s">
        <v>10903</v>
      </c>
      <c r="D3745" s="75" t="s">
        <v>27385</v>
      </c>
      <c r="E3745" s="74" t="s">
        <v>27386</v>
      </c>
      <c r="F3745" s="74" t="s">
        <v>27387</v>
      </c>
      <c r="G3745" s="75" t="s">
        <v>27388</v>
      </c>
      <c r="H3745" s="74" t="s">
        <v>11159</v>
      </c>
      <c r="I3745" s="74" t="s">
        <v>9109</v>
      </c>
      <c r="J3745" s="75" t="s">
        <v>27389</v>
      </c>
      <c r="K3745" s="75" t="s">
        <v>10910</v>
      </c>
      <c r="L3745" s="74" t="s">
        <v>9111</v>
      </c>
      <c r="M3745" s="74" t="s">
        <v>95</v>
      </c>
      <c r="N3745" s="74" t="s">
        <v>27390</v>
      </c>
    </row>
    <row r="3746" spans="1:14" ht="12.75" customHeight="1" x14ac:dyDescent="0.25">
      <c r="A3746" s="75" t="s">
        <v>27391</v>
      </c>
      <c r="B3746" s="75" t="s">
        <v>5956</v>
      </c>
      <c r="C3746" s="74" t="s">
        <v>10903</v>
      </c>
      <c r="D3746" s="75" t="s">
        <v>27392</v>
      </c>
      <c r="E3746" s="74" t="s">
        <v>27393</v>
      </c>
      <c r="F3746" s="74" t="s">
        <v>27394</v>
      </c>
      <c r="G3746" s="75" t="s">
        <v>2560</v>
      </c>
      <c r="H3746" s="74" t="s">
        <v>82</v>
      </c>
      <c r="I3746" s="74" t="s">
        <v>9109</v>
      </c>
      <c r="J3746" s="75" t="s">
        <v>27395</v>
      </c>
      <c r="K3746" s="75" t="s">
        <v>10910</v>
      </c>
      <c r="L3746" s="74" t="s">
        <v>9111</v>
      </c>
      <c r="M3746" s="74" t="s">
        <v>11100</v>
      </c>
      <c r="N3746" s="74" t="s">
        <v>3128</v>
      </c>
    </row>
    <row r="3747" spans="1:14" ht="12.75" customHeight="1" x14ac:dyDescent="0.25">
      <c r="A3747" s="75" t="s">
        <v>27396</v>
      </c>
      <c r="B3747" s="75" t="s">
        <v>5956</v>
      </c>
      <c r="C3747" s="74" t="s">
        <v>27397</v>
      </c>
      <c r="D3747" s="75" t="s">
        <v>27398</v>
      </c>
      <c r="E3747" s="74" t="s">
        <v>27399</v>
      </c>
      <c r="F3747" s="74" t="s">
        <v>27400</v>
      </c>
      <c r="G3747" s="75" t="s">
        <v>27401</v>
      </c>
      <c r="H3747" s="74" t="s">
        <v>12352</v>
      </c>
      <c r="I3747" s="74" t="s">
        <v>27402</v>
      </c>
      <c r="J3747" s="75" t="s">
        <v>5941</v>
      </c>
      <c r="K3747" s="75" t="s">
        <v>10910</v>
      </c>
      <c r="L3747" s="74" t="s">
        <v>9111</v>
      </c>
      <c r="M3747" s="74" t="s">
        <v>11100</v>
      </c>
      <c r="N3747" s="74" t="s">
        <v>3128</v>
      </c>
    </row>
    <row r="3748" spans="1:14" ht="12.75" customHeight="1" x14ac:dyDescent="0.25">
      <c r="A3748" s="75" t="s">
        <v>27403</v>
      </c>
      <c r="B3748" s="75" t="s">
        <v>5956</v>
      </c>
      <c r="C3748" s="74" t="s">
        <v>10903</v>
      </c>
      <c r="D3748" s="75" t="s">
        <v>27018</v>
      </c>
      <c r="E3748" s="74" t="s">
        <v>27019</v>
      </c>
      <c r="F3748" s="74" t="s">
        <v>27404</v>
      </c>
      <c r="G3748" s="75" t="s">
        <v>27405</v>
      </c>
      <c r="H3748" s="74" t="s">
        <v>11153</v>
      </c>
      <c r="I3748" s="74" t="s">
        <v>9109</v>
      </c>
      <c r="J3748" s="75" t="s">
        <v>10015</v>
      </c>
      <c r="K3748" s="75" t="s">
        <v>10910</v>
      </c>
      <c r="L3748" s="74" t="s">
        <v>9111</v>
      </c>
      <c r="M3748" s="74" t="s">
        <v>59</v>
      </c>
      <c r="N3748" s="74" t="s">
        <v>27021</v>
      </c>
    </row>
    <row r="3749" spans="1:14" ht="12.75" customHeight="1" x14ac:dyDescent="0.25">
      <c r="A3749" s="75" t="s">
        <v>27406</v>
      </c>
      <c r="B3749" s="75" t="s">
        <v>5956</v>
      </c>
      <c r="C3749" s="74" t="s">
        <v>10903</v>
      </c>
      <c r="D3749" s="75" t="s">
        <v>27407</v>
      </c>
      <c r="E3749" s="74" t="s">
        <v>27408</v>
      </c>
      <c r="F3749" s="74" t="s">
        <v>27409</v>
      </c>
      <c r="G3749" s="75" t="s">
        <v>27410</v>
      </c>
      <c r="H3749" s="74" t="s">
        <v>12352</v>
      </c>
      <c r="I3749" s="74" t="s">
        <v>9109</v>
      </c>
      <c r="J3749" s="75" t="s">
        <v>5941</v>
      </c>
      <c r="K3749" s="75" t="s">
        <v>10910</v>
      </c>
      <c r="L3749" s="74" t="s">
        <v>9111</v>
      </c>
      <c r="M3749" s="74" t="s">
        <v>11100</v>
      </c>
      <c r="N3749" s="74" t="s">
        <v>3128</v>
      </c>
    </row>
    <row r="3750" spans="1:14" ht="12.75" customHeight="1" x14ac:dyDescent="0.25">
      <c r="A3750" s="75" t="s">
        <v>27411</v>
      </c>
      <c r="B3750" s="75" t="s">
        <v>5956</v>
      </c>
      <c r="C3750" s="74" t="s">
        <v>10903</v>
      </c>
      <c r="D3750" s="75" t="s">
        <v>27412</v>
      </c>
      <c r="E3750" s="74" t="s">
        <v>27413</v>
      </c>
      <c r="F3750" s="74" t="s">
        <v>27414</v>
      </c>
      <c r="G3750" s="75" t="s">
        <v>27415</v>
      </c>
      <c r="H3750" s="74" t="s">
        <v>11153</v>
      </c>
      <c r="I3750" s="74" t="s">
        <v>9109</v>
      </c>
      <c r="J3750" s="75" t="s">
        <v>11181</v>
      </c>
      <c r="K3750" s="75" t="s">
        <v>10910</v>
      </c>
      <c r="L3750" s="74" t="s">
        <v>9111</v>
      </c>
      <c r="M3750" s="74" t="s">
        <v>59</v>
      </c>
      <c r="N3750" s="74" t="s">
        <v>27416</v>
      </c>
    </row>
    <row r="3751" spans="1:14" ht="12.75" customHeight="1" x14ac:dyDescent="0.25">
      <c r="A3751" s="75" t="s">
        <v>27417</v>
      </c>
      <c r="B3751" s="75" t="s">
        <v>5956</v>
      </c>
      <c r="C3751" s="74" t="s">
        <v>10903</v>
      </c>
      <c r="D3751" s="75" t="s">
        <v>27418</v>
      </c>
      <c r="E3751" s="74" t="s">
        <v>27419</v>
      </c>
      <c r="F3751" s="74" t="s">
        <v>27420</v>
      </c>
      <c r="G3751" s="75" t="s">
        <v>9128</v>
      </c>
      <c r="H3751" s="74" t="s">
        <v>11153</v>
      </c>
      <c r="I3751" s="74" t="s">
        <v>9109</v>
      </c>
      <c r="J3751" s="75" t="s">
        <v>17100</v>
      </c>
      <c r="K3751" s="75" t="s">
        <v>10910</v>
      </c>
      <c r="L3751" s="74" t="s">
        <v>9111</v>
      </c>
      <c r="M3751" s="74" t="s">
        <v>59</v>
      </c>
      <c r="N3751" s="74" t="s">
        <v>27421</v>
      </c>
    </row>
    <row r="3752" spans="1:14" ht="12.75" customHeight="1" x14ac:dyDescent="0.25">
      <c r="A3752" s="75" t="s">
        <v>27422</v>
      </c>
      <c r="B3752" s="75" t="s">
        <v>5956</v>
      </c>
      <c r="C3752" s="74" t="s">
        <v>10903</v>
      </c>
      <c r="D3752" s="75" t="s">
        <v>27423</v>
      </c>
      <c r="E3752" s="74" t="s">
        <v>27424</v>
      </c>
      <c r="F3752" s="74" t="s">
        <v>27425</v>
      </c>
      <c r="G3752" s="75" t="s">
        <v>27426</v>
      </c>
      <c r="H3752" s="74" t="s">
        <v>11153</v>
      </c>
      <c r="I3752" s="74" t="s">
        <v>9109</v>
      </c>
      <c r="J3752" s="75" t="s">
        <v>17100</v>
      </c>
      <c r="K3752" s="75" t="s">
        <v>10910</v>
      </c>
      <c r="L3752" s="74" t="s">
        <v>9111</v>
      </c>
      <c r="M3752" s="74" t="s">
        <v>59</v>
      </c>
      <c r="N3752" s="74" t="s">
        <v>27427</v>
      </c>
    </row>
    <row r="3753" spans="1:14" ht="12.75" customHeight="1" x14ac:dyDescent="0.25">
      <c r="A3753" s="75" t="s">
        <v>27428</v>
      </c>
      <c r="B3753" s="75" t="s">
        <v>5956</v>
      </c>
      <c r="C3753" s="74" t="s">
        <v>10903</v>
      </c>
      <c r="D3753" s="75" t="s">
        <v>27429</v>
      </c>
      <c r="E3753" s="74" t="s">
        <v>27430</v>
      </c>
      <c r="F3753" s="74" t="s">
        <v>27431</v>
      </c>
      <c r="G3753" s="75" t="s">
        <v>27432</v>
      </c>
      <c r="H3753" s="74" t="s">
        <v>12352</v>
      </c>
      <c r="I3753" s="74" t="s">
        <v>9109</v>
      </c>
      <c r="J3753" s="75" t="s">
        <v>5941</v>
      </c>
      <c r="K3753" s="75" t="s">
        <v>10910</v>
      </c>
      <c r="L3753" s="74" t="s">
        <v>9111</v>
      </c>
      <c r="M3753" s="74" t="s">
        <v>11100</v>
      </c>
      <c r="N3753" s="74" t="s">
        <v>3128</v>
      </c>
    </row>
    <row r="3754" spans="1:14" ht="12.75" customHeight="1" x14ac:dyDescent="0.25">
      <c r="A3754" s="75" t="s">
        <v>27433</v>
      </c>
      <c r="B3754" s="75" t="s">
        <v>5956</v>
      </c>
      <c r="C3754" s="74" t="s">
        <v>10903</v>
      </c>
      <c r="D3754" s="75" t="s">
        <v>27434</v>
      </c>
      <c r="E3754" s="74" t="s">
        <v>27435</v>
      </c>
      <c r="F3754" s="74" t="s">
        <v>27436</v>
      </c>
      <c r="G3754" s="75" t="s">
        <v>27437</v>
      </c>
      <c r="H3754" s="74" t="s">
        <v>11159</v>
      </c>
      <c r="I3754" s="74" t="s">
        <v>9109</v>
      </c>
      <c r="J3754" s="75" t="s">
        <v>27438</v>
      </c>
      <c r="K3754" s="75" t="s">
        <v>10910</v>
      </c>
      <c r="L3754" s="74" t="s">
        <v>9111</v>
      </c>
      <c r="M3754" s="74" t="s">
        <v>95</v>
      </c>
      <c r="N3754" s="74" t="s">
        <v>27439</v>
      </c>
    </row>
    <row r="3755" spans="1:14" ht="12.75" customHeight="1" x14ac:dyDescent="0.25">
      <c r="A3755" s="75" t="s">
        <v>27440</v>
      </c>
      <c r="B3755" s="75" t="s">
        <v>5956</v>
      </c>
      <c r="C3755" s="74" t="s">
        <v>10903</v>
      </c>
      <c r="D3755" s="75" t="s">
        <v>22957</v>
      </c>
      <c r="E3755" s="74" t="s">
        <v>22958</v>
      </c>
      <c r="F3755" s="74" t="s">
        <v>27441</v>
      </c>
      <c r="G3755" s="75" t="s">
        <v>27442</v>
      </c>
      <c r="H3755" s="74" t="s">
        <v>12352</v>
      </c>
      <c r="I3755" s="74" t="s">
        <v>9109</v>
      </c>
      <c r="J3755" s="75" t="s">
        <v>5941</v>
      </c>
      <c r="K3755" s="75" t="s">
        <v>10910</v>
      </c>
      <c r="L3755" s="74" t="s">
        <v>9111</v>
      </c>
      <c r="M3755" s="74" t="s">
        <v>11100</v>
      </c>
      <c r="N3755" s="74" t="s">
        <v>27443</v>
      </c>
    </row>
    <row r="3756" spans="1:14" ht="12.75" customHeight="1" x14ac:dyDescent="0.25">
      <c r="A3756" s="75" t="s">
        <v>27444</v>
      </c>
      <c r="B3756" s="75" t="s">
        <v>5956</v>
      </c>
      <c r="C3756" s="74" t="s">
        <v>10903</v>
      </c>
      <c r="D3756" s="75" t="s">
        <v>22957</v>
      </c>
      <c r="E3756" s="74" t="s">
        <v>22958</v>
      </c>
      <c r="F3756" s="74" t="s">
        <v>27445</v>
      </c>
      <c r="G3756" s="75" t="s">
        <v>27446</v>
      </c>
      <c r="H3756" s="74" t="s">
        <v>12352</v>
      </c>
      <c r="I3756" s="74" t="s">
        <v>9109</v>
      </c>
      <c r="J3756" s="75" t="s">
        <v>5941</v>
      </c>
      <c r="K3756" s="75" t="s">
        <v>10910</v>
      </c>
      <c r="L3756" s="74" t="s">
        <v>9111</v>
      </c>
      <c r="M3756" s="74" t="s">
        <v>11100</v>
      </c>
      <c r="N3756" s="74" t="s">
        <v>27447</v>
      </c>
    </row>
    <row r="3757" spans="1:14" ht="12.75" customHeight="1" x14ac:dyDescent="0.25">
      <c r="A3757" s="75" t="s">
        <v>27448</v>
      </c>
      <c r="B3757" s="75" t="s">
        <v>5956</v>
      </c>
      <c r="C3757" s="74" t="s">
        <v>10903</v>
      </c>
      <c r="D3757" s="75" t="s">
        <v>22957</v>
      </c>
      <c r="E3757" s="74" t="s">
        <v>22958</v>
      </c>
      <c r="F3757" s="74" t="s">
        <v>27449</v>
      </c>
      <c r="G3757" s="75" t="s">
        <v>27450</v>
      </c>
      <c r="H3757" s="74" t="s">
        <v>12352</v>
      </c>
      <c r="I3757" s="74" t="s">
        <v>9109</v>
      </c>
      <c r="J3757" s="75" t="s">
        <v>5941</v>
      </c>
      <c r="K3757" s="75" t="s">
        <v>10910</v>
      </c>
      <c r="L3757" s="74" t="s">
        <v>9111</v>
      </c>
      <c r="M3757" s="74" t="s">
        <v>11100</v>
      </c>
      <c r="N3757" s="74" t="s">
        <v>27451</v>
      </c>
    </row>
    <row r="3758" spans="1:14" ht="12.75" customHeight="1" x14ac:dyDescent="0.25">
      <c r="A3758" s="75" t="s">
        <v>27452</v>
      </c>
      <c r="B3758" s="75" t="s">
        <v>5956</v>
      </c>
      <c r="C3758" s="74" t="s">
        <v>10903</v>
      </c>
      <c r="D3758" s="75" t="s">
        <v>27453</v>
      </c>
      <c r="E3758" s="74" t="s">
        <v>27454</v>
      </c>
      <c r="F3758" s="74" t="s">
        <v>27455</v>
      </c>
      <c r="G3758" s="75" t="s">
        <v>2570</v>
      </c>
      <c r="H3758" s="74" t="s">
        <v>10908</v>
      </c>
      <c r="I3758" s="74" t="s">
        <v>9109</v>
      </c>
      <c r="J3758" s="75" t="s">
        <v>5941</v>
      </c>
      <c r="K3758" s="75" t="s">
        <v>10910</v>
      </c>
      <c r="L3758" s="74" t="s">
        <v>9111</v>
      </c>
      <c r="M3758" s="74" t="s">
        <v>58</v>
      </c>
      <c r="N3758" s="74" t="s">
        <v>27456</v>
      </c>
    </row>
    <row r="3759" spans="1:14" ht="12.75" customHeight="1" x14ac:dyDescent="0.25">
      <c r="A3759" s="75" t="s">
        <v>27457</v>
      </c>
      <c r="B3759" s="75" t="s">
        <v>5956</v>
      </c>
      <c r="C3759" s="74" t="s">
        <v>10903</v>
      </c>
      <c r="D3759" s="75" t="s">
        <v>27458</v>
      </c>
      <c r="E3759" s="74" t="s">
        <v>27459</v>
      </c>
      <c r="F3759" s="74" t="s">
        <v>27460</v>
      </c>
      <c r="G3759" s="75" t="s">
        <v>2026</v>
      </c>
      <c r="H3759" s="74" t="s">
        <v>10908</v>
      </c>
      <c r="I3759" s="74" t="s">
        <v>9109</v>
      </c>
      <c r="J3759" s="75" t="s">
        <v>5941</v>
      </c>
      <c r="K3759" s="75" t="s">
        <v>10910</v>
      </c>
      <c r="L3759" s="74" t="s">
        <v>9111</v>
      </c>
      <c r="M3759" s="74" t="s">
        <v>58</v>
      </c>
      <c r="N3759" s="74" t="s">
        <v>27461</v>
      </c>
    </row>
    <row r="3760" spans="1:14" ht="12.75" customHeight="1" x14ac:dyDescent="0.25">
      <c r="A3760" s="75" t="s">
        <v>27462</v>
      </c>
      <c r="B3760" s="75" t="s">
        <v>5956</v>
      </c>
      <c r="C3760" s="74" t="s">
        <v>10903</v>
      </c>
      <c r="D3760" s="75" t="s">
        <v>27463</v>
      </c>
      <c r="E3760" s="74" t="s">
        <v>27464</v>
      </c>
      <c r="F3760" s="74" t="s">
        <v>27465</v>
      </c>
      <c r="G3760" s="75" t="s">
        <v>19043</v>
      </c>
      <c r="H3760" s="74" t="s">
        <v>10908</v>
      </c>
      <c r="I3760" s="74" t="s">
        <v>9109</v>
      </c>
      <c r="J3760" s="75" t="s">
        <v>19044</v>
      </c>
      <c r="K3760" s="75" t="s">
        <v>10910</v>
      </c>
      <c r="L3760" s="74" t="s">
        <v>9111</v>
      </c>
      <c r="M3760" s="74" t="s">
        <v>58</v>
      </c>
      <c r="N3760" s="74" t="s">
        <v>27466</v>
      </c>
    </row>
    <row r="3761" spans="1:14" ht="12.75" customHeight="1" x14ac:dyDescent="0.25">
      <c r="A3761" s="75" t="s">
        <v>27467</v>
      </c>
      <c r="B3761" s="75" t="s">
        <v>5956</v>
      </c>
      <c r="C3761" s="74" t="s">
        <v>10903</v>
      </c>
      <c r="D3761" s="75" t="s">
        <v>27468</v>
      </c>
      <c r="E3761" s="74" t="s">
        <v>27469</v>
      </c>
      <c r="F3761" s="74" t="s">
        <v>27470</v>
      </c>
      <c r="G3761" s="75" t="s">
        <v>9324</v>
      </c>
      <c r="H3761" s="74" t="s">
        <v>10908</v>
      </c>
      <c r="I3761" s="74" t="s">
        <v>9109</v>
      </c>
      <c r="J3761" s="75" t="s">
        <v>5941</v>
      </c>
      <c r="K3761" s="75" t="s">
        <v>10910</v>
      </c>
      <c r="L3761" s="74" t="s">
        <v>9111</v>
      </c>
      <c r="M3761" s="74" t="s">
        <v>58</v>
      </c>
      <c r="N3761" s="74" t="s">
        <v>27471</v>
      </c>
    </row>
    <row r="3762" spans="1:14" ht="12.75" customHeight="1" x14ac:dyDescent="0.25">
      <c r="A3762" s="75" t="s">
        <v>27472</v>
      </c>
      <c r="B3762" s="75" t="s">
        <v>5956</v>
      </c>
      <c r="C3762" s="74" t="s">
        <v>10903</v>
      </c>
      <c r="D3762" s="75" t="s">
        <v>27473</v>
      </c>
      <c r="E3762" s="74" t="s">
        <v>27474</v>
      </c>
      <c r="F3762" s="74" t="s">
        <v>27475</v>
      </c>
      <c r="G3762" s="75" t="s">
        <v>2570</v>
      </c>
      <c r="H3762" s="74" t="s">
        <v>10908</v>
      </c>
      <c r="I3762" s="74" t="s">
        <v>9109</v>
      </c>
      <c r="J3762" s="75" t="s">
        <v>5941</v>
      </c>
      <c r="K3762" s="75" t="s">
        <v>10910</v>
      </c>
      <c r="L3762" s="74" t="s">
        <v>9111</v>
      </c>
      <c r="M3762" s="74" t="s">
        <v>58</v>
      </c>
      <c r="N3762" s="74" t="s">
        <v>27476</v>
      </c>
    </row>
    <row r="3763" spans="1:14" ht="12.75" customHeight="1" x14ac:dyDescent="0.25">
      <c r="A3763" s="75" t="s">
        <v>27477</v>
      </c>
      <c r="B3763" s="75" t="s">
        <v>5956</v>
      </c>
      <c r="C3763" s="74" t="s">
        <v>10903</v>
      </c>
      <c r="D3763" s="75" t="s">
        <v>27478</v>
      </c>
      <c r="E3763" s="74" t="s">
        <v>27479</v>
      </c>
      <c r="F3763" s="74" t="s">
        <v>27480</v>
      </c>
      <c r="G3763" s="75" t="s">
        <v>6128</v>
      </c>
      <c r="H3763" s="74" t="s">
        <v>10908</v>
      </c>
      <c r="I3763" s="74" t="s">
        <v>9109</v>
      </c>
      <c r="J3763" s="75" t="s">
        <v>5941</v>
      </c>
      <c r="K3763" s="75" t="s">
        <v>10910</v>
      </c>
      <c r="L3763" s="74" t="s">
        <v>9111</v>
      </c>
      <c r="M3763" s="74" t="s">
        <v>58</v>
      </c>
      <c r="N3763" s="74" t="s">
        <v>27481</v>
      </c>
    </row>
    <row r="3764" spans="1:14" ht="12.75" customHeight="1" x14ac:dyDescent="0.25">
      <c r="A3764" s="75" t="s">
        <v>27482</v>
      </c>
      <c r="B3764" s="75" t="s">
        <v>5956</v>
      </c>
      <c r="C3764" s="74" t="s">
        <v>10903</v>
      </c>
      <c r="D3764" s="75" t="s">
        <v>27483</v>
      </c>
      <c r="E3764" s="74" t="s">
        <v>27484</v>
      </c>
      <c r="F3764" s="74" t="s">
        <v>27485</v>
      </c>
      <c r="G3764" s="75" t="s">
        <v>1855</v>
      </c>
      <c r="H3764" s="74" t="s">
        <v>10908</v>
      </c>
      <c r="I3764" s="74" t="s">
        <v>9109</v>
      </c>
      <c r="J3764" s="75" t="s">
        <v>5941</v>
      </c>
      <c r="K3764" s="75" t="s">
        <v>10910</v>
      </c>
      <c r="L3764" s="74" t="s">
        <v>9111</v>
      </c>
      <c r="M3764" s="74" t="s">
        <v>58</v>
      </c>
      <c r="N3764" s="74" t="s">
        <v>27486</v>
      </c>
    </row>
    <row r="3765" spans="1:14" ht="12.75" customHeight="1" x14ac:dyDescent="0.25">
      <c r="A3765" s="75" t="s">
        <v>27487</v>
      </c>
      <c r="B3765" s="75" t="s">
        <v>5956</v>
      </c>
      <c r="C3765" s="74" t="s">
        <v>10903</v>
      </c>
      <c r="D3765" s="75" t="s">
        <v>27488</v>
      </c>
      <c r="E3765" s="74" t="s">
        <v>27489</v>
      </c>
      <c r="F3765" s="74" t="s">
        <v>27490</v>
      </c>
      <c r="G3765" s="75" t="s">
        <v>19043</v>
      </c>
      <c r="H3765" s="74" t="s">
        <v>11159</v>
      </c>
      <c r="I3765" s="74" t="s">
        <v>9109</v>
      </c>
      <c r="J3765" s="75" t="s">
        <v>19044</v>
      </c>
      <c r="K3765" s="75" t="s">
        <v>10910</v>
      </c>
      <c r="L3765" s="74" t="s">
        <v>9111</v>
      </c>
      <c r="M3765" s="74" t="s">
        <v>58</v>
      </c>
      <c r="N3765" s="74" t="s">
        <v>27491</v>
      </c>
    </row>
    <row r="3766" spans="1:14" ht="12.75" customHeight="1" x14ac:dyDescent="0.25">
      <c r="A3766" s="75" t="s">
        <v>27492</v>
      </c>
      <c r="B3766" s="75" t="s">
        <v>5956</v>
      </c>
      <c r="C3766" s="74" t="s">
        <v>10903</v>
      </c>
      <c r="D3766" s="75" t="s">
        <v>27493</v>
      </c>
      <c r="E3766" s="74" t="s">
        <v>27494</v>
      </c>
      <c r="F3766" s="74" t="s">
        <v>27495</v>
      </c>
      <c r="G3766" s="75" t="s">
        <v>27496</v>
      </c>
      <c r="H3766" s="74" t="s">
        <v>10908</v>
      </c>
      <c r="I3766" s="74" t="s">
        <v>9109</v>
      </c>
      <c r="J3766" s="75" t="s">
        <v>27497</v>
      </c>
      <c r="K3766" s="75" t="s">
        <v>10910</v>
      </c>
      <c r="L3766" s="74" t="s">
        <v>9111</v>
      </c>
      <c r="M3766" s="74" t="s">
        <v>58</v>
      </c>
      <c r="N3766" s="74" t="s">
        <v>27498</v>
      </c>
    </row>
    <row r="3767" spans="1:14" ht="12.75" customHeight="1" x14ac:dyDescent="0.25">
      <c r="A3767" s="75" t="s">
        <v>27499</v>
      </c>
      <c r="B3767" s="75" t="s">
        <v>5956</v>
      </c>
      <c r="C3767" s="74" t="s">
        <v>10903</v>
      </c>
      <c r="D3767" s="75" t="s">
        <v>27500</v>
      </c>
      <c r="E3767" s="74" t="s">
        <v>27501</v>
      </c>
      <c r="F3767" s="74" t="s">
        <v>27502</v>
      </c>
      <c r="G3767" s="75" t="s">
        <v>1855</v>
      </c>
      <c r="H3767" s="74" t="s">
        <v>10908</v>
      </c>
      <c r="I3767" s="74" t="s">
        <v>9109</v>
      </c>
      <c r="J3767" s="75" t="s">
        <v>5941</v>
      </c>
      <c r="K3767" s="75" t="s">
        <v>10910</v>
      </c>
      <c r="L3767" s="74" t="s">
        <v>9111</v>
      </c>
      <c r="M3767" s="74" t="s">
        <v>58</v>
      </c>
      <c r="N3767" s="74" t="s">
        <v>27503</v>
      </c>
    </row>
    <row r="3768" spans="1:14" ht="12.75" customHeight="1" x14ac:dyDescent="0.25">
      <c r="A3768" s="75" t="s">
        <v>27504</v>
      </c>
      <c r="B3768" s="75" t="s">
        <v>5956</v>
      </c>
      <c r="C3768" s="74" t="s">
        <v>10903</v>
      </c>
      <c r="D3768" s="75" t="s">
        <v>27505</v>
      </c>
      <c r="E3768" s="74" t="s">
        <v>27506</v>
      </c>
      <c r="F3768" s="74" t="s">
        <v>27507</v>
      </c>
      <c r="G3768" s="75" t="s">
        <v>2570</v>
      </c>
      <c r="H3768" s="74" t="s">
        <v>11159</v>
      </c>
      <c r="I3768" s="74" t="s">
        <v>9109</v>
      </c>
      <c r="J3768" s="75" t="s">
        <v>5941</v>
      </c>
      <c r="K3768" s="75" t="s">
        <v>10910</v>
      </c>
      <c r="L3768" s="74" t="s">
        <v>9111</v>
      </c>
      <c r="M3768" s="74" t="s">
        <v>58</v>
      </c>
      <c r="N3768" s="74" t="s">
        <v>27508</v>
      </c>
    </row>
    <row r="3769" spans="1:14" ht="12.75" customHeight="1" x14ac:dyDescent="0.25">
      <c r="A3769" s="75" t="s">
        <v>27509</v>
      </c>
      <c r="B3769" s="75" t="s">
        <v>5956</v>
      </c>
      <c r="C3769" s="74" t="s">
        <v>10903</v>
      </c>
      <c r="D3769" s="75" t="s">
        <v>27510</v>
      </c>
      <c r="E3769" s="74" t="s">
        <v>27511</v>
      </c>
      <c r="F3769" s="74" t="s">
        <v>27512</v>
      </c>
      <c r="G3769" s="75" t="s">
        <v>6128</v>
      </c>
      <c r="H3769" s="74" t="s">
        <v>10908</v>
      </c>
      <c r="I3769" s="74" t="s">
        <v>9109</v>
      </c>
      <c r="J3769" s="75" t="s">
        <v>5941</v>
      </c>
      <c r="K3769" s="75" t="s">
        <v>10910</v>
      </c>
      <c r="L3769" s="74" t="s">
        <v>9111</v>
      </c>
      <c r="M3769" s="74" t="s">
        <v>58</v>
      </c>
      <c r="N3769" s="74" t="s">
        <v>27513</v>
      </c>
    </row>
    <row r="3770" spans="1:14" ht="12.75" customHeight="1" x14ac:dyDescent="0.25">
      <c r="A3770" s="75" t="s">
        <v>27514</v>
      </c>
      <c r="B3770" s="75" t="s">
        <v>5956</v>
      </c>
      <c r="C3770" s="74" t="s">
        <v>10903</v>
      </c>
      <c r="D3770" s="75" t="s">
        <v>27515</v>
      </c>
      <c r="E3770" s="74" t="s">
        <v>27516</v>
      </c>
      <c r="F3770" s="74" t="s">
        <v>27517</v>
      </c>
      <c r="G3770" s="75" t="s">
        <v>9336</v>
      </c>
      <c r="H3770" s="74" t="s">
        <v>11159</v>
      </c>
      <c r="I3770" s="74" t="s">
        <v>9109</v>
      </c>
      <c r="J3770" s="75" t="s">
        <v>5941</v>
      </c>
      <c r="K3770" s="75" t="s">
        <v>10910</v>
      </c>
      <c r="L3770" s="74" t="s">
        <v>9111</v>
      </c>
      <c r="M3770" s="74" t="s">
        <v>58</v>
      </c>
      <c r="N3770" s="74" t="s">
        <v>27518</v>
      </c>
    </row>
    <row r="3771" spans="1:14" ht="12.75" customHeight="1" x14ac:dyDescent="0.25">
      <c r="A3771" s="75" t="s">
        <v>27519</v>
      </c>
      <c r="B3771" s="75" t="s">
        <v>5956</v>
      </c>
      <c r="C3771" s="74" t="s">
        <v>10903</v>
      </c>
      <c r="D3771" s="75" t="s">
        <v>27520</v>
      </c>
      <c r="E3771" s="74" t="s">
        <v>27521</v>
      </c>
      <c r="F3771" s="74" t="s">
        <v>27522</v>
      </c>
      <c r="G3771" s="75" t="s">
        <v>2570</v>
      </c>
      <c r="H3771" s="74" t="s">
        <v>10908</v>
      </c>
      <c r="I3771" s="74" t="s">
        <v>9109</v>
      </c>
      <c r="J3771" s="75" t="s">
        <v>5941</v>
      </c>
      <c r="K3771" s="75" t="s">
        <v>10910</v>
      </c>
      <c r="L3771" s="74" t="s">
        <v>9111</v>
      </c>
      <c r="M3771" s="74" t="s">
        <v>58</v>
      </c>
      <c r="N3771" s="74" t="s">
        <v>27523</v>
      </c>
    </row>
    <row r="3772" spans="1:14" ht="12.75" customHeight="1" x14ac:dyDescent="0.25">
      <c r="A3772" s="75" t="s">
        <v>27524</v>
      </c>
      <c r="B3772" s="75" t="s">
        <v>5956</v>
      </c>
      <c r="C3772" s="74" t="s">
        <v>10903</v>
      </c>
      <c r="D3772" s="75" t="s">
        <v>27525</v>
      </c>
      <c r="E3772" s="74" t="s">
        <v>27526</v>
      </c>
      <c r="F3772" s="74" t="s">
        <v>27527</v>
      </c>
      <c r="G3772" s="75" t="s">
        <v>2570</v>
      </c>
      <c r="H3772" s="74" t="s">
        <v>11159</v>
      </c>
      <c r="I3772" s="74" t="s">
        <v>9109</v>
      </c>
      <c r="J3772" s="75" t="s">
        <v>5941</v>
      </c>
      <c r="K3772" s="75" t="s">
        <v>10910</v>
      </c>
      <c r="L3772" s="74" t="s">
        <v>9111</v>
      </c>
      <c r="M3772" s="74" t="s">
        <v>58</v>
      </c>
      <c r="N3772" s="74" t="s">
        <v>27528</v>
      </c>
    </row>
    <row r="3773" spans="1:14" ht="12.75" customHeight="1" x14ac:dyDescent="0.25">
      <c r="A3773" s="75" t="s">
        <v>27529</v>
      </c>
      <c r="B3773" s="75" t="s">
        <v>5956</v>
      </c>
      <c r="C3773" s="74" t="s">
        <v>10903</v>
      </c>
      <c r="D3773" s="75" t="s">
        <v>27530</v>
      </c>
      <c r="E3773" s="74" t="s">
        <v>27531</v>
      </c>
      <c r="F3773" s="74" t="s">
        <v>27532</v>
      </c>
      <c r="G3773" s="75" t="s">
        <v>23685</v>
      </c>
      <c r="H3773" s="74" t="s">
        <v>10908</v>
      </c>
      <c r="I3773" s="74" t="s">
        <v>9109</v>
      </c>
      <c r="J3773" s="75" t="s">
        <v>23686</v>
      </c>
      <c r="K3773" s="75" t="s">
        <v>10910</v>
      </c>
      <c r="L3773" s="74" t="s">
        <v>9111</v>
      </c>
      <c r="M3773" s="74" t="s">
        <v>58</v>
      </c>
      <c r="N3773" s="74" t="s">
        <v>27533</v>
      </c>
    </row>
    <row r="3774" spans="1:14" ht="12.75" customHeight="1" x14ac:dyDescent="0.25">
      <c r="A3774" s="75" t="s">
        <v>27534</v>
      </c>
      <c r="B3774" s="75" t="s">
        <v>5956</v>
      </c>
      <c r="C3774" s="74" t="s">
        <v>10903</v>
      </c>
      <c r="D3774" s="75" t="s">
        <v>27535</v>
      </c>
      <c r="E3774" s="74" t="s">
        <v>27536</v>
      </c>
      <c r="F3774" s="74" t="s">
        <v>27537</v>
      </c>
      <c r="G3774" s="75" t="s">
        <v>2570</v>
      </c>
      <c r="H3774" s="74" t="s">
        <v>10908</v>
      </c>
      <c r="I3774" s="74" t="s">
        <v>9109</v>
      </c>
      <c r="J3774" s="75" t="s">
        <v>5941</v>
      </c>
      <c r="K3774" s="75" t="s">
        <v>10910</v>
      </c>
      <c r="L3774" s="74" t="s">
        <v>9111</v>
      </c>
      <c r="M3774" s="74" t="s">
        <v>58</v>
      </c>
      <c r="N3774" s="74" t="s">
        <v>27538</v>
      </c>
    </row>
    <row r="3775" spans="1:14" ht="12.75" customHeight="1" x14ac:dyDescent="0.25">
      <c r="A3775" s="75" t="s">
        <v>27539</v>
      </c>
      <c r="B3775" s="75" t="s">
        <v>5956</v>
      </c>
      <c r="C3775" s="74" t="s">
        <v>10903</v>
      </c>
      <c r="D3775" s="75" t="s">
        <v>27540</v>
      </c>
      <c r="E3775" s="74" t="s">
        <v>27541</v>
      </c>
      <c r="F3775" s="74" t="s">
        <v>27542</v>
      </c>
      <c r="G3775" s="75" t="s">
        <v>23685</v>
      </c>
      <c r="H3775" s="74" t="s">
        <v>11159</v>
      </c>
      <c r="I3775" s="74" t="s">
        <v>9109</v>
      </c>
      <c r="J3775" s="75" t="s">
        <v>23686</v>
      </c>
      <c r="K3775" s="75" t="s">
        <v>10910</v>
      </c>
      <c r="L3775" s="74" t="s">
        <v>9111</v>
      </c>
      <c r="M3775" s="74" t="s">
        <v>58</v>
      </c>
      <c r="N3775" s="74" t="s">
        <v>27543</v>
      </c>
    </row>
    <row r="3776" spans="1:14" ht="12.75" customHeight="1" x14ac:dyDescent="0.25">
      <c r="A3776" s="75" t="s">
        <v>27544</v>
      </c>
      <c r="B3776" s="75" t="s">
        <v>5956</v>
      </c>
      <c r="C3776" s="74" t="s">
        <v>10903</v>
      </c>
      <c r="D3776" s="75" t="s">
        <v>27545</v>
      </c>
      <c r="E3776" s="74" t="s">
        <v>27546</v>
      </c>
      <c r="F3776" s="74" t="s">
        <v>27547</v>
      </c>
      <c r="G3776" s="75" t="s">
        <v>17672</v>
      </c>
      <c r="H3776" s="74" t="s">
        <v>10908</v>
      </c>
      <c r="I3776" s="74" t="s">
        <v>9109</v>
      </c>
      <c r="J3776" s="75" t="s">
        <v>5941</v>
      </c>
      <c r="K3776" s="75" t="s">
        <v>10910</v>
      </c>
      <c r="L3776" s="74" t="s">
        <v>9111</v>
      </c>
      <c r="M3776" s="74" t="s">
        <v>58</v>
      </c>
      <c r="N3776" s="74" t="s">
        <v>27548</v>
      </c>
    </row>
    <row r="3777" spans="1:14" ht="12.75" customHeight="1" x14ac:dyDescent="0.25">
      <c r="A3777" s="75" t="s">
        <v>27549</v>
      </c>
      <c r="B3777" s="75" t="s">
        <v>5956</v>
      </c>
      <c r="C3777" s="74" t="s">
        <v>10903</v>
      </c>
      <c r="D3777" s="75" t="s">
        <v>27550</v>
      </c>
      <c r="E3777" s="74" t="s">
        <v>27551</v>
      </c>
      <c r="F3777" s="74" t="s">
        <v>27552</v>
      </c>
      <c r="G3777" s="75" t="s">
        <v>10907</v>
      </c>
      <c r="H3777" s="74" t="s">
        <v>10908</v>
      </c>
      <c r="I3777" s="74" t="s">
        <v>9109</v>
      </c>
      <c r="J3777" s="75" t="s">
        <v>5941</v>
      </c>
      <c r="K3777" s="75" t="s">
        <v>10910</v>
      </c>
      <c r="L3777" s="74" t="s">
        <v>9111</v>
      </c>
      <c r="M3777" s="74" t="s">
        <v>58</v>
      </c>
      <c r="N3777" s="74" t="s">
        <v>27553</v>
      </c>
    </row>
    <row r="3778" spans="1:14" ht="12.75" customHeight="1" x14ac:dyDescent="0.25">
      <c r="A3778" s="75" t="s">
        <v>27554</v>
      </c>
      <c r="B3778" s="75" t="s">
        <v>5956</v>
      </c>
      <c r="C3778" s="74" t="s">
        <v>10903</v>
      </c>
      <c r="D3778" s="75" t="s">
        <v>27555</v>
      </c>
      <c r="E3778" s="74" t="s">
        <v>16822</v>
      </c>
      <c r="F3778" s="74" t="s">
        <v>27556</v>
      </c>
      <c r="G3778" s="75" t="s">
        <v>10907</v>
      </c>
      <c r="H3778" s="74" t="s">
        <v>10908</v>
      </c>
      <c r="I3778" s="74" t="s">
        <v>9109</v>
      </c>
      <c r="J3778" s="75" t="s">
        <v>5941</v>
      </c>
      <c r="K3778" s="75" t="s">
        <v>10910</v>
      </c>
      <c r="L3778" s="74" t="s">
        <v>9111</v>
      </c>
      <c r="M3778" s="74" t="s">
        <v>58</v>
      </c>
      <c r="N3778" s="74" t="s">
        <v>27557</v>
      </c>
    </row>
    <row r="3779" spans="1:14" ht="12.75" customHeight="1" x14ac:dyDescent="0.25">
      <c r="A3779" s="75" t="s">
        <v>27558</v>
      </c>
      <c r="B3779" s="75" t="s">
        <v>5956</v>
      </c>
      <c r="C3779" s="74" t="s">
        <v>10903</v>
      </c>
      <c r="D3779" s="75" t="s">
        <v>27559</v>
      </c>
      <c r="E3779" s="74" t="s">
        <v>27560</v>
      </c>
      <c r="F3779" s="74" t="s">
        <v>27561</v>
      </c>
      <c r="G3779" s="75" t="s">
        <v>17733</v>
      </c>
      <c r="H3779" s="74" t="s">
        <v>10908</v>
      </c>
      <c r="I3779" s="74" t="s">
        <v>9109</v>
      </c>
      <c r="J3779" s="75" t="s">
        <v>5941</v>
      </c>
      <c r="K3779" s="75" t="s">
        <v>10910</v>
      </c>
      <c r="L3779" s="74" t="s">
        <v>9111</v>
      </c>
      <c r="M3779" s="74" t="s">
        <v>58</v>
      </c>
      <c r="N3779" s="74" t="s">
        <v>27562</v>
      </c>
    </row>
    <row r="3780" spans="1:14" ht="12.75" customHeight="1" x14ac:dyDescent="0.25">
      <c r="A3780" s="75" t="s">
        <v>27563</v>
      </c>
      <c r="B3780" s="75" t="s">
        <v>5956</v>
      </c>
      <c r="C3780" s="74" t="s">
        <v>10903</v>
      </c>
      <c r="D3780" s="75" t="s">
        <v>27564</v>
      </c>
      <c r="E3780" s="74" t="s">
        <v>27565</v>
      </c>
      <c r="F3780" s="74" t="s">
        <v>27566</v>
      </c>
      <c r="G3780" s="75" t="s">
        <v>1855</v>
      </c>
      <c r="H3780" s="74" t="s">
        <v>10908</v>
      </c>
      <c r="I3780" s="74" t="s">
        <v>9109</v>
      </c>
      <c r="J3780" s="75" t="s">
        <v>5941</v>
      </c>
      <c r="K3780" s="75" t="s">
        <v>10910</v>
      </c>
      <c r="L3780" s="74" t="s">
        <v>9111</v>
      </c>
      <c r="M3780" s="74" t="s">
        <v>58</v>
      </c>
      <c r="N3780" s="74" t="s">
        <v>27567</v>
      </c>
    </row>
    <row r="3781" spans="1:14" ht="12.75" customHeight="1" x14ac:dyDescent="0.25">
      <c r="A3781" s="75" t="s">
        <v>27568</v>
      </c>
      <c r="B3781" s="75" t="s">
        <v>5956</v>
      </c>
      <c r="C3781" s="74" t="s">
        <v>10903</v>
      </c>
      <c r="D3781" s="75" t="s">
        <v>27569</v>
      </c>
      <c r="E3781" s="74" t="s">
        <v>27570</v>
      </c>
      <c r="F3781" s="74" t="s">
        <v>27571</v>
      </c>
      <c r="G3781" s="75" t="s">
        <v>2741</v>
      </c>
      <c r="H3781" s="74" t="s">
        <v>10908</v>
      </c>
      <c r="I3781" s="74" t="s">
        <v>9109</v>
      </c>
      <c r="J3781" s="75" t="s">
        <v>5941</v>
      </c>
      <c r="K3781" s="75" t="s">
        <v>10910</v>
      </c>
      <c r="L3781" s="74" t="s">
        <v>9111</v>
      </c>
      <c r="M3781" s="74" t="s">
        <v>58</v>
      </c>
      <c r="N3781" s="74" t="s">
        <v>27572</v>
      </c>
    </row>
    <row r="3782" spans="1:14" ht="12.75" customHeight="1" x14ac:dyDescent="0.25">
      <c r="A3782" s="75" t="s">
        <v>27573</v>
      </c>
      <c r="B3782" s="75" t="s">
        <v>5956</v>
      </c>
      <c r="C3782" s="74" t="s">
        <v>10903</v>
      </c>
      <c r="D3782" s="75" t="s">
        <v>27574</v>
      </c>
      <c r="E3782" s="74" t="s">
        <v>27575</v>
      </c>
      <c r="F3782" s="74" t="s">
        <v>27576</v>
      </c>
      <c r="G3782" s="75" t="s">
        <v>1855</v>
      </c>
      <c r="H3782" s="74" t="s">
        <v>10908</v>
      </c>
      <c r="I3782" s="74" t="s">
        <v>9109</v>
      </c>
      <c r="J3782" s="75" t="s">
        <v>5941</v>
      </c>
      <c r="K3782" s="75" t="s">
        <v>10910</v>
      </c>
      <c r="L3782" s="74" t="s">
        <v>9111</v>
      </c>
      <c r="M3782" s="74" t="s">
        <v>58</v>
      </c>
      <c r="N3782" s="74" t="s">
        <v>27577</v>
      </c>
    </row>
    <row r="3783" spans="1:14" ht="12.75" customHeight="1" x14ac:dyDescent="0.25">
      <c r="A3783" s="75" t="s">
        <v>27578</v>
      </c>
      <c r="B3783" s="75" t="s">
        <v>5956</v>
      </c>
      <c r="C3783" s="74" t="s">
        <v>10903</v>
      </c>
      <c r="D3783" s="75" t="s">
        <v>27579</v>
      </c>
      <c r="E3783" s="74" t="s">
        <v>27580</v>
      </c>
      <c r="F3783" s="74" t="s">
        <v>27581</v>
      </c>
      <c r="G3783" s="75" t="s">
        <v>12023</v>
      </c>
      <c r="H3783" s="74" t="s">
        <v>10908</v>
      </c>
      <c r="I3783" s="74" t="s">
        <v>9109</v>
      </c>
      <c r="J3783" s="75" t="s">
        <v>5941</v>
      </c>
      <c r="K3783" s="75" t="s">
        <v>10910</v>
      </c>
      <c r="L3783" s="74" t="s">
        <v>9111</v>
      </c>
      <c r="M3783" s="74" t="s">
        <v>58</v>
      </c>
      <c r="N3783" s="74" t="s">
        <v>27582</v>
      </c>
    </row>
    <row r="3784" spans="1:14" ht="12.75" customHeight="1" x14ac:dyDescent="0.25">
      <c r="A3784" s="75" t="s">
        <v>27583</v>
      </c>
      <c r="B3784" s="75" t="s">
        <v>5956</v>
      </c>
      <c r="C3784" s="74" t="s">
        <v>10903</v>
      </c>
      <c r="D3784" s="75" t="s">
        <v>27584</v>
      </c>
      <c r="E3784" s="74" t="s">
        <v>27585</v>
      </c>
      <c r="F3784" s="74" t="s">
        <v>27586</v>
      </c>
      <c r="G3784" s="75" t="s">
        <v>1855</v>
      </c>
      <c r="H3784" s="74" t="s">
        <v>11159</v>
      </c>
      <c r="I3784" s="74" t="s">
        <v>9109</v>
      </c>
      <c r="J3784" s="75" t="s">
        <v>5941</v>
      </c>
      <c r="K3784" s="75" t="s">
        <v>10910</v>
      </c>
      <c r="L3784" s="74" t="s">
        <v>9111</v>
      </c>
      <c r="M3784" s="74" t="s">
        <v>58</v>
      </c>
      <c r="N3784" s="74" t="s">
        <v>27587</v>
      </c>
    </row>
    <row r="3785" spans="1:14" ht="12.75" customHeight="1" x14ac:dyDescent="0.25">
      <c r="A3785" s="75" t="s">
        <v>27588</v>
      </c>
      <c r="B3785" s="75" t="s">
        <v>5956</v>
      </c>
      <c r="C3785" s="74" t="s">
        <v>10903</v>
      </c>
      <c r="D3785" s="75" t="s">
        <v>27589</v>
      </c>
      <c r="E3785" s="74" t="s">
        <v>27590</v>
      </c>
      <c r="F3785" s="74" t="s">
        <v>27591</v>
      </c>
      <c r="G3785" s="75" t="s">
        <v>1855</v>
      </c>
      <c r="H3785" s="74" t="s">
        <v>10908</v>
      </c>
      <c r="I3785" s="74" t="s">
        <v>9109</v>
      </c>
      <c r="J3785" s="75" t="s">
        <v>5941</v>
      </c>
      <c r="K3785" s="75" t="s">
        <v>10910</v>
      </c>
      <c r="L3785" s="74" t="s">
        <v>9111</v>
      </c>
      <c r="M3785" s="74" t="s">
        <v>58</v>
      </c>
      <c r="N3785" s="74" t="s">
        <v>27592</v>
      </c>
    </row>
    <row r="3786" spans="1:14" ht="12.75" customHeight="1" x14ac:dyDescent="0.25">
      <c r="A3786" s="75" t="s">
        <v>27593</v>
      </c>
      <c r="B3786" s="75" t="s">
        <v>5956</v>
      </c>
      <c r="C3786" s="74" t="s">
        <v>10903</v>
      </c>
      <c r="D3786" s="75" t="s">
        <v>27594</v>
      </c>
      <c r="E3786" s="74" t="s">
        <v>27595</v>
      </c>
      <c r="F3786" s="74" t="s">
        <v>27596</v>
      </c>
      <c r="G3786" s="75" t="s">
        <v>10907</v>
      </c>
      <c r="H3786" s="74" t="s">
        <v>10908</v>
      </c>
      <c r="I3786" s="74" t="s">
        <v>9109</v>
      </c>
      <c r="J3786" s="75" t="s">
        <v>5941</v>
      </c>
      <c r="K3786" s="75" t="s">
        <v>10910</v>
      </c>
      <c r="L3786" s="74" t="s">
        <v>9111</v>
      </c>
      <c r="M3786" s="74" t="s">
        <v>58</v>
      </c>
      <c r="N3786" s="74" t="s">
        <v>27597</v>
      </c>
    </row>
    <row r="3787" spans="1:14" ht="12.75" customHeight="1" x14ac:dyDescent="0.25">
      <c r="A3787" s="75" t="s">
        <v>27598</v>
      </c>
      <c r="B3787" s="75" t="s">
        <v>5956</v>
      </c>
      <c r="C3787" s="74" t="s">
        <v>10903</v>
      </c>
      <c r="D3787" s="75" t="s">
        <v>27599</v>
      </c>
      <c r="E3787" s="74" t="s">
        <v>27600</v>
      </c>
      <c r="F3787" s="74" t="s">
        <v>27601</v>
      </c>
      <c r="G3787" s="75" t="s">
        <v>10907</v>
      </c>
      <c r="H3787" s="74" t="s">
        <v>11159</v>
      </c>
      <c r="I3787" s="74" t="s">
        <v>9109</v>
      </c>
      <c r="J3787" s="75" t="s">
        <v>5941</v>
      </c>
      <c r="K3787" s="75" t="s">
        <v>10910</v>
      </c>
      <c r="L3787" s="74" t="s">
        <v>9111</v>
      </c>
      <c r="M3787" s="74" t="s">
        <v>58</v>
      </c>
      <c r="N3787" s="74" t="s">
        <v>27602</v>
      </c>
    </row>
    <row r="3788" spans="1:14" ht="12.75" customHeight="1" x14ac:dyDescent="0.25">
      <c r="A3788" s="75" t="s">
        <v>27603</v>
      </c>
      <c r="B3788" s="75" t="s">
        <v>5956</v>
      </c>
      <c r="C3788" s="74" t="s">
        <v>10903</v>
      </c>
      <c r="D3788" s="75" t="s">
        <v>27604</v>
      </c>
      <c r="E3788" s="74" t="s">
        <v>27605</v>
      </c>
      <c r="F3788" s="74" t="s">
        <v>27606</v>
      </c>
      <c r="G3788" s="75" t="s">
        <v>1855</v>
      </c>
      <c r="H3788" s="74" t="s">
        <v>10908</v>
      </c>
      <c r="I3788" s="74" t="s">
        <v>9109</v>
      </c>
      <c r="J3788" s="75" t="s">
        <v>5941</v>
      </c>
      <c r="K3788" s="75" t="s">
        <v>10910</v>
      </c>
      <c r="L3788" s="74" t="s">
        <v>9111</v>
      </c>
      <c r="M3788" s="74" t="s">
        <v>58</v>
      </c>
      <c r="N3788" s="74" t="s">
        <v>27607</v>
      </c>
    </row>
    <row r="3789" spans="1:14" ht="12.75" customHeight="1" x14ac:dyDescent="0.25">
      <c r="A3789" s="75" t="s">
        <v>27608</v>
      </c>
      <c r="B3789" s="75" t="s">
        <v>5956</v>
      </c>
      <c r="C3789" s="74" t="s">
        <v>10903</v>
      </c>
      <c r="D3789" s="75" t="s">
        <v>27609</v>
      </c>
      <c r="E3789" s="74" t="s">
        <v>27610</v>
      </c>
      <c r="F3789" s="74" t="s">
        <v>27611</v>
      </c>
      <c r="G3789" s="75" t="s">
        <v>6128</v>
      </c>
      <c r="H3789" s="74" t="s">
        <v>10908</v>
      </c>
      <c r="I3789" s="74" t="s">
        <v>9109</v>
      </c>
      <c r="J3789" s="75" t="s">
        <v>5941</v>
      </c>
      <c r="K3789" s="75" t="s">
        <v>10910</v>
      </c>
      <c r="L3789" s="74" t="s">
        <v>9111</v>
      </c>
      <c r="M3789" s="74" t="s">
        <v>58</v>
      </c>
      <c r="N3789" s="74" t="s">
        <v>27612</v>
      </c>
    </row>
    <row r="3790" spans="1:14" ht="12.75" customHeight="1" x14ac:dyDescent="0.25">
      <c r="A3790" s="75" t="s">
        <v>27613</v>
      </c>
      <c r="B3790" s="75" t="s">
        <v>5956</v>
      </c>
      <c r="C3790" s="74" t="s">
        <v>10903</v>
      </c>
      <c r="D3790" s="75" t="s">
        <v>27604</v>
      </c>
      <c r="E3790" s="74" t="s">
        <v>27605</v>
      </c>
      <c r="F3790" s="74" t="s">
        <v>27614</v>
      </c>
      <c r="G3790" s="75" t="s">
        <v>2570</v>
      </c>
      <c r="H3790" s="74" t="s">
        <v>10908</v>
      </c>
      <c r="I3790" s="74" t="s">
        <v>9109</v>
      </c>
      <c r="J3790" s="75" t="s">
        <v>5941</v>
      </c>
      <c r="K3790" s="75" t="s">
        <v>10910</v>
      </c>
      <c r="L3790" s="74" t="s">
        <v>9111</v>
      </c>
      <c r="M3790" s="74" t="s">
        <v>58</v>
      </c>
      <c r="N3790" s="74" t="s">
        <v>27615</v>
      </c>
    </row>
    <row r="3791" spans="1:14" ht="12.75" customHeight="1" x14ac:dyDescent="0.25">
      <c r="A3791" s="75" t="s">
        <v>27616</v>
      </c>
      <c r="B3791" s="75" t="s">
        <v>5956</v>
      </c>
      <c r="C3791" s="74" t="s">
        <v>10903</v>
      </c>
      <c r="D3791" s="75" t="s">
        <v>27617</v>
      </c>
      <c r="E3791" s="74" t="s">
        <v>27618</v>
      </c>
      <c r="F3791" s="74" t="s">
        <v>27619</v>
      </c>
      <c r="G3791" s="75" t="s">
        <v>23822</v>
      </c>
      <c r="H3791" s="74" t="s">
        <v>11159</v>
      </c>
      <c r="I3791" s="74" t="s">
        <v>9109</v>
      </c>
      <c r="J3791" s="75" t="s">
        <v>5941</v>
      </c>
      <c r="K3791" s="75" t="s">
        <v>10910</v>
      </c>
      <c r="L3791" s="74" t="s">
        <v>9111</v>
      </c>
      <c r="M3791" s="74" t="s">
        <v>58</v>
      </c>
      <c r="N3791" s="74" t="s">
        <v>27620</v>
      </c>
    </row>
    <row r="3792" spans="1:14" ht="12.75" customHeight="1" x14ac:dyDescent="0.25">
      <c r="A3792" s="75" t="s">
        <v>27621</v>
      </c>
      <c r="B3792" s="75" t="s">
        <v>5956</v>
      </c>
      <c r="C3792" s="74" t="s">
        <v>10903</v>
      </c>
      <c r="D3792" s="75" t="s">
        <v>27622</v>
      </c>
      <c r="E3792" s="74" t="s">
        <v>27623</v>
      </c>
      <c r="F3792" s="74" t="s">
        <v>27624</v>
      </c>
      <c r="G3792" s="75" t="s">
        <v>2570</v>
      </c>
      <c r="H3792" s="74" t="s">
        <v>11159</v>
      </c>
      <c r="I3792" s="74" t="s">
        <v>9109</v>
      </c>
      <c r="J3792" s="75" t="s">
        <v>5941</v>
      </c>
      <c r="K3792" s="75" t="s">
        <v>10910</v>
      </c>
      <c r="L3792" s="74" t="s">
        <v>9111</v>
      </c>
      <c r="M3792" s="74" t="s">
        <v>58</v>
      </c>
      <c r="N3792" s="74" t="s">
        <v>27625</v>
      </c>
    </row>
    <row r="3793" spans="1:14" ht="12.75" customHeight="1" x14ac:dyDescent="0.25">
      <c r="A3793" s="75" t="s">
        <v>27626</v>
      </c>
      <c r="B3793" s="75" t="s">
        <v>5956</v>
      </c>
      <c r="C3793" s="74" t="s">
        <v>10903</v>
      </c>
      <c r="D3793" s="75" t="s">
        <v>27627</v>
      </c>
      <c r="E3793" s="74" t="s">
        <v>27628</v>
      </c>
      <c r="F3793" s="74" t="s">
        <v>27629</v>
      </c>
      <c r="G3793" s="75" t="s">
        <v>6128</v>
      </c>
      <c r="H3793" s="74" t="s">
        <v>10908</v>
      </c>
      <c r="I3793" s="74" t="s">
        <v>9109</v>
      </c>
      <c r="J3793" s="75" t="s">
        <v>5941</v>
      </c>
      <c r="K3793" s="75" t="s">
        <v>10910</v>
      </c>
      <c r="L3793" s="74" t="s">
        <v>9111</v>
      </c>
      <c r="M3793" s="74" t="s">
        <v>58</v>
      </c>
      <c r="N3793" s="74" t="s">
        <v>27630</v>
      </c>
    </row>
    <row r="3794" spans="1:14" ht="12.75" customHeight="1" x14ac:dyDescent="0.25">
      <c r="A3794" s="75" t="s">
        <v>27631</v>
      </c>
      <c r="B3794" s="75" t="s">
        <v>5956</v>
      </c>
      <c r="C3794" s="74" t="s">
        <v>10903</v>
      </c>
      <c r="D3794" s="75" t="s">
        <v>27632</v>
      </c>
      <c r="E3794" s="74" t="s">
        <v>27633</v>
      </c>
      <c r="F3794" s="74" t="s">
        <v>27634</v>
      </c>
      <c r="G3794" s="75" t="s">
        <v>2570</v>
      </c>
      <c r="H3794" s="74" t="s">
        <v>10908</v>
      </c>
      <c r="I3794" s="74" t="s">
        <v>9109</v>
      </c>
      <c r="J3794" s="75" t="s">
        <v>5941</v>
      </c>
      <c r="K3794" s="75" t="s">
        <v>10910</v>
      </c>
      <c r="L3794" s="74" t="s">
        <v>9111</v>
      </c>
      <c r="M3794" s="74" t="s">
        <v>58</v>
      </c>
      <c r="N3794" s="74" t="s">
        <v>27635</v>
      </c>
    </row>
    <row r="3795" spans="1:14" ht="12.75" customHeight="1" x14ac:dyDescent="0.25">
      <c r="A3795" s="75" t="s">
        <v>27636</v>
      </c>
      <c r="B3795" s="75" t="s">
        <v>5956</v>
      </c>
      <c r="C3795" s="74" t="s">
        <v>10903</v>
      </c>
      <c r="D3795" s="75" t="s">
        <v>27637</v>
      </c>
      <c r="E3795" s="74" t="s">
        <v>27638</v>
      </c>
      <c r="F3795" s="74" t="s">
        <v>27639</v>
      </c>
      <c r="G3795" s="75" t="s">
        <v>2570</v>
      </c>
      <c r="H3795" s="74" t="s">
        <v>11159</v>
      </c>
      <c r="I3795" s="74" t="s">
        <v>9109</v>
      </c>
      <c r="J3795" s="75" t="s">
        <v>5941</v>
      </c>
      <c r="K3795" s="75" t="s">
        <v>10910</v>
      </c>
      <c r="L3795" s="74" t="s">
        <v>9111</v>
      </c>
      <c r="M3795" s="74" t="s">
        <v>58</v>
      </c>
      <c r="N3795" s="74" t="s">
        <v>27640</v>
      </c>
    </row>
    <row r="3796" spans="1:14" ht="12.75" customHeight="1" x14ac:dyDescent="0.25">
      <c r="A3796" s="75" t="s">
        <v>27641</v>
      </c>
      <c r="B3796" s="75" t="s">
        <v>5956</v>
      </c>
      <c r="C3796" s="74" t="s">
        <v>10903</v>
      </c>
      <c r="D3796" s="75" t="s">
        <v>27642</v>
      </c>
      <c r="E3796" s="74" t="s">
        <v>27643</v>
      </c>
      <c r="F3796" s="74" t="s">
        <v>27644</v>
      </c>
      <c r="G3796" s="75" t="s">
        <v>10907</v>
      </c>
      <c r="H3796" s="74" t="s">
        <v>10908</v>
      </c>
      <c r="I3796" s="74" t="s">
        <v>9109</v>
      </c>
      <c r="J3796" s="75" t="s">
        <v>5941</v>
      </c>
      <c r="K3796" s="75" t="s">
        <v>10910</v>
      </c>
      <c r="L3796" s="74" t="s">
        <v>9111</v>
      </c>
      <c r="M3796" s="74" t="s">
        <v>58</v>
      </c>
      <c r="N3796" s="74" t="s">
        <v>27645</v>
      </c>
    </row>
    <row r="3797" spans="1:14" ht="12.75" customHeight="1" x14ac:dyDescent="0.25">
      <c r="A3797" s="75" t="s">
        <v>27646</v>
      </c>
      <c r="B3797" s="75" t="s">
        <v>5956</v>
      </c>
      <c r="C3797" s="74" t="s">
        <v>10903</v>
      </c>
      <c r="D3797" s="75" t="s">
        <v>27647</v>
      </c>
      <c r="E3797" s="74" t="s">
        <v>27648</v>
      </c>
      <c r="F3797" s="74" t="s">
        <v>27649</v>
      </c>
      <c r="G3797" s="75" t="s">
        <v>5960</v>
      </c>
      <c r="H3797" s="74" t="s">
        <v>10908</v>
      </c>
      <c r="I3797" s="74" t="s">
        <v>9109</v>
      </c>
      <c r="J3797" s="75" t="s">
        <v>5941</v>
      </c>
      <c r="K3797" s="75" t="s">
        <v>10910</v>
      </c>
      <c r="L3797" s="74" t="s">
        <v>9111</v>
      </c>
      <c r="M3797" s="74" t="s">
        <v>58</v>
      </c>
      <c r="N3797" s="74" t="s">
        <v>27650</v>
      </c>
    </row>
    <row r="3798" spans="1:14" ht="12.75" customHeight="1" x14ac:dyDescent="0.25">
      <c r="A3798" s="75" t="s">
        <v>27651</v>
      </c>
      <c r="B3798" s="75" t="s">
        <v>5956</v>
      </c>
      <c r="C3798" s="74" t="s">
        <v>10903</v>
      </c>
      <c r="D3798" s="75" t="s">
        <v>27652</v>
      </c>
      <c r="E3798" s="74" t="s">
        <v>27653</v>
      </c>
      <c r="F3798" s="74" t="s">
        <v>27654</v>
      </c>
      <c r="G3798" s="75" t="s">
        <v>2570</v>
      </c>
      <c r="H3798" s="74" t="s">
        <v>10908</v>
      </c>
      <c r="I3798" s="74" t="s">
        <v>9109</v>
      </c>
      <c r="J3798" s="75" t="s">
        <v>5941</v>
      </c>
      <c r="K3798" s="75" t="s">
        <v>10910</v>
      </c>
      <c r="L3798" s="74" t="s">
        <v>9111</v>
      </c>
      <c r="M3798" s="74" t="s">
        <v>58</v>
      </c>
      <c r="N3798" s="74" t="s">
        <v>27655</v>
      </c>
    </row>
    <row r="3799" spans="1:14" ht="12.75" customHeight="1" x14ac:dyDescent="0.25">
      <c r="A3799" s="75" t="s">
        <v>27656</v>
      </c>
      <c r="B3799" s="75" t="s">
        <v>5956</v>
      </c>
      <c r="C3799" s="74" t="s">
        <v>10903</v>
      </c>
      <c r="D3799" s="75" t="s">
        <v>27657</v>
      </c>
      <c r="E3799" s="74" t="s">
        <v>27658</v>
      </c>
      <c r="F3799" s="74" t="s">
        <v>27659</v>
      </c>
      <c r="G3799" s="75" t="s">
        <v>12089</v>
      </c>
      <c r="H3799" s="74" t="s">
        <v>10908</v>
      </c>
      <c r="I3799" s="74" t="s">
        <v>9109</v>
      </c>
      <c r="J3799" s="75" t="s">
        <v>12090</v>
      </c>
      <c r="K3799" s="75" t="s">
        <v>10910</v>
      </c>
      <c r="L3799" s="74" t="s">
        <v>9111</v>
      </c>
      <c r="M3799" s="74" t="s">
        <v>58</v>
      </c>
      <c r="N3799" s="74" t="s">
        <v>27660</v>
      </c>
    </row>
    <row r="3800" spans="1:14" ht="12.75" customHeight="1" x14ac:dyDescent="0.25">
      <c r="A3800" s="75" t="s">
        <v>27661</v>
      </c>
      <c r="B3800" s="75" t="s">
        <v>5956</v>
      </c>
      <c r="C3800" s="74" t="s">
        <v>10903</v>
      </c>
      <c r="D3800" s="75" t="s">
        <v>27662</v>
      </c>
      <c r="E3800" s="74" t="s">
        <v>27663</v>
      </c>
      <c r="F3800" s="74" t="s">
        <v>27664</v>
      </c>
      <c r="G3800" s="75" t="s">
        <v>2570</v>
      </c>
      <c r="H3800" s="74" t="s">
        <v>10908</v>
      </c>
      <c r="I3800" s="74" t="s">
        <v>9109</v>
      </c>
      <c r="J3800" s="75" t="s">
        <v>5941</v>
      </c>
      <c r="K3800" s="75" t="s">
        <v>10910</v>
      </c>
      <c r="L3800" s="74" t="s">
        <v>9111</v>
      </c>
      <c r="M3800" s="74" t="s">
        <v>58</v>
      </c>
      <c r="N3800" s="74" t="s">
        <v>27665</v>
      </c>
    </row>
    <row r="3801" spans="1:14" ht="12.75" customHeight="1" x14ac:dyDescent="0.25">
      <c r="A3801" s="75" t="s">
        <v>27666</v>
      </c>
      <c r="B3801" s="75" t="s">
        <v>5956</v>
      </c>
      <c r="C3801" s="74" t="s">
        <v>10903</v>
      </c>
      <c r="D3801" s="75" t="s">
        <v>27667</v>
      </c>
      <c r="E3801" s="74" t="s">
        <v>27668</v>
      </c>
      <c r="F3801" s="74" t="s">
        <v>27669</v>
      </c>
      <c r="G3801" s="75" t="s">
        <v>17672</v>
      </c>
      <c r="H3801" s="74" t="s">
        <v>11153</v>
      </c>
      <c r="I3801" s="74" t="s">
        <v>9109</v>
      </c>
      <c r="J3801" s="75" t="s">
        <v>11516</v>
      </c>
      <c r="K3801" s="75" t="s">
        <v>10910</v>
      </c>
      <c r="L3801" s="74" t="s">
        <v>9111</v>
      </c>
      <c r="M3801" s="74" t="s">
        <v>59</v>
      </c>
      <c r="N3801" s="74" t="s">
        <v>27670</v>
      </c>
    </row>
    <row r="3802" spans="1:14" ht="12.75" customHeight="1" x14ac:dyDescent="0.25">
      <c r="A3802" s="75" t="s">
        <v>27671</v>
      </c>
      <c r="B3802" s="75" t="s">
        <v>5956</v>
      </c>
      <c r="C3802" s="74" t="s">
        <v>10903</v>
      </c>
      <c r="D3802" s="75" t="s">
        <v>17204</v>
      </c>
      <c r="E3802" s="74" t="s">
        <v>17205</v>
      </c>
      <c r="F3802" s="74" t="s">
        <v>27672</v>
      </c>
      <c r="G3802" s="75" t="s">
        <v>11126</v>
      </c>
      <c r="H3802" s="74" t="s">
        <v>11153</v>
      </c>
      <c r="I3802" s="74" t="s">
        <v>9109</v>
      </c>
      <c r="J3802" s="75" t="s">
        <v>21669</v>
      </c>
      <c r="K3802" s="75" t="s">
        <v>10910</v>
      </c>
      <c r="L3802" s="74" t="s">
        <v>9111</v>
      </c>
      <c r="M3802" s="74" t="s">
        <v>59</v>
      </c>
      <c r="N3802" s="74" t="s">
        <v>27673</v>
      </c>
    </row>
    <row r="3803" spans="1:14" ht="12.75" customHeight="1" x14ac:dyDescent="0.25">
      <c r="A3803" s="75" t="s">
        <v>27674</v>
      </c>
      <c r="B3803" s="75" t="s">
        <v>5956</v>
      </c>
      <c r="C3803" s="74" t="s">
        <v>10903</v>
      </c>
      <c r="D3803" s="75" t="s">
        <v>27675</v>
      </c>
      <c r="E3803" s="74" t="s">
        <v>27676</v>
      </c>
      <c r="F3803" s="74" t="s">
        <v>27677</v>
      </c>
      <c r="G3803" s="75" t="s">
        <v>25538</v>
      </c>
      <c r="H3803" s="74" t="s">
        <v>11153</v>
      </c>
      <c r="I3803" s="74" t="s">
        <v>9109</v>
      </c>
      <c r="J3803" s="75" t="s">
        <v>11364</v>
      </c>
      <c r="K3803" s="75" t="s">
        <v>10910</v>
      </c>
      <c r="L3803" s="74" t="s">
        <v>9111</v>
      </c>
      <c r="M3803" s="74" t="s">
        <v>59</v>
      </c>
      <c r="N3803" s="74" t="s">
        <v>27678</v>
      </c>
    </row>
    <row r="3804" spans="1:14" ht="12.75" customHeight="1" x14ac:dyDescent="0.25">
      <c r="A3804" s="75" t="s">
        <v>27679</v>
      </c>
      <c r="B3804" s="75" t="s">
        <v>5956</v>
      </c>
      <c r="C3804" s="74" t="s">
        <v>10903</v>
      </c>
      <c r="D3804" s="75" t="s">
        <v>13377</v>
      </c>
      <c r="E3804" s="74" t="s">
        <v>13378</v>
      </c>
      <c r="F3804" s="74" t="s">
        <v>27680</v>
      </c>
      <c r="G3804" s="75" t="s">
        <v>25040</v>
      </c>
      <c r="H3804" s="74" t="s">
        <v>11159</v>
      </c>
      <c r="I3804" s="74" t="s">
        <v>9109</v>
      </c>
      <c r="J3804" s="75" t="s">
        <v>25041</v>
      </c>
      <c r="K3804" s="75" t="s">
        <v>10910</v>
      </c>
      <c r="L3804" s="74" t="s">
        <v>9111</v>
      </c>
      <c r="M3804" s="74" t="s">
        <v>59</v>
      </c>
      <c r="N3804" s="74" t="s">
        <v>27681</v>
      </c>
    </row>
    <row r="3805" spans="1:14" ht="12.75" customHeight="1" x14ac:dyDescent="0.25">
      <c r="A3805" s="75" t="s">
        <v>27682</v>
      </c>
      <c r="B3805" s="75" t="s">
        <v>5956</v>
      </c>
      <c r="C3805" s="74" t="s">
        <v>10903</v>
      </c>
      <c r="D3805" s="75" t="s">
        <v>27683</v>
      </c>
      <c r="E3805" s="74" t="s">
        <v>27684</v>
      </c>
      <c r="F3805" s="74" t="s">
        <v>27685</v>
      </c>
      <c r="G3805" s="75" t="s">
        <v>27426</v>
      </c>
      <c r="H3805" s="74" t="s">
        <v>11153</v>
      </c>
      <c r="I3805" s="74" t="s">
        <v>9109</v>
      </c>
      <c r="J3805" s="75" t="s">
        <v>17100</v>
      </c>
      <c r="K3805" s="75" t="s">
        <v>10910</v>
      </c>
      <c r="L3805" s="74" t="s">
        <v>9111</v>
      </c>
      <c r="M3805" s="74" t="s">
        <v>59</v>
      </c>
      <c r="N3805" s="74" t="s">
        <v>27686</v>
      </c>
    </row>
    <row r="3806" spans="1:14" ht="12.75" customHeight="1" x14ac:dyDescent="0.25">
      <c r="A3806" s="75" t="s">
        <v>27687</v>
      </c>
      <c r="B3806" s="75" t="s">
        <v>5956</v>
      </c>
      <c r="C3806" s="74" t="s">
        <v>10903</v>
      </c>
      <c r="D3806" s="75" t="s">
        <v>27688</v>
      </c>
      <c r="E3806" s="74" t="s">
        <v>27689</v>
      </c>
      <c r="F3806" s="74" t="s">
        <v>27690</v>
      </c>
      <c r="G3806" s="75" t="s">
        <v>27691</v>
      </c>
      <c r="H3806" s="74" t="s">
        <v>11153</v>
      </c>
      <c r="I3806" s="74" t="s">
        <v>9109</v>
      </c>
      <c r="J3806" s="75" t="s">
        <v>11364</v>
      </c>
      <c r="K3806" s="75" t="s">
        <v>10910</v>
      </c>
      <c r="L3806" s="74" t="s">
        <v>9111</v>
      </c>
      <c r="M3806" s="74" t="s">
        <v>59</v>
      </c>
      <c r="N3806" s="74" t="s">
        <v>27692</v>
      </c>
    </row>
    <row r="3807" spans="1:14" ht="12.75" customHeight="1" x14ac:dyDescent="0.25">
      <c r="A3807" s="75" t="s">
        <v>27693</v>
      </c>
      <c r="B3807" s="75" t="s">
        <v>5956</v>
      </c>
      <c r="C3807" s="74" t="s">
        <v>10903</v>
      </c>
      <c r="D3807" s="75" t="s">
        <v>27694</v>
      </c>
      <c r="E3807" s="74" t="s">
        <v>27695</v>
      </c>
      <c r="F3807" s="74" t="s">
        <v>27696</v>
      </c>
      <c r="G3807" s="75" t="s">
        <v>27691</v>
      </c>
      <c r="H3807" s="74" t="s">
        <v>11159</v>
      </c>
      <c r="I3807" s="74" t="s">
        <v>9109</v>
      </c>
      <c r="J3807" s="75" t="s">
        <v>11364</v>
      </c>
      <c r="K3807" s="75" t="s">
        <v>10910</v>
      </c>
      <c r="L3807" s="74" t="s">
        <v>9111</v>
      </c>
      <c r="M3807" s="74" t="s">
        <v>59</v>
      </c>
      <c r="N3807" s="74" t="s">
        <v>27697</v>
      </c>
    </row>
    <row r="3808" spans="1:14" ht="12.75" customHeight="1" x14ac:dyDescent="0.25">
      <c r="A3808" s="75" t="s">
        <v>27698</v>
      </c>
      <c r="B3808" s="75" t="s">
        <v>5956</v>
      </c>
      <c r="C3808" s="74" t="s">
        <v>10903</v>
      </c>
      <c r="D3808" s="75" t="s">
        <v>27699</v>
      </c>
      <c r="E3808" s="74" t="s">
        <v>27700</v>
      </c>
      <c r="F3808" s="74" t="s">
        <v>27701</v>
      </c>
      <c r="G3808" s="75" t="s">
        <v>2570</v>
      </c>
      <c r="H3808" s="74" t="s">
        <v>11159</v>
      </c>
      <c r="I3808" s="74" t="s">
        <v>9109</v>
      </c>
      <c r="J3808" s="75" t="s">
        <v>11181</v>
      </c>
      <c r="K3808" s="75" t="s">
        <v>10910</v>
      </c>
      <c r="L3808" s="74" t="s">
        <v>9111</v>
      </c>
      <c r="M3808" s="74" t="s">
        <v>59</v>
      </c>
      <c r="N3808" s="74" t="s">
        <v>27702</v>
      </c>
    </row>
    <row r="3809" spans="1:14" ht="12.75" customHeight="1" x14ac:dyDescent="0.25">
      <c r="A3809" s="75" t="s">
        <v>27703</v>
      </c>
      <c r="B3809" s="75" t="s">
        <v>5956</v>
      </c>
      <c r="C3809" s="74" t="s">
        <v>10903</v>
      </c>
      <c r="D3809" s="75" t="s">
        <v>27704</v>
      </c>
      <c r="E3809" s="74" t="s">
        <v>27705</v>
      </c>
      <c r="F3809" s="74" t="s">
        <v>27706</v>
      </c>
      <c r="G3809" s="75" t="s">
        <v>27415</v>
      </c>
      <c r="H3809" s="74" t="s">
        <v>11153</v>
      </c>
      <c r="I3809" s="74" t="s">
        <v>9109</v>
      </c>
      <c r="J3809" s="75" t="s">
        <v>11181</v>
      </c>
      <c r="K3809" s="75" t="s">
        <v>10910</v>
      </c>
      <c r="L3809" s="74" t="s">
        <v>9111</v>
      </c>
      <c r="M3809" s="74" t="s">
        <v>59</v>
      </c>
      <c r="N3809" s="74" t="s">
        <v>27707</v>
      </c>
    </row>
    <row r="3810" spans="1:14" ht="12.75" customHeight="1" x14ac:dyDescent="0.25">
      <c r="A3810" s="75" t="s">
        <v>27708</v>
      </c>
      <c r="B3810" s="75" t="s">
        <v>5956</v>
      </c>
      <c r="C3810" s="74" t="s">
        <v>10903</v>
      </c>
      <c r="D3810" s="75" t="s">
        <v>27709</v>
      </c>
      <c r="E3810" s="74" t="s">
        <v>27710</v>
      </c>
      <c r="F3810" s="74" t="s">
        <v>27711</v>
      </c>
      <c r="G3810" s="75" t="s">
        <v>27691</v>
      </c>
      <c r="H3810" s="74" t="s">
        <v>11153</v>
      </c>
      <c r="I3810" s="74" t="s">
        <v>9109</v>
      </c>
      <c r="J3810" s="75" t="s">
        <v>11364</v>
      </c>
      <c r="K3810" s="75" t="s">
        <v>10910</v>
      </c>
      <c r="L3810" s="74" t="s">
        <v>9111</v>
      </c>
      <c r="M3810" s="74" t="s">
        <v>59</v>
      </c>
      <c r="N3810" s="74" t="s">
        <v>27712</v>
      </c>
    </row>
    <row r="3811" spans="1:14" ht="12.75" customHeight="1" x14ac:dyDescent="0.25">
      <c r="A3811" s="75" t="s">
        <v>27713</v>
      </c>
      <c r="B3811" s="75" t="s">
        <v>5956</v>
      </c>
      <c r="C3811" s="74" t="s">
        <v>10903</v>
      </c>
      <c r="D3811" s="75" t="s">
        <v>27714</v>
      </c>
      <c r="E3811" s="74" t="s">
        <v>27715</v>
      </c>
      <c r="F3811" s="74" t="s">
        <v>27716</v>
      </c>
      <c r="G3811" s="75" t="s">
        <v>27691</v>
      </c>
      <c r="H3811" s="74" t="s">
        <v>11153</v>
      </c>
      <c r="I3811" s="74" t="s">
        <v>9109</v>
      </c>
      <c r="J3811" s="75" t="s">
        <v>11364</v>
      </c>
      <c r="K3811" s="75" t="s">
        <v>10910</v>
      </c>
      <c r="L3811" s="74" t="s">
        <v>9111</v>
      </c>
      <c r="M3811" s="74" t="s">
        <v>59</v>
      </c>
      <c r="N3811" s="74" t="s">
        <v>27717</v>
      </c>
    </row>
    <row r="3812" spans="1:14" ht="12.75" customHeight="1" x14ac:dyDescent="0.25">
      <c r="A3812" s="75" t="s">
        <v>27718</v>
      </c>
      <c r="B3812" s="75" t="s">
        <v>5956</v>
      </c>
      <c r="C3812" s="74" t="s">
        <v>10903</v>
      </c>
      <c r="D3812" s="75" t="s">
        <v>27719</v>
      </c>
      <c r="E3812" s="74" t="s">
        <v>27720</v>
      </c>
      <c r="F3812" s="74" t="s">
        <v>27721</v>
      </c>
      <c r="G3812" s="75" t="s">
        <v>2570</v>
      </c>
      <c r="H3812" s="74" t="s">
        <v>11153</v>
      </c>
      <c r="I3812" s="74" t="s">
        <v>9109</v>
      </c>
      <c r="J3812" s="75" t="s">
        <v>11516</v>
      </c>
      <c r="K3812" s="75" t="s">
        <v>10910</v>
      </c>
      <c r="L3812" s="74" t="s">
        <v>9111</v>
      </c>
      <c r="M3812" s="74" t="s">
        <v>59</v>
      </c>
      <c r="N3812" s="74" t="s">
        <v>27722</v>
      </c>
    </row>
    <row r="3813" spans="1:14" ht="12.75" customHeight="1" x14ac:dyDescent="0.25">
      <c r="A3813" s="75" t="s">
        <v>27723</v>
      </c>
      <c r="B3813" s="75" t="s">
        <v>5956</v>
      </c>
      <c r="C3813" s="74" t="s">
        <v>10903</v>
      </c>
      <c r="D3813" s="75" t="s">
        <v>27724</v>
      </c>
      <c r="E3813" s="74" t="s">
        <v>27725</v>
      </c>
      <c r="F3813" s="74" t="s">
        <v>27726</v>
      </c>
      <c r="G3813" s="75" t="s">
        <v>10249</v>
      </c>
      <c r="H3813" s="74" t="s">
        <v>11153</v>
      </c>
      <c r="I3813" s="74" t="s">
        <v>9109</v>
      </c>
      <c r="J3813" s="75" t="s">
        <v>12476</v>
      </c>
      <c r="K3813" s="75" t="s">
        <v>10910</v>
      </c>
      <c r="L3813" s="74" t="s">
        <v>9111</v>
      </c>
      <c r="M3813" s="74" t="s">
        <v>59</v>
      </c>
      <c r="N3813" s="74" t="s">
        <v>27727</v>
      </c>
    </row>
    <row r="3814" spans="1:14" ht="12.75" customHeight="1" x14ac:dyDescent="0.25">
      <c r="A3814" s="75" t="s">
        <v>27728</v>
      </c>
      <c r="B3814" s="75" t="s">
        <v>5956</v>
      </c>
      <c r="C3814" s="74" t="s">
        <v>10903</v>
      </c>
      <c r="D3814" s="75" t="s">
        <v>27729</v>
      </c>
      <c r="E3814" s="74" t="s">
        <v>27730</v>
      </c>
      <c r="F3814" s="74" t="s">
        <v>27731</v>
      </c>
      <c r="G3814" s="75" t="s">
        <v>2236</v>
      </c>
      <c r="H3814" s="74" t="s">
        <v>11153</v>
      </c>
      <c r="I3814" s="74" t="s">
        <v>9109</v>
      </c>
      <c r="J3814" s="75" t="s">
        <v>11208</v>
      </c>
      <c r="K3814" s="75" t="s">
        <v>10910</v>
      </c>
      <c r="L3814" s="74" t="s">
        <v>9111</v>
      </c>
      <c r="M3814" s="74" t="s">
        <v>59</v>
      </c>
      <c r="N3814" s="74" t="s">
        <v>27732</v>
      </c>
    </row>
    <row r="3815" spans="1:14" ht="12.75" customHeight="1" x14ac:dyDescent="0.25">
      <c r="A3815" s="75" t="s">
        <v>27733</v>
      </c>
      <c r="B3815" s="75" t="s">
        <v>5956</v>
      </c>
      <c r="C3815" s="74" t="s">
        <v>10903</v>
      </c>
      <c r="D3815" s="75" t="s">
        <v>25481</v>
      </c>
      <c r="E3815" s="74" t="s">
        <v>25482</v>
      </c>
      <c r="F3815" s="74" t="s">
        <v>27734</v>
      </c>
      <c r="G3815" s="75" t="s">
        <v>1855</v>
      </c>
      <c r="H3815" s="74" t="s">
        <v>11153</v>
      </c>
      <c r="I3815" s="74" t="s">
        <v>9109</v>
      </c>
      <c r="J3815" s="75" t="s">
        <v>5941</v>
      </c>
      <c r="K3815" s="75" t="s">
        <v>10910</v>
      </c>
      <c r="L3815" s="74" t="s">
        <v>9111</v>
      </c>
      <c r="M3815" s="74" t="s">
        <v>59</v>
      </c>
      <c r="N3815" s="74" t="s">
        <v>27735</v>
      </c>
    </row>
    <row r="3816" spans="1:14" ht="12.75" customHeight="1" x14ac:dyDescent="0.25">
      <c r="A3816" s="75" t="s">
        <v>27736</v>
      </c>
      <c r="B3816" s="75" t="s">
        <v>5956</v>
      </c>
      <c r="C3816" s="74" t="s">
        <v>10903</v>
      </c>
      <c r="D3816" s="75" t="s">
        <v>27737</v>
      </c>
      <c r="E3816" s="74" t="s">
        <v>27738</v>
      </c>
      <c r="F3816" s="74" t="s">
        <v>27739</v>
      </c>
      <c r="G3816" s="75" t="s">
        <v>2236</v>
      </c>
      <c r="H3816" s="74" t="s">
        <v>11159</v>
      </c>
      <c r="I3816" s="74" t="s">
        <v>9109</v>
      </c>
      <c r="J3816" s="75" t="s">
        <v>11208</v>
      </c>
      <c r="K3816" s="75" t="s">
        <v>10910</v>
      </c>
      <c r="L3816" s="74" t="s">
        <v>9111</v>
      </c>
      <c r="M3816" s="74" t="s">
        <v>59</v>
      </c>
      <c r="N3816" s="74" t="s">
        <v>27740</v>
      </c>
    </row>
    <row r="3817" spans="1:14" ht="12.75" customHeight="1" x14ac:dyDescent="0.25">
      <c r="A3817" s="75" t="s">
        <v>27741</v>
      </c>
      <c r="B3817" s="75" t="s">
        <v>5956</v>
      </c>
      <c r="C3817" s="74" t="s">
        <v>10903</v>
      </c>
      <c r="D3817" s="75" t="s">
        <v>17209</v>
      </c>
      <c r="E3817" s="74" t="s">
        <v>17210</v>
      </c>
      <c r="F3817" s="74" t="s">
        <v>27742</v>
      </c>
      <c r="G3817" s="75" t="s">
        <v>2236</v>
      </c>
      <c r="H3817" s="74" t="s">
        <v>11159</v>
      </c>
      <c r="I3817" s="74" t="s">
        <v>9109</v>
      </c>
      <c r="J3817" s="75" t="s">
        <v>11208</v>
      </c>
      <c r="K3817" s="75" t="s">
        <v>10910</v>
      </c>
      <c r="L3817" s="74" t="s">
        <v>9111</v>
      </c>
      <c r="M3817" s="74" t="s">
        <v>59</v>
      </c>
      <c r="N3817" s="74" t="s">
        <v>27743</v>
      </c>
    </row>
    <row r="3818" spans="1:14" ht="12.75" customHeight="1" x14ac:dyDescent="0.25">
      <c r="A3818" s="75" t="s">
        <v>27744</v>
      </c>
      <c r="B3818" s="75" t="s">
        <v>5956</v>
      </c>
      <c r="C3818" s="74" t="s">
        <v>10903</v>
      </c>
      <c r="D3818" s="75" t="s">
        <v>27745</v>
      </c>
      <c r="E3818" s="74" t="s">
        <v>27746</v>
      </c>
      <c r="F3818" s="74" t="s">
        <v>27747</v>
      </c>
      <c r="G3818" s="75" t="s">
        <v>2570</v>
      </c>
      <c r="H3818" s="74" t="s">
        <v>11153</v>
      </c>
      <c r="I3818" s="74" t="s">
        <v>9109</v>
      </c>
      <c r="J3818" s="75" t="s">
        <v>11516</v>
      </c>
      <c r="K3818" s="75" t="s">
        <v>10910</v>
      </c>
      <c r="L3818" s="74" t="s">
        <v>9111</v>
      </c>
      <c r="M3818" s="74" t="s">
        <v>59</v>
      </c>
      <c r="N3818" s="74" t="s">
        <v>27748</v>
      </c>
    </row>
    <row r="3819" spans="1:14" ht="12.75" customHeight="1" x14ac:dyDescent="0.25">
      <c r="A3819" s="75" t="s">
        <v>27749</v>
      </c>
      <c r="B3819" s="75" t="s">
        <v>5956</v>
      </c>
      <c r="C3819" s="74" t="s">
        <v>10903</v>
      </c>
      <c r="D3819" s="75" t="s">
        <v>27750</v>
      </c>
      <c r="E3819" s="74" t="s">
        <v>27751</v>
      </c>
      <c r="F3819" s="74" t="s">
        <v>27752</v>
      </c>
      <c r="G3819" s="75" t="s">
        <v>2570</v>
      </c>
      <c r="H3819" s="74" t="s">
        <v>11153</v>
      </c>
      <c r="I3819" s="74" t="s">
        <v>9109</v>
      </c>
      <c r="J3819" s="75" t="s">
        <v>11516</v>
      </c>
      <c r="K3819" s="75" t="s">
        <v>10910</v>
      </c>
      <c r="L3819" s="74" t="s">
        <v>9111</v>
      </c>
      <c r="M3819" s="74" t="s">
        <v>59</v>
      </c>
      <c r="N3819" s="74" t="s">
        <v>27753</v>
      </c>
    </row>
    <row r="3820" spans="1:14" ht="12.75" customHeight="1" x14ac:dyDescent="0.25">
      <c r="A3820" s="75" t="s">
        <v>27754</v>
      </c>
      <c r="B3820" s="75" t="s">
        <v>5956</v>
      </c>
      <c r="C3820" s="74" t="s">
        <v>10903</v>
      </c>
      <c r="D3820" s="75" t="s">
        <v>27755</v>
      </c>
      <c r="E3820" s="74" t="s">
        <v>27756</v>
      </c>
      <c r="F3820" s="74" t="s">
        <v>27757</v>
      </c>
      <c r="G3820" s="75" t="s">
        <v>27691</v>
      </c>
      <c r="H3820" s="74" t="s">
        <v>11153</v>
      </c>
      <c r="I3820" s="74" t="s">
        <v>9109</v>
      </c>
      <c r="J3820" s="75" t="s">
        <v>11364</v>
      </c>
      <c r="K3820" s="75" t="s">
        <v>10910</v>
      </c>
      <c r="L3820" s="74" t="s">
        <v>9111</v>
      </c>
      <c r="M3820" s="74" t="s">
        <v>59</v>
      </c>
      <c r="N3820" s="74" t="s">
        <v>27758</v>
      </c>
    </row>
    <row r="3821" spans="1:14" ht="12.75" customHeight="1" x14ac:dyDescent="0.25">
      <c r="A3821" s="75" t="s">
        <v>27759</v>
      </c>
      <c r="B3821" s="75" t="s">
        <v>5956</v>
      </c>
      <c r="C3821" s="74" t="s">
        <v>10903</v>
      </c>
      <c r="D3821" s="75" t="s">
        <v>27760</v>
      </c>
      <c r="E3821" s="74" t="s">
        <v>27761</v>
      </c>
      <c r="F3821" s="74" t="s">
        <v>27762</v>
      </c>
      <c r="G3821" s="75" t="s">
        <v>17672</v>
      </c>
      <c r="H3821" s="74" t="s">
        <v>11153</v>
      </c>
      <c r="I3821" s="74" t="s">
        <v>9109</v>
      </c>
      <c r="J3821" s="75" t="s">
        <v>11516</v>
      </c>
      <c r="K3821" s="75" t="s">
        <v>10910</v>
      </c>
      <c r="L3821" s="74" t="s">
        <v>9111</v>
      </c>
      <c r="M3821" s="74" t="s">
        <v>59</v>
      </c>
      <c r="N3821" s="74" t="s">
        <v>27763</v>
      </c>
    </row>
    <row r="3822" spans="1:14" ht="12.75" customHeight="1" x14ac:dyDescent="0.25">
      <c r="A3822" s="75" t="s">
        <v>27764</v>
      </c>
      <c r="B3822" s="75" t="s">
        <v>5956</v>
      </c>
      <c r="C3822" s="74" t="s">
        <v>10903</v>
      </c>
      <c r="D3822" s="75" t="s">
        <v>27765</v>
      </c>
      <c r="E3822" s="74" t="s">
        <v>27766</v>
      </c>
      <c r="F3822" s="74" t="s">
        <v>27767</v>
      </c>
      <c r="G3822" s="75" t="s">
        <v>1855</v>
      </c>
      <c r="H3822" s="74" t="s">
        <v>11153</v>
      </c>
      <c r="I3822" s="74" t="s">
        <v>9109</v>
      </c>
      <c r="J3822" s="75" t="s">
        <v>5941</v>
      </c>
      <c r="K3822" s="75" t="s">
        <v>10910</v>
      </c>
      <c r="L3822" s="74" t="s">
        <v>9111</v>
      </c>
      <c r="M3822" s="74" t="s">
        <v>59</v>
      </c>
      <c r="N3822" s="74" t="s">
        <v>27768</v>
      </c>
    </row>
    <row r="3823" spans="1:14" ht="12.75" customHeight="1" x14ac:dyDescent="0.25">
      <c r="A3823" s="75" t="s">
        <v>27769</v>
      </c>
      <c r="B3823" s="75" t="s">
        <v>5956</v>
      </c>
      <c r="C3823" s="74" t="s">
        <v>10903</v>
      </c>
      <c r="D3823" s="75" t="s">
        <v>27770</v>
      </c>
      <c r="E3823" s="74" t="s">
        <v>27771</v>
      </c>
      <c r="F3823" s="74" t="s">
        <v>27772</v>
      </c>
      <c r="G3823" s="75" t="s">
        <v>11299</v>
      </c>
      <c r="H3823" s="74" t="s">
        <v>11159</v>
      </c>
      <c r="I3823" s="74" t="s">
        <v>9109</v>
      </c>
      <c r="J3823" s="75" t="s">
        <v>11027</v>
      </c>
      <c r="K3823" s="75" t="s">
        <v>10910</v>
      </c>
      <c r="L3823" s="74" t="s">
        <v>9111</v>
      </c>
      <c r="M3823" s="74" t="s">
        <v>59</v>
      </c>
      <c r="N3823" s="74" t="s">
        <v>27773</v>
      </c>
    </row>
    <row r="3824" spans="1:14" ht="12.75" customHeight="1" x14ac:dyDescent="0.25">
      <c r="A3824" s="75" t="s">
        <v>27774</v>
      </c>
      <c r="B3824" s="75" t="s">
        <v>5956</v>
      </c>
      <c r="C3824" s="74" t="s">
        <v>10903</v>
      </c>
      <c r="D3824" s="75" t="s">
        <v>27775</v>
      </c>
      <c r="E3824" s="74" t="s">
        <v>27776</v>
      </c>
      <c r="F3824" s="74" t="s">
        <v>27777</v>
      </c>
      <c r="G3824" s="75" t="s">
        <v>2570</v>
      </c>
      <c r="H3824" s="74" t="s">
        <v>10908</v>
      </c>
      <c r="I3824" s="74" t="s">
        <v>9109</v>
      </c>
      <c r="J3824" s="75" t="s">
        <v>5941</v>
      </c>
      <c r="K3824" s="75" t="s">
        <v>10910</v>
      </c>
      <c r="L3824" s="74" t="s">
        <v>9111</v>
      </c>
      <c r="M3824" s="74" t="s">
        <v>58</v>
      </c>
      <c r="N3824" s="74" t="s">
        <v>27778</v>
      </c>
    </row>
    <row r="3825" spans="1:14" ht="12.75" customHeight="1" x14ac:dyDescent="0.25">
      <c r="A3825" s="75" t="s">
        <v>27779</v>
      </c>
      <c r="B3825" s="75" t="s">
        <v>5956</v>
      </c>
      <c r="C3825" s="74" t="s">
        <v>10903</v>
      </c>
      <c r="D3825" s="75" t="s">
        <v>27780</v>
      </c>
      <c r="E3825" s="74" t="s">
        <v>27781</v>
      </c>
      <c r="F3825" s="74" t="s">
        <v>27782</v>
      </c>
      <c r="G3825" s="75" t="s">
        <v>1855</v>
      </c>
      <c r="H3825" s="74" t="s">
        <v>10908</v>
      </c>
      <c r="I3825" s="74" t="s">
        <v>9109</v>
      </c>
      <c r="J3825" s="75" t="s">
        <v>5941</v>
      </c>
      <c r="K3825" s="75" t="s">
        <v>10910</v>
      </c>
      <c r="L3825" s="74" t="s">
        <v>9111</v>
      </c>
      <c r="M3825" s="74" t="s">
        <v>58</v>
      </c>
      <c r="N3825" s="74" t="s">
        <v>27783</v>
      </c>
    </row>
    <row r="3826" spans="1:14" ht="12.75" customHeight="1" x14ac:dyDescent="0.25">
      <c r="A3826" s="75" t="s">
        <v>27784</v>
      </c>
      <c r="B3826" s="75" t="s">
        <v>5956</v>
      </c>
      <c r="C3826" s="74" t="s">
        <v>10903</v>
      </c>
      <c r="D3826" s="75" t="s">
        <v>27785</v>
      </c>
      <c r="E3826" s="74" t="s">
        <v>23204</v>
      </c>
      <c r="F3826" s="74" t="s">
        <v>27786</v>
      </c>
      <c r="G3826" s="75" t="s">
        <v>6128</v>
      </c>
      <c r="H3826" s="74" t="s">
        <v>11159</v>
      </c>
      <c r="I3826" s="74" t="s">
        <v>9109</v>
      </c>
      <c r="J3826" s="75" t="s">
        <v>5941</v>
      </c>
      <c r="K3826" s="75" t="s">
        <v>10910</v>
      </c>
      <c r="L3826" s="74" t="s">
        <v>9111</v>
      </c>
      <c r="M3826" s="74" t="s">
        <v>58</v>
      </c>
      <c r="N3826" s="74" t="s">
        <v>27787</v>
      </c>
    </row>
    <row r="3827" spans="1:14" ht="12.75" customHeight="1" x14ac:dyDescent="0.25">
      <c r="A3827" s="75" t="s">
        <v>27788</v>
      </c>
      <c r="B3827" s="75" t="s">
        <v>5956</v>
      </c>
      <c r="C3827" s="74" t="s">
        <v>10903</v>
      </c>
      <c r="D3827" s="75" t="s">
        <v>27789</v>
      </c>
      <c r="E3827" s="74" t="s">
        <v>27790</v>
      </c>
      <c r="F3827" s="74" t="s">
        <v>27791</v>
      </c>
      <c r="G3827" s="75" t="s">
        <v>19043</v>
      </c>
      <c r="H3827" s="74" t="s">
        <v>10908</v>
      </c>
      <c r="I3827" s="74" t="s">
        <v>9109</v>
      </c>
      <c r="J3827" s="75" t="s">
        <v>19044</v>
      </c>
      <c r="K3827" s="75" t="s">
        <v>10910</v>
      </c>
      <c r="L3827" s="74" t="s">
        <v>9111</v>
      </c>
      <c r="M3827" s="74" t="s">
        <v>58</v>
      </c>
      <c r="N3827" s="74" t="s">
        <v>27792</v>
      </c>
    </row>
    <row r="3828" spans="1:14" ht="12.75" customHeight="1" x14ac:dyDescent="0.25">
      <c r="A3828" s="75" t="s">
        <v>27793</v>
      </c>
      <c r="B3828" s="75" t="s">
        <v>5956</v>
      </c>
      <c r="C3828" s="74" t="s">
        <v>10903</v>
      </c>
      <c r="D3828" s="75" t="s">
        <v>27794</v>
      </c>
      <c r="E3828" s="74" t="s">
        <v>26937</v>
      </c>
      <c r="F3828" s="74" t="s">
        <v>27795</v>
      </c>
      <c r="G3828" s="75" t="s">
        <v>27796</v>
      </c>
      <c r="H3828" s="74" t="s">
        <v>10908</v>
      </c>
      <c r="I3828" s="74" t="s">
        <v>9109</v>
      </c>
      <c r="J3828" s="75" t="s">
        <v>18375</v>
      </c>
      <c r="K3828" s="75" t="s">
        <v>10910</v>
      </c>
      <c r="L3828" s="74" t="s">
        <v>9111</v>
      </c>
      <c r="M3828" s="74" t="s">
        <v>58</v>
      </c>
      <c r="N3828" s="74" t="s">
        <v>27797</v>
      </c>
    </row>
    <row r="3829" spans="1:14" ht="12.75" customHeight="1" x14ac:dyDescent="0.25">
      <c r="A3829" s="75" t="s">
        <v>27798</v>
      </c>
      <c r="B3829" s="75" t="s">
        <v>5956</v>
      </c>
      <c r="C3829" s="74" t="s">
        <v>10903</v>
      </c>
      <c r="D3829" s="75" t="s">
        <v>27799</v>
      </c>
      <c r="E3829" s="74" t="s">
        <v>27800</v>
      </c>
      <c r="F3829" s="74" t="s">
        <v>27801</v>
      </c>
      <c r="G3829" s="75" t="s">
        <v>27415</v>
      </c>
      <c r="H3829" s="74" t="s">
        <v>11159</v>
      </c>
      <c r="I3829" s="74" t="s">
        <v>9109</v>
      </c>
      <c r="J3829" s="75" t="s">
        <v>11181</v>
      </c>
      <c r="K3829" s="75" t="s">
        <v>10910</v>
      </c>
      <c r="L3829" s="74" t="s">
        <v>9111</v>
      </c>
      <c r="M3829" s="74" t="s">
        <v>59</v>
      </c>
      <c r="N3829" s="74" t="s">
        <v>27802</v>
      </c>
    </row>
    <row r="3830" spans="1:14" ht="12.75" customHeight="1" x14ac:dyDescent="0.25">
      <c r="A3830" s="75" t="s">
        <v>27803</v>
      </c>
      <c r="B3830" s="75" t="s">
        <v>5956</v>
      </c>
      <c r="C3830" s="74" t="s">
        <v>10903</v>
      </c>
      <c r="D3830" s="75" t="s">
        <v>27804</v>
      </c>
      <c r="E3830" s="74" t="s">
        <v>27805</v>
      </c>
      <c r="F3830" s="74" t="s">
        <v>27806</v>
      </c>
      <c r="G3830" s="75" t="s">
        <v>27691</v>
      </c>
      <c r="H3830" s="74" t="s">
        <v>11153</v>
      </c>
      <c r="I3830" s="74" t="s">
        <v>9109</v>
      </c>
      <c r="J3830" s="75" t="s">
        <v>11364</v>
      </c>
      <c r="K3830" s="75" t="s">
        <v>10910</v>
      </c>
      <c r="L3830" s="74" t="s">
        <v>9111</v>
      </c>
      <c r="M3830" s="74" t="s">
        <v>59</v>
      </c>
      <c r="N3830" s="74" t="s">
        <v>27807</v>
      </c>
    </row>
    <row r="3831" spans="1:14" ht="12.75" customHeight="1" x14ac:dyDescent="0.25">
      <c r="A3831" s="75" t="s">
        <v>27808</v>
      </c>
      <c r="B3831" s="75" t="s">
        <v>5956</v>
      </c>
      <c r="C3831" s="74" t="s">
        <v>10903</v>
      </c>
      <c r="D3831" s="75" t="s">
        <v>27809</v>
      </c>
      <c r="E3831" s="74" t="s">
        <v>27810</v>
      </c>
      <c r="F3831" s="74" t="s">
        <v>27811</v>
      </c>
      <c r="G3831" s="75" t="s">
        <v>2236</v>
      </c>
      <c r="H3831" s="74" t="s">
        <v>11153</v>
      </c>
      <c r="I3831" s="74" t="s">
        <v>9109</v>
      </c>
      <c r="J3831" s="75" t="s">
        <v>11208</v>
      </c>
      <c r="K3831" s="75" t="s">
        <v>10910</v>
      </c>
      <c r="L3831" s="74" t="s">
        <v>9111</v>
      </c>
      <c r="M3831" s="74" t="s">
        <v>59</v>
      </c>
      <c r="N3831" s="74" t="s">
        <v>27812</v>
      </c>
    </row>
    <row r="3832" spans="1:14" ht="12.75" customHeight="1" x14ac:dyDescent="0.25">
      <c r="A3832" s="75" t="s">
        <v>27813</v>
      </c>
      <c r="B3832" s="75" t="s">
        <v>5956</v>
      </c>
      <c r="C3832" s="74" t="s">
        <v>10903</v>
      </c>
      <c r="D3832" s="75" t="s">
        <v>27814</v>
      </c>
      <c r="E3832" s="74" t="s">
        <v>27815</v>
      </c>
      <c r="F3832" s="74" t="s">
        <v>27816</v>
      </c>
      <c r="G3832" s="75" t="s">
        <v>2570</v>
      </c>
      <c r="H3832" s="74" t="s">
        <v>11153</v>
      </c>
      <c r="I3832" s="74" t="s">
        <v>9109</v>
      </c>
      <c r="J3832" s="75" t="s">
        <v>11181</v>
      </c>
      <c r="K3832" s="75" t="s">
        <v>10910</v>
      </c>
      <c r="L3832" s="74" t="s">
        <v>9111</v>
      </c>
      <c r="M3832" s="74" t="s">
        <v>59</v>
      </c>
      <c r="N3832" s="74" t="s">
        <v>27817</v>
      </c>
    </row>
    <row r="3833" spans="1:14" ht="12.75" customHeight="1" x14ac:dyDescent="0.25">
      <c r="A3833" s="75" t="s">
        <v>27818</v>
      </c>
      <c r="B3833" s="75" t="s">
        <v>5956</v>
      </c>
      <c r="C3833" s="74" t="s">
        <v>10903</v>
      </c>
      <c r="D3833" s="75" t="s">
        <v>27819</v>
      </c>
      <c r="E3833" s="74" t="s">
        <v>27820</v>
      </c>
      <c r="F3833" s="74" t="s">
        <v>27821</v>
      </c>
      <c r="G3833" s="75" t="s">
        <v>27415</v>
      </c>
      <c r="H3833" s="74" t="s">
        <v>11153</v>
      </c>
      <c r="I3833" s="74" t="s">
        <v>9109</v>
      </c>
      <c r="J3833" s="75" t="s">
        <v>11181</v>
      </c>
      <c r="K3833" s="75" t="s">
        <v>10910</v>
      </c>
      <c r="L3833" s="74" t="s">
        <v>9111</v>
      </c>
      <c r="M3833" s="74" t="s">
        <v>59</v>
      </c>
      <c r="N3833" s="74" t="s">
        <v>27822</v>
      </c>
    </row>
    <row r="3834" spans="1:14" ht="12.75" customHeight="1" x14ac:dyDescent="0.25">
      <c r="A3834" s="75" t="s">
        <v>27823</v>
      </c>
      <c r="B3834" s="75" t="s">
        <v>5956</v>
      </c>
      <c r="C3834" s="74" t="s">
        <v>10903</v>
      </c>
      <c r="D3834" s="75" t="s">
        <v>27824</v>
      </c>
      <c r="E3834" s="74" t="s">
        <v>27825</v>
      </c>
      <c r="F3834" s="74" t="s">
        <v>27826</v>
      </c>
      <c r="G3834" s="75" t="s">
        <v>2236</v>
      </c>
      <c r="H3834" s="74" t="s">
        <v>11153</v>
      </c>
      <c r="I3834" s="74" t="s">
        <v>9109</v>
      </c>
      <c r="J3834" s="75" t="s">
        <v>11208</v>
      </c>
      <c r="K3834" s="75" t="s">
        <v>10910</v>
      </c>
      <c r="L3834" s="74" t="s">
        <v>9111</v>
      </c>
      <c r="M3834" s="74" t="s">
        <v>59</v>
      </c>
      <c r="N3834" s="74" t="s">
        <v>27827</v>
      </c>
    </row>
    <row r="3835" spans="1:14" ht="12.75" customHeight="1" x14ac:dyDescent="0.25">
      <c r="A3835" s="75" t="s">
        <v>27828</v>
      </c>
      <c r="B3835" s="75" t="s">
        <v>5956</v>
      </c>
      <c r="C3835" s="74" t="s">
        <v>10903</v>
      </c>
      <c r="D3835" s="75" t="s">
        <v>27829</v>
      </c>
      <c r="E3835" s="74" t="s">
        <v>27830</v>
      </c>
      <c r="F3835" s="74" t="s">
        <v>27831</v>
      </c>
      <c r="G3835" s="75" t="s">
        <v>17672</v>
      </c>
      <c r="H3835" s="74" t="s">
        <v>11153</v>
      </c>
      <c r="I3835" s="74" t="s">
        <v>9109</v>
      </c>
      <c r="J3835" s="75" t="s">
        <v>11516</v>
      </c>
      <c r="K3835" s="75" t="s">
        <v>10910</v>
      </c>
      <c r="L3835" s="74" t="s">
        <v>9111</v>
      </c>
      <c r="M3835" s="74" t="s">
        <v>59</v>
      </c>
      <c r="N3835" s="74" t="s">
        <v>27832</v>
      </c>
    </row>
    <row r="3836" spans="1:14" ht="12.75" customHeight="1" x14ac:dyDescent="0.25">
      <c r="A3836" s="75" t="s">
        <v>27833</v>
      </c>
      <c r="B3836" s="75" t="s">
        <v>5956</v>
      </c>
      <c r="C3836" s="74" t="s">
        <v>10903</v>
      </c>
      <c r="D3836" s="75" t="s">
        <v>27834</v>
      </c>
      <c r="E3836" s="74" t="s">
        <v>27835</v>
      </c>
      <c r="F3836" s="74" t="s">
        <v>27836</v>
      </c>
      <c r="G3836" s="75" t="s">
        <v>26995</v>
      </c>
      <c r="H3836" s="74" t="s">
        <v>11153</v>
      </c>
      <c r="I3836" s="74" t="s">
        <v>9109</v>
      </c>
      <c r="J3836" s="75" t="s">
        <v>12476</v>
      </c>
      <c r="K3836" s="75" t="s">
        <v>10910</v>
      </c>
      <c r="L3836" s="74" t="s">
        <v>9111</v>
      </c>
      <c r="M3836" s="74" t="s">
        <v>59</v>
      </c>
      <c r="N3836" s="74" t="s">
        <v>27837</v>
      </c>
    </row>
    <row r="3837" spans="1:14" ht="12.75" customHeight="1" x14ac:dyDescent="0.25">
      <c r="A3837" s="75" t="s">
        <v>27838</v>
      </c>
      <c r="B3837" s="75" t="s">
        <v>5956</v>
      </c>
      <c r="C3837" s="74" t="s">
        <v>10903</v>
      </c>
      <c r="D3837" s="75" t="s">
        <v>25011</v>
      </c>
      <c r="E3837" s="74" t="s">
        <v>25012</v>
      </c>
      <c r="F3837" s="74" t="s">
        <v>27839</v>
      </c>
      <c r="G3837" s="75" t="s">
        <v>2570</v>
      </c>
      <c r="H3837" s="74" t="s">
        <v>11159</v>
      </c>
      <c r="I3837" s="74" t="s">
        <v>9109</v>
      </c>
      <c r="J3837" s="75" t="s">
        <v>11181</v>
      </c>
      <c r="K3837" s="75" t="s">
        <v>10910</v>
      </c>
      <c r="L3837" s="74" t="s">
        <v>9111</v>
      </c>
      <c r="M3837" s="74" t="s">
        <v>59</v>
      </c>
      <c r="N3837" s="74" t="s">
        <v>27840</v>
      </c>
    </row>
    <row r="3838" spans="1:14" ht="12.75" customHeight="1" x14ac:dyDescent="0.25">
      <c r="A3838" s="75" t="s">
        <v>27841</v>
      </c>
      <c r="B3838" s="75" t="s">
        <v>5956</v>
      </c>
      <c r="C3838" s="74" t="s">
        <v>10903</v>
      </c>
      <c r="D3838" s="75" t="s">
        <v>14849</v>
      </c>
      <c r="E3838" s="74" t="s">
        <v>6766</v>
      </c>
      <c r="F3838" s="74" t="s">
        <v>27842</v>
      </c>
      <c r="G3838" s="75" t="s">
        <v>2236</v>
      </c>
      <c r="H3838" s="74" t="s">
        <v>11153</v>
      </c>
      <c r="I3838" s="74" t="s">
        <v>9109</v>
      </c>
      <c r="J3838" s="75" t="s">
        <v>11208</v>
      </c>
      <c r="K3838" s="75" t="s">
        <v>10910</v>
      </c>
      <c r="L3838" s="74" t="s">
        <v>9111</v>
      </c>
      <c r="M3838" s="74" t="s">
        <v>59</v>
      </c>
      <c r="N3838" s="74" t="s">
        <v>27843</v>
      </c>
    </row>
    <row r="3839" spans="1:14" ht="12.75" customHeight="1" x14ac:dyDescent="0.25">
      <c r="A3839" s="75" t="s">
        <v>27844</v>
      </c>
      <c r="B3839" s="75" t="s">
        <v>5956</v>
      </c>
      <c r="C3839" s="74" t="s">
        <v>10903</v>
      </c>
      <c r="D3839" s="75" t="s">
        <v>12660</v>
      </c>
      <c r="E3839" s="74" t="s">
        <v>12661</v>
      </c>
      <c r="F3839" s="74" t="s">
        <v>27845</v>
      </c>
      <c r="G3839" s="75" t="s">
        <v>2570</v>
      </c>
      <c r="H3839" s="74" t="s">
        <v>11153</v>
      </c>
      <c r="I3839" s="74" t="s">
        <v>9109</v>
      </c>
      <c r="J3839" s="75" t="s">
        <v>11181</v>
      </c>
      <c r="K3839" s="75" t="s">
        <v>10910</v>
      </c>
      <c r="L3839" s="74" t="s">
        <v>9111</v>
      </c>
      <c r="M3839" s="74" t="s">
        <v>59</v>
      </c>
      <c r="N3839" s="74" t="s">
        <v>27846</v>
      </c>
    </row>
    <row r="3840" spans="1:14" ht="12.75" customHeight="1" x14ac:dyDescent="0.25">
      <c r="A3840" s="75" t="s">
        <v>27847</v>
      </c>
      <c r="B3840" s="75" t="s">
        <v>5956</v>
      </c>
      <c r="C3840" s="74" t="s">
        <v>10903</v>
      </c>
      <c r="D3840" s="75" t="s">
        <v>27848</v>
      </c>
      <c r="E3840" s="74" t="s">
        <v>27849</v>
      </c>
      <c r="F3840" s="74" t="s">
        <v>27850</v>
      </c>
      <c r="G3840" s="75" t="s">
        <v>27691</v>
      </c>
      <c r="H3840" s="74" t="s">
        <v>11159</v>
      </c>
      <c r="I3840" s="74" t="s">
        <v>9109</v>
      </c>
      <c r="J3840" s="75" t="s">
        <v>11364</v>
      </c>
      <c r="K3840" s="75" t="s">
        <v>10910</v>
      </c>
      <c r="L3840" s="74" t="s">
        <v>9111</v>
      </c>
      <c r="M3840" s="74" t="s">
        <v>59</v>
      </c>
      <c r="N3840" s="74" t="s">
        <v>27851</v>
      </c>
    </row>
    <row r="3841" spans="1:14" ht="12.75" customHeight="1" x14ac:dyDescent="0.25">
      <c r="A3841" s="75" t="s">
        <v>27852</v>
      </c>
      <c r="B3841" s="75" t="s">
        <v>5956</v>
      </c>
      <c r="C3841" s="74" t="s">
        <v>10903</v>
      </c>
      <c r="D3841" s="75" t="s">
        <v>27853</v>
      </c>
      <c r="E3841" s="74" t="s">
        <v>27854</v>
      </c>
      <c r="F3841" s="74" t="s">
        <v>27855</v>
      </c>
      <c r="G3841" s="75" t="s">
        <v>27856</v>
      </c>
      <c r="H3841" s="74" t="s">
        <v>10908</v>
      </c>
      <c r="I3841" s="74" t="s">
        <v>9109</v>
      </c>
      <c r="J3841" s="75" t="s">
        <v>27857</v>
      </c>
      <c r="K3841" s="75" t="s">
        <v>10910</v>
      </c>
      <c r="L3841" s="74" t="s">
        <v>9111</v>
      </c>
      <c r="M3841" s="74" t="s">
        <v>95</v>
      </c>
      <c r="N3841" s="74" t="s">
        <v>27858</v>
      </c>
    </row>
    <row r="3842" spans="1:14" ht="12.75" customHeight="1" x14ac:dyDescent="0.25">
      <c r="A3842" s="75" t="s">
        <v>27859</v>
      </c>
      <c r="B3842" s="75" t="s">
        <v>5956</v>
      </c>
      <c r="C3842" s="74" t="s">
        <v>10903</v>
      </c>
      <c r="D3842" s="75" t="s">
        <v>27860</v>
      </c>
      <c r="E3842" s="74" t="s">
        <v>27861</v>
      </c>
      <c r="F3842" s="74" t="s">
        <v>27862</v>
      </c>
      <c r="G3842" s="75" t="s">
        <v>6128</v>
      </c>
      <c r="H3842" s="74" t="s">
        <v>11159</v>
      </c>
      <c r="I3842" s="74" t="s">
        <v>9109</v>
      </c>
      <c r="J3842" s="75" t="s">
        <v>5941</v>
      </c>
      <c r="K3842" s="75" t="s">
        <v>10910</v>
      </c>
      <c r="L3842" s="74" t="s">
        <v>9111</v>
      </c>
      <c r="M3842" s="74" t="s">
        <v>58</v>
      </c>
      <c r="N3842" s="74" t="s">
        <v>27863</v>
      </c>
    </row>
    <row r="3843" spans="1:14" ht="12.75" customHeight="1" x14ac:dyDescent="0.25">
      <c r="A3843" s="75" t="s">
        <v>27864</v>
      </c>
      <c r="B3843" s="75" t="s">
        <v>5956</v>
      </c>
      <c r="C3843" s="74" t="s">
        <v>10903</v>
      </c>
      <c r="D3843" s="75" t="s">
        <v>27865</v>
      </c>
      <c r="E3843" s="74" t="s">
        <v>27866</v>
      </c>
      <c r="F3843" s="74" t="s">
        <v>27867</v>
      </c>
      <c r="G3843" s="75" t="s">
        <v>2570</v>
      </c>
      <c r="H3843" s="74" t="s">
        <v>10908</v>
      </c>
      <c r="I3843" s="74" t="s">
        <v>9109</v>
      </c>
      <c r="J3843" s="75" t="s">
        <v>5941</v>
      </c>
      <c r="K3843" s="75" t="s">
        <v>10910</v>
      </c>
      <c r="L3843" s="74" t="s">
        <v>9111</v>
      </c>
      <c r="M3843" s="74" t="s">
        <v>58</v>
      </c>
      <c r="N3843" s="74" t="s">
        <v>27868</v>
      </c>
    </row>
    <row r="3844" spans="1:14" ht="12.75" customHeight="1" x14ac:dyDescent="0.25">
      <c r="A3844" s="75" t="s">
        <v>27869</v>
      </c>
      <c r="B3844" s="75" t="s">
        <v>5956</v>
      </c>
      <c r="C3844" s="74" t="s">
        <v>10903</v>
      </c>
      <c r="D3844" s="75" t="s">
        <v>27870</v>
      </c>
      <c r="E3844" s="74" t="s">
        <v>27871</v>
      </c>
      <c r="F3844" s="74" t="s">
        <v>27872</v>
      </c>
      <c r="G3844" s="75" t="s">
        <v>27873</v>
      </c>
      <c r="H3844" s="74" t="s">
        <v>11153</v>
      </c>
      <c r="I3844" s="74" t="s">
        <v>9109</v>
      </c>
      <c r="J3844" s="75" t="s">
        <v>25090</v>
      </c>
      <c r="K3844" s="75" t="s">
        <v>10910</v>
      </c>
      <c r="L3844" s="74" t="s">
        <v>9111</v>
      </c>
      <c r="M3844" s="74" t="s">
        <v>59</v>
      </c>
      <c r="N3844" s="74" t="s">
        <v>27874</v>
      </c>
    </row>
    <row r="3845" spans="1:14" ht="12.75" customHeight="1" x14ac:dyDescent="0.25">
      <c r="A3845" s="75" t="s">
        <v>27875</v>
      </c>
      <c r="B3845" s="75" t="s">
        <v>5956</v>
      </c>
      <c r="C3845" s="74" t="s">
        <v>10903</v>
      </c>
      <c r="D3845" s="75" t="s">
        <v>27876</v>
      </c>
      <c r="E3845" s="74" t="s">
        <v>27877</v>
      </c>
      <c r="F3845" s="74" t="s">
        <v>27878</v>
      </c>
      <c r="G3845" s="75" t="s">
        <v>22200</v>
      </c>
      <c r="H3845" s="74" t="s">
        <v>11153</v>
      </c>
      <c r="I3845" s="74" t="s">
        <v>9109</v>
      </c>
      <c r="J3845" s="75" t="s">
        <v>13374</v>
      </c>
      <c r="K3845" s="75" t="s">
        <v>10910</v>
      </c>
      <c r="L3845" s="74" t="s">
        <v>9111</v>
      </c>
      <c r="M3845" s="74" t="s">
        <v>59</v>
      </c>
      <c r="N3845" s="74" t="s">
        <v>27879</v>
      </c>
    </row>
    <row r="3846" spans="1:14" ht="12.75" customHeight="1" x14ac:dyDescent="0.25">
      <c r="A3846" s="75" t="s">
        <v>27880</v>
      </c>
      <c r="B3846" s="75" t="s">
        <v>5956</v>
      </c>
      <c r="C3846" s="74" t="s">
        <v>10903</v>
      </c>
      <c r="D3846" s="75" t="s">
        <v>27881</v>
      </c>
      <c r="E3846" s="74" t="s">
        <v>27882</v>
      </c>
      <c r="F3846" s="74" t="s">
        <v>27883</v>
      </c>
      <c r="G3846" s="75" t="s">
        <v>27691</v>
      </c>
      <c r="H3846" s="74" t="s">
        <v>11153</v>
      </c>
      <c r="I3846" s="74" t="s">
        <v>9109</v>
      </c>
      <c r="J3846" s="75" t="s">
        <v>11364</v>
      </c>
      <c r="K3846" s="75" t="s">
        <v>10910</v>
      </c>
      <c r="L3846" s="74" t="s">
        <v>9111</v>
      </c>
      <c r="M3846" s="74" t="s">
        <v>59</v>
      </c>
      <c r="N3846" s="74" t="s">
        <v>27884</v>
      </c>
    </row>
    <row r="3847" spans="1:14" ht="12.75" customHeight="1" x14ac:dyDescent="0.25">
      <c r="A3847" s="75" t="s">
        <v>27885</v>
      </c>
      <c r="B3847" s="75" t="s">
        <v>5956</v>
      </c>
      <c r="C3847" s="74" t="s">
        <v>10903</v>
      </c>
      <c r="D3847" s="75" t="s">
        <v>27886</v>
      </c>
      <c r="E3847" s="74" t="s">
        <v>27887</v>
      </c>
      <c r="F3847" s="74" t="s">
        <v>27888</v>
      </c>
      <c r="G3847" s="75" t="s">
        <v>27691</v>
      </c>
      <c r="H3847" s="74" t="s">
        <v>11153</v>
      </c>
      <c r="I3847" s="74" t="s">
        <v>9109</v>
      </c>
      <c r="J3847" s="75" t="s">
        <v>11364</v>
      </c>
      <c r="K3847" s="75" t="s">
        <v>10910</v>
      </c>
      <c r="L3847" s="74" t="s">
        <v>9111</v>
      </c>
      <c r="M3847" s="74" t="s">
        <v>59</v>
      </c>
      <c r="N3847" s="74" t="s">
        <v>27889</v>
      </c>
    </row>
    <row r="3848" spans="1:14" ht="12.75" customHeight="1" x14ac:dyDescent="0.25">
      <c r="A3848" s="75" t="s">
        <v>27890</v>
      </c>
      <c r="B3848" s="75" t="s">
        <v>5956</v>
      </c>
      <c r="C3848" s="74" t="s">
        <v>10903</v>
      </c>
      <c r="D3848" s="75" t="s">
        <v>27891</v>
      </c>
      <c r="E3848" s="74" t="s">
        <v>27892</v>
      </c>
      <c r="F3848" s="74" t="s">
        <v>27893</v>
      </c>
      <c r="G3848" s="75" t="s">
        <v>27691</v>
      </c>
      <c r="H3848" s="74" t="s">
        <v>11153</v>
      </c>
      <c r="I3848" s="74" t="s">
        <v>9109</v>
      </c>
      <c r="J3848" s="75" t="s">
        <v>11364</v>
      </c>
      <c r="K3848" s="75" t="s">
        <v>10910</v>
      </c>
      <c r="L3848" s="74" t="s">
        <v>9111</v>
      </c>
      <c r="M3848" s="74" t="s">
        <v>59</v>
      </c>
      <c r="N3848" s="74" t="s">
        <v>27894</v>
      </c>
    </row>
    <row r="3849" spans="1:14" ht="12.75" customHeight="1" x14ac:dyDescent="0.25">
      <c r="A3849" s="75" t="s">
        <v>27895</v>
      </c>
      <c r="B3849" s="75" t="s">
        <v>5956</v>
      </c>
      <c r="C3849" s="74" t="s">
        <v>10903</v>
      </c>
      <c r="D3849" s="75" t="s">
        <v>27896</v>
      </c>
      <c r="E3849" s="74" t="s">
        <v>27897</v>
      </c>
      <c r="F3849" s="74" t="s">
        <v>27898</v>
      </c>
      <c r="G3849" s="75" t="s">
        <v>17672</v>
      </c>
      <c r="H3849" s="74" t="s">
        <v>11153</v>
      </c>
      <c r="I3849" s="74" t="s">
        <v>9109</v>
      </c>
      <c r="J3849" s="75" t="s">
        <v>11516</v>
      </c>
      <c r="K3849" s="75" t="s">
        <v>10910</v>
      </c>
      <c r="L3849" s="74" t="s">
        <v>9111</v>
      </c>
      <c r="M3849" s="74" t="s">
        <v>59</v>
      </c>
      <c r="N3849" s="74" t="s">
        <v>27899</v>
      </c>
    </row>
    <row r="3850" spans="1:14" ht="12.75" customHeight="1" x14ac:dyDescent="0.25">
      <c r="A3850" s="75" t="s">
        <v>27900</v>
      </c>
      <c r="B3850" s="75" t="s">
        <v>5956</v>
      </c>
      <c r="C3850" s="74" t="s">
        <v>10903</v>
      </c>
      <c r="D3850" s="75" t="s">
        <v>27901</v>
      </c>
      <c r="E3850" s="74" t="s">
        <v>27902</v>
      </c>
      <c r="F3850" s="74" t="s">
        <v>27903</v>
      </c>
      <c r="G3850" s="75" t="s">
        <v>1855</v>
      </c>
      <c r="H3850" s="74" t="s">
        <v>11159</v>
      </c>
      <c r="I3850" s="74" t="s">
        <v>9109</v>
      </c>
      <c r="J3850" s="75" t="s">
        <v>5941</v>
      </c>
      <c r="K3850" s="75" t="s">
        <v>10910</v>
      </c>
      <c r="L3850" s="74" t="s">
        <v>9111</v>
      </c>
      <c r="M3850" s="74" t="s">
        <v>59</v>
      </c>
      <c r="N3850" s="74" t="s">
        <v>27904</v>
      </c>
    </row>
    <row r="3851" spans="1:14" ht="12.75" customHeight="1" x14ac:dyDescent="0.25">
      <c r="A3851" s="75" t="s">
        <v>27905</v>
      </c>
      <c r="B3851" s="75" t="s">
        <v>5956</v>
      </c>
      <c r="C3851" s="74" t="s">
        <v>10903</v>
      </c>
      <c r="D3851" s="75" t="s">
        <v>27906</v>
      </c>
      <c r="E3851" s="74" t="s">
        <v>27907</v>
      </c>
      <c r="F3851" s="74" t="s">
        <v>27908</v>
      </c>
      <c r="G3851" s="75" t="s">
        <v>27691</v>
      </c>
      <c r="H3851" s="74" t="s">
        <v>11153</v>
      </c>
      <c r="I3851" s="74" t="s">
        <v>9109</v>
      </c>
      <c r="J3851" s="75" t="s">
        <v>11364</v>
      </c>
      <c r="K3851" s="75" t="s">
        <v>10910</v>
      </c>
      <c r="L3851" s="74" t="s">
        <v>9111</v>
      </c>
      <c r="M3851" s="74" t="s">
        <v>59</v>
      </c>
      <c r="N3851" s="74" t="s">
        <v>27909</v>
      </c>
    </row>
    <row r="3852" spans="1:14" ht="12.75" customHeight="1" x14ac:dyDescent="0.25">
      <c r="A3852" s="75" t="s">
        <v>27910</v>
      </c>
      <c r="B3852" s="75" t="s">
        <v>5956</v>
      </c>
      <c r="C3852" s="74" t="s">
        <v>10903</v>
      </c>
      <c r="D3852" s="75" t="s">
        <v>27911</v>
      </c>
      <c r="E3852" s="74" t="s">
        <v>27912</v>
      </c>
      <c r="F3852" s="74" t="s">
        <v>27913</v>
      </c>
      <c r="G3852" s="75" t="s">
        <v>27691</v>
      </c>
      <c r="H3852" s="74" t="s">
        <v>11153</v>
      </c>
      <c r="I3852" s="74" t="s">
        <v>9109</v>
      </c>
      <c r="J3852" s="75" t="s">
        <v>11364</v>
      </c>
      <c r="K3852" s="75" t="s">
        <v>10910</v>
      </c>
      <c r="L3852" s="74" t="s">
        <v>9111</v>
      </c>
      <c r="M3852" s="74" t="s">
        <v>59</v>
      </c>
      <c r="N3852" s="74" t="s">
        <v>27914</v>
      </c>
    </row>
    <row r="3853" spans="1:14" ht="12.75" customHeight="1" x14ac:dyDescent="0.25">
      <c r="A3853" s="75" t="s">
        <v>27915</v>
      </c>
      <c r="B3853" s="75" t="s">
        <v>5956</v>
      </c>
      <c r="C3853" s="74" t="s">
        <v>10903</v>
      </c>
      <c r="D3853" s="75" t="s">
        <v>27916</v>
      </c>
      <c r="E3853" s="74" t="s">
        <v>27917</v>
      </c>
      <c r="F3853" s="74" t="s">
        <v>27918</v>
      </c>
      <c r="G3853" s="75" t="s">
        <v>9176</v>
      </c>
      <c r="H3853" s="74" t="s">
        <v>11153</v>
      </c>
      <c r="I3853" s="74" t="s">
        <v>9109</v>
      </c>
      <c r="J3853" s="75" t="s">
        <v>11516</v>
      </c>
      <c r="K3853" s="75" t="s">
        <v>10910</v>
      </c>
      <c r="L3853" s="74" t="s">
        <v>9111</v>
      </c>
      <c r="M3853" s="74" t="s">
        <v>59</v>
      </c>
      <c r="N3853" s="74" t="s">
        <v>27919</v>
      </c>
    </row>
    <row r="3854" spans="1:14" ht="12.75" customHeight="1" x14ac:dyDescent="0.25">
      <c r="A3854" s="75" t="s">
        <v>27920</v>
      </c>
      <c r="B3854" s="75" t="s">
        <v>5956</v>
      </c>
      <c r="C3854" s="74" t="s">
        <v>10903</v>
      </c>
      <c r="D3854" s="75" t="s">
        <v>27921</v>
      </c>
      <c r="E3854" s="74" t="s">
        <v>27922</v>
      </c>
      <c r="F3854" s="74" t="s">
        <v>27923</v>
      </c>
      <c r="G3854" s="75" t="s">
        <v>27691</v>
      </c>
      <c r="H3854" s="74" t="s">
        <v>11153</v>
      </c>
      <c r="I3854" s="74" t="s">
        <v>9109</v>
      </c>
      <c r="J3854" s="75" t="s">
        <v>11364</v>
      </c>
      <c r="K3854" s="75" t="s">
        <v>10910</v>
      </c>
      <c r="L3854" s="74" t="s">
        <v>9111</v>
      </c>
      <c r="M3854" s="74" t="s">
        <v>59</v>
      </c>
      <c r="N3854" s="74" t="s">
        <v>27924</v>
      </c>
    </row>
    <row r="3855" spans="1:14" ht="12.75" customHeight="1" x14ac:dyDescent="0.25">
      <c r="A3855" s="75" t="s">
        <v>27925</v>
      </c>
      <c r="B3855" s="75" t="s">
        <v>5956</v>
      </c>
      <c r="C3855" s="74" t="s">
        <v>10903</v>
      </c>
      <c r="D3855" s="75" t="s">
        <v>27926</v>
      </c>
      <c r="E3855" s="74" t="s">
        <v>27927</v>
      </c>
      <c r="F3855" s="74" t="s">
        <v>27928</v>
      </c>
      <c r="G3855" s="75" t="s">
        <v>27426</v>
      </c>
      <c r="H3855" s="74" t="s">
        <v>11153</v>
      </c>
      <c r="I3855" s="74" t="s">
        <v>9109</v>
      </c>
      <c r="J3855" s="75" t="s">
        <v>17100</v>
      </c>
      <c r="K3855" s="75" t="s">
        <v>10910</v>
      </c>
      <c r="L3855" s="74" t="s">
        <v>9111</v>
      </c>
      <c r="M3855" s="74" t="s">
        <v>59</v>
      </c>
      <c r="N3855" s="74" t="s">
        <v>27929</v>
      </c>
    </row>
    <row r="3856" spans="1:14" ht="12.75" customHeight="1" x14ac:dyDescent="0.25">
      <c r="A3856" s="75" t="s">
        <v>27930</v>
      </c>
      <c r="B3856" s="75" t="s">
        <v>5956</v>
      </c>
      <c r="C3856" s="74" t="s">
        <v>10903</v>
      </c>
      <c r="D3856" s="75" t="s">
        <v>27931</v>
      </c>
      <c r="E3856" s="74" t="s">
        <v>27932</v>
      </c>
      <c r="F3856" s="74" t="s">
        <v>27933</v>
      </c>
      <c r="G3856" s="75" t="s">
        <v>2236</v>
      </c>
      <c r="H3856" s="74" t="s">
        <v>11153</v>
      </c>
      <c r="I3856" s="74" t="s">
        <v>9109</v>
      </c>
      <c r="J3856" s="75" t="s">
        <v>11208</v>
      </c>
      <c r="K3856" s="75" t="s">
        <v>10910</v>
      </c>
      <c r="L3856" s="74" t="s">
        <v>9111</v>
      </c>
      <c r="M3856" s="74" t="s">
        <v>59</v>
      </c>
      <c r="N3856" s="74" t="s">
        <v>27934</v>
      </c>
    </row>
    <row r="3857" spans="1:14" ht="12.75" customHeight="1" x14ac:dyDescent="0.25">
      <c r="A3857" s="75" t="s">
        <v>27935</v>
      </c>
      <c r="B3857" s="75" t="s">
        <v>5956</v>
      </c>
      <c r="C3857" s="74" t="s">
        <v>10903</v>
      </c>
      <c r="D3857" s="75" t="s">
        <v>27936</v>
      </c>
      <c r="E3857" s="74" t="s">
        <v>27937</v>
      </c>
      <c r="F3857" s="74" t="s">
        <v>27938</v>
      </c>
      <c r="G3857" s="75" t="s">
        <v>11207</v>
      </c>
      <c r="H3857" s="74" t="s">
        <v>11153</v>
      </c>
      <c r="I3857" s="74" t="s">
        <v>9109</v>
      </c>
      <c r="J3857" s="75" t="s">
        <v>11208</v>
      </c>
      <c r="K3857" s="75" t="s">
        <v>10910</v>
      </c>
      <c r="L3857" s="74" t="s">
        <v>9111</v>
      </c>
      <c r="M3857" s="74" t="s">
        <v>59</v>
      </c>
      <c r="N3857" s="74" t="s">
        <v>27939</v>
      </c>
    </row>
    <row r="3858" spans="1:14" ht="12.75" customHeight="1" x14ac:dyDescent="0.25">
      <c r="A3858" s="75" t="s">
        <v>27940</v>
      </c>
      <c r="B3858" s="75" t="s">
        <v>5956</v>
      </c>
      <c r="C3858" s="74" t="s">
        <v>10903</v>
      </c>
      <c r="D3858" s="75" t="s">
        <v>27941</v>
      </c>
      <c r="E3858" s="74" t="s">
        <v>27942</v>
      </c>
      <c r="F3858" s="74" t="s">
        <v>27943</v>
      </c>
      <c r="G3858" s="75" t="s">
        <v>27944</v>
      </c>
      <c r="H3858" s="74" t="s">
        <v>11153</v>
      </c>
      <c r="I3858" s="74" t="s">
        <v>9109</v>
      </c>
      <c r="J3858" s="75" t="s">
        <v>12977</v>
      </c>
      <c r="K3858" s="75" t="s">
        <v>10910</v>
      </c>
      <c r="L3858" s="74" t="s">
        <v>9111</v>
      </c>
      <c r="M3858" s="74" t="s">
        <v>59</v>
      </c>
      <c r="N3858" s="74" t="s">
        <v>27945</v>
      </c>
    </row>
    <row r="3859" spans="1:14" ht="12.75" customHeight="1" x14ac:dyDescent="0.25">
      <c r="A3859" s="75" t="s">
        <v>27946</v>
      </c>
      <c r="B3859" s="75" t="s">
        <v>5956</v>
      </c>
      <c r="C3859" s="74" t="s">
        <v>10903</v>
      </c>
      <c r="D3859" s="75" t="s">
        <v>27947</v>
      </c>
      <c r="E3859" s="74" t="s">
        <v>27948</v>
      </c>
      <c r="F3859" s="74" t="s">
        <v>27949</v>
      </c>
      <c r="G3859" s="75" t="s">
        <v>13223</v>
      </c>
      <c r="H3859" s="74" t="s">
        <v>11159</v>
      </c>
      <c r="I3859" s="74" t="s">
        <v>9109</v>
      </c>
      <c r="J3859" s="75" t="s">
        <v>2522</v>
      </c>
      <c r="K3859" s="75" t="s">
        <v>10910</v>
      </c>
      <c r="L3859" s="74" t="s">
        <v>9111</v>
      </c>
      <c r="M3859" s="74" t="s">
        <v>59</v>
      </c>
      <c r="N3859" s="74" t="s">
        <v>27950</v>
      </c>
    </row>
    <row r="3860" spans="1:14" ht="12.75" customHeight="1" x14ac:dyDescent="0.25">
      <c r="A3860" s="75" t="s">
        <v>27951</v>
      </c>
      <c r="B3860" s="75" t="s">
        <v>5956</v>
      </c>
      <c r="C3860" s="74" t="s">
        <v>10903</v>
      </c>
      <c r="D3860" s="75" t="s">
        <v>27407</v>
      </c>
      <c r="E3860" s="74" t="s">
        <v>27408</v>
      </c>
      <c r="F3860" s="74" t="s">
        <v>27952</v>
      </c>
      <c r="G3860" s="75" t="s">
        <v>27953</v>
      </c>
      <c r="H3860" s="74" t="s">
        <v>12352</v>
      </c>
      <c r="I3860" s="74" t="s">
        <v>9109</v>
      </c>
      <c r="J3860" s="75" t="s">
        <v>5941</v>
      </c>
      <c r="K3860" s="75" t="s">
        <v>10910</v>
      </c>
      <c r="L3860" s="74" t="s">
        <v>9111</v>
      </c>
      <c r="M3860" s="74" t="s">
        <v>11100</v>
      </c>
      <c r="N3860" s="74" t="s">
        <v>3128</v>
      </c>
    </row>
    <row r="3861" spans="1:14" ht="12.75" customHeight="1" x14ac:dyDescent="0.25">
      <c r="A3861" s="75" t="s">
        <v>27954</v>
      </c>
      <c r="B3861" s="75" t="s">
        <v>5956</v>
      </c>
      <c r="C3861" s="74" t="s">
        <v>10903</v>
      </c>
      <c r="D3861" s="75" t="s">
        <v>27955</v>
      </c>
      <c r="E3861" s="74" t="s">
        <v>27956</v>
      </c>
      <c r="F3861" s="74" t="s">
        <v>27957</v>
      </c>
      <c r="G3861" s="75" t="s">
        <v>2556</v>
      </c>
      <c r="H3861" s="74" t="s">
        <v>11159</v>
      </c>
      <c r="I3861" s="74" t="s">
        <v>9109</v>
      </c>
      <c r="J3861" s="75" t="s">
        <v>5941</v>
      </c>
      <c r="K3861" s="75" t="s">
        <v>10910</v>
      </c>
      <c r="L3861" s="74" t="s">
        <v>9111</v>
      </c>
      <c r="M3861" s="74" t="s">
        <v>59</v>
      </c>
      <c r="N3861" s="74" t="s">
        <v>27958</v>
      </c>
    </row>
    <row r="3862" spans="1:14" ht="12.75" customHeight="1" x14ac:dyDescent="0.25">
      <c r="A3862" s="75" t="s">
        <v>27959</v>
      </c>
      <c r="B3862" s="75" t="s">
        <v>5956</v>
      </c>
      <c r="C3862" s="74" t="s">
        <v>10903</v>
      </c>
      <c r="D3862" s="75" t="s">
        <v>27960</v>
      </c>
      <c r="E3862" s="74" t="s">
        <v>27961</v>
      </c>
      <c r="F3862" s="74" t="s">
        <v>27962</v>
      </c>
      <c r="G3862" s="75" t="s">
        <v>26995</v>
      </c>
      <c r="H3862" s="74" t="s">
        <v>11153</v>
      </c>
      <c r="I3862" s="74" t="s">
        <v>9109</v>
      </c>
      <c r="J3862" s="75" t="s">
        <v>12476</v>
      </c>
      <c r="K3862" s="75" t="s">
        <v>10910</v>
      </c>
      <c r="L3862" s="74" t="s">
        <v>9111</v>
      </c>
      <c r="M3862" s="74" t="s">
        <v>59</v>
      </c>
      <c r="N3862" s="74" t="s">
        <v>27963</v>
      </c>
    </row>
    <row r="3863" spans="1:14" ht="12.75" customHeight="1" x14ac:dyDescent="0.25">
      <c r="A3863" s="75" t="s">
        <v>27964</v>
      </c>
      <c r="B3863" s="75" t="s">
        <v>5956</v>
      </c>
      <c r="C3863" s="74" t="s">
        <v>10903</v>
      </c>
      <c r="D3863" s="75" t="s">
        <v>27965</v>
      </c>
      <c r="E3863" s="74" t="s">
        <v>27966</v>
      </c>
      <c r="F3863" s="74" t="s">
        <v>27967</v>
      </c>
      <c r="G3863" s="75" t="s">
        <v>17672</v>
      </c>
      <c r="H3863" s="74" t="s">
        <v>11153</v>
      </c>
      <c r="I3863" s="74" t="s">
        <v>9109</v>
      </c>
      <c r="J3863" s="75" t="s">
        <v>11516</v>
      </c>
      <c r="K3863" s="75" t="s">
        <v>10910</v>
      </c>
      <c r="L3863" s="74" t="s">
        <v>9111</v>
      </c>
      <c r="M3863" s="74" t="s">
        <v>59</v>
      </c>
      <c r="N3863" s="74" t="s">
        <v>27968</v>
      </c>
    </row>
    <row r="3864" spans="1:14" ht="12.75" customHeight="1" x14ac:dyDescent="0.25">
      <c r="A3864" s="75" t="s">
        <v>27969</v>
      </c>
      <c r="B3864" s="75" t="s">
        <v>5956</v>
      </c>
      <c r="C3864" s="74" t="s">
        <v>10903</v>
      </c>
      <c r="D3864" s="75" t="s">
        <v>27970</v>
      </c>
      <c r="E3864" s="74" t="s">
        <v>27971</v>
      </c>
      <c r="F3864" s="74" t="s">
        <v>27972</v>
      </c>
      <c r="G3864" s="75" t="s">
        <v>26995</v>
      </c>
      <c r="H3864" s="74" t="s">
        <v>11153</v>
      </c>
      <c r="I3864" s="74" t="s">
        <v>9109</v>
      </c>
      <c r="J3864" s="75" t="s">
        <v>12476</v>
      </c>
      <c r="K3864" s="75" t="s">
        <v>10910</v>
      </c>
      <c r="L3864" s="74" t="s">
        <v>9111</v>
      </c>
      <c r="M3864" s="74" t="s">
        <v>59</v>
      </c>
      <c r="N3864" s="74" t="s">
        <v>27973</v>
      </c>
    </row>
    <row r="3865" spans="1:14" ht="12.75" customHeight="1" x14ac:dyDescent="0.25">
      <c r="A3865" s="75" t="s">
        <v>27974</v>
      </c>
      <c r="B3865" s="75" t="s">
        <v>5956</v>
      </c>
      <c r="C3865" s="74" t="s">
        <v>10903</v>
      </c>
      <c r="D3865" s="75" t="s">
        <v>27975</v>
      </c>
      <c r="E3865" s="74" t="s">
        <v>27976</v>
      </c>
      <c r="F3865" s="74" t="s">
        <v>27977</v>
      </c>
      <c r="G3865" s="75" t="s">
        <v>13223</v>
      </c>
      <c r="H3865" s="74" t="s">
        <v>11153</v>
      </c>
      <c r="I3865" s="74" t="s">
        <v>9109</v>
      </c>
      <c r="J3865" s="75" t="s">
        <v>22902</v>
      </c>
      <c r="K3865" s="75" t="s">
        <v>10910</v>
      </c>
      <c r="L3865" s="74" t="s">
        <v>9111</v>
      </c>
      <c r="M3865" s="74" t="s">
        <v>59</v>
      </c>
      <c r="N3865" s="74" t="s">
        <v>27978</v>
      </c>
    </row>
    <row r="3866" spans="1:14" ht="12.75" customHeight="1" x14ac:dyDescent="0.25">
      <c r="A3866" s="75" t="s">
        <v>27979</v>
      </c>
      <c r="B3866" s="75" t="s">
        <v>5956</v>
      </c>
      <c r="C3866" s="74" t="s">
        <v>10903</v>
      </c>
      <c r="D3866" s="75" t="s">
        <v>27980</v>
      </c>
      <c r="E3866" s="74" t="s">
        <v>27981</v>
      </c>
      <c r="F3866" s="74" t="s">
        <v>27982</v>
      </c>
      <c r="G3866" s="75" t="s">
        <v>27983</v>
      </c>
      <c r="H3866" s="74" t="s">
        <v>10908</v>
      </c>
      <c r="I3866" s="74" t="s">
        <v>9109</v>
      </c>
      <c r="J3866" s="75" t="s">
        <v>5941</v>
      </c>
      <c r="K3866" s="75" t="s">
        <v>10910</v>
      </c>
      <c r="L3866" s="74" t="s">
        <v>9111</v>
      </c>
      <c r="M3866" s="74" t="s">
        <v>95</v>
      </c>
      <c r="N3866" s="74" t="s">
        <v>27984</v>
      </c>
    </row>
    <row r="3867" spans="1:14" ht="12.75" customHeight="1" x14ac:dyDescent="0.25">
      <c r="A3867" s="75" t="s">
        <v>27985</v>
      </c>
      <c r="B3867" s="75" t="s">
        <v>5956</v>
      </c>
      <c r="C3867" s="74" t="s">
        <v>10903</v>
      </c>
      <c r="D3867" s="75" t="s">
        <v>22579</v>
      </c>
      <c r="E3867" s="74" t="s">
        <v>22580</v>
      </c>
      <c r="F3867" s="74" t="s">
        <v>27986</v>
      </c>
      <c r="G3867" s="75" t="s">
        <v>24080</v>
      </c>
      <c r="H3867" s="74" t="s">
        <v>11159</v>
      </c>
      <c r="I3867" s="74" t="s">
        <v>9109</v>
      </c>
      <c r="J3867" s="75" t="s">
        <v>12977</v>
      </c>
      <c r="K3867" s="75" t="s">
        <v>10910</v>
      </c>
      <c r="L3867" s="74" t="s">
        <v>9111</v>
      </c>
      <c r="M3867" s="74" t="s">
        <v>95</v>
      </c>
      <c r="N3867" s="74" t="s">
        <v>27987</v>
      </c>
    </row>
    <row r="3868" spans="1:14" ht="12.75" customHeight="1" x14ac:dyDescent="0.25">
      <c r="A3868" s="75" t="s">
        <v>27988</v>
      </c>
      <c r="B3868" s="75" t="s">
        <v>5956</v>
      </c>
      <c r="C3868" s="74" t="s">
        <v>10903</v>
      </c>
      <c r="D3868" s="75" t="s">
        <v>27989</v>
      </c>
      <c r="E3868" s="74" t="s">
        <v>27990</v>
      </c>
      <c r="F3868" s="74" t="s">
        <v>27991</v>
      </c>
      <c r="G3868" s="75" t="s">
        <v>27992</v>
      </c>
      <c r="H3868" s="74" t="s">
        <v>10908</v>
      </c>
      <c r="I3868" s="74" t="s">
        <v>9109</v>
      </c>
      <c r="J3868" s="75" t="s">
        <v>27993</v>
      </c>
      <c r="K3868" s="75" t="s">
        <v>10910</v>
      </c>
      <c r="L3868" s="74" t="s">
        <v>9111</v>
      </c>
      <c r="M3868" s="74" t="s">
        <v>95</v>
      </c>
      <c r="N3868" s="74" t="s">
        <v>27994</v>
      </c>
    </row>
    <row r="3869" spans="1:14" ht="12.75" customHeight="1" x14ac:dyDescent="0.25">
      <c r="A3869" s="75" t="s">
        <v>27995</v>
      </c>
      <c r="B3869" s="75" t="s">
        <v>5956</v>
      </c>
      <c r="C3869" s="74" t="s">
        <v>10903</v>
      </c>
      <c r="D3869" s="75" t="s">
        <v>27996</v>
      </c>
      <c r="E3869" s="74" t="s">
        <v>27997</v>
      </c>
      <c r="F3869" s="74" t="s">
        <v>27998</v>
      </c>
      <c r="G3869" s="75" t="s">
        <v>27999</v>
      </c>
      <c r="H3869" s="74" t="s">
        <v>11159</v>
      </c>
      <c r="I3869" s="74" t="s">
        <v>9109</v>
      </c>
      <c r="J3869" s="75" t="s">
        <v>18493</v>
      </c>
      <c r="K3869" s="75" t="s">
        <v>10910</v>
      </c>
      <c r="L3869" s="74" t="s">
        <v>9111</v>
      </c>
      <c r="M3869" s="74" t="s">
        <v>95</v>
      </c>
      <c r="N3869" s="74" t="s">
        <v>28000</v>
      </c>
    </row>
    <row r="3870" spans="1:14" ht="12.75" customHeight="1" x14ac:dyDescent="0.25">
      <c r="A3870" s="75" t="s">
        <v>28001</v>
      </c>
      <c r="B3870" s="75" t="s">
        <v>5956</v>
      </c>
      <c r="C3870" s="74" t="s">
        <v>10903</v>
      </c>
      <c r="D3870" s="75" t="s">
        <v>28002</v>
      </c>
      <c r="E3870" s="74" t="s">
        <v>28003</v>
      </c>
      <c r="F3870" s="74" t="s">
        <v>28004</v>
      </c>
      <c r="G3870" s="75" t="s">
        <v>25734</v>
      </c>
      <c r="H3870" s="74" t="s">
        <v>10908</v>
      </c>
      <c r="I3870" s="74" t="s">
        <v>9109</v>
      </c>
      <c r="J3870" s="75" t="s">
        <v>9656</v>
      </c>
      <c r="K3870" s="75" t="s">
        <v>10910</v>
      </c>
      <c r="L3870" s="74" t="s">
        <v>9111</v>
      </c>
      <c r="M3870" s="74" t="s">
        <v>95</v>
      </c>
      <c r="N3870" s="74" t="s">
        <v>28005</v>
      </c>
    </row>
    <row r="3871" spans="1:14" ht="12.75" customHeight="1" x14ac:dyDescent="0.25">
      <c r="A3871" s="75" t="s">
        <v>28006</v>
      </c>
      <c r="B3871" s="75" t="s">
        <v>5956</v>
      </c>
      <c r="C3871" s="74" t="s">
        <v>10903</v>
      </c>
      <c r="D3871" s="75" t="s">
        <v>28007</v>
      </c>
      <c r="E3871" s="74" t="s">
        <v>28008</v>
      </c>
      <c r="F3871" s="74" t="s">
        <v>28009</v>
      </c>
      <c r="G3871" s="75" t="s">
        <v>28010</v>
      </c>
      <c r="H3871" s="74" t="s">
        <v>10908</v>
      </c>
      <c r="I3871" s="74" t="s">
        <v>9109</v>
      </c>
      <c r="J3871" s="75" t="s">
        <v>18901</v>
      </c>
      <c r="K3871" s="75" t="s">
        <v>10910</v>
      </c>
      <c r="L3871" s="74" t="s">
        <v>9111</v>
      </c>
      <c r="M3871" s="74" t="s">
        <v>95</v>
      </c>
      <c r="N3871" s="74" t="s">
        <v>28011</v>
      </c>
    </row>
    <row r="3872" spans="1:14" ht="12.75" customHeight="1" x14ac:dyDescent="0.25">
      <c r="A3872" s="75" t="s">
        <v>28012</v>
      </c>
      <c r="B3872" s="75" t="s">
        <v>5956</v>
      </c>
      <c r="C3872" s="74" t="s">
        <v>10903</v>
      </c>
      <c r="D3872" s="75" t="s">
        <v>28013</v>
      </c>
      <c r="E3872" s="74" t="s">
        <v>28014</v>
      </c>
      <c r="F3872" s="74" t="s">
        <v>28015</v>
      </c>
      <c r="G3872" s="75" t="s">
        <v>20562</v>
      </c>
      <c r="H3872" s="74" t="s">
        <v>11159</v>
      </c>
      <c r="I3872" s="74" t="s">
        <v>9109</v>
      </c>
      <c r="J3872" s="75" t="s">
        <v>14415</v>
      </c>
      <c r="K3872" s="75" t="s">
        <v>10910</v>
      </c>
      <c r="L3872" s="74" t="s">
        <v>9111</v>
      </c>
      <c r="M3872" s="74" t="s">
        <v>95</v>
      </c>
      <c r="N3872" s="74" t="s">
        <v>28016</v>
      </c>
    </row>
    <row r="3873" spans="1:14" ht="12.75" customHeight="1" x14ac:dyDescent="0.25">
      <c r="A3873" s="75" t="s">
        <v>28017</v>
      </c>
      <c r="B3873" s="75" t="s">
        <v>5956</v>
      </c>
      <c r="C3873" s="74" t="s">
        <v>10903</v>
      </c>
      <c r="D3873" s="75" t="s">
        <v>19008</v>
      </c>
      <c r="E3873" s="74" t="s">
        <v>19009</v>
      </c>
      <c r="F3873" s="74" t="s">
        <v>28018</v>
      </c>
      <c r="G3873" s="75" t="s">
        <v>28019</v>
      </c>
      <c r="H3873" s="74" t="s">
        <v>10908</v>
      </c>
      <c r="I3873" s="74" t="s">
        <v>9109</v>
      </c>
      <c r="J3873" s="75" t="s">
        <v>28020</v>
      </c>
      <c r="K3873" s="75" t="s">
        <v>10910</v>
      </c>
      <c r="L3873" s="74" t="s">
        <v>9111</v>
      </c>
      <c r="M3873" s="74" t="s">
        <v>95</v>
      </c>
      <c r="N3873" s="74" t="s">
        <v>28021</v>
      </c>
    </row>
    <row r="3874" spans="1:14" ht="12.75" customHeight="1" x14ac:dyDescent="0.25">
      <c r="A3874" s="75" t="s">
        <v>28022</v>
      </c>
      <c r="B3874" s="75" t="s">
        <v>5956</v>
      </c>
      <c r="C3874" s="74" t="s">
        <v>10903</v>
      </c>
      <c r="D3874" s="75" t="s">
        <v>28023</v>
      </c>
      <c r="E3874" s="74" t="s">
        <v>28024</v>
      </c>
      <c r="F3874" s="74" t="s">
        <v>28025</v>
      </c>
      <c r="G3874" s="75" t="s">
        <v>28026</v>
      </c>
      <c r="H3874" s="74" t="s">
        <v>10908</v>
      </c>
      <c r="I3874" s="74" t="s">
        <v>9109</v>
      </c>
      <c r="J3874" s="75" t="s">
        <v>18514</v>
      </c>
      <c r="K3874" s="75" t="s">
        <v>10910</v>
      </c>
      <c r="L3874" s="74" t="s">
        <v>9111</v>
      </c>
      <c r="M3874" s="74" t="s">
        <v>95</v>
      </c>
      <c r="N3874" s="74" t="s">
        <v>28027</v>
      </c>
    </row>
    <row r="3875" spans="1:14" ht="12.75" customHeight="1" x14ac:dyDescent="0.25">
      <c r="A3875" s="75" t="s">
        <v>28028</v>
      </c>
      <c r="B3875" s="75" t="s">
        <v>5956</v>
      </c>
      <c r="C3875" s="74" t="s">
        <v>10903</v>
      </c>
      <c r="D3875" s="75" t="s">
        <v>28029</v>
      </c>
      <c r="E3875" s="74" t="s">
        <v>28030</v>
      </c>
      <c r="F3875" s="74" t="s">
        <v>28031</v>
      </c>
      <c r="G3875" s="75" t="s">
        <v>28032</v>
      </c>
      <c r="H3875" s="74" t="s">
        <v>11159</v>
      </c>
      <c r="I3875" s="74" t="s">
        <v>9109</v>
      </c>
      <c r="J3875" s="75" t="s">
        <v>21336</v>
      </c>
      <c r="K3875" s="75" t="s">
        <v>10910</v>
      </c>
      <c r="L3875" s="74" t="s">
        <v>9111</v>
      </c>
      <c r="M3875" s="74" t="s">
        <v>95</v>
      </c>
      <c r="N3875" s="74" t="s">
        <v>28033</v>
      </c>
    </row>
    <row r="3876" spans="1:14" ht="12.75" customHeight="1" x14ac:dyDescent="0.25">
      <c r="A3876" s="75" t="s">
        <v>28034</v>
      </c>
      <c r="B3876" s="75" t="s">
        <v>5956</v>
      </c>
      <c r="C3876" s="74" t="s">
        <v>10903</v>
      </c>
      <c r="D3876" s="75" t="s">
        <v>28035</v>
      </c>
      <c r="E3876" s="74" t="s">
        <v>28036</v>
      </c>
      <c r="F3876" s="74" t="s">
        <v>28037</v>
      </c>
      <c r="G3876" s="75" t="s">
        <v>28038</v>
      </c>
      <c r="H3876" s="74" t="s">
        <v>10908</v>
      </c>
      <c r="I3876" s="74" t="s">
        <v>9109</v>
      </c>
      <c r="J3876" s="75" t="s">
        <v>28039</v>
      </c>
      <c r="K3876" s="75" t="s">
        <v>10910</v>
      </c>
      <c r="L3876" s="74" t="s">
        <v>9111</v>
      </c>
      <c r="M3876" s="74" t="s">
        <v>95</v>
      </c>
      <c r="N3876" s="74" t="s">
        <v>28040</v>
      </c>
    </row>
    <row r="3877" spans="1:14" ht="12.75" customHeight="1" x14ac:dyDescent="0.25">
      <c r="A3877" s="75" t="s">
        <v>28041</v>
      </c>
      <c r="B3877" s="75" t="s">
        <v>5956</v>
      </c>
      <c r="C3877" s="74" t="s">
        <v>10903</v>
      </c>
      <c r="D3877" s="75" t="s">
        <v>28042</v>
      </c>
      <c r="E3877" s="74" t="s">
        <v>28043</v>
      </c>
      <c r="F3877" s="74" t="s">
        <v>28044</v>
      </c>
      <c r="G3877" s="75" t="s">
        <v>28045</v>
      </c>
      <c r="H3877" s="74" t="s">
        <v>10908</v>
      </c>
      <c r="I3877" s="74" t="s">
        <v>9109</v>
      </c>
      <c r="J3877" s="75" t="s">
        <v>21534</v>
      </c>
      <c r="K3877" s="75" t="s">
        <v>10910</v>
      </c>
      <c r="L3877" s="74" t="s">
        <v>9111</v>
      </c>
      <c r="M3877" s="74" t="s">
        <v>95</v>
      </c>
      <c r="N3877" s="74" t="s">
        <v>28046</v>
      </c>
    </row>
    <row r="3878" spans="1:14" ht="12.75" customHeight="1" x14ac:dyDescent="0.25">
      <c r="A3878" s="75" t="s">
        <v>28047</v>
      </c>
      <c r="B3878" s="75" t="s">
        <v>5956</v>
      </c>
      <c r="C3878" s="74" t="s">
        <v>10903</v>
      </c>
      <c r="D3878" s="75" t="s">
        <v>28048</v>
      </c>
      <c r="E3878" s="74" t="s">
        <v>28049</v>
      </c>
      <c r="F3878" s="74" t="s">
        <v>28050</v>
      </c>
      <c r="G3878" s="75" t="s">
        <v>21481</v>
      </c>
      <c r="H3878" s="74" t="s">
        <v>11159</v>
      </c>
      <c r="I3878" s="74" t="s">
        <v>9109</v>
      </c>
      <c r="J3878" s="75" t="s">
        <v>18432</v>
      </c>
      <c r="K3878" s="75" t="s">
        <v>10910</v>
      </c>
      <c r="L3878" s="74" t="s">
        <v>9111</v>
      </c>
      <c r="M3878" s="74" t="s">
        <v>95</v>
      </c>
      <c r="N3878" s="74" t="s">
        <v>28051</v>
      </c>
    </row>
    <row r="3879" spans="1:14" ht="12.75" customHeight="1" x14ac:dyDescent="0.25">
      <c r="A3879" s="75" t="s">
        <v>28052</v>
      </c>
      <c r="B3879" s="75" t="s">
        <v>5956</v>
      </c>
      <c r="C3879" s="74" t="s">
        <v>10903</v>
      </c>
      <c r="D3879" s="75" t="s">
        <v>28053</v>
      </c>
      <c r="E3879" s="74" t="s">
        <v>28054</v>
      </c>
      <c r="F3879" s="74" t="s">
        <v>28055</v>
      </c>
      <c r="G3879" s="75" t="s">
        <v>28056</v>
      </c>
      <c r="H3879" s="74" t="s">
        <v>11159</v>
      </c>
      <c r="I3879" s="74" t="s">
        <v>9109</v>
      </c>
      <c r="J3879" s="75" t="s">
        <v>16381</v>
      </c>
      <c r="K3879" s="75" t="s">
        <v>10910</v>
      </c>
      <c r="L3879" s="74" t="s">
        <v>9111</v>
      </c>
      <c r="M3879" s="74" t="s">
        <v>95</v>
      </c>
      <c r="N3879" s="74" t="s">
        <v>28057</v>
      </c>
    </row>
    <row r="3880" spans="1:14" ht="12.75" customHeight="1" x14ac:dyDescent="0.25">
      <c r="A3880" s="75" t="s">
        <v>28058</v>
      </c>
      <c r="B3880" s="75" t="s">
        <v>5956</v>
      </c>
      <c r="C3880" s="74" t="s">
        <v>10903</v>
      </c>
      <c r="D3880" s="75" t="s">
        <v>28059</v>
      </c>
      <c r="E3880" s="74" t="s">
        <v>28060</v>
      </c>
      <c r="F3880" s="74" t="s">
        <v>28061</v>
      </c>
      <c r="G3880" s="75" t="s">
        <v>28062</v>
      </c>
      <c r="H3880" s="74" t="s">
        <v>11159</v>
      </c>
      <c r="I3880" s="74" t="s">
        <v>9109</v>
      </c>
      <c r="J3880" s="75" t="s">
        <v>28063</v>
      </c>
      <c r="K3880" s="75" t="s">
        <v>10910</v>
      </c>
      <c r="L3880" s="74" t="s">
        <v>9111</v>
      </c>
      <c r="M3880" s="74" t="s">
        <v>95</v>
      </c>
      <c r="N3880" s="74" t="s">
        <v>28064</v>
      </c>
    </row>
    <row r="3881" spans="1:14" ht="12.75" customHeight="1" x14ac:dyDescent="0.25">
      <c r="A3881" s="75" t="s">
        <v>28065</v>
      </c>
      <c r="B3881" s="75" t="s">
        <v>5956</v>
      </c>
      <c r="C3881" s="74" t="s">
        <v>10903</v>
      </c>
      <c r="D3881" s="75" t="s">
        <v>28066</v>
      </c>
      <c r="E3881" s="74" t="s">
        <v>28067</v>
      </c>
      <c r="F3881" s="74" t="s">
        <v>28068</v>
      </c>
      <c r="G3881" s="75" t="s">
        <v>28069</v>
      </c>
      <c r="H3881" s="74" t="s">
        <v>10908</v>
      </c>
      <c r="I3881" s="74" t="s">
        <v>9109</v>
      </c>
      <c r="J3881" s="75" t="s">
        <v>28070</v>
      </c>
      <c r="K3881" s="75" t="s">
        <v>10910</v>
      </c>
      <c r="L3881" s="74" t="s">
        <v>9111</v>
      </c>
      <c r="M3881" s="74" t="s">
        <v>95</v>
      </c>
      <c r="N3881" s="74" t="s">
        <v>28071</v>
      </c>
    </row>
    <row r="3882" spans="1:14" ht="12.75" customHeight="1" x14ac:dyDescent="0.25">
      <c r="A3882" s="75" t="s">
        <v>28072</v>
      </c>
      <c r="B3882" s="75" t="s">
        <v>5956</v>
      </c>
      <c r="C3882" s="74" t="s">
        <v>10903</v>
      </c>
      <c r="D3882" s="75" t="s">
        <v>28073</v>
      </c>
      <c r="E3882" s="74" t="s">
        <v>28074</v>
      </c>
      <c r="F3882" s="74" t="s">
        <v>28075</v>
      </c>
      <c r="G3882" s="75" t="s">
        <v>1808</v>
      </c>
      <c r="H3882" s="74" t="s">
        <v>11159</v>
      </c>
      <c r="I3882" s="74" t="s">
        <v>9109</v>
      </c>
      <c r="J3882" s="75" t="s">
        <v>11639</v>
      </c>
      <c r="K3882" s="75" t="s">
        <v>10910</v>
      </c>
      <c r="L3882" s="74" t="s">
        <v>9111</v>
      </c>
      <c r="M3882" s="74" t="s">
        <v>95</v>
      </c>
      <c r="N3882" s="74" t="s">
        <v>28076</v>
      </c>
    </row>
    <row r="3883" spans="1:14" ht="12.75" customHeight="1" x14ac:dyDescent="0.25">
      <c r="A3883" s="75" t="s">
        <v>28077</v>
      </c>
      <c r="B3883" s="75" t="s">
        <v>5956</v>
      </c>
      <c r="C3883" s="74" t="s">
        <v>10903</v>
      </c>
      <c r="D3883" s="75" t="s">
        <v>28078</v>
      </c>
      <c r="E3883" s="74" t="s">
        <v>28079</v>
      </c>
      <c r="F3883" s="74" t="s">
        <v>28080</v>
      </c>
      <c r="G3883" s="75" t="s">
        <v>28081</v>
      </c>
      <c r="H3883" s="74" t="s">
        <v>11159</v>
      </c>
      <c r="I3883" s="74" t="s">
        <v>9109</v>
      </c>
      <c r="J3883" s="75" t="s">
        <v>11797</v>
      </c>
      <c r="K3883" s="75" t="s">
        <v>10910</v>
      </c>
      <c r="L3883" s="74" t="s">
        <v>9111</v>
      </c>
      <c r="M3883" s="74" t="s">
        <v>95</v>
      </c>
      <c r="N3883" s="74" t="s">
        <v>28082</v>
      </c>
    </row>
    <row r="3884" spans="1:14" ht="12.75" customHeight="1" x14ac:dyDescent="0.25">
      <c r="A3884" s="75" t="s">
        <v>28083</v>
      </c>
      <c r="B3884" s="75" t="s">
        <v>5956</v>
      </c>
      <c r="C3884" s="74" t="s">
        <v>10903</v>
      </c>
      <c r="D3884" s="75" t="s">
        <v>28084</v>
      </c>
      <c r="E3884" s="74" t="s">
        <v>28085</v>
      </c>
      <c r="F3884" s="74" t="s">
        <v>28086</v>
      </c>
      <c r="G3884" s="75" t="s">
        <v>28087</v>
      </c>
      <c r="H3884" s="74" t="s">
        <v>11159</v>
      </c>
      <c r="I3884" s="74" t="s">
        <v>9109</v>
      </c>
      <c r="J3884" s="75" t="s">
        <v>28088</v>
      </c>
      <c r="K3884" s="75" t="s">
        <v>10910</v>
      </c>
      <c r="L3884" s="74" t="s">
        <v>9111</v>
      </c>
      <c r="M3884" s="74" t="s">
        <v>95</v>
      </c>
      <c r="N3884" s="74" t="s">
        <v>28089</v>
      </c>
    </row>
    <row r="3885" spans="1:14" ht="12.75" customHeight="1" x14ac:dyDescent="0.25">
      <c r="A3885" s="75" t="s">
        <v>28090</v>
      </c>
      <c r="B3885" s="75" t="s">
        <v>5956</v>
      </c>
      <c r="C3885" s="74" t="s">
        <v>10903</v>
      </c>
      <c r="D3885" s="75" t="s">
        <v>28091</v>
      </c>
      <c r="E3885" s="74" t="s">
        <v>28092</v>
      </c>
      <c r="F3885" s="74" t="s">
        <v>28093</v>
      </c>
      <c r="G3885" s="75" t="s">
        <v>28094</v>
      </c>
      <c r="H3885" s="74" t="s">
        <v>10908</v>
      </c>
      <c r="I3885" s="74" t="s">
        <v>9109</v>
      </c>
      <c r="J3885" s="75" t="s">
        <v>28095</v>
      </c>
      <c r="K3885" s="75" t="s">
        <v>10910</v>
      </c>
      <c r="L3885" s="74" t="s">
        <v>9111</v>
      </c>
      <c r="M3885" s="74" t="s">
        <v>95</v>
      </c>
      <c r="N3885" s="74" t="s">
        <v>28096</v>
      </c>
    </row>
    <row r="3886" spans="1:14" ht="12.75" customHeight="1" x14ac:dyDescent="0.25">
      <c r="A3886" s="75" t="s">
        <v>28097</v>
      </c>
      <c r="B3886" s="75" t="s">
        <v>5956</v>
      </c>
      <c r="C3886" s="74" t="s">
        <v>10903</v>
      </c>
      <c r="D3886" s="75" t="s">
        <v>28098</v>
      </c>
      <c r="E3886" s="74" t="s">
        <v>28099</v>
      </c>
      <c r="F3886" s="74" t="s">
        <v>28100</v>
      </c>
      <c r="G3886" s="75" t="s">
        <v>28101</v>
      </c>
      <c r="H3886" s="74" t="s">
        <v>11159</v>
      </c>
      <c r="I3886" s="74" t="s">
        <v>9109</v>
      </c>
      <c r="J3886" s="75" t="s">
        <v>28102</v>
      </c>
      <c r="K3886" s="75" t="s">
        <v>10910</v>
      </c>
      <c r="L3886" s="74" t="s">
        <v>9111</v>
      </c>
      <c r="M3886" s="74" t="s">
        <v>95</v>
      </c>
      <c r="N3886" s="74" t="s">
        <v>28103</v>
      </c>
    </row>
    <row r="3887" spans="1:14" ht="12.75" customHeight="1" x14ac:dyDescent="0.25">
      <c r="A3887" s="75" t="s">
        <v>28104</v>
      </c>
      <c r="B3887" s="75" t="s">
        <v>5956</v>
      </c>
      <c r="C3887" s="74" t="s">
        <v>10903</v>
      </c>
      <c r="D3887" s="75" t="s">
        <v>28105</v>
      </c>
      <c r="E3887" s="74" t="s">
        <v>28106</v>
      </c>
      <c r="F3887" s="74" t="s">
        <v>28107</v>
      </c>
      <c r="G3887" s="75" t="s">
        <v>27189</v>
      </c>
      <c r="H3887" s="74" t="s">
        <v>10908</v>
      </c>
      <c r="I3887" s="74" t="s">
        <v>9109</v>
      </c>
      <c r="J3887" s="75" t="s">
        <v>15243</v>
      </c>
      <c r="K3887" s="75" t="s">
        <v>10910</v>
      </c>
      <c r="L3887" s="74" t="s">
        <v>9111</v>
      </c>
      <c r="M3887" s="74" t="s">
        <v>95</v>
      </c>
      <c r="N3887" s="74" t="s">
        <v>28108</v>
      </c>
    </row>
    <row r="3888" spans="1:14" ht="12.75" customHeight="1" x14ac:dyDescent="0.25">
      <c r="A3888" s="75" t="s">
        <v>28109</v>
      </c>
      <c r="B3888" s="75" t="s">
        <v>5956</v>
      </c>
      <c r="C3888" s="74" t="s">
        <v>10903</v>
      </c>
      <c r="D3888" s="75" t="s">
        <v>28110</v>
      </c>
      <c r="E3888" s="74" t="s">
        <v>28111</v>
      </c>
      <c r="F3888" s="74" t="s">
        <v>28112</v>
      </c>
      <c r="G3888" s="75" t="s">
        <v>24080</v>
      </c>
      <c r="H3888" s="74" t="s">
        <v>11159</v>
      </c>
      <c r="I3888" s="74" t="s">
        <v>9109</v>
      </c>
      <c r="J3888" s="75" t="s">
        <v>12977</v>
      </c>
      <c r="K3888" s="75" t="s">
        <v>10910</v>
      </c>
      <c r="L3888" s="74" t="s">
        <v>9111</v>
      </c>
      <c r="M3888" s="74" t="s">
        <v>95</v>
      </c>
      <c r="N3888" s="74" t="s">
        <v>28113</v>
      </c>
    </row>
    <row r="3889" spans="1:14" ht="12.75" customHeight="1" x14ac:dyDescent="0.25">
      <c r="A3889" s="75" t="s">
        <v>28114</v>
      </c>
      <c r="B3889" s="75" t="s">
        <v>5956</v>
      </c>
      <c r="C3889" s="74" t="s">
        <v>10903</v>
      </c>
      <c r="D3889" s="75" t="s">
        <v>28115</v>
      </c>
      <c r="E3889" s="74" t="s">
        <v>28116</v>
      </c>
      <c r="F3889" s="74" t="s">
        <v>28117</v>
      </c>
      <c r="G3889" s="75" t="s">
        <v>28118</v>
      </c>
      <c r="H3889" s="74" t="s">
        <v>11159</v>
      </c>
      <c r="I3889" s="74" t="s">
        <v>9109</v>
      </c>
      <c r="J3889" s="75" t="s">
        <v>28119</v>
      </c>
      <c r="K3889" s="75" t="s">
        <v>10910</v>
      </c>
      <c r="L3889" s="74" t="s">
        <v>9111</v>
      </c>
      <c r="M3889" s="74" t="s">
        <v>95</v>
      </c>
      <c r="N3889" s="74" t="s">
        <v>28120</v>
      </c>
    </row>
    <row r="3890" spans="1:14" ht="12.75" customHeight="1" x14ac:dyDescent="0.25">
      <c r="A3890" s="75" t="s">
        <v>28121</v>
      </c>
      <c r="B3890" s="75" t="s">
        <v>5956</v>
      </c>
      <c r="C3890" s="74" t="s">
        <v>10903</v>
      </c>
      <c r="D3890" s="75" t="s">
        <v>28122</v>
      </c>
      <c r="E3890" s="74" t="s">
        <v>28123</v>
      </c>
      <c r="F3890" s="74" t="s">
        <v>28124</v>
      </c>
      <c r="G3890" s="75" t="s">
        <v>11754</v>
      </c>
      <c r="H3890" s="74" t="s">
        <v>10908</v>
      </c>
      <c r="I3890" s="74" t="s">
        <v>9109</v>
      </c>
      <c r="J3890" s="75" t="s">
        <v>11755</v>
      </c>
      <c r="K3890" s="75" t="s">
        <v>10910</v>
      </c>
      <c r="L3890" s="74" t="s">
        <v>9111</v>
      </c>
      <c r="M3890" s="74" t="s">
        <v>95</v>
      </c>
      <c r="N3890" s="74" t="s">
        <v>28125</v>
      </c>
    </row>
    <row r="3891" spans="1:14" ht="12.75" customHeight="1" x14ac:dyDescent="0.25">
      <c r="A3891" s="75" t="s">
        <v>28126</v>
      </c>
      <c r="B3891" s="75" t="s">
        <v>5956</v>
      </c>
      <c r="C3891" s="74" t="s">
        <v>10903</v>
      </c>
      <c r="D3891" s="75" t="s">
        <v>28127</v>
      </c>
      <c r="E3891" s="74" t="s">
        <v>28128</v>
      </c>
      <c r="F3891" s="74" t="s">
        <v>28129</v>
      </c>
      <c r="G3891" s="75" t="s">
        <v>20511</v>
      </c>
      <c r="H3891" s="74" t="s">
        <v>11159</v>
      </c>
      <c r="I3891" s="74" t="s">
        <v>9109</v>
      </c>
      <c r="J3891" s="75" t="s">
        <v>16696</v>
      </c>
      <c r="K3891" s="75" t="s">
        <v>10910</v>
      </c>
      <c r="L3891" s="74" t="s">
        <v>9111</v>
      </c>
      <c r="M3891" s="74" t="s">
        <v>95</v>
      </c>
      <c r="N3891" s="74" t="s">
        <v>28130</v>
      </c>
    </row>
    <row r="3892" spans="1:14" ht="12.75" customHeight="1" x14ac:dyDescent="0.25">
      <c r="A3892" s="75" t="s">
        <v>28131</v>
      </c>
      <c r="B3892" s="75" t="s">
        <v>5956</v>
      </c>
      <c r="C3892" s="74" t="s">
        <v>10903</v>
      </c>
      <c r="D3892" s="75" t="s">
        <v>28132</v>
      </c>
      <c r="E3892" s="74" t="s">
        <v>28133</v>
      </c>
      <c r="F3892" s="74" t="s">
        <v>28134</v>
      </c>
      <c r="G3892" s="75" t="s">
        <v>28135</v>
      </c>
      <c r="H3892" s="74" t="s">
        <v>10908</v>
      </c>
      <c r="I3892" s="74" t="s">
        <v>9109</v>
      </c>
      <c r="J3892" s="75" t="s">
        <v>28136</v>
      </c>
      <c r="K3892" s="75" t="s">
        <v>10910</v>
      </c>
      <c r="L3892" s="74" t="s">
        <v>9111</v>
      </c>
      <c r="M3892" s="74" t="s">
        <v>95</v>
      </c>
      <c r="N3892" s="74" t="s">
        <v>28137</v>
      </c>
    </row>
    <row r="3893" spans="1:14" ht="12.75" customHeight="1" x14ac:dyDescent="0.25">
      <c r="A3893" s="75" t="s">
        <v>28138</v>
      </c>
      <c r="B3893" s="75" t="s">
        <v>5956</v>
      </c>
      <c r="C3893" s="74" t="s">
        <v>10903</v>
      </c>
      <c r="D3893" s="75" t="s">
        <v>28139</v>
      </c>
      <c r="E3893" s="74" t="s">
        <v>2331</v>
      </c>
      <c r="F3893" s="74" t="s">
        <v>28140</v>
      </c>
      <c r="G3893" s="75" t="s">
        <v>2328</v>
      </c>
      <c r="H3893" s="74" t="s">
        <v>11159</v>
      </c>
      <c r="I3893" s="74" t="s">
        <v>9109</v>
      </c>
      <c r="J3893" s="75" t="s">
        <v>28141</v>
      </c>
      <c r="K3893" s="75" t="s">
        <v>10910</v>
      </c>
      <c r="L3893" s="74" t="s">
        <v>9111</v>
      </c>
      <c r="M3893" s="74" t="s">
        <v>95</v>
      </c>
      <c r="N3893" s="74" t="s">
        <v>28142</v>
      </c>
    </row>
    <row r="3894" spans="1:14" ht="12.75" customHeight="1" x14ac:dyDescent="0.25">
      <c r="A3894" s="75" t="s">
        <v>28143</v>
      </c>
      <c r="B3894" s="75" t="s">
        <v>5956</v>
      </c>
      <c r="C3894" s="74" t="s">
        <v>10903</v>
      </c>
      <c r="D3894" s="75" t="s">
        <v>28144</v>
      </c>
      <c r="E3894" s="74" t="s">
        <v>28145</v>
      </c>
      <c r="F3894" s="74" t="s">
        <v>28146</v>
      </c>
      <c r="G3894" s="75" t="s">
        <v>28147</v>
      </c>
      <c r="H3894" s="74" t="s">
        <v>10908</v>
      </c>
      <c r="I3894" s="74" t="s">
        <v>9109</v>
      </c>
      <c r="J3894" s="75" t="s">
        <v>14521</v>
      </c>
      <c r="K3894" s="75" t="s">
        <v>10910</v>
      </c>
      <c r="L3894" s="74" t="s">
        <v>9111</v>
      </c>
      <c r="M3894" s="74" t="s">
        <v>95</v>
      </c>
      <c r="N3894" s="74" t="s">
        <v>28148</v>
      </c>
    </row>
    <row r="3895" spans="1:14" ht="12.75" customHeight="1" x14ac:dyDescent="0.25">
      <c r="A3895" s="75" t="s">
        <v>28149</v>
      </c>
      <c r="B3895" s="75" t="s">
        <v>5956</v>
      </c>
      <c r="C3895" s="74" t="s">
        <v>10903</v>
      </c>
      <c r="D3895" s="75" t="s">
        <v>28150</v>
      </c>
      <c r="E3895" s="74" t="s">
        <v>28151</v>
      </c>
      <c r="F3895" s="74" t="s">
        <v>28152</v>
      </c>
      <c r="G3895" s="75" t="s">
        <v>28153</v>
      </c>
      <c r="H3895" s="74" t="s">
        <v>10908</v>
      </c>
      <c r="I3895" s="74" t="s">
        <v>9109</v>
      </c>
      <c r="J3895" s="75" t="s">
        <v>16524</v>
      </c>
      <c r="K3895" s="75" t="s">
        <v>10910</v>
      </c>
      <c r="L3895" s="74" t="s">
        <v>9111</v>
      </c>
      <c r="M3895" s="74" t="s">
        <v>95</v>
      </c>
      <c r="N3895" s="74" t="s">
        <v>28154</v>
      </c>
    </row>
    <row r="3896" spans="1:14" ht="12.75" customHeight="1" x14ac:dyDescent="0.25">
      <c r="A3896" s="75" t="s">
        <v>28155</v>
      </c>
      <c r="B3896" s="75" t="s">
        <v>5956</v>
      </c>
      <c r="C3896" s="74" t="s">
        <v>10903</v>
      </c>
      <c r="D3896" s="75" t="s">
        <v>28156</v>
      </c>
      <c r="E3896" s="74" t="s">
        <v>28157</v>
      </c>
      <c r="F3896" s="74" t="s">
        <v>28158</v>
      </c>
      <c r="G3896" s="75" t="s">
        <v>28159</v>
      </c>
      <c r="H3896" s="74" t="s">
        <v>10908</v>
      </c>
      <c r="I3896" s="74" t="s">
        <v>9109</v>
      </c>
      <c r="J3896" s="75" t="s">
        <v>22777</v>
      </c>
      <c r="K3896" s="75" t="s">
        <v>10910</v>
      </c>
      <c r="L3896" s="74" t="s">
        <v>9111</v>
      </c>
      <c r="M3896" s="74" t="s">
        <v>95</v>
      </c>
      <c r="N3896" s="74" t="s">
        <v>28160</v>
      </c>
    </row>
    <row r="3897" spans="1:14" ht="12.75" customHeight="1" x14ac:dyDescent="0.25">
      <c r="A3897" s="75" t="s">
        <v>28161</v>
      </c>
      <c r="B3897" s="75" t="s">
        <v>5956</v>
      </c>
      <c r="C3897" s="74" t="s">
        <v>10903</v>
      </c>
      <c r="D3897" s="75" t="s">
        <v>28162</v>
      </c>
      <c r="E3897" s="74" t="s">
        <v>28163</v>
      </c>
      <c r="F3897" s="74" t="s">
        <v>28164</v>
      </c>
      <c r="G3897" s="75" t="s">
        <v>11951</v>
      </c>
      <c r="H3897" s="74" t="s">
        <v>11159</v>
      </c>
      <c r="I3897" s="74" t="s">
        <v>9109</v>
      </c>
      <c r="J3897" s="75" t="s">
        <v>11952</v>
      </c>
      <c r="K3897" s="75" t="s">
        <v>10910</v>
      </c>
      <c r="L3897" s="74" t="s">
        <v>9111</v>
      </c>
      <c r="M3897" s="74" t="s">
        <v>95</v>
      </c>
      <c r="N3897" s="74" t="s">
        <v>28165</v>
      </c>
    </row>
    <row r="3898" spans="1:14" ht="12.75" customHeight="1" x14ac:dyDescent="0.25">
      <c r="A3898" s="75" t="s">
        <v>28166</v>
      </c>
      <c r="B3898" s="75" t="s">
        <v>5956</v>
      </c>
      <c r="C3898" s="74" t="s">
        <v>10903</v>
      </c>
      <c r="D3898" s="75" t="s">
        <v>28167</v>
      </c>
      <c r="E3898" s="74" t="s">
        <v>28168</v>
      </c>
      <c r="F3898" s="74" t="s">
        <v>28169</v>
      </c>
      <c r="G3898" s="75" t="s">
        <v>17146</v>
      </c>
      <c r="H3898" s="74" t="s">
        <v>10908</v>
      </c>
      <c r="I3898" s="74" t="s">
        <v>9109</v>
      </c>
      <c r="J3898" s="75" t="s">
        <v>15184</v>
      </c>
      <c r="K3898" s="75" t="s">
        <v>10910</v>
      </c>
      <c r="L3898" s="74" t="s">
        <v>9111</v>
      </c>
      <c r="M3898" s="74" t="s">
        <v>95</v>
      </c>
      <c r="N3898" s="74" t="s">
        <v>28170</v>
      </c>
    </row>
    <row r="3899" spans="1:14" ht="12.75" customHeight="1" x14ac:dyDescent="0.25">
      <c r="A3899" s="75" t="s">
        <v>28171</v>
      </c>
      <c r="B3899" s="75" t="s">
        <v>5956</v>
      </c>
      <c r="C3899" s="74" t="s">
        <v>10903</v>
      </c>
      <c r="D3899" s="75" t="s">
        <v>28172</v>
      </c>
      <c r="E3899" s="74" t="s">
        <v>28173</v>
      </c>
      <c r="F3899" s="74" t="s">
        <v>28174</v>
      </c>
      <c r="G3899" s="75" t="s">
        <v>28175</v>
      </c>
      <c r="H3899" s="74" t="s">
        <v>10908</v>
      </c>
      <c r="I3899" s="74" t="s">
        <v>9109</v>
      </c>
      <c r="J3899" s="75" t="s">
        <v>28176</v>
      </c>
      <c r="K3899" s="75" t="s">
        <v>10910</v>
      </c>
      <c r="L3899" s="74" t="s">
        <v>9111</v>
      </c>
      <c r="M3899" s="74" t="s">
        <v>95</v>
      </c>
      <c r="N3899" s="74" t="s">
        <v>28177</v>
      </c>
    </row>
    <row r="3900" spans="1:14" ht="12.75" customHeight="1" x14ac:dyDescent="0.25">
      <c r="A3900" s="75" t="s">
        <v>28178</v>
      </c>
      <c r="B3900" s="75" t="s">
        <v>5956</v>
      </c>
      <c r="C3900" s="74" t="s">
        <v>10903</v>
      </c>
      <c r="D3900" s="75" t="s">
        <v>28179</v>
      </c>
      <c r="E3900" s="74" t="s">
        <v>28180</v>
      </c>
      <c r="F3900" s="74" t="s">
        <v>28181</v>
      </c>
      <c r="G3900" s="75" t="s">
        <v>28182</v>
      </c>
      <c r="H3900" s="74" t="s">
        <v>11159</v>
      </c>
      <c r="I3900" s="74" t="s">
        <v>9109</v>
      </c>
      <c r="J3900" s="75" t="s">
        <v>28183</v>
      </c>
      <c r="K3900" s="75" t="s">
        <v>10910</v>
      </c>
      <c r="L3900" s="74" t="s">
        <v>9111</v>
      </c>
      <c r="M3900" s="74" t="s">
        <v>95</v>
      </c>
      <c r="N3900" s="74" t="s">
        <v>28184</v>
      </c>
    </row>
    <row r="3901" spans="1:14" ht="12.75" customHeight="1" x14ac:dyDescent="0.25">
      <c r="A3901" s="75" t="s">
        <v>28185</v>
      </c>
      <c r="B3901" s="75" t="s">
        <v>5956</v>
      </c>
      <c r="C3901" s="74" t="s">
        <v>10903</v>
      </c>
      <c r="D3901" s="75" t="s">
        <v>28186</v>
      </c>
      <c r="E3901" s="74" t="s">
        <v>28187</v>
      </c>
      <c r="F3901" s="74" t="s">
        <v>28188</v>
      </c>
      <c r="G3901" s="75" t="s">
        <v>28189</v>
      </c>
      <c r="H3901" s="74" t="s">
        <v>11159</v>
      </c>
      <c r="I3901" s="74" t="s">
        <v>9109</v>
      </c>
      <c r="J3901" s="75" t="s">
        <v>28190</v>
      </c>
      <c r="K3901" s="75" t="s">
        <v>10910</v>
      </c>
      <c r="L3901" s="74" t="s">
        <v>9111</v>
      </c>
      <c r="M3901" s="74" t="s">
        <v>95</v>
      </c>
      <c r="N3901" s="74" t="s">
        <v>28191</v>
      </c>
    </row>
    <row r="3902" spans="1:14" ht="12.75" customHeight="1" x14ac:dyDescent="0.25">
      <c r="A3902" s="75" t="s">
        <v>28192</v>
      </c>
      <c r="B3902" s="75" t="s">
        <v>5956</v>
      </c>
      <c r="C3902" s="74" t="s">
        <v>10903</v>
      </c>
      <c r="D3902" s="75" t="s">
        <v>28193</v>
      </c>
      <c r="E3902" s="74" t="s">
        <v>28194</v>
      </c>
      <c r="F3902" s="74" t="s">
        <v>28195</v>
      </c>
      <c r="G3902" s="75" t="s">
        <v>25293</v>
      </c>
      <c r="H3902" s="74" t="s">
        <v>10908</v>
      </c>
      <c r="I3902" s="74" t="s">
        <v>9109</v>
      </c>
      <c r="J3902" s="75" t="s">
        <v>17485</v>
      </c>
      <c r="K3902" s="75" t="s">
        <v>10910</v>
      </c>
      <c r="L3902" s="74" t="s">
        <v>9111</v>
      </c>
      <c r="M3902" s="74" t="s">
        <v>95</v>
      </c>
      <c r="N3902" s="74" t="s">
        <v>28196</v>
      </c>
    </row>
    <row r="3903" spans="1:14" ht="12.75" customHeight="1" x14ac:dyDescent="0.25">
      <c r="A3903" s="75" t="s">
        <v>28197</v>
      </c>
      <c r="B3903" s="75" t="s">
        <v>5956</v>
      </c>
      <c r="C3903" s="74" t="s">
        <v>10903</v>
      </c>
      <c r="D3903" s="75" t="s">
        <v>28198</v>
      </c>
      <c r="E3903" s="74" t="s">
        <v>28199</v>
      </c>
      <c r="F3903" s="74" t="s">
        <v>28200</v>
      </c>
      <c r="G3903" s="75" t="s">
        <v>28201</v>
      </c>
      <c r="H3903" s="74" t="s">
        <v>10908</v>
      </c>
      <c r="I3903" s="74" t="s">
        <v>9109</v>
      </c>
      <c r="J3903" s="75" t="s">
        <v>28202</v>
      </c>
      <c r="K3903" s="75" t="s">
        <v>10910</v>
      </c>
      <c r="L3903" s="74" t="s">
        <v>9111</v>
      </c>
      <c r="M3903" s="74" t="s">
        <v>95</v>
      </c>
      <c r="N3903" s="74" t="s">
        <v>28203</v>
      </c>
    </row>
    <row r="3904" spans="1:14" ht="12.75" customHeight="1" x14ac:dyDescent="0.25">
      <c r="A3904" s="75" t="s">
        <v>28204</v>
      </c>
      <c r="B3904" s="75" t="s">
        <v>5956</v>
      </c>
      <c r="C3904" s="74" t="s">
        <v>10903</v>
      </c>
      <c r="D3904" s="75" t="s">
        <v>28205</v>
      </c>
      <c r="E3904" s="74" t="s">
        <v>28206</v>
      </c>
      <c r="F3904" s="74" t="s">
        <v>28207</v>
      </c>
      <c r="G3904" s="75" t="s">
        <v>28208</v>
      </c>
      <c r="H3904" s="74" t="s">
        <v>11159</v>
      </c>
      <c r="I3904" s="74" t="s">
        <v>9109</v>
      </c>
      <c r="J3904" s="75" t="s">
        <v>28209</v>
      </c>
      <c r="K3904" s="75" t="s">
        <v>10910</v>
      </c>
      <c r="L3904" s="74" t="s">
        <v>9111</v>
      </c>
      <c r="M3904" s="74" t="s">
        <v>95</v>
      </c>
      <c r="N3904" s="74" t="s">
        <v>28210</v>
      </c>
    </row>
    <row r="3905" spans="1:14" ht="12.75" customHeight="1" x14ac:dyDescent="0.25">
      <c r="A3905" s="75" t="s">
        <v>28211</v>
      </c>
      <c r="B3905" s="75" t="s">
        <v>5956</v>
      </c>
      <c r="C3905" s="74" t="s">
        <v>10903</v>
      </c>
      <c r="D3905" s="75" t="s">
        <v>28212</v>
      </c>
      <c r="E3905" s="74" t="s">
        <v>28213</v>
      </c>
      <c r="F3905" s="74" t="s">
        <v>28214</v>
      </c>
      <c r="G3905" s="75" t="s">
        <v>28215</v>
      </c>
      <c r="H3905" s="74" t="s">
        <v>11159</v>
      </c>
      <c r="I3905" s="74" t="s">
        <v>9109</v>
      </c>
      <c r="J3905" s="75" t="s">
        <v>2231</v>
      </c>
      <c r="K3905" s="75" t="s">
        <v>10910</v>
      </c>
      <c r="L3905" s="74" t="s">
        <v>9111</v>
      </c>
      <c r="M3905" s="74" t="s">
        <v>95</v>
      </c>
      <c r="N3905" s="74" t="s">
        <v>28216</v>
      </c>
    </row>
    <row r="3906" spans="1:14" ht="12.75" customHeight="1" x14ac:dyDescent="0.25">
      <c r="A3906" s="75" t="s">
        <v>28217</v>
      </c>
      <c r="B3906" s="75" t="s">
        <v>5956</v>
      </c>
      <c r="C3906" s="74" t="s">
        <v>10903</v>
      </c>
      <c r="D3906" s="75" t="s">
        <v>28218</v>
      </c>
      <c r="E3906" s="74" t="s">
        <v>28219</v>
      </c>
      <c r="F3906" s="74" t="s">
        <v>28220</v>
      </c>
      <c r="G3906" s="75" t="s">
        <v>25850</v>
      </c>
      <c r="H3906" s="74" t="s">
        <v>11159</v>
      </c>
      <c r="I3906" s="74" t="s">
        <v>9109</v>
      </c>
      <c r="J3906" s="75" t="s">
        <v>12017</v>
      </c>
      <c r="K3906" s="75" t="s">
        <v>10910</v>
      </c>
      <c r="L3906" s="74" t="s">
        <v>9111</v>
      </c>
      <c r="M3906" s="74" t="s">
        <v>95</v>
      </c>
      <c r="N3906" s="74" t="s">
        <v>28221</v>
      </c>
    </row>
    <row r="3907" spans="1:14" ht="12.75" customHeight="1" x14ac:dyDescent="0.25">
      <c r="A3907" s="75" t="s">
        <v>28222</v>
      </c>
      <c r="B3907" s="75" t="s">
        <v>5956</v>
      </c>
      <c r="C3907" s="74" t="s">
        <v>10903</v>
      </c>
      <c r="D3907" s="75" t="s">
        <v>28223</v>
      </c>
      <c r="E3907" s="74" t="s">
        <v>28224</v>
      </c>
      <c r="F3907" s="74" t="s">
        <v>28225</v>
      </c>
      <c r="G3907" s="75" t="s">
        <v>28226</v>
      </c>
      <c r="H3907" s="74" t="s">
        <v>10908</v>
      </c>
      <c r="I3907" s="74" t="s">
        <v>9109</v>
      </c>
      <c r="J3907" s="75" t="s">
        <v>28227</v>
      </c>
      <c r="K3907" s="75" t="s">
        <v>10910</v>
      </c>
      <c r="L3907" s="74" t="s">
        <v>9111</v>
      </c>
      <c r="M3907" s="74" t="s">
        <v>95</v>
      </c>
      <c r="N3907" s="74" t="s">
        <v>28228</v>
      </c>
    </row>
    <row r="3908" spans="1:14" ht="12.75" customHeight="1" x14ac:dyDescent="0.25">
      <c r="A3908" s="75" t="s">
        <v>28229</v>
      </c>
      <c r="B3908" s="75" t="s">
        <v>5956</v>
      </c>
      <c r="C3908" s="74" t="s">
        <v>10903</v>
      </c>
      <c r="D3908" s="75" t="s">
        <v>28230</v>
      </c>
      <c r="E3908" s="74" t="s">
        <v>28231</v>
      </c>
      <c r="F3908" s="74" t="s">
        <v>28232</v>
      </c>
      <c r="G3908" s="75" t="s">
        <v>28233</v>
      </c>
      <c r="H3908" s="74" t="s">
        <v>11159</v>
      </c>
      <c r="I3908" s="74" t="s">
        <v>9109</v>
      </c>
      <c r="J3908" s="75" t="s">
        <v>28234</v>
      </c>
      <c r="K3908" s="75" t="s">
        <v>10910</v>
      </c>
      <c r="L3908" s="74" t="s">
        <v>9111</v>
      </c>
      <c r="M3908" s="74" t="s">
        <v>95</v>
      </c>
      <c r="N3908" s="74" t="s">
        <v>28235</v>
      </c>
    </row>
    <row r="3909" spans="1:14" ht="12.75" customHeight="1" x14ac:dyDescent="0.25">
      <c r="A3909" s="75" t="s">
        <v>28236</v>
      </c>
      <c r="B3909" s="75" t="s">
        <v>5956</v>
      </c>
      <c r="C3909" s="74" t="s">
        <v>10903</v>
      </c>
      <c r="D3909" s="75" t="s">
        <v>28237</v>
      </c>
      <c r="E3909" s="74" t="s">
        <v>28238</v>
      </c>
      <c r="F3909" s="74" t="s">
        <v>28239</v>
      </c>
      <c r="G3909" s="75" t="s">
        <v>15617</v>
      </c>
      <c r="H3909" s="74" t="s">
        <v>11159</v>
      </c>
      <c r="I3909" s="74" t="s">
        <v>9109</v>
      </c>
      <c r="J3909" s="75" t="s">
        <v>11748</v>
      </c>
      <c r="K3909" s="75" t="s">
        <v>10910</v>
      </c>
      <c r="L3909" s="74" t="s">
        <v>9111</v>
      </c>
      <c r="M3909" s="74" t="s">
        <v>95</v>
      </c>
      <c r="N3909" s="74" t="s">
        <v>28240</v>
      </c>
    </row>
    <row r="3910" spans="1:14" ht="12.75" customHeight="1" x14ac:dyDescent="0.25">
      <c r="A3910" s="75" t="s">
        <v>28241</v>
      </c>
      <c r="B3910" s="75" t="s">
        <v>5956</v>
      </c>
      <c r="C3910" s="74" t="s">
        <v>10903</v>
      </c>
      <c r="D3910" s="75" t="s">
        <v>28242</v>
      </c>
      <c r="E3910" s="74" t="s">
        <v>28243</v>
      </c>
      <c r="F3910" s="74" t="s">
        <v>28244</v>
      </c>
      <c r="G3910" s="75" t="s">
        <v>28245</v>
      </c>
      <c r="H3910" s="74" t="s">
        <v>11159</v>
      </c>
      <c r="I3910" s="74" t="s">
        <v>9109</v>
      </c>
      <c r="J3910" s="75" t="s">
        <v>27277</v>
      </c>
      <c r="K3910" s="75" t="s">
        <v>10910</v>
      </c>
      <c r="L3910" s="74" t="s">
        <v>9111</v>
      </c>
      <c r="M3910" s="74" t="s">
        <v>95</v>
      </c>
      <c r="N3910" s="74" t="s">
        <v>28246</v>
      </c>
    </row>
    <row r="3911" spans="1:14" ht="12.75" customHeight="1" x14ac:dyDescent="0.25">
      <c r="A3911" s="75" t="s">
        <v>28247</v>
      </c>
      <c r="B3911" s="75" t="s">
        <v>5956</v>
      </c>
      <c r="C3911" s="74" t="s">
        <v>10903</v>
      </c>
      <c r="D3911" s="75" t="s">
        <v>28248</v>
      </c>
      <c r="E3911" s="74" t="s">
        <v>28249</v>
      </c>
      <c r="F3911" s="74" t="s">
        <v>28250</v>
      </c>
      <c r="G3911" s="75" t="s">
        <v>28056</v>
      </c>
      <c r="H3911" s="74" t="s">
        <v>11159</v>
      </c>
      <c r="I3911" s="74" t="s">
        <v>9109</v>
      </c>
      <c r="J3911" s="75" t="s">
        <v>16381</v>
      </c>
      <c r="K3911" s="75" t="s">
        <v>10910</v>
      </c>
      <c r="L3911" s="74" t="s">
        <v>9111</v>
      </c>
      <c r="M3911" s="74" t="s">
        <v>95</v>
      </c>
      <c r="N3911" s="74" t="s">
        <v>28251</v>
      </c>
    </row>
    <row r="3912" spans="1:14" ht="12.75" customHeight="1" x14ac:dyDescent="0.25">
      <c r="A3912" s="75" t="s">
        <v>28252</v>
      </c>
      <c r="B3912" s="75" t="s">
        <v>5956</v>
      </c>
      <c r="C3912" s="74" t="s">
        <v>10903</v>
      </c>
      <c r="D3912" s="75" t="s">
        <v>28253</v>
      </c>
      <c r="E3912" s="74" t="s">
        <v>28254</v>
      </c>
      <c r="F3912" s="74" t="s">
        <v>28255</v>
      </c>
      <c r="G3912" s="75" t="s">
        <v>28256</v>
      </c>
      <c r="H3912" s="74" t="s">
        <v>10908</v>
      </c>
      <c r="I3912" s="74" t="s">
        <v>9109</v>
      </c>
      <c r="J3912" s="75" t="s">
        <v>24328</v>
      </c>
      <c r="K3912" s="75" t="s">
        <v>10910</v>
      </c>
      <c r="L3912" s="74" t="s">
        <v>9111</v>
      </c>
      <c r="M3912" s="74" t="s">
        <v>95</v>
      </c>
      <c r="N3912" s="74" t="s">
        <v>28257</v>
      </c>
    </row>
    <row r="3913" spans="1:14" ht="12.75" customHeight="1" x14ac:dyDescent="0.25">
      <c r="A3913" s="75" t="s">
        <v>28258</v>
      </c>
      <c r="B3913" s="75" t="s">
        <v>5956</v>
      </c>
      <c r="C3913" s="74" t="s">
        <v>10903</v>
      </c>
      <c r="D3913" s="75" t="s">
        <v>28259</v>
      </c>
      <c r="E3913" s="74" t="s">
        <v>28260</v>
      </c>
      <c r="F3913" s="74" t="s">
        <v>28261</v>
      </c>
      <c r="G3913" s="75" t="s">
        <v>28262</v>
      </c>
      <c r="H3913" s="74" t="s">
        <v>11159</v>
      </c>
      <c r="I3913" s="74" t="s">
        <v>9109</v>
      </c>
      <c r="J3913" s="75" t="s">
        <v>12799</v>
      </c>
      <c r="K3913" s="75" t="s">
        <v>10910</v>
      </c>
      <c r="L3913" s="74" t="s">
        <v>9111</v>
      </c>
      <c r="M3913" s="74" t="s">
        <v>95</v>
      </c>
      <c r="N3913" s="74" t="s">
        <v>28263</v>
      </c>
    </row>
    <row r="3914" spans="1:14" ht="12.75" customHeight="1" x14ac:dyDescent="0.25">
      <c r="A3914" s="75" t="s">
        <v>28264</v>
      </c>
      <c r="B3914" s="75" t="s">
        <v>5956</v>
      </c>
      <c r="C3914" s="74" t="s">
        <v>10903</v>
      </c>
      <c r="D3914" s="75" t="s">
        <v>28265</v>
      </c>
      <c r="E3914" s="74" t="s">
        <v>28266</v>
      </c>
      <c r="F3914" s="74" t="s">
        <v>28267</v>
      </c>
      <c r="G3914" s="75" t="s">
        <v>28268</v>
      </c>
      <c r="H3914" s="74" t="s">
        <v>11159</v>
      </c>
      <c r="I3914" s="74" t="s">
        <v>9109</v>
      </c>
      <c r="J3914" s="75" t="s">
        <v>28269</v>
      </c>
      <c r="K3914" s="75" t="s">
        <v>10910</v>
      </c>
      <c r="L3914" s="74" t="s">
        <v>9111</v>
      </c>
      <c r="M3914" s="74" t="s">
        <v>95</v>
      </c>
      <c r="N3914" s="74" t="s">
        <v>28270</v>
      </c>
    </row>
    <row r="3915" spans="1:14" ht="12.75" customHeight="1" x14ac:dyDescent="0.25">
      <c r="A3915" s="75" t="s">
        <v>28271</v>
      </c>
      <c r="B3915" s="75" t="s">
        <v>5956</v>
      </c>
      <c r="C3915" s="74" t="s">
        <v>10903</v>
      </c>
      <c r="D3915" s="75" t="s">
        <v>28272</v>
      </c>
      <c r="E3915" s="74" t="s">
        <v>28273</v>
      </c>
      <c r="F3915" s="74" t="s">
        <v>28274</v>
      </c>
      <c r="G3915" s="75" t="s">
        <v>28275</v>
      </c>
      <c r="H3915" s="74" t="s">
        <v>10908</v>
      </c>
      <c r="I3915" s="74" t="s">
        <v>9109</v>
      </c>
      <c r="J3915" s="75" t="s">
        <v>2903</v>
      </c>
      <c r="K3915" s="75" t="s">
        <v>10910</v>
      </c>
      <c r="L3915" s="74" t="s">
        <v>9111</v>
      </c>
      <c r="M3915" s="74" t="s">
        <v>95</v>
      </c>
      <c r="N3915" s="74" t="s">
        <v>28276</v>
      </c>
    </row>
    <row r="3916" spans="1:14" ht="12.75" customHeight="1" x14ac:dyDescent="0.25">
      <c r="A3916" s="75" t="s">
        <v>28277</v>
      </c>
      <c r="B3916" s="75" t="s">
        <v>5956</v>
      </c>
      <c r="C3916" s="74" t="s">
        <v>10903</v>
      </c>
      <c r="D3916" s="75" t="s">
        <v>28278</v>
      </c>
      <c r="E3916" s="74" t="s">
        <v>28279</v>
      </c>
      <c r="F3916" s="74" t="s">
        <v>28280</v>
      </c>
      <c r="G3916" s="75" t="s">
        <v>28281</v>
      </c>
      <c r="H3916" s="74" t="s">
        <v>11159</v>
      </c>
      <c r="I3916" s="74" t="s">
        <v>9109</v>
      </c>
      <c r="J3916" s="75" t="s">
        <v>28282</v>
      </c>
      <c r="K3916" s="75" t="s">
        <v>10910</v>
      </c>
      <c r="L3916" s="74" t="s">
        <v>9111</v>
      </c>
      <c r="M3916" s="74" t="s">
        <v>95</v>
      </c>
      <c r="N3916" s="74" t="s">
        <v>28283</v>
      </c>
    </row>
    <row r="3917" spans="1:14" ht="12.75" customHeight="1" x14ac:dyDescent="0.25">
      <c r="A3917" s="75" t="s">
        <v>28284</v>
      </c>
      <c r="B3917" s="75" t="s">
        <v>5956</v>
      </c>
      <c r="C3917" s="74" t="s">
        <v>10903</v>
      </c>
      <c r="D3917" s="75" t="s">
        <v>28285</v>
      </c>
      <c r="E3917" s="74" t="s">
        <v>28286</v>
      </c>
      <c r="F3917" s="74" t="s">
        <v>28287</v>
      </c>
      <c r="G3917" s="75" t="s">
        <v>28288</v>
      </c>
      <c r="H3917" s="74" t="s">
        <v>10908</v>
      </c>
      <c r="I3917" s="74" t="s">
        <v>9109</v>
      </c>
      <c r="J3917" s="75" t="s">
        <v>28289</v>
      </c>
      <c r="K3917" s="75" t="s">
        <v>10910</v>
      </c>
      <c r="L3917" s="74" t="s">
        <v>9111</v>
      </c>
      <c r="M3917" s="74" t="s">
        <v>95</v>
      </c>
      <c r="N3917" s="74" t="s">
        <v>28290</v>
      </c>
    </row>
    <row r="3918" spans="1:14" ht="12.75" customHeight="1" x14ac:dyDescent="0.25">
      <c r="A3918" s="75" t="s">
        <v>28291</v>
      </c>
      <c r="B3918" s="75" t="s">
        <v>5956</v>
      </c>
      <c r="C3918" s="74" t="s">
        <v>10903</v>
      </c>
      <c r="D3918" s="75" t="s">
        <v>28292</v>
      </c>
      <c r="E3918" s="74" t="s">
        <v>28293</v>
      </c>
      <c r="F3918" s="74" t="s">
        <v>28294</v>
      </c>
      <c r="G3918" s="75" t="s">
        <v>28295</v>
      </c>
      <c r="H3918" s="74" t="s">
        <v>11159</v>
      </c>
      <c r="I3918" s="74" t="s">
        <v>9109</v>
      </c>
      <c r="J3918" s="75" t="s">
        <v>28296</v>
      </c>
      <c r="K3918" s="75" t="s">
        <v>10910</v>
      </c>
      <c r="L3918" s="74" t="s">
        <v>9111</v>
      </c>
      <c r="M3918" s="74" t="s">
        <v>95</v>
      </c>
      <c r="N3918" s="74" t="s">
        <v>28297</v>
      </c>
    </row>
    <row r="3919" spans="1:14" ht="12.75" customHeight="1" x14ac:dyDescent="0.25">
      <c r="A3919" s="75" t="s">
        <v>28298</v>
      </c>
      <c r="B3919" s="75" t="s">
        <v>5956</v>
      </c>
      <c r="C3919" s="74" t="s">
        <v>10903</v>
      </c>
      <c r="D3919" s="75" t="s">
        <v>28299</v>
      </c>
      <c r="E3919" s="74" t="s">
        <v>28300</v>
      </c>
      <c r="F3919" s="74" t="s">
        <v>28301</v>
      </c>
      <c r="G3919" s="75" t="s">
        <v>28302</v>
      </c>
      <c r="H3919" s="74" t="s">
        <v>10908</v>
      </c>
      <c r="I3919" s="74" t="s">
        <v>9109</v>
      </c>
      <c r="J3919" s="75" t="s">
        <v>28303</v>
      </c>
      <c r="K3919" s="75" t="s">
        <v>10910</v>
      </c>
      <c r="L3919" s="74" t="s">
        <v>9111</v>
      </c>
      <c r="M3919" s="74" t="s">
        <v>95</v>
      </c>
      <c r="N3919" s="74" t="s">
        <v>28304</v>
      </c>
    </row>
    <row r="3920" spans="1:14" ht="12.75" customHeight="1" x14ac:dyDescent="0.25">
      <c r="A3920" s="75" t="s">
        <v>28305</v>
      </c>
      <c r="B3920" s="75" t="s">
        <v>5956</v>
      </c>
      <c r="C3920" s="74" t="s">
        <v>10903</v>
      </c>
      <c r="D3920" s="75" t="s">
        <v>22401</v>
      </c>
      <c r="E3920" s="74" t="s">
        <v>22402</v>
      </c>
      <c r="F3920" s="74" t="s">
        <v>28306</v>
      </c>
      <c r="G3920" s="75" t="s">
        <v>28307</v>
      </c>
      <c r="H3920" s="74" t="s">
        <v>11159</v>
      </c>
      <c r="I3920" s="74" t="s">
        <v>9109</v>
      </c>
      <c r="J3920" s="75" t="s">
        <v>18901</v>
      </c>
      <c r="K3920" s="75" t="s">
        <v>10910</v>
      </c>
      <c r="L3920" s="74" t="s">
        <v>9111</v>
      </c>
      <c r="M3920" s="74" t="s">
        <v>95</v>
      </c>
      <c r="N3920" s="74" t="s">
        <v>28308</v>
      </c>
    </row>
    <row r="3921" spans="1:14" ht="12.75" customHeight="1" x14ac:dyDescent="0.25">
      <c r="A3921" s="75" t="s">
        <v>28309</v>
      </c>
      <c r="B3921" s="75" t="s">
        <v>5956</v>
      </c>
      <c r="C3921" s="74" t="s">
        <v>10903</v>
      </c>
      <c r="D3921" s="75" t="s">
        <v>28310</v>
      </c>
      <c r="E3921" s="74" t="s">
        <v>28311</v>
      </c>
      <c r="F3921" s="74" t="s">
        <v>28312</v>
      </c>
      <c r="G3921" s="75" t="s">
        <v>28313</v>
      </c>
      <c r="H3921" s="74" t="s">
        <v>11159</v>
      </c>
      <c r="I3921" s="74" t="s">
        <v>9109</v>
      </c>
      <c r="J3921" s="75" t="s">
        <v>28314</v>
      </c>
      <c r="K3921" s="75" t="s">
        <v>10910</v>
      </c>
      <c r="L3921" s="74" t="s">
        <v>9111</v>
      </c>
      <c r="M3921" s="74" t="s">
        <v>95</v>
      </c>
      <c r="N3921" s="74" t="s">
        <v>28315</v>
      </c>
    </row>
    <row r="3922" spans="1:14" ht="12.75" customHeight="1" x14ac:dyDescent="0.25">
      <c r="A3922" s="75" t="s">
        <v>28316</v>
      </c>
      <c r="B3922" s="75" t="s">
        <v>5956</v>
      </c>
      <c r="C3922" s="74" t="s">
        <v>10903</v>
      </c>
      <c r="D3922" s="75" t="s">
        <v>28317</v>
      </c>
      <c r="E3922" s="74" t="s">
        <v>28318</v>
      </c>
      <c r="F3922" s="74" t="s">
        <v>28319</v>
      </c>
      <c r="G3922" s="75" t="s">
        <v>28320</v>
      </c>
      <c r="H3922" s="74" t="s">
        <v>11159</v>
      </c>
      <c r="I3922" s="74" t="s">
        <v>9109</v>
      </c>
      <c r="J3922" s="75" t="s">
        <v>20356</v>
      </c>
      <c r="K3922" s="75" t="s">
        <v>10910</v>
      </c>
      <c r="L3922" s="74" t="s">
        <v>9111</v>
      </c>
      <c r="M3922" s="74" t="s">
        <v>95</v>
      </c>
      <c r="N3922" s="74" t="s">
        <v>28321</v>
      </c>
    </row>
    <row r="3923" spans="1:14" ht="12.75" customHeight="1" x14ac:dyDescent="0.25">
      <c r="A3923" s="75" t="s">
        <v>28322</v>
      </c>
      <c r="B3923" s="75" t="s">
        <v>5956</v>
      </c>
      <c r="C3923" s="74" t="s">
        <v>10903</v>
      </c>
      <c r="D3923" s="75" t="s">
        <v>28323</v>
      </c>
      <c r="E3923" s="74" t="s">
        <v>28324</v>
      </c>
      <c r="F3923" s="74" t="s">
        <v>28325</v>
      </c>
      <c r="G3923" s="75" t="s">
        <v>28326</v>
      </c>
      <c r="H3923" s="74" t="s">
        <v>10908</v>
      </c>
      <c r="I3923" s="74" t="s">
        <v>9109</v>
      </c>
      <c r="J3923" s="75" t="s">
        <v>17243</v>
      </c>
      <c r="K3923" s="75" t="s">
        <v>10910</v>
      </c>
      <c r="L3923" s="74" t="s">
        <v>9111</v>
      </c>
      <c r="M3923" s="74" t="s">
        <v>95</v>
      </c>
      <c r="N3923" s="74" t="s">
        <v>28327</v>
      </c>
    </row>
    <row r="3924" spans="1:14" ht="12.75" customHeight="1" x14ac:dyDescent="0.25">
      <c r="A3924" s="75" t="s">
        <v>28328</v>
      </c>
      <c r="B3924" s="75" t="s">
        <v>5956</v>
      </c>
      <c r="C3924" s="74" t="s">
        <v>10903</v>
      </c>
      <c r="D3924" s="75" t="s">
        <v>28329</v>
      </c>
      <c r="E3924" s="74" t="s">
        <v>28330</v>
      </c>
      <c r="F3924" s="74" t="s">
        <v>28331</v>
      </c>
      <c r="G3924" s="75" t="s">
        <v>28332</v>
      </c>
      <c r="H3924" s="74" t="s">
        <v>11159</v>
      </c>
      <c r="I3924" s="74" t="s">
        <v>9109</v>
      </c>
      <c r="J3924" s="75" t="s">
        <v>18788</v>
      </c>
      <c r="K3924" s="75" t="s">
        <v>10910</v>
      </c>
      <c r="L3924" s="74" t="s">
        <v>9111</v>
      </c>
      <c r="M3924" s="74" t="s">
        <v>95</v>
      </c>
      <c r="N3924" s="74" t="s">
        <v>28333</v>
      </c>
    </row>
    <row r="3925" spans="1:14" ht="12.75" customHeight="1" x14ac:dyDescent="0.25">
      <c r="A3925" s="75" t="s">
        <v>28334</v>
      </c>
      <c r="B3925" s="75" t="s">
        <v>5956</v>
      </c>
      <c r="C3925" s="74" t="s">
        <v>10903</v>
      </c>
      <c r="D3925" s="75" t="s">
        <v>28335</v>
      </c>
      <c r="E3925" s="74" t="s">
        <v>28336</v>
      </c>
      <c r="F3925" s="74" t="s">
        <v>28337</v>
      </c>
      <c r="G3925" s="75" t="s">
        <v>18876</v>
      </c>
      <c r="H3925" s="74" t="s">
        <v>10908</v>
      </c>
      <c r="I3925" s="74" t="s">
        <v>9109</v>
      </c>
      <c r="J3925" s="75" t="s">
        <v>11952</v>
      </c>
      <c r="K3925" s="75" t="s">
        <v>10910</v>
      </c>
      <c r="L3925" s="74" t="s">
        <v>9111</v>
      </c>
      <c r="M3925" s="74" t="s">
        <v>95</v>
      </c>
      <c r="N3925" s="74" t="s">
        <v>28338</v>
      </c>
    </row>
    <row r="3926" spans="1:14" ht="12.75" customHeight="1" x14ac:dyDescent="0.25">
      <c r="A3926" s="75" t="s">
        <v>28339</v>
      </c>
      <c r="B3926" s="75" t="s">
        <v>5956</v>
      </c>
      <c r="C3926" s="74" t="s">
        <v>10903</v>
      </c>
      <c r="D3926" s="75" t="s">
        <v>28340</v>
      </c>
      <c r="E3926" s="74" t="s">
        <v>28341</v>
      </c>
      <c r="F3926" s="74" t="s">
        <v>28342</v>
      </c>
      <c r="G3926" s="75" t="s">
        <v>28343</v>
      </c>
      <c r="H3926" s="74" t="s">
        <v>11159</v>
      </c>
      <c r="I3926" s="74" t="s">
        <v>9109</v>
      </c>
      <c r="J3926" s="75" t="s">
        <v>28344</v>
      </c>
      <c r="K3926" s="75" t="s">
        <v>10910</v>
      </c>
      <c r="L3926" s="74" t="s">
        <v>9111</v>
      </c>
      <c r="M3926" s="74" t="s">
        <v>95</v>
      </c>
      <c r="N3926" s="74" t="s">
        <v>28345</v>
      </c>
    </row>
    <row r="3927" spans="1:14" ht="12.75" customHeight="1" x14ac:dyDescent="0.25">
      <c r="A3927" s="75" t="s">
        <v>28346</v>
      </c>
      <c r="B3927" s="75" t="s">
        <v>5956</v>
      </c>
      <c r="C3927" s="74" t="s">
        <v>10903</v>
      </c>
      <c r="D3927" s="75" t="s">
        <v>28347</v>
      </c>
      <c r="E3927" s="74" t="s">
        <v>28348</v>
      </c>
      <c r="F3927" s="74" t="s">
        <v>28349</v>
      </c>
      <c r="G3927" s="75" t="s">
        <v>10733</v>
      </c>
      <c r="H3927" s="74" t="s">
        <v>11159</v>
      </c>
      <c r="I3927" s="74" t="s">
        <v>9109</v>
      </c>
      <c r="J3927" s="75" t="s">
        <v>28350</v>
      </c>
      <c r="K3927" s="75" t="s">
        <v>10910</v>
      </c>
      <c r="L3927" s="74" t="s">
        <v>9111</v>
      </c>
      <c r="M3927" s="74" t="s">
        <v>95</v>
      </c>
      <c r="N3927" s="74" t="s">
        <v>28351</v>
      </c>
    </row>
    <row r="3928" spans="1:14" ht="12.75" customHeight="1" x14ac:dyDescent="0.25">
      <c r="A3928" s="75" t="s">
        <v>28352</v>
      </c>
      <c r="B3928" s="75" t="s">
        <v>5956</v>
      </c>
      <c r="C3928" s="74" t="s">
        <v>10903</v>
      </c>
      <c r="D3928" s="75" t="s">
        <v>28353</v>
      </c>
      <c r="E3928" s="74" t="s">
        <v>28354</v>
      </c>
      <c r="F3928" s="74" t="s">
        <v>28355</v>
      </c>
      <c r="G3928" s="75" t="s">
        <v>28356</v>
      </c>
      <c r="H3928" s="74" t="s">
        <v>10908</v>
      </c>
      <c r="I3928" s="74" t="s">
        <v>9109</v>
      </c>
      <c r="J3928" s="75" t="s">
        <v>22135</v>
      </c>
      <c r="K3928" s="75" t="s">
        <v>10910</v>
      </c>
      <c r="L3928" s="74" t="s">
        <v>9111</v>
      </c>
      <c r="M3928" s="74" t="s">
        <v>95</v>
      </c>
      <c r="N3928" s="74" t="s">
        <v>28357</v>
      </c>
    </row>
    <row r="3929" spans="1:14" ht="12.75" customHeight="1" x14ac:dyDescent="0.25">
      <c r="A3929" s="75" t="s">
        <v>28358</v>
      </c>
      <c r="B3929" s="75" t="s">
        <v>5956</v>
      </c>
      <c r="C3929" s="74" t="s">
        <v>10903</v>
      </c>
      <c r="D3929" s="75" t="s">
        <v>28359</v>
      </c>
      <c r="E3929" s="74" t="s">
        <v>28360</v>
      </c>
      <c r="F3929" s="74" t="s">
        <v>28361</v>
      </c>
      <c r="G3929" s="75" t="s">
        <v>28362</v>
      </c>
      <c r="H3929" s="74" t="s">
        <v>11159</v>
      </c>
      <c r="I3929" s="74" t="s">
        <v>9109</v>
      </c>
      <c r="J3929" s="75" t="s">
        <v>28363</v>
      </c>
      <c r="K3929" s="75" t="s">
        <v>10910</v>
      </c>
      <c r="L3929" s="74" t="s">
        <v>9111</v>
      </c>
      <c r="M3929" s="74" t="s">
        <v>95</v>
      </c>
      <c r="N3929" s="74" t="s">
        <v>28364</v>
      </c>
    </row>
    <row r="3930" spans="1:14" ht="12.75" customHeight="1" x14ac:dyDescent="0.25">
      <c r="A3930" s="75" t="s">
        <v>28365</v>
      </c>
      <c r="B3930" s="75" t="s">
        <v>5956</v>
      </c>
      <c r="C3930" s="74" t="s">
        <v>10903</v>
      </c>
      <c r="D3930" s="75" t="s">
        <v>28366</v>
      </c>
      <c r="E3930" s="74" t="s">
        <v>28367</v>
      </c>
      <c r="F3930" s="74" t="s">
        <v>28368</v>
      </c>
      <c r="G3930" s="75" t="s">
        <v>28369</v>
      </c>
      <c r="H3930" s="74" t="s">
        <v>10908</v>
      </c>
      <c r="I3930" s="74" t="s">
        <v>9109</v>
      </c>
      <c r="J3930" s="75" t="s">
        <v>28370</v>
      </c>
      <c r="K3930" s="75" t="s">
        <v>10910</v>
      </c>
      <c r="L3930" s="74" t="s">
        <v>9111</v>
      </c>
      <c r="M3930" s="74" t="s">
        <v>95</v>
      </c>
      <c r="N3930" s="74" t="s">
        <v>28371</v>
      </c>
    </row>
    <row r="3931" spans="1:14" ht="12.75" customHeight="1" x14ac:dyDescent="0.25">
      <c r="A3931" s="75" t="s">
        <v>28372</v>
      </c>
      <c r="B3931" s="75" t="s">
        <v>5956</v>
      </c>
      <c r="C3931" s="74" t="s">
        <v>10903</v>
      </c>
      <c r="D3931" s="75" t="s">
        <v>28373</v>
      </c>
      <c r="E3931" s="74" t="s">
        <v>28374</v>
      </c>
      <c r="F3931" s="74" t="s">
        <v>28375</v>
      </c>
      <c r="G3931" s="75" t="s">
        <v>28376</v>
      </c>
      <c r="H3931" s="74" t="s">
        <v>10908</v>
      </c>
      <c r="I3931" s="74" t="s">
        <v>9109</v>
      </c>
      <c r="J3931" s="75" t="s">
        <v>16621</v>
      </c>
      <c r="K3931" s="75" t="s">
        <v>10910</v>
      </c>
      <c r="L3931" s="74" t="s">
        <v>9111</v>
      </c>
      <c r="M3931" s="74" t="s">
        <v>95</v>
      </c>
      <c r="N3931" s="74" t="s">
        <v>28377</v>
      </c>
    </row>
    <row r="3932" spans="1:14" ht="12.75" customHeight="1" x14ac:dyDescent="0.25">
      <c r="A3932" s="75" t="s">
        <v>28378</v>
      </c>
      <c r="B3932" s="75" t="s">
        <v>5956</v>
      </c>
      <c r="C3932" s="74" t="s">
        <v>10903</v>
      </c>
      <c r="D3932" s="75" t="s">
        <v>28379</v>
      </c>
      <c r="E3932" s="74" t="s">
        <v>28380</v>
      </c>
      <c r="F3932" s="74" t="s">
        <v>28381</v>
      </c>
      <c r="G3932" s="75" t="s">
        <v>24130</v>
      </c>
      <c r="H3932" s="74" t="s">
        <v>11159</v>
      </c>
      <c r="I3932" s="74" t="s">
        <v>9109</v>
      </c>
      <c r="J3932" s="75" t="s">
        <v>12574</v>
      </c>
      <c r="K3932" s="75" t="s">
        <v>10910</v>
      </c>
      <c r="L3932" s="74" t="s">
        <v>9111</v>
      </c>
      <c r="M3932" s="74" t="s">
        <v>95</v>
      </c>
      <c r="N3932" s="74" t="s">
        <v>28382</v>
      </c>
    </row>
    <row r="3933" spans="1:14" ht="12.75" customHeight="1" x14ac:dyDescent="0.25">
      <c r="A3933" s="75" t="s">
        <v>28383</v>
      </c>
      <c r="B3933" s="75" t="s">
        <v>5956</v>
      </c>
      <c r="C3933" s="74" t="s">
        <v>10903</v>
      </c>
      <c r="D3933" s="75" t="s">
        <v>28384</v>
      </c>
      <c r="E3933" s="74" t="s">
        <v>28385</v>
      </c>
      <c r="F3933" s="74" t="s">
        <v>28386</v>
      </c>
      <c r="G3933" s="75" t="s">
        <v>28387</v>
      </c>
      <c r="H3933" s="74" t="s">
        <v>10908</v>
      </c>
      <c r="I3933" s="74" t="s">
        <v>9109</v>
      </c>
      <c r="J3933" s="75" t="s">
        <v>22086</v>
      </c>
      <c r="K3933" s="75" t="s">
        <v>10910</v>
      </c>
      <c r="L3933" s="74" t="s">
        <v>9111</v>
      </c>
      <c r="M3933" s="74" t="s">
        <v>95</v>
      </c>
      <c r="N3933" s="74" t="s">
        <v>28388</v>
      </c>
    </row>
    <row r="3934" spans="1:14" ht="12.75" customHeight="1" x14ac:dyDescent="0.25">
      <c r="A3934" s="75" t="s">
        <v>28389</v>
      </c>
      <c r="B3934" s="75" t="s">
        <v>5956</v>
      </c>
      <c r="C3934" s="74" t="s">
        <v>10903</v>
      </c>
      <c r="D3934" s="75" t="s">
        <v>14159</v>
      </c>
      <c r="E3934" s="74" t="s">
        <v>14160</v>
      </c>
      <c r="F3934" s="74" t="s">
        <v>28390</v>
      </c>
      <c r="G3934" s="75" t="s">
        <v>21434</v>
      </c>
      <c r="H3934" s="74" t="s">
        <v>11159</v>
      </c>
      <c r="I3934" s="74" t="s">
        <v>9109</v>
      </c>
      <c r="J3934" s="75" t="s">
        <v>28391</v>
      </c>
      <c r="K3934" s="75" t="s">
        <v>10910</v>
      </c>
      <c r="L3934" s="74" t="s">
        <v>9111</v>
      </c>
      <c r="M3934" s="74" t="s">
        <v>95</v>
      </c>
      <c r="N3934" s="74" t="s">
        <v>28392</v>
      </c>
    </row>
    <row r="3935" spans="1:14" ht="12.75" customHeight="1" x14ac:dyDescent="0.25">
      <c r="A3935" s="75" t="s">
        <v>28393</v>
      </c>
      <c r="B3935" s="75" t="s">
        <v>5956</v>
      </c>
      <c r="C3935" s="74" t="s">
        <v>10903</v>
      </c>
      <c r="D3935" s="75" t="s">
        <v>28394</v>
      </c>
      <c r="E3935" s="74" t="s">
        <v>28395</v>
      </c>
      <c r="F3935" s="74" t="s">
        <v>28396</v>
      </c>
      <c r="G3935" s="75" t="s">
        <v>28397</v>
      </c>
      <c r="H3935" s="74" t="s">
        <v>10908</v>
      </c>
      <c r="I3935" s="74" t="s">
        <v>9109</v>
      </c>
      <c r="J3935" s="75" t="s">
        <v>28398</v>
      </c>
      <c r="K3935" s="75" t="s">
        <v>10910</v>
      </c>
      <c r="L3935" s="74" t="s">
        <v>9111</v>
      </c>
      <c r="M3935" s="74" t="s">
        <v>95</v>
      </c>
      <c r="N3935" s="74" t="s">
        <v>28399</v>
      </c>
    </row>
    <row r="3936" spans="1:14" ht="12.75" customHeight="1" x14ac:dyDescent="0.25">
      <c r="A3936" s="75" t="s">
        <v>28400</v>
      </c>
      <c r="B3936" s="75" t="s">
        <v>5956</v>
      </c>
      <c r="C3936" s="74" t="s">
        <v>10903</v>
      </c>
      <c r="D3936" s="75" t="s">
        <v>28401</v>
      </c>
      <c r="E3936" s="74" t="s">
        <v>28402</v>
      </c>
      <c r="F3936" s="74" t="s">
        <v>28403</v>
      </c>
      <c r="G3936" s="75" t="s">
        <v>28404</v>
      </c>
      <c r="H3936" s="74" t="s">
        <v>11159</v>
      </c>
      <c r="I3936" s="74" t="s">
        <v>9109</v>
      </c>
      <c r="J3936" s="75" t="s">
        <v>28405</v>
      </c>
      <c r="K3936" s="75" t="s">
        <v>10910</v>
      </c>
      <c r="L3936" s="74" t="s">
        <v>9111</v>
      </c>
      <c r="M3936" s="74" t="s">
        <v>95</v>
      </c>
      <c r="N3936" s="74" t="s">
        <v>28406</v>
      </c>
    </row>
    <row r="3937" spans="1:14" ht="12.75" customHeight="1" x14ac:dyDescent="0.25">
      <c r="A3937" s="75" t="s">
        <v>28407</v>
      </c>
      <c r="B3937" s="75" t="s">
        <v>5956</v>
      </c>
      <c r="C3937" s="74" t="s">
        <v>10903</v>
      </c>
      <c r="D3937" s="75" t="s">
        <v>28408</v>
      </c>
      <c r="E3937" s="74" t="s">
        <v>28409</v>
      </c>
      <c r="F3937" s="74" t="s">
        <v>28410</v>
      </c>
      <c r="G3937" s="75" t="s">
        <v>28411</v>
      </c>
      <c r="H3937" s="74" t="s">
        <v>11159</v>
      </c>
      <c r="I3937" s="74" t="s">
        <v>9109</v>
      </c>
      <c r="J3937" s="75" t="s">
        <v>28412</v>
      </c>
      <c r="K3937" s="75" t="s">
        <v>10910</v>
      </c>
      <c r="L3937" s="74" t="s">
        <v>9111</v>
      </c>
      <c r="M3937" s="74" t="s">
        <v>95</v>
      </c>
      <c r="N3937" s="74" t="s">
        <v>28413</v>
      </c>
    </row>
    <row r="3938" spans="1:14" ht="12.75" customHeight="1" x14ac:dyDescent="0.25">
      <c r="A3938" s="75" t="s">
        <v>28414</v>
      </c>
      <c r="B3938" s="75" t="s">
        <v>5956</v>
      </c>
      <c r="C3938" s="74" t="s">
        <v>10903</v>
      </c>
      <c r="D3938" s="75" t="s">
        <v>28415</v>
      </c>
      <c r="E3938" s="74" t="s">
        <v>28416</v>
      </c>
      <c r="F3938" s="74" t="s">
        <v>28417</v>
      </c>
      <c r="G3938" s="75" t="s">
        <v>28418</v>
      </c>
      <c r="H3938" s="74" t="s">
        <v>11159</v>
      </c>
      <c r="I3938" s="74" t="s">
        <v>9109</v>
      </c>
      <c r="J3938" s="75" t="s">
        <v>28419</v>
      </c>
      <c r="K3938" s="75" t="s">
        <v>10910</v>
      </c>
      <c r="L3938" s="74" t="s">
        <v>9111</v>
      </c>
      <c r="M3938" s="74" t="s">
        <v>95</v>
      </c>
      <c r="N3938" s="74" t="s">
        <v>28420</v>
      </c>
    </row>
    <row r="3939" spans="1:14" ht="12.75" customHeight="1" x14ac:dyDescent="0.25">
      <c r="A3939" s="75" t="s">
        <v>28421</v>
      </c>
      <c r="B3939" s="75" t="s">
        <v>5956</v>
      </c>
      <c r="C3939" s="74" t="s">
        <v>10903</v>
      </c>
      <c r="D3939" s="75" t="s">
        <v>28422</v>
      </c>
      <c r="E3939" s="74" t="s">
        <v>28423</v>
      </c>
      <c r="F3939" s="74" t="s">
        <v>28424</v>
      </c>
      <c r="G3939" s="75" t="s">
        <v>13049</v>
      </c>
      <c r="H3939" s="74" t="s">
        <v>11159</v>
      </c>
      <c r="I3939" s="74" t="s">
        <v>9109</v>
      </c>
      <c r="J3939" s="75" t="s">
        <v>13050</v>
      </c>
      <c r="K3939" s="75" t="s">
        <v>10910</v>
      </c>
      <c r="L3939" s="74" t="s">
        <v>9111</v>
      </c>
      <c r="M3939" s="74" t="s">
        <v>95</v>
      </c>
      <c r="N3939" s="74" t="s">
        <v>28425</v>
      </c>
    </row>
    <row r="3940" spans="1:14" ht="12.75" customHeight="1" x14ac:dyDescent="0.25">
      <c r="A3940" s="75" t="s">
        <v>28426</v>
      </c>
      <c r="B3940" s="75" t="s">
        <v>5956</v>
      </c>
      <c r="C3940" s="74" t="s">
        <v>10903</v>
      </c>
      <c r="D3940" s="75" t="s">
        <v>28427</v>
      </c>
      <c r="E3940" s="74" t="s">
        <v>28428</v>
      </c>
      <c r="F3940" s="74" t="s">
        <v>28429</v>
      </c>
      <c r="G3940" s="75" t="s">
        <v>28430</v>
      </c>
      <c r="H3940" s="74" t="s">
        <v>10908</v>
      </c>
      <c r="I3940" s="74" t="s">
        <v>9109</v>
      </c>
      <c r="J3940" s="75" t="s">
        <v>28431</v>
      </c>
      <c r="K3940" s="75" t="s">
        <v>10910</v>
      </c>
      <c r="L3940" s="74" t="s">
        <v>9111</v>
      </c>
      <c r="M3940" s="74" t="s">
        <v>95</v>
      </c>
      <c r="N3940" s="74" t="s">
        <v>28432</v>
      </c>
    </row>
    <row r="3941" spans="1:14" ht="12.75" customHeight="1" x14ac:dyDescent="0.25">
      <c r="A3941" s="75" t="s">
        <v>28433</v>
      </c>
      <c r="B3941" s="75" t="s">
        <v>5956</v>
      </c>
      <c r="C3941" s="74" t="s">
        <v>10903</v>
      </c>
      <c r="D3941" s="75" t="s">
        <v>28265</v>
      </c>
      <c r="E3941" s="74" t="s">
        <v>28266</v>
      </c>
      <c r="F3941" s="74" t="s">
        <v>28434</v>
      </c>
      <c r="G3941" s="75" t="s">
        <v>28435</v>
      </c>
      <c r="H3941" s="74" t="s">
        <v>11159</v>
      </c>
      <c r="I3941" s="74" t="s">
        <v>9109</v>
      </c>
      <c r="J3941" s="75" t="s">
        <v>28436</v>
      </c>
      <c r="K3941" s="75" t="s">
        <v>10910</v>
      </c>
      <c r="L3941" s="74" t="s">
        <v>9111</v>
      </c>
      <c r="M3941" s="74" t="s">
        <v>95</v>
      </c>
      <c r="N3941" s="74" t="s">
        <v>28437</v>
      </c>
    </row>
    <row r="3942" spans="1:14" ht="12.75" customHeight="1" x14ac:dyDescent="0.25">
      <c r="A3942" s="75" t="s">
        <v>28438</v>
      </c>
      <c r="B3942" s="75" t="s">
        <v>5956</v>
      </c>
      <c r="C3942" s="74" t="s">
        <v>10903</v>
      </c>
      <c r="D3942" s="75" t="s">
        <v>28439</v>
      </c>
      <c r="E3942" s="74" t="s">
        <v>28440</v>
      </c>
      <c r="F3942" s="74" t="s">
        <v>28441</v>
      </c>
      <c r="G3942" s="75" t="s">
        <v>28442</v>
      </c>
      <c r="H3942" s="74" t="s">
        <v>11159</v>
      </c>
      <c r="I3942" s="74" t="s">
        <v>9109</v>
      </c>
      <c r="J3942" s="75" t="s">
        <v>28443</v>
      </c>
      <c r="K3942" s="75" t="s">
        <v>10910</v>
      </c>
      <c r="L3942" s="74" t="s">
        <v>9111</v>
      </c>
      <c r="M3942" s="74" t="s">
        <v>95</v>
      </c>
      <c r="N3942" s="74" t="s">
        <v>28444</v>
      </c>
    </row>
    <row r="3943" spans="1:14" ht="12.75" customHeight="1" x14ac:dyDescent="0.25">
      <c r="A3943" s="75" t="s">
        <v>28445</v>
      </c>
      <c r="B3943" s="75" t="s">
        <v>5956</v>
      </c>
      <c r="C3943" s="74" t="s">
        <v>10903</v>
      </c>
      <c r="D3943" s="75" t="s">
        <v>28446</v>
      </c>
      <c r="E3943" s="74" t="s">
        <v>28447</v>
      </c>
      <c r="F3943" s="74" t="s">
        <v>28448</v>
      </c>
      <c r="G3943" s="75" t="s">
        <v>28449</v>
      </c>
      <c r="H3943" s="74" t="s">
        <v>10908</v>
      </c>
      <c r="I3943" s="74" t="s">
        <v>9109</v>
      </c>
      <c r="J3943" s="75" t="s">
        <v>28450</v>
      </c>
      <c r="K3943" s="75" t="s">
        <v>10910</v>
      </c>
      <c r="L3943" s="74" t="s">
        <v>9111</v>
      </c>
      <c r="M3943" s="74" t="s">
        <v>95</v>
      </c>
      <c r="N3943" s="74" t="s">
        <v>28451</v>
      </c>
    </row>
    <row r="3944" spans="1:14" ht="12.75" customHeight="1" x14ac:dyDescent="0.25">
      <c r="A3944" s="75" t="s">
        <v>28452</v>
      </c>
      <c r="B3944" s="75" t="s">
        <v>5956</v>
      </c>
      <c r="C3944" s="74" t="s">
        <v>10903</v>
      </c>
      <c r="D3944" s="75" t="s">
        <v>28453</v>
      </c>
      <c r="E3944" s="74" t="s">
        <v>28454</v>
      </c>
      <c r="F3944" s="74" t="s">
        <v>28455</v>
      </c>
      <c r="G3944" s="75" t="s">
        <v>28456</v>
      </c>
      <c r="H3944" s="74" t="s">
        <v>10908</v>
      </c>
      <c r="I3944" s="74" t="s">
        <v>9109</v>
      </c>
      <c r="J3944" s="75" t="s">
        <v>28457</v>
      </c>
      <c r="K3944" s="75" t="s">
        <v>10910</v>
      </c>
      <c r="L3944" s="74" t="s">
        <v>9111</v>
      </c>
      <c r="M3944" s="74" t="s">
        <v>95</v>
      </c>
      <c r="N3944" s="74" t="s">
        <v>28458</v>
      </c>
    </row>
    <row r="3945" spans="1:14" ht="12.75" customHeight="1" x14ac:dyDescent="0.25">
      <c r="A3945" s="75" t="s">
        <v>28459</v>
      </c>
      <c r="B3945" s="75" t="s">
        <v>5956</v>
      </c>
      <c r="C3945" s="74" t="s">
        <v>10903</v>
      </c>
      <c r="D3945" s="75" t="s">
        <v>15445</v>
      </c>
      <c r="E3945" s="74" t="s">
        <v>15446</v>
      </c>
      <c r="F3945" s="74" t="s">
        <v>28460</v>
      </c>
      <c r="G3945" s="75" t="s">
        <v>28461</v>
      </c>
      <c r="H3945" s="74" t="s">
        <v>10908</v>
      </c>
      <c r="I3945" s="74" t="s">
        <v>9109</v>
      </c>
      <c r="J3945" s="75" t="s">
        <v>28462</v>
      </c>
      <c r="K3945" s="75" t="s">
        <v>10910</v>
      </c>
      <c r="L3945" s="74" t="s">
        <v>9111</v>
      </c>
      <c r="M3945" s="74" t="s">
        <v>95</v>
      </c>
      <c r="N3945" s="74" t="s">
        <v>28463</v>
      </c>
    </row>
    <row r="3946" spans="1:14" ht="12.75" customHeight="1" x14ac:dyDescent="0.25">
      <c r="A3946" s="75" t="s">
        <v>28464</v>
      </c>
      <c r="B3946" s="75" t="s">
        <v>5956</v>
      </c>
      <c r="C3946" s="74" t="s">
        <v>10903</v>
      </c>
      <c r="D3946" s="75" t="s">
        <v>28465</v>
      </c>
      <c r="E3946" s="74" t="s">
        <v>28466</v>
      </c>
      <c r="F3946" s="74" t="s">
        <v>28467</v>
      </c>
      <c r="G3946" s="75" t="s">
        <v>1808</v>
      </c>
      <c r="H3946" s="74" t="s">
        <v>11159</v>
      </c>
      <c r="I3946" s="74" t="s">
        <v>9109</v>
      </c>
      <c r="J3946" s="75" t="s">
        <v>11639</v>
      </c>
      <c r="K3946" s="75" t="s">
        <v>10910</v>
      </c>
      <c r="L3946" s="74" t="s">
        <v>9111</v>
      </c>
      <c r="M3946" s="74" t="s">
        <v>95</v>
      </c>
      <c r="N3946" s="74" t="s">
        <v>28468</v>
      </c>
    </row>
    <row r="3947" spans="1:14" ht="12.75" customHeight="1" x14ac:dyDescent="0.25">
      <c r="A3947" s="75" t="s">
        <v>28469</v>
      </c>
      <c r="B3947" s="75" t="s">
        <v>5956</v>
      </c>
      <c r="C3947" s="74" t="s">
        <v>10903</v>
      </c>
      <c r="D3947" s="75" t="s">
        <v>28470</v>
      </c>
      <c r="E3947" s="74" t="s">
        <v>28471</v>
      </c>
      <c r="F3947" s="74" t="s">
        <v>28472</v>
      </c>
      <c r="G3947" s="75" t="s">
        <v>25181</v>
      </c>
      <c r="H3947" s="74" t="s">
        <v>11159</v>
      </c>
      <c r="I3947" s="74" t="s">
        <v>9109</v>
      </c>
      <c r="J3947" s="75" t="s">
        <v>14298</v>
      </c>
      <c r="K3947" s="75" t="s">
        <v>10910</v>
      </c>
      <c r="L3947" s="74" t="s">
        <v>9111</v>
      </c>
      <c r="M3947" s="74" t="s">
        <v>95</v>
      </c>
      <c r="N3947" s="74" t="s">
        <v>28473</v>
      </c>
    </row>
    <row r="3948" spans="1:14" ht="12.75" customHeight="1" x14ac:dyDescent="0.25">
      <c r="A3948" s="75" t="s">
        <v>28474</v>
      </c>
      <c r="B3948" s="75" t="s">
        <v>5956</v>
      </c>
      <c r="C3948" s="74" t="s">
        <v>10903</v>
      </c>
      <c r="D3948" s="75" t="s">
        <v>28475</v>
      </c>
      <c r="E3948" s="74" t="s">
        <v>28476</v>
      </c>
      <c r="F3948" s="74" t="s">
        <v>28477</v>
      </c>
      <c r="G3948" s="75" t="s">
        <v>28478</v>
      </c>
      <c r="H3948" s="74" t="s">
        <v>11159</v>
      </c>
      <c r="I3948" s="74" t="s">
        <v>9109</v>
      </c>
      <c r="J3948" s="75" t="s">
        <v>15410</v>
      </c>
      <c r="K3948" s="75" t="s">
        <v>10910</v>
      </c>
      <c r="L3948" s="74" t="s">
        <v>9111</v>
      </c>
      <c r="M3948" s="74" t="s">
        <v>95</v>
      </c>
      <c r="N3948" s="74" t="s">
        <v>28479</v>
      </c>
    </row>
    <row r="3949" spans="1:14" ht="12.75" customHeight="1" x14ac:dyDescent="0.25">
      <c r="A3949" s="75" t="s">
        <v>28480</v>
      </c>
      <c r="B3949" s="75" t="s">
        <v>5956</v>
      </c>
      <c r="C3949" s="74" t="s">
        <v>10903</v>
      </c>
      <c r="D3949" s="75" t="s">
        <v>28481</v>
      </c>
      <c r="E3949" s="74" t="s">
        <v>28482</v>
      </c>
      <c r="F3949" s="74" t="s">
        <v>28483</v>
      </c>
      <c r="G3949" s="75" t="s">
        <v>22677</v>
      </c>
      <c r="H3949" s="74" t="s">
        <v>11159</v>
      </c>
      <c r="I3949" s="74" t="s">
        <v>9109</v>
      </c>
      <c r="J3949" s="75" t="s">
        <v>16363</v>
      </c>
      <c r="K3949" s="75" t="s">
        <v>10910</v>
      </c>
      <c r="L3949" s="74" t="s">
        <v>9111</v>
      </c>
      <c r="M3949" s="74" t="s">
        <v>95</v>
      </c>
      <c r="N3949" s="74" t="s">
        <v>28484</v>
      </c>
    </row>
    <row r="3950" spans="1:14" ht="12.75" customHeight="1" x14ac:dyDescent="0.25">
      <c r="A3950" s="75" t="s">
        <v>28485</v>
      </c>
      <c r="B3950" s="75" t="s">
        <v>5956</v>
      </c>
      <c r="C3950" s="74" t="s">
        <v>10903</v>
      </c>
      <c r="D3950" s="75" t="s">
        <v>28486</v>
      </c>
      <c r="E3950" s="74" t="s">
        <v>28487</v>
      </c>
      <c r="F3950" s="74" t="s">
        <v>28488</v>
      </c>
      <c r="G3950" s="75" t="s">
        <v>28489</v>
      </c>
      <c r="H3950" s="74" t="s">
        <v>11159</v>
      </c>
      <c r="I3950" s="74" t="s">
        <v>9109</v>
      </c>
      <c r="J3950" s="75" t="s">
        <v>11625</v>
      </c>
      <c r="K3950" s="75" t="s">
        <v>10910</v>
      </c>
      <c r="L3950" s="74" t="s">
        <v>9111</v>
      </c>
      <c r="M3950" s="74" t="s">
        <v>95</v>
      </c>
      <c r="N3950" s="74" t="s">
        <v>28490</v>
      </c>
    </row>
    <row r="3951" spans="1:14" ht="12.75" customHeight="1" x14ac:dyDescent="0.25">
      <c r="A3951" s="75" t="s">
        <v>28491</v>
      </c>
      <c r="B3951" s="75" t="s">
        <v>5956</v>
      </c>
      <c r="C3951" s="74" t="s">
        <v>10903</v>
      </c>
      <c r="D3951" s="75" t="s">
        <v>28492</v>
      </c>
      <c r="E3951" s="74" t="s">
        <v>28493</v>
      </c>
      <c r="F3951" s="74" t="s">
        <v>28494</v>
      </c>
      <c r="G3951" s="75" t="s">
        <v>22909</v>
      </c>
      <c r="H3951" s="74" t="s">
        <v>11159</v>
      </c>
      <c r="I3951" s="74" t="s">
        <v>9109</v>
      </c>
      <c r="J3951" s="75" t="s">
        <v>12132</v>
      </c>
      <c r="K3951" s="75" t="s">
        <v>10910</v>
      </c>
      <c r="L3951" s="74" t="s">
        <v>9111</v>
      </c>
      <c r="M3951" s="74" t="s">
        <v>95</v>
      </c>
      <c r="N3951" s="74" t="s">
        <v>28495</v>
      </c>
    </row>
    <row r="3952" spans="1:14" ht="12.75" customHeight="1" x14ac:dyDescent="0.25">
      <c r="A3952" s="75" t="s">
        <v>28496</v>
      </c>
      <c r="B3952" s="75" t="s">
        <v>5956</v>
      </c>
      <c r="C3952" s="74" t="s">
        <v>10903</v>
      </c>
      <c r="D3952" s="75" t="s">
        <v>28497</v>
      </c>
      <c r="E3952" s="74" t="s">
        <v>28498</v>
      </c>
      <c r="F3952" s="74" t="s">
        <v>28499</v>
      </c>
      <c r="G3952" s="75" t="s">
        <v>28500</v>
      </c>
      <c r="H3952" s="74" t="s">
        <v>10908</v>
      </c>
      <c r="I3952" s="74" t="s">
        <v>9109</v>
      </c>
      <c r="J3952" s="75" t="s">
        <v>28501</v>
      </c>
      <c r="K3952" s="75" t="s">
        <v>10910</v>
      </c>
      <c r="L3952" s="74" t="s">
        <v>9111</v>
      </c>
      <c r="M3952" s="74" t="s">
        <v>95</v>
      </c>
      <c r="N3952" s="74" t="s">
        <v>28502</v>
      </c>
    </row>
    <row r="3953" spans="1:14" ht="12.75" customHeight="1" x14ac:dyDescent="0.25">
      <c r="A3953" s="75" t="s">
        <v>28503</v>
      </c>
      <c r="B3953" s="75" t="s">
        <v>5956</v>
      </c>
      <c r="C3953" s="74" t="s">
        <v>10903</v>
      </c>
      <c r="D3953" s="75" t="s">
        <v>28504</v>
      </c>
      <c r="E3953" s="74" t="s">
        <v>28505</v>
      </c>
      <c r="F3953" s="74" t="s">
        <v>28506</v>
      </c>
      <c r="G3953" s="75" t="s">
        <v>28507</v>
      </c>
      <c r="H3953" s="74" t="s">
        <v>10908</v>
      </c>
      <c r="I3953" s="74" t="s">
        <v>9109</v>
      </c>
      <c r="J3953" s="75" t="s">
        <v>27114</v>
      </c>
      <c r="K3953" s="75" t="s">
        <v>10910</v>
      </c>
      <c r="L3953" s="74" t="s">
        <v>9111</v>
      </c>
      <c r="M3953" s="74" t="s">
        <v>95</v>
      </c>
      <c r="N3953" s="74" t="s">
        <v>28508</v>
      </c>
    </row>
    <row r="3954" spans="1:14" ht="12.75" customHeight="1" x14ac:dyDescent="0.25">
      <c r="A3954" s="75" t="s">
        <v>28509</v>
      </c>
      <c r="B3954" s="75" t="s">
        <v>5956</v>
      </c>
      <c r="C3954" s="74" t="s">
        <v>10903</v>
      </c>
      <c r="D3954" s="75" t="s">
        <v>28510</v>
      </c>
      <c r="E3954" s="74" t="s">
        <v>28511</v>
      </c>
      <c r="F3954" s="74" t="s">
        <v>28512</v>
      </c>
      <c r="G3954" s="75" t="s">
        <v>26519</v>
      </c>
      <c r="H3954" s="74" t="s">
        <v>10908</v>
      </c>
      <c r="I3954" s="74" t="s">
        <v>9109</v>
      </c>
      <c r="J3954" s="75" t="s">
        <v>16732</v>
      </c>
      <c r="K3954" s="75" t="s">
        <v>10910</v>
      </c>
      <c r="L3954" s="74" t="s">
        <v>9111</v>
      </c>
      <c r="M3954" s="74" t="s">
        <v>95</v>
      </c>
      <c r="N3954" s="74" t="s">
        <v>28513</v>
      </c>
    </row>
    <row r="3955" spans="1:14" ht="12.75" customHeight="1" x14ac:dyDescent="0.25">
      <c r="A3955" s="75" t="s">
        <v>28514</v>
      </c>
      <c r="B3955" s="75" t="s">
        <v>5956</v>
      </c>
      <c r="C3955" s="74" t="s">
        <v>10903</v>
      </c>
      <c r="D3955" s="75" t="s">
        <v>28515</v>
      </c>
      <c r="E3955" s="74" t="s">
        <v>28516</v>
      </c>
      <c r="F3955" s="74" t="s">
        <v>28517</v>
      </c>
      <c r="G3955" s="75" t="s">
        <v>25181</v>
      </c>
      <c r="H3955" s="74" t="s">
        <v>11159</v>
      </c>
      <c r="I3955" s="74" t="s">
        <v>9109</v>
      </c>
      <c r="J3955" s="75" t="s">
        <v>14298</v>
      </c>
      <c r="K3955" s="75" t="s">
        <v>10910</v>
      </c>
      <c r="L3955" s="74" t="s">
        <v>9111</v>
      </c>
      <c r="M3955" s="74" t="s">
        <v>95</v>
      </c>
      <c r="N3955" s="74" t="s">
        <v>28518</v>
      </c>
    </row>
    <row r="3956" spans="1:14" ht="12.75" customHeight="1" x14ac:dyDescent="0.25">
      <c r="A3956" s="75" t="s">
        <v>28519</v>
      </c>
      <c r="B3956" s="75" t="s">
        <v>5956</v>
      </c>
      <c r="C3956" s="74" t="s">
        <v>10903</v>
      </c>
      <c r="D3956" s="75" t="s">
        <v>28520</v>
      </c>
      <c r="E3956" s="74" t="s">
        <v>28521</v>
      </c>
      <c r="F3956" s="74" t="s">
        <v>28522</v>
      </c>
      <c r="G3956" s="75" t="s">
        <v>28356</v>
      </c>
      <c r="H3956" s="74" t="s">
        <v>10908</v>
      </c>
      <c r="I3956" s="74" t="s">
        <v>9109</v>
      </c>
      <c r="J3956" s="75" t="s">
        <v>22135</v>
      </c>
      <c r="K3956" s="75" t="s">
        <v>10910</v>
      </c>
      <c r="L3956" s="74" t="s">
        <v>9111</v>
      </c>
      <c r="M3956" s="74" t="s">
        <v>95</v>
      </c>
      <c r="N3956" s="74" t="s">
        <v>28523</v>
      </c>
    </row>
    <row r="3957" spans="1:14" ht="12.75" customHeight="1" x14ac:dyDescent="0.25">
      <c r="A3957" s="75" t="s">
        <v>28524</v>
      </c>
      <c r="B3957" s="75" t="s">
        <v>5956</v>
      </c>
      <c r="C3957" s="74" t="s">
        <v>10903</v>
      </c>
      <c r="D3957" s="75" t="s">
        <v>15373</v>
      </c>
      <c r="E3957" s="74" t="s">
        <v>15374</v>
      </c>
      <c r="F3957" s="74" t="s">
        <v>28525</v>
      </c>
      <c r="G3957" s="75" t="s">
        <v>28526</v>
      </c>
      <c r="H3957" s="74" t="s">
        <v>11159</v>
      </c>
      <c r="I3957" s="74" t="s">
        <v>9109</v>
      </c>
      <c r="J3957" s="75" t="s">
        <v>15156</v>
      </c>
      <c r="K3957" s="75" t="s">
        <v>10910</v>
      </c>
      <c r="L3957" s="74" t="s">
        <v>9111</v>
      </c>
      <c r="M3957" s="74" t="s">
        <v>95</v>
      </c>
      <c r="N3957" s="74" t="s">
        <v>28527</v>
      </c>
    </row>
    <row r="3958" spans="1:14" ht="12.75" customHeight="1" x14ac:dyDescent="0.25">
      <c r="A3958" s="75" t="s">
        <v>28528</v>
      </c>
      <c r="B3958" s="75" t="s">
        <v>5956</v>
      </c>
      <c r="C3958" s="74" t="s">
        <v>10903</v>
      </c>
      <c r="D3958" s="75" t="s">
        <v>28529</v>
      </c>
      <c r="E3958" s="74" t="s">
        <v>28530</v>
      </c>
      <c r="F3958" s="74" t="s">
        <v>28531</v>
      </c>
      <c r="G3958" s="75" t="s">
        <v>25652</v>
      </c>
      <c r="H3958" s="74" t="s">
        <v>10908</v>
      </c>
      <c r="I3958" s="74" t="s">
        <v>9109</v>
      </c>
      <c r="J3958" s="75" t="s">
        <v>14909</v>
      </c>
      <c r="K3958" s="75" t="s">
        <v>10910</v>
      </c>
      <c r="L3958" s="74" t="s">
        <v>9111</v>
      </c>
      <c r="M3958" s="74" t="s">
        <v>95</v>
      </c>
      <c r="N3958" s="74" t="s">
        <v>28532</v>
      </c>
    </row>
    <row r="3959" spans="1:14" ht="12.75" customHeight="1" x14ac:dyDescent="0.25">
      <c r="A3959" s="75" t="s">
        <v>28533</v>
      </c>
      <c r="B3959" s="75" t="s">
        <v>5956</v>
      </c>
      <c r="C3959" s="74" t="s">
        <v>10903</v>
      </c>
      <c r="D3959" s="75" t="s">
        <v>28534</v>
      </c>
      <c r="E3959" s="74" t="s">
        <v>28535</v>
      </c>
      <c r="F3959" s="74" t="s">
        <v>28536</v>
      </c>
      <c r="G3959" s="75" t="s">
        <v>18780</v>
      </c>
      <c r="H3959" s="74" t="s">
        <v>11159</v>
      </c>
      <c r="I3959" s="74" t="s">
        <v>9109</v>
      </c>
      <c r="J3959" s="75" t="s">
        <v>28537</v>
      </c>
      <c r="K3959" s="75" t="s">
        <v>10910</v>
      </c>
      <c r="L3959" s="74" t="s">
        <v>9111</v>
      </c>
      <c r="M3959" s="74" t="s">
        <v>95</v>
      </c>
      <c r="N3959" s="74" t="s">
        <v>28538</v>
      </c>
    </row>
    <row r="3960" spans="1:14" ht="12.75" customHeight="1" x14ac:dyDescent="0.25">
      <c r="A3960" s="75" t="s">
        <v>28539</v>
      </c>
      <c r="B3960" s="75" t="s">
        <v>5956</v>
      </c>
      <c r="C3960" s="74" t="s">
        <v>10903</v>
      </c>
      <c r="D3960" s="75" t="s">
        <v>28540</v>
      </c>
      <c r="E3960" s="74" t="s">
        <v>28541</v>
      </c>
      <c r="F3960" s="74" t="s">
        <v>28542</v>
      </c>
      <c r="G3960" s="75" t="s">
        <v>14085</v>
      </c>
      <c r="H3960" s="74" t="s">
        <v>10908</v>
      </c>
      <c r="I3960" s="74" t="s">
        <v>9109</v>
      </c>
      <c r="J3960" s="75" t="s">
        <v>11939</v>
      </c>
      <c r="K3960" s="75" t="s">
        <v>10910</v>
      </c>
      <c r="L3960" s="74" t="s">
        <v>9111</v>
      </c>
      <c r="M3960" s="74" t="s">
        <v>95</v>
      </c>
      <c r="N3960" s="74" t="s">
        <v>28543</v>
      </c>
    </row>
    <row r="3961" spans="1:14" ht="12.75" customHeight="1" x14ac:dyDescent="0.25">
      <c r="A3961" s="75" t="s">
        <v>28544</v>
      </c>
      <c r="B3961" s="75" t="s">
        <v>5956</v>
      </c>
      <c r="C3961" s="74" t="s">
        <v>10903</v>
      </c>
      <c r="D3961" s="75" t="s">
        <v>28545</v>
      </c>
      <c r="E3961" s="74" t="s">
        <v>28546</v>
      </c>
      <c r="F3961" s="74" t="s">
        <v>28547</v>
      </c>
      <c r="G3961" s="75" t="s">
        <v>28548</v>
      </c>
      <c r="H3961" s="74" t="s">
        <v>11159</v>
      </c>
      <c r="I3961" s="74" t="s">
        <v>9109</v>
      </c>
      <c r="J3961" s="75" t="s">
        <v>11523</v>
      </c>
      <c r="K3961" s="75" t="s">
        <v>10910</v>
      </c>
      <c r="L3961" s="74" t="s">
        <v>9111</v>
      </c>
      <c r="M3961" s="74" t="s">
        <v>95</v>
      </c>
      <c r="N3961" s="74" t="s">
        <v>28549</v>
      </c>
    </row>
    <row r="3962" spans="1:14" ht="12.75" customHeight="1" x14ac:dyDescent="0.25">
      <c r="A3962" s="75" t="s">
        <v>28550</v>
      </c>
      <c r="B3962" s="75" t="s">
        <v>5956</v>
      </c>
      <c r="C3962" s="74" t="s">
        <v>10903</v>
      </c>
      <c r="D3962" s="75" t="s">
        <v>28551</v>
      </c>
      <c r="E3962" s="74" t="s">
        <v>28552</v>
      </c>
      <c r="F3962" s="74" t="s">
        <v>28553</v>
      </c>
      <c r="G3962" s="75" t="s">
        <v>20654</v>
      </c>
      <c r="H3962" s="74" t="s">
        <v>10908</v>
      </c>
      <c r="I3962" s="74" t="s">
        <v>9109</v>
      </c>
      <c r="J3962" s="75" t="s">
        <v>14298</v>
      </c>
      <c r="K3962" s="75" t="s">
        <v>10910</v>
      </c>
      <c r="L3962" s="74" t="s">
        <v>9111</v>
      </c>
      <c r="M3962" s="74" t="s">
        <v>95</v>
      </c>
      <c r="N3962" s="74" t="s">
        <v>28554</v>
      </c>
    </row>
    <row r="3963" spans="1:14" ht="12.75" customHeight="1" x14ac:dyDescent="0.25">
      <c r="A3963" s="75" t="s">
        <v>28555</v>
      </c>
      <c r="B3963" s="75" t="s">
        <v>5956</v>
      </c>
      <c r="C3963" s="74" t="s">
        <v>10903</v>
      </c>
      <c r="D3963" s="75" t="s">
        <v>28556</v>
      </c>
      <c r="E3963" s="74" t="s">
        <v>28557</v>
      </c>
      <c r="F3963" s="74" t="s">
        <v>28558</v>
      </c>
      <c r="G3963" s="75" t="s">
        <v>28559</v>
      </c>
      <c r="H3963" s="74" t="s">
        <v>11159</v>
      </c>
      <c r="I3963" s="74" t="s">
        <v>9109</v>
      </c>
      <c r="J3963" s="75" t="s">
        <v>28560</v>
      </c>
      <c r="K3963" s="75" t="s">
        <v>10910</v>
      </c>
      <c r="L3963" s="74" t="s">
        <v>9111</v>
      </c>
      <c r="M3963" s="74" t="s">
        <v>95</v>
      </c>
      <c r="N3963" s="74" t="s">
        <v>28561</v>
      </c>
    </row>
    <row r="3964" spans="1:14" ht="12.75" customHeight="1" x14ac:dyDescent="0.25">
      <c r="A3964" s="75" t="s">
        <v>28562</v>
      </c>
      <c r="B3964" s="75" t="s">
        <v>5956</v>
      </c>
      <c r="C3964" s="74" t="s">
        <v>10903</v>
      </c>
      <c r="D3964" s="75" t="s">
        <v>28563</v>
      </c>
      <c r="E3964" s="74" t="s">
        <v>28564</v>
      </c>
      <c r="F3964" s="74" t="s">
        <v>28565</v>
      </c>
      <c r="G3964" s="75" t="s">
        <v>28566</v>
      </c>
      <c r="H3964" s="74" t="s">
        <v>10908</v>
      </c>
      <c r="I3964" s="74" t="s">
        <v>9109</v>
      </c>
      <c r="J3964" s="75" t="s">
        <v>28289</v>
      </c>
      <c r="K3964" s="75" t="s">
        <v>10910</v>
      </c>
      <c r="L3964" s="74" t="s">
        <v>9111</v>
      </c>
      <c r="M3964" s="74" t="s">
        <v>95</v>
      </c>
      <c r="N3964" s="74" t="s">
        <v>28567</v>
      </c>
    </row>
    <row r="3965" spans="1:14" ht="12.75" customHeight="1" x14ac:dyDescent="0.25">
      <c r="A3965" s="75" t="s">
        <v>28568</v>
      </c>
      <c r="B3965" s="75" t="s">
        <v>5956</v>
      </c>
      <c r="C3965" s="74" t="s">
        <v>10903</v>
      </c>
      <c r="D3965" s="75" t="s">
        <v>28569</v>
      </c>
      <c r="E3965" s="74" t="s">
        <v>28570</v>
      </c>
      <c r="F3965" s="74" t="s">
        <v>28571</v>
      </c>
      <c r="G3965" s="75" t="s">
        <v>28572</v>
      </c>
      <c r="H3965" s="74" t="s">
        <v>10908</v>
      </c>
      <c r="I3965" s="74" t="s">
        <v>9109</v>
      </c>
      <c r="J3965" s="75" t="s">
        <v>28573</v>
      </c>
      <c r="K3965" s="75" t="s">
        <v>10910</v>
      </c>
      <c r="L3965" s="74" t="s">
        <v>9111</v>
      </c>
      <c r="M3965" s="74" t="s">
        <v>95</v>
      </c>
      <c r="N3965" s="74" t="s">
        <v>28574</v>
      </c>
    </row>
    <row r="3966" spans="1:14" ht="12.75" customHeight="1" x14ac:dyDescent="0.25">
      <c r="A3966" s="75" t="s">
        <v>28575</v>
      </c>
      <c r="B3966" s="75" t="s">
        <v>5956</v>
      </c>
      <c r="C3966" s="74" t="s">
        <v>10903</v>
      </c>
      <c r="D3966" s="75" t="s">
        <v>28576</v>
      </c>
      <c r="E3966" s="74" t="s">
        <v>28577</v>
      </c>
      <c r="F3966" s="74" t="s">
        <v>28578</v>
      </c>
      <c r="G3966" s="75" t="s">
        <v>28579</v>
      </c>
      <c r="H3966" s="74" t="s">
        <v>11159</v>
      </c>
      <c r="I3966" s="74" t="s">
        <v>9109</v>
      </c>
      <c r="J3966" s="75" t="s">
        <v>28580</v>
      </c>
      <c r="K3966" s="75" t="s">
        <v>10910</v>
      </c>
      <c r="L3966" s="74" t="s">
        <v>9111</v>
      </c>
      <c r="M3966" s="74" t="s">
        <v>95</v>
      </c>
      <c r="N3966" s="74" t="s">
        <v>28581</v>
      </c>
    </row>
    <row r="3967" spans="1:14" ht="12.75" customHeight="1" x14ac:dyDescent="0.25">
      <c r="A3967" s="75" t="s">
        <v>28582</v>
      </c>
      <c r="B3967" s="75" t="s">
        <v>5956</v>
      </c>
      <c r="C3967" s="74" t="s">
        <v>10903</v>
      </c>
      <c r="D3967" s="75" t="s">
        <v>28583</v>
      </c>
      <c r="E3967" s="74" t="s">
        <v>28584</v>
      </c>
      <c r="F3967" s="74" t="s">
        <v>28585</v>
      </c>
      <c r="G3967" s="75" t="s">
        <v>28586</v>
      </c>
      <c r="H3967" s="74" t="s">
        <v>10908</v>
      </c>
      <c r="I3967" s="74" t="s">
        <v>9109</v>
      </c>
      <c r="J3967" s="75" t="s">
        <v>13050</v>
      </c>
      <c r="K3967" s="75" t="s">
        <v>10910</v>
      </c>
      <c r="L3967" s="74" t="s">
        <v>9111</v>
      </c>
      <c r="M3967" s="74" t="s">
        <v>95</v>
      </c>
      <c r="N3967" s="74" t="s">
        <v>28587</v>
      </c>
    </row>
    <row r="3968" spans="1:14" ht="12.75" customHeight="1" x14ac:dyDescent="0.25">
      <c r="A3968" s="75" t="s">
        <v>28588</v>
      </c>
      <c r="B3968" s="75" t="s">
        <v>5956</v>
      </c>
      <c r="C3968" s="74" t="s">
        <v>10903</v>
      </c>
      <c r="D3968" s="75" t="s">
        <v>28589</v>
      </c>
      <c r="E3968" s="74" t="s">
        <v>28590</v>
      </c>
      <c r="F3968" s="74" t="s">
        <v>28591</v>
      </c>
      <c r="G3968" s="75" t="s">
        <v>15678</v>
      </c>
      <c r="H3968" s="74" t="s">
        <v>11159</v>
      </c>
      <c r="I3968" s="74" t="s">
        <v>9109</v>
      </c>
      <c r="J3968" s="75" t="s">
        <v>13442</v>
      </c>
      <c r="K3968" s="75" t="s">
        <v>10910</v>
      </c>
      <c r="L3968" s="74" t="s">
        <v>9111</v>
      </c>
      <c r="M3968" s="74" t="s">
        <v>95</v>
      </c>
      <c r="N3968" s="74" t="s">
        <v>28592</v>
      </c>
    </row>
    <row r="3969" spans="1:14" ht="12.75" customHeight="1" x14ac:dyDescent="0.25">
      <c r="A3969" s="75" t="s">
        <v>28593</v>
      </c>
      <c r="B3969" s="75" t="s">
        <v>5956</v>
      </c>
      <c r="C3969" s="74" t="s">
        <v>10903</v>
      </c>
      <c r="D3969" s="75" t="s">
        <v>28594</v>
      </c>
      <c r="E3969" s="74" t="s">
        <v>28595</v>
      </c>
      <c r="F3969" s="74" t="s">
        <v>28596</v>
      </c>
      <c r="G3969" s="75" t="s">
        <v>28597</v>
      </c>
      <c r="H3969" s="74" t="s">
        <v>10908</v>
      </c>
      <c r="I3969" s="74" t="s">
        <v>9109</v>
      </c>
      <c r="J3969" s="75" t="s">
        <v>28598</v>
      </c>
      <c r="K3969" s="75" t="s">
        <v>10910</v>
      </c>
      <c r="L3969" s="74" t="s">
        <v>9111</v>
      </c>
      <c r="M3969" s="74" t="s">
        <v>95</v>
      </c>
      <c r="N3969" s="74" t="s">
        <v>28599</v>
      </c>
    </row>
    <row r="3970" spans="1:14" ht="12.75" customHeight="1" x14ac:dyDescent="0.25">
      <c r="A3970" s="75" t="s">
        <v>28600</v>
      </c>
      <c r="B3970" s="75" t="s">
        <v>5956</v>
      </c>
      <c r="C3970" s="74" t="s">
        <v>10903</v>
      </c>
      <c r="D3970" s="75" t="s">
        <v>28601</v>
      </c>
      <c r="E3970" s="74" t="s">
        <v>28602</v>
      </c>
      <c r="F3970" s="74" t="s">
        <v>28603</v>
      </c>
      <c r="G3970" s="75" t="s">
        <v>15606</v>
      </c>
      <c r="H3970" s="74" t="s">
        <v>11159</v>
      </c>
      <c r="I3970" s="74" t="s">
        <v>9109</v>
      </c>
      <c r="J3970" s="75" t="s">
        <v>11611</v>
      </c>
      <c r="K3970" s="75" t="s">
        <v>10910</v>
      </c>
      <c r="L3970" s="74" t="s">
        <v>9111</v>
      </c>
      <c r="M3970" s="74" t="s">
        <v>95</v>
      </c>
      <c r="N3970" s="74" t="s">
        <v>28604</v>
      </c>
    </row>
    <row r="3971" spans="1:14" ht="12.75" customHeight="1" x14ac:dyDescent="0.25">
      <c r="A3971" s="75" t="s">
        <v>28605</v>
      </c>
      <c r="B3971" s="75" t="s">
        <v>5956</v>
      </c>
      <c r="C3971" s="74" t="s">
        <v>10903</v>
      </c>
      <c r="D3971" s="75" t="s">
        <v>28606</v>
      </c>
      <c r="E3971" s="74" t="s">
        <v>28607</v>
      </c>
      <c r="F3971" s="74" t="s">
        <v>28608</v>
      </c>
      <c r="G3971" s="75" t="s">
        <v>11951</v>
      </c>
      <c r="H3971" s="74" t="s">
        <v>11159</v>
      </c>
      <c r="I3971" s="74" t="s">
        <v>9109</v>
      </c>
      <c r="J3971" s="75" t="s">
        <v>11952</v>
      </c>
      <c r="K3971" s="75" t="s">
        <v>10910</v>
      </c>
      <c r="L3971" s="74" t="s">
        <v>9111</v>
      </c>
      <c r="M3971" s="74" t="s">
        <v>95</v>
      </c>
      <c r="N3971" s="74" t="s">
        <v>28609</v>
      </c>
    </row>
    <row r="3972" spans="1:14" ht="12.75" customHeight="1" x14ac:dyDescent="0.25">
      <c r="A3972" s="75" t="s">
        <v>28610</v>
      </c>
      <c r="B3972" s="75" t="s">
        <v>5956</v>
      </c>
      <c r="C3972" s="74" t="s">
        <v>10903</v>
      </c>
      <c r="D3972" s="75" t="s">
        <v>28611</v>
      </c>
      <c r="E3972" s="74" t="s">
        <v>28612</v>
      </c>
      <c r="F3972" s="74" t="s">
        <v>28613</v>
      </c>
      <c r="G3972" s="75" t="s">
        <v>28614</v>
      </c>
      <c r="H3972" s="74" t="s">
        <v>11159</v>
      </c>
      <c r="I3972" s="74" t="s">
        <v>9109</v>
      </c>
      <c r="J3972" s="75" t="s">
        <v>28615</v>
      </c>
      <c r="K3972" s="75" t="s">
        <v>10910</v>
      </c>
      <c r="L3972" s="74" t="s">
        <v>9111</v>
      </c>
      <c r="M3972" s="74" t="s">
        <v>95</v>
      </c>
      <c r="N3972" s="74" t="s">
        <v>28616</v>
      </c>
    </row>
    <row r="3973" spans="1:14" ht="12.75" customHeight="1" x14ac:dyDescent="0.25">
      <c r="A3973" s="75" t="s">
        <v>28617</v>
      </c>
      <c r="B3973" s="75" t="s">
        <v>5956</v>
      </c>
      <c r="C3973" s="74" t="s">
        <v>10903</v>
      </c>
      <c r="D3973" s="75" t="s">
        <v>28618</v>
      </c>
      <c r="E3973" s="74" t="s">
        <v>28619</v>
      </c>
      <c r="F3973" s="74" t="s">
        <v>28620</v>
      </c>
      <c r="G3973" s="75" t="s">
        <v>16731</v>
      </c>
      <c r="H3973" s="74" t="s">
        <v>11159</v>
      </c>
      <c r="I3973" s="74" t="s">
        <v>9109</v>
      </c>
      <c r="J3973" s="75" t="s">
        <v>16732</v>
      </c>
      <c r="K3973" s="75" t="s">
        <v>10910</v>
      </c>
      <c r="L3973" s="74" t="s">
        <v>9111</v>
      </c>
      <c r="M3973" s="74" t="s">
        <v>95</v>
      </c>
      <c r="N3973" s="74" t="s">
        <v>28621</v>
      </c>
    </row>
    <row r="3974" spans="1:14" ht="12.75" customHeight="1" x14ac:dyDescent="0.25">
      <c r="A3974" s="75" t="s">
        <v>28622</v>
      </c>
      <c r="B3974" s="75" t="s">
        <v>5956</v>
      </c>
      <c r="C3974" s="74" t="s">
        <v>10903</v>
      </c>
      <c r="D3974" s="75" t="s">
        <v>28623</v>
      </c>
      <c r="E3974" s="74" t="s">
        <v>28624</v>
      </c>
      <c r="F3974" s="74" t="s">
        <v>28625</v>
      </c>
      <c r="G3974" s="75" t="s">
        <v>28626</v>
      </c>
      <c r="H3974" s="74" t="s">
        <v>10908</v>
      </c>
      <c r="I3974" s="74" t="s">
        <v>9109</v>
      </c>
      <c r="J3974" s="75" t="s">
        <v>15163</v>
      </c>
      <c r="K3974" s="75" t="s">
        <v>10910</v>
      </c>
      <c r="L3974" s="74" t="s">
        <v>9111</v>
      </c>
      <c r="M3974" s="74" t="s">
        <v>95</v>
      </c>
      <c r="N3974" s="74" t="s">
        <v>28627</v>
      </c>
    </row>
    <row r="3975" spans="1:14" ht="12.75" customHeight="1" x14ac:dyDescent="0.25">
      <c r="A3975" s="75" t="s">
        <v>28628</v>
      </c>
      <c r="B3975" s="75" t="s">
        <v>5956</v>
      </c>
      <c r="C3975" s="74" t="s">
        <v>10903</v>
      </c>
      <c r="D3975" s="75" t="s">
        <v>28629</v>
      </c>
      <c r="E3975" s="74" t="s">
        <v>28630</v>
      </c>
      <c r="F3975" s="74" t="s">
        <v>28631</v>
      </c>
      <c r="G3975" s="75" t="s">
        <v>1855</v>
      </c>
      <c r="H3975" s="74" t="s">
        <v>10908</v>
      </c>
      <c r="I3975" s="74" t="s">
        <v>9109</v>
      </c>
      <c r="J3975" s="75" t="s">
        <v>5941</v>
      </c>
      <c r="K3975" s="75" t="s">
        <v>10910</v>
      </c>
      <c r="L3975" s="74" t="s">
        <v>9111</v>
      </c>
      <c r="M3975" s="74" t="s">
        <v>58</v>
      </c>
      <c r="N3975" s="74" t="s">
        <v>28632</v>
      </c>
    </row>
    <row r="3976" spans="1:14" ht="12.75" customHeight="1" x14ac:dyDescent="0.25">
      <c r="A3976" s="75" t="s">
        <v>28633</v>
      </c>
      <c r="B3976" s="75" t="s">
        <v>5956</v>
      </c>
      <c r="C3976" s="74" t="s">
        <v>10903</v>
      </c>
      <c r="D3976" s="75" t="s">
        <v>28634</v>
      </c>
      <c r="E3976" s="74" t="s">
        <v>28635</v>
      </c>
      <c r="F3976" s="74" t="s">
        <v>28636</v>
      </c>
      <c r="G3976" s="75" t="s">
        <v>1855</v>
      </c>
      <c r="H3976" s="74" t="s">
        <v>10908</v>
      </c>
      <c r="I3976" s="74" t="s">
        <v>9109</v>
      </c>
      <c r="J3976" s="75" t="s">
        <v>5941</v>
      </c>
      <c r="K3976" s="75" t="s">
        <v>10910</v>
      </c>
      <c r="L3976" s="74" t="s">
        <v>9111</v>
      </c>
      <c r="M3976" s="74" t="s">
        <v>58</v>
      </c>
      <c r="N3976" s="74" t="s">
        <v>28637</v>
      </c>
    </row>
    <row r="3977" spans="1:14" ht="12.75" customHeight="1" x14ac:dyDescent="0.25">
      <c r="A3977" s="75" t="s">
        <v>28638</v>
      </c>
      <c r="B3977" s="75" t="s">
        <v>5956</v>
      </c>
      <c r="C3977" s="74" t="s">
        <v>10903</v>
      </c>
      <c r="D3977" s="75" t="s">
        <v>28639</v>
      </c>
      <c r="E3977" s="74" t="s">
        <v>28640</v>
      </c>
      <c r="F3977" s="74" t="s">
        <v>28641</v>
      </c>
      <c r="G3977" s="75" t="s">
        <v>1855</v>
      </c>
      <c r="H3977" s="74" t="s">
        <v>11159</v>
      </c>
      <c r="I3977" s="74" t="s">
        <v>9109</v>
      </c>
      <c r="J3977" s="75" t="s">
        <v>5941</v>
      </c>
      <c r="K3977" s="75" t="s">
        <v>10910</v>
      </c>
      <c r="L3977" s="74" t="s">
        <v>9111</v>
      </c>
      <c r="M3977" s="74" t="s">
        <v>58</v>
      </c>
      <c r="N3977" s="74" t="s">
        <v>28642</v>
      </c>
    </row>
    <row r="3978" spans="1:14" ht="12.75" customHeight="1" x14ac:dyDescent="0.25">
      <c r="A3978" s="75" t="s">
        <v>28643</v>
      </c>
      <c r="B3978" s="75" t="s">
        <v>5956</v>
      </c>
      <c r="C3978" s="74" t="s">
        <v>10903</v>
      </c>
      <c r="D3978" s="75" t="s">
        <v>27550</v>
      </c>
      <c r="E3978" s="74" t="s">
        <v>27551</v>
      </c>
      <c r="F3978" s="74" t="s">
        <v>28644</v>
      </c>
      <c r="G3978" s="75" t="s">
        <v>10907</v>
      </c>
      <c r="H3978" s="74" t="s">
        <v>10908</v>
      </c>
      <c r="I3978" s="74" t="s">
        <v>9109</v>
      </c>
      <c r="J3978" s="75" t="s">
        <v>5941</v>
      </c>
      <c r="K3978" s="75" t="s">
        <v>10910</v>
      </c>
      <c r="L3978" s="74" t="s">
        <v>9111</v>
      </c>
      <c r="M3978" s="74" t="s">
        <v>58</v>
      </c>
      <c r="N3978" s="74" t="s">
        <v>28645</v>
      </c>
    </row>
    <row r="3979" spans="1:14" ht="12.75" customHeight="1" x14ac:dyDescent="0.25">
      <c r="A3979" s="75" t="s">
        <v>28646</v>
      </c>
      <c r="B3979" s="75" t="s">
        <v>5956</v>
      </c>
      <c r="C3979" s="74" t="s">
        <v>10903</v>
      </c>
      <c r="D3979" s="75" t="s">
        <v>28647</v>
      </c>
      <c r="E3979" s="74" t="s">
        <v>28648</v>
      </c>
      <c r="F3979" s="74" t="s">
        <v>28649</v>
      </c>
      <c r="G3979" s="75" t="s">
        <v>2556</v>
      </c>
      <c r="H3979" s="74" t="s">
        <v>11159</v>
      </c>
      <c r="I3979" s="74" t="s">
        <v>9109</v>
      </c>
      <c r="J3979" s="75" t="s">
        <v>5941</v>
      </c>
      <c r="K3979" s="75" t="s">
        <v>10910</v>
      </c>
      <c r="L3979" s="74" t="s">
        <v>9111</v>
      </c>
      <c r="M3979" s="74" t="s">
        <v>58</v>
      </c>
      <c r="N3979" s="74" t="s">
        <v>28650</v>
      </c>
    </row>
    <row r="3980" spans="1:14" ht="12.75" customHeight="1" x14ac:dyDescent="0.25">
      <c r="A3980" s="75" t="s">
        <v>28651</v>
      </c>
      <c r="B3980" s="75" t="s">
        <v>5956</v>
      </c>
      <c r="C3980" s="74" t="s">
        <v>10903</v>
      </c>
      <c r="D3980" s="75" t="s">
        <v>28652</v>
      </c>
      <c r="E3980" s="74" t="s">
        <v>28653</v>
      </c>
      <c r="F3980" s="74" t="s">
        <v>28654</v>
      </c>
      <c r="G3980" s="75" t="s">
        <v>27496</v>
      </c>
      <c r="H3980" s="74" t="s">
        <v>10908</v>
      </c>
      <c r="I3980" s="74" t="s">
        <v>9109</v>
      </c>
      <c r="J3980" s="75" t="s">
        <v>27497</v>
      </c>
      <c r="K3980" s="75" t="s">
        <v>10910</v>
      </c>
      <c r="L3980" s="74" t="s">
        <v>9111</v>
      </c>
      <c r="M3980" s="74" t="s">
        <v>58</v>
      </c>
      <c r="N3980" s="74" t="s">
        <v>28655</v>
      </c>
    </row>
    <row r="3981" spans="1:14" ht="12.75" customHeight="1" x14ac:dyDescent="0.25">
      <c r="A3981" s="75" t="s">
        <v>28656</v>
      </c>
      <c r="B3981" s="75" t="s">
        <v>5956</v>
      </c>
      <c r="C3981" s="74" t="s">
        <v>10903</v>
      </c>
      <c r="D3981" s="75" t="s">
        <v>28657</v>
      </c>
      <c r="E3981" s="74" t="s">
        <v>28658</v>
      </c>
      <c r="F3981" s="74" t="s">
        <v>28659</v>
      </c>
      <c r="G3981" s="75" t="s">
        <v>10907</v>
      </c>
      <c r="H3981" s="74" t="s">
        <v>10908</v>
      </c>
      <c r="I3981" s="74" t="s">
        <v>9109</v>
      </c>
      <c r="J3981" s="75" t="s">
        <v>5941</v>
      </c>
      <c r="K3981" s="75" t="s">
        <v>10910</v>
      </c>
      <c r="L3981" s="74" t="s">
        <v>9111</v>
      </c>
      <c r="M3981" s="74" t="s">
        <v>58</v>
      </c>
      <c r="N3981" s="74" t="s">
        <v>28660</v>
      </c>
    </row>
    <row r="3982" spans="1:14" ht="12.75" customHeight="1" x14ac:dyDescent="0.25">
      <c r="A3982" s="75" t="s">
        <v>28661</v>
      </c>
      <c r="B3982" s="75" t="s">
        <v>5956</v>
      </c>
      <c r="C3982" s="74" t="s">
        <v>10903</v>
      </c>
      <c r="D3982" s="75" t="s">
        <v>28662</v>
      </c>
      <c r="E3982" s="74" t="s">
        <v>28663</v>
      </c>
      <c r="F3982" s="74" t="s">
        <v>28664</v>
      </c>
      <c r="G3982" s="75" t="s">
        <v>2570</v>
      </c>
      <c r="H3982" s="74" t="s">
        <v>10908</v>
      </c>
      <c r="I3982" s="74" t="s">
        <v>9109</v>
      </c>
      <c r="J3982" s="75" t="s">
        <v>5941</v>
      </c>
      <c r="K3982" s="75" t="s">
        <v>10910</v>
      </c>
      <c r="L3982" s="74" t="s">
        <v>9111</v>
      </c>
      <c r="M3982" s="74" t="s">
        <v>58</v>
      </c>
      <c r="N3982" s="74" t="s">
        <v>28665</v>
      </c>
    </row>
    <row r="3983" spans="1:14" ht="12.75" customHeight="1" x14ac:dyDescent="0.25">
      <c r="A3983" s="75" t="s">
        <v>28666</v>
      </c>
      <c r="B3983" s="75" t="s">
        <v>5956</v>
      </c>
      <c r="C3983" s="74" t="s">
        <v>10903</v>
      </c>
      <c r="D3983" s="75" t="s">
        <v>28667</v>
      </c>
      <c r="E3983" s="74" t="s">
        <v>28668</v>
      </c>
      <c r="F3983" s="74" t="s">
        <v>28669</v>
      </c>
      <c r="G3983" s="75" t="s">
        <v>2570</v>
      </c>
      <c r="H3983" s="74" t="s">
        <v>10908</v>
      </c>
      <c r="I3983" s="74" t="s">
        <v>9109</v>
      </c>
      <c r="J3983" s="75" t="s">
        <v>5941</v>
      </c>
      <c r="K3983" s="75" t="s">
        <v>10910</v>
      </c>
      <c r="L3983" s="74" t="s">
        <v>9111</v>
      </c>
      <c r="M3983" s="74" t="s">
        <v>58</v>
      </c>
      <c r="N3983" s="74" t="s">
        <v>28670</v>
      </c>
    </row>
    <row r="3984" spans="1:14" ht="12.75" customHeight="1" x14ac:dyDescent="0.25">
      <c r="A3984" s="75" t="s">
        <v>28671</v>
      </c>
      <c r="B3984" s="75" t="s">
        <v>5956</v>
      </c>
      <c r="C3984" s="74" t="s">
        <v>10903</v>
      </c>
      <c r="D3984" s="75" t="s">
        <v>28672</v>
      </c>
      <c r="E3984" s="74" t="s">
        <v>28673</v>
      </c>
      <c r="F3984" s="74" t="s">
        <v>28674</v>
      </c>
      <c r="G3984" s="75" t="s">
        <v>6128</v>
      </c>
      <c r="H3984" s="74" t="s">
        <v>10908</v>
      </c>
      <c r="I3984" s="74" t="s">
        <v>9109</v>
      </c>
      <c r="J3984" s="75" t="s">
        <v>5941</v>
      </c>
      <c r="K3984" s="75" t="s">
        <v>10910</v>
      </c>
      <c r="L3984" s="74" t="s">
        <v>9111</v>
      </c>
      <c r="M3984" s="74" t="s">
        <v>58</v>
      </c>
      <c r="N3984" s="74" t="s">
        <v>28675</v>
      </c>
    </row>
    <row r="3985" spans="1:14" ht="12.75" customHeight="1" x14ac:dyDescent="0.25">
      <c r="A3985" s="75" t="s">
        <v>28676</v>
      </c>
      <c r="B3985" s="75" t="s">
        <v>5956</v>
      </c>
      <c r="C3985" s="74" t="s">
        <v>10903</v>
      </c>
      <c r="D3985" s="75" t="s">
        <v>28677</v>
      </c>
      <c r="E3985" s="74" t="s">
        <v>28678</v>
      </c>
      <c r="F3985" s="74" t="s">
        <v>28679</v>
      </c>
      <c r="G3985" s="75" t="s">
        <v>2570</v>
      </c>
      <c r="H3985" s="74" t="s">
        <v>10908</v>
      </c>
      <c r="I3985" s="74" t="s">
        <v>9109</v>
      </c>
      <c r="J3985" s="75" t="s">
        <v>5941</v>
      </c>
      <c r="K3985" s="75" t="s">
        <v>10910</v>
      </c>
      <c r="L3985" s="74" t="s">
        <v>9111</v>
      </c>
      <c r="M3985" s="74" t="s">
        <v>58</v>
      </c>
      <c r="N3985" s="74" t="s">
        <v>28680</v>
      </c>
    </row>
    <row r="3986" spans="1:14" ht="12.75" customHeight="1" x14ac:dyDescent="0.25">
      <c r="A3986" s="75" t="s">
        <v>28681</v>
      </c>
      <c r="B3986" s="75" t="s">
        <v>5956</v>
      </c>
      <c r="C3986" s="74" t="s">
        <v>10903</v>
      </c>
      <c r="D3986" s="75" t="s">
        <v>28682</v>
      </c>
      <c r="E3986" s="74" t="s">
        <v>28683</v>
      </c>
      <c r="F3986" s="74" t="s">
        <v>28684</v>
      </c>
      <c r="G3986" s="75" t="s">
        <v>2570</v>
      </c>
      <c r="H3986" s="74" t="s">
        <v>10908</v>
      </c>
      <c r="I3986" s="74" t="s">
        <v>9109</v>
      </c>
      <c r="J3986" s="75" t="s">
        <v>5941</v>
      </c>
      <c r="K3986" s="75" t="s">
        <v>10910</v>
      </c>
      <c r="L3986" s="74" t="s">
        <v>9111</v>
      </c>
      <c r="M3986" s="74" t="s">
        <v>58</v>
      </c>
      <c r="N3986" s="74" t="s">
        <v>28685</v>
      </c>
    </row>
    <row r="3987" spans="1:14" ht="12.75" customHeight="1" x14ac:dyDescent="0.25">
      <c r="A3987" s="75" t="s">
        <v>28686</v>
      </c>
      <c r="B3987" s="75" t="s">
        <v>5956</v>
      </c>
      <c r="C3987" s="74" t="s">
        <v>10903</v>
      </c>
      <c r="D3987" s="75" t="s">
        <v>13112</v>
      </c>
      <c r="E3987" s="74" t="s">
        <v>13113</v>
      </c>
      <c r="F3987" s="74" t="s">
        <v>28687</v>
      </c>
      <c r="G3987" s="75" t="s">
        <v>1855</v>
      </c>
      <c r="H3987" s="74" t="s">
        <v>10908</v>
      </c>
      <c r="I3987" s="74" t="s">
        <v>9109</v>
      </c>
      <c r="J3987" s="75" t="s">
        <v>5941</v>
      </c>
      <c r="K3987" s="75" t="s">
        <v>10910</v>
      </c>
      <c r="L3987" s="74" t="s">
        <v>9111</v>
      </c>
      <c r="M3987" s="74" t="s">
        <v>58</v>
      </c>
      <c r="N3987" s="74" t="s">
        <v>28688</v>
      </c>
    </row>
    <row r="3988" spans="1:14" ht="12.75" customHeight="1" x14ac:dyDescent="0.25">
      <c r="A3988" s="75" t="s">
        <v>28689</v>
      </c>
      <c r="B3988" s="75" t="s">
        <v>5956</v>
      </c>
      <c r="C3988" s="74" t="s">
        <v>10903</v>
      </c>
      <c r="D3988" s="75" t="s">
        <v>28690</v>
      </c>
      <c r="E3988" s="74" t="s">
        <v>28691</v>
      </c>
      <c r="F3988" s="74" t="s">
        <v>28692</v>
      </c>
      <c r="G3988" s="75" t="s">
        <v>19043</v>
      </c>
      <c r="H3988" s="74" t="s">
        <v>10908</v>
      </c>
      <c r="I3988" s="74" t="s">
        <v>9109</v>
      </c>
      <c r="J3988" s="75" t="s">
        <v>19044</v>
      </c>
      <c r="K3988" s="75" t="s">
        <v>10910</v>
      </c>
      <c r="L3988" s="74" t="s">
        <v>9111</v>
      </c>
      <c r="M3988" s="74" t="s">
        <v>58</v>
      </c>
      <c r="N3988" s="74" t="s">
        <v>28693</v>
      </c>
    </row>
    <row r="3989" spans="1:14" ht="12.75" customHeight="1" x14ac:dyDescent="0.25">
      <c r="A3989" s="75" t="s">
        <v>28694</v>
      </c>
      <c r="B3989" s="75" t="s">
        <v>5956</v>
      </c>
      <c r="C3989" s="74" t="s">
        <v>10903</v>
      </c>
      <c r="D3989" s="75" t="s">
        <v>28695</v>
      </c>
      <c r="E3989" s="74" t="s">
        <v>28696</v>
      </c>
      <c r="F3989" s="74" t="s">
        <v>28697</v>
      </c>
      <c r="G3989" s="75" t="s">
        <v>1855</v>
      </c>
      <c r="H3989" s="74" t="s">
        <v>10908</v>
      </c>
      <c r="I3989" s="74" t="s">
        <v>9109</v>
      </c>
      <c r="J3989" s="75" t="s">
        <v>5941</v>
      </c>
      <c r="K3989" s="75" t="s">
        <v>10910</v>
      </c>
      <c r="L3989" s="74" t="s">
        <v>9111</v>
      </c>
      <c r="M3989" s="74" t="s">
        <v>58</v>
      </c>
      <c r="N3989" s="74" t="s">
        <v>28698</v>
      </c>
    </row>
    <row r="3990" spans="1:14" ht="12.75" customHeight="1" x14ac:dyDescent="0.25">
      <c r="A3990" s="75" t="s">
        <v>28699</v>
      </c>
      <c r="B3990" s="75" t="s">
        <v>5956</v>
      </c>
      <c r="C3990" s="74" t="s">
        <v>10903</v>
      </c>
      <c r="D3990" s="75" t="s">
        <v>28700</v>
      </c>
      <c r="E3990" s="74" t="s">
        <v>28701</v>
      </c>
      <c r="F3990" s="74" t="s">
        <v>28702</v>
      </c>
      <c r="G3990" s="75" t="s">
        <v>23822</v>
      </c>
      <c r="H3990" s="74" t="s">
        <v>10908</v>
      </c>
      <c r="I3990" s="74" t="s">
        <v>9109</v>
      </c>
      <c r="J3990" s="75" t="s">
        <v>5941</v>
      </c>
      <c r="K3990" s="75" t="s">
        <v>10910</v>
      </c>
      <c r="L3990" s="74" t="s">
        <v>9111</v>
      </c>
      <c r="M3990" s="74" t="s">
        <v>58</v>
      </c>
      <c r="N3990" s="74" t="s">
        <v>28703</v>
      </c>
    </row>
    <row r="3991" spans="1:14" ht="12.75" customHeight="1" x14ac:dyDescent="0.25">
      <c r="A3991" s="75" t="s">
        <v>28704</v>
      </c>
      <c r="B3991" s="75" t="s">
        <v>5956</v>
      </c>
      <c r="C3991" s="74" t="s">
        <v>10903</v>
      </c>
      <c r="D3991" s="75" t="s">
        <v>28705</v>
      </c>
      <c r="E3991" s="74" t="s">
        <v>28706</v>
      </c>
      <c r="F3991" s="74" t="s">
        <v>28707</v>
      </c>
      <c r="G3991" s="75" t="s">
        <v>6128</v>
      </c>
      <c r="H3991" s="74" t="s">
        <v>10908</v>
      </c>
      <c r="I3991" s="74" t="s">
        <v>9109</v>
      </c>
      <c r="J3991" s="75" t="s">
        <v>5941</v>
      </c>
      <c r="K3991" s="75" t="s">
        <v>10910</v>
      </c>
      <c r="L3991" s="74" t="s">
        <v>9111</v>
      </c>
      <c r="M3991" s="74" t="s">
        <v>58</v>
      </c>
      <c r="N3991" s="74" t="s">
        <v>28708</v>
      </c>
    </row>
    <row r="3992" spans="1:14" ht="12.75" customHeight="1" x14ac:dyDescent="0.25">
      <c r="A3992" s="75" t="s">
        <v>28709</v>
      </c>
      <c r="B3992" s="75" t="s">
        <v>5956</v>
      </c>
      <c r="C3992" s="74" t="s">
        <v>10903</v>
      </c>
      <c r="D3992" s="75" t="s">
        <v>28710</v>
      </c>
      <c r="E3992" s="74" t="s">
        <v>28711</v>
      </c>
      <c r="F3992" s="74" t="s">
        <v>28712</v>
      </c>
      <c r="G3992" s="75" t="s">
        <v>9245</v>
      </c>
      <c r="H3992" s="74" t="s">
        <v>10908</v>
      </c>
      <c r="I3992" s="74" t="s">
        <v>9109</v>
      </c>
      <c r="J3992" s="75" t="s">
        <v>5941</v>
      </c>
      <c r="K3992" s="75" t="s">
        <v>10910</v>
      </c>
      <c r="L3992" s="74" t="s">
        <v>9111</v>
      </c>
      <c r="M3992" s="74" t="s">
        <v>58</v>
      </c>
      <c r="N3992" s="74" t="s">
        <v>28713</v>
      </c>
    </row>
    <row r="3993" spans="1:14" ht="12.75" customHeight="1" x14ac:dyDescent="0.25">
      <c r="A3993" s="75" t="s">
        <v>28714</v>
      </c>
      <c r="B3993" s="75" t="s">
        <v>5956</v>
      </c>
      <c r="C3993" s="74" t="s">
        <v>10903</v>
      </c>
      <c r="D3993" s="75" t="s">
        <v>28715</v>
      </c>
      <c r="E3993" s="74" t="s">
        <v>28716</v>
      </c>
      <c r="F3993" s="74" t="s">
        <v>28717</v>
      </c>
      <c r="G3993" s="75" t="s">
        <v>6128</v>
      </c>
      <c r="H3993" s="74" t="s">
        <v>11159</v>
      </c>
      <c r="I3993" s="74" t="s">
        <v>9109</v>
      </c>
      <c r="J3993" s="75" t="s">
        <v>5941</v>
      </c>
      <c r="K3993" s="75" t="s">
        <v>10910</v>
      </c>
      <c r="L3993" s="74" t="s">
        <v>9111</v>
      </c>
      <c r="M3993" s="74" t="s">
        <v>58</v>
      </c>
      <c r="N3993" s="74" t="s">
        <v>28718</v>
      </c>
    </row>
    <row r="3994" spans="1:14" ht="12.75" customHeight="1" x14ac:dyDescent="0.25">
      <c r="A3994" s="75" t="s">
        <v>28719</v>
      </c>
      <c r="B3994" s="75" t="s">
        <v>5956</v>
      </c>
      <c r="C3994" s="74" t="s">
        <v>10903</v>
      </c>
      <c r="D3994" s="75" t="s">
        <v>14569</v>
      </c>
      <c r="E3994" s="74" t="s">
        <v>14570</v>
      </c>
      <c r="F3994" s="74" t="s">
        <v>28720</v>
      </c>
      <c r="G3994" s="75" t="s">
        <v>1855</v>
      </c>
      <c r="H3994" s="74" t="s">
        <v>10908</v>
      </c>
      <c r="I3994" s="74" t="s">
        <v>9109</v>
      </c>
      <c r="J3994" s="75" t="s">
        <v>5941</v>
      </c>
      <c r="K3994" s="75" t="s">
        <v>10910</v>
      </c>
      <c r="L3994" s="74" t="s">
        <v>9111</v>
      </c>
      <c r="M3994" s="74" t="s">
        <v>58</v>
      </c>
      <c r="N3994" s="74" t="s">
        <v>28721</v>
      </c>
    </row>
    <row r="3995" spans="1:14" ht="12.75" customHeight="1" x14ac:dyDescent="0.25">
      <c r="A3995" s="75" t="s">
        <v>28722</v>
      </c>
      <c r="B3995" s="75" t="s">
        <v>5956</v>
      </c>
      <c r="C3995" s="74" t="s">
        <v>10903</v>
      </c>
      <c r="D3995" s="75" t="s">
        <v>28723</v>
      </c>
      <c r="E3995" s="74" t="s">
        <v>28724</v>
      </c>
      <c r="F3995" s="74" t="s">
        <v>28725</v>
      </c>
      <c r="G3995" s="75" t="s">
        <v>21276</v>
      </c>
      <c r="H3995" s="74" t="s">
        <v>11159</v>
      </c>
      <c r="I3995" s="74" t="s">
        <v>9109</v>
      </c>
      <c r="J3995" s="75" t="s">
        <v>21277</v>
      </c>
      <c r="K3995" s="75" t="s">
        <v>10910</v>
      </c>
      <c r="L3995" s="74" t="s">
        <v>9111</v>
      </c>
      <c r="M3995" s="74" t="s">
        <v>95</v>
      </c>
      <c r="N3995" s="74" t="s">
        <v>28726</v>
      </c>
    </row>
    <row r="3996" spans="1:14" ht="12.75" customHeight="1" x14ac:dyDescent="0.25">
      <c r="A3996" s="75" t="s">
        <v>28727</v>
      </c>
      <c r="B3996" s="75" t="s">
        <v>5956</v>
      </c>
      <c r="C3996" s="74" t="s">
        <v>10903</v>
      </c>
      <c r="D3996" s="75" t="s">
        <v>28728</v>
      </c>
      <c r="E3996" s="74" t="s">
        <v>28729</v>
      </c>
      <c r="F3996" s="74" t="s">
        <v>28730</v>
      </c>
      <c r="G3996" s="75" t="s">
        <v>21276</v>
      </c>
      <c r="H3996" s="74" t="s">
        <v>11159</v>
      </c>
      <c r="I3996" s="74" t="s">
        <v>9109</v>
      </c>
      <c r="J3996" s="75" t="s">
        <v>21277</v>
      </c>
      <c r="K3996" s="75" t="s">
        <v>10910</v>
      </c>
      <c r="L3996" s="74" t="s">
        <v>9111</v>
      </c>
      <c r="M3996" s="74" t="s">
        <v>95</v>
      </c>
      <c r="N3996" s="74" t="s">
        <v>28731</v>
      </c>
    </row>
    <row r="3997" spans="1:14" ht="12.75" customHeight="1" x14ac:dyDescent="0.25">
      <c r="A3997" s="75" t="s">
        <v>28732</v>
      </c>
      <c r="B3997" s="75" t="s">
        <v>5956</v>
      </c>
      <c r="C3997" s="74" t="s">
        <v>10903</v>
      </c>
      <c r="D3997" s="75" t="s">
        <v>28733</v>
      </c>
      <c r="E3997" s="74" t="s">
        <v>28734</v>
      </c>
      <c r="F3997" s="74" t="s">
        <v>28735</v>
      </c>
      <c r="G3997" s="75" t="s">
        <v>21276</v>
      </c>
      <c r="H3997" s="74" t="s">
        <v>11159</v>
      </c>
      <c r="I3997" s="74" t="s">
        <v>9109</v>
      </c>
      <c r="J3997" s="75" t="s">
        <v>21277</v>
      </c>
      <c r="K3997" s="75" t="s">
        <v>10910</v>
      </c>
      <c r="L3997" s="74" t="s">
        <v>9111</v>
      </c>
      <c r="M3997" s="74" t="s">
        <v>95</v>
      </c>
      <c r="N3997" s="74" t="s">
        <v>28736</v>
      </c>
    </row>
    <row r="3998" spans="1:14" ht="12.75" customHeight="1" x14ac:dyDescent="0.25">
      <c r="A3998" s="75" t="s">
        <v>28737</v>
      </c>
      <c r="B3998" s="75" t="s">
        <v>5956</v>
      </c>
      <c r="C3998" s="74" t="s">
        <v>10903</v>
      </c>
      <c r="D3998" s="75" t="s">
        <v>28738</v>
      </c>
      <c r="E3998" s="74" t="s">
        <v>28739</v>
      </c>
      <c r="F3998" s="74" t="s">
        <v>28740</v>
      </c>
      <c r="G3998" s="75" t="s">
        <v>21276</v>
      </c>
      <c r="H3998" s="74" t="s">
        <v>11159</v>
      </c>
      <c r="I3998" s="74" t="s">
        <v>9109</v>
      </c>
      <c r="J3998" s="75" t="s">
        <v>21277</v>
      </c>
      <c r="K3998" s="75" t="s">
        <v>10910</v>
      </c>
      <c r="L3998" s="74" t="s">
        <v>9111</v>
      </c>
      <c r="M3998" s="74" t="s">
        <v>95</v>
      </c>
      <c r="N3998" s="74" t="s">
        <v>28741</v>
      </c>
    </row>
    <row r="3999" spans="1:14" ht="12.75" customHeight="1" x14ac:dyDescent="0.25">
      <c r="A3999" s="75" t="s">
        <v>28742</v>
      </c>
      <c r="B3999" s="75" t="s">
        <v>5956</v>
      </c>
      <c r="C3999" s="74" t="s">
        <v>10903</v>
      </c>
      <c r="D3999" s="75" t="s">
        <v>28743</v>
      </c>
      <c r="E3999" s="74" t="s">
        <v>28744</v>
      </c>
      <c r="F3999" s="74" t="s">
        <v>28745</v>
      </c>
      <c r="G3999" s="75" t="s">
        <v>24750</v>
      </c>
      <c r="H3999" s="74" t="s">
        <v>10908</v>
      </c>
      <c r="I3999" s="74" t="s">
        <v>9109</v>
      </c>
      <c r="J3999" s="75" t="s">
        <v>21277</v>
      </c>
      <c r="K3999" s="75" t="s">
        <v>10910</v>
      </c>
      <c r="L3999" s="74" t="s">
        <v>9111</v>
      </c>
      <c r="M3999" s="74" t="s">
        <v>95</v>
      </c>
      <c r="N3999" s="74" t="s">
        <v>28746</v>
      </c>
    </row>
    <row r="4000" spans="1:14" ht="12.75" customHeight="1" x14ac:dyDescent="0.25">
      <c r="A4000" s="75" t="s">
        <v>28747</v>
      </c>
      <c r="B4000" s="75" t="s">
        <v>5956</v>
      </c>
      <c r="C4000" s="74" t="s">
        <v>10903</v>
      </c>
      <c r="D4000" s="75" t="s">
        <v>28748</v>
      </c>
      <c r="E4000" s="74" t="s">
        <v>28749</v>
      </c>
      <c r="F4000" s="74" t="s">
        <v>28750</v>
      </c>
      <c r="G4000" s="75" t="s">
        <v>28751</v>
      </c>
      <c r="H4000" s="74" t="s">
        <v>10908</v>
      </c>
      <c r="I4000" s="74" t="s">
        <v>9109</v>
      </c>
      <c r="J4000" s="75" t="s">
        <v>13860</v>
      </c>
      <c r="K4000" s="75" t="s">
        <v>10910</v>
      </c>
      <c r="L4000" s="74" t="s">
        <v>9111</v>
      </c>
      <c r="M4000" s="74" t="s">
        <v>95</v>
      </c>
      <c r="N4000" s="74" t="s">
        <v>28752</v>
      </c>
    </row>
    <row r="4001" spans="1:14" ht="12.75" customHeight="1" x14ac:dyDescent="0.25">
      <c r="A4001" s="75" t="s">
        <v>28753</v>
      </c>
      <c r="B4001" s="75" t="s">
        <v>5956</v>
      </c>
      <c r="C4001" s="74" t="s">
        <v>10903</v>
      </c>
      <c r="D4001" s="75" t="s">
        <v>28754</v>
      </c>
      <c r="E4001" s="74" t="s">
        <v>28755</v>
      </c>
      <c r="F4001" s="74" t="s">
        <v>28756</v>
      </c>
      <c r="G4001" s="75" t="s">
        <v>21276</v>
      </c>
      <c r="H4001" s="74" t="s">
        <v>11159</v>
      </c>
      <c r="I4001" s="74" t="s">
        <v>9109</v>
      </c>
      <c r="J4001" s="75" t="s">
        <v>21277</v>
      </c>
      <c r="K4001" s="75" t="s">
        <v>10910</v>
      </c>
      <c r="L4001" s="74" t="s">
        <v>9111</v>
      </c>
      <c r="M4001" s="74" t="s">
        <v>95</v>
      </c>
      <c r="N4001" s="74" t="s">
        <v>28757</v>
      </c>
    </row>
    <row r="4002" spans="1:14" ht="12.75" customHeight="1" x14ac:dyDescent="0.25">
      <c r="A4002" s="75" t="s">
        <v>28758</v>
      </c>
      <c r="B4002" s="75" t="s">
        <v>5956</v>
      </c>
      <c r="C4002" s="74" t="s">
        <v>10903</v>
      </c>
      <c r="D4002" s="75" t="s">
        <v>28759</v>
      </c>
      <c r="E4002" s="74" t="s">
        <v>28760</v>
      </c>
      <c r="F4002" s="74" t="s">
        <v>28761</v>
      </c>
      <c r="G4002" s="75" t="s">
        <v>26384</v>
      </c>
      <c r="H4002" s="74" t="s">
        <v>10908</v>
      </c>
      <c r="I4002" s="74" t="s">
        <v>9109</v>
      </c>
      <c r="J4002" s="75" t="s">
        <v>13965</v>
      </c>
      <c r="K4002" s="75" t="s">
        <v>10910</v>
      </c>
      <c r="L4002" s="74" t="s">
        <v>9111</v>
      </c>
      <c r="M4002" s="74" t="s">
        <v>95</v>
      </c>
      <c r="N4002" s="74" t="s">
        <v>28762</v>
      </c>
    </row>
    <row r="4003" spans="1:14" ht="12.75" customHeight="1" x14ac:dyDescent="0.25">
      <c r="A4003" s="75" t="s">
        <v>28763</v>
      </c>
      <c r="B4003" s="75" t="s">
        <v>5956</v>
      </c>
      <c r="C4003" s="74" t="s">
        <v>10903</v>
      </c>
      <c r="D4003" s="75" t="s">
        <v>28764</v>
      </c>
      <c r="E4003" s="74" t="s">
        <v>28765</v>
      </c>
      <c r="F4003" s="74" t="s">
        <v>28766</v>
      </c>
      <c r="G4003" s="75" t="s">
        <v>28767</v>
      </c>
      <c r="H4003" s="74" t="s">
        <v>10908</v>
      </c>
      <c r="I4003" s="74" t="s">
        <v>9109</v>
      </c>
      <c r="J4003" s="75" t="s">
        <v>13759</v>
      </c>
      <c r="K4003" s="75" t="s">
        <v>10910</v>
      </c>
      <c r="L4003" s="74" t="s">
        <v>9111</v>
      </c>
      <c r="M4003" s="74" t="s">
        <v>95</v>
      </c>
      <c r="N4003" s="74" t="s">
        <v>28768</v>
      </c>
    </row>
    <row r="4004" spans="1:14" ht="12.75" customHeight="1" x14ac:dyDescent="0.25">
      <c r="A4004" s="75" t="s">
        <v>28769</v>
      </c>
      <c r="B4004" s="75" t="s">
        <v>5956</v>
      </c>
      <c r="C4004" s="74" t="s">
        <v>10903</v>
      </c>
      <c r="D4004" s="75" t="s">
        <v>28770</v>
      </c>
      <c r="E4004" s="74" t="s">
        <v>28771</v>
      </c>
      <c r="F4004" s="74" t="s">
        <v>28772</v>
      </c>
      <c r="G4004" s="75" t="s">
        <v>28773</v>
      </c>
      <c r="H4004" s="74" t="s">
        <v>10908</v>
      </c>
      <c r="I4004" s="74" t="s">
        <v>9109</v>
      </c>
      <c r="J4004" s="75" t="s">
        <v>13759</v>
      </c>
      <c r="K4004" s="75" t="s">
        <v>10910</v>
      </c>
      <c r="L4004" s="74" t="s">
        <v>9111</v>
      </c>
      <c r="M4004" s="74" t="s">
        <v>95</v>
      </c>
      <c r="N4004" s="74" t="s">
        <v>28774</v>
      </c>
    </row>
    <row r="4005" spans="1:14" ht="12.75" customHeight="1" x14ac:dyDescent="0.25">
      <c r="A4005" s="75" t="s">
        <v>28775</v>
      </c>
      <c r="B4005" s="75" t="s">
        <v>5956</v>
      </c>
      <c r="C4005" s="74" t="s">
        <v>10903</v>
      </c>
      <c r="D4005" s="75" t="s">
        <v>28776</v>
      </c>
      <c r="E4005" s="74" t="s">
        <v>28777</v>
      </c>
      <c r="F4005" s="74" t="s">
        <v>28778</v>
      </c>
      <c r="G4005" s="75" t="s">
        <v>26047</v>
      </c>
      <c r="H4005" s="74" t="s">
        <v>10908</v>
      </c>
      <c r="I4005" s="74" t="s">
        <v>9109</v>
      </c>
      <c r="J4005" s="75" t="s">
        <v>13800</v>
      </c>
      <c r="K4005" s="75" t="s">
        <v>10910</v>
      </c>
      <c r="L4005" s="74" t="s">
        <v>9111</v>
      </c>
      <c r="M4005" s="74" t="s">
        <v>95</v>
      </c>
      <c r="N4005" s="74" t="s">
        <v>28779</v>
      </c>
    </row>
    <row r="4006" spans="1:14" ht="12.75" customHeight="1" x14ac:dyDescent="0.25">
      <c r="A4006" s="75" t="s">
        <v>28780</v>
      </c>
      <c r="B4006" s="75" t="s">
        <v>5956</v>
      </c>
      <c r="C4006" s="74" t="s">
        <v>10903</v>
      </c>
      <c r="D4006" s="75" t="s">
        <v>28781</v>
      </c>
      <c r="E4006" s="74" t="s">
        <v>28782</v>
      </c>
      <c r="F4006" s="74" t="s">
        <v>28783</v>
      </c>
      <c r="G4006" s="75" t="s">
        <v>28784</v>
      </c>
      <c r="H4006" s="74" t="s">
        <v>10908</v>
      </c>
      <c r="I4006" s="74" t="s">
        <v>9109</v>
      </c>
      <c r="J4006" s="75" t="s">
        <v>13746</v>
      </c>
      <c r="K4006" s="75" t="s">
        <v>10910</v>
      </c>
      <c r="L4006" s="74" t="s">
        <v>9111</v>
      </c>
      <c r="M4006" s="74" t="s">
        <v>95</v>
      </c>
      <c r="N4006" s="74" t="s">
        <v>28785</v>
      </c>
    </row>
    <row r="4007" spans="1:14" ht="12.75" customHeight="1" x14ac:dyDescent="0.25">
      <c r="A4007" s="75" t="s">
        <v>28786</v>
      </c>
      <c r="B4007" s="75" t="s">
        <v>5956</v>
      </c>
      <c r="C4007" s="74" t="s">
        <v>10903</v>
      </c>
      <c r="D4007" s="75" t="s">
        <v>28787</v>
      </c>
      <c r="E4007" s="74" t="s">
        <v>28788</v>
      </c>
      <c r="F4007" s="74" t="s">
        <v>28789</v>
      </c>
      <c r="G4007" s="75" t="s">
        <v>28790</v>
      </c>
      <c r="H4007" s="74" t="s">
        <v>11159</v>
      </c>
      <c r="I4007" s="74" t="s">
        <v>9109</v>
      </c>
      <c r="J4007" s="75" t="s">
        <v>13800</v>
      </c>
      <c r="K4007" s="75" t="s">
        <v>10910</v>
      </c>
      <c r="L4007" s="74" t="s">
        <v>9111</v>
      </c>
      <c r="M4007" s="74" t="s">
        <v>95</v>
      </c>
      <c r="N4007" s="74" t="s">
        <v>28791</v>
      </c>
    </row>
    <row r="4008" spans="1:14" ht="12.75" customHeight="1" x14ac:dyDescent="0.25">
      <c r="A4008" s="75" t="s">
        <v>28792</v>
      </c>
      <c r="B4008" s="75" t="s">
        <v>5956</v>
      </c>
      <c r="C4008" s="74" t="s">
        <v>10903</v>
      </c>
      <c r="D4008" s="75" t="s">
        <v>28793</v>
      </c>
      <c r="E4008" s="74" t="s">
        <v>28794</v>
      </c>
      <c r="F4008" s="74" t="s">
        <v>28795</v>
      </c>
      <c r="G4008" s="75" t="s">
        <v>28796</v>
      </c>
      <c r="H4008" s="74" t="s">
        <v>10908</v>
      </c>
      <c r="I4008" s="74" t="s">
        <v>9109</v>
      </c>
      <c r="J4008" s="75" t="s">
        <v>16206</v>
      </c>
      <c r="K4008" s="75" t="s">
        <v>10910</v>
      </c>
      <c r="L4008" s="74" t="s">
        <v>9111</v>
      </c>
      <c r="M4008" s="74" t="s">
        <v>95</v>
      </c>
      <c r="N4008" s="74" t="s">
        <v>28797</v>
      </c>
    </row>
    <row r="4009" spans="1:14" ht="12.75" customHeight="1" x14ac:dyDescent="0.25">
      <c r="A4009" s="75" t="s">
        <v>28798</v>
      </c>
      <c r="B4009" s="75" t="s">
        <v>5956</v>
      </c>
      <c r="C4009" s="74" t="s">
        <v>10903</v>
      </c>
      <c r="D4009" s="75" t="s">
        <v>28799</v>
      </c>
      <c r="E4009" s="74" t="s">
        <v>28800</v>
      </c>
      <c r="F4009" s="74" t="s">
        <v>28801</v>
      </c>
      <c r="G4009" s="75" t="s">
        <v>28802</v>
      </c>
      <c r="H4009" s="74" t="s">
        <v>11159</v>
      </c>
      <c r="I4009" s="74" t="s">
        <v>9109</v>
      </c>
      <c r="J4009" s="75" t="s">
        <v>13860</v>
      </c>
      <c r="K4009" s="75" t="s">
        <v>10910</v>
      </c>
      <c r="L4009" s="74" t="s">
        <v>9111</v>
      </c>
      <c r="M4009" s="74" t="s">
        <v>95</v>
      </c>
      <c r="N4009" s="74" t="s">
        <v>28803</v>
      </c>
    </row>
    <row r="4010" spans="1:14" ht="12.75" customHeight="1" x14ac:dyDescent="0.25">
      <c r="A4010" s="75" t="s">
        <v>28804</v>
      </c>
      <c r="B4010" s="75" t="s">
        <v>5956</v>
      </c>
      <c r="C4010" s="74" t="s">
        <v>10903</v>
      </c>
      <c r="D4010" s="75" t="s">
        <v>28805</v>
      </c>
      <c r="E4010" s="74" t="s">
        <v>28806</v>
      </c>
      <c r="F4010" s="74" t="s">
        <v>28807</v>
      </c>
      <c r="G4010" s="75" t="s">
        <v>28808</v>
      </c>
      <c r="H4010" s="74" t="s">
        <v>11159</v>
      </c>
      <c r="I4010" s="74" t="s">
        <v>9109</v>
      </c>
      <c r="J4010" s="75" t="s">
        <v>13746</v>
      </c>
      <c r="K4010" s="75" t="s">
        <v>10910</v>
      </c>
      <c r="L4010" s="74" t="s">
        <v>9111</v>
      </c>
      <c r="M4010" s="74" t="s">
        <v>95</v>
      </c>
      <c r="N4010" s="74" t="s">
        <v>28809</v>
      </c>
    </row>
    <row r="4011" spans="1:14" ht="12.75" customHeight="1" x14ac:dyDescent="0.25">
      <c r="A4011" s="75" t="s">
        <v>28810</v>
      </c>
      <c r="B4011" s="75" t="s">
        <v>5956</v>
      </c>
      <c r="C4011" s="74" t="s">
        <v>10903</v>
      </c>
      <c r="D4011" s="75" t="s">
        <v>28811</v>
      </c>
      <c r="E4011" s="74" t="s">
        <v>28812</v>
      </c>
      <c r="F4011" s="74" t="s">
        <v>28813</v>
      </c>
      <c r="G4011" s="75" t="s">
        <v>16240</v>
      </c>
      <c r="H4011" s="74" t="s">
        <v>11159</v>
      </c>
      <c r="I4011" s="74" t="s">
        <v>9109</v>
      </c>
      <c r="J4011" s="75" t="s">
        <v>16206</v>
      </c>
      <c r="K4011" s="75" t="s">
        <v>10910</v>
      </c>
      <c r="L4011" s="74" t="s">
        <v>9111</v>
      </c>
      <c r="M4011" s="74" t="s">
        <v>95</v>
      </c>
      <c r="N4011" s="74" t="s">
        <v>28814</v>
      </c>
    </row>
    <row r="4012" spans="1:14" ht="12.75" customHeight="1" x14ac:dyDescent="0.25">
      <c r="A4012" s="75" t="s">
        <v>28815</v>
      </c>
      <c r="B4012" s="75" t="s">
        <v>5956</v>
      </c>
      <c r="C4012" s="74" t="s">
        <v>10903</v>
      </c>
      <c r="D4012" s="75" t="s">
        <v>28816</v>
      </c>
      <c r="E4012" s="74" t="s">
        <v>28817</v>
      </c>
      <c r="F4012" s="74" t="s">
        <v>28818</v>
      </c>
      <c r="G4012" s="75" t="s">
        <v>26384</v>
      </c>
      <c r="H4012" s="74" t="s">
        <v>10908</v>
      </c>
      <c r="I4012" s="74" t="s">
        <v>9109</v>
      </c>
      <c r="J4012" s="75" t="s">
        <v>13965</v>
      </c>
      <c r="K4012" s="75" t="s">
        <v>10910</v>
      </c>
      <c r="L4012" s="74" t="s">
        <v>9111</v>
      </c>
      <c r="M4012" s="74" t="s">
        <v>95</v>
      </c>
      <c r="N4012" s="74" t="s">
        <v>28819</v>
      </c>
    </row>
    <row r="4013" spans="1:14" ht="12.75" customHeight="1" x14ac:dyDescent="0.25">
      <c r="A4013" s="75" t="s">
        <v>28820</v>
      </c>
      <c r="B4013" s="75" t="s">
        <v>5956</v>
      </c>
      <c r="C4013" s="74" t="s">
        <v>10903</v>
      </c>
      <c r="D4013" s="75" t="s">
        <v>28821</v>
      </c>
      <c r="E4013" s="74" t="s">
        <v>28822</v>
      </c>
      <c r="F4013" s="74" t="s">
        <v>28823</v>
      </c>
      <c r="G4013" s="75" t="s">
        <v>28824</v>
      </c>
      <c r="H4013" s="74" t="s">
        <v>11159</v>
      </c>
      <c r="I4013" s="74" t="s">
        <v>9109</v>
      </c>
      <c r="J4013" s="75" t="s">
        <v>13759</v>
      </c>
      <c r="K4013" s="75" t="s">
        <v>10910</v>
      </c>
      <c r="L4013" s="74" t="s">
        <v>9111</v>
      </c>
      <c r="M4013" s="74" t="s">
        <v>95</v>
      </c>
      <c r="N4013" s="74" t="s">
        <v>28825</v>
      </c>
    </row>
    <row r="4014" spans="1:14" ht="12.75" customHeight="1" x14ac:dyDescent="0.25">
      <c r="A4014" s="75" t="s">
        <v>28826</v>
      </c>
      <c r="B4014" s="75" t="s">
        <v>5956</v>
      </c>
      <c r="C4014" s="74" t="s">
        <v>10903</v>
      </c>
      <c r="D4014" s="75" t="s">
        <v>28827</v>
      </c>
      <c r="E4014" s="74" t="s">
        <v>28828</v>
      </c>
      <c r="F4014" s="74" t="s">
        <v>28829</v>
      </c>
      <c r="G4014" s="75" t="s">
        <v>28830</v>
      </c>
      <c r="H4014" s="74" t="s">
        <v>11159</v>
      </c>
      <c r="I4014" s="74" t="s">
        <v>9109</v>
      </c>
      <c r="J4014" s="75" t="s">
        <v>13759</v>
      </c>
      <c r="K4014" s="75" t="s">
        <v>10910</v>
      </c>
      <c r="L4014" s="74" t="s">
        <v>9111</v>
      </c>
      <c r="M4014" s="74" t="s">
        <v>95</v>
      </c>
      <c r="N4014" s="74" t="s">
        <v>28831</v>
      </c>
    </row>
    <row r="4015" spans="1:14" ht="12.75" customHeight="1" x14ac:dyDescent="0.25">
      <c r="A4015" s="75" t="s">
        <v>28832</v>
      </c>
      <c r="B4015" s="75" t="s">
        <v>5956</v>
      </c>
      <c r="C4015" s="74" t="s">
        <v>10903</v>
      </c>
      <c r="D4015" s="75" t="s">
        <v>24505</v>
      </c>
      <c r="E4015" s="74" t="s">
        <v>24506</v>
      </c>
      <c r="F4015" s="74" t="s">
        <v>28833</v>
      </c>
      <c r="G4015" s="75" t="s">
        <v>28834</v>
      </c>
      <c r="H4015" s="74" t="s">
        <v>10908</v>
      </c>
      <c r="I4015" s="74" t="s">
        <v>9109</v>
      </c>
      <c r="J4015" s="75" t="s">
        <v>13759</v>
      </c>
      <c r="K4015" s="75" t="s">
        <v>10910</v>
      </c>
      <c r="L4015" s="74" t="s">
        <v>9111</v>
      </c>
      <c r="M4015" s="74" t="s">
        <v>95</v>
      </c>
      <c r="N4015" s="74" t="s">
        <v>28835</v>
      </c>
    </row>
    <row r="4016" spans="1:14" ht="12.75" customHeight="1" x14ac:dyDescent="0.25">
      <c r="A4016" s="75" t="s">
        <v>28836</v>
      </c>
      <c r="B4016" s="75" t="s">
        <v>5956</v>
      </c>
      <c r="C4016" s="74" t="s">
        <v>10903</v>
      </c>
      <c r="D4016" s="75" t="s">
        <v>28837</v>
      </c>
      <c r="E4016" s="74" t="s">
        <v>28838</v>
      </c>
      <c r="F4016" s="74" t="s">
        <v>28839</v>
      </c>
      <c r="G4016" s="75" t="s">
        <v>21276</v>
      </c>
      <c r="H4016" s="74" t="s">
        <v>11159</v>
      </c>
      <c r="I4016" s="74" t="s">
        <v>9109</v>
      </c>
      <c r="J4016" s="75" t="s">
        <v>21277</v>
      </c>
      <c r="K4016" s="75" t="s">
        <v>10910</v>
      </c>
      <c r="L4016" s="74" t="s">
        <v>9111</v>
      </c>
      <c r="M4016" s="74" t="s">
        <v>95</v>
      </c>
      <c r="N4016" s="74" t="s">
        <v>28840</v>
      </c>
    </row>
    <row r="4017" spans="1:14" ht="12.75" customHeight="1" x14ac:dyDescent="0.25">
      <c r="A4017" s="75" t="s">
        <v>28841</v>
      </c>
      <c r="B4017" s="75" t="s">
        <v>5956</v>
      </c>
      <c r="C4017" s="74" t="s">
        <v>10903</v>
      </c>
      <c r="D4017" s="75" t="s">
        <v>28842</v>
      </c>
      <c r="E4017" s="74" t="s">
        <v>28843</v>
      </c>
      <c r="F4017" s="74" t="s">
        <v>28844</v>
      </c>
      <c r="G4017" s="75" t="s">
        <v>21276</v>
      </c>
      <c r="H4017" s="74" t="s">
        <v>11159</v>
      </c>
      <c r="I4017" s="74" t="s">
        <v>9109</v>
      </c>
      <c r="J4017" s="75" t="s">
        <v>21277</v>
      </c>
      <c r="K4017" s="75" t="s">
        <v>10910</v>
      </c>
      <c r="L4017" s="74" t="s">
        <v>9111</v>
      </c>
      <c r="M4017" s="74" t="s">
        <v>95</v>
      </c>
      <c r="N4017" s="74" t="s">
        <v>28845</v>
      </c>
    </row>
    <row r="4018" spans="1:14" ht="12.75" customHeight="1" x14ac:dyDescent="0.25">
      <c r="A4018" s="75" t="s">
        <v>28846</v>
      </c>
      <c r="B4018" s="75" t="s">
        <v>5956</v>
      </c>
      <c r="C4018" s="74" t="s">
        <v>10903</v>
      </c>
      <c r="D4018" s="75" t="s">
        <v>28427</v>
      </c>
      <c r="E4018" s="74" t="s">
        <v>28428</v>
      </c>
      <c r="F4018" s="74" t="s">
        <v>28847</v>
      </c>
      <c r="G4018" s="75" t="s">
        <v>26082</v>
      </c>
      <c r="H4018" s="74" t="s">
        <v>10908</v>
      </c>
      <c r="I4018" s="74" t="s">
        <v>9109</v>
      </c>
      <c r="J4018" s="75" t="s">
        <v>21277</v>
      </c>
      <c r="K4018" s="75" t="s">
        <v>10910</v>
      </c>
      <c r="L4018" s="74" t="s">
        <v>9111</v>
      </c>
      <c r="M4018" s="74" t="s">
        <v>95</v>
      </c>
      <c r="N4018" s="74" t="s">
        <v>28848</v>
      </c>
    </row>
    <row r="4019" spans="1:14" ht="12.75" customHeight="1" x14ac:dyDescent="0.25">
      <c r="A4019" s="75" t="s">
        <v>28849</v>
      </c>
      <c r="B4019" s="75" t="s">
        <v>5956</v>
      </c>
      <c r="C4019" s="74" t="s">
        <v>10903</v>
      </c>
      <c r="D4019" s="75" t="s">
        <v>28850</v>
      </c>
      <c r="E4019" s="74" t="s">
        <v>28851</v>
      </c>
      <c r="F4019" s="74" t="s">
        <v>28852</v>
      </c>
      <c r="G4019" s="75" t="s">
        <v>24750</v>
      </c>
      <c r="H4019" s="74" t="s">
        <v>10908</v>
      </c>
      <c r="I4019" s="74" t="s">
        <v>9109</v>
      </c>
      <c r="J4019" s="75" t="s">
        <v>21277</v>
      </c>
      <c r="K4019" s="75" t="s">
        <v>10910</v>
      </c>
      <c r="L4019" s="74" t="s">
        <v>9111</v>
      </c>
      <c r="M4019" s="74" t="s">
        <v>95</v>
      </c>
      <c r="N4019" s="74" t="s">
        <v>28853</v>
      </c>
    </row>
    <row r="4020" spans="1:14" ht="12.75" customHeight="1" x14ac:dyDescent="0.25">
      <c r="A4020" s="75" t="s">
        <v>28854</v>
      </c>
      <c r="B4020" s="75" t="s">
        <v>5956</v>
      </c>
      <c r="C4020" s="74" t="s">
        <v>10903</v>
      </c>
      <c r="D4020" s="75" t="s">
        <v>28855</v>
      </c>
      <c r="E4020" s="74" t="s">
        <v>28856</v>
      </c>
      <c r="F4020" s="74" t="s">
        <v>28857</v>
      </c>
      <c r="G4020" s="75" t="s">
        <v>28858</v>
      </c>
      <c r="H4020" s="74" t="s">
        <v>10908</v>
      </c>
      <c r="I4020" s="74" t="s">
        <v>9109</v>
      </c>
      <c r="J4020" s="75" t="s">
        <v>21277</v>
      </c>
      <c r="K4020" s="75" t="s">
        <v>10910</v>
      </c>
      <c r="L4020" s="74" t="s">
        <v>9111</v>
      </c>
      <c r="M4020" s="74" t="s">
        <v>95</v>
      </c>
      <c r="N4020" s="74" t="s">
        <v>28859</v>
      </c>
    </row>
    <row r="4021" spans="1:14" ht="12.75" customHeight="1" x14ac:dyDescent="0.25">
      <c r="A4021" s="75" t="s">
        <v>28860</v>
      </c>
      <c r="B4021" s="75" t="s">
        <v>5956</v>
      </c>
      <c r="C4021" s="74" t="s">
        <v>10903</v>
      </c>
      <c r="D4021" s="75" t="s">
        <v>28861</v>
      </c>
      <c r="E4021" s="74" t="s">
        <v>28862</v>
      </c>
      <c r="F4021" s="74" t="s">
        <v>28863</v>
      </c>
      <c r="G4021" s="75" t="s">
        <v>21259</v>
      </c>
      <c r="H4021" s="74" t="s">
        <v>11159</v>
      </c>
      <c r="I4021" s="74" t="s">
        <v>9109</v>
      </c>
      <c r="J4021" s="75" t="s">
        <v>13800</v>
      </c>
      <c r="K4021" s="75" t="s">
        <v>10910</v>
      </c>
      <c r="L4021" s="74" t="s">
        <v>9111</v>
      </c>
      <c r="M4021" s="74" t="s">
        <v>95</v>
      </c>
      <c r="N4021" s="74" t="s">
        <v>28864</v>
      </c>
    </row>
    <row r="4022" spans="1:14" ht="12.75" customHeight="1" x14ac:dyDescent="0.25">
      <c r="A4022" s="75" t="s">
        <v>28865</v>
      </c>
      <c r="B4022" s="75" t="s">
        <v>5956</v>
      </c>
      <c r="C4022" s="74" t="s">
        <v>10903</v>
      </c>
      <c r="D4022" s="75" t="s">
        <v>28866</v>
      </c>
      <c r="E4022" s="74" t="s">
        <v>28867</v>
      </c>
      <c r="F4022" s="74" t="s">
        <v>28868</v>
      </c>
      <c r="G4022" s="75" t="s">
        <v>13782</v>
      </c>
      <c r="H4022" s="74" t="s">
        <v>10908</v>
      </c>
      <c r="I4022" s="74" t="s">
        <v>9109</v>
      </c>
      <c r="J4022" s="75" t="s">
        <v>13746</v>
      </c>
      <c r="K4022" s="75" t="s">
        <v>10910</v>
      </c>
      <c r="L4022" s="74" t="s">
        <v>9111</v>
      </c>
      <c r="M4022" s="74" t="s">
        <v>95</v>
      </c>
      <c r="N4022" s="74" t="s">
        <v>28869</v>
      </c>
    </row>
    <row r="4023" spans="1:14" ht="12.75" customHeight="1" x14ac:dyDescent="0.25">
      <c r="A4023" s="75" t="s">
        <v>28870</v>
      </c>
      <c r="B4023" s="75" t="s">
        <v>5956</v>
      </c>
      <c r="C4023" s="74" t="s">
        <v>10903</v>
      </c>
      <c r="D4023" s="75" t="s">
        <v>28871</v>
      </c>
      <c r="E4023" s="74" t="s">
        <v>28872</v>
      </c>
      <c r="F4023" s="74" t="s">
        <v>28873</v>
      </c>
      <c r="G4023" s="75" t="s">
        <v>28874</v>
      </c>
      <c r="H4023" s="74" t="s">
        <v>11159</v>
      </c>
      <c r="I4023" s="74" t="s">
        <v>9109</v>
      </c>
      <c r="J4023" s="75" t="s">
        <v>13746</v>
      </c>
      <c r="K4023" s="75" t="s">
        <v>10910</v>
      </c>
      <c r="L4023" s="74" t="s">
        <v>9111</v>
      </c>
      <c r="M4023" s="74" t="s">
        <v>95</v>
      </c>
      <c r="N4023" s="74" t="s">
        <v>28875</v>
      </c>
    </row>
    <row r="4024" spans="1:14" ht="12.75" customHeight="1" x14ac:dyDescent="0.25">
      <c r="A4024" s="75" t="s">
        <v>28876</v>
      </c>
      <c r="B4024" s="75" t="s">
        <v>5956</v>
      </c>
      <c r="C4024" s="74" t="s">
        <v>10903</v>
      </c>
      <c r="D4024" s="75" t="s">
        <v>28877</v>
      </c>
      <c r="E4024" s="74" t="s">
        <v>28878</v>
      </c>
      <c r="F4024" s="74" t="s">
        <v>28879</v>
      </c>
      <c r="G4024" s="75" t="s">
        <v>26384</v>
      </c>
      <c r="H4024" s="74" t="s">
        <v>10908</v>
      </c>
      <c r="I4024" s="74" t="s">
        <v>9109</v>
      </c>
      <c r="J4024" s="75" t="s">
        <v>13965</v>
      </c>
      <c r="K4024" s="75" t="s">
        <v>10910</v>
      </c>
      <c r="L4024" s="74" t="s">
        <v>9111</v>
      </c>
      <c r="M4024" s="74" t="s">
        <v>95</v>
      </c>
      <c r="N4024" s="74" t="s">
        <v>28880</v>
      </c>
    </row>
    <row r="4025" spans="1:14" ht="12.75" customHeight="1" x14ac:dyDescent="0.25">
      <c r="A4025" s="75" t="s">
        <v>28881</v>
      </c>
      <c r="B4025" s="75" t="s">
        <v>5956</v>
      </c>
      <c r="C4025" s="74" t="s">
        <v>10903</v>
      </c>
      <c r="D4025" s="75" t="s">
        <v>28882</v>
      </c>
      <c r="E4025" s="74" t="s">
        <v>28883</v>
      </c>
      <c r="F4025" s="74" t="s">
        <v>28884</v>
      </c>
      <c r="G4025" s="75" t="s">
        <v>28885</v>
      </c>
      <c r="H4025" s="74" t="s">
        <v>11159</v>
      </c>
      <c r="I4025" s="74" t="s">
        <v>9109</v>
      </c>
      <c r="J4025" s="75" t="s">
        <v>13800</v>
      </c>
      <c r="K4025" s="75" t="s">
        <v>10910</v>
      </c>
      <c r="L4025" s="74" t="s">
        <v>9111</v>
      </c>
      <c r="M4025" s="74" t="s">
        <v>95</v>
      </c>
      <c r="N4025" s="74" t="s">
        <v>28886</v>
      </c>
    </row>
    <row r="4026" spans="1:14" ht="12.75" customHeight="1" x14ac:dyDescent="0.25">
      <c r="A4026" s="75" t="s">
        <v>28887</v>
      </c>
      <c r="B4026" s="75" t="s">
        <v>5956</v>
      </c>
      <c r="C4026" s="74" t="s">
        <v>10903</v>
      </c>
      <c r="D4026" s="75" t="s">
        <v>28888</v>
      </c>
      <c r="E4026" s="74" t="s">
        <v>28889</v>
      </c>
      <c r="F4026" s="74" t="s">
        <v>28890</v>
      </c>
      <c r="G4026" s="75" t="s">
        <v>28891</v>
      </c>
      <c r="H4026" s="74" t="s">
        <v>11159</v>
      </c>
      <c r="I4026" s="74" t="s">
        <v>9109</v>
      </c>
      <c r="J4026" s="75" t="s">
        <v>13746</v>
      </c>
      <c r="K4026" s="75" t="s">
        <v>10910</v>
      </c>
      <c r="L4026" s="74" t="s">
        <v>9111</v>
      </c>
      <c r="M4026" s="74" t="s">
        <v>95</v>
      </c>
      <c r="N4026" s="74" t="s">
        <v>28892</v>
      </c>
    </row>
    <row r="4027" spans="1:14" ht="12.75" customHeight="1" x14ac:dyDescent="0.25">
      <c r="A4027" s="75" t="s">
        <v>28893</v>
      </c>
      <c r="B4027" s="75" t="s">
        <v>5956</v>
      </c>
      <c r="C4027" s="74" t="s">
        <v>10903</v>
      </c>
      <c r="D4027" s="75" t="s">
        <v>28894</v>
      </c>
      <c r="E4027" s="74" t="s">
        <v>28895</v>
      </c>
      <c r="F4027" s="74" t="s">
        <v>28896</v>
      </c>
      <c r="G4027" s="75" t="s">
        <v>2570</v>
      </c>
      <c r="H4027" s="74" t="s">
        <v>10908</v>
      </c>
      <c r="I4027" s="74" t="s">
        <v>9109</v>
      </c>
      <c r="J4027" s="75" t="s">
        <v>5941</v>
      </c>
      <c r="K4027" s="75" t="s">
        <v>10910</v>
      </c>
      <c r="L4027" s="74" t="s">
        <v>9111</v>
      </c>
      <c r="M4027" s="74" t="s">
        <v>58</v>
      </c>
      <c r="N4027" s="74" t="s">
        <v>28897</v>
      </c>
    </row>
    <row r="4028" spans="1:14" ht="12.75" customHeight="1" x14ac:dyDescent="0.25">
      <c r="A4028" s="75" t="s">
        <v>28898</v>
      </c>
      <c r="B4028" s="75" t="s">
        <v>5956</v>
      </c>
      <c r="C4028" s="74" t="s">
        <v>10903</v>
      </c>
      <c r="D4028" s="75" t="s">
        <v>28899</v>
      </c>
      <c r="E4028" s="74" t="s">
        <v>28900</v>
      </c>
      <c r="F4028" s="74" t="s">
        <v>28901</v>
      </c>
      <c r="G4028" s="75" t="s">
        <v>1855</v>
      </c>
      <c r="H4028" s="74" t="s">
        <v>10908</v>
      </c>
      <c r="I4028" s="74" t="s">
        <v>9109</v>
      </c>
      <c r="J4028" s="75" t="s">
        <v>5941</v>
      </c>
      <c r="K4028" s="75" t="s">
        <v>10910</v>
      </c>
      <c r="L4028" s="74" t="s">
        <v>9111</v>
      </c>
      <c r="M4028" s="74" t="s">
        <v>58</v>
      </c>
      <c r="N4028" s="74" t="s">
        <v>28902</v>
      </c>
    </row>
    <row r="4029" spans="1:14" ht="12.75" customHeight="1" x14ac:dyDescent="0.25">
      <c r="A4029" s="75" t="s">
        <v>28903</v>
      </c>
      <c r="B4029" s="75" t="s">
        <v>5956</v>
      </c>
      <c r="C4029" s="74" t="s">
        <v>10903</v>
      </c>
      <c r="D4029" s="75" t="s">
        <v>28904</v>
      </c>
      <c r="E4029" s="74" t="s">
        <v>28905</v>
      </c>
      <c r="F4029" s="74" t="s">
        <v>28906</v>
      </c>
      <c r="G4029" s="75" t="s">
        <v>6128</v>
      </c>
      <c r="H4029" s="74" t="s">
        <v>10908</v>
      </c>
      <c r="I4029" s="74" t="s">
        <v>9109</v>
      </c>
      <c r="J4029" s="75" t="s">
        <v>5941</v>
      </c>
      <c r="K4029" s="75" t="s">
        <v>10910</v>
      </c>
      <c r="L4029" s="74" t="s">
        <v>9111</v>
      </c>
      <c r="M4029" s="74" t="s">
        <v>58</v>
      </c>
      <c r="N4029" s="74" t="s">
        <v>28907</v>
      </c>
    </row>
    <row r="4030" spans="1:14" ht="12.75" customHeight="1" x14ac:dyDescent="0.25">
      <c r="A4030" s="75" t="s">
        <v>28908</v>
      </c>
      <c r="B4030" s="75" t="s">
        <v>5956</v>
      </c>
      <c r="C4030" s="74" t="s">
        <v>10903</v>
      </c>
      <c r="D4030" s="75" t="s">
        <v>28909</v>
      </c>
      <c r="E4030" s="74" t="s">
        <v>28910</v>
      </c>
      <c r="F4030" s="74" t="s">
        <v>28911</v>
      </c>
      <c r="G4030" s="75" t="s">
        <v>2570</v>
      </c>
      <c r="H4030" s="74" t="s">
        <v>10908</v>
      </c>
      <c r="I4030" s="74" t="s">
        <v>9109</v>
      </c>
      <c r="J4030" s="75" t="s">
        <v>5941</v>
      </c>
      <c r="K4030" s="75" t="s">
        <v>10910</v>
      </c>
      <c r="L4030" s="74" t="s">
        <v>9111</v>
      </c>
      <c r="M4030" s="74" t="s">
        <v>58</v>
      </c>
      <c r="N4030" s="74" t="s">
        <v>28912</v>
      </c>
    </row>
    <row r="4031" spans="1:14" ht="12.75" customHeight="1" x14ac:dyDescent="0.25">
      <c r="A4031" s="75" t="s">
        <v>28913</v>
      </c>
      <c r="B4031" s="75" t="s">
        <v>5956</v>
      </c>
      <c r="C4031" s="74" t="s">
        <v>10903</v>
      </c>
      <c r="D4031" s="75" t="s">
        <v>28914</v>
      </c>
      <c r="E4031" s="74" t="s">
        <v>28915</v>
      </c>
      <c r="F4031" s="74" t="s">
        <v>28916</v>
      </c>
      <c r="G4031" s="75" t="s">
        <v>28917</v>
      </c>
      <c r="H4031" s="74" t="s">
        <v>10908</v>
      </c>
      <c r="I4031" s="74" t="s">
        <v>9109</v>
      </c>
      <c r="J4031" s="75" t="s">
        <v>28918</v>
      </c>
      <c r="K4031" s="75" t="s">
        <v>10910</v>
      </c>
      <c r="L4031" s="74" t="s">
        <v>9111</v>
      </c>
      <c r="M4031" s="74" t="s">
        <v>95</v>
      </c>
      <c r="N4031" s="74" t="s">
        <v>28919</v>
      </c>
    </row>
    <row r="4032" spans="1:14" ht="12.75" customHeight="1" x14ac:dyDescent="0.25">
      <c r="A4032" s="75" t="s">
        <v>28920</v>
      </c>
      <c r="B4032" s="75" t="s">
        <v>5956</v>
      </c>
      <c r="C4032" s="74" t="s">
        <v>10903</v>
      </c>
      <c r="D4032" s="75" t="s">
        <v>28921</v>
      </c>
      <c r="E4032" s="74" t="s">
        <v>28922</v>
      </c>
      <c r="F4032" s="74" t="s">
        <v>28923</v>
      </c>
      <c r="G4032" s="75" t="s">
        <v>2570</v>
      </c>
      <c r="H4032" s="74" t="s">
        <v>10908</v>
      </c>
      <c r="I4032" s="74" t="s">
        <v>9109</v>
      </c>
      <c r="J4032" s="75" t="s">
        <v>5941</v>
      </c>
      <c r="K4032" s="75" t="s">
        <v>10910</v>
      </c>
      <c r="L4032" s="74" t="s">
        <v>9111</v>
      </c>
      <c r="M4032" s="74" t="s">
        <v>58</v>
      </c>
      <c r="N4032" s="74" t="s">
        <v>28924</v>
      </c>
    </row>
    <row r="4033" spans="1:14" ht="12.75" customHeight="1" x14ac:dyDescent="0.25">
      <c r="A4033" s="75" t="s">
        <v>28925</v>
      </c>
      <c r="B4033" s="75" t="s">
        <v>5956</v>
      </c>
      <c r="C4033" s="74" t="s">
        <v>10903</v>
      </c>
      <c r="D4033" s="75" t="s">
        <v>28926</v>
      </c>
      <c r="E4033" s="74" t="s">
        <v>28927</v>
      </c>
      <c r="F4033" s="74" t="s">
        <v>28928</v>
      </c>
      <c r="G4033" s="75" t="s">
        <v>28929</v>
      </c>
      <c r="H4033" s="74" t="s">
        <v>11159</v>
      </c>
      <c r="I4033" s="74" t="s">
        <v>9109</v>
      </c>
      <c r="J4033" s="75" t="s">
        <v>13746</v>
      </c>
      <c r="K4033" s="75" t="s">
        <v>10910</v>
      </c>
      <c r="L4033" s="74" t="s">
        <v>9111</v>
      </c>
      <c r="M4033" s="74" t="s">
        <v>95</v>
      </c>
      <c r="N4033" s="74" t="s">
        <v>28930</v>
      </c>
    </row>
    <row r="4034" spans="1:14" ht="12.75" customHeight="1" x14ac:dyDescent="0.25">
      <c r="A4034" s="75" t="s">
        <v>28931</v>
      </c>
      <c r="B4034" s="75" t="s">
        <v>5956</v>
      </c>
      <c r="C4034" s="74" t="s">
        <v>10903</v>
      </c>
      <c r="D4034" s="75" t="s">
        <v>28932</v>
      </c>
      <c r="E4034" s="74" t="s">
        <v>28933</v>
      </c>
      <c r="F4034" s="74" t="s">
        <v>28934</v>
      </c>
      <c r="G4034" s="75" t="s">
        <v>28935</v>
      </c>
      <c r="H4034" s="74" t="s">
        <v>11159</v>
      </c>
      <c r="I4034" s="74" t="s">
        <v>9109</v>
      </c>
      <c r="J4034" s="75" t="s">
        <v>13746</v>
      </c>
      <c r="K4034" s="75" t="s">
        <v>10910</v>
      </c>
      <c r="L4034" s="74" t="s">
        <v>9111</v>
      </c>
      <c r="M4034" s="74" t="s">
        <v>95</v>
      </c>
      <c r="N4034" s="74" t="s">
        <v>28936</v>
      </c>
    </row>
    <row r="4035" spans="1:14" ht="12.75" customHeight="1" x14ac:dyDescent="0.25">
      <c r="A4035" s="75" t="s">
        <v>28937</v>
      </c>
      <c r="B4035" s="75" t="s">
        <v>5956</v>
      </c>
      <c r="C4035" s="74" t="s">
        <v>10903</v>
      </c>
      <c r="D4035" s="75" t="s">
        <v>28938</v>
      </c>
      <c r="E4035" s="74" t="s">
        <v>28939</v>
      </c>
      <c r="F4035" s="74" t="s">
        <v>28940</v>
      </c>
      <c r="G4035" s="75" t="s">
        <v>24750</v>
      </c>
      <c r="H4035" s="74" t="s">
        <v>10908</v>
      </c>
      <c r="I4035" s="74" t="s">
        <v>9109</v>
      </c>
      <c r="J4035" s="75" t="s">
        <v>21277</v>
      </c>
      <c r="K4035" s="75" t="s">
        <v>10910</v>
      </c>
      <c r="L4035" s="74" t="s">
        <v>9111</v>
      </c>
      <c r="M4035" s="74" t="s">
        <v>95</v>
      </c>
      <c r="N4035" s="74" t="s">
        <v>28941</v>
      </c>
    </row>
    <row r="4036" spans="1:14" ht="12.75" customHeight="1" x14ac:dyDescent="0.25">
      <c r="A4036" s="75" t="s">
        <v>28942</v>
      </c>
      <c r="B4036" s="75" t="s">
        <v>5956</v>
      </c>
      <c r="C4036" s="74" t="s">
        <v>10903</v>
      </c>
      <c r="D4036" s="75" t="s">
        <v>28943</v>
      </c>
      <c r="E4036" s="74" t="s">
        <v>28944</v>
      </c>
      <c r="F4036" s="74" t="s">
        <v>28945</v>
      </c>
      <c r="G4036" s="75" t="s">
        <v>28946</v>
      </c>
      <c r="H4036" s="74" t="s">
        <v>10908</v>
      </c>
      <c r="I4036" s="74" t="s">
        <v>9109</v>
      </c>
      <c r="J4036" s="75" t="s">
        <v>13860</v>
      </c>
      <c r="K4036" s="75" t="s">
        <v>10910</v>
      </c>
      <c r="L4036" s="74" t="s">
        <v>9111</v>
      </c>
      <c r="M4036" s="74" t="s">
        <v>95</v>
      </c>
      <c r="N4036" s="74" t="s">
        <v>28947</v>
      </c>
    </row>
    <row r="4037" spans="1:14" ht="12.75" customHeight="1" x14ac:dyDescent="0.25">
      <c r="A4037" s="75" t="s">
        <v>28948</v>
      </c>
      <c r="B4037" s="75" t="s">
        <v>5956</v>
      </c>
      <c r="C4037" s="74" t="s">
        <v>10903</v>
      </c>
      <c r="D4037" s="75" t="s">
        <v>28949</v>
      </c>
      <c r="E4037" s="74" t="s">
        <v>28950</v>
      </c>
      <c r="F4037" s="74" t="s">
        <v>28951</v>
      </c>
      <c r="G4037" s="75" t="s">
        <v>24750</v>
      </c>
      <c r="H4037" s="74" t="s">
        <v>11610</v>
      </c>
      <c r="I4037" s="74" t="s">
        <v>9109</v>
      </c>
      <c r="J4037" s="75" t="s">
        <v>21277</v>
      </c>
      <c r="K4037" s="75" t="s">
        <v>10910</v>
      </c>
      <c r="L4037" s="74" t="s">
        <v>9111</v>
      </c>
      <c r="M4037" s="74" t="s">
        <v>95</v>
      </c>
      <c r="N4037" s="74" t="s">
        <v>28952</v>
      </c>
    </row>
    <row r="4038" spans="1:14" ht="12.75" customHeight="1" x14ac:dyDescent="0.25">
      <c r="A4038" s="75" t="s">
        <v>28953</v>
      </c>
      <c r="B4038" s="75" t="s">
        <v>5956</v>
      </c>
      <c r="C4038" s="74" t="s">
        <v>10903</v>
      </c>
      <c r="D4038" s="75" t="s">
        <v>26070</v>
      </c>
      <c r="E4038" s="74" t="s">
        <v>26071</v>
      </c>
      <c r="F4038" s="74" t="s">
        <v>28954</v>
      </c>
      <c r="G4038" s="75" t="s">
        <v>21276</v>
      </c>
      <c r="H4038" s="74" t="s">
        <v>11159</v>
      </c>
      <c r="I4038" s="74" t="s">
        <v>9109</v>
      </c>
      <c r="J4038" s="75" t="s">
        <v>21277</v>
      </c>
      <c r="K4038" s="75" t="s">
        <v>10910</v>
      </c>
      <c r="L4038" s="74" t="s">
        <v>9111</v>
      </c>
      <c r="M4038" s="74" t="s">
        <v>95</v>
      </c>
      <c r="N4038" s="74" t="s">
        <v>28955</v>
      </c>
    </row>
    <row r="4039" spans="1:14" ht="12.75" customHeight="1" x14ac:dyDescent="0.25">
      <c r="A4039" s="75" t="s">
        <v>28956</v>
      </c>
      <c r="B4039" s="75" t="s">
        <v>5956</v>
      </c>
      <c r="C4039" s="74" t="s">
        <v>10903</v>
      </c>
      <c r="D4039" s="75" t="s">
        <v>28957</v>
      </c>
      <c r="E4039" s="74" t="s">
        <v>28958</v>
      </c>
      <c r="F4039" s="74" t="s">
        <v>28959</v>
      </c>
      <c r="G4039" s="75" t="s">
        <v>21276</v>
      </c>
      <c r="H4039" s="74" t="s">
        <v>11159</v>
      </c>
      <c r="I4039" s="74" t="s">
        <v>9109</v>
      </c>
      <c r="J4039" s="75" t="s">
        <v>21277</v>
      </c>
      <c r="K4039" s="75" t="s">
        <v>10910</v>
      </c>
      <c r="L4039" s="74" t="s">
        <v>9111</v>
      </c>
      <c r="M4039" s="74" t="s">
        <v>95</v>
      </c>
      <c r="N4039" s="74" t="s">
        <v>28960</v>
      </c>
    </row>
    <row r="4040" spans="1:14" ht="12.75" customHeight="1" x14ac:dyDescent="0.25">
      <c r="A4040" s="75" t="s">
        <v>28961</v>
      </c>
      <c r="B4040" s="75" t="s">
        <v>5956</v>
      </c>
      <c r="C4040" s="74" t="s">
        <v>10903</v>
      </c>
      <c r="D4040" s="75" t="s">
        <v>28962</v>
      </c>
      <c r="E4040" s="74" t="s">
        <v>28963</v>
      </c>
      <c r="F4040" s="74" t="s">
        <v>28964</v>
      </c>
      <c r="G4040" s="75" t="s">
        <v>21276</v>
      </c>
      <c r="H4040" s="74" t="s">
        <v>11159</v>
      </c>
      <c r="I4040" s="74" t="s">
        <v>9109</v>
      </c>
      <c r="J4040" s="75" t="s">
        <v>21277</v>
      </c>
      <c r="K4040" s="75" t="s">
        <v>10910</v>
      </c>
      <c r="L4040" s="74" t="s">
        <v>9111</v>
      </c>
      <c r="M4040" s="74" t="s">
        <v>95</v>
      </c>
      <c r="N4040" s="74" t="s">
        <v>28965</v>
      </c>
    </row>
    <row r="4041" spans="1:14" ht="12.75" customHeight="1" x14ac:dyDescent="0.25">
      <c r="A4041" s="75" t="s">
        <v>28966</v>
      </c>
      <c r="B4041" s="75" t="s">
        <v>5956</v>
      </c>
      <c r="C4041" s="74" t="s">
        <v>10903</v>
      </c>
      <c r="D4041" s="75" t="s">
        <v>13875</v>
      </c>
      <c r="E4041" s="74" t="s">
        <v>13876</v>
      </c>
      <c r="F4041" s="74" t="s">
        <v>28967</v>
      </c>
      <c r="G4041" s="75" t="s">
        <v>28968</v>
      </c>
      <c r="H4041" s="74" t="s">
        <v>11159</v>
      </c>
      <c r="I4041" s="74" t="s">
        <v>9109</v>
      </c>
      <c r="J4041" s="75" t="s">
        <v>13860</v>
      </c>
      <c r="K4041" s="75" t="s">
        <v>10910</v>
      </c>
      <c r="L4041" s="74" t="s">
        <v>9111</v>
      </c>
      <c r="M4041" s="74" t="s">
        <v>95</v>
      </c>
      <c r="N4041" s="74" t="s">
        <v>28969</v>
      </c>
    </row>
    <row r="4042" spans="1:14" ht="12.75" customHeight="1" x14ac:dyDescent="0.25">
      <c r="A4042" s="75" t="s">
        <v>28970</v>
      </c>
      <c r="B4042" s="75" t="s">
        <v>5956</v>
      </c>
      <c r="C4042" s="74" t="s">
        <v>10903</v>
      </c>
      <c r="D4042" s="75" t="s">
        <v>28971</v>
      </c>
      <c r="E4042" s="74" t="s">
        <v>28972</v>
      </c>
      <c r="F4042" s="74" t="s">
        <v>28973</v>
      </c>
      <c r="G4042" s="75" t="s">
        <v>9176</v>
      </c>
      <c r="H4042" s="74" t="s">
        <v>11153</v>
      </c>
      <c r="I4042" s="74" t="s">
        <v>9109</v>
      </c>
      <c r="J4042" s="75" t="s">
        <v>11516</v>
      </c>
      <c r="K4042" s="75" t="s">
        <v>10910</v>
      </c>
      <c r="L4042" s="74" t="s">
        <v>9111</v>
      </c>
      <c r="M4042" s="74" t="s">
        <v>59</v>
      </c>
      <c r="N4042" s="74" t="s">
        <v>28974</v>
      </c>
    </row>
    <row r="4043" spans="1:14" ht="12.75" customHeight="1" x14ac:dyDescent="0.25">
      <c r="A4043" s="75" t="s">
        <v>28975</v>
      </c>
      <c r="B4043" s="75" t="s">
        <v>5956</v>
      </c>
      <c r="C4043" s="74" t="s">
        <v>10903</v>
      </c>
      <c r="D4043" s="75" t="s">
        <v>28976</v>
      </c>
      <c r="E4043" s="74" t="s">
        <v>28977</v>
      </c>
      <c r="F4043" s="74" t="s">
        <v>28978</v>
      </c>
      <c r="G4043" s="75" t="s">
        <v>28979</v>
      </c>
      <c r="H4043" s="74" t="s">
        <v>11153</v>
      </c>
      <c r="I4043" s="74" t="s">
        <v>9109</v>
      </c>
      <c r="J4043" s="75" t="s">
        <v>11516</v>
      </c>
      <c r="K4043" s="75" t="s">
        <v>10910</v>
      </c>
      <c r="L4043" s="74" t="s">
        <v>9111</v>
      </c>
      <c r="M4043" s="74" t="s">
        <v>59</v>
      </c>
      <c r="N4043" s="74" t="s">
        <v>28980</v>
      </c>
    </row>
    <row r="4044" spans="1:14" ht="12.75" customHeight="1" x14ac:dyDescent="0.25">
      <c r="A4044" s="75" t="s">
        <v>28981</v>
      </c>
      <c r="B4044" s="75" t="s">
        <v>5956</v>
      </c>
      <c r="C4044" s="74" t="s">
        <v>10903</v>
      </c>
      <c r="D4044" s="75" t="s">
        <v>28982</v>
      </c>
      <c r="E4044" s="74" t="s">
        <v>28983</v>
      </c>
      <c r="F4044" s="74" t="s">
        <v>28984</v>
      </c>
      <c r="G4044" s="75" t="s">
        <v>9176</v>
      </c>
      <c r="H4044" s="74" t="s">
        <v>11153</v>
      </c>
      <c r="I4044" s="74" t="s">
        <v>9109</v>
      </c>
      <c r="J4044" s="75" t="s">
        <v>11516</v>
      </c>
      <c r="K4044" s="75" t="s">
        <v>10910</v>
      </c>
      <c r="L4044" s="74" t="s">
        <v>9111</v>
      </c>
      <c r="M4044" s="74" t="s">
        <v>59</v>
      </c>
      <c r="N4044" s="74" t="s">
        <v>28985</v>
      </c>
    </row>
    <row r="4045" spans="1:14" ht="12.75" customHeight="1" x14ac:dyDescent="0.25">
      <c r="A4045" s="75" t="s">
        <v>28986</v>
      </c>
      <c r="B4045" s="75" t="s">
        <v>5956</v>
      </c>
      <c r="C4045" s="74" t="s">
        <v>10903</v>
      </c>
      <c r="D4045" s="75" t="s">
        <v>28987</v>
      </c>
      <c r="E4045" s="74" t="s">
        <v>28988</v>
      </c>
      <c r="F4045" s="74" t="s">
        <v>28989</v>
      </c>
      <c r="G4045" s="75" t="s">
        <v>27691</v>
      </c>
      <c r="H4045" s="74" t="s">
        <v>11153</v>
      </c>
      <c r="I4045" s="74" t="s">
        <v>9109</v>
      </c>
      <c r="J4045" s="75" t="s">
        <v>11364</v>
      </c>
      <c r="K4045" s="75" t="s">
        <v>10910</v>
      </c>
      <c r="L4045" s="74" t="s">
        <v>9111</v>
      </c>
      <c r="M4045" s="74" t="s">
        <v>59</v>
      </c>
      <c r="N4045" s="74" t="s">
        <v>28990</v>
      </c>
    </row>
    <row r="4046" spans="1:14" ht="12.75" customHeight="1" x14ac:dyDescent="0.25">
      <c r="A4046" s="75" t="s">
        <v>28991</v>
      </c>
      <c r="B4046" s="75" t="s">
        <v>5956</v>
      </c>
      <c r="C4046" s="74" t="s">
        <v>10903</v>
      </c>
      <c r="D4046" s="75" t="s">
        <v>28992</v>
      </c>
      <c r="E4046" s="74" t="s">
        <v>28993</v>
      </c>
      <c r="F4046" s="74" t="s">
        <v>28994</v>
      </c>
      <c r="G4046" s="75" t="s">
        <v>27691</v>
      </c>
      <c r="H4046" s="74" t="s">
        <v>11153</v>
      </c>
      <c r="I4046" s="74" t="s">
        <v>9109</v>
      </c>
      <c r="J4046" s="75" t="s">
        <v>11364</v>
      </c>
      <c r="K4046" s="75" t="s">
        <v>10910</v>
      </c>
      <c r="L4046" s="74" t="s">
        <v>9111</v>
      </c>
      <c r="M4046" s="74" t="s">
        <v>59</v>
      </c>
      <c r="N4046" s="74" t="s">
        <v>28995</v>
      </c>
    </row>
    <row r="4047" spans="1:14" ht="12.75" customHeight="1" x14ac:dyDescent="0.25">
      <c r="A4047" s="75" t="s">
        <v>28996</v>
      </c>
      <c r="B4047" s="75" t="s">
        <v>5956</v>
      </c>
      <c r="C4047" s="74" t="s">
        <v>10903</v>
      </c>
      <c r="D4047" s="75" t="s">
        <v>28997</v>
      </c>
      <c r="E4047" s="74" t="s">
        <v>28998</v>
      </c>
      <c r="F4047" s="74" t="s">
        <v>28999</v>
      </c>
      <c r="G4047" s="75" t="s">
        <v>27691</v>
      </c>
      <c r="H4047" s="74" t="s">
        <v>11153</v>
      </c>
      <c r="I4047" s="74" t="s">
        <v>9109</v>
      </c>
      <c r="J4047" s="75" t="s">
        <v>11364</v>
      </c>
      <c r="K4047" s="75" t="s">
        <v>10910</v>
      </c>
      <c r="L4047" s="74" t="s">
        <v>9111</v>
      </c>
      <c r="M4047" s="74" t="s">
        <v>59</v>
      </c>
      <c r="N4047" s="74" t="s">
        <v>29000</v>
      </c>
    </row>
    <row r="4048" spans="1:14" ht="12.75" customHeight="1" x14ac:dyDescent="0.25">
      <c r="A4048" s="75" t="s">
        <v>29001</v>
      </c>
      <c r="B4048" s="75" t="s">
        <v>5956</v>
      </c>
      <c r="C4048" s="74" t="s">
        <v>10903</v>
      </c>
      <c r="D4048" s="75" t="s">
        <v>29002</v>
      </c>
      <c r="E4048" s="74" t="s">
        <v>29003</v>
      </c>
      <c r="F4048" s="74" t="s">
        <v>29004</v>
      </c>
      <c r="G4048" s="75" t="s">
        <v>29005</v>
      </c>
      <c r="H4048" s="74" t="s">
        <v>11153</v>
      </c>
      <c r="I4048" s="74" t="s">
        <v>9109</v>
      </c>
      <c r="J4048" s="75" t="s">
        <v>11208</v>
      </c>
      <c r="K4048" s="75" t="s">
        <v>10910</v>
      </c>
      <c r="L4048" s="74" t="s">
        <v>9111</v>
      </c>
      <c r="M4048" s="74" t="s">
        <v>59</v>
      </c>
      <c r="N4048" s="74" t="s">
        <v>29006</v>
      </c>
    </row>
    <row r="4049" spans="1:14" ht="12.75" customHeight="1" x14ac:dyDescent="0.25">
      <c r="A4049" s="75" t="s">
        <v>29007</v>
      </c>
      <c r="B4049" s="75" t="s">
        <v>5956</v>
      </c>
      <c r="C4049" s="74" t="s">
        <v>10903</v>
      </c>
      <c r="D4049" s="75" t="s">
        <v>29008</v>
      </c>
      <c r="E4049" s="74" t="s">
        <v>29009</v>
      </c>
      <c r="F4049" s="74" t="s">
        <v>29010</v>
      </c>
      <c r="G4049" s="75" t="s">
        <v>27426</v>
      </c>
      <c r="H4049" s="74" t="s">
        <v>11153</v>
      </c>
      <c r="I4049" s="74" t="s">
        <v>9109</v>
      </c>
      <c r="J4049" s="75" t="s">
        <v>17100</v>
      </c>
      <c r="K4049" s="75" t="s">
        <v>10910</v>
      </c>
      <c r="L4049" s="74" t="s">
        <v>9111</v>
      </c>
      <c r="M4049" s="74" t="s">
        <v>59</v>
      </c>
      <c r="N4049" s="74" t="s">
        <v>29011</v>
      </c>
    </row>
    <row r="4050" spans="1:14" ht="12.75" customHeight="1" x14ac:dyDescent="0.25">
      <c r="A4050" s="75" t="s">
        <v>29012</v>
      </c>
      <c r="B4050" s="75" t="s">
        <v>5956</v>
      </c>
      <c r="C4050" s="74" t="s">
        <v>10903</v>
      </c>
      <c r="D4050" s="75" t="s">
        <v>29013</v>
      </c>
      <c r="E4050" s="74" t="s">
        <v>29014</v>
      </c>
      <c r="F4050" s="74" t="s">
        <v>29015</v>
      </c>
      <c r="G4050" s="75" t="s">
        <v>9176</v>
      </c>
      <c r="H4050" s="74" t="s">
        <v>11159</v>
      </c>
      <c r="I4050" s="74" t="s">
        <v>9109</v>
      </c>
      <c r="J4050" s="75" t="s">
        <v>11516</v>
      </c>
      <c r="K4050" s="75" t="s">
        <v>10910</v>
      </c>
      <c r="L4050" s="74" t="s">
        <v>9111</v>
      </c>
      <c r="M4050" s="74" t="s">
        <v>59</v>
      </c>
      <c r="N4050" s="74" t="s">
        <v>29016</v>
      </c>
    </row>
    <row r="4051" spans="1:14" ht="12.75" customHeight="1" x14ac:dyDescent="0.25">
      <c r="A4051" s="75" t="s">
        <v>29017</v>
      </c>
      <c r="B4051" s="75" t="s">
        <v>5956</v>
      </c>
      <c r="C4051" s="74" t="s">
        <v>10903</v>
      </c>
      <c r="D4051" s="75" t="s">
        <v>29018</v>
      </c>
      <c r="E4051" s="74" t="s">
        <v>29019</v>
      </c>
      <c r="F4051" s="74" t="s">
        <v>29020</v>
      </c>
      <c r="G4051" s="75" t="s">
        <v>26995</v>
      </c>
      <c r="H4051" s="74" t="s">
        <v>11153</v>
      </c>
      <c r="I4051" s="74" t="s">
        <v>9109</v>
      </c>
      <c r="J4051" s="75" t="s">
        <v>12476</v>
      </c>
      <c r="K4051" s="75" t="s">
        <v>10910</v>
      </c>
      <c r="L4051" s="74" t="s">
        <v>9111</v>
      </c>
      <c r="M4051" s="74" t="s">
        <v>59</v>
      </c>
      <c r="N4051" s="74" t="s">
        <v>29021</v>
      </c>
    </row>
    <row r="4052" spans="1:14" ht="12.75" customHeight="1" x14ac:dyDescent="0.25">
      <c r="A4052" s="75" t="s">
        <v>29022</v>
      </c>
      <c r="B4052" s="75" t="s">
        <v>5956</v>
      </c>
      <c r="C4052" s="74" t="s">
        <v>10903</v>
      </c>
      <c r="D4052" s="75" t="s">
        <v>29023</v>
      </c>
      <c r="E4052" s="74" t="s">
        <v>29024</v>
      </c>
      <c r="F4052" s="74" t="s">
        <v>29025</v>
      </c>
      <c r="G4052" s="75" t="s">
        <v>18876</v>
      </c>
      <c r="H4052" s="74" t="s">
        <v>11159</v>
      </c>
      <c r="I4052" s="74" t="s">
        <v>9109</v>
      </c>
      <c r="J4052" s="75" t="s">
        <v>11952</v>
      </c>
      <c r="K4052" s="75" t="s">
        <v>10910</v>
      </c>
      <c r="L4052" s="74" t="s">
        <v>9111</v>
      </c>
      <c r="M4052" s="74" t="s">
        <v>59</v>
      </c>
      <c r="N4052" s="74" t="s">
        <v>29026</v>
      </c>
    </row>
    <row r="4053" spans="1:14" ht="12.75" customHeight="1" x14ac:dyDescent="0.25">
      <c r="A4053" s="75" t="s">
        <v>29027</v>
      </c>
      <c r="B4053" s="75" t="s">
        <v>5956</v>
      </c>
      <c r="C4053" s="74" t="s">
        <v>10903</v>
      </c>
      <c r="D4053" s="75" t="s">
        <v>29028</v>
      </c>
      <c r="E4053" s="74" t="s">
        <v>29029</v>
      </c>
      <c r="F4053" s="74" t="s">
        <v>29030</v>
      </c>
      <c r="G4053" s="75" t="s">
        <v>2741</v>
      </c>
      <c r="H4053" s="74" t="s">
        <v>11153</v>
      </c>
      <c r="I4053" s="74" t="s">
        <v>9109</v>
      </c>
      <c r="J4053" s="75" t="s">
        <v>5941</v>
      </c>
      <c r="K4053" s="75" t="s">
        <v>10910</v>
      </c>
      <c r="L4053" s="74" t="s">
        <v>9111</v>
      </c>
      <c r="M4053" s="74" t="s">
        <v>59</v>
      </c>
      <c r="N4053" s="74" t="s">
        <v>29031</v>
      </c>
    </row>
    <row r="4054" spans="1:14" ht="12.75" customHeight="1" x14ac:dyDescent="0.25">
      <c r="A4054" s="75" t="s">
        <v>29032</v>
      </c>
      <c r="B4054" s="75" t="s">
        <v>5956</v>
      </c>
      <c r="C4054" s="74" t="s">
        <v>10903</v>
      </c>
      <c r="D4054" s="75" t="s">
        <v>29033</v>
      </c>
      <c r="E4054" s="74" t="s">
        <v>29034</v>
      </c>
      <c r="F4054" s="74" t="s">
        <v>29035</v>
      </c>
      <c r="G4054" s="75" t="s">
        <v>1855</v>
      </c>
      <c r="H4054" s="74" t="s">
        <v>11153</v>
      </c>
      <c r="I4054" s="74" t="s">
        <v>9109</v>
      </c>
      <c r="J4054" s="75" t="s">
        <v>5941</v>
      </c>
      <c r="K4054" s="75" t="s">
        <v>10910</v>
      </c>
      <c r="L4054" s="74" t="s">
        <v>9111</v>
      </c>
      <c r="M4054" s="74" t="s">
        <v>59</v>
      </c>
      <c r="N4054" s="74" t="s">
        <v>29036</v>
      </c>
    </row>
    <row r="4055" spans="1:14" ht="12.75" customHeight="1" x14ac:dyDescent="0.25">
      <c r="A4055" s="75" t="s">
        <v>29037</v>
      </c>
      <c r="B4055" s="75" t="s">
        <v>5956</v>
      </c>
      <c r="C4055" s="74" t="s">
        <v>10903</v>
      </c>
      <c r="D4055" s="75" t="s">
        <v>29038</v>
      </c>
      <c r="E4055" s="74" t="s">
        <v>29039</v>
      </c>
      <c r="F4055" s="74" t="s">
        <v>29040</v>
      </c>
      <c r="G4055" s="75" t="s">
        <v>2556</v>
      </c>
      <c r="H4055" s="74" t="s">
        <v>11153</v>
      </c>
      <c r="I4055" s="74" t="s">
        <v>9109</v>
      </c>
      <c r="J4055" s="75" t="s">
        <v>5941</v>
      </c>
      <c r="K4055" s="75" t="s">
        <v>10910</v>
      </c>
      <c r="L4055" s="74" t="s">
        <v>9111</v>
      </c>
      <c r="M4055" s="74" t="s">
        <v>59</v>
      </c>
      <c r="N4055" s="74" t="s">
        <v>29041</v>
      </c>
    </row>
    <row r="4056" spans="1:14" ht="12.75" customHeight="1" x14ac:dyDescent="0.25">
      <c r="A4056" s="75" t="s">
        <v>29042</v>
      </c>
      <c r="B4056" s="75" t="s">
        <v>5956</v>
      </c>
      <c r="C4056" s="74" t="s">
        <v>10903</v>
      </c>
      <c r="D4056" s="75" t="s">
        <v>29043</v>
      </c>
      <c r="E4056" s="74" t="s">
        <v>29044</v>
      </c>
      <c r="F4056" s="74" t="s">
        <v>29045</v>
      </c>
      <c r="G4056" s="75" t="s">
        <v>2556</v>
      </c>
      <c r="H4056" s="74" t="s">
        <v>11153</v>
      </c>
      <c r="I4056" s="74" t="s">
        <v>9109</v>
      </c>
      <c r="J4056" s="75" t="s">
        <v>5941</v>
      </c>
      <c r="K4056" s="75" t="s">
        <v>10910</v>
      </c>
      <c r="L4056" s="74" t="s">
        <v>9111</v>
      </c>
      <c r="M4056" s="74" t="s">
        <v>59</v>
      </c>
      <c r="N4056" s="74" t="s">
        <v>29046</v>
      </c>
    </row>
    <row r="4057" spans="1:14" ht="12.75" customHeight="1" x14ac:dyDescent="0.25">
      <c r="A4057" s="75" t="s">
        <v>29047</v>
      </c>
      <c r="B4057" s="75" t="s">
        <v>5956</v>
      </c>
      <c r="C4057" s="74" t="s">
        <v>10903</v>
      </c>
      <c r="D4057" s="75" t="s">
        <v>29048</v>
      </c>
      <c r="E4057" s="74" t="s">
        <v>29049</v>
      </c>
      <c r="F4057" s="74" t="s">
        <v>29050</v>
      </c>
      <c r="G4057" s="75" t="s">
        <v>1855</v>
      </c>
      <c r="H4057" s="74" t="s">
        <v>11159</v>
      </c>
      <c r="I4057" s="74" t="s">
        <v>9109</v>
      </c>
      <c r="J4057" s="75" t="s">
        <v>5941</v>
      </c>
      <c r="K4057" s="75" t="s">
        <v>10910</v>
      </c>
      <c r="L4057" s="74" t="s">
        <v>9111</v>
      </c>
      <c r="M4057" s="74" t="s">
        <v>59</v>
      </c>
      <c r="N4057" s="74" t="s">
        <v>29051</v>
      </c>
    </row>
    <row r="4058" spans="1:14" ht="12.75" customHeight="1" x14ac:dyDescent="0.25">
      <c r="A4058" s="75" t="s">
        <v>29052</v>
      </c>
      <c r="B4058" s="75" t="s">
        <v>5956</v>
      </c>
      <c r="C4058" s="74" t="s">
        <v>10903</v>
      </c>
      <c r="D4058" s="75" t="s">
        <v>29053</v>
      </c>
      <c r="E4058" s="74" t="s">
        <v>29054</v>
      </c>
      <c r="F4058" s="74" t="s">
        <v>29055</v>
      </c>
      <c r="G4058" s="75" t="s">
        <v>11603</v>
      </c>
      <c r="H4058" s="74" t="s">
        <v>11153</v>
      </c>
      <c r="I4058" s="74" t="s">
        <v>9109</v>
      </c>
      <c r="J4058" s="75" t="s">
        <v>5941</v>
      </c>
      <c r="K4058" s="75" t="s">
        <v>10910</v>
      </c>
      <c r="L4058" s="74" t="s">
        <v>9111</v>
      </c>
      <c r="M4058" s="74" t="s">
        <v>59</v>
      </c>
      <c r="N4058" s="74" t="s">
        <v>29056</v>
      </c>
    </row>
    <row r="4059" spans="1:14" ht="12.75" customHeight="1" x14ac:dyDescent="0.25">
      <c r="A4059" s="75" t="s">
        <v>29057</v>
      </c>
      <c r="B4059" s="75" t="s">
        <v>5956</v>
      </c>
      <c r="C4059" s="74" t="s">
        <v>10903</v>
      </c>
      <c r="D4059" s="75" t="s">
        <v>29058</v>
      </c>
      <c r="E4059" s="74" t="s">
        <v>29059</v>
      </c>
      <c r="F4059" s="74" t="s">
        <v>29060</v>
      </c>
      <c r="G4059" s="75" t="s">
        <v>29061</v>
      </c>
      <c r="H4059" s="74" t="s">
        <v>12352</v>
      </c>
      <c r="I4059" s="74" t="s">
        <v>9109</v>
      </c>
      <c r="J4059" s="75" t="s">
        <v>5941</v>
      </c>
      <c r="K4059" s="75" t="s">
        <v>10910</v>
      </c>
      <c r="L4059" s="74" t="s">
        <v>9111</v>
      </c>
      <c r="M4059" s="74" t="s">
        <v>11100</v>
      </c>
      <c r="N4059" s="74" t="s">
        <v>3128</v>
      </c>
    </row>
    <row r="4060" spans="1:14" ht="12.75" customHeight="1" x14ac:dyDescent="0.25">
      <c r="A4060" s="75" t="s">
        <v>29062</v>
      </c>
      <c r="B4060" s="75" t="s">
        <v>5956</v>
      </c>
      <c r="C4060" s="74" t="s">
        <v>10903</v>
      </c>
      <c r="D4060" s="75" t="s">
        <v>28035</v>
      </c>
      <c r="E4060" s="74" t="s">
        <v>28036</v>
      </c>
      <c r="F4060" s="74" t="s">
        <v>29063</v>
      </c>
      <c r="G4060" s="75" t="s">
        <v>29064</v>
      </c>
      <c r="H4060" s="74" t="s">
        <v>11153</v>
      </c>
      <c r="I4060" s="74" t="s">
        <v>9109</v>
      </c>
      <c r="J4060" s="75" t="s">
        <v>29065</v>
      </c>
      <c r="K4060" s="75" t="s">
        <v>10910</v>
      </c>
      <c r="L4060" s="74" t="s">
        <v>9111</v>
      </c>
      <c r="M4060" s="74" t="s">
        <v>59</v>
      </c>
      <c r="N4060" s="74" t="s">
        <v>29066</v>
      </c>
    </row>
    <row r="4061" spans="1:14" ht="12.75" customHeight="1" x14ac:dyDescent="0.25">
      <c r="A4061" s="75" t="s">
        <v>29067</v>
      </c>
      <c r="B4061" s="75" t="s">
        <v>5956</v>
      </c>
      <c r="C4061" s="74" t="s">
        <v>10903</v>
      </c>
      <c r="D4061" s="75" t="s">
        <v>29068</v>
      </c>
      <c r="E4061" s="74" t="s">
        <v>29069</v>
      </c>
      <c r="F4061" s="74" t="s">
        <v>29070</v>
      </c>
      <c r="G4061" s="75" t="s">
        <v>1855</v>
      </c>
      <c r="H4061" s="74" t="s">
        <v>11153</v>
      </c>
      <c r="I4061" s="74" t="s">
        <v>9109</v>
      </c>
      <c r="J4061" s="75" t="s">
        <v>5941</v>
      </c>
      <c r="K4061" s="75" t="s">
        <v>10910</v>
      </c>
      <c r="L4061" s="74" t="s">
        <v>9111</v>
      </c>
      <c r="M4061" s="74" t="s">
        <v>59</v>
      </c>
      <c r="N4061" s="74" t="s">
        <v>29071</v>
      </c>
    </row>
    <row r="4062" spans="1:14" ht="12.75" customHeight="1" x14ac:dyDescent="0.25">
      <c r="A4062" s="75" t="s">
        <v>29072</v>
      </c>
      <c r="B4062" s="75" t="s">
        <v>5956</v>
      </c>
      <c r="C4062" s="74" t="s">
        <v>10903</v>
      </c>
      <c r="D4062" s="75" t="s">
        <v>29073</v>
      </c>
      <c r="E4062" s="74" t="s">
        <v>29074</v>
      </c>
      <c r="F4062" s="74" t="s">
        <v>29075</v>
      </c>
      <c r="G4062" s="75" t="s">
        <v>17672</v>
      </c>
      <c r="H4062" s="74" t="s">
        <v>11153</v>
      </c>
      <c r="I4062" s="74" t="s">
        <v>9109</v>
      </c>
      <c r="J4062" s="75" t="s">
        <v>11516</v>
      </c>
      <c r="K4062" s="75" t="s">
        <v>10910</v>
      </c>
      <c r="L4062" s="74" t="s">
        <v>9111</v>
      </c>
      <c r="M4062" s="74" t="s">
        <v>59</v>
      </c>
      <c r="N4062" s="74" t="s">
        <v>29076</v>
      </c>
    </row>
    <row r="4063" spans="1:14" ht="12.75" customHeight="1" x14ac:dyDescent="0.25">
      <c r="A4063" s="75" t="s">
        <v>29077</v>
      </c>
      <c r="B4063" s="75" t="s">
        <v>5956</v>
      </c>
      <c r="C4063" s="74" t="s">
        <v>10903</v>
      </c>
      <c r="D4063" s="75" t="s">
        <v>29078</v>
      </c>
      <c r="E4063" s="74" t="s">
        <v>29079</v>
      </c>
      <c r="F4063" s="74" t="s">
        <v>29080</v>
      </c>
      <c r="G4063" s="75" t="s">
        <v>1855</v>
      </c>
      <c r="H4063" s="74" t="s">
        <v>11159</v>
      </c>
      <c r="I4063" s="74" t="s">
        <v>9109</v>
      </c>
      <c r="J4063" s="75" t="s">
        <v>5941</v>
      </c>
      <c r="K4063" s="75" t="s">
        <v>10910</v>
      </c>
      <c r="L4063" s="74" t="s">
        <v>9111</v>
      </c>
      <c r="M4063" s="74" t="s">
        <v>59</v>
      </c>
      <c r="N4063" s="74" t="s">
        <v>29081</v>
      </c>
    </row>
    <row r="4064" spans="1:14" ht="12.75" customHeight="1" x14ac:dyDescent="0.25">
      <c r="A4064" s="75" t="s">
        <v>29082</v>
      </c>
      <c r="B4064" s="75" t="s">
        <v>5956</v>
      </c>
      <c r="C4064" s="74" t="s">
        <v>10903</v>
      </c>
      <c r="D4064" s="75" t="s">
        <v>29083</v>
      </c>
      <c r="E4064" s="74" t="s">
        <v>29084</v>
      </c>
      <c r="F4064" s="74" t="s">
        <v>29085</v>
      </c>
      <c r="G4064" s="75" t="s">
        <v>29086</v>
      </c>
      <c r="H4064" s="74" t="s">
        <v>11153</v>
      </c>
      <c r="I4064" s="74" t="s">
        <v>9109</v>
      </c>
      <c r="J4064" s="75" t="s">
        <v>29087</v>
      </c>
      <c r="K4064" s="75" t="s">
        <v>10910</v>
      </c>
      <c r="L4064" s="74" t="s">
        <v>9111</v>
      </c>
      <c r="M4064" s="74" t="s">
        <v>59</v>
      </c>
      <c r="N4064" s="74" t="s">
        <v>29088</v>
      </c>
    </row>
    <row r="4065" spans="1:14" ht="12.75" customHeight="1" x14ac:dyDescent="0.25">
      <c r="A4065" s="75" t="s">
        <v>29089</v>
      </c>
      <c r="B4065" s="75" t="s">
        <v>5956</v>
      </c>
      <c r="C4065" s="74" t="s">
        <v>10903</v>
      </c>
      <c r="D4065" s="75" t="s">
        <v>29090</v>
      </c>
      <c r="E4065" s="74" t="s">
        <v>29091</v>
      </c>
      <c r="F4065" s="74" t="s">
        <v>29092</v>
      </c>
      <c r="G4065" s="75" t="s">
        <v>26995</v>
      </c>
      <c r="H4065" s="74" t="s">
        <v>11153</v>
      </c>
      <c r="I4065" s="74" t="s">
        <v>9109</v>
      </c>
      <c r="J4065" s="75" t="s">
        <v>12476</v>
      </c>
      <c r="K4065" s="75" t="s">
        <v>10910</v>
      </c>
      <c r="L4065" s="74" t="s">
        <v>9111</v>
      </c>
      <c r="M4065" s="74" t="s">
        <v>59</v>
      </c>
      <c r="N4065" s="74" t="s">
        <v>29093</v>
      </c>
    </row>
    <row r="4066" spans="1:14" ht="12.75" customHeight="1" x14ac:dyDescent="0.25">
      <c r="A4066" s="75" t="s">
        <v>29094</v>
      </c>
      <c r="B4066" s="75" t="s">
        <v>5956</v>
      </c>
      <c r="C4066" s="74" t="s">
        <v>10903</v>
      </c>
      <c r="D4066" s="75" t="s">
        <v>29095</v>
      </c>
      <c r="E4066" s="74" t="s">
        <v>29096</v>
      </c>
      <c r="F4066" s="74" t="s">
        <v>29097</v>
      </c>
      <c r="G4066" s="75" t="s">
        <v>27426</v>
      </c>
      <c r="H4066" s="74" t="s">
        <v>11153</v>
      </c>
      <c r="I4066" s="74" t="s">
        <v>9109</v>
      </c>
      <c r="J4066" s="75" t="s">
        <v>17100</v>
      </c>
      <c r="K4066" s="75" t="s">
        <v>10910</v>
      </c>
      <c r="L4066" s="74" t="s">
        <v>9111</v>
      </c>
      <c r="M4066" s="74" t="s">
        <v>59</v>
      </c>
      <c r="N4066" s="74" t="s">
        <v>29098</v>
      </c>
    </row>
    <row r="4067" spans="1:14" ht="12.75" customHeight="1" x14ac:dyDescent="0.25">
      <c r="A4067" s="75" t="s">
        <v>29099</v>
      </c>
      <c r="B4067" s="75" t="s">
        <v>5956</v>
      </c>
      <c r="C4067" s="74" t="s">
        <v>10903</v>
      </c>
      <c r="D4067" s="75" t="s">
        <v>29100</v>
      </c>
      <c r="E4067" s="74" t="s">
        <v>29101</v>
      </c>
      <c r="F4067" s="74" t="s">
        <v>29102</v>
      </c>
      <c r="G4067" s="75" t="s">
        <v>13223</v>
      </c>
      <c r="H4067" s="74" t="s">
        <v>11159</v>
      </c>
      <c r="I4067" s="74" t="s">
        <v>9109</v>
      </c>
      <c r="J4067" s="75" t="s">
        <v>11181</v>
      </c>
      <c r="K4067" s="75" t="s">
        <v>10910</v>
      </c>
      <c r="L4067" s="74" t="s">
        <v>9111</v>
      </c>
      <c r="M4067" s="74" t="s">
        <v>59</v>
      </c>
      <c r="N4067" s="74" t="s">
        <v>29103</v>
      </c>
    </row>
    <row r="4068" spans="1:14" ht="12.75" customHeight="1" x14ac:dyDescent="0.25">
      <c r="A4068" s="75" t="s">
        <v>29104</v>
      </c>
      <c r="B4068" s="75" t="s">
        <v>5956</v>
      </c>
      <c r="C4068" s="74" t="s">
        <v>10903</v>
      </c>
      <c r="D4068" s="75" t="s">
        <v>11129</v>
      </c>
      <c r="E4068" s="74" t="s">
        <v>29105</v>
      </c>
      <c r="F4068" s="74" t="s">
        <v>29106</v>
      </c>
      <c r="G4068" s="75" t="s">
        <v>11126</v>
      </c>
      <c r="H4068" s="74" t="s">
        <v>11153</v>
      </c>
      <c r="I4068" s="74" t="s">
        <v>9109</v>
      </c>
      <c r="J4068" s="75" t="s">
        <v>29107</v>
      </c>
      <c r="K4068" s="75" t="s">
        <v>10910</v>
      </c>
      <c r="L4068" s="74" t="s">
        <v>9111</v>
      </c>
      <c r="M4068" s="74" t="s">
        <v>59</v>
      </c>
      <c r="N4068" s="74" t="s">
        <v>29108</v>
      </c>
    </row>
    <row r="4069" spans="1:14" ht="12.75" customHeight="1" x14ac:dyDescent="0.25">
      <c r="A4069" s="75" t="s">
        <v>29109</v>
      </c>
      <c r="B4069" s="75" t="s">
        <v>5956</v>
      </c>
      <c r="C4069" s="74" t="s">
        <v>10903</v>
      </c>
      <c r="D4069" s="75" t="s">
        <v>29110</v>
      </c>
      <c r="E4069" s="74" t="s">
        <v>29111</v>
      </c>
      <c r="F4069" s="74" t="s">
        <v>29112</v>
      </c>
      <c r="G4069" s="75" t="s">
        <v>27691</v>
      </c>
      <c r="H4069" s="74" t="s">
        <v>11153</v>
      </c>
      <c r="I4069" s="74" t="s">
        <v>9109</v>
      </c>
      <c r="J4069" s="75" t="s">
        <v>11364</v>
      </c>
      <c r="K4069" s="75" t="s">
        <v>10910</v>
      </c>
      <c r="L4069" s="74" t="s">
        <v>9111</v>
      </c>
      <c r="M4069" s="74" t="s">
        <v>59</v>
      </c>
      <c r="N4069" s="74" t="s">
        <v>29113</v>
      </c>
    </row>
    <row r="4070" spans="1:14" ht="12.75" customHeight="1" x14ac:dyDescent="0.25">
      <c r="A4070" s="75" t="s">
        <v>29114</v>
      </c>
      <c r="B4070" s="75" t="s">
        <v>5956</v>
      </c>
      <c r="C4070" s="74" t="s">
        <v>10903</v>
      </c>
      <c r="D4070" s="75" t="s">
        <v>29115</v>
      </c>
      <c r="E4070" s="74" t="s">
        <v>29116</v>
      </c>
      <c r="F4070" s="74" t="s">
        <v>29117</v>
      </c>
      <c r="G4070" s="75" t="s">
        <v>29118</v>
      </c>
      <c r="H4070" s="74" t="s">
        <v>10908</v>
      </c>
      <c r="I4070" s="74" t="s">
        <v>9109</v>
      </c>
      <c r="J4070" s="75" t="s">
        <v>29119</v>
      </c>
      <c r="K4070" s="75" t="s">
        <v>10910</v>
      </c>
      <c r="L4070" s="74" t="s">
        <v>9111</v>
      </c>
      <c r="M4070" s="74" t="s">
        <v>95</v>
      </c>
      <c r="N4070" s="74" t="s">
        <v>29120</v>
      </c>
    </row>
    <row r="4071" spans="1:14" ht="12.75" customHeight="1" x14ac:dyDescent="0.25">
      <c r="A4071" s="75" t="s">
        <v>29121</v>
      </c>
      <c r="B4071" s="75" t="s">
        <v>5956</v>
      </c>
      <c r="C4071" s="74" t="s">
        <v>10903</v>
      </c>
      <c r="D4071" s="75" t="s">
        <v>29122</v>
      </c>
      <c r="E4071" s="74" t="s">
        <v>29123</v>
      </c>
      <c r="F4071" s="74" t="s">
        <v>29124</v>
      </c>
      <c r="G4071" s="75" t="s">
        <v>29125</v>
      </c>
      <c r="H4071" s="74" t="s">
        <v>10908</v>
      </c>
      <c r="I4071" s="74" t="s">
        <v>9109</v>
      </c>
      <c r="J4071" s="75" t="s">
        <v>16510</v>
      </c>
      <c r="K4071" s="75" t="s">
        <v>10910</v>
      </c>
      <c r="L4071" s="74" t="s">
        <v>9111</v>
      </c>
      <c r="M4071" s="74" t="s">
        <v>95</v>
      </c>
      <c r="N4071" s="74" t="s">
        <v>29126</v>
      </c>
    </row>
    <row r="4072" spans="1:14" ht="12.75" customHeight="1" x14ac:dyDescent="0.25">
      <c r="A4072" s="75" t="s">
        <v>29127</v>
      </c>
      <c r="B4072" s="75" t="s">
        <v>5956</v>
      </c>
      <c r="C4072" s="74" t="s">
        <v>10903</v>
      </c>
      <c r="D4072" s="75" t="s">
        <v>29128</v>
      </c>
      <c r="E4072" s="74" t="s">
        <v>29129</v>
      </c>
      <c r="F4072" s="74" t="s">
        <v>29130</v>
      </c>
      <c r="G4072" s="75" t="s">
        <v>11609</v>
      </c>
      <c r="H4072" s="74" t="s">
        <v>10908</v>
      </c>
      <c r="I4072" s="74" t="s">
        <v>9109</v>
      </c>
      <c r="J4072" s="75" t="s">
        <v>11611</v>
      </c>
      <c r="K4072" s="75" t="s">
        <v>10910</v>
      </c>
      <c r="L4072" s="74" t="s">
        <v>9111</v>
      </c>
      <c r="M4072" s="74" t="s">
        <v>95</v>
      </c>
      <c r="N4072" s="74" t="s">
        <v>29131</v>
      </c>
    </row>
    <row r="4073" spans="1:14" ht="12.75" customHeight="1" x14ac:dyDescent="0.25">
      <c r="A4073" s="75" t="s">
        <v>29132</v>
      </c>
      <c r="B4073" s="75" t="s">
        <v>5956</v>
      </c>
      <c r="C4073" s="74" t="s">
        <v>10903</v>
      </c>
      <c r="D4073" s="75" t="s">
        <v>29133</v>
      </c>
      <c r="E4073" s="74" t="s">
        <v>29134</v>
      </c>
      <c r="F4073" s="74" t="s">
        <v>29135</v>
      </c>
      <c r="G4073" s="75" t="s">
        <v>26011</v>
      </c>
      <c r="H4073" s="74" t="s">
        <v>11159</v>
      </c>
      <c r="I4073" s="74" t="s">
        <v>9109</v>
      </c>
      <c r="J4073" s="75" t="s">
        <v>26012</v>
      </c>
      <c r="K4073" s="75" t="s">
        <v>10910</v>
      </c>
      <c r="L4073" s="74" t="s">
        <v>9111</v>
      </c>
      <c r="M4073" s="74" t="s">
        <v>95</v>
      </c>
      <c r="N4073" s="74" t="s">
        <v>29136</v>
      </c>
    </row>
    <row r="4074" spans="1:14" ht="12.75" customHeight="1" x14ac:dyDescent="0.25">
      <c r="A4074" s="75" t="s">
        <v>29137</v>
      </c>
      <c r="B4074" s="75" t="s">
        <v>5956</v>
      </c>
      <c r="C4074" s="74" t="s">
        <v>10903</v>
      </c>
      <c r="D4074" s="75" t="s">
        <v>29138</v>
      </c>
      <c r="E4074" s="74" t="s">
        <v>29139</v>
      </c>
      <c r="F4074" s="74" t="s">
        <v>29140</v>
      </c>
      <c r="G4074" s="75" t="s">
        <v>29141</v>
      </c>
      <c r="H4074" s="74" t="s">
        <v>10908</v>
      </c>
      <c r="I4074" s="74" t="s">
        <v>9109</v>
      </c>
      <c r="J4074" s="75" t="s">
        <v>27270</v>
      </c>
      <c r="K4074" s="75" t="s">
        <v>10910</v>
      </c>
      <c r="L4074" s="74" t="s">
        <v>9111</v>
      </c>
      <c r="M4074" s="74" t="s">
        <v>95</v>
      </c>
      <c r="N4074" s="74" t="s">
        <v>29142</v>
      </c>
    </row>
    <row r="4075" spans="1:14" ht="12.75" customHeight="1" x14ac:dyDescent="0.25">
      <c r="A4075" s="75" t="s">
        <v>29143</v>
      </c>
      <c r="B4075" s="75" t="s">
        <v>5956</v>
      </c>
      <c r="C4075" s="74" t="s">
        <v>10903</v>
      </c>
      <c r="D4075" s="75" t="s">
        <v>29144</v>
      </c>
      <c r="E4075" s="74" t="s">
        <v>29145</v>
      </c>
      <c r="F4075" s="74" t="s">
        <v>29146</v>
      </c>
      <c r="G4075" s="75" t="s">
        <v>29147</v>
      </c>
      <c r="H4075" s="74" t="s">
        <v>10908</v>
      </c>
      <c r="I4075" s="74" t="s">
        <v>9109</v>
      </c>
      <c r="J4075" s="75" t="s">
        <v>25224</v>
      </c>
      <c r="K4075" s="75" t="s">
        <v>10910</v>
      </c>
      <c r="L4075" s="74" t="s">
        <v>9111</v>
      </c>
      <c r="M4075" s="74" t="s">
        <v>95</v>
      </c>
      <c r="N4075" s="74" t="s">
        <v>29148</v>
      </c>
    </row>
    <row r="4076" spans="1:14" ht="12.75" customHeight="1" x14ac:dyDescent="0.25">
      <c r="A4076" s="75" t="s">
        <v>29149</v>
      </c>
      <c r="B4076" s="75" t="s">
        <v>5956</v>
      </c>
      <c r="C4076" s="74" t="s">
        <v>10903</v>
      </c>
      <c r="D4076" s="75" t="s">
        <v>29150</v>
      </c>
      <c r="E4076" s="74" t="s">
        <v>29151</v>
      </c>
      <c r="F4076" s="74" t="s">
        <v>29152</v>
      </c>
      <c r="G4076" s="75" t="s">
        <v>18331</v>
      </c>
      <c r="H4076" s="74" t="s">
        <v>11159</v>
      </c>
      <c r="I4076" s="74" t="s">
        <v>9109</v>
      </c>
      <c r="J4076" s="75" t="s">
        <v>16531</v>
      </c>
      <c r="K4076" s="75" t="s">
        <v>10910</v>
      </c>
      <c r="L4076" s="74" t="s">
        <v>9111</v>
      </c>
      <c r="M4076" s="74" t="s">
        <v>95</v>
      </c>
      <c r="N4076" s="74" t="s">
        <v>29153</v>
      </c>
    </row>
    <row r="4077" spans="1:14" ht="12.75" customHeight="1" x14ac:dyDescent="0.25">
      <c r="A4077" s="75" t="s">
        <v>29154</v>
      </c>
      <c r="B4077" s="75" t="s">
        <v>5956</v>
      </c>
      <c r="C4077" s="74" t="s">
        <v>10903</v>
      </c>
      <c r="D4077" s="75" t="s">
        <v>29155</v>
      </c>
      <c r="E4077" s="74" t="s">
        <v>29156</v>
      </c>
      <c r="F4077" s="74" t="s">
        <v>29157</v>
      </c>
      <c r="G4077" s="75" t="s">
        <v>2942</v>
      </c>
      <c r="H4077" s="74" t="s">
        <v>11159</v>
      </c>
      <c r="I4077" s="74" t="s">
        <v>9109</v>
      </c>
      <c r="J4077" s="75" t="s">
        <v>16574</v>
      </c>
      <c r="K4077" s="75" t="s">
        <v>10910</v>
      </c>
      <c r="L4077" s="74" t="s">
        <v>9111</v>
      </c>
      <c r="M4077" s="74" t="s">
        <v>95</v>
      </c>
      <c r="N4077" s="74" t="s">
        <v>29158</v>
      </c>
    </row>
    <row r="4078" spans="1:14" ht="12.75" customHeight="1" x14ac:dyDescent="0.25">
      <c r="A4078" s="75" t="s">
        <v>29159</v>
      </c>
      <c r="B4078" s="75" t="s">
        <v>5956</v>
      </c>
      <c r="C4078" s="74" t="s">
        <v>10903</v>
      </c>
      <c r="D4078" s="75" t="s">
        <v>29160</v>
      </c>
      <c r="E4078" s="74" t="s">
        <v>29161</v>
      </c>
      <c r="F4078" s="74" t="s">
        <v>29162</v>
      </c>
      <c r="G4078" s="75" t="s">
        <v>11951</v>
      </c>
      <c r="H4078" s="74" t="s">
        <v>11159</v>
      </c>
      <c r="I4078" s="74" t="s">
        <v>9109</v>
      </c>
      <c r="J4078" s="75" t="s">
        <v>11952</v>
      </c>
      <c r="K4078" s="75" t="s">
        <v>10910</v>
      </c>
      <c r="L4078" s="74" t="s">
        <v>9111</v>
      </c>
      <c r="M4078" s="74" t="s">
        <v>95</v>
      </c>
      <c r="N4078" s="74" t="s">
        <v>29163</v>
      </c>
    </row>
    <row r="4079" spans="1:14" ht="12.75" customHeight="1" x14ac:dyDescent="0.25">
      <c r="A4079" s="75" t="s">
        <v>29164</v>
      </c>
      <c r="B4079" s="75" t="s">
        <v>5956</v>
      </c>
      <c r="C4079" s="74" t="s">
        <v>10903</v>
      </c>
      <c r="D4079" s="75" t="s">
        <v>29165</v>
      </c>
      <c r="E4079" s="74" t="s">
        <v>29166</v>
      </c>
      <c r="F4079" s="74" t="s">
        <v>29167</v>
      </c>
      <c r="G4079" s="75" t="s">
        <v>20148</v>
      </c>
      <c r="H4079" s="74" t="s">
        <v>10908</v>
      </c>
      <c r="I4079" s="74" t="s">
        <v>9109</v>
      </c>
      <c r="J4079" s="75" t="s">
        <v>12017</v>
      </c>
      <c r="K4079" s="75" t="s">
        <v>10910</v>
      </c>
      <c r="L4079" s="74" t="s">
        <v>9111</v>
      </c>
      <c r="M4079" s="74" t="s">
        <v>95</v>
      </c>
      <c r="N4079" s="74" t="s">
        <v>29168</v>
      </c>
    </row>
    <row r="4080" spans="1:14" ht="12.75" customHeight="1" x14ac:dyDescent="0.25">
      <c r="A4080" s="75" t="s">
        <v>29169</v>
      </c>
      <c r="B4080" s="75" t="s">
        <v>5956</v>
      </c>
      <c r="C4080" s="74" t="s">
        <v>10903</v>
      </c>
      <c r="D4080" s="75" t="s">
        <v>29170</v>
      </c>
      <c r="E4080" s="74" t="s">
        <v>29171</v>
      </c>
      <c r="F4080" s="74" t="s">
        <v>29172</v>
      </c>
      <c r="G4080" s="75" t="s">
        <v>2942</v>
      </c>
      <c r="H4080" s="74" t="s">
        <v>11159</v>
      </c>
      <c r="I4080" s="74" t="s">
        <v>9109</v>
      </c>
      <c r="J4080" s="75" t="s">
        <v>16574</v>
      </c>
      <c r="K4080" s="75" t="s">
        <v>10910</v>
      </c>
      <c r="L4080" s="74" t="s">
        <v>9111</v>
      </c>
      <c r="M4080" s="74" t="s">
        <v>95</v>
      </c>
      <c r="N4080" s="74" t="s">
        <v>29173</v>
      </c>
    </row>
    <row r="4081" spans="1:14" ht="12.75" customHeight="1" x14ac:dyDescent="0.25">
      <c r="A4081" s="75" t="s">
        <v>29174</v>
      </c>
      <c r="B4081" s="75" t="s">
        <v>5956</v>
      </c>
      <c r="C4081" s="74" t="s">
        <v>10903</v>
      </c>
      <c r="D4081" s="75" t="s">
        <v>29175</v>
      </c>
      <c r="E4081" s="74" t="s">
        <v>29176</v>
      </c>
      <c r="F4081" s="74" t="s">
        <v>29177</v>
      </c>
      <c r="G4081" s="75" t="s">
        <v>1808</v>
      </c>
      <c r="H4081" s="74" t="s">
        <v>11159</v>
      </c>
      <c r="I4081" s="74" t="s">
        <v>9109</v>
      </c>
      <c r="J4081" s="75" t="s">
        <v>11639</v>
      </c>
      <c r="K4081" s="75" t="s">
        <v>10910</v>
      </c>
      <c r="L4081" s="74" t="s">
        <v>9111</v>
      </c>
      <c r="M4081" s="74" t="s">
        <v>95</v>
      </c>
      <c r="N4081" s="74" t="s">
        <v>29178</v>
      </c>
    </row>
    <row r="4082" spans="1:14" ht="12.75" customHeight="1" x14ac:dyDescent="0.25">
      <c r="A4082" s="75" t="s">
        <v>29179</v>
      </c>
      <c r="B4082" s="75" t="s">
        <v>5956</v>
      </c>
      <c r="C4082" s="74" t="s">
        <v>10903</v>
      </c>
      <c r="D4082" s="75" t="s">
        <v>29180</v>
      </c>
      <c r="E4082" s="74" t="s">
        <v>29181</v>
      </c>
      <c r="F4082" s="74" t="s">
        <v>29182</v>
      </c>
      <c r="G4082" s="75" t="s">
        <v>15268</v>
      </c>
      <c r="H4082" s="74" t="s">
        <v>11159</v>
      </c>
      <c r="I4082" s="74" t="s">
        <v>9109</v>
      </c>
      <c r="J4082" s="75" t="s">
        <v>15269</v>
      </c>
      <c r="K4082" s="75" t="s">
        <v>10910</v>
      </c>
      <c r="L4082" s="74" t="s">
        <v>9111</v>
      </c>
      <c r="M4082" s="74" t="s">
        <v>95</v>
      </c>
      <c r="N4082" s="74" t="s">
        <v>29183</v>
      </c>
    </row>
    <row r="4083" spans="1:14" ht="12.75" customHeight="1" x14ac:dyDescent="0.25">
      <c r="A4083" s="75" t="s">
        <v>29184</v>
      </c>
      <c r="B4083" s="75" t="s">
        <v>5956</v>
      </c>
      <c r="C4083" s="74" t="s">
        <v>10903</v>
      </c>
      <c r="D4083" s="75" t="s">
        <v>29185</v>
      </c>
      <c r="E4083" s="74" t="s">
        <v>29186</v>
      </c>
      <c r="F4083" s="74" t="s">
        <v>29187</v>
      </c>
      <c r="G4083" s="75" t="s">
        <v>29188</v>
      </c>
      <c r="H4083" s="74" t="s">
        <v>11159</v>
      </c>
      <c r="I4083" s="74" t="s">
        <v>9109</v>
      </c>
      <c r="J4083" s="75" t="s">
        <v>29189</v>
      </c>
      <c r="K4083" s="75" t="s">
        <v>10910</v>
      </c>
      <c r="L4083" s="74" t="s">
        <v>9111</v>
      </c>
      <c r="M4083" s="74" t="s">
        <v>95</v>
      </c>
      <c r="N4083" s="74" t="s">
        <v>29190</v>
      </c>
    </row>
    <row r="4084" spans="1:14" ht="12.75" customHeight="1" x14ac:dyDescent="0.25">
      <c r="A4084" s="75" t="s">
        <v>29191</v>
      </c>
      <c r="B4084" s="75" t="s">
        <v>5956</v>
      </c>
      <c r="C4084" s="74" t="s">
        <v>10903</v>
      </c>
      <c r="D4084" s="75" t="s">
        <v>29192</v>
      </c>
      <c r="E4084" s="74" t="s">
        <v>29193</v>
      </c>
      <c r="F4084" s="74" t="s">
        <v>29194</v>
      </c>
      <c r="G4084" s="75" t="s">
        <v>25911</v>
      </c>
      <c r="H4084" s="74" t="s">
        <v>10908</v>
      </c>
      <c r="I4084" s="74" t="s">
        <v>9109</v>
      </c>
      <c r="J4084" s="75" t="s">
        <v>3017</v>
      </c>
      <c r="K4084" s="75" t="s">
        <v>10910</v>
      </c>
      <c r="L4084" s="74" t="s">
        <v>9111</v>
      </c>
      <c r="M4084" s="74" t="s">
        <v>95</v>
      </c>
      <c r="N4084" s="74" t="s">
        <v>29195</v>
      </c>
    </row>
    <row r="4085" spans="1:14" ht="12.75" customHeight="1" x14ac:dyDescent="0.25">
      <c r="A4085" s="75" t="s">
        <v>29196</v>
      </c>
      <c r="B4085" s="75" t="s">
        <v>5956</v>
      </c>
      <c r="C4085" s="74" t="s">
        <v>10903</v>
      </c>
      <c r="D4085" s="75" t="s">
        <v>29197</v>
      </c>
      <c r="E4085" s="74" t="s">
        <v>29198</v>
      </c>
      <c r="F4085" s="74" t="s">
        <v>29199</v>
      </c>
      <c r="G4085" s="75" t="s">
        <v>29200</v>
      </c>
      <c r="H4085" s="74" t="s">
        <v>11610</v>
      </c>
      <c r="I4085" s="74" t="s">
        <v>9109</v>
      </c>
      <c r="J4085" s="75" t="s">
        <v>20356</v>
      </c>
      <c r="K4085" s="75" t="s">
        <v>10910</v>
      </c>
      <c r="L4085" s="74" t="s">
        <v>9111</v>
      </c>
      <c r="M4085" s="74" t="s">
        <v>95</v>
      </c>
      <c r="N4085" s="74" t="s">
        <v>29201</v>
      </c>
    </row>
    <row r="4086" spans="1:14" ht="12.75" customHeight="1" x14ac:dyDescent="0.25">
      <c r="A4086" s="75" t="s">
        <v>29202</v>
      </c>
      <c r="B4086" s="75" t="s">
        <v>5956</v>
      </c>
      <c r="C4086" s="74" t="s">
        <v>10903</v>
      </c>
      <c r="D4086" s="75" t="s">
        <v>29203</v>
      </c>
      <c r="E4086" s="74" t="s">
        <v>29204</v>
      </c>
      <c r="F4086" s="74" t="s">
        <v>29205</v>
      </c>
      <c r="G4086" s="75" t="s">
        <v>11951</v>
      </c>
      <c r="H4086" s="74" t="s">
        <v>11159</v>
      </c>
      <c r="I4086" s="74" t="s">
        <v>9109</v>
      </c>
      <c r="J4086" s="75" t="s">
        <v>11952</v>
      </c>
      <c r="K4086" s="75" t="s">
        <v>10910</v>
      </c>
      <c r="L4086" s="74" t="s">
        <v>9111</v>
      </c>
      <c r="M4086" s="74" t="s">
        <v>95</v>
      </c>
      <c r="N4086" s="74" t="s">
        <v>29206</v>
      </c>
    </row>
    <row r="4087" spans="1:14" ht="12.75" customHeight="1" x14ac:dyDescent="0.25">
      <c r="A4087" s="75" t="s">
        <v>29207</v>
      </c>
      <c r="B4087" s="75" t="s">
        <v>5956</v>
      </c>
      <c r="C4087" s="74" t="s">
        <v>10903</v>
      </c>
      <c r="D4087" s="75" t="s">
        <v>29208</v>
      </c>
      <c r="E4087" s="74" t="s">
        <v>29209</v>
      </c>
      <c r="F4087" s="74" t="s">
        <v>29210</v>
      </c>
      <c r="G4087" s="75" t="s">
        <v>29211</v>
      </c>
      <c r="H4087" s="74" t="s">
        <v>11159</v>
      </c>
      <c r="I4087" s="74" t="s">
        <v>9109</v>
      </c>
      <c r="J4087" s="75" t="s">
        <v>20604</v>
      </c>
      <c r="K4087" s="75" t="s">
        <v>10910</v>
      </c>
      <c r="L4087" s="74" t="s">
        <v>9111</v>
      </c>
      <c r="M4087" s="74" t="s">
        <v>95</v>
      </c>
      <c r="N4087" s="74" t="s">
        <v>29212</v>
      </c>
    </row>
    <row r="4088" spans="1:14" ht="12.75" customHeight="1" x14ac:dyDescent="0.25">
      <c r="A4088" s="75" t="s">
        <v>29213</v>
      </c>
      <c r="B4088" s="75" t="s">
        <v>5956</v>
      </c>
      <c r="C4088" s="74" t="s">
        <v>10903</v>
      </c>
      <c r="D4088" s="75" t="s">
        <v>29214</v>
      </c>
      <c r="E4088" s="74" t="s">
        <v>29215</v>
      </c>
      <c r="F4088" s="74" t="s">
        <v>29216</v>
      </c>
      <c r="G4088" s="75" t="s">
        <v>20190</v>
      </c>
      <c r="H4088" s="74" t="s">
        <v>10908</v>
      </c>
      <c r="I4088" s="74" t="s">
        <v>9109</v>
      </c>
      <c r="J4088" s="75" t="s">
        <v>29217</v>
      </c>
      <c r="K4088" s="75" t="s">
        <v>10910</v>
      </c>
      <c r="L4088" s="74" t="s">
        <v>9111</v>
      </c>
      <c r="M4088" s="74" t="s">
        <v>95</v>
      </c>
      <c r="N4088" s="74" t="s">
        <v>29218</v>
      </c>
    </row>
    <row r="4089" spans="1:14" ht="12.75" customHeight="1" x14ac:dyDescent="0.25">
      <c r="A4089" s="75" t="s">
        <v>29219</v>
      </c>
      <c r="B4089" s="75" t="s">
        <v>5956</v>
      </c>
      <c r="C4089" s="74" t="s">
        <v>10903</v>
      </c>
      <c r="D4089" s="75" t="s">
        <v>29220</v>
      </c>
      <c r="E4089" s="74" t="s">
        <v>29221</v>
      </c>
      <c r="F4089" s="74" t="s">
        <v>29222</v>
      </c>
      <c r="G4089" s="75" t="s">
        <v>18187</v>
      </c>
      <c r="H4089" s="74" t="s">
        <v>10908</v>
      </c>
      <c r="I4089" s="74" t="s">
        <v>9109</v>
      </c>
      <c r="J4089" s="75" t="s">
        <v>16490</v>
      </c>
      <c r="K4089" s="75" t="s">
        <v>10910</v>
      </c>
      <c r="L4089" s="74" t="s">
        <v>9111</v>
      </c>
      <c r="M4089" s="74" t="s">
        <v>95</v>
      </c>
      <c r="N4089" s="74" t="s">
        <v>29223</v>
      </c>
    </row>
    <row r="4090" spans="1:14" ht="12.75" customHeight="1" x14ac:dyDescent="0.25">
      <c r="A4090" s="75" t="s">
        <v>29224</v>
      </c>
      <c r="B4090" s="75" t="s">
        <v>5956</v>
      </c>
      <c r="C4090" s="74" t="s">
        <v>10903</v>
      </c>
      <c r="D4090" s="75" t="s">
        <v>20300</v>
      </c>
      <c r="E4090" s="74" t="s">
        <v>20301</v>
      </c>
      <c r="F4090" s="74" t="s">
        <v>29225</v>
      </c>
      <c r="G4090" s="75" t="s">
        <v>22677</v>
      </c>
      <c r="H4090" s="74" t="s">
        <v>11159</v>
      </c>
      <c r="I4090" s="74" t="s">
        <v>9109</v>
      </c>
      <c r="J4090" s="75" t="s">
        <v>16363</v>
      </c>
      <c r="K4090" s="75" t="s">
        <v>10910</v>
      </c>
      <c r="L4090" s="74" t="s">
        <v>9111</v>
      </c>
      <c r="M4090" s="74" t="s">
        <v>95</v>
      </c>
      <c r="N4090" s="74" t="s">
        <v>29226</v>
      </c>
    </row>
    <row r="4091" spans="1:14" ht="12.75" customHeight="1" x14ac:dyDescent="0.25">
      <c r="A4091" s="75" t="s">
        <v>29227</v>
      </c>
      <c r="B4091" s="75" t="s">
        <v>5956</v>
      </c>
      <c r="C4091" s="74" t="s">
        <v>10903</v>
      </c>
      <c r="D4091" s="75" t="s">
        <v>29228</v>
      </c>
      <c r="E4091" s="74" t="s">
        <v>29229</v>
      </c>
      <c r="F4091" s="74" t="s">
        <v>29230</v>
      </c>
      <c r="G4091" s="75" t="s">
        <v>29231</v>
      </c>
      <c r="H4091" s="74" t="s">
        <v>10908</v>
      </c>
      <c r="I4091" s="74" t="s">
        <v>9109</v>
      </c>
      <c r="J4091" s="75" t="s">
        <v>29232</v>
      </c>
      <c r="K4091" s="75" t="s">
        <v>10910</v>
      </c>
      <c r="L4091" s="74" t="s">
        <v>9111</v>
      </c>
      <c r="M4091" s="74" t="s">
        <v>95</v>
      </c>
      <c r="N4091" s="74" t="s">
        <v>29233</v>
      </c>
    </row>
    <row r="4092" spans="1:14" ht="12.75" customHeight="1" x14ac:dyDescent="0.25">
      <c r="A4092" s="75" t="s">
        <v>29234</v>
      </c>
      <c r="B4092" s="75" t="s">
        <v>5956</v>
      </c>
      <c r="C4092" s="74" t="s">
        <v>10903</v>
      </c>
      <c r="D4092" s="75" t="s">
        <v>29235</v>
      </c>
      <c r="E4092" s="74" t="s">
        <v>29236</v>
      </c>
      <c r="F4092" s="74" t="s">
        <v>29237</v>
      </c>
      <c r="G4092" s="75" t="s">
        <v>29238</v>
      </c>
      <c r="H4092" s="74" t="s">
        <v>10908</v>
      </c>
      <c r="I4092" s="74" t="s">
        <v>9109</v>
      </c>
      <c r="J4092" s="75" t="s">
        <v>18774</v>
      </c>
      <c r="K4092" s="75" t="s">
        <v>10910</v>
      </c>
      <c r="L4092" s="74" t="s">
        <v>9111</v>
      </c>
      <c r="M4092" s="74" t="s">
        <v>95</v>
      </c>
      <c r="N4092" s="74" t="s">
        <v>29239</v>
      </c>
    </row>
    <row r="4093" spans="1:14" ht="12.75" customHeight="1" x14ac:dyDescent="0.25">
      <c r="A4093" s="75" t="s">
        <v>29240</v>
      </c>
      <c r="B4093" s="75" t="s">
        <v>5956</v>
      </c>
      <c r="C4093" s="74" t="s">
        <v>10903</v>
      </c>
      <c r="D4093" s="75" t="s">
        <v>29241</v>
      </c>
      <c r="E4093" s="74" t="s">
        <v>29242</v>
      </c>
      <c r="F4093" s="74" t="s">
        <v>29243</v>
      </c>
      <c r="G4093" s="75" t="s">
        <v>29244</v>
      </c>
      <c r="H4093" s="74" t="s">
        <v>11159</v>
      </c>
      <c r="I4093" s="74" t="s">
        <v>9109</v>
      </c>
      <c r="J4093" s="75" t="s">
        <v>29245</v>
      </c>
      <c r="K4093" s="75" t="s">
        <v>10910</v>
      </c>
      <c r="L4093" s="74" t="s">
        <v>9111</v>
      </c>
      <c r="M4093" s="74" t="s">
        <v>95</v>
      </c>
      <c r="N4093" s="74" t="s">
        <v>29246</v>
      </c>
    </row>
    <row r="4094" spans="1:14" ht="12.75" customHeight="1" x14ac:dyDescent="0.25">
      <c r="A4094" s="75" t="s">
        <v>29247</v>
      </c>
      <c r="B4094" s="75" t="s">
        <v>5956</v>
      </c>
      <c r="C4094" s="74" t="s">
        <v>10903</v>
      </c>
      <c r="D4094" s="75" t="s">
        <v>29248</v>
      </c>
      <c r="E4094" s="74" t="s">
        <v>29249</v>
      </c>
      <c r="F4094" s="74" t="s">
        <v>29250</v>
      </c>
      <c r="G4094" s="75" t="s">
        <v>29251</v>
      </c>
      <c r="H4094" s="74" t="s">
        <v>10908</v>
      </c>
      <c r="I4094" s="74" t="s">
        <v>9109</v>
      </c>
      <c r="J4094" s="75" t="s">
        <v>16607</v>
      </c>
      <c r="K4094" s="75" t="s">
        <v>10910</v>
      </c>
      <c r="L4094" s="74" t="s">
        <v>9111</v>
      </c>
      <c r="M4094" s="74" t="s">
        <v>95</v>
      </c>
      <c r="N4094" s="74" t="s">
        <v>29252</v>
      </c>
    </row>
    <row r="4095" spans="1:14" ht="12.75" customHeight="1" x14ac:dyDescent="0.25">
      <c r="A4095" s="75" t="s">
        <v>29253</v>
      </c>
      <c r="B4095" s="75" t="s">
        <v>5956</v>
      </c>
      <c r="C4095" s="74" t="s">
        <v>10903</v>
      </c>
      <c r="D4095" s="75" t="s">
        <v>29254</v>
      </c>
      <c r="E4095" s="74" t="s">
        <v>29255</v>
      </c>
      <c r="F4095" s="74" t="s">
        <v>29256</v>
      </c>
      <c r="G4095" s="75" t="s">
        <v>29257</v>
      </c>
      <c r="H4095" s="74" t="s">
        <v>10908</v>
      </c>
      <c r="I4095" s="74" t="s">
        <v>9109</v>
      </c>
      <c r="J4095" s="75" t="s">
        <v>11783</v>
      </c>
      <c r="K4095" s="75" t="s">
        <v>10910</v>
      </c>
      <c r="L4095" s="74" t="s">
        <v>9111</v>
      </c>
      <c r="M4095" s="74" t="s">
        <v>95</v>
      </c>
      <c r="N4095" s="74" t="s">
        <v>29258</v>
      </c>
    </row>
    <row r="4096" spans="1:14" ht="12.75" customHeight="1" x14ac:dyDescent="0.25">
      <c r="A4096" s="75" t="s">
        <v>29259</v>
      </c>
      <c r="B4096" s="75" t="s">
        <v>5956</v>
      </c>
      <c r="C4096" s="74" t="s">
        <v>10903</v>
      </c>
      <c r="D4096" s="75" t="s">
        <v>29260</v>
      </c>
      <c r="E4096" s="74" t="s">
        <v>29261</v>
      </c>
      <c r="F4096" s="74" t="s">
        <v>29262</v>
      </c>
      <c r="G4096" s="75" t="s">
        <v>29263</v>
      </c>
      <c r="H4096" s="74" t="s">
        <v>11159</v>
      </c>
      <c r="I4096" s="74" t="s">
        <v>9109</v>
      </c>
      <c r="J4096" s="75" t="s">
        <v>25692</v>
      </c>
      <c r="K4096" s="75" t="s">
        <v>10910</v>
      </c>
      <c r="L4096" s="74" t="s">
        <v>9111</v>
      </c>
      <c r="M4096" s="74" t="s">
        <v>95</v>
      </c>
      <c r="N4096" s="74" t="s">
        <v>29264</v>
      </c>
    </row>
    <row r="4097" spans="1:14" ht="12.75" customHeight="1" x14ac:dyDescent="0.25">
      <c r="A4097" s="75" t="s">
        <v>29265</v>
      </c>
      <c r="B4097" s="75" t="s">
        <v>5956</v>
      </c>
      <c r="C4097" s="74" t="s">
        <v>10903</v>
      </c>
      <c r="D4097" s="75" t="s">
        <v>29266</v>
      </c>
      <c r="E4097" s="74" t="s">
        <v>29267</v>
      </c>
      <c r="F4097" s="74" t="s">
        <v>29268</v>
      </c>
      <c r="G4097" s="75" t="s">
        <v>29269</v>
      </c>
      <c r="H4097" s="74" t="s">
        <v>10908</v>
      </c>
      <c r="I4097" s="74" t="s">
        <v>9109</v>
      </c>
      <c r="J4097" s="75" t="s">
        <v>10070</v>
      </c>
      <c r="K4097" s="75" t="s">
        <v>10910</v>
      </c>
      <c r="L4097" s="74" t="s">
        <v>9111</v>
      </c>
      <c r="M4097" s="74" t="s">
        <v>95</v>
      </c>
      <c r="N4097" s="74" t="s">
        <v>29270</v>
      </c>
    </row>
    <row r="4098" spans="1:14" ht="12.75" customHeight="1" x14ac:dyDescent="0.25">
      <c r="A4098" s="75" t="s">
        <v>29271</v>
      </c>
      <c r="B4098" s="75" t="s">
        <v>5956</v>
      </c>
      <c r="C4098" s="74" t="s">
        <v>10903</v>
      </c>
      <c r="D4098" s="75" t="s">
        <v>29272</v>
      </c>
      <c r="E4098" s="74" t="s">
        <v>29273</v>
      </c>
      <c r="F4098" s="74" t="s">
        <v>29274</v>
      </c>
      <c r="G4098" s="75" t="s">
        <v>29275</v>
      </c>
      <c r="H4098" s="74" t="s">
        <v>11159</v>
      </c>
      <c r="I4098" s="74" t="s">
        <v>9109</v>
      </c>
      <c r="J4098" s="75" t="s">
        <v>29276</v>
      </c>
      <c r="K4098" s="75" t="s">
        <v>10910</v>
      </c>
      <c r="L4098" s="74" t="s">
        <v>9111</v>
      </c>
      <c r="M4098" s="74" t="s">
        <v>95</v>
      </c>
      <c r="N4098" s="74" t="s">
        <v>29277</v>
      </c>
    </row>
    <row r="4099" spans="1:14" ht="12.75" customHeight="1" x14ac:dyDescent="0.25">
      <c r="A4099" s="75" t="s">
        <v>29278</v>
      </c>
      <c r="B4099" s="75" t="s">
        <v>5956</v>
      </c>
      <c r="C4099" s="74" t="s">
        <v>10903</v>
      </c>
      <c r="D4099" s="75" t="s">
        <v>29279</v>
      </c>
      <c r="E4099" s="74" t="s">
        <v>29280</v>
      </c>
      <c r="F4099" s="74" t="s">
        <v>29281</v>
      </c>
      <c r="G4099" s="75" t="s">
        <v>29282</v>
      </c>
      <c r="H4099" s="74" t="s">
        <v>10908</v>
      </c>
      <c r="I4099" s="74" t="s">
        <v>9109</v>
      </c>
      <c r="J4099" s="75" t="s">
        <v>26442</v>
      </c>
      <c r="K4099" s="75" t="s">
        <v>10910</v>
      </c>
      <c r="L4099" s="74" t="s">
        <v>9111</v>
      </c>
      <c r="M4099" s="74" t="s">
        <v>95</v>
      </c>
      <c r="N4099" s="74" t="s">
        <v>29283</v>
      </c>
    </row>
    <row r="4100" spans="1:14" ht="12.75" customHeight="1" x14ac:dyDescent="0.25">
      <c r="A4100" s="75" t="s">
        <v>29284</v>
      </c>
      <c r="B4100" s="75" t="s">
        <v>5956</v>
      </c>
      <c r="C4100" s="74" t="s">
        <v>10903</v>
      </c>
      <c r="D4100" s="75" t="s">
        <v>29285</v>
      </c>
      <c r="E4100" s="74" t="s">
        <v>29286</v>
      </c>
      <c r="F4100" s="74" t="s">
        <v>29287</v>
      </c>
      <c r="G4100" s="75" t="s">
        <v>25850</v>
      </c>
      <c r="H4100" s="74" t="s">
        <v>11159</v>
      </c>
      <c r="I4100" s="74" t="s">
        <v>9109</v>
      </c>
      <c r="J4100" s="75" t="s">
        <v>12017</v>
      </c>
      <c r="K4100" s="75" t="s">
        <v>10910</v>
      </c>
      <c r="L4100" s="74" t="s">
        <v>9111</v>
      </c>
      <c r="M4100" s="74" t="s">
        <v>95</v>
      </c>
      <c r="N4100" s="74" t="s">
        <v>29288</v>
      </c>
    </row>
    <row r="4101" spans="1:14" ht="12.75" customHeight="1" x14ac:dyDescent="0.25">
      <c r="A4101" s="75" t="s">
        <v>29289</v>
      </c>
      <c r="B4101" s="75" t="s">
        <v>5956</v>
      </c>
      <c r="C4101" s="74" t="s">
        <v>10903</v>
      </c>
      <c r="D4101" s="75" t="s">
        <v>29290</v>
      </c>
      <c r="E4101" s="74" t="s">
        <v>29291</v>
      </c>
      <c r="F4101" s="74" t="s">
        <v>29292</v>
      </c>
      <c r="G4101" s="75" t="s">
        <v>28226</v>
      </c>
      <c r="H4101" s="74" t="s">
        <v>11610</v>
      </c>
      <c r="I4101" s="74" t="s">
        <v>9109</v>
      </c>
      <c r="J4101" s="75" t="s">
        <v>28227</v>
      </c>
      <c r="K4101" s="75" t="s">
        <v>10910</v>
      </c>
      <c r="L4101" s="74" t="s">
        <v>9111</v>
      </c>
      <c r="M4101" s="74" t="s">
        <v>95</v>
      </c>
      <c r="N4101" s="74" t="s">
        <v>29293</v>
      </c>
    </row>
    <row r="4102" spans="1:14" ht="12.75" customHeight="1" x14ac:dyDescent="0.25">
      <c r="A4102" s="75" t="s">
        <v>29294</v>
      </c>
      <c r="B4102" s="75" t="s">
        <v>5956</v>
      </c>
      <c r="C4102" s="74" t="s">
        <v>10903</v>
      </c>
      <c r="D4102" s="75" t="s">
        <v>18263</v>
      </c>
      <c r="E4102" s="74" t="s">
        <v>18264</v>
      </c>
      <c r="F4102" s="74" t="s">
        <v>29295</v>
      </c>
      <c r="G4102" s="75" t="s">
        <v>29296</v>
      </c>
      <c r="H4102" s="74" t="s">
        <v>10908</v>
      </c>
      <c r="I4102" s="74" t="s">
        <v>9109</v>
      </c>
      <c r="J4102" s="75" t="s">
        <v>15463</v>
      </c>
      <c r="K4102" s="75" t="s">
        <v>10910</v>
      </c>
      <c r="L4102" s="74" t="s">
        <v>9111</v>
      </c>
      <c r="M4102" s="74" t="s">
        <v>95</v>
      </c>
      <c r="N4102" s="74" t="s">
        <v>29297</v>
      </c>
    </row>
    <row r="4103" spans="1:14" ht="12.75" customHeight="1" x14ac:dyDescent="0.25">
      <c r="A4103" s="75" t="s">
        <v>29298</v>
      </c>
      <c r="B4103" s="75" t="s">
        <v>5956</v>
      </c>
      <c r="C4103" s="74" t="s">
        <v>10903</v>
      </c>
      <c r="D4103" s="75" t="s">
        <v>29299</v>
      </c>
      <c r="E4103" s="74" t="s">
        <v>29300</v>
      </c>
      <c r="F4103" s="74" t="s">
        <v>29301</v>
      </c>
      <c r="G4103" s="75" t="s">
        <v>29302</v>
      </c>
      <c r="H4103" s="74" t="s">
        <v>11159</v>
      </c>
      <c r="I4103" s="74" t="s">
        <v>9109</v>
      </c>
      <c r="J4103" s="75" t="s">
        <v>15565</v>
      </c>
      <c r="K4103" s="75" t="s">
        <v>10910</v>
      </c>
      <c r="L4103" s="74" t="s">
        <v>9111</v>
      </c>
      <c r="M4103" s="74" t="s">
        <v>95</v>
      </c>
      <c r="N4103" s="74" t="s">
        <v>29303</v>
      </c>
    </row>
    <row r="4104" spans="1:14" ht="12.75" customHeight="1" x14ac:dyDescent="0.25">
      <c r="A4104" s="75" t="s">
        <v>29304</v>
      </c>
      <c r="B4104" s="75" t="s">
        <v>5956</v>
      </c>
      <c r="C4104" s="74" t="s">
        <v>10903</v>
      </c>
      <c r="D4104" s="75" t="s">
        <v>29305</v>
      </c>
      <c r="E4104" s="74" t="s">
        <v>29306</v>
      </c>
      <c r="F4104" s="74" t="s">
        <v>29307</v>
      </c>
      <c r="G4104" s="75" t="s">
        <v>17457</v>
      </c>
      <c r="H4104" s="74" t="s">
        <v>11159</v>
      </c>
      <c r="I4104" s="74" t="s">
        <v>9109</v>
      </c>
      <c r="J4104" s="75" t="s">
        <v>11700</v>
      </c>
      <c r="K4104" s="75" t="s">
        <v>10910</v>
      </c>
      <c r="L4104" s="74" t="s">
        <v>9111</v>
      </c>
      <c r="M4104" s="74" t="s">
        <v>95</v>
      </c>
      <c r="N4104" s="74" t="s">
        <v>29308</v>
      </c>
    </row>
    <row r="4105" spans="1:14" ht="12.75" customHeight="1" x14ac:dyDescent="0.25">
      <c r="A4105" s="75" t="s">
        <v>29309</v>
      </c>
      <c r="B4105" s="75" t="s">
        <v>5956</v>
      </c>
      <c r="C4105" s="74" t="s">
        <v>10903</v>
      </c>
      <c r="D4105" s="75" t="s">
        <v>29310</v>
      </c>
      <c r="E4105" s="74" t="s">
        <v>29311</v>
      </c>
      <c r="F4105" s="74" t="s">
        <v>29312</v>
      </c>
      <c r="G4105" s="75" t="s">
        <v>29313</v>
      </c>
      <c r="H4105" s="74" t="s">
        <v>11159</v>
      </c>
      <c r="I4105" s="74" t="s">
        <v>9109</v>
      </c>
      <c r="J4105" s="75" t="s">
        <v>15302</v>
      </c>
      <c r="K4105" s="75" t="s">
        <v>10910</v>
      </c>
      <c r="L4105" s="74" t="s">
        <v>9111</v>
      </c>
      <c r="M4105" s="74" t="s">
        <v>95</v>
      </c>
      <c r="N4105" s="74" t="s">
        <v>29314</v>
      </c>
    </row>
    <row r="4106" spans="1:14" ht="12.75" customHeight="1" x14ac:dyDescent="0.25">
      <c r="A4106" s="75" t="s">
        <v>29315</v>
      </c>
      <c r="B4106" s="75" t="s">
        <v>5956</v>
      </c>
      <c r="C4106" s="74" t="s">
        <v>10903</v>
      </c>
      <c r="D4106" s="75" t="s">
        <v>29316</v>
      </c>
      <c r="E4106" s="74" t="s">
        <v>29317</v>
      </c>
      <c r="F4106" s="74" t="s">
        <v>29318</v>
      </c>
      <c r="G4106" s="75" t="s">
        <v>29319</v>
      </c>
      <c r="H4106" s="74" t="s">
        <v>11159</v>
      </c>
      <c r="I4106" s="74" t="s">
        <v>9109</v>
      </c>
      <c r="J4106" s="75" t="s">
        <v>13989</v>
      </c>
      <c r="K4106" s="75" t="s">
        <v>10910</v>
      </c>
      <c r="L4106" s="74" t="s">
        <v>9111</v>
      </c>
      <c r="M4106" s="74" t="s">
        <v>95</v>
      </c>
      <c r="N4106" s="74" t="s">
        <v>29320</v>
      </c>
    </row>
    <row r="4107" spans="1:14" ht="12.75" customHeight="1" x14ac:dyDescent="0.25">
      <c r="A4107" s="75" t="s">
        <v>29321</v>
      </c>
      <c r="B4107" s="75" t="s">
        <v>5956</v>
      </c>
      <c r="C4107" s="74" t="s">
        <v>10903</v>
      </c>
      <c r="D4107" s="75" t="s">
        <v>20218</v>
      </c>
      <c r="E4107" s="74" t="s">
        <v>20219</v>
      </c>
      <c r="F4107" s="74" t="s">
        <v>29322</v>
      </c>
      <c r="G4107" s="75" t="s">
        <v>29323</v>
      </c>
      <c r="H4107" s="74" t="s">
        <v>10908</v>
      </c>
      <c r="I4107" s="74" t="s">
        <v>9109</v>
      </c>
      <c r="J4107" s="75" t="s">
        <v>15347</v>
      </c>
      <c r="K4107" s="75" t="s">
        <v>10910</v>
      </c>
      <c r="L4107" s="74" t="s">
        <v>9111</v>
      </c>
      <c r="M4107" s="74" t="s">
        <v>95</v>
      </c>
      <c r="N4107" s="74" t="s">
        <v>29324</v>
      </c>
    </row>
    <row r="4108" spans="1:14" ht="12.75" customHeight="1" x14ac:dyDescent="0.25">
      <c r="A4108" s="75" t="s">
        <v>29325</v>
      </c>
      <c r="B4108" s="75" t="s">
        <v>5956</v>
      </c>
      <c r="C4108" s="74" t="s">
        <v>10903</v>
      </c>
      <c r="D4108" s="75" t="s">
        <v>21368</v>
      </c>
      <c r="E4108" s="74" t="s">
        <v>21369</v>
      </c>
      <c r="F4108" s="74" t="s">
        <v>29326</v>
      </c>
      <c r="G4108" s="75" t="s">
        <v>11638</v>
      </c>
      <c r="H4108" s="74" t="s">
        <v>10908</v>
      </c>
      <c r="I4108" s="74" t="s">
        <v>9109</v>
      </c>
      <c r="J4108" s="75" t="s">
        <v>11639</v>
      </c>
      <c r="K4108" s="75" t="s">
        <v>10910</v>
      </c>
      <c r="L4108" s="74" t="s">
        <v>9111</v>
      </c>
      <c r="M4108" s="74" t="s">
        <v>95</v>
      </c>
      <c r="N4108" s="74" t="s">
        <v>29327</v>
      </c>
    </row>
    <row r="4109" spans="1:14" ht="12.75" customHeight="1" x14ac:dyDescent="0.25">
      <c r="A4109" s="75" t="s">
        <v>29328</v>
      </c>
      <c r="B4109" s="75" t="s">
        <v>5956</v>
      </c>
      <c r="C4109" s="74" t="s">
        <v>10903</v>
      </c>
      <c r="D4109" s="75" t="s">
        <v>29329</v>
      </c>
      <c r="E4109" s="74" t="s">
        <v>29330</v>
      </c>
      <c r="F4109" s="74" t="s">
        <v>29331</v>
      </c>
      <c r="G4109" s="75" t="s">
        <v>29332</v>
      </c>
      <c r="H4109" s="74" t="s">
        <v>11159</v>
      </c>
      <c r="I4109" s="74" t="s">
        <v>9109</v>
      </c>
      <c r="J4109" s="75" t="s">
        <v>25074</v>
      </c>
      <c r="K4109" s="75" t="s">
        <v>10910</v>
      </c>
      <c r="L4109" s="74" t="s">
        <v>9111</v>
      </c>
      <c r="M4109" s="74" t="s">
        <v>95</v>
      </c>
      <c r="N4109" s="74" t="s">
        <v>29333</v>
      </c>
    </row>
    <row r="4110" spans="1:14" ht="12.75" customHeight="1" x14ac:dyDescent="0.25">
      <c r="A4110" s="75" t="s">
        <v>29334</v>
      </c>
      <c r="B4110" s="75" t="s">
        <v>5956</v>
      </c>
      <c r="C4110" s="74" t="s">
        <v>10903</v>
      </c>
      <c r="D4110" s="75" t="s">
        <v>29335</v>
      </c>
      <c r="E4110" s="74" t="s">
        <v>29336</v>
      </c>
      <c r="F4110" s="74" t="s">
        <v>29337</v>
      </c>
      <c r="G4110" s="75" t="s">
        <v>11638</v>
      </c>
      <c r="H4110" s="74" t="s">
        <v>10908</v>
      </c>
      <c r="I4110" s="74" t="s">
        <v>9109</v>
      </c>
      <c r="J4110" s="75" t="s">
        <v>11639</v>
      </c>
      <c r="K4110" s="75" t="s">
        <v>10910</v>
      </c>
      <c r="L4110" s="74" t="s">
        <v>9111</v>
      </c>
      <c r="M4110" s="74" t="s">
        <v>95</v>
      </c>
      <c r="N4110" s="74" t="s">
        <v>29338</v>
      </c>
    </row>
    <row r="4111" spans="1:14" ht="12.75" customHeight="1" x14ac:dyDescent="0.25">
      <c r="A4111" s="75" t="s">
        <v>29339</v>
      </c>
      <c r="B4111" s="75" t="s">
        <v>5956</v>
      </c>
      <c r="C4111" s="74" t="s">
        <v>10903</v>
      </c>
      <c r="D4111" s="75" t="s">
        <v>29340</v>
      </c>
      <c r="E4111" s="74" t="s">
        <v>29341</v>
      </c>
      <c r="F4111" s="74" t="s">
        <v>29342</v>
      </c>
      <c r="G4111" s="75" t="s">
        <v>28081</v>
      </c>
      <c r="H4111" s="74" t="s">
        <v>11159</v>
      </c>
      <c r="I4111" s="74" t="s">
        <v>9109</v>
      </c>
      <c r="J4111" s="75" t="s">
        <v>11797</v>
      </c>
      <c r="K4111" s="75" t="s">
        <v>10910</v>
      </c>
      <c r="L4111" s="74" t="s">
        <v>9111</v>
      </c>
      <c r="M4111" s="74" t="s">
        <v>95</v>
      </c>
      <c r="N4111" s="74" t="s">
        <v>29343</v>
      </c>
    </row>
    <row r="4112" spans="1:14" ht="12.75" customHeight="1" x14ac:dyDescent="0.25">
      <c r="A4112" s="75" t="s">
        <v>29344</v>
      </c>
      <c r="B4112" s="75" t="s">
        <v>5956</v>
      </c>
      <c r="C4112" s="74" t="s">
        <v>10903</v>
      </c>
      <c r="D4112" s="75" t="s">
        <v>29345</v>
      </c>
      <c r="E4112" s="74" t="s">
        <v>29346</v>
      </c>
      <c r="F4112" s="74" t="s">
        <v>29347</v>
      </c>
      <c r="G4112" s="75" t="s">
        <v>29348</v>
      </c>
      <c r="H4112" s="74" t="s">
        <v>11159</v>
      </c>
      <c r="I4112" s="74" t="s">
        <v>9109</v>
      </c>
      <c r="J4112" s="75" t="s">
        <v>14039</v>
      </c>
      <c r="K4112" s="75" t="s">
        <v>10910</v>
      </c>
      <c r="L4112" s="74" t="s">
        <v>9111</v>
      </c>
      <c r="M4112" s="74" t="s">
        <v>95</v>
      </c>
      <c r="N4112" s="74" t="s">
        <v>29349</v>
      </c>
    </row>
    <row r="4113" spans="1:14" ht="12.75" customHeight="1" x14ac:dyDescent="0.25">
      <c r="A4113" s="75" t="s">
        <v>29350</v>
      </c>
      <c r="B4113" s="75" t="s">
        <v>5956</v>
      </c>
      <c r="C4113" s="74" t="s">
        <v>10903</v>
      </c>
      <c r="D4113" s="75" t="s">
        <v>29351</v>
      </c>
      <c r="E4113" s="74" t="s">
        <v>29352</v>
      </c>
      <c r="F4113" s="74" t="s">
        <v>29353</v>
      </c>
      <c r="G4113" s="75" t="s">
        <v>15606</v>
      </c>
      <c r="H4113" s="74" t="s">
        <v>11159</v>
      </c>
      <c r="I4113" s="74" t="s">
        <v>9109</v>
      </c>
      <c r="J4113" s="75" t="s">
        <v>11611</v>
      </c>
      <c r="K4113" s="75" t="s">
        <v>10910</v>
      </c>
      <c r="L4113" s="74" t="s">
        <v>9111</v>
      </c>
      <c r="M4113" s="74" t="s">
        <v>95</v>
      </c>
      <c r="N4113" s="74" t="s">
        <v>29354</v>
      </c>
    </row>
    <row r="4114" spans="1:14" ht="12.75" customHeight="1" x14ac:dyDescent="0.25">
      <c r="A4114" s="75" t="s">
        <v>29355</v>
      </c>
      <c r="B4114" s="75" t="s">
        <v>5956</v>
      </c>
      <c r="C4114" s="74" t="s">
        <v>10903</v>
      </c>
      <c r="D4114" s="75" t="s">
        <v>29356</v>
      </c>
      <c r="E4114" s="74" t="s">
        <v>29357</v>
      </c>
      <c r="F4114" s="74" t="s">
        <v>29358</v>
      </c>
      <c r="G4114" s="75" t="s">
        <v>29359</v>
      </c>
      <c r="H4114" s="74" t="s">
        <v>10908</v>
      </c>
      <c r="I4114" s="74" t="s">
        <v>9109</v>
      </c>
      <c r="J4114" s="75" t="s">
        <v>29360</v>
      </c>
      <c r="K4114" s="75" t="s">
        <v>10910</v>
      </c>
      <c r="L4114" s="74" t="s">
        <v>9111</v>
      </c>
      <c r="M4114" s="74" t="s">
        <v>95</v>
      </c>
      <c r="N4114" s="74" t="s">
        <v>29361</v>
      </c>
    </row>
    <row r="4115" spans="1:14" ht="12.75" customHeight="1" x14ac:dyDescent="0.25">
      <c r="A4115" s="75" t="s">
        <v>29362</v>
      </c>
      <c r="B4115" s="75" t="s">
        <v>5956</v>
      </c>
      <c r="C4115" s="74" t="s">
        <v>10903</v>
      </c>
      <c r="D4115" s="75" t="s">
        <v>14849</v>
      </c>
      <c r="E4115" s="74" t="s">
        <v>6766</v>
      </c>
      <c r="F4115" s="74" t="s">
        <v>29363</v>
      </c>
      <c r="G4115" s="75" t="s">
        <v>29364</v>
      </c>
      <c r="H4115" s="74" t="s">
        <v>11153</v>
      </c>
      <c r="I4115" s="74" t="s">
        <v>9109</v>
      </c>
      <c r="J4115" s="75" t="s">
        <v>12439</v>
      </c>
      <c r="K4115" s="75" t="s">
        <v>10910</v>
      </c>
      <c r="L4115" s="74" t="s">
        <v>9111</v>
      </c>
      <c r="M4115" s="74" t="s">
        <v>59</v>
      </c>
      <c r="N4115" s="74" t="s">
        <v>29365</v>
      </c>
    </row>
    <row r="4116" spans="1:14" ht="12.75" customHeight="1" x14ac:dyDescent="0.25">
      <c r="A4116" s="75" t="s">
        <v>29366</v>
      </c>
      <c r="B4116" s="75" t="s">
        <v>5956</v>
      </c>
      <c r="C4116" s="74" t="s">
        <v>10903</v>
      </c>
      <c r="D4116" s="75" t="s">
        <v>29367</v>
      </c>
      <c r="E4116" s="74" t="s">
        <v>29368</v>
      </c>
      <c r="F4116" s="74" t="s">
        <v>29369</v>
      </c>
      <c r="G4116" s="75" t="s">
        <v>17672</v>
      </c>
      <c r="H4116" s="74" t="s">
        <v>11153</v>
      </c>
      <c r="I4116" s="74" t="s">
        <v>9109</v>
      </c>
      <c r="J4116" s="75" t="s">
        <v>11516</v>
      </c>
      <c r="K4116" s="75" t="s">
        <v>10910</v>
      </c>
      <c r="L4116" s="74" t="s">
        <v>9111</v>
      </c>
      <c r="M4116" s="74" t="s">
        <v>59</v>
      </c>
      <c r="N4116" s="74" t="s">
        <v>29370</v>
      </c>
    </row>
    <row r="4117" spans="1:14" ht="12.75" customHeight="1" x14ac:dyDescent="0.25">
      <c r="A4117" s="75" t="s">
        <v>29371</v>
      </c>
      <c r="B4117" s="75" t="s">
        <v>5956</v>
      </c>
      <c r="C4117" s="74" t="s">
        <v>10903</v>
      </c>
      <c r="D4117" s="75" t="s">
        <v>29372</v>
      </c>
      <c r="E4117" s="74" t="s">
        <v>29373</v>
      </c>
      <c r="F4117" s="74" t="s">
        <v>29374</v>
      </c>
      <c r="G4117" s="75" t="s">
        <v>1855</v>
      </c>
      <c r="H4117" s="74" t="s">
        <v>11153</v>
      </c>
      <c r="I4117" s="74" t="s">
        <v>9109</v>
      </c>
      <c r="J4117" s="75" t="s">
        <v>5941</v>
      </c>
      <c r="K4117" s="75" t="s">
        <v>10910</v>
      </c>
      <c r="L4117" s="74" t="s">
        <v>9111</v>
      </c>
      <c r="M4117" s="74" t="s">
        <v>59</v>
      </c>
      <c r="N4117" s="74" t="s">
        <v>29375</v>
      </c>
    </row>
    <row r="4118" spans="1:14" ht="12.75" customHeight="1" x14ac:dyDescent="0.25">
      <c r="A4118" s="75" t="s">
        <v>29376</v>
      </c>
      <c r="B4118" s="75" t="s">
        <v>5956</v>
      </c>
      <c r="C4118" s="74" t="s">
        <v>10903</v>
      </c>
      <c r="D4118" s="75" t="s">
        <v>29377</v>
      </c>
      <c r="E4118" s="74" t="s">
        <v>29378</v>
      </c>
      <c r="F4118" s="74" t="s">
        <v>29379</v>
      </c>
      <c r="G4118" s="75" t="s">
        <v>2570</v>
      </c>
      <c r="H4118" s="74" t="s">
        <v>11153</v>
      </c>
      <c r="I4118" s="74" t="s">
        <v>9109</v>
      </c>
      <c r="J4118" s="75" t="s">
        <v>11516</v>
      </c>
      <c r="K4118" s="75" t="s">
        <v>10910</v>
      </c>
      <c r="L4118" s="74" t="s">
        <v>9111</v>
      </c>
      <c r="M4118" s="74" t="s">
        <v>59</v>
      </c>
      <c r="N4118" s="74" t="s">
        <v>29380</v>
      </c>
    </row>
    <row r="4119" spans="1:14" ht="12.75" customHeight="1" x14ac:dyDescent="0.25">
      <c r="A4119" s="75" t="s">
        <v>29381</v>
      </c>
      <c r="B4119" s="75" t="s">
        <v>5956</v>
      </c>
      <c r="C4119" s="74" t="s">
        <v>10903</v>
      </c>
      <c r="D4119" s="75" t="s">
        <v>29382</v>
      </c>
      <c r="E4119" s="74" t="s">
        <v>29383</v>
      </c>
      <c r="F4119" s="74" t="s">
        <v>29384</v>
      </c>
      <c r="G4119" s="75" t="s">
        <v>17672</v>
      </c>
      <c r="H4119" s="74" t="s">
        <v>11159</v>
      </c>
      <c r="I4119" s="74" t="s">
        <v>9109</v>
      </c>
      <c r="J4119" s="75" t="s">
        <v>11516</v>
      </c>
      <c r="K4119" s="75" t="s">
        <v>10910</v>
      </c>
      <c r="L4119" s="74" t="s">
        <v>9111</v>
      </c>
      <c r="M4119" s="74" t="s">
        <v>59</v>
      </c>
      <c r="N4119" s="74" t="s">
        <v>29385</v>
      </c>
    </row>
    <row r="4120" spans="1:14" ht="12.75" customHeight="1" x14ac:dyDescent="0.25">
      <c r="A4120" s="75" t="s">
        <v>29386</v>
      </c>
      <c r="B4120" s="75" t="s">
        <v>5956</v>
      </c>
      <c r="C4120" s="74" t="s">
        <v>10903</v>
      </c>
      <c r="D4120" s="75" t="s">
        <v>29387</v>
      </c>
      <c r="E4120" s="74" t="s">
        <v>29388</v>
      </c>
      <c r="F4120" s="74" t="s">
        <v>29389</v>
      </c>
      <c r="G4120" s="75" t="s">
        <v>29390</v>
      </c>
      <c r="H4120" s="74" t="s">
        <v>11153</v>
      </c>
      <c r="I4120" s="74" t="s">
        <v>9109</v>
      </c>
      <c r="J4120" s="75" t="s">
        <v>29391</v>
      </c>
      <c r="K4120" s="75" t="s">
        <v>10910</v>
      </c>
      <c r="L4120" s="74" t="s">
        <v>9111</v>
      </c>
      <c r="M4120" s="74" t="s">
        <v>59</v>
      </c>
      <c r="N4120" s="74" t="s">
        <v>29392</v>
      </c>
    </row>
    <row r="4121" spans="1:14" ht="12.75" customHeight="1" x14ac:dyDescent="0.25">
      <c r="A4121" s="75" t="s">
        <v>29393</v>
      </c>
      <c r="B4121" s="75" t="s">
        <v>5956</v>
      </c>
      <c r="C4121" s="74" t="s">
        <v>10903</v>
      </c>
      <c r="D4121" s="75" t="s">
        <v>29394</v>
      </c>
      <c r="E4121" s="74" t="s">
        <v>29395</v>
      </c>
      <c r="F4121" s="74" t="s">
        <v>29396</v>
      </c>
      <c r="G4121" s="75" t="s">
        <v>27691</v>
      </c>
      <c r="H4121" s="74" t="s">
        <v>11153</v>
      </c>
      <c r="I4121" s="74" t="s">
        <v>9109</v>
      </c>
      <c r="J4121" s="75" t="s">
        <v>11364</v>
      </c>
      <c r="K4121" s="75" t="s">
        <v>10910</v>
      </c>
      <c r="L4121" s="74" t="s">
        <v>9111</v>
      </c>
      <c r="M4121" s="74" t="s">
        <v>59</v>
      </c>
      <c r="N4121" s="74" t="s">
        <v>29397</v>
      </c>
    </row>
    <row r="4122" spans="1:14" ht="12.75" customHeight="1" x14ac:dyDescent="0.25">
      <c r="A4122" s="75" t="s">
        <v>29398</v>
      </c>
      <c r="B4122" s="75" t="s">
        <v>5956</v>
      </c>
      <c r="C4122" s="74" t="s">
        <v>10903</v>
      </c>
      <c r="D4122" s="75" t="s">
        <v>29399</v>
      </c>
      <c r="E4122" s="74" t="s">
        <v>29400</v>
      </c>
      <c r="F4122" s="74" t="s">
        <v>29401</v>
      </c>
      <c r="G4122" s="75" t="s">
        <v>2570</v>
      </c>
      <c r="H4122" s="74" t="s">
        <v>10908</v>
      </c>
      <c r="I4122" s="74" t="s">
        <v>9109</v>
      </c>
      <c r="J4122" s="75" t="s">
        <v>5941</v>
      </c>
      <c r="K4122" s="75" t="s">
        <v>10910</v>
      </c>
      <c r="L4122" s="74" t="s">
        <v>9111</v>
      </c>
      <c r="M4122" s="74" t="s">
        <v>58</v>
      </c>
      <c r="N4122" s="74" t="s">
        <v>29402</v>
      </c>
    </row>
    <row r="4123" spans="1:14" ht="12.75" customHeight="1" x14ac:dyDescent="0.25">
      <c r="A4123" s="75" t="s">
        <v>29403</v>
      </c>
      <c r="B4123" s="75" t="s">
        <v>5956</v>
      </c>
      <c r="C4123" s="74" t="s">
        <v>10903</v>
      </c>
      <c r="D4123" s="75" t="s">
        <v>29404</v>
      </c>
      <c r="E4123" s="74" t="s">
        <v>29405</v>
      </c>
      <c r="F4123" s="74" t="s">
        <v>29406</v>
      </c>
      <c r="G4123" s="75" t="s">
        <v>29407</v>
      </c>
      <c r="H4123" s="74" t="s">
        <v>11153</v>
      </c>
      <c r="I4123" s="74" t="s">
        <v>9109</v>
      </c>
      <c r="J4123" s="75" t="s">
        <v>5941</v>
      </c>
      <c r="K4123" s="75" t="s">
        <v>10910</v>
      </c>
      <c r="L4123" s="74" t="s">
        <v>9111</v>
      </c>
      <c r="M4123" s="74" t="s">
        <v>59</v>
      </c>
      <c r="N4123" s="74" t="s">
        <v>3128</v>
      </c>
    </row>
    <row r="4124" spans="1:14" ht="12.75" customHeight="1" x14ac:dyDescent="0.25">
      <c r="A4124" s="75" t="s">
        <v>29408</v>
      </c>
      <c r="B4124" s="75" t="s">
        <v>5956</v>
      </c>
      <c r="C4124" s="74" t="s">
        <v>10903</v>
      </c>
      <c r="D4124" s="75" t="s">
        <v>29409</v>
      </c>
      <c r="E4124" s="74" t="s">
        <v>29410</v>
      </c>
      <c r="F4124" s="74" t="s">
        <v>29411</v>
      </c>
      <c r="G4124" s="75" t="s">
        <v>29412</v>
      </c>
      <c r="H4124" s="74" t="s">
        <v>10908</v>
      </c>
      <c r="I4124" s="74" t="s">
        <v>9109</v>
      </c>
      <c r="J4124" s="75" t="s">
        <v>29413</v>
      </c>
      <c r="K4124" s="75" t="s">
        <v>10910</v>
      </c>
      <c r="L4124" s="74" t="s">
        <v>9111</v>
      </c>
      <c r="M4124" s="74" t="s">
        <v>11100</v>
      </c>
      <c r="N4124" s="74" t="s">
        <v>3128</v>
      </c>
    </row>
    <row r="4125" spans="1:14" ht="12.75" customHeight="1" x14ac:dyDescent="0.25">
      <c r="A4125" s="75" t="s">
        <v>29414</v>
      </c>
      <c r="B4125" s="75" t="s">
        <v>5956</v>
      </c>
      <c r="C4125" s="74" t="s">
        <v>10903</v>
      </c>
      <c r="D4125" s="75" t="s">
        <v>29415</v>
      </c>
      <c r="E4125" s="74" t="s">
        <v>29416</v>
      </c>
      <c r="F4125" s="74" t="s">
        <v>29417</v>
      </c>
      <c r="G4125" s="75" t="s">
        <v>29418</v>
      </c>
      <c r="H4125" s="74" t="s">
        <v>10908</v>
      </c>
      <c r="I4125" s="74" t="s">
        <v>9109</v>
      </c>
      <c r="J4125" s="75" t="s">
        <v>25319</v>
      </c>
      <c r="K4125" s="75" t="s">
        <v>10910</v>
      </c>
      <c r="L4125" s="74" t="s">
        <v>9111</v>
      </c>
      <c r="M4125" s="74" t="s">
        <v>95</v>
      </c>
      <c r="N4125" s="74" t="s">
        <v>29419</v>
      </c>
    </row>
    <row r="4126" spans="1:14" ht="12.75" customHeight="1" x14ac:dyDescent="0.25">
      <c r="A4126" s="75" t="s">
        <v>29420</v>
      </c>
      <c r="B4126" s="75" t="s">
        <v>5956</v>
      </c>
      <c r="C4126" s="74" t="s">
        <v>10903</v>
      </c>
      <c r="D4126" s="75" t="s">
        <v>29421</v>
      </c>
      <c r="E4126" s="74" t="s">
        <v>29422</v>
      </c>
      <c r="F4126" s="74" t="s">
        <v>29423</v>
      </c>
      <c r="G4126" s="75" t="s">
        <v>29424</v>
      </c>
      <c r="H4126" s="74" t="s">
        <v>11159</v>
      </c>
      <c r="I4126" s="74" t="s">
        <v>9109</v>
      </c>
      <c r="J4126" s="75" t="s">
        <v>29425</v>
      </c>
      <c r="K4126" s="75" t="s">
        <v>10910</v>
      </c>
      <c r="L4126" s="74" t="s">
        <v>9111</v>
      </c>
      <c r="M4126" s="74" t="s">
        <v>95</v>
      </c>
      <c r="N4126" s="74" t="s">
        <v>29426</v>
      </c>
    </row>
    <row r="4127" spans="1:14" ht="12.75" customHeight="1" x14ac:dyDescent="0.25">
      <c r="A4127" s="75" t="s">
        <v>29427</v>
      </c>
      <c r="B4127" s="75" t="s">
        <v>5956</v>
      </c>
      <c r="C4127" s="74" t="s">
        <v>10903</v>
      </c>
      <c r="D4127" s="75" t="s">
        <v>29428</v>
      </c>
      <c r="E4127" s="74" t="s">
        <v>29429</v>
      </c>
      <c r="F4127" s="74" t="s">
        <v>29430</v>
      </c>
      <c r="G4127" s="75" t="s">
        <v>2532</v>
      </c>
      <c r="H4127" s="74" t="s">
        <v>11159</v>
      </c>
      <c r="I4127" s="74" t="s">
        <v>9109</v>
      </c>
      <c r="J4127" s="75" t="s">
        <v>29431</v>
      </c>
      <c r="K4127" s="75" t="s">
        <v>10910</v>
      </c>
      <c r="L4127" s="74" t="s">
        <v>9111</v>
      </c>
      <c r="M4127" s="74" t="s">
        <v>95</v>
      </c>
      <c r="N4127" s="74" t="s">
        <v>29432</v>
      </c>
    </row>
    <row r="4128" spans="1:14" ht="12.75" customHeight="1" x14ac:dyDescent="0.25">
      <c r="A4128" s="75" t="s">
        <v>29433</v>
      </c>
      <c r="B4128" s="75" t="s">
        <v>5956</v>
      </c>
      <c r="C4128" s="74" t="s">
        <v>10903</v>
      </c>
      <c r="D4128" s="75" t="s">
        <v>29434</v>
      </c>
      <c r="E4128" s="74" t="s">
        <v>29435</v>
      </c>
      <c r="F4128" s="74" t="s">
        <v>29436</v>
      </c>
      <c r="G4128" s="75" t="s">
        <v>29437</v>
      </c>
      <c r="H4128" s="74" t="s">
        <v>10908</v>
      </c>
      <c r="I4128" s="74" t="s">
        <v>9109</v>
      </c>
      <c r="J4128" s="75" t="s">
        <v>29438</v>
      </c>
      <c r="K4128" s="75" t="s">
        <v>10910</v>
      </c>
      <c r="L4128" s="74" t="s">
        <v>9111</v>
      </c>
      <c r="M4128" s="74" t="s">
        <v>95</v>
      </c>
      <c r="N4128" s="74" t="s">
        <v>29439</v>
      </c>
    </row>
    <row r="4129" spans="1:14" ht="12.75" customHeight="1" x14ac:dyDescent="0.25">
      <c r="A4129" s="75" t="s">
        <v>29440</v>
      </c>
      <c r="B4129" s="75" t="s">
        <v>5956</v>
      </c>
      <c r="C4129" s="74" t="s">
        <v>10903</v>
      </c>
      <c r="D4129" s="75" t="s">
        <v>29441</v>
      </c>
      <c r="E4129" s="74" t="s">
        <v>29442</v>
      </c>
      <c r="F4129" s="74" t="s">
        <v>29443</v>
      </c>
      <c r="G4129" s="75" t="s">
        <v>29444</v>
      </c>
      <c r="H4129" s="74" t="s">
        <v>11159</v>
      </c>
      <c r="I4129" s="74" t="s">
        <v>9109</v>
      </c>
      <c r="J4129" s="75" t="s">
        <v>9796</v>
      </c>
      <c r="K4129" s="75" t="s">
        <v>10910</v>
      </c>
      <c r="L4129" s="74" t="s">
        <v>9111</v>
      </c>
      <c r="M4129" s="74" t="s">
        <v>95</v>
      </c>
      <c r="N4129" s="74" t="s">
        <v>29445</v>
      </c>
    </row>
    <row r="4130" spans="1:14" ht="12.75" customHeight="1" x14ac:dyDescent="0.25">
      <c r="A4130" s="75" t="s">
        <v>29446</v>
      </c>
      <c r="B4130" s="75" t="s">
        <v>5956</v>
      </c>
      <c r="C4130" s="74" t="s">
        <v>10903</v>
      </c>
      <c r="D4130" s="75" t="s">
        <v>26489</v>
      </c>
      <c r="E4130" s="74" t="s">
        <v>26490</v>
      </c>
      <c r="F4130" s="74" t="s">
        <v>29447</v>
      </c>
      <c r="G4130" s="75" t="s">
        <v>25115</v>
      </c>
      <c r="H4130" s="74" t="s">
        <v>11159</v>
      </c>
      <c r="I4130" s="74" t="s">
        <v>9109</v>
      </c>
      <c r="J4130" s="75" t="s">
        <v>17318</v>
      </c>
      <c r="K4130" s="75" t="s">
        <v>10910</v>
      </c>
      <c r="L4130" s="74" t="s">
        <v>9111</v>
      </c>
      <c r="M4130" s="74" t="s">
        <v>95</v>
      </c>
      <c r="N4130" s="74" t="s">
        <v>29448</v>
      </c>
    </row>
    <row r="4131" spans="1:14" ht="12.75" customHeight="1" x14ac:dyDescent="0.25">
      <c r="A4131" s="75" t="s">
        <v>29449</v>
      </c>
      <c r="B4131" s="75" t="s">
        <v>5956</v>
      </c>
      <c r="C4131" s="74" t="s">
        <v>10903</v>
      </c>
      <c r="D4131" s="75" t="s">
        <v>29450</v>
      </c>
      <c r="E4131" s="74" t="s">
        <v>29451</v>
      </c>
      <c r="F4131" s="74" t="s">
        <v>29452</v>
      </c>
      <c r="G4131" s="75" t="s">
        <v>24080</v>
      </c>
      <c r="H4131" s="74" t="s">
        <v>11159</v>
      </c>
      <c r="I4131" s="74" t="s">
        <v>9109</v>
      </c>
      <c r="J4131" s="75" t="s">
        <v>12977</v>
      </c>
      <c r="K4131" s="75" t="s">
        <v>10910</v>
      </c>
      <c r="L4131" s="74" t="s">
        <v>9111</v>
      </c>
      <c r="M4131" s="74" t="s">
        <v>95</v>
      </c>
      <c r="N4131" s="74" t="s">
        <v>29453</v>
      </c>
    </row>
    <row r="4132" spans="1:14" ht="12.75" customHeight="1" x14ac:dyDescent="0.25">
      <c r="A4132" s="75" t="s">
        <v>29454</v>
      </c>
      <c r="B4132" s="75" t="s">
        <v>5956</v>
      </c>
      <c r="C4132" s="74" t="s">
        <v>10903</v>
      </c>
      <c r="D4132" s="75" t="s">
        <v>25178</v>
      </c>
      <c r="E4132" s="74" t="s">
        <v>25179</v>
      </c>
      <c r="F4132" s="74" t="s">
        <v>29455</v>
      </c>
      <c r="G4132" s="75" t="s">
        <v>23493</v>
      </c>
      <c r="H4132" s="74" t="s">
        <v>11159</v>
      </c>
      <c r="I4132" s="74" t="s">
        <v>9109</v>
      </c>
      <c r="J4132" s="75" t="s">
        <v>14909</v>
      </c>
      <c r="K4132" s="75" t="s">
        <v>10910</v>
      </c>
      <c r="L4132" s="74" t="s">
        <v>9111</v>
      </c>
      <c r="M4132" s="74" t="s">
        <v>95</v>
      </c>
      <c r="N4132" s="74" t="s">
        <v>29456</v>
      </c>
    </row>
    <row r="4133" spans="1:14" ht="12.75" customHeight="1" x14ac:dyDescent="0.25">
      <c r="A4133" s="75" t="s">
        <v>29457</v>
      </c>
      <c r="B4133" s="75" t="s">
        <v>5956</v>
      </c>
      <c r="C4133" s="74" t="s">
        <v>10903</v>
      </c>
      <c r="D4133" s="75" t="s">
        <v>29458</v>
      </c>
      <c r="E4133" s="74" t="s">
        <v>29459</v>
      </c>
      <c r="F4133" s="74" t="s">
        <v>29460</v>
      </c>
      <c r="G4133" s="75" t="s">
        <v>15261</v>
      </c>
      <c r="H4133" s="74" t="s">
        <v>11159</v>
      </c>
      <c r="I4133" s="74" t="s">
        <v>9109</v>
      </c>
      <c r="J4133" s="75" t="s">
        <v>15262</v>
      </c>
      <c r="K4133" s="75" t="s">
        <v>10910</v>
      </c>
      <c r="L4133" s="74" t="s">
        <v>9111</v>
      </c>
      <c r="M4133" s="74" t="s">
        <v>95</v>
      </c>
      <c r="N4133" s="74" t="s">
        <v>29461</v>
      </c>
    </row>
    <row r="4134" spans="1:14" ht="12.75" customHeight="1" x14ac:dyDescent="0.25">
      <c r="A4134" s="75" t="s">
        <v>29462</v>
      </c>
      <c r="B4134" s="75" t="s">
        <v>5956</v>
      </c>
      <c r="C4134" s="74" t="s">
        <v>10903</v>
      </c>
      <c r="D4134" s="75" t="s">
        <v>29463</v>
      </c>
      <c r="E4134" s="74" t="s">
        <v>29464</v>
      </c>
      <c r="F4134" s="74" t="s">
        <v>29465</v>
      </c>
      <c r="G4134" s="75" t="s">
        <v>29466</v>
      </c>
      <c r="H4134" s="74" t="s">
        <v>10908</v>
      </c>
      <c r="I4134" s="74" t="s">
        <v>9109</v>
      </c>
      <c r="J4134" s="75" t="s">
        <v>18362</v>
      </c>
      <c r="K4134" s="75" t="s">
        <v>10910</v>
      </c>
      <c r="L4134" s="74" t="s">
        <v>9111</v>
      </c>
      <c r="M4134" s="74" t="s">
        <v>95</v>
      </c>
      <c r="N4134" s="74" t="s">
        <v>29467</v>
      </c>
    </row>
    <row r="4135" spans="1:14" ht="12.75" customHeight="1" x14ac:dyDescent="0.25">
      <c r="A4135" s="75" t="s">
        <v>29468</v>
      </c>
      <c r="B4135" s="75" t="s">
        <v>5956</v>
      </c>
      <c r="C4135" s="74" t="s">
        <v>10903</v>
      </c>
      <c r="D4135" s="75" t="s">
        <v>29469</v>
      </c>
      <c r="E4135" s="74" t="s">
        <v>29470</v>
      </c>
      <c r="F4135" s="74" t="s">
        <v>29471</v>
      </c>
      <c r="G4135" s="75" t="s">
        <v>28579</v>
      </c>
      <c r="H4135" s="74" t="s">
        <v>10908</v>
      </c>
      <c r="I4135" s="74" t="s">
        <v>9109</v>
      </c>
      <c r="J4135" s="75" t="s">
        <v>29472</v>
      </c>
      <c r="K4135" s="75" t="s">
        <v>10910</v>
      </c>
      <c r="L4135" s="74" t="s">
        <v>9111</v>
      </c>
      <c r="M4135" s="74" t="s">
        <v>95</v>
      </c>
      <c r="N4135" s="74" t="s">
        <v>29473</v>
      </c>
    </row>
    <row r="4136" spans="1:14" ht="12.75" customHeight="1" x14ac:dyDescent="0.25">
      <c r="A4136" s="75" t="s">
        <v>29474</v>
      </c>
      <c r="B4136" s="75" t="s">
        <v>5956</v>
      </c>
      <c r="C4136" s="74" t="s">
        <v>10903</v>
      </c>
      <c r="D4136" s="75" t="s">
        <v>29475</v>
      </c>
      <c r="E4136" s="74" t="s">
        <v>29476</v>
      </c>
      <c r="F4136" s="74" t="s">
        <v>29477</v>
      </c>
      <c r="G4136" s="75" t="s">
        <v>29478</v>
      </c>
      <c r="H4136" s="74" t="s">
        <v>11159</v>
      </c>
      <c r="I4136" s="74" t="s">
        <v>9109</v>
      </c>
      <c r="J4136" s="75" t="s">
        <v>26041</v>
      </c>
      <c r="K4136" s="75" t="s">
        <v>10910</v>
      </c>
      <c r="L4136" s="74" t="s">
        <v>9111</v>
      </c>
      <c r="M4136" s="74" t="s">
        <v>95</v>
      </c>
      <c r="N4136" s="74" t="s">
        <v>29479</v>
      </c>
    </row>
    <row r="4137" spans="1:14" ht="12.75" customHeight="1" x14ac:dyDescent="0.25">
      <c r="A4137" s="75" t="s">
        <v>29480</v>
      </c>
      <c r="B4137" s="75" t="s">
        <v>5956</v>
      </c>
      <c r="C4137" s="74" t="s">
        <v>10903</v>
      </c>
      <c r="D4137" s="75" t="s">
        <v>29481</v>
      </c>
      <c r="E4137" s="74" t="s">
        <v>29482</v>
      </c>
      <c r="F4137" s="74" t="s">
        <v>29483</v>
      </c>
      <c r="G4137" s="75" t="s">
        <v>29484</v>
      </c>
      <c r="H4137" s="74" t="s">
        <v>11159</v>
      </c>
      <c r="I4137" s="74" t="s">
        <v>9109</v>
      </c>
      <c r="J4137" s="75" t="s">
        <v>29485</v>
      </c>
      <c r="K4137" s="75" t="s">
        <v>10910</v>
      </c>
      <c r="L4137" s="74" t="s">
        <v>9111</v>
      </c>
      <c r="M4137" s="74" t="s">
        <v>95</v>
      </c>
      <c r="N4137" s="74" t="s">
        <v>29486</v>
      </c>
    </row>
    <row r="4138" spans="1:14" ht="12.75" customHeight="1" x14ac:dyDescent="0.25">
      <c r="A4138" s="75" t="s">
        <v>29487</v>
      </c>
      <c r="B4138" s="75" t="s">
        <v>5956</v>
      </c>
      <c r="C4138" s="74" t="s">
        <v>10903</v>
      </c>
      <c r="D4138" s="75" t="s">
        <v>29488</v>
      </c>
      <c r="E4138" s="74" t="s">
        <v>29489</v>
      </c>
      <c r="F4138" s="74" t="s">
        <v>29490</v>
      </c>
      <c r="G4138" s="75" t="s">
        <v>29491</v>
      </c>
      <c r="H4138" s="74" t="s">
        <v>10908</v>
      </c>
      <c r="I4138" s="74" t="s">
        <v>9109</v>
      </c>
      <c r="J4138" s="75" t="s">
        <v>22727</v>
      </c>
      <c r="K4138" s="75" t="s">
        <v>10910</v>
      </c>
      <c r="L4138" s="74" t="s">
        <v>9111</v>
      </c>
      <c r="M4138" s="74" t="s">
        <v>95</v>
      </c>
      <c r="N4138" s="74" t="s">
        <v>29492</v>
      </c>
    </row>
    <row r="4139" spans="1:14" ht="12.75" customHeight="1" x14ac:dyDescent="0.25">
      <c r="A4139" s="75" t="s">
        <v>29493</v>
      </c>
      <c r="B4139" s="75" t="s">
        <v>5956</v>
      </c>
      <c r="C4139" s="74" t="s">
        <v>10903</v>
      </c>
      <c r="D4139" s="75" t="s">
        <v>29494</v>
      </c>
      <c r="E4139" s="74" t="s">
        <v>29495</v>
      </c>
      <c r="F4139" s="74" t="s">
        <v>29496</v>
      </c>
      <c r="G4139" s="75" t="s">
        <v>29497</v>
      </c>
      <c r="H4139" s="74" t="s">
        <v>10908</v>
      </c>
      <c r="I4139" s="74" t="s">
        <v>9109</v>
      </c>
      <c r="J4139" s="75" t="s">
        <v>29498</v>
      </c>
      <c r="K4139" s="75" t="s">
        <v>10910</v>
      </c>
      <c r="L4139" s="74" t="s">
        <v>9111</v>
      </c>
      <c r="M4139" s="74" t="s">
        <v>95</v>
      </c>
      <c r="N4139" s="74" t="s">
        <v>29499</v>
      </c>
    </row>
    <row r="4140" spans="1:14" ht="12.75" customHeight="1" x14ac:dyDescent="0.25">
      <c r="A4140" s="75" t="s">
        <v>29500</v>
      </c>
      <c r="B4140" s="75" t="s">
        <v>5956</v>
      </c>
      <c r="C4140" s="74" t="s">
        <v>10903</v>
      </c>
      <c r="D4140" s="75" t="s">
        <v>29501</v>
      </c>
      <c r="E4140" s="74" t="s">
        <v>29502</v>
      </c>
      <c r="F4140" s="74" t="s">
        <v>29503</v>
      </c>
      <c r="G4140" s="75" t="s">
        <v>29504</v>
      </c>
      <c r="H4140" s="74" t="s">
        <v>12352</v>
      </c>
      <c r="I4140" s="74" t="s">
        <v>9109</v>
      </c>
      <c r="J4140" s="75" t="s">
        <v>5941</v>
      </c>
      <c r="K4140" s="75" t="s">
        <v>10910</v>
      </c>
      <c r="L4140" s="74" t="s">
        <v>9111</v>
      </c>
      <c r="M4140" s="74" t="s">
        <v>11100</v>
      </c>
      <c r="N4140" s="74" t="s">
        <v>3128</v>
      </c>
    </row>
    <row r="4141" spans="1:14" ht="12.75" customHeight="1" x14ac:dyDescent="0.25">
      <c r="A4141" s="75" t="s">
        <v>29505</v>
      </c>
      <c r="B4141" s="75" t="s">
        <v>5956</v>
      </c>
      <c r="C4141" s="74" t="s">
        <v>10903</v>
      </c>
      <c r="D4141" s="75" t="s">
        <v>29506</v>
      </c>
      <c r="E4141" s="74" t="s">
        <v>2596</v>
      </c>
      <c r="F4141" s="74" t="s">
        <v>29507</v>
      </c>
      <c r="G4141" s="75" t="s">
        <v>2593</v>
      </c>
      <c r="H4141" s="74" t="s">
        <v>82</v>
      </c>
      <c r="I4141" s="74" t="s">
        <v>9109</v>
      </c>
      <c r="J4141" s="75" t="s">
        <v>29508</v>
      </c>
      <c r="K4141" s="75" t="s">
        <v>10910</v>
      </c>
      <c r="L4141" s="74" t="s">
        <v>9111</v>
      </c>
      <c r="M4141" s="74" t="s">
        <v>11100</v>
      </c>
      <c r="N4141" s="74" t="s">
        <v>3128</v>
      </c>
    </row>
    <row r="4142" spans="1:14" ht="12.75" customHeight="1" x14ac:dyDescent="0.25">
      <c r="A4142" s="75" t="s">
        <v>29509</v>
      </c>
      <c r="B4142" s="75" t="s">
        <v>5956</v>
      </c>
      <c r="C4142" s="74" t="s">
        <v>10903</v>
      </c>
      <c r="D4142" s="75" t="s">
        <v>29510</v>
      </c>
      <c r="E4142" s="74" t="s">
        <v>29511</v>
      </c>
      <c r="F4142" s="74" t="s">
        <v>29512</v>
      </c>
      <c r="G4142" s="75" t="s">
        <v>2343</v>
      </c>
      <c r="H4142" s="74" t="s">
        <v>82</v>
      </c>
      <c r="I4142" s="74" t="s">
        <v>9109</v>
      </c>
      <c r="J4142" s="75" t="s">
        <v>29513</v>
      </c>
      <c r="K4142" s="75" t="s">
        <v>10910</v>
      </c>
      <c r="L4142" s="74" t="s">
        <v>9111</v>
      </c>
      <c r="M4142" s="74" t="s">
        <v>11100</v>
      </c>
      <c r="N4142" s="74" t="s">
        <v>3128</v>
      </c>
    </row>
    <row r="4143" spans="1:14" ht="12.75" customHeight="1" x14ac:dyDescent="0.25">
      <c r="A4143" s="75" t="s">
        <v>29514</v>
      </c>
      <c r="B4143" s="75" t="s">
        <v>5956</v>
      </c>
      <c r="C4143" s="74" t="s">
        <v>10903</v>
      </c>
      <c r="D4143" s="75" t="s">
        <v>29515</v>
      </c>
      <c r="E4143" s="74" t="s">
        <v>29516</v>
      </c>
      <c r="F4143" s="74" t="s">
        <v>29517</v>
      </c>
      <c r="G4143" s="75" t="s">
        <v>1808</v>
      </c>
      <c r="H4143" s="74" t="s">
        <v>11159</v>
      </c>
      <c r="I4143" s="74" t="s">
        <v>9109</v>
      </c>
      <c r="J4143" s="75" t="s">
        <v>11639</v>
      </c>
      <c r="K4143" s="75" t="s">
        <v>10910</v>
      </c>
      <c r="L4143" s="74" t="s">
        <v>9111</v>
      </c>
      <c r="M4143" s="74" t="s">
        <v>95</v>
      </c>
      <c r="N4143" s="74" t="s">
        <v>29518</v>
      </c>
    </row>
    <row r="4144" spans="1:14" ht="12.75" customHeight="1" x14ac:dyDescent="0.25">
      <c r="A4144" s="75" t="s">
        <v>29519</v>
      </c>
      <c r="B4144" s="75" t="s">
        <v>5956</v>
      </c>
      <c r="C4144" s="74" t="s">
        <v>10903</v>
      </c>
      <c r="D4144" s="75" t="s">
        <v>22957</v>
      </c>
      <c r="E4144" s="74" t="s">
        <v>22958</v>
      </c>
      <c r="F4144" s="74" t="s">
        <v>29520</v>
      </c>
      <c r="G4144" s="75" t="s">
        <v>29521</v>
      </c>
      <c r="H4144" s="74" t="s">
        <v>12352</v>
      </c>
      <c r="I4144" s="74" t="s">
        <v>9109</v>
      </c>
      <c r="J4144" s="75" t="s">
        <v>5941</v>
      </c>
      <c r="K4144" s="75" t="s">
        <v>10910</v>
      </c>
      <c r="L4144" s="74" t="s">
        <v>9111</v>
      </c>
      <c r="M4144" s="74" t="s">
        <v>11100</v>
      </c>
      <c r="N4144" s="74" t="s">
        <v>29522</v>
      </c>
    </row>
    <row r="4145" spans="1:14" ht="12.75" customHeight="1" x14ac:dyDescent="0.25">
      <c r="A4145" s="75" t="s">
        <v>29523</v>
      </c>
      <c r="B4145" s="75" t="s">
        <v>5956</v>
      </c>
      <c r="C4145" s="74" t="s">
        <v>10903</v>
      </c>
      <c r="D4145" s="75" t="s">
        <v>22957</v>
      </c>
      <c r="E4145" s="74" t="s">
        <v>22958</v>
      </c>
      <c r="F4145" s="74" t="s">
        <v>29524</v>
      </c>
      <c r="G4145" s="75" t="s">
        <v>26508</v>
      </c>
      <c r="H4145" s="74" t="s">
        <v>12352</v>
      </c>
      <c r="I4145" s="74" t="s">
        <v>9109</v>
      </c>
      <c r="J4145" s="75" t="s">
        <v>5941</v>
      </c>
      <c r="K4145" s="75" t="s">
        <v>10910</v>
      </c>
      <c r="L4145" s="74" t="s">
        <v>9111</v>
      </c>
      <c r="M4145" s="74" t="s">
        <v>11100</v>
      </c>
      <c r="N4145" s="74" t="s">
        <v>29525</v>
      </c>
    </row>
    <row r="4146" spans="1:14" ht="12.75" customHeight="1" x14ac:dyDescent="0.25">
      <c r="A4146" s="75" t="s">
        <v>29526</v>
      </c>
      <c r="B4146" s="75" t="s">
        <v>5956</v>
      </c>
      <c r="C4146" s="74" t="s">
        <v>10903</v>
      </c>
      <c r="D4146" s="75" t="s">
        <v>29527</v>
      </c>
      <c r="E4146" s="74" t="s">
        <v>29528</v>
      </c>
      <c r="F4146" s="74" t="s">
        <v>29529</v>
      </c>
      <c r="G4146" s="75" t="s">
        <v>29530</v>
      </c>
      <c r="H4146" s="74" t="s">
        <v>12352</v>
      </c>
      <c r="I4146" s="74" t="s">
        <v>9109</v>
      </c>
      <c r="J4146" s="75" t="s">
        <v>29531</v>
      </c>
      <c r="K4146" s="75" t="s">
        <v>10910</v>
      </c>
      <c r="L4146" s="74" t="s">
        <v>9111</v>
      </c>
      <c r="M4146" s="74" t="s">
        <v>11100</v>
      </c>
      <c r="N4146" s="74" t="s">
        <v>3128</v>
      </c>
    </row>
    <row r="4147" spans="1:14" ht="12.75" customHeight="1" x14ac:dyDescent="0.25">
      <c r="A4147" s="75" t="s">
        <v>29532</v>
      </c>
      <c r="B4147" s="75" t="s">
        <v>5956</v>
      </c>
      <c r="C4147" s="74" t="s">
        <v>10903</v>
      </c>
      <c r="D4147" s="75" t="s">
        <v>29533</v>
      </c>
      <c r="E4147" s="74" t="s">
        <v>29534</v>
      </c>
      <c r="F4147" s="74" t="s">
        <v>29535</v>
      </c>
      <c r="G4147" s="75" t="s">
        <v>1977</v>
      </c>
      <c r="H4147" s="74" t="s">
        <v>82</v>
      </c>
      <c r="I4147" s="74" t="s">
        <v>9109</v>
      </c>
      <c r="J4147" s="75" t="s">
        <v>5941</v>
      </c>
      <c r="K4147" s="75" t="s">
        <v>10910</v>
      </c>
      <c r="L4147" s="74" t="s">
        <v>9111</v>
      </c>
      <c r="M4147" s="74" t="s">
        <v>11100</v>
      </c>
      <c r="N4147" s="74" t="s">
        <v>3128</v>
      </c>
    </row>
    <row r="4148" spans="1:14" ht="12.75" customHeight="1" x14ac:dyDescent="0.25">
      <c r="A4148" s="75" t="s">
        <v>29536</v>
      </c>
      <c r="B4148" s="75" t="s">
        <v>5956</v>
      </c>
      <c r="C4148" s="74" t="s">
        <v>10903</v>
      </c>
      <c r="D4148" s="75" t="s">
        <v>29537</v>
      </c>
      <c r="E4148" s="74" t="s">
        <v>29538</v>
      </c>
      <c r="F4148" s="74" t="s">
        <v>29539</v>
      </c>
      <c r="G4148" s="75" t="s">
        <v>2570</v>
      </c>
      <c r="H4148" s="74" t="s">
        <v>10908</v>
      </c>
      <c r="I4148" s="74" t="s">
        <v>9109</v>
      </c>
      <c r="J4148" s="75" t="s">
        <v>5941</v>
      </c>
      <c r="K4148" s="75" t="s">
        <v>10910</v>
      </c>
      <c r="L4148" s="74" t="s">
        <v>9111</v>
      </c>
      <c r="M4148" s="74" t="s">
        <v>58</v>
      </c>
      <c r="N4148" s="74" t="s">
        <v>29540</v>
      </c>
    </row>
    <row r="4149" spans="1:14" ht="12.75" customHeight="1" x14ac:dyDescent="0.25">
      <c r="A4149" s="75" t="s">
        <v>29541</v>
      </c>
      <c r="B4149" s="75" t="s">
        <v>5956</v>
      </c>
      <c r="C4149" s="74" t="s">
        <v>10903</v>
      </c>
      <c r="D4149" s="75" t="s">
        <v>29542</v>
      </c>
      <c r="E4149" s="74" t="s">
        <v>29543</v>
      </c>
      <c r="F4149" s="74" t="s">
        <v>29544</v>
      </c>
      <c r="G4149" s="75" t="s">
        <v>6128</v>
      </c>
      <c r="H4149" s="74" t="s">
        <v>10908</v>
      </c>
      <c r="I4149" s="74" t="s">
        <v>9109</v>
      </c>
      <c r="J4149" s="75" t="s">
        <v>5941</v>
      </c>
      <c r="K4149" s="75" t="s">
        <v>10910</v>
      </c>
      <c r="L4149" s="74" t="s">
        <v>9111</v>
      </c>
      <c r="M4149" s="74" t="s">
        <v>58</v>
      </c>
      <c r="N4149" s="74" t="s">
        <v>29545</v>
      </c>
    </row>
    <row r="4150" spans="1:14" ht="12.75" customHeight="1" x14ac:dyDescent="0.25">
      <c r="A4150" s="75" t="s">
        <v>29546</v>
      </c>
      <c r="B4150" s="75" t="s">
        <v>5956</v>
      </c>
      <c r="C4150" s="74" t="s">
        <v>10903</v>
      </c>
      <c r="D4150" s="75" t="s">
        <v>29547</v>
      </c>
      <c r="E4150" s="74" t="s">
        <v>29548</v>
      </c>
      <c r="F4150" s="74" t="s">
        <v>29549</v>
      </c>
      <c r="G4150" s="75" t="s">
        <v>2570</v>
      </c>
      <c r="H4150" s="74" t="s">
        <v>11159</v>
      </c>
      <c r="I4150" s="74" t="s">
        <v>9109</v>
      </c>
      <c r="J4150" s="75" t="s">
        <v>5941</v>
      </c>
      <c r="K4150" s="75" t="s">
        <v>10910</v>
      </c>
      <c r="L4150" s="74" t="s">
        <v>9111</v>
      </c>
      <c r="M4150" s="74" t="s">
        <v>58</v>
      </c>
      <c r="N4150" s="74" t="s">
        <v>29550</v>
      </c>
    </row>
    <row r="4151" spans="1:14" ht="12.75" customHeight="1" x14ac:dyDescent="0.25">
      <c r="A4151" s="75" t="s">
        <v>29551</v>
      </c>
      <c r="B4151" s="75" t="s">
        <v>5956</v>
      </c>
      <c r="C4151" s="74" t="s">
        <v>10903</v>
      </c>
      <c r="D4151" s="75" t="s">
        <v>29552</v>
      </c>
      <c r="E4151" s="74" t="s">
        <v>29553</v>
      </c>
      <c r="F4151" s="74" t="s">
        <v>29554</v>
      </c>
      <c r="G4151" s="75" t="s">
        <v>2570</v>
      </c>
      <c r="H4151" s="74" t="s">
        <v>11159</v>
      </c>
      <c r="I4151" s="74" t="s">
        <v>9109</v>
      </c>
      <c r="J4151" s="75" t="s">
        <v>5941</v>
      </c>
      <c r="K4151" s="75" t="s">
        <v>10910</v>
      </c>
      <c r="L4151" s="74" t="s">
        <v>9111</v>
      </c>
      <c r="M4151" s="74" t="s">
        <v>58</v>
      </c>
      <c r="N4151" s="74" t="s">
        <v>29555</v>
      </c>
    </row>
    <row r="4152" spans="1:14" ht="12.75" customHeight="1" x14ac:dyDescent="0.25">
      <c r="A4152" s="75" t="s">
        <v>29556</v>
      </c>
      <c r="B4152" s="75" t="s">
        <v>5956</v>
      </c>
      <c r="C4152" s="74" t="s">
        <v>10903</v>
      </c>
      <c r="D4152" s="75" t="s">
        <v>24645</v>
      </c>
      <c r="E4152" s="74" t="s">
        <v>24646</v>
      </c>
      <c r="F4152" s="74" t="s">
        <v>29557</v>
      </c>
      <c r="G4152" s="75" t="s">
        <v>2570</v>
      </c>
      <c r="H4152" s="74" t="s">
        <v>10908</v>
      </c>
      <c r="I4152" s="74" t="s">
        <v>9109</v>
      </c>
      <c r="J4152" s="75" t="s">
        <v>5941</v>
      </c>
      <c r="K4152" s="75" t="s">
        <v>10910</v>
      </c>
      <c r="L4152" s="74" t="s">
        <v>9111</v>
      </c>
      <c r="M4152" s="74" t="s">
        <v>58</v>
      </c>
      <c r="N4152" s="74" t="s">
        <v>29558</v>
      </c>
    </row>
    <row r="4153" spans="1:14" ht="12.75" customHeight="1" x14ac:dyDescent="0.25">
      <c r="A4153" s="75" t="s">
        <v>29559</v>
      </c>
      <c r="B4153" s="75" t="s">
        <v>5956</v>
      </c>
      <c r="C4153" s="74" t="s">
        <v>10903</v>
      </c>
      <c r="D4153" s="75" t="s">
        <v>29560</v>
      </c>
      <c r="E4153" s="74" t="s">
        <v>29561</v>
      </c>
      <c r="F4153" s="74" t="s">
        <v>29562</v>
      </c>
      <c r="G4153" s="75" t="s">
        <v>29563</v>
      </c>
      <c r="H4153" s="74" t="s">
        <v>10908</v>
      </c>
      <c r="I4153" s="74" t="s">
        <v>9109</v>
      </c>
      <c r="J4153" s="75" t="s">
        <v>5941</v>
      </c>
      <c r="K4153" s="75" t="s">
        <v>10910</v>
      </c>
      <c r="L4153" s="74" t="s">
        <v>9111</v>
      </c>
      <c r="M4153" s="74" t="s">
        <v>58</v>
      </c>
      <c r="N4153" s="74" t="s">
        <v>29564</v>
      </c>
    </row>
    <row r="4154" spans="1:14" ht="12.75" customHeight="1" x14ac:dyDescent="0.25">
      <c r="A4154" s="75" t="s">
        <v>29565</v>
      </c>
      <c r="B4154" s="75" t="s">
        <v>5956</v>
      </c>
      <c r="C4154" s="74" t="s">
        <v>10903</v>
      </c>
      <c r="D4154" s="75" t="s">
        <v>29566</v>
      </c>
      <c r="E4154" s="74" t="s">
        <v>29567</v>
      </c>
      <c r="F4154" s="74" t="s">
        <v>29568</v>
      </c>
      <c r="G4154" s="75" t="s">
        <v>1855</v>
      </c>
      <c r="H4154" s="74" t="s">
        <v>11159</v>
      </c>
      <c r="I4154" s="74" t="s">
        <v>9109</v>
      </c>
      <c r="J4154" s="75" t="s">
        <v>5941</v>
      </c>
      <c r="K4154" s="75" t="s">
        <v>10910</v>
      </c>
      <c r="L4154" s="74" t="s">
        <v>9111</v>
      </c>
      <c r="M4154" s="74" t="s">
        <v>58</v>
      </c>
      <c r="N4154" s="74" t="s">
        <v>29569</v>
      </c>
    </row>
    <row r="4155" spans="1:14" ht="12.75" customHeight="1" x14ac:dyDescent="0.25">
      <c r="A4155" s="75" t="s">
        <v>29570</v>
      </c>
      <c r="B4155" s="75" t="s">
        <v>5956</v>
      </c>
      <c r="C4155" s="74" t="s">
        <v>10903</v>
      </c>
      <c r="D4155" s="75" t="s">
        <v>29571</v>
      </c>
      <c r="E4155" s="74" t="s">
        <v>29572</v>
      </c>
      <c r="F4155" s="74" t="s">
        <v>29573</v>
      </c>
      <c r="G4155" s="75" t="s">
        <v>1855</v>
      </c>
      <c r="H4155" s="74" t="s">
        <v>11159</v>
      </c>
      <c r="I4155" s="74" t="s">
        <v>9109</v>
      </c>
      <c r="J4155" s="75" t="s">
        <v>5941</v>
      </c>
      <c r="K4155" s="75" t="s">
        <v>10910</v>
      </c>
      <c r="L4155" s="74" t="s">
        <v>9111</v>
      </c>
      <c r="M4155" s="74" t="s">
        <v>58</v>
      </c>
      <c r="N4155" s="74" t="s">
        <v>29574</v>
      </c>
    </row>
    <row r="4156" spans="1:14" ht="12.75" customHeight="1" x14ac:dyDescent="0.25">
      <c r="A4156" s="75" t="s">
        <v>29575</v>
      </c>
      <c r="B4156" s="75" t="s">
        <v>5956</v>
      </c>
      <c r="C4156" s="74" t="s">
        <v>10903</v>
      </c>
      <c r="D4156" s="75" t="s">
        <v>29576</v>
      </c>
      <c r="E4156" s="74" t="s">
        <v>29577</v>
      </c>
      <c r="F4156" s="74" t="s">
        <v>29578</v>
      </c>
      <c r="G4156" s="75" t="s">
        <v>10907</v>
      </c>
      <c r="H4156" s="74" t="s">
        <v>10908</v>
      </c>
      <c r="I4156" s="74" t="s">
        <v>9109</v>
      </c>
      <c r="J4156" s="75" t="s">
        <v>5941</v>
      </c>
      <c r="K4156" s="75" t="s">
        <v>10910</v>
      </c>
      <c r="L4156" s="74" t="s">
        <v>9111</v>
      </c>
      <c r="M4156" s="74" t="s">
        <v>58</v>
      </c>
      <c r="N4156" s="74" t="s">
        <v>29579</v>
      </c>
    </row>
    <row r="4157" spans="1:14" ht="12.75" customHeight="1" x14ac:dyDescent="0.25">
      <c r="A4157" s="75" t="s">
        <v>29580</v>
      </c>
      <c r="B4157" s="75" t="s">
        <v>5956</v>
      </c>
      <c r="C4157" s="74" t="s">
        <v>10903</v>
      </c>
      <c r="D4157" s="75" t="s">
        <v>29581</v>
      </c>
      <c r="E4157" s="74" t="s">
        <v>29582</v>
      </c>
      <c r="F4157" s="74" t="s">
        <v>29583</v>
      </c>
      <c r="G4157" s="75" t="s">
        <v>1855</v>
      </c>
      <c r="H4157" s="74" t="s">
        <v>10908</v>
      </c>
      <c r="I4157" s="74" t="s">
        <v>9109</v>
      </c>
      <c r="J4157" s="75" t="s">
        <v>5941</v>
      </c>
      <c r="K4157" s="75" t="s">
        <v>10910</v>
      </c>
      <c r="L4157" s="74" t="s">
        <v>9111</v>
      </c>
      <c r="M4157" s="74" t="s">
        <v>58</v>
      </c>
      <c r="N4157" s="74" t="s">
        <v>29584</v>
      </c>
    </row>
    <row r="4158" spans="1:14" ht="12.75" customHeight="1" x14ac:dyDescent="0.25">
      <c r="A4158" s="75" t="s">
        <v>29585</v>
      </c>
      <c r="B4158" s="75" t="s">
        <v>5956</v>
      </c>
      <c r="C4158" s="74" t="s">
        <v>10903</v>
      </c>
      <c r="D4158" s="75" t="s">
        <v>29586</v>
      </c>
      <c r="E4158" s="74" t="s">
        <v>29587</v>
      </c>
      <c r="F4158" s="74" t="s">
        <v>29588</v>
      </c>
      <c r="G4158" s="75" t="s">
        <v>29589</v>
      </c>
      <c r="H4158" s="74" t="s">
        <v>10908</v>
      </c>
      <c r="I4158" s="74" t="s">
        <v>9109</v>
      </c>
      <c r="J4158" s="75" t="s">
        <v>2142</v>
      </c>
      <c r="K4158" s="75" t="s">
        <v>10910</v>
      </c>
      <c r="L4158" s="74" t="s">
        <v>9111</v>
      </c>
      <c r="M4158" s="74" t="s">
        <v>58</v>
      </c>
      <c r="N4158" s="74" t="s">
        <v>29590</v>
      </c>
    </row>
    <row r="4159" spans="1:14" ht="12.75" customHeight="1" x14ac:dyDescent="0.25">
      <c r="A4159" s="75" t="s">
        <v>29591</v>
      </c>
      <c r="B4159" s="75" t="s">
        <v>5956</v>
      </c>
      <c r="C4159" s="74" t="s">
        <v>10903</v>
      </c>
      <c r="D4159" s="75" t="s">
        <v>29592</v>
      </c>
      <c r="E4159" s="74" t="s">
        <v>29593</v>
      </c>
      <c r="F4159" s="74" t="s">
        <v>29594</v>
      </c>
      <c r="G4159" s="75" t="s">
        <v>1855</v>
      </c>
      <c r="H4159" s="74" t="s">
        <v>10908</v>
      </c>
      <c r="I4159" s="74" t="s">
        <v>9109</v>
      </c>
      <c r="J4159" s="75" t="s">
        <v>5941</v>
      </c>
      <c r="K4159" s="75" t="s">
        <v>10910</v>
      </c>
      <c r="L4159" s="74" t="s">
        <v>9111</v>
      </c>
      <c r="M4159" s="74" t="s">
        <v>58</v>
      </c>
      <c r="N4159" s="74" t="s">
        <v>29595</v>
      </c>
    </row>
    <row r="4160" spans="1:14" ht="12.75" customHeight="1" x14ac:dyDescent="0.25">
      <c r="A4160" s="75" t="s">
        <v>29596</v>
      </c>
      <c r="B4160" s="75" t="s">
        <v>5956</v>
      </c>
      <c r="C4160" s="74" t="s">
        <v>10903</v>
      </c>
      <c r="D4160" s="75" t="s">
        <v>29597</v>
      </c>
      <c r="E4160" s="74" t="s">
        <v>17791</v>
      </c>
      <c r="F4160" s="74" t="s">
        <v>29598</v>
      </c>
      <c r="G4160" s="75" t="s">
        <v>1855</v>
      </c>
      <c r="H4160" s="74" t="s">
        <v>10908</v>
      </c>
      <c r="I4160" s="74" t="s">
        <v>9109</v>
      </c>
      <c r="J4160" s="75" t="s">
        <v>5941</v>
      </c>
      <c r="K4160" s="75" t="s">
        <v>10910</v>
      </c>
      <c r="L4160" s="74" t="s">
        <v>9111</v>
      </c>
      <c r="M4160" s="74" t="s">
        <v>58</v>
      </c>
      <c r="N4160" s="74" t="s">
        <v>29599</v>
      </c>
    </row>
    <row r="4161" spans="1:14" ht="12.75" customHeight="1" x14ac:dyDescent="0.25">
      <c r="A4161" s="75" t="s">
        <v>29600</v>
      </c>
      <c r="B4161" s="75" t="s">
        <v>5956</v>
      </c>
      <c r="C4161" s="74" t="s">
        <v>10903</v>
      </c>
      <c r="D4161" s="75" t="s">
        <v>29601</v>
      </c>
      <c r="E4161" s="74" t="s">
        <v>29602</v>
      </c>
      <c r="F4161" s="74" t="s">
        <v>29603</v>
      </c>
      <c r="G4161" s="75" t="s">
        <v>10907</v>
      </c>
      <c r="H4161" s="74" t="s">
        <v>11159</v>
      </c>
      <c r="I4161" s="74" t="s">
        <v>9109</v>
      </c>
      <c r="J4161" s="75" t="s">
        <v>5941</v>
      </c>
      <c r="K4161" s="75" t="s">
        <v>10910</v>
      </c>
      <c r="L4161" s="74" t="s">
        <v>9111</v>
      </c>
      <c r="M4161" s="74" t="s">
        <v>58</v>
      </c>
      <c r="N4161" s="74" t="s">
        <v>29604</v>
      </c>
    </row>
    <row r="4162" spans="1:14" ht="12.75" customHeight="1" x14ac:dyDescent="0.25">
      <c r="A4162" s="75" t="s">
        <v>29605</v>
      </c>
      <c r="B4162" s="75" t="s">
        <v>5956</v>
      </c>
      <c r="C4162" s="74" t="s">
        <v>10903</v>
      </c>
      <c r="D4162" s="75" t="s">
        <v>29606</v>
      </c>
      <c r="E4162" s="74" t="s">
        <v>29607</v>
      </c>
      <c r="F4162" s="74" t="s">
        <v>29608</v>
      </c>
      <c r="G4162" s="75" t="s">
        <v>2570</v>
      </c>
      <c r="H4162" s="74" t="s">
        <v>10908</v>
      </c>
      <c r="I4162" s="74" t="s">
        <v>9109</v>
      </c>
      <c r="J4162" s="75" t="s">
        <v>5941</v>
      </c>
      <c r="K4162" s="75" t="s">
        <v>10910</v>
      </c>
      <c r="L4162" s="74" t="s">
        <v>9111</v>
      </c>
      <c r="M4162" s="74" t="s">
        <v>58</v>
      </c>
      <c r="N4162" s="74" t="s">
        <v>29609</v>
      </c>
    </row>
    <row r="4163" spans="1:14" ht="12.75" customHeight="1" x14ac:dyDescent="0.25">
      <c r="A4163" s="75" t="s">
        <v>29610</v>
      </c>
      <c r="B4163" s="75" t="s">
        <v>5956</v>
      </c>
      <c r="C4163" s="74" t="s">
        <v>10903</v>
      </c>
      <c r="D4163" s="75" t="s">
        <v>29611</v>
      </c>
      <c r="E4163" s="74" t="s">
        <v>29612</v>
      </c>
      <c r="F4163" s="74" t="s">
        <v>29613</v>
      </c>
      <c r="G4163" s="75" t="s">
        <v>2570</v>
      </c>
      <c r="H4163" s="74" t="s">
        <v>10908</v>
      </c>
      <c r="I4163" s="74" t="s">
        <v>9109</v>
      </c>
      <c r="J4163" s="75" t="s">
        <v>5941</v>
      </c>
      <c r="K4163" s="75" t="s">
        <v>10910</v>
      </c>
      <c r="L4163" s="74" t="s">
        <v>9111</v>
      </c>
      <c r="M4163" s="74" t="s">
        <v>58</v>
      </c>
      <c r="N4163" s="74" t="s">
        <v>29614</v>
      </c>
    </row>
    <row r="4164" spans="1:14" ht="12.75" customHeight="1" x14ac:dyDescent="0.25">
      <c r="A4164" s="75" t="s">
        <v>29615</v>
      </c>
      <c r="B4164" s="75" t="s">
        <v>5956</v>
      </c>
      <c r="C4164" s="74" t="s">
        <v>10903</v>
      </c>
      <c r="D4164" s="75" t="s">
        <v>27525</v>
      </c>
      <c r="E4164" s="74" t="s">
        <v>27526</v>
      </c>
      <c r="F4164" s="74" t="s">
        <v>29616</v>
      </c>
      <c r="G4164" s="75" t="s">
        <v>2570</v>
      </c>
      <c r="H4164" s="74" t="s">
        <v>10908</v>
      </c>
      <c r="I4164" s="74" t="s">
        <v>9109</v>
      </c>
      <c r="J4164" s="75" t="s">
        <v>5941</v>
      </c>
      <c r="K4164" s="75" t="s">
        <v>10910</v>
      </c>
      <c r="L4164" s="74" t="s">
        <v>9111</v>
      </c>
      <c r="M4164" s="74" t="s">
        <v>58</v>
      </c>
      <c r="N4164" s="74" t="s">
        <v>29617</v>
      </c>
    </row>
    <row r="4165" spans="1:14" ht="12.75" customHeight="1" x14ac:dyDescent="0.25">
      <c r="A4165" s="75" t="s">
        <v>29618</v>
      </c>
      <c r="B4165" s="75" t="s">
        <v>5956</v>
      </c>
      <c r="C4165" s="74" t="s">
        <v>10903</v>
      </c>
      <c r="D4165" s="75" t="s">
        <v>25418</v>
      </c>
      <c r="E4165" s="74" t="s">
        <v>25419</v>
      </c>
      <c r="F4165" s="74" t="s">
        <v>29619</v>
      </c>
      <c r="G4165" s="75" t="s">
        <v>9245</v>
      </c>
      <c r="H4165" s="74" t="s">
        <v>10908</v>
      </c>
      <c r="I4165" s="74" t="s">
        <v>9109</v>
      </c>
      <c r="J4165" s="75" t="s">
        <v>5941</v>
      </c>
      <c r="K4165" s="75" t="s">
        <v>10910</v>
      </c>
      <c r="L4165" s="74" t="s">
        <v>9111</v>
      </c>
      <c r="M4165" s="74" t="s">
        <v>58</v>
      </c>
      <c r="N4165" s="74" t="s">
        <v>29620</v>
      </c>
    </row>
    <row r="4166" spans="1:14" ht="12.75" customHeight="1" x14ac:dyDescent="0.25">
      <c r="A4166" s="75" t="s">
        <v>29621</v>
      </c>
      <c r="B4166" s="75" t="s">
        <v>5956</v>
      </c>
      <c r="C4166" s="74" t="s">
        <v>10903</v>
      </c>
      <c r="D4166" s="75" t="s">
        <v>29622</v>
      </c>
      <c r="E4166" s="74" t="s">
        <v>29623</v>
      </c>
      <c r="F4166" s="74" t="s">
        <v>29624</v>
      </c>
      <c r="G4166" s="75" t="s">
        <v>2570</v>
      </c>
      <c r="H4166" s="74" t="s">
        <v>10908</v>
      </c>
      <c r="I4166" s="74" t="s">
        <v>9109</v>
      </c>
      <c r="J4166" s="75" t="s">
        <v>5941</v>
      </c>
      <c r="K4166" s="75" t="s">
        <v>10910</v>
      </c>
      <c r="L4166" s="74" t="s">
        <v>9111</v>
      </c>
      <c r="M4166" s="74" t="s">
        <v>58</v>
      </c>
      <c r="N4166" s="74" t="s">
        <v>29625</v>
      </c>
    </row>
    <row r="4167" spans="1:14" ht="12.75" customHeight="1" x14ac:dyDescent="0.25">
      <c r="A4167" s="75" t="s">
        <v>29626</v>
      </c>
      <c r="B4167" s="75" t="s">
        <v>5956</v>
      </c>
      <c r="C4167" s="74" t="s">
        <v>10903</v>
      </c>
      <c r="D4167" s="75" t="s">
        <v>29627</v>
      </c>
      <c r="E4167" s="74" t="s">
        <v>29628</v>
      </c>
      <c r="F4167" s="74" t="s">
        <v>29629</v>
      </c>
      <c r="G4167" s="75" t="s">
        <v>2570</v>
      </c>
      <c r="H4167" s="74" t="s">
        <v>10908</v>
      </c>
      <c r="I4167" s="74" t="s">
        <v>9109</v>
      </c>
      <c r="J4167" s="75" t="s">
        <v>5941</v>
      </c>
      <c r="K4167" s="75" t="s">
        <v>10910</v>
      </c>
      <c r="L4167" s="74" t="s">
        <v>9111</v>
      </c>
      <c r="M4167" s="74" t="s">
        <v>58</v>
      </c>
      <c r="N4167" s="74" t="s">
        <v>29630</v>
      </c>
    </row>
    <row r="4168" spans="1:14" ht="12.75" customHeight="1" x14ac:dyDescent="0.25">
      <c r="A4168" s="75" t="s">
        <v>29631</v>
      </c>
      <c r="B4168" s="75" t="s">
        <v>5956</v>
      </c>
      <c r="C4168" s="74" t="s">
        <v>10903</v>
      </c>
      <c r="D4168" s="75" t="s">
        <v>29632</v>
      </c>
      <c r="E4168" s="74" t="s">
        <v>29633</v>
      </c>
      <c r="F4168" s="74" t="s">
        <v>29634</v>
      </c>
      <c r="G4168" s="75" t="s">
        <v>1855</v>
      </c>
      <c r="H4168" s="74" t="s">
        <v>11153</v>
      </c>
      <c r="I4168" s="74" t="s">
        <v>9109</v>
      </c>
      <c r="J4168" s="75" t="s">
        <v>5941</v>
      </c>
      <c r="K4168" s="75" t="s">
        <v>10910</v>
      </c>
      <c r="L4168" s="74" t="s">
        <v>9111</v>
      </c>
      <c r="M4168" s="74" t="s">
        <v>59</v>
      </c>
      <c r="N4168" s="74" t="s">
        <v>29635</v>
      </c>
    </row>
    <row r="4169" spans="1:14" ht="12.75" customHeight="1" x14ac:dyDescent="0.25">
      <c r="A4169" s="75" t="s">
        <v>29636</v>
      </c>
      <c r="B4169" s="75" t="s">
        <v>5956</v>
      </c>
      <c r="C4169" s="74" t="s">
        <v>10903</v>
      </c>
      <c r="D4169" s="75" t="s">
        <v>29637</v>
      </c>
      <c r="E4169" s="74" t="s">
        <v>29638</v>
      </c>
      <c r="F4169" s="74" t="s">
        <v>29639</v>
      </c>
      <c r="G4169" s="75" t="s">
        <v>26995</v>
      </c>
      <c r="H4169" s="74" t="s">
        <v>11153</v>
      </c>
      <c r="I4169" s="74" t="s">
        <v>9109</v>
      </c>
      <c r="J4169" s="75" t="s">
        <v>12476</v>
      </c>
      <c r="K4169" s="75" t="s">
        <v>10910</v>
      </c>
      <c r="L4169" s="74" t="s">
        <v>9111</v>
      </c>
      <c r="M4169" s="74" t="s">
        <v>59</v>
      </c>
      <c r="N4169" s="74" t="s">
        <v>29640</v>
      </c>
    </row>
    <row r="4170" spans="1:14" ht="12.75" customHeight="1" x14ac:dyDescent="0.25">
      <c r="A4170" s="75" t="s">
        <v>29641</v>
      </c>
      <c r="B4170" s="75" t="s">
        <v>5956</v>
      </c>
      <c r="C4170" s="74" t="s">
        <v>10903</v>
      </c>
      <c r="D4170" s="75" t="s">
        <v>29642</v>
      </c>
      <c r="E4170" s="74" t="s">
        <v>29643</v>
      </c>
      <c r="F4170" s="74" t="s">
        <v>29644</v>
      </c>
      <c r="G4170" s="75" t="s">
        <v>1855</v>
      </c>
      <c r="H4170" s="74" t="s">
        <v>11153</v>
      </c>
      <c r="I4170" s="74" t="s">
        <v>9109</v>
      </c>
      <c r="J4170" s="75" t="s">
        <v>5941</v>
      </c>
      <c r="K4170" s="75" t="s">
        <v>10910</v>
      </c>
      <c r="L4170" s="74" t="s">
        <v>9111</v>
      </c>
      <c r="M4170" s="74" t="s">
        <v>59</v>
      </c>
      <c r="N4170" s="74" t="s">
        <v>29645</v>
      </c>
    </row>
    <row r="4171" spans="1:14" ht="12.75" customHeight="1" x14ac:dyDescent="0.25">
      <c r="A4171" s="75" t="s">
        <v>29646</v>
      </c>
      <c r="B4171" s="75" t="s">
        <v>5956</v>
      </c>
      <c r="C4171" s="74" t="s">
        <v>10903</v>
      </c>
      <c r="D4171" s="75" t="s">
        <v>29647</v>
      </c>
      <c r="E4171" s="74" t="s">
        <v>19761</v>
      </c>
      <c r="F4171" s="74" t="s">
        <v>29648</v>
      </c>
      <c r="G4171" s="75" t="s">
        <v>29649</v>
      </c>
      <c r="H4171" s="74" t="s">
        <v>11153</v>
      </c>
      <c r="I4171" s="74" t="s">
        <v>9109</v>
      </c>
      <c r="J4171" s="75" t="s">
        <v>11027</v>
      </c>
      <c r="K4171" s="75" t="s">
        <v>10910</v>
      </c>
      <c r="L4171" s="74" t="s">
        <v>9111</v>
      </c>
      <c r="M4171" s="74" t="s">
        <v>59</v>
      </c>
      <c r="N4171" s="74" t="s">
        <v>29650</v>
      </c>
    </row>
    <row r="4172" spans="1:14" ht="12.75" customHeight="1" x14ac:dyDescent="0.25">
      <c r="A4172" s="75" t="s">
        <v>29651</v>
      </c>
      <c r="B4172" s="75" t="s">
        <v>5956</v>
      </c>
      <c r="C4172" s="74" t="s">
        <v>10903</v>
      </c>
      <c r="D4172" s="75" t="s">
        <v>29652</v>
      </c>
      <c r="E4172" s="74" t="s">
        <v>29653</v>
      </c>
      <c r="F4172" s="74" t="s">
        <v>29654</v>
      </c>
      <c r="G4172" s="75" t="s">
        <v>9168</v>
      </c>
      <c r="H4172" s="74" t="s">
        <v>11153</v>
      </c>
      <c r="I4172" s="74" t="s">
        <v>9109</v>
      </c>
      <c r="J4172" s="75" t="s">
        <v>5941</v>
      </c>
      <c r="K4172" s="75" t="s">
        <v>10910</v>
      </c>
      <c r="L4172" s="74" t="s">
        <v>9111</v>
      </c>
      <c r="M4172" s="74" t="s">
        <v>59</v>
      </c>
      <c r="N4172" s="74" t="s">
        <v>29655</v>
      </c>
    </row>
    <row r="4173" spans="1:14" ht="12.75" customHeight="1" x14ac:dyDescent="0.25">
      <c r="A4173" s="75" t="s">
        <v>29656</v>
      </c>
      <c r="B4173" s="75" t="s">
        <v>5956</v>
      </c>
      <c r="C4173" s="74" t="s">
        <v>10903</v>
      </c>
      <c r="D4173" s="75" t="s">
        <v>29657</v>
      </c>
      <c r="E4173" s="74" t="s">
        <v>29658</v>
      </c>
      <c r="F4173" s="74" t="s">
        <v>29659</v>
      </c>
      <c r="G4173" s="75" t="s">
        <v>1855</v>
      </c>
      <c r="H4173" s="74" t="s">
        <v>11153</v>
      </c>
      <c r="I4173" s="74" t="s">
        <v>9109</v>
      </c>
      <c r="J4173" s="75" t="s">
        <v>5941</v>
      </c>
      <c r="K4173" s="75" t="s">
        <v>10910</v>
      </c>
      <c r="L4173" s="74" t="s">
        <v>9111</v>
      </c>
      <c r="M4173" s="74" t="s">
        <v>59</v>
      </c>
      <c r="N4173" s="74" t="s">
        <v>29660</v>
      </c>
    </row>
    <row r="4174" spans="1:14" ht="12.75" customHeight="1" x14ac:dyDescent="0.25">
      <c r="A4174" s="75" t="s">
        <v>29661</v>
      </c>
      <c r="B4174" s="75" t="s">
        <v>5956</v>
      </c>
      <c r="C4174" s="74" t="s">
        <v>10903</v>
      </c>
      <c r="D4174" s="75" t="s">
        <v>29662</v>
      </c>
      <c r="E4174" s="74" t="s">
        <v>29663</v>
      </c>
      <c r="F4174" s="74" t="s">
        <v>29664</v>
      </c>
      <c r="G4174" s="75" t="s">
        <v>1855</v>
      </c>
      <c r="H4174" s="74" t="s">
        <v>11159</v>
      </c>
      <c r="I4174" s="74" t="s">
        <v>9109</v>
      </c>
      <c r="J4174" s="75" t="s">
        <v>5941</v>
      </c>
      <c r="K4174" s="75" t="s">
        <v>10910</v>
      </c>
      <c r="L4174" s="74" t="s">
        <v>9111</v>
      </c>
      <c r="M4174" s="74" t="s">
        <v>59</v>
      </c>
      <c r="N4174" s="74" t="s">
        <v>29665</v>
      </c>
    </row>
    <row r="4175" spans="1:14" ht="12.75" customHeight="1" x14ac:dyDescent="0.25">
      <c r="A4175" s="75" t="s">
        <v>29666</v>
      </c>
      <c r="B4175" s="75" t="s">
        <v>5956</v>
      </c>
      <c r="C4175" s="74" t="s">
        <v>10903</v>
      </c>
      <c r="D4175" s="75" t="s">
        <v>29667</v>
      </c>
      <c r="E4175" s="74" t="s">
        <v>29668</v>
      </c>
      <c r="F4175" s="74" t="s">
        <v>29669</v>
      </c>
      <c r="G4175" s="75" t="s">
        <v>13223</v>
      </c>
      <c r="H4175" s="74" t="s">
        <v>11159</v>
      </c>
      <c r="I4175" s="74" t="s">
        <v>9109</v>
      </c>
      <c r="J4175" s="75" t="s">
        <v>11181</v>
      </c>
      <c r="K4175" s="75" t="s">
        <v>10910</v>
      </c>
      <c r="L4175" s="74" t="s">
        <v>9111</v>
      </c>
      <c r="M4175" s="74" t="s">
        <v>59</v>
      </c>
      <c r="N4175" s="74" t="s">
        <v>29670</v>
      </c>
    </row>
    <row r="4176" spans="1:14" ht="12.75" customHeight="1" x14ac:dyDescent="0.25">
      <c r="A4176" s="75" t="s">
        <v>29671</v>
      </c>
      <c r="B4176" s="75" t="s">
        <v>5956</v>
      </c>
      <c r="C4176" s="74" t="s">
        <v>10903</v>
      </c>
      <c r="D4176" s="75" t="s">
        <v>29672</v>
      </c>
      <c r="E4176" s="74" t="s">
        <v>29673</v>
      </c>
      <c r="F4176" s="74" t="s">
        <v>29674</v>
      </c>
      <c r="G4176" s="75" t="s">
        <v>11126</v>
      </c>
      <c r="H4176" s="74" t="s">
        <v>11159</v>
      </c>
      <c r="I4176" s="74" t="s">
        <v>9109</v>
      </c>
      <c r="J4176" s="75" t="s">
        <v>29107</v>
      </c>
      <c r="K4176" s="75" t="s">
        <v>10910</v>
      </c>
      <c r="L4176" s="74" t="s">
        <v>9111</v>
      </c>
      <c r="M4176" s="74" t="s">
        <v>59</v>
      </c>
      <c r="N4176" s="74" t="s">
        <v>29675</v>
      </c>
    </row>
    <row r="4177" spans="1:14" ht="12.75" customHeight="1" x14ac:dyDescent="0.25">
      <c r="A4177" s="75" t="s">
        <v>29676</v>
      </c>
      <c r="B4177" s="75" t="s">
        <v>5956</v>
      </c>
      <c r="C4177" s="74" t="s">
        <v>10903</v>
      </c>
      <c r="D4177" s="75" t="s">
        <v>29677</v>
      </c>
      <c r="E4177" s="74" t="s">
        <v>29678</v>
      </c>
      <c r="F4177" s="74" t="s">
        <v>29679</v>
      </c>
      <c r="G4177" s="75" t="s">
        <v>2570</v>
      </c>
      <c r="H4177" s="74" t="s">
        <v>11153</v>
      </c>
      <c r="I4177" s="74" t="s">
        <v>9109</v>
      </c>
      <c r="J4177" s="75" t="s">
        <v>11516</v>
      </c>
      <c r="K4177" s="75" t="s">
        <v>10910</v>
      </c>
      <c r="L4177" s="74" t="s">
        <v>9111</v>
      </c>
      <c r="M4177" s="74" t="s">
        <v>59</v>
      </c>
      <c r="N4177" s="74" t="s">
        <v>29680</v>
      </c>
    </row>
    <row r="4178" spans="1:14" ht="12.75" customHeight="1" x14ac:dyDescent="0.25">
      <c r="A4178" s="75" t="s">
        <v>29681</v>
      </c>
      <c r="B4178" s="75" t="s">
        <v>5956</v>
      </c>
      <c r="C4178" s="74" t="s">
        <v>10903</v>
      </c>
      <c r="D4178" s="75" t="s">
        <v>29682</v>
      </c>
      <c r="E4178" s="74" t="s">
        <v>29683</v>
      </c>
      <c r="F4178" s="74" t="s">
        <v>29684</v>
      </c>
      <c r="G4178" s="75" t="s">
        <v>29685</v>
      </c>
      <c r="H4178" s="74" t="s">
        <v>11159</v>
      </c>
      <c r="I4178" s="74" t="s">
        <v>9109</v>
      </c>
      <c r="J4178" s="75" t="s">
        <v>11181</v>
      </c>
      <c r="K4178" s="75" t="s">
        <v>10910</v>
      </c>
      <c r="L4178" s="74" t="s">
        <v>9111</v>
      </c>
      <c r="M4178" s="74" t="s">
        <v>59</v>
      </c>
      <c r="N4178" s="74" t="s">
        <v>29686</v>
      </c>
    </row>
    <row r="4179" spans="1:14" ht="12.75" customHeight="1" x14ac:dyDescent="0.25">
      <c r="A4179" s="75" t="s">
        <v>29687</v>
      </c>
      <c r="B4179" s="75" t="s">
        <v>5956</v>
      </c>
      <c r="C4179" s="74" t="s">
        <v>10903</v>
      </c>
      <c r="D4179" s="75" t="s">
        <v>29688</v>
      </c>
      <c r="E4179" s="74" t="s">
        <v>29689</v>
      </c>
      <c r="F4179" s="74" t="s">
        <v>29690</v>
      </c>
      <c r="G4179" s="75" t="s">
        <v>2570</v>
      </c>
      <c r="H4179" s="74" t="s">
        <v>11153</v>
      </c>
      <c r="I4179" s="74" t="s">
        <v>9109</v>
      </c>
      <c r="J4179" s="75" t="s">
        <v>11516</v>
      </c>
      <c r="K4179" s="75" t="s">
        <v>10910</v>
      </c>
      <c r="L4179" s="74" t="s">
        <v>9111</v>
      </c>
      <c r="M4179" s="74" t="s">
        <v>59</v>
      </c>
      <c r="N4179" s="74" t="s">
        <v>29691</v>
      </c>
    </row>
    <row r="4180" spans="1:14" ht="12.75" customHeight="1" x14ac:dyDescent="0.25">
      <c r="A4180" s="75" t="s">
        <v>29692</v>
      </c>
      <c r="B4180" s="75" t="s">
        <v>5956</v>
      </c>
      <c r="C4180" s="74" t="s">
        <v>10903</v>
      </c>
      <c r="D4180" s="75" t="s">
        <v>29693</v>
      </c>
      <c r="E4180" s="74" t="s">
        <v>29694</v>
      </c>
      <c r="F4180" s="74" t="s">
        <v>29695</v>
      </c>
      <c r="G4180" s="75" t="s">
        <v>27944</v>
      </c>
      <c r="H4180" s="74" t="s">
        <v>11153</v>
      </c>
      <c r="I4180" s="74" t="s">
        <v>9109</v>
      </c>
      <c r="J4180" s="75" t="s">
        <v>12977</v>
      </c>
      <c r="K4180" s="75" t="s">
        <v>10910</v>
      </c>
      <c r="L4180" s="74" t="s">
        <v>9111</v>
      </c>
      <c r="M4180" s="74" t="s">
        <v>59</v>
      </c>
      <c r="N4180" s="74" t="s">
        <v>29696</v>
      </c>
    </row>
    <row r="4181" spans="1:14" ht="12.75" customHeight="1" x14ac:dyDescent="0.25">
      <c r="A4181" s="75" t="s">
        <v>29697</v>
      </c>
      <c r="B4181" s="75" t="s">
        <v>5956</v>
      </c>
      <c r="C4181" s="74" t="s">
        <v>10903</v>
      </c>
      <c r="D4181" s="75" t="s">
        <v>20750</v>
      </c>
      <c r="E4181" s="74" t="s">
        <v>20751</v>
      </c>
      <c r="F4181" s="74" t="s">
        <v>29698</v>
      </c>
      <c r="G4181" s="75" t="s">
        <v>11126</v>
      </c>
      <c r="H4181" s="74" t="s">
        <v>11153</v>
      </c>
      <c r="I4181" s="74" t="s">
        <v>9109</v>
      </c>
      <c r="J4181" s="75" t="s">
        <v>29107</v>
      </c>
      <c r="K4181" s="75" t="s">
        <v>10910</v>
      </c>
      <c r="L4181" s="74" t="s">
        <v>9111</v>
      </c>
      <c r="M4181" s="74" t="s">
        <v>59</v>
      </c>
      <c r="N4181" s="74" t="s">
        <v>29699</v>
      </c>
    </row>
    <row r="4182" spans="1:14" ht="12.75" customHeight="1" x14ac:dyDescent="0.25">
      <c r="A4182" s="75" t="s">
        <v>29700</v>
      </c>
      <c r="B4182" s="75" t="s">
        <v>5956</v>
      </c>
      <c r="C4182" s="74" t="s">
        <v>10903</v>
      </c>
      <c r="D4182" s="75" t="s">
        <v>29701</v>
      </c>
      <c r="E4182" s="74" t="s">
        <v>29702</v>
      </c>
      <c r="F4182" s="74" t="s">
        <v>29703</v>
      </c>
      <c r="G4182" s="75" t="s">
        <v>29704</v>
      </c>
      <c r="H4182" s="74" t="s">
        <v>10908</v>
      </c>
      <c r="I4182" s="74" t="s">
        <v>9109</v>
      </c>
      <c r="J4182" s="75" t="s">
        <v>29705</v>
      </c>
      <c r="K4182" s="75" t="s">
        <v>10910</v>
      </c>
      <c r="L4182" s="74" t="s">
        <v>9111</v>
      </c>
      <c r="M4182" s="74" t="s">
        <v>95</v>
      </c>
      <c r="N4182" s="74" t="s">
        <v>29706</v>
      </c>
    </row>
    <row r="4183" spans="1:14" ht="12.75" customHeight="1" x14ac:dyDescent="0.25">
      <c r="A4183" s="75" t="s">
        <v>29707</v>
      </c>
      <c r="B4183" s="75" t="s">
        <v>5956</v>
      </c>
      <c r="C4183" s="74" t="s">
        <v>10903</v>
      </c>
      <c r="D4183" s="75" t="s">
        <v>16231</v>
      </c>
      <c r="E4183" s="74" t="s">
        <v>16232</v>
      </c>
      <c r="F4183" s="74" t="s">
        <v>29708</v>
      </c>
      <c r="G4183" s="75" t="s">
        <v>29709</v>
      </c>
      <c r="H4183" s="74" t="s">
        <v>10908</v>
      </c>
      <c r="I4183" s="74" t="s">
        <v>9109</v>
      </c>
      <c r="J4183" s="75" t="s">
        <v>29710</v>
      </c>
      <c r="K4183" s="75" t="s">
        <v>10910</v>
      </c>
      <c r="L4183" s="74" t="s">
        <v>9111</v>
      </c>
      <c r="M4183" s="74" t="s">
        <v>95</v>
      </c>
      <c r="N4183" s="74" t="s">
        <v>29711</v>
      </c>
    </row>
    <row r="4184" spans="1:14" ht="12.75" customHeight="1" x14ac:dyDescent="0.25">
      <c r="A4184" s="75" t="s">
        <v>29712</v>
      </c>
      <c r="B4184" s="75" t="s">
        <v>5956</v>
      </c>
      <c r="C4184" s="74" t="s">
        <v>10903</v>
      </c>
      <c r="D4184" s="75" t="s">
        <v>29713</v>
      </c>
      <c r="E4184" s="74" t="s">
        <v>29714</v>
      </c>
      <c r="F4184" s="74" t="s">
        <v>29715</v>
      </c>
      <c r="G4184" s="75" t="s">
        <v>29716</v>
      </c>
      <c r="H4184" s="74" t="s">
        <v>10908</v>
      </c>
      <c r="I4184" s="74" t="s">
        <v>9109</v>
      </c>
      <c r="J4184" s="75" t="s">
        <v>29717</v>
      </c>
      <c r="K4184" s="75" t="s">
        <v>10910</v>
      </c>
      <c r="L4184" s="74" t="s">
        <v>9111</v>
      </c>
      <c r="M4184" s="74" t="s">
        <v>95</v>
      </c>
      <c r="N4184" s="74" t="s">
        <v>29718</v>
      </c>
    </row>
    <row r="4185" spans="1:14" ht="12.75" customHeight="1" x14ac:dyDescent="0.25">
      <c r="A4185" s="75" t="s">
        <v>29719</v>
      </c>
      <c r="B4185" s="75" t="s">
        <v>5956</v>
      </c>
      <c r="C4185" s="74" t="s">
        <v>10903</v>
      </c>
      <c r="D4185" s="75" t="s">
        <v>29720</v>
      </c>
      <c r="E4185" s="74" t="s">
        <v>29721</v>
      </c>
      <c r="F4185" s="74" t="s">
        <v>29722</v>
      </c>
      <c r="G4185" s="75" t="s">
        <v>14148</v>
      </c>
      <c r="H4185" s="74" t="s">
        <v>11159</v>
      </c>
      <c r="I4185" s="74" t="s">
        <v>9109</v>
      </c>
      <c r="J4185" s="75" t="s">
        <v>14149</v>
      </c>
      <c r="K4185" s="75" t="s">
        <v>10910</v>
      </c>
      <c r="L4185" s="74" t="s">
        <v>9111</v>
      </c>
      <c r="M4185" s="74" t="s">
        <v>95</v>
      </c>
      <c r="N4185" s="74" t="s">
        <v>29723</v>
      </c>
    </row>
    <row r="4186" spans="1:14" ht="12.75" customHeight="1" x14ac:dyDescent="0.25">
      <c r="A4186" s="75" t="s">
        <v>29724</v>
      </c>
      <c r="B4186" s="75" t="s">
        <v>5956</v>
      </c>
      <c r="C4186" s="74" t="s">
        <v>10903</v>
      </c>
      <c r="D4186" s="75" t="s">
        <v>29725</v>
      </c>
      <c r="E4186" s="74" t="s">
        <v>29726</v>
      </c>
      <c r="F4186" s="74" t="s">
        <v>29727</v>
      </c>
      <c r="G4186" s="75" t="s">
        <v>11938</v>
      </c>
      <c r="H4186" s="74" t="s">
        <v>11159</v>
      </c>
      <c r="I4186" s="74" t="s">
        <v>9109</v>
      </c>
      <c r="J4186" s="75" t="s">
        <v>11939</v>
      </c>
      <c r="K4186" s="75" t="s">
        <v>10910</v>
      </c>
      <c r="L4186" s="74" t="s">
        <v>9111</v>
      </c>
      <c r="M4186" s="74" t="s">
        <v>95</v>
      </c>
      <c r="N4186" s="74" t="s">
        <v>29728</v>
      </c>
    </row>
    <row r="4187" spans="1:14" ht="12.75" customHeight="1" x14ac:dyDescent="0.25">
      <c r="A4187" s="75" t="s">
        <v>29729</v>
      </c>
      <c r="B4187" s="75" t="s">
        <v>5956</v>
      </c>
      <c r="C4187" s="74" t="s">
        <v>10903</v>
      </c>
      <c r="D4187" s="75" t="s">
        <v>29730</v>
      </c>
      <c r="E4187" s="74" t="s">
        <v>29731</v>
      </c>
      <c r="F4187" s="74" t="s">
        <v>29732</v>
      </c>
      <c r="G4187" s="75" t="s">
        <v>22776</v>
      </c>
      <c r="H4187" s="74" t="s">
        <v>11159</v>
      </c>
      <c r="I4187" s="74" t="s">
        <v>9109</v>
      </c>
      <c r="J4187" s="75" t="s">
        <v>22777</v>
      </c>
      <c r="K4187" s="75" t="s">
        <v>10910</v>
      </c>
      <c r="L4187" s="74" t="s">
        <v>9111</v>
      </c>
      <c r="M4187" s="74" t="s">
        <v>95</v>
      </c>
      <c r="N4187" s="74" t="s">
        <v>29733</v>
      </c>
    </row>
    <row r="4188" spans="1:14" ht="12.75" customHeight="1" x14ac:dyDescent="0.25">
      <c r="A4188" s="75" t="s">
        <v>29734</v>
      </c>
      <c r="B4188" s="75" t="s">
        <v>5956</v>
      </c>
      <c r="C4188" s="74" t="s">
        <v>10903</v>
      </c>
      <c r="D4188" s="75" t="s">
        <v>29735</v>
      </c>
      <c r="E4188" s="74" t="s">
        <v>29736</v>
      </c>
      <c r="F4188" s="74" t="s">
        <v>29737</v>
      </c>
      <c r="G4188" s="75" t="s">
        <v>29738</v>
      </c>
      <c r="H4188" s="74" t="s">
        <v>10908</v>
      </c>
      <c r="I4188" s="74" t="s">
        <v>9109</v>
      </c>
      <c r="J4188" s="75" t="s">
        <v>29739</v>
      </c>
      <c r="K4188" s="75" t="s">
        <v>10910</v>
      </c>
      <c r="L4188" s="74" t="s">
        <v>9111</v>
      </c>
      <c r="M4188" s="74" t="s">
        <v>95</v>
      </c>
      <c r="N4188" s="74" t="s">
        <v>29740</v>
      </c>
    </row>
    <row r="4189" spans="1:14" ht="12.75" customHeight="1" x14ac:dyDescent="0.25">
      <c r="A4189" s="75" t="s">
        <v>29741</v>
      </c>
      <c r="B4189" s="75" t="s">
        <v>5956</v>
      </c>
      <c r="C4189" s="74" t="s">
        <v>10903</v>
      </c>
      <c r="D4189" s="75" t="s">
        <v>29742</v>
      </c>
      <c r="E4189" s="74" t="s">
        <v>29743</v>
      </c>
      <c r="F4189" s="74" t="s">
        <v>29744</v>
      </c>
      <c r="G4189" s="75" t="s">
        <v>29745</v>
      </c>
      <c r="H4189" s="74" t="s">
        <v>10908</v>
      </c>
      <c r="I4189" s="74" t="s">
        <v>9109</v>
      </c>
      <c r="J4189" s="75" t="s">
        <v>24245</v>
      </c>
      <c r="K4189" s="75" t="s">
        <v>10910</v>
      </c>
      <c r="L4189" s="74" t="s">
        <v>9111</v>
      </c>
      <c r="M4189" s="74" t="s">
        <v>95</v>
      </c>
      <c r="N4189" s="74" t="s">
        <v>29746</v>
      </c>
    </row>
    <row r="4190" spans="1:14" ht="12.75" customHeight="1" x14ac:dyDescent="0.25">
      <c r="A4190" s="75" t="s">
        <v>29747</v>
      </c>
      <c r="B4190" s="75" t="s">
        <v>5956</v>
      </c>
      <c r="C4190" s="74" t="s">
        <v>10903</v>
      </c>
      <c r="D4190" s="75" t="s">
        <v>29748</v>
      </c>
      <c r="E4190" s="74" t="s">
        <v>29749</v>
      </c>
      <c r="F4190" s="74" t="s">
        <v>29750</v>
      </c>
      <c r="G4190" s="75" t="s">
        <v>29751</v>
      </c>
      <c r="H4190" s="74" t="s">
        <v>10908</v>
      </c>
      <c r="I4190" s="74" t="s">
        <v>9109</v>
      </c>
      <c r="J4190" s="75" t="s">
        <v>29752</v>
      </c>
      <c r="K4190" s="75" t="s">
        <v>10910</v>
      </c>
      <c r="L4190" s="74" t="s">
        <v>9111</v>
      </c>
      <c r="M4190" s="74" t="s">
        <v>95</v>
      </c>
      <c r="N4190" s="74" t="s">
        <v>29753</v>
      </c>
    </row>
    <row r="4191" spans="1:14" ht="12.75" customHeight="1" x14ac:dyDescent="0.25">
      <c r="A4191" s="75" t="s">
        <v>29754</v>
      </c>
      <c r="B4191" s="75" t="s">
        <v>5956</v>
      </c>
      <c r="C4191" s="74" t="s">
        <v>10903</v>
      </c>
      <c r="D4191" s="75" t="s">
        <v>29755</v>
      </c>
      <c r="E4191" s="74" t="s">
        <v>29756</v>
      </c>
      <c r="F4191" s="74" t="s">
        <v>29757</v>
      </c>
      <c r="G4191" s="75" t="s">
        <v>29758</v>
      </c>
      <c r="H4191" s="74" t="s">
        <v>10908</v>
      </c>
      <c r="I4191" s="74" t="s">
        <v>9109</v>
      </c>
      <c r="J4191" s="75" t="s">
        <v>22001</v>
      </c>
      <c r="K4191" s="75" t="s">
        <v>10910</v>
      </c>
      <c r="L4191" s="74" t="s">
        <v>9111</v>
      </c>
      <c r="M4191" s="74" t="s">
        <v>95</v>
      </c>
      <c r="N4191" s="74" t="s">
        <v>29759</v>
      </c>
    </row>
    <row r="4192" spans="1:14" ht="12.75" customHeight="1" x14ac:dyDescent="0.25">
      <c r="A4192" s="75" t="s">
        <v>29760</v>
      </c>
      <c r="B4192" s="75" t="s">
        <v>5956</v>
      </c>
      <c r="C4192" s="74" t="s">
        <v>10903</v>
      </c>
      <c r="D4192" s="75" t="s">
        <v>29761</v>
      </c>
      <c r="E4192" s="74" t="s">
        <v>29762</v>
      </c>
      <c r="F4192" s="74" t="s">
        <v>29763</v>
      </c>
      <c r="G4192" s="75" t="s">
        <v>29764</v>
      </c>
      <c r="H4192" s="74" t="s">
        <v>10908</v>
      </c>
      <c r="I4192" s="74" t="s">
        <v>9109</v>
      </c>
      <c r="J4192" s="75" t="s">
        <v>29189</v>
      </c>
      <c r="K4192" s="75" t="s">
        <v>10910</v>
      </c>
      <c r="L4192" s="74" t="s">
        <v>9111</v>
      </c>
      <c r="M4192" s="74" t="s">
        <v>95</v>
      </c>
      <c r="N4192" s="74" t="s">
        <v>29765</v>
      </c>
    </row>
    <row r="4193" spans="1:14" ht="12.75" customHeight="1" x14ac:dyDescent="0.25">
      <c r="A4193" s="75" t="s">
        <v>29766</v>
      </c>
      <c r="B4193" s="75" t="s">
        <v>5956</v>
      </c>
      <c r="C4193" s="74" t="s">
        <v>10903</v>
      </c>
      <c r="D4193" s="75" t="s">
        <v>25253</v>
      </c>
      <c r="E4193" s="74" t="s">
        <v>25254</v>
      </c>
      <c r="F4193" s="74" t="s">
        <v>29767</v>
      </c>
      <c r="G4193" s="75" t="s">
        <v>15564</v>
      </c>
      <c r="H4193" s="74" t="s">
        <v>10908</v>
      </c>
      <c r="I4193" s="74" t="s">
        <v>9109</v>
      </c>
      <c r="J4193" s="75" t="s">
        <v>15565</v>
      </c>
      <c r="K4193" s="75" t="s">
        <v>10910</v>
      </c>
      <c r="L4193" s="74" t="s">
        <v>9111</v>
      </c>
      <c r="M4193" s="74" t="s">
        <v>95</v>
      </c>
      <c r="N4193" s="74" t="s">
        <v>29768</v>
      </c>
    </row>
    <row r="4194" spans="1:14" ht="12.75" customHeight="1" x14ac:dyDescent="0.25">
      <c r="A4194" s="75" t="s">
        <v>29769</v>
      </c>
      <c r="B4194" s="75" t="s">
        <v>5956</v>
      </c>
      <c r="C4194" s="74" t="s">
        <v>10903</v>
      </c>
      <c r="D4194" s="75" t="s">
        <v>18721</v>
      </c>
      <c r="E4194" s="74" t="s">
        <v>18722</v>
      </c>
      <c r="F4194" s="74" t="s">
        <v>29770</v>
      </c>
      <c r="G4194" s="75" t="s">
        <v>29771</v>
      </c>
      <c r="H4194" s="74" t="s">
        <v>11159</v>
      </c>
      <c r="I4194" s="74" t="s">
        <v>9109</v>
      </c>
      <c r="J4194" s="75" t="s">
        <v>29772</v>
      </c>
      <c r="K4194" s="75" t="s">
        <v>10910</v>
      </c>
      <c r="L4194" s="74" t="s">
        <v>9111</v>
      </c>
      <c r="M4194" s="74" t="s">
        <v>95</v>
      </c>
      <c r="N4194" s="74" t="s">
        <v>29773</v>
      </c>
    </row>
    <row r="4195" spans="1:14" ht="12.75" customHeight="1" x14ac:dyDescent="0.25">
      <c r="A4195" s="75" t="s">
        <v>29774</v>
      </c>
      <c r="B4195" s="75" t="s">
        <v>5956</v>
      </c>
      <c r="C4195" s="74" t="s">
        <v>10903</v>
      </c>
      <c r="D4195" s="75" t="s">
        <v>29775</v>
      </c>
      <c r="E4195" s="74" t="s">
        <v>29776</v>
      </c>
      <c r="F4195" s="74" t="s">
        <v>29777</v>
      </c>
      <c r="G4195" s="75" t="s">
        <v>16731</v>
      </c>
      <c r="H4195" s="74" t="s">
        <v>11159</v>
      </c>
      <c r="I4195" s="74" t="s">
        <v>9109</v>
      </c>
      <c r="J4195" s="75" t="s">
        <v>16732</v>
      </c>
      <c r="K4195" s="75" t="s">
        <v>10910</v>
      </c>
      <c r="L4195" s="74" t="s">
        <v>9111</v>
      </c>
      <c r="M4195" s="74" t="s">
        <v>95</v>
      </c>
      <c r="N4195" s="74" t="s">
        <v>29778</v>
      </c>
    </row>
    <row r="4196" spans="1:14" ht="12.75" customHeight="1" x14ac:dyDescent="0.25">
      <c r="A4196" s="75" t="s">
        <v>29779</v>
      </c>
      <c r="B4196" s="75" t="s">
        <v>5956</v>
      </c>
      <c r="C4196" s="74" t="s">
        <v>10903</v>
      </c>
      <c r="D4196" s="75" t="s">
        <v>29780</v>
      </c>
      <c r="E4196" s="74" t="s">
        <v>29781</v>
      </c>
      <c r="F4196" s="74" t="s">
        <v>29782</v>
      </c>
      <c r="G4196" s="75" t="s">
        <v>11638</v>
      </c>
      <c r="H4196" s="74" t="s">
        <v>10908</v>
      </c>
      <c r="I4196" s="74" t="s">
        <v>9109</v>
      </c>
      <c r="J4196" s="75" t="s">
        <v>11639</v>
      </c>
      <c r="K4196" s="75" t="s">
        <v>10910</v>
      </c>
      <c r="L4196" s="74" t="s">
        <v>9111</v>
      </c>
      <c r="M4196" s="74" t="s">
        <v>95</v>
      </c>
      <c r="N4196" s="74" t="s">
        <v>29783</v>
      </c>
    </row>
    <row r="4197" spans="1:14" ht="12.75" customHeight="1" x14ac:dyDescent="0.25">
      <c r="A4197" s="75" t="s">
        <v>29784</v>
      </c>
      <c r="B4197" s="75" t="s">
        <v>5956</v>
      </c>
      <c r="C4197" s="74" t="s">
        <v>10903</v>
      </c>
      <c r="D4197" s="75" t="s">
        <v>29785</v>
      </c>
      <c r="E4197" s="74" t="s">
        <v>29786</v>
      </c>
      <c r="F4197" s="74" t="s">
        <v>29787</v>
      </c>
      <c r="G4197" s="75" t="s">
        <v>16652</v>
      </c>
      <c r="H4197" s="74" t="s">
        <v>10908</v>
      </c>
      <c r="I4197" s="74" t="s">
        <v>9109</v>
      </c>
      <c r="J4197" s="75" t="s">
        <v>15262</v>
      </c>
      <c r="K4197" s="75" t="s">
        <v>10910</v>
      </c>
      <c r="L4197" s="74" t="s">
        <v>9111</v>
      </c>
      <c r="M4197" s="74" t="s">
        <v>95</v>
      </c>
      <c r="N4197" s="74" t="s">
        <v>29788</v>
      </c>
    </row>
    <row r="4198" spans="1:14" ht="12.75" customHeight="1" x14ac:dyDescent="0.25">
      <c r="A4198" s="75" t="s">
        <v>29789</v>
      </c>
      <c r="B4198" s="75" t="s">
        <v>5956</v>
      </c>
      <c r="C4198" s="74" t="s">
        <v>10903</v>
      </c>
      <c r="D4198" s="75" t="s">
        <v>29790</v>
      </c>
      <c r="E4198" s="74" t="s">
        <v>29791</v>
      </c>
      <c r="F4198" s="74" t="s">
        <v>29792</v>
      </c>
      <c r="G4198" s="75" t="s">
        <v>29764</v>
      </c>
      <c r="H4198" s="74" t="s">
        <v>11610</v>
      </c>
      <c r="I4198" s="74" t="s">
        <v>9109</v>
      </c>
      <c r="J4198" s="75" t="s">
        <v>29793</v>
      </c>
      <c r="K4198" s="75" t="s">
        <v>10910</v>
      </c>
      <c r="L4198" s="74" t="s">
        <v>9111</v>
      </c>
      <c r="M4198" s="74" t="s">
        <v>95</v>
      </c>
      <c r="N4198" s="74" t="s">
        <v>29794</v>
      </c>
    </row>
    <row r="4199" spans="1:14" ht="12.75" customHeight="1" x14ac:dyDescent="0.25">
      <c r="A4199" s="75" t="s">
        <v>29795</v>
      </c>
      <c r="B4199" s="75" t="s">
        <v>5956</v>
      </c>
      <c r="C4199" s="74" t="s">
        <v>10903</v>
      </c>
      <c r="D4199" s="75" t="s">
        <v>29796</v>
      </c>
      <c r="E4199" s="74" t="s">
        <v>29797</v>
      </c>
      <c r="F4199" s="74" t="s">
        <v>29798</v>
      </c>
      <c r="G4199" s="75" t="s">
        <v>1808</v>
      </c>
      <c r="H4199" s="74" t="s">
        <v>11159</v>
      </c>
      <c r="I4199" s="74" t="s">
        <v>9109</v>
      </c>
      <c r="J4199" s="75" t="s">
        <v>11639</v>
      </c>
      <c r="K4199" s="75" t="s">
        <v>10910</v>
      </c>
      <c r="L4199" s="74" t="s">
        <v>9111</v>
      </c>
      <c r="M4199" s="74" t="s">
        <v>95</v>
      </c>
      <c r="N4199" s="74" t="s">
        <v>29799</v>
      </c>
    </row>
    <row r="4200" spans="1:14" ht="12.75" customHeight="1" x14ac:dyDescent="0.25">
      <c r="A4200" s="75" t="s">
        <v>29800</v>
      </c>
      <c r="B4200" s="75" t="s">
        <v>5956</v>
      </c>
      <c r="C4200" s="74" t="s">
        <v>10903</v>
      </c>
      <c r="D4200" s="75" t="s">
        <v>29801</v>
      </c>
      <c r="E4200" s="74" t="s">
        <v>29802</v>
      </c>
      <c r="F4200" s="74" t="s">
        <v>29803</v>
      </c>
      <c r="G4200" s="75" t="s">
        <v>14085</v>
      </c>
      <c r="H4200" s="74" t="s">
        <v>10908</v>
      </c>
      <c r="I4200" s="74" t="s">
        <v>9109</v>
      </c>
      <c r="J4200" s="75" t="s">
        <v>11939</v>
      </c>
      <c r="K4200" s="75" t="s">
        <v>10910</v>
      </c>
      <c r="L4200" s="74" t="s">
        <v>9111</v>
      </c>
      <c r="M4200" s="74" t="s">
        <v>95</v>
      </c>
      <c r="N4200" s="74" t="s">
        <v>29804</v>
      </c>
    </row>
    <row r="4201" spans="1:14" ht="12.75" customHeight="1" x14ac:dyDescent="0.25">
      <c r="A4201" s="75" t="s">
        <v>29805</v>
      </c>
      <c r="B4201" s="75" t="s">
        <v>5956</v>
      </c>
      <c r="C4201" s="74" t="s">
        <v>10903</v>
      </c>
      <c r="D4201" s="75" t="s">
        <v>29806</v>
      </c>
      <c r="E4201" s="74" t="s">
        <v>29807</v>
      </c>
      <c r="F4201" s="74" t="s">
        <v>29808</v>
      </c>
      <c r="G4201" s="75" t="s">
        <v>29809</v>
      </c>
      <c r="H4201" s="74" t="s">
        <v>10908</v>
      </c>
      <c r="I4201" s="74" t="s">
        <v>9109</v>
      </c>
      <c r="J4201" s="75" t="s">
        <v>29810</v>
      </c>
      <c r="K4201" s="75" t="s">
        <v>10910</v>
      </c>
      <c r="L4201" s="74" t="s">
        <v>9111</v>
      </c>
      <c r="M4201" s="74" t="s">
        <v>95</v>
      </c>
      <c r="N4201" s="74" t="s">
        <v>29811</v>
      </c>
    </row>
    <row r="4202" spans="1:14" ht="12.75" customHeight="1" x14ac:dyDescent="0.25">
      <c r="A4202" s="75" t="s">
        <v>29812</v>
      </c>
      <c r="B4202" s="75" t="s">
        <v>5956</v>
      </c>
      <c r="C4202" s="74" t="s">
        <v>10903</v>
      </c>
      <c r="D4202" s="75" t="s">
        <v>29813</v>
      </c>
      <c r="E4202" s="74" t="s">
        <v>29814</v>
      </c>
      <c r="F4202" s="74" t="s">
        <v>29815</v>
      </c>
      <c r="G4202" s="75" t="s">
        <v>29816</v>
      </c>
      <c r="H4202" s="74" t="s">
        <v>10908</v>
      </c>
      <c r="I4202" s="74" t="s">
        <v>9109</v>
      </c>
      <c r="J4202" s="75" t="s">
        <v>11734</v>
      </c>
      <c r="K4202" s="75" t="s">
        <v>10910</v>
      </c>
      <c r="L4202" s="74" t="s">
        <v>9111</v>
      </c>
      <c r="M4202" s="74" t="s">
        <v>95</v>
      </c>
      <c r="N4202" s="74" t="s">
        <v>29817</v>
      </c>
    </row>
    <row r="4203" spans="1:14" ht="12.75" customHeight="1" x14ac:dyDescent="0.25">
      <c r="A4203" s="75" t="s">
        <v>29818</v>
      </c>
      <c r="B4203" s="75" t="s">
        <v>5956</v>
      </c>
      <c r="C4203" s="74" t="s">
        <v>10903</v>
      </c>
      <c r="D4203" s="75" t="s">
        <v>29819</v>
      </c>
      <c r="E4203" s="74" t="s">
        <v>29820</v>
      </c>
      <c r="F4203" s="74" t="s">
        <v>29821</v>
      </c>
      <c r="G4203" s="75" t="s">
        <v>29822</v>
      </c>
      <c r="H4203" s="74" t="s">
        <v>11159</v>
      </c>
      <c r="I4203" s="74" t="s">
        <v>9109</v>
      </c>
      <c r="J4203" s="75" t="s">
        <v>22834</v>
      </c>
      <c r="K4203" s="75" t="s">
        <v>10910</v>
      </c>
      <c r="L4203" s="74" t="s">
        <v>9111</v>
      </c>
      <c r="M4203" s="74" t="s">
        <v>95</v>
      </c>
      <c r="N4203" s="74" t="s">
        <v>29823</v>
      </c>
    </row>
    <row r="4204" spans="1:14" ht="12.75" customHeight="1" x14ac:dyDescent="0.25">
      <c r="A4204" s="75" t="s">
        <v>29824</v>
      </c>
      <c r="B4204" s="75" t="s">
        <v>5956</v>
      </c>
      <c r="C4204" s="74" t="s">
        <v>10903</v>
      </c>
      <c r="D4204" s="75" t="s">
        <v>29825</v>
      </c>
      <c r="E4204" s="74" t="s">
        <v>29826</v>
      </c>
      <c r="F4204" s="74" t="s">
        <v>29827</v>
      </c>
      <c r="G4204" s="75" t="s">
        <v>29828</v>
      </c>
      <c r="H4204" s="74" t="s">
        <v>11159</v>
      </c>
      <c r="I4204" s="74" t="s">
        <v>9109</v>
      </c>
      <c r="J4204" s="75" t="s">
        <v>13746</v>
      </c>
      <c r="K4204" s="75" t="s">
        <v>10910</v>
      </c>
      <c r="L4204" s="74" t="s">
        <v>9111</v>
      </c>
      <c r="M4204" s="74" t="s">
        <v>95</v>
      </c>
      <c r="N4204" s="74" t="s">
        <v>29829</v>
      </c>
    </row>
    <row r="4205" spans="1:14" ht="12.75" customHeight="1" x14ac:dyDescent="0.25">
      <c r="A4205" s="75" t="s">
        <v>29830</v>
      </c>
      <c r="B4205" s="75" t="s">
        <v>5956</v>
      </c>
      <c r="C4205" s="74" t="s">
        <v>10903</v>
      </c>
      <c r="D4205" s="75" t="s">
        <v>29831</v>
      </c>
      <c r="E4205" s="74" t="s">
        <v>29832</v>
      </c>
      <c r="F4205" s="74" t="s">
        <v>29833</v>
      </c>
      <c r="G4205" s="75" t="s">
        <v>29834</v>
      </c>
      <c r="H4205" s="74" t="s">
        <v>11159</v>
      </c>
      <c r="I4205" s="74" t="s">
        <v>9109</v>
      </c>
      <c r="J4205" s="75" t="s">
        <v>20033</v>
      </c>
      <c r="K4205" s="75" t="s">
        <v>10910</v>
      </c>
      <c r="L4205" s="74" t="s">
        <v>9111</v>
      </c>
      <c r="M4205" s="74" t="s">
        <v>95</v>
      </c>
      <c r="N4205" s="74" t="s">
        <v>29835</v>
      </c>
    </row>
    <row r="4206" spans="1:14" ht="12.75" customHeight="1" x14ac:dyDescent="0.25">
      <c r="A4206" s="75" t="s">
        <v>29836</v>
      </c>
      <c r="B4206" s="75" t="s">
        <v>5956</v>
      </c>
      <c r="C4206" s="74" t="s">
        <v>10903</v>
      </c>
      <c r="D4206" s="75" t="s">
        <v>29837</v>
      </c>
      <c r="E4206" s="74" t="s">
        <v>29838</v>
      </c>
      <c r="F4206" s="74" t="s">
        <v>29839</v>
      </c>
      <c r="G4206" s="75" t="s">
        <v>21276</v>
      </c>
      <c r="H4206" s="74" t="s">
        <v>11159</v>
      </c>
      <c r="I4206" s="74" t="s">
        <v>9109</v>
      </c>
      <c r="J4206" s="75" t="s">
        <v>21277</v>
      </c>
      <c r="K4206" s="75" t="s">
        <v>10910</v>
      </c>
      <c r="L4206" s="74" t="s">
        <v>9111</v>
      </c>
      <c r="M4206" s="74" t="s">
        <v>95</v>
      </c>
      <c r="N4206" s="74" t="s">
        <v>29840</v>
      </c>
    </row>
    <row r="4207" spans="1:14" ht="12.75" customHeight="1" x14ac:dyDescent="0.25">
      <c r="A4207" s="75" t="s">
        <v>29841</v>
      </c>
      <c r="B4207" s="75" t="s">
        <v>5956</v>
      </c>
      <c r="C4207" s="74" t="s">
        <v>10903</v>
      </c>
      <c r="D4207" s="75" t="s">
        <v>29842</v>
      </c>
      <c r="E4207" s="74" t="s">
        <v>29843</v>
      </c>
      <c r="F4207" s="74" t="s">
        <v>29844</v>
      </c>
      <c r="G4207" s="75" t="s">
        <v>24750</v>
      </c>
      <c r="H4207" s="74" t="s">
        <v>10908</v>
      </c>
      <c r="I4207" s="74" t="s">
        <v>9109</v>
      </c>
      <c r="J4207" s="75" t="s">
        <v>21277</v>
      </c>
      <c r="K4207" s="75" t="s">
        <v>10910</v>
      </c>
      <c r="L4207" s="74" t="s">
        <v>9111</v>
      </c>
      <c r="M4207" s="74" t="s">
        <v>95</v>
      </c>
      <c r="N4207" s="74" t="s">
        <v>29845</v>
      </c>
    </row>
    <row r="4208" spans="1:14" ht="12.75" customHeight="1" x14ac:dyDescent="0.25">
      <c r="A4208" s="75" t="s">
        <v>29846</v>
      </c>
      <c r="B4208" s="75" t="s">
        <v>5956</v>
      </c>
      <c r="C4208" s="74" t="s">
        <v>10903</v>
      </c>
      <c r="D4208" s="75" t="s">
        <v>29847</v>
      </c>
      <c r="E4208" s="74" t="s">
        <v>29848</v>
      </c>
      <c r="F4208" s="74" t="s">
        <v>29849</v>
      </c>
      <c r="G4208" s="75" t="s">
        <v>29850</v>
      </c>
      <c r="H4208" s="74" t="s">
        <v>11159</v>
      </c>
      <c r="I4208" s="74" t="s">
        <v>9109</v>
      </c>
      <c r="J4208" s="75" t="s">
        <v>13746</v>
      </c>
      <c r="K4208" s="75" t="s">
        <v>10910</v>
      </c>
      <c r="L4208" s="74" t="s">
        <v>9111</v>
      </c>
      <c r="M4208" s="74" t="s">
        <v>95</v>
      </c>
      <c r="N4208" s="74" t="s">
        <v>29851</v>
      </c>
    </row>
    <row r="4209" spans="1:14" ht="12.75" customHeight="1" x14ac:dyDescent="0.25">
      <c r="A4209" s="75" t="s">
        <v>29852</v>
      </c>
      <c r="B4209" s="75" t="s">
        <v>5956</v>
      </c>
      <c r="C4209" s="74" t="s">
        <v>10903</v>
      </c>
      <c r="D4209" s="75" t="s">
        <v>29853</v>
      </c>
      <c r="E4209" s="74" t="s">
        <v>29854</v>
      </c>
      <c r="F4209" s="74" t="s">
        <v>29855</v>
      </c>
      <c r="G4209" s="75" t="s">
        <v>24750</v>
      </c>
      <c r="H4209" s="74" t="s">
        <v>10908</v>
      </c>
      <c r="I4209" s="74" t="s">
        <v>9109</v>
      </c>
      <c r="J4209" s="75" t="s">
        <v>21277</v>
      </c>
      <c r="K4209" s="75" t="s">
        <v>10910</v>
      </c>
      <c r="L4209" s="74" t="s">
        <v>9111</v>
      </c>
      <c r="M4209" s="74" t="s">
        <v>95</v>
      </c>
      <c r="N4209" s="74" t="s">
        <v>29856</v>
      </c>
    </row>
    <row r="4210" spans="1:14" ht="12.75" customHeight="1" x14ac:dyDescent="0.25">
      <c r="A4210" s="75" t="s">
        <v>29857</v>
      </c>
      <c r="B4210" s="75" t="s">
        <v>5956</v>
      </c>
      <c r="C4210" s="74" t="s">
        <v>10903</v>
      </c>
      <c r="D4210" s="75" t="s">
        <v>29858</v>
      </c>
      <c r="E4210" s="74" t="s">
        <v>29859</v>
      </c>
      <c r="F4210" s="74" t="s">
        <v>29860</v>
      </c>
      <c r="G4210" s="75" t="s">
        <v>2556</v>
      </c>
      <c r="H4210" s="74" t="s">
        <v>11153</v>
      </c>
      <c r="I4210" s="74" t="s">
        <v>9109</v>
      </c>
      <c r="J4210" s="75" t="s">
        <v>5941</v>
      </c>
      <c r="K4210" s="75" t="s">
        <v>10910</v>
      </c>
      <c r="L4210" s="74" t="s">
        <v>9111</v>
      </c>
      <c r="M4210" s="74" t="s">
        <v>59</v>
      </c>
      <c r="N4210" s="74" t="s">
        <v>29861</v>
      </c>
    </row>
    <row r="4211" spans="1:14" ht="12.75" customHeight="1" x14ac:dyDescent="0.25">
      <c r="A4211" s="75" t="s">
        <v>29862</v>
      </c>
      <c r="B4211" s="75" t="s">
        <v>5956</v>
      </c>
      <c r="C4211" s="74" t="s">
        <v>10903</v>
      </c>
      <c r="D4211" s="75" t="s">
        <v>29863</v>
      </c>
      <c r="E4211" s="74" t="s">
        <v>29864</v>
      </c>
      <c r="F4211" s="74" t="s">
        <v>29865</v>
      </c>
      <c r="G4211" s="75" t="s">
        <v>11126</v>
      </c>
      <c r="H4211" s="74" t="s">
        <v>10908</v>
      </c>
      <c r="I4211" s="74" t="s">
        <v>9109</v>
      </c>
      <c r="J4211" s="75" t="s">
        <v>5941</v>
      </c>
      <c r="K4211" s="75" t="s">
        <v>10910</v>
      </c>
      <c r="L4211" s="74" t="s">
        <v>9111</v>
      </c>
      <c r="M4211" s="74" t="s">
        <v>59</v>
      </c>
      <c r="N4211" s="74" t="s">
        <v>3128</v>
      </c>
    </row>
    <row r="4212" spans="1:14" ht="12.75" customHeight="1" x14ac:dyDescent="0.25">
      <c r="A4212" s="75" t="s">
        <v>29866</v>
      </c>
      <c r="B4212" s="75" t="s">
        <v>5956</v>
      </c>
      <c r="C4212" s="74" t="s">
        <v>10903</v>
      </c>
      <c r="D4212" s="75" t="s">
        <v>29867</v>
      </c>
      <c r="E4212" s="74" t="s">
        <v>29868</v>
      </c>
      <c r="F4212" s="74" t="s">
        <v>29869</v>
      </c>
      <c r="G4212" s="75" t="s">
        <v>29870</v>
      </c>
      <c r="H4212" s="74" t="s">
        <v>11610</v>
      </c>
      <c r="I4212" s="74" t="s">
        <v>9109</v>
      </c>
      <c r="J4212" s="75" t="s">
        <v>13759</v>
      </c>
      <c r="K4212" s="75" t="s">
        <v>10910</v>
      </c>
      <c r="L4212" s="74" t="s">
        <v>9111</v>
      </c>
      <c r="M4212" s="74" t="s">
        <v>95</v>
      </c>
      <c r="N4212" s="74" t="s">
        <v>29871</v>
      </c>
    </row>
    <row r="4213" spans="1:14" ht="12.75" customHeight="1" x14ac:dyDescent="0.25">
      <c r="A4213" s="75" t="s">
        <v>29872</v>
      </c>
      <c r="B4213" s="75" t="s">
        <v>5956</v>
      </c>
      <c r="C4213" s="74" t="s">
        <v>10903</v>
      </c>
      <c r="D4213" s="75" t="s">
        <v>29873</v>
      </c>
      <c r="E4213" s="74" t="s">
        <v>29874</v>
      </c>
      <c r="F4213" s="74" t="s">
        <v>29875</v>
      </c>
      <c r="G4213" s="75" t="s">
        <v>19043</v>
      </c>
      <c r="H4213" s="74" t="s">
        <v>10908</v>
      </c>
      <c r="I4213" s="74" t="s">
        <v>9109</v>
      </c>
      <c r="J4213" s="75" t="s">
        <v>19044</v>
      </c>
      <c r="K4213" s="75" t="s">
        <v>10910</v>
      </c>
      <c r="L4213" s="74" t="s">
        <v>9111</v>
      </c>
      <c r="M4213" s="74" t="s">
        <v>58</v>
      </c>
      <c r="N4213" s="74" t="s">
        <v>29876</v>
      </c>
    </row>
    <row r="4214" spans="1:14" ht="12.75" customHeight="1" x14ac:dyDescent="0.25">
      <c r="A4214" s="75" t="s">
        <v>29877</v>
      </c>
      <c r="B4214" s="75" t="s">
        <v>5956</v>
      </c>
      <c r="C4214" s="74" t="s">
        <v>10903</v>
      </c>
      <c r="D4214" s="75" t="s">
        <v>29878</v>
      </c>
      <c r="E4214" s="74" t="s">
        <v>29879</v>
      </c>
      <c r="F4214" s="74" t="s">
        <v>29880</v>
      </c>
      <c r="G4214" s="75" t="s">
        <v>1855</v>
      </c>
      <c r="H4214" s="74" t="s">
        <v>11159</v>
      </c>
      <c r="I4214" s="74" t="s">
        <v>9109</v>
      </c>
      <c r="J4214" s="75" t="s">
        <v>5941</v>
      </c>
      <c r="K4214" s="75" t="s">
        <v>10910</v>
      </c>
      <c r="L4214" s="74" t="s">
        <v>9111</v>
      </c>
      <c r="M4214" s="74" t="s">
        <v>58</v>
      </c>
      <c r="N4214" s="74" t="s">
        <v>29881</v>
      </c>
    </row>
    <row r="4215" spans="1:14" ht="12.75" customHeight="1" x14ac:dyDescent="0.25">
      <c r="A4215" s="75" t="s">
        <v>29882</v>
      </c>
      <c r="B4215" s="75" t="s">
        <v>5956</v>
      </c>
      <c r="C4215" s="74" t="s">
        <v>10903</v>
      </c>
      <c r="D4215" s="75" t="s">
        <v>29883</v>
      </c>
      <c r="E4215" s="74" t="s">
        <v>29884</v>
      </c>
      <c r="F4215" s="74" t="s">
        <v>29885</v>
      </c>
      <c r="G4215" s="75" t="s">
        <v>1855</v>
      </c>
      <c r="H4215" s="74" t="s">
        <v>10908</v>
      </c>
      <c r="I4215" s="74" t="s">
        <v>9109</v>
      </c>
      <c r="J4215" s="75" t="s">
        <v>5941</v>
      </c>
      <c r="K4215" s="75" t="s">
        <v>10910</v>
      </c>
      <c r="L4215" s="74" t="s">
        <v>9111</v>
      </c>
      <c r="M4215" s="74" t="s">
        <v>58</v>
      </c>
      <c r="N4215" s="74" t="s">
        <v>29886</v>
      </c>
    </row>
    <row r="4216" spans="1:14" ht="12.75" customHeight="1" x14ac:dyDescent="0.25">
      <c r="A4216" s="75" t="s">
        <v>29887</v>
      </c>
      <c r="B4216" s="75" t="s">
        <v>5956</v>
      </c>
      <c r="C4216" s="74" t="s">
        <v>10903</v>
      </c>
      <c r="D4216" s="75" t="s">
        <v>29888</v>
      </c>
      <c r="E4216" s="74" t="s">
        <v>29889</v>
      </c>
      <c r="F4216" s="74" t="s">
        <v>29890</v>
      </c>
      <c r="G4216" s="75" t="s">
        <v>13223</v>
      </c>
      <c r="H4216" s="74" t="s">
        <v>10908</v>
      </c>
      <c r="I4216" s="74" t="s">
        <v>9109</v>
      </c>
      <c r="J4216" s="75" t="s">
        <v>5941</v>
      </c>
      <c r="K4216" s="75" t="s">
        <v>10910</v>
      </c>
      <c r="L4216" s="74" t="s">
        <v>9111</v>
      </c>
      <c r="M4216" s="74" t="s">
        <v>58</v>
      </c>
      <c r="N4216" s="74" t="s">
        <v>29891</v>
      </c>
    </row>
    <row r="4217" spans="1:14" ht="12.75" customHeight="1" x14ac:dyDescent="0.25">
      <c r="A4217" s="75" t="s">
        <v>29892</v>
      </c>
      <c r="B4217" s="75" t="s">
        <v>5956</v>
      </c>
      <c r="C4217" s="74" t="s">
        <v>10903</v>
      </c>
      <c r="D4217" s="75" t="s">
        <v>29893</v>
      </c>
      <c r="E4217" s="74" t="s">
        <v>29894</v>
      </c>
      <c r="F4217" s="74" t="s">
        <v>29895</v>
      </c>
      <c r="G4217" s="75" t="s">
        <v>10907</v>
      </c>
      <c r="H4217" s="74" t="s">
        <v>11159</v>
      </c>
      <c r="I4217" s="74" t="s">
        <v>9109</v>
      </c>
      <c r="J4217" s="75" t="s">
        <v>5941</v>
      </c>
      <c r="K4217" s="75" t="s">
        <v>10910</v>
      </c>
      <c r="L4217" s="74" t="s">
        <v>9111</v>
      </c>
      <c r="M4217" s="74" t="s">
        <v>58</v>
      </c>
      <c r="N4217" s="74" t="s">
        <v>29896</v>
      </c>
    </row>
    <row r="4218" spans="1:14" ht="12.75" customHeight="1" x14ac:dyDescent="0.25">
      <c r="A4218" s="75" t="s">
        <v>29897</v>
      </c>
      <c r="B4218" s="75" t="s">
        <v>5956</v>
      </c>
      <c r="C4218" s="74" t="s">
        <v>10903</v>
      </c>
      <c r="D4218" s="75" t="s">
        <v>29898</v>
      </c>
      <c r="E4218" s="74" t="s">
        <v>29899</v>
      </c>
      <c r="F4218" s="74" t="s">
        <v>29900</v>
      </c>
      <c r="G4218" s="75" t="s">
        <v>1855</v>
      </c>
      <c r="H4218" s="74" t="s">
        <v>10908</v>
      </c>
      <c r="I4218" s="74" t="s">
        <v>9109</v>
      </c>
      <c r="J4218" s="75" t="s">
        <v>5941</v>
      </c>
      <c r="K4218" s="75" t="s">
        <v>10910</v>
      </c>
      <c r="L4218" s="74" t="s">
        <v>9111</v>
      </c>
      <c r="M4218" s="74" t="s">
        <v>58</v>
      </c>
      <c r="N4218" s="74" t="s">
        <v>29901</v>
      </c>
    </row>
    <row r="4219" spans="1:14" ht="12.75" customHeight="1" x14ac:dyDescent="0.25">
      <c r="A4219" s="75" t="s">
        <v>29902</v>
      </c>
      <c r="B4219" s="75" t="s">
        <v>5956</v>
      </c>
      <c r="C4219" s="74" t="s">
        <v>10903</v>
      </c>
      <c r="D4219" s="75" t="s">
        <v>29903</v>
      </c>
      <c r="E4219" s="74" t="s">
        <v>29904</v>
      </c>
      <c r="F4219" s="74" t="s">
        <v>29905</v>
      </c>
      <c r="G4219" s="75" t="s">
        <v>1855</v>
      </c>
      <c r="H4219" s="74" t="s">
        <v>10908</v>
      </c>
      <c r="I4219" s="74" t="s">
        <v>9109</v>
      </c>
      <c r="J4219" s="75" t="s">
        <v>5941</v>
      </c>
      <c r="K4219" s="75" t="s">
        <v>10910</v>
      </c>
      <c r="L4219" s="74" t="s">
        <v>9111</v>
      </c>
      <c r="M4219" s="74" t="s">
        <v>58</v>
      </c>
      <c r="N4219" s="74" t="s">
        <v>29906</v>
      </c>
    </row>
    <row r="4220" spans="1:14" ht="12.75" customHeight="1" x14ac:dyDescent="0.25">
      <c r="A4220" s="75" t="s">
        <v>29907</v>
      </c>
      <c r="B4220" s="75" t="s">
        <v>5956</v>
      </c>
      <c r="C4220" s="74" t="s">
        <v>10903</v>
      </c>
      <c r="D4220" s="75" t="s">
        <v>29908</v>
      </c>
      <c r="E4220" s="74" t="s">
        <v>29909</v>
      </c>
      <c r="F4220" s="74" t="s">
        <v>29910</v>
      </c>
      <c r="G4220" s="75" t="s">
        <v>2570</v>
      </c>
      <c r="H4220" s="74" t="s">
        <v>10908</v>
      </c>
      <c r="I4220" s="74" t="s">
        <v>9109</v>
      </c>
      <c r="J4220" s="75" t="s">
        <v>5941</v>
      </c>
      <c r="K4220" s="75" t="s">
        <v>10910</v>
      </c>
      <c r="L4220" s="74" t="s">
        <v>9111</v>
      </c>
      <c r="M4220" s="74" t="s">
        <v>58</v>
      </c>
      <c r="N4220" s="74" t="s">
        <v>29911</v>
      </c>
    </row>
    <row r="4221" spans="1:14" ht="12.75" customHeight="1" x14ac:dyDescent="0.25">
      <c r="A4221" s="75" t="s">
        <v>29912</v>
      </c>
      <c r="B4221" s="75" t="s">
        <v>5956</v>
      </c>
      <c r="C4221" s="74" t="s">
        <v>10903</v>
      </c>
      <c r="D4221" s="75" t="s">
        <v>29913</v>
      </c>
      <c r="E4221" s="74" t="s">
        <v>29914</v>
      </c>
      <c r="F4221" s="74" t="s">
        <v>29915</v>
      </c>
      <c r="G4221" s="75" t="s">
        <v>2570</v>
      </c>
      <c r="H4221" s="74" t="s">
        <v>10908</v>
      </c>
      <c r="I4221" s="74" t="s">
        <v>9109</v>
      </c>
      <c r="J4221" s="75" t="s">
        <v>5941</v>
      </c>
      <c r="K4221" s="75" t="s">
        <v>10910</v>
      </c>
      <c r="L4221" s="74" t="s">
        <v>9111</v>
      </c>
      <c r="M4221" s="74" t="s">
        <v>58</v>
      </c>
      <c r="N4221" s="74" t="s">
        <v>29916</v>
      </c>
    </row>
    <row r="4222" spans="1:14" ht="12.75" customHeight="1" x14ac:dyDescent="0.25">
      <c r="A4222" s="75" t="s">
        <v>29917</v>
      </c>
      <c r="B4222" s="75" t="s">
        <v>5956</v>
      </c>
      <c r="C4222" s="74" t="s">
        <v>10903</v>
      </c>
      <c r="D4222" s="75" t="s">
        <v>29918</v>
      </c>
      <c r="E4222" s="74" t="s">
        <v>19130</v>
      </c>
      <c r="F4222" s="74" t="s">
        <v>29919</v>
      </c>
      <c r="G4222" s="75" t="s">
        <v>2570</v>
      </c>
      <c r="H4222" s="74" t="s">
        <v>11159</v>
      </c>
      <c r="I4222" s="74" t="s">
        <v>9109</v>
      </c>
      <c r="J4222" s="75" t="s">
        <v>5941</v>
      </c>
      <c r="K4222" s="75" t="s">
        <v>10910</v>
      </c>
      <c r="L4222" s="74" t="s">
        <v>9111</v>
      </c>
      <c r="M4222" s="74" t="s">
        <v>58</v>
      </c>
      <c r="N4222" s="74" t="s">
        <v>29920</v>
      </c>
    </row>
    <row r="4223" spans="1:14" ht="12.75" customHeight="1" x14ac:dyDescent="0.25">
      <c r="A4223" s="75" t="s">
        <v>29921</v>
      </c>
      <c r="B4223" s="75" t="s">
        <v>5956</v>
      </c>
      <c r="C4223" s="74" t="s">
        <v>10903</v>
      </c>
      <c r="D4223" s="75" t="s">
        <v>29922</v>
      </c>
      <c r="E4223" s="74" t="s">
        <v>29923</v>
      </c>
      <c r="F4223" s="74" t="s">
        <v>29924</v>
      </c>
      <c r="G4223" s="75" t="s">
        <v>2570</v>
      </c>
      <c r="H4223" s="74" t="s">
        <v>10908</v>
      </c>
      <c r="I4223" s="74" t="s">
        <v>9109</v>
      </c>
      <c r="J4223" s="75" t="s">
        <v>5941</v>
      </c>
      <c r="K4223" s="75" t="s">
        <v>10910</v>
      </c>
      <c r="L4223" s="74" t="s">
        <v>9111</v>
      </c>
      <c r="M4223" s="74" t="s">
        <v>58</v>
      </c>
      <c r="N4223" s="74" t="s">
        <v>29925</v>
      </c>
    </row>
    <row r="4224" spans="1:14" ht="12.75" customHeight="1" x14ac:dyDescent="0.25">
      <c r="A4224" s="75" t="s">
        <v>29926</v>
      </c>
      <c r="B4224" s="75" t="s">
        <v>5956</v>
      </c>
      <c r="C4224" s="74" t="s">
        <v>10903</v>
      </c>
      <c r="D4224" s="75" t="s">
        <v>29927</v>
      </c>
      <c r="E4224" s="74" t="s">
        <v>29928</v>
      </c>
      <c r="F4224" s="74" t="s">
        <v>29929</v>
      </c>
      <c r="G4224" s="75" t="s">
        <v>2570</v>
      </c>
      <c r="H4224" s="74" t="s">
        <v>10908</v>
      </c>
      <c r="I4224" s="74" t="s">
        <v>9109</v>
      </c>
      <c r="J4224" s="75" t="s">
        <v>5941</v>
      </c>
      <c r="K4224" s="75" t="s">
        <v>10910</v>
      </c>
      <c r="L4224" s="74" t="s">
        <v>9111</v>
      </c>
      <c r="M4224" s="74" t="s">
        <v>58</v>
      </c>
      <c r="N4224" s="74" t="s">
        <v>29930</v>
      </c>
    </row>
    <row r="4225" spans="1:14" ht="12.75" customHeight="1" x14ac:dyDescent="0.25">
      <c r="A4225" s="75" t="s">
        <v>29931</v>
      </c>
      <c r="B4225" s="75" t="s">
        <v>5956</v>
      </c>
      <c r="C4225" s="74" t="s">
        <v>10903</v>
      </c>
      <c r="D4225" s="75" t="s">
        <v>29932</v>
      </c>
      <c r="E4225" s="74" t="s">
        <v>29933</v>
      </c>
      <c r="F4225" s="74" t="s">
        <v>29934</v>
      </c>
      <c r="G4225" s="75" t="s">
        <v>6128</v>
      </c>
      <c r="H4225" s="74" t="s">
        <v>10908</v>
      </c>
      <c r="I4225" s="74" t="s">
        <v>9109</v>
      </c>
      <c r="J4225" s="75" t="s">
        <v>5941</v>
      </c>
      <c r="K4225" s="75" t="s">
        <v>10910</v>
      </c>
      <c r="L4225" s="74" t="s">
        <v>9111</v>
      </c>
      <c r="M4225" s="74" t="s">
        <v>58</v>
      </c>
      <c r="N4225" s="74" t="s">
        <v>29935</v>
      </c>
    </row>
    <row r="4226" spans="1:14" ht="12.75" customHeight="1" x14ac:dyDescent="0.25">
      <c r="A4226" s="75" t="s">
        <v>29936</v>
      </c>
      <c r="B4226" s="75" t="s">
        <v>5956</v>
      </c>
      <c r="C4226" s="74" t="s">
        <v>10903</v>
      </c>
      <c r="D4226" s="75" t="s">
        <v>29937</v>
      </c>
      <c r="E4226" s="74" t="s">
        <v>29938</v>
      </c>
      <c r="F4226" s="74" t="s">
        <v>29939</v>
      </c>
      <c r="G4226" s="75" t="s">
        <v>2570</v>
      </c>
      <c r="H4226" s="74" t="s">
        <v>10908</v>
      </c>
      <c r="I4226" s="74" t="s">
        <v>9109</v>
      </c>
      <c r="J4226" s="75" t="s">
        <v>5941</v>
      </c>
      <c r="K4226" s="75" t="s">
        <v>10910</v>
      </c>
      <c r="L4226" s="74" t="s">
        <v>9111</v>
      </c>
      <c r="M4226" s="74" t="s">
        <v>58</v>
      </c>
      <c r="N4226" s="74" t="s">
        <v>29940</v>
      </c>
    </row>
    <row r="4227" spans="1:14" ht="12.75" customHeight="1" x14ac:dyDescent="0.25">
      <c r="A4227" s="75" t="s">
        <v>29941</v>
      </c>
      <c r="B4227" s="75" t="s">
        <v>5956</v>
      </c>
      <c r="C4227" s="74" t="s">
        <v>10903</v>
      </c>
      <c r="D4227" s="75" t="s">
        <v>29942</v>
      </c>
      <c r="E4227" s="74" t="s">
        <v>29943</v>
      </c>
      <c r="F4227" s="74" t="s">
        <v>29944</v>
      </c>
      <c r="G4227" s="75" t="s">
        <v>2570</v>
      </c>
      <c r="H4227" s="74" t="s">
        <v>10908</v>
      </c>
      <c r="I4227" s="74" t="s">
        <v>9109</v>
      </c>
      <c r="J4227" s="75" t="s">
        <v>5941</v>
      </c>
      <c r="K4227" s="75" t="s">
        <v>10910</v>
      </c>
      <c r="L4227" s="74" t="s">
        <v>9111</v>
      </c>
      <c r="M4227" s="74" t="s">
        <v>58</v>
      </c>
      <c r="N4227" s="74" t="s">
        <v>29945</v>
      </c>
    </row>
    <row r="4228" spans="1:14" ht="12.75" customHeight="1" x14ac:dyDescent="0.25">
      <c r="A4228" s="75" t="s">
        <v>29946</v>
      </c>
      <c r="B4228" s="75" t="s">
        <v>5956</v>
      </c>
      <c r="C4228" s="74" t="s">
        <v>10903</v>
      </c>
      <c r="D4228" s="75" t="s">
        <v>29947</v>
      </c>
      <c r="E4228" s="74" t="s">
        <v>29948</v>
      </c>
      <c r="F4228" s="74" t="s">
        <v>29949</v>
      </c>
      <c r="G4228" s="75" t="s">
        <v>6128</v>
      </c>
      <c r="H4228" s="74" t="s">
        <v>10908</v>
      </c>
      <c r="I4228" s="74" t="s">
        <v>9109</v>
      </c>
      <c r="J4228" s="75" t="s">
        <v>5941</v>
      </c>
      <c r="K4228" s="75" t="s">
        <v>10910</v>
      </c>
      <c r="L4228" s="74" t="s">
        <v>9111</v>
      </c>
      <c r="M4228" s="74" t="s">
        <v>58</v>
      </c>
      <c r="N4228" s="74" t="s">
        <v>29950</v>
      </c>
    </row>
    <row r="4229" spans="1:14" ht="12.75" customHeight="1" x14ac:dyDescent="0.25">
      <c r="A4229" s="75" t="s">
        <v>29951</v>
      </c>
      <c r="B4229" s="75" t="s">
        <v>5956</v>
      </c>
      <c r="C4229" s="74" t="s">
        <v>10903</v>
      </c>
      <c r="D4229" s="75" t="s">
        <v>29952</v>
      </c>
      <c r="E4229" s="74" t="s">
        <v>29953</v>
      </c>
      <c r="F4229" s="74" t="s">
        <v>29954</v>
      </c>
      <c r="G4229" s="75" t="s">
        <v>2570</v>
      </c>
      <c r="H4229" s="74" t="s">
        <v>10908</v>
      </c>
      <c r="I4229" s="74" t="s">
        <v>9109</v>
      </c>
      <c r="J4229" s="75" t="s">
        <v>5941</v>
      </c>
      <c r="K4229" s="75" t="s">
        <v>10910</v>
      </c>
      <c r="L4229" s="74" t="s">
        <v>9111</v>
      </c>
      <c r="M4229" s="74" t="s">
        <v>58</v>
      </c>
      <c r="N4229" s="74" t="s">
        <v>29955</v>
      </c>
    </row>
    <row r="4230" spans="1:14" ht="12.75" customHeight="1" x14ac:dyDescent="0.25">
      <c r="A4230" s="75" t="s">
        <v>29956</v>
      </c>
      <c r="B4230" s="75" t="s">
        <v>5956</v>
      </c>
      <c r="C4230" s="74" t="s">
        <v>10903</v>
      </c>
      <c r="D4230" s="75" t="s">
        <v>25737</v>
      </c>
      <c r="E4230" s="74" t="s">
        <v>29957</v>
      </c>
      <c r="F4230" s="74" t="s">
        <v>29958</v>
      </c>
      <c r="G4230" s="75" t="s">
        <v>29959</v>
      </c>
      <c r="H4230" s="74" t="s">
        <v>10908</v>
      </c>
      <c r="I4230" s="74" t="s">
        <v>9109</v>
      </c>
      <c r="J4230" s="75" t="s">
        <v>5941</v>
      </c>
      <c r="K4230" s="75" t="s">
        <v>10910</v>
      </c>
      <c r="L4230" s="74" t="s">
        <v>9111</v>
      </c>
      <c r="M4230" s="74" t="s">
        <v>58</v>
      </c>
      <c r="N4230" s="74" t="s">
        <v>29960</v>
      </c>
    </row>
    <row r="4231" spans="1:14" ht="12.75" customHeight="1" x14ac:dyDescent="0.25">
      <c r="A4231" s="75" t="s">
        <v>29961</v>
      </c>
      <c r="B4231" s="75" t="s">
        <v>5956</v>
      </c>
      <c r="C4231" s="74" t="s">
        <v>10903</v>
      </c>
      <c r="D4231" s="75" t="s">
        <v>29962</v>
      </c>
      <c r="E4231" s="74" t="s">
        <v>29963</v>
      </c>
      <c r="F4231" s="74" t="s">
        <v>29964</v>
      </c>
      <c r="G4231" s="75" t="s">
        <v>17672</v>
      </c>
      <c r="H4231" s="74" t="s">
        <v>10908</v>
      </c>
      <c r="I4231" s="74" t="s">
        <v>9109</v>
      </c>
      <c r="J4231" s="75" t="s">
        <v>5941</v>
      </c>
      <c r="K4231" s="75" t="s">
        <v>10910</v>
      </c>
      <c r="L4231" s="74" t="s">
        <v>9111</v>
      </c>
      <c r="M4231" s="74" t="s">
        <v>58</v>
      </c>
      <c r="N4231" s="74" t="s">
        <v>29965</v>
      </c>
    </row>
    <row r="4232" spans="1:14" ht="12.75" customHeight="1" x14ac:dyDescent="0.25">
      <c r="A4232" s="75" t="s">
        <v>29966</v>
      </c>
      <c r="B4232" s="75" t="s">
        <v>5956</v>
      </c>
      <c r="C4232" s="74" t="s">
        <v>10903</v>
      </c>
      <c r="D4232" s="75" t="s">
        <v>29967</v>
      </c>
      <c r="E4232" s="74" t="s">
        <v>29968</v>
      </c>
      <c r="F4232" s="74" t="s">
        <v>29969</v>
      </c>
      <c r="G4232" s="75" t="s">
        <v>13223</v>
      </c>
      <c r="H4232" s="74" t="s">
        <v>10908</v>
      </c>
      <c r="I4232" s="74" t="s">
        <v>9109</v>
      </c>
      <c r="J4232" s="75" t="s">
        <v>5941</v>
      </c>
      <c r="K4232" s="75" t="s">
        <v>10910</v>
      </c>
      <c r="L4232" s="74" t="s">
        <v>9111</v>
      </c>
      <c r="M4232" s="74" t="s">
        <v>58</v>
      </c>
      <c r="N4232" s="74" t="s">
        <v>29970</v>
      </c>
    </row>
    <row r="4233" spans="1:14" ht="12.75" customHeight="1" x14ac:dyDescent="0.25">
      <c r="A4233" s="75" t="s">
        <v>29971</v>
      </c>
      <c r="B4233" s="75" t="s">
        <v>5956</v>
      </c>
      <c r="C4233" s="74" t="s">
        <v>10903</v>
      </c>
      <c r="D4233" s="75" t="s">
        <v>29972</v>
      </c>
      <c r="E4233" s="74" t="s">
        <v>29973</v>
      </c>
      <c r="F4233" s="74" t="s">
        <v>29974</v>
      </c>
      <c r="G4233" s="75" t="s">
        <v>1855</v>
      </c>
      <c r="H4233" s="74" t="s">
        <v>10908</v>
      </c>
      <c r="I4233" s="74" t="s">
        <v>9109</v>
      </c>
      <c r="J4233" s="75" t="s">
        <v>5941</v>
      </c>
      <c r="K4233" s="75" t="s">
        <v>10910</v>
      </c>
      <c r="L4233" s="74" t="s">
        <v>9111</v>
      </c>
      <c r="M4233" s="74" t="s">
        <v>58</v>
      </c>
      <c r="N4233" s="74" t="s">
        <v>29975</v>
      </c>
    </row>
    <row r="4234" spans="1:14" ht="12.75" customHeight="1" x14ac:dyDescent="0.25">
      <c r="A4234" s="75" t="s">
        <v>29976</v>
      </c>
      <c r="B4234" s="75" t="s">
        <v>5956</v>
      </c>
      <c r="C4234" s="74" t="s">
        <v>10903</v>
      </c>
      <c r="D4234" s="75" t="s">
        <v>17680</v>
      </c>
      <c r="E4234" s="74" t="s">
        <v>17681</v>
      </c>
      <c r="F4234" s="74" t="s">
        <v>29977</v>
      </c>
      <c r="G4234" s="75" t="s">
        <v>2570</v>
      </c>
      <c r="H4234" s="74" t="s">
        <v>10908</v>
      </c>
      <c r="I4234" s="74" t="s">
        <v>9109</v>
      </c>
      <c r="J4234" s="75" t="s">
        <v>5941</v>
      </c>
      <c r="K4234" s="75" t="s">
        <v>10910</v>
      </c>
      <c r="L4234" s="74" t="s">
        <v>9111</v>
      </c>
      <c r="M4234" s="74" t="s">
        <v>58</v>
      </c>
      <c r="N4234" s="74" t="s">
        <v>29978</v>
      </c>
    </row>
    <row r="4235" spans="1:14" ht="12.75" customHeight="1" x14ac:dyDescent="0.25">
      <c r="A4235" s="75" t="s">
        <v>29979</v>
      </c>
      <c r="B4235" s="75" t="s">
        <v>5956</v>
      </c>
      <c r="C4235" s="74" t="s">
        <v>10903</v>
      </c>
      <c r="D4235" s="75" t="s">
        <v>29980</v>
      </c>
      <c r="E4235" s="74" t="s">
        <v>29981</v>
      </c>
      <c r="F4235" s="74" t="s">
        <v>29982</v>
      </c>
      <c r="G4235" s="75" t="s">
        <v>1855</v>
      </c>
      <c r="H4235" s="74" t="s">
        <v>11159</v>
      </c>
      <c r="I4235" s="74" t="s">
        <v>9109</v>
      </c>
      <c r="J4235" s="75" t="s">
        <v>5941</v>
      </c>
      <c r="K4235" s="75" t="s">
        <v>10910</v>
      </c>
      <c r="L4235" s="74" t="s">
        <v>9111</v>
      </c>
      <c r="M4235" s="74" t="s">
        <v>58</v>
      </c>
      <c r="N4235" s="74" t="s">
        <v>29983</v>
      </c>
    </row>
    <row r="4236" spans="1:14" ht="12.75" customHeight="1" x14ac:dyDescent="0.25">
      <c r="A4236" s="75" t="s">
        <v>29984</v>
      </c>
      <c r="B4236" s="75" t="s">
        <v>5956</v>
      </c>
      <c r="C4236" s="74" t="s">
        <v>10903</v>
      </c>
      <c r="D4236" s="75" t="s">
        <v>29985</v>
      </c>
      <c r="E4236" s="74" t="s">
        <v>29986</v>
      </c>
      <c r="F4236" s="74" t="s">
        <v>29987</v>
      </c>
      <c r="G4236" s="75" t="s">
        <v>29988</v>
      </c>
      <c r="H4236" s="74" t="s">
        <v>12352</v>
      </c>
      <c r="I4236" s="74" t="s">
        <v>9109</v>
      </c>
      <c r="J4236" s="75" t="s">
        <v>29989</v>
      </c>
      <c r="K4236" s="75" t="s">
        <v>10910</v>
      </c>
      <c r="L4236" s="74" t="s">
        <v>9111</v>
      </c>
      <c r="M4236" s="74" t="s">
        <v>11100</v>
      </c>
      <c r="N4236" s="74" t="s">
        <v>3128</v>
      </c>
    </row>
    <row r="4237" spans="1:14" ht="12.75" customHeight="1" x14ac:dyDescent="0.25">
      <c r="A4237" s="75" t="s">
        <v>29990</v>
      </c>
      <c r="B4237" s="75" t="s">
        <v>5956</v>
      </c>
      <c r="C4237" s="74" t="s">
        <v>10903</v>
      </c>
      <c r="D4237" s="75" t="s">
        <v>29991</v>
      </c>
      <c r="E4237" s="74" t="s">
        <v>29992</v>
      </c>
      <c r="F4237" s="74" t="s">
        <v>29993</v>
      </c>
      <c r="G4237" s="75" t="s">
        <v>29994</v>
      </c>
      <c r="H4237" s="74" t="s">
        <v>10908</v>
      </c>
      <c r="I4237" s="74" t="s">
        <v>9109</v>
      </c>
      <c r="J4237" s="75" t="s">
        <v>29995</v>
      </c>
      <c r="K4237" s="75" t="s">
        <v>10910</v>
      </c>
      <c r="L4237" s="74" t="s">
        <v>9111</v>
      </c>
      <c r="M4237" s="74" t="s">
        <v>95</v>
      </c>
      <c r="N4237" s="74" t="s">
        <v>29996</v>
      </c>
    </row>
    <row r="4238" spans="1:14" ht="12.75" customHeight="1" x14ac:dyDescent="0.25">
      <c r="A4238" s="75" t="s">
        <v>29997</v>
      </c>
      <c r="B4238" s="75" t="s">
        <v>5956</v>
      </c>
      <c r="C4238" s="74" t="s">
        <v>10903</v>
      </c>
      <c r="D4238" s="75" t="s">
        <v>29998</v>
      </c>
      <c r="E4238" s="74" t="s">
        <v>29999</v>
      </c>
      <c r="F4238" s="74" t="s">
        <v>30000</v>
      </c>
      <c r="G4238" s="75" t="s">
        <v>30001</v>
      </c>
      <c r="H4238" s="74" t="s">
        <v>12352</v>
      </c>
      <c r="I4238" s="74" t="s">
        <v>9109</v>
      </c>
      <c r="J4238" s="75" t="s">
        <v>30002</v>
      </c>
      <c r="K4238" s="75" t="s">
        <v>10910</v>
      </c>
      <c r="L4238" s="74" t="s">
        <v>9111</v>
      </c>
      <c r="M4238" s="74" t="s">
        <v>11100</v>
      </c>
      <c r="N4238" s="74" t="s">
        <v>3128</v>
      </c>
    </row>
    <row r="4239" spans="1:14" ht="12.75" customHeight="1" x14ac:dyDescent="0.25">
      <c r="A4239" s="75" t="s">
        <v>30003</v>
      </c>
      <c r="B4239" s="75" t="s">
        <v>5956</v>
      </c>
      <c r="C4239" s="74" t="s">
        <v>10903</v>
      </c>
      <c r="D4239" s="75" t="s">
        <v>30004</v>
      </c>
      <c r="E4239" s="74" t="s">
        <v>30005</v>
      </c>
      <c r="F4239" s="74" t="s">
        <v>30006</v>
      </c>
      <c r="G4239" s="75" t="s">
        <v>1924</v>
      </c>
      <c r="H4239" s="74" t="s">
        <v>82</v>
      </c>
      <c r="I4239" s="74" t="s">
        <v>9109</v>
      </c>
      <c r="J4239" s="75" t="s">
        <v>30007</v>
      </c>
      <c r="K4239" s="75" t="s">
        <v>10910</v>
      </c>
      <c r="L4239" s="74" t="s">
        <v>9111</v>
      </c>
      <c r="M4239" s="74" t="s">
        <v>11100</v>
      </c>
      <c r="N4239" s="74" t="s">
        <v>3128</v>
      </c>
    </row>
    <row r="4240" spans="1:14" ht="12.75" customHeight="1" x14ac:dyDescent="0.25">
      <c r="A4240" s="75" t="s">
        <v>30008</v>
      </c>
      <c r="B4240" s="75" t="s">
        <v>5956</v>
      </c>
      <c r="C4240" s="74" t="s">
        <v>10903</v>
      </c>
      <c r="D4240" s="75" t="s">
        <v>30009</v>
      </c>
      <c r="E4240" s="74" t="s">
        <v>30010</v>
      </c>
      <c r="F4240" s="74" t="s">
        <v>30011</v>
      </c>
      <c r="G4240" s="75" t="s">
        <v>1930</v>
      </c>
      <c r="H4240" s="74" t="s">
        <v>82</v>
      </c>
      <c r="I4240" s="74" t="s">
        <v>9109</v>
      </c>
      <c r="J4240" s="75" t="s">
        <v>30012</v>
      </c>
      <c r="K4240" s="75" t="s">
        <v>10910</v>
      </c>
      <c r="L4240" s="74" t="s">
        <v>9111</v>
      </c>
      <c r="M4240" s="74" t="s">
        <v>11100</v>
      </c>
      <c r="N4240" s="74" t="s">
        <v>3128</v>
      </c>
    </row>
    <row r="4241" spans="1:14" ht="12.75" customHeight="1" x14ac:dyDescent="0.25">
      <c r="A4241" s="75" t="s">
        <v>30013</v>
      </c>
      <c r="B4241" s="75" t="s">
        <v>5956</v>
      </c>
      <c r="C4241" s="74" t="s">
        <v>10903</v>
      </c>
      <c r="D4241" s="75" t="s">
        <v>30014</v>
      </c>
      <c r="E4241" s="74" t="s">
        <v>30015</v>
      </c>
      <c r="F4241" s="74" t="s">
        <v>30016</v>
      </c>
      <c r="G4241" s="75" t="s">
        <v>1938</v>
      </c>
      <c r="H4241" s="74" t="s">
        <v>82</v>
      </c>
      <c r="I4241" s="74" t="s">
        <v>9109</v>
      </c>
      <c r="J4241" s="75" t="s">
        <v>30017</v>
      </c>
      <c r="K4241" s="75" t="s">
        <v>10910</v>
      </c>
      <c r="L4241" s="74" t="s">
        <v>9111</v>
      </c>
      <c r="M4241" s="74" t="s">
        <v>11100</v>
      </c>
      <c r="N4241" s="74" t="s">
        <v>3128</v>
      </c>
    </row>
    <row r="4242" spans="1:14" ht="12.75" customHeight="1" x14ac:dyDescent="0.25">
      <c r="A4242" s="75" t="s">
        <v>30018</v>
      </c>
      <c r="B4242" s="75" t="s">
        <v>5956</v>
      </c>
      <c r="C4242" s="74" t="s">
        <v>10903</v>
      </c>
      <c r="D4242" s="75" t="s">
        <v>30019</v>
      </c>
      <c r="E4242" s="74" t="s">
        <v>30020</v>
      </c>
      <c r="F4242" s="74" t="s">
        <v>30021</v>
      </c>
      <c r="G4242" s="75" t="s">
        <v>1961</v>
      </c>
      <c r="H4242" s="74" t="s">
        <v>82</v>
      </c>
      <c r="I4242" s="74" t="s">
        <v>9109</v>
      </c>
      <c r="J4242" s="75" t="s">
        <v>30022</v>
      </c>
      <c r="K4242" s="75" t="s">
        <v>10910</v>
      </c>
      <c r="L4242" s="74" t="s">
        <v>9111</v>
      </c>
      <c r="M4242" s="74" t="s">
        <v>11100</v>
      </c>
      <c r="N4242" s="74" t="s">
        <v>3128</v>
      </c>
    </row>
    <row r="4243" spans="1:14" ht="12.75" customHeight="1" x14ac:dyDescent="0.25">
      <c r="A4243" s="75" t="s">
        <v>30023</v>
      </c>
      <c r="B4243" s="75" t="s">
        <v>5956</v>
      </c>
      <c r="C4243" s="74" t="s">
        <v>10903</v>
      </c>
      <c r="D4243" s="75" t="s">
        <v>30024</v>
      </c>
      <c r="E4243" s="74" t="s">
        <v>30025</v>
      </c>
      <c r="F4243" s="74" t="s">
        <v>30026</v>
      </c>
      <c r="G4243" s="75" t="s">
        <v>30027</v>
      </c>
      <c r="H4243" s="74" t="s">
        <v>10908</v>
      </c>
      <c r="I4243" s="74" t="s">
        <v>9109</v>
      </c>
      <c r="J4243" s="75" t="s">
        <v>5941</v>
      </c>
      <c r="K4243" s="75" t="s">
        <v>10910</v>
      </c>
      <c r="L4243" s="74" t="s">
        <v>9111</v>
      </c>
      <c r="M4243" s="74" t="s">
        <v>11100</v>
      </c>
      <c r="N4243" s="74" t="s">
        <v>3128</v>
      </c>
    </row>
    <row r="4244" spans="1:14" ht="12.75" customHeight="1" x14ac:dyDescent="0.25">
      <c r="A4244" s="75" t="s">
        <v>30028</v>
      </c>
      <c r="B4244" s="75" t="s">
        <v>5956</v>
      </c>
      <c r="C4244" s="74" t="s">
        <v>10903</v>
      </c>
      <c r="D4244" s="75" t="s">
        <v>30029</v>
      </c>
      <c r="E4244" s="74" t="s">
        <v>30030</v>
      </c>
      <c r="F4244" s="74" t="s">
        <v>30031</v>
      </c>
      <c r="G4244" s="75" t="s">
        <v>2007</v>
      </c>
      <c r="H4244" s="74" t="s">
        <v>82</v>
      </c>
      <c r="I4244" s="74" t="s">
        <v>9109</v>
      </c>
      <c r="J4244" s="75" t="s">
        <v>5941</v>
      </c>
      <c r="K4244" s="75" t="s">
        <v>10910</v>
      </c>
      <c r="L4244" s="74" t="s">
        <v>9111</v>
      </c>
      <c r="M4244" s="74" t="s">
        <v>11100</v>
      </c>
      <c r="N4244" s="74" t="s">
        <v>3128</v>
      </c>
    </row>
    <row r="4245" spans="1:14" ht="12.75" customHeight="1" x14ac:dyDescent="0.25">
      <c r="A4245" s="75" t="s">
        <v>30032</v>
      </c>
      <c r="B4245" s="75" t="s">
        <v>5956</v>
      </c>
      <c r="C4245" s="74" t="s">
        <v>10903</v>
      </c>
      <c r="D4245" s="75" t="s">
        <v>30033</v>
      </c>
      <c r="E4245" s="74" t="s">
        <v>30034</v>
      </c>
      <c r="F4245" s="74" t="s">
        <v>30035</v>
      </c>
      <c r="G4245" s="75" t="s">
        <v>1855</v>
      </c>
      <c r="H4245" s="74" t="s">
        <v>10908</v>
      </c>
      <c r="I4245" s="74" t="s">
        <v>9109</v>
      </c>
      <c r="J4245" s="75" t="s">
        <v>5941</v>
      </c>
      <c r="K4245" s="75" t="s">
        <v>10910</v>
      </c>
      <c r="L4245" s="74" t="s">
        <v>9111</v>
      </c>
      <c r="M4245" s="74" t="s">
        <v>58</v>
      </c>
      <c r="N4245" s="74" t="s">
        <v>30036</v>
      </c>
    </row>
    <row r="4246" spans="1:14" ht="12.75" customHeight="1" x14ac:dyDescent="0.25">
      <c r="A4246" s="75" t="s">
        <v>30037</v>
      </c>
      <c r="B4246" s="75" t="s">
        <v>5956</v>
      </c>
      <c r="C4246" s="74" t="s">
        <v>10903</v>
      </c>
      <c r="D4246" s="75" t="s">
        <v>30038</v>
      </c>
      <c r="E4246" s="74" t="s">
        <v>30039</v>
      </c>
      <c r="F4246" s="74" t="s">
        <v>30040</v>
      </c>
      <c r="G4246" s="75" t="s">
        <v>26899</v>
      </c>
      <c r="H4246" s="74" t="s">
        <v>10908</v>
      </c>
      <c r="I4246" s="74" t="s">
        <v>9109</v>
      </c>
      <c r="J4246" s="75" t="s">
        <v>26900</v>
      </c>
      <c r="K4246" s="75" t="s">
        <v>10910</v>
      </c>
      <c r="L4246" s="74" t="s">
        <v>9111</v>
      </c>
      <c r="M4246" s="74" t="s">
        <v>58</v>
      </c>
      <c r="N4246" s="74" t="s">
        <v>30041</v>
      </c>
    </row>
    <row r="4247" spans="1:14" ht="12.75" customHeight="1" x14ac:dyDescent="0.25">
      <c r="A4247" s="75" t="s">
        <v>30042</v>
      </c>
      <c r="B4247" s="75" t="s">
        <v>5956</v>
      </c>
      <c r="C4247" s="74" t="s">
        <v>10903</v>
      </c>
      <c r="D4247" s="75" t="s">
        <v>30043</v>
      </c>
      <c r="E4247" s="74" t="s">
        <v>30044</v>
      </c>
      <c r="F4247" s="74" t="s">
        <v>30045</v>
      </c>
      <c r="G4247" s="75" t="s">
        <v>1855</v>
      </c>
      <c r="H4247" s="74" t="s">
        <v>11153</v>
      </c>
      <c r="I4247" s="74" t="s">
        <v>9109</v>
      </c>
      <c r="J4247" s="75" t="s">
        <v>5941</v>
      </c>
      <c r="K4247" s="75" t="s">
        <v>10910</v>
      </c>
      <c r="L4247" s="74" t="s">
        <v>9111</v>
      </c>
      <c r="M4247" s="74" t="s">
        <v>59</v>
      </c>
      <c r="N4247" s="74" t="s">
        <v>30046</v>
      </c>
    </row>
    <row r="4248" spans="1:14" ht="12.75" customHeight="1" x14ac:dyDescent="0.25">
      <c r="A4248" s="75" t="s">
        <v>30047</v>
      </c>
      <c r="B4248" s="75" t="s">
        <v>5956</v>
      </c>
      <c r="C4248" s="74" t="s">
        <v>10903</v>
      </c>
      <c r="D4248" s="75" t="s">
        <v>30048</v>
      </c>
      <c r="E4248" s="74" t="s">
        <v>30049</v>
      </c>
      <c r="F4248" s="74" t="s">
        <v>30050</v>
      </c>
      <c r="G4248" s="75" t="s">
        <v>11126</v>
      </c>
      <c r="H4248" s="74" t="s">
        <v>11153</v>
      </c>
      <c r="I4248" s="74" t="s">
        <v>9109</v>
      </c>
      <c r="J4248" s="75" t="s">
        <v>29107</v>
      </c>
      <c r="K4248" s="75" t="s">
        <v>10910</v>
      </c>
      <c r="L4248" s="74" t="s">
        <v>9111</v>
      </c>
      <c r="M4248" s="74" t="s">
        <v>59</v>
      </c>
      <c r="N4248" s="74" t="s">
        <v>30051</v>
      </c>
    </row>
    <row r="4249" spans="1:14" ht="12.75" customHeight="1" x14ac:dyDescent="0.25">
      <c r="A4249" s="75" t="s">
        <v>30052</v>
      </c>
      <c r="B4249" s="75" t="s">
        <v>5956</v>
      </c>
      <c r="C4249" s="74" t="s">
        <v>10903</v>
      </c>
      <c r="D4249" s="75" t="s">
        <v>30053</v>
      </c>
      <c r="E4249" s="74" t="s">
        <v>30054</v>
      </c>
      <c r="F4249" s="74" t="s">
        <v>30055</v>
      </c>
      <c r="G4249" s="75" t="s">
        <v>30056</v>
      </c>
      <c r="H4249" s="74" t="s">
        <v>82</v>
      </c>
      <c r="I4249" s="74" t="s">
        <v>30057</v>
      </c>
      <c r="J4249" s="75" t="s">
        <v>5941</v>
      </c>
      <c r="K4249" s="75" t="s">
        <v>10910</v>
      </c>
      <c r="L4249" s="74" t="s">
        <v>9111</v>
      </c>
      <c r="M4249" s="74" t="s">
        <v>95</v>
      </c>
      <c r="N4249" s="74" t="s">
        <v>3128</v>
      </c>
    </row>
    <row r="4250" spans="1:14" ht="12.75" customHeight="1" x14ac:dyDescent="0.25">
      <c r="A4250" s="75" t="s">
        <v>30058</v>
      </c>
      <c r="B4250" s="75" t="s">
        <v>5956</v>
      </c>
      <c r="C4250" s="74" t="s">
        <v>27397</v>
      </c>
      <c r="D4250" s="75" t="s">
        <v>30059</v>
      </c>
      <c r="E4250" s="74" t="s">
        <v>30060</v>
      </c>
      <c r="F4250" s="74" t="s">
        <v>30061</v>
      </c>
      <c r="G4250" s="75" t="s">
        <v>30062</v>
      </c>
      <c r="H4250" s="74" t="s">
        <v>12352</v>
      </c>
      <c r="I4250" s="74" t="s">
        <v>27402</v>
      </c>
      <c r="J4250" s="75" t="s">
        <v>5941</v>
      </c>
      <c r="K4250" s="75" t="s">
        <v>10910</v>
      </c>
      <c r="L4250" s="74" t="s">
        <v>9111</v>
      </c>
      <c r="M4250" s="74" t="s">
        <v>11100</v>
      </c>
      <c r="N4250" s="74" t="s">
        <v>3128</v>
      </c>
    </row>
    <row r="4251" spans="1:14" ht="12.75" customHeight="1" x14ac:dyDescent="0.25">
      <c r="A4251" s="75" t="s">
        <v>30063</v>
      </c>
      <c r="B4251" s="75" t="s">
        <v>5956</v>
      </c>
      <c r="C4251" s="74" t="s">
        <v>27397</v>
      </c>
      <c r="D4251" s="75" t="s">
        <v>30064</v>
      </c>
      <c r="E4251" s="74" t="s">
        <v>30065</v>
      </c>
      <c r="F4251" s="74" t="s">
        <v>30066</v>
      </c>
      <c r="G4251" s="75" t="s">
        <v>30067</v>
      </c>
      <c r="H4251" s="74" t="s">
        <v>30068</v>
      </c>
      <c r="I4251" s="74" t="s">
        <v>27402</v>
      </c>
      <c r="J4251" s="75" t="s">
        <v>5941</v>
      </c>
      <c r="K4251" s="75" t="s">
        <v>10910</v>
      </c>
      <c r="L4251" s="74" t="s">
        <v>9111</v>
      </c>
      <c r="M4251" s="74" t="s">
        <v>11100</v>
      </c>
      <c r="N4251" s="74" t="s">
        <v>3128</v>
      </c>
    </row>
    <row r="4252" spans="1:14" ht="12.75" customHeight="1" x14ac:dyDescent="0.25">
      <c r="A4252" s="75" t="s">
        <v>30069</v>
      </c>
      <c r="B4252" s="75" t="s">
        <v>5956</v>
      </c>
      <c r="C4252" s="74" t="s">
        <v>27397</v>
      </c>
      <c r="D4252" s="75" t="s">
        <v>30070</v>
      </c>
      <c r="E4252" s="74" t="s">
        <v>30071</v>
      </c>
      <c r="F4252" s="74" t="s">
        <v>30072</v>
      </c>
      <c r="G4252" s="75" t="s">
        <v>30073</v>
      </c>
      <c r="H4252" s="74" t="s">
        <v>12352</v>
      </c>
      <c r="I4252" s="74" t="s">
        <v>27402</v>
      </c>
      <c r="J4252" s="75" t="s">
        <v>5941</v>
      </c>
      <c r="K4252" s="75" t="s">
        <v>10910</v>
      </c>
      <c r="L4252" s="74" t="s">
        <v>9111</v>
      </c>
      <c r="M4252" s="74" t="s">
        <v>11100</v>
      </c>
      <c r="N4252" s="74" t="s">
        <v>3128</v>
      </c>
    </row>
  </sheetData>
  <autoFilter ref="A1:N4252" xr:uid="{E6AD1B97-A810-41ED-915A-B02828604021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8B47-4DF5-4B64-A9C0-3816B9D2C34B}">
  <sheetPr>
    <pageSetUpPr fitToPage="1"/>
  </sheetPr>
  <dimension ref="B2:I29"/>
  <sheetViews>
    <sheetView showGridLines="0" zoomScaleNormal="100" workbookViewId="0">
      <selection activeCell="B2" sqref="B2:I29"/>
    </sheetView>
  </sheetViews>
  <sheetFormatPr defaultRowHeight="15" x14ac:dyDescent="0.25"/>
  <cols>
    <col min="1" max="1" width="4.140625" customWidth="1"/>
    <col min="2" max="2" width="16" bestFit="1" customWidth="1"/>
    <col min="3" max="3" width="30.28515625" customWidth="1"/>
    <col min="4" max="4" width="8.42578125" bestFit="1" customWidth="1"/>
    <col min="5" max="5" width="17.7109375" customWidth="1"/>
    <col min="6" max="6" width="6.140625" bestFit="1" customWidth="1"/>
    <col min="7" max="7" width="6.28515625" bestFit="1" customWidth="1"/>
    <col min="8" max="8" width="11.42578125" bestFit="1" customWidth="1"/>
    <col min="9" max="9" width="8.42578125" bestFit="1" customWidth="1"/>
  </cols>
  <sheetData>
    <row r="2" spans="2:9" ht="15" customHeight="1" x14ac:dyDescent="0.25">
      <c r="B2" s="108" t="s">
        <v>30079</v>
      </c>
      <c r="C2" s="109"/>
      <c r="D2" s="109"/>
      <c r="E2" s="109"/>
      <c r="F2" s="109"/>
      <c r="G2" s="109"/>
      <c r="H2" s="109"/>
      <c r="I2" s="110"/>
    </row>
    <row r="3" spans="2:9" x14ac:dyDescent="0.25">
      <c r="B3" s="88" t="s">
        <v>9063</v>
      </c>
      <c r="C3" s="47" t="s">
        <v>9064</v>
      </c>
      <c r="D3" s="47" t="s">
        <v>9065</v>
      </c>
      <c r="E3" s="48" t="s">
        <v>5926</v>
      </c>
      <c r="F3" s="48" t="s">
        <v>5924</v>
      </c>
      <c r="G3" s="48" t="s">
        <v>9066</v>
      </c>
      <c r="H3" s="48" t="s">
        <v>9067</v>
      </c>
      <c r="I3" s="89" t="s">
        <v>9068</v>
      </c>
    </row>
    <row r="4" spans="2:9" ht="12.75" customHeight="1" x14ac:dyDescent="0.25">
      <c r="B4" s="90" t="s">
        <v>9069</v>
      </c>
      <c r="C4" s="74" t="s">
        <v>6117</v>
      </c>
      <c r="D4" s="75" t="s">
        <v>9070</v>
      </c>
      <c r="E4" s="76">
        <v>101611.47</v>
      </c>
      <c r="F4" s="75" t="s">
        <v>30074</v>
      </c>
      <c r="G4" s="75" t="s">
        <v>9073</v>
      </c>
      <c r="H4" s="76" t="s">
        <v>30075</v>
      </c>
      <c r="I4" s="91" t="s">
        <v>30076</v>
      </c>
    </row>
    <row r="5" spans="2:9" ht="15.75" thickBot="1" x14ac:dyDescent="0.3">
      <c r="B5" s="92"/>
      <c r="D5" s="87"/>
      <c r="E5" s="10"/>
      <c r="I5" s="93"/>
    </row>
    <row r="6" spans="2:9" ht="15.75" thickBot="1" x14ac:dyDescent="0.3">
      <c r="B6" s="92"/>
      <c r="C6" s="103" t="s">
        <v>30078</v>
      </c>
      <c r="D6" s="104"/>
      <c r="E6" s="105"/>
      <c r="I6" s="93"/>
    </row>
    <row r="7" spans="2:9" x14ac:dyDescent="0.25">
      <c r="B7" s="92"/>
      <c r="C7" s="106" t="s">
        <v>9074</v>
      </c>
      <c r="D7" s="107"/>
      <c r="E7" s="77">
        <f>E4</f>
        <v>101611.47</v>
      </c>
      <c r="I7" s="93"/>
    </row>
    <row r="8" spans="2:9" x14ac:dyDescent="0.25">
      <c r="B8" s="92"/>
      <c r="C8" s="78" t="s">
        <v>9066</v>
      </c>
      <c r="D8" s="87">
        <v>0.5</v>
      </c>
      <c r="E8" s="82">
        <f>H4*D8</f>
        <v>18247.5</v>
      </c>
      <c r="I8" s="93"/>
    </row>
    <row r="9" spans="2:9" x14ac:dyDescent="0.25">
      <c r="B9" s="92"/>
      <c r="C9" s="78" t="s">
        <v>9079</v>
      </c>
      <c r="D9" s="87">
        <v>0.03</v>
      </c>
      <c r="E9" s="83">
        <f>D9*E7</f>
        <v>3048.3440999999998</v>
      </c>
      <c r="I9" s="93"/>
    </row>
    <row r="10" spans="2:9" x14ac:dyDescent="0.25">
      <c r="B10" s="92"/>
      <c r="C10" s="78" t="s">
        <v>9075</v>
      </c>
      <c r="D10" s="87">
        <v>0.15</v>
      </c>
      <c r="E10" s="84">
        <f>D10*E7</f>
        <v>15241.720499999999</v>
      </c>
      <c r="I10" s="93"/>
    </row>
    <row r="11" spans="2:9" x14ac:dyDescent="0.25">
      <c r="B11" s="92"/>
      <c r="C11" s="78" t="s">
        <v>30077</v>
      </c>
      <c r="D11" s="87"/>
      <c r="E11" s="84">
        <v>6135.14</v>
      </c>
      <c r="I11" s="93"/>
    </row>
    <row r="12" spans="2:9" x14ac:dyDescent="0.25">
      <c r="B12" s="92"/>
      <c r="C12" s="78" t="s">
        <v>9076</v>
      </c>
      <c r="E12" s="83">
        <v>0</v>
      </c>
      <c r="I12" s="93"/>
    </row>
    <row r="13" spans="2:9" ht="15.75" thickBot="1" x14ac:dyDescent="0.3">
      <c r="B13" s="92"/>
      <c r="C13" s="78"/>
      <c r="E13" s="79">
        <f>E7-SUM(E8:E12)</f>
        <v>58938.765400000004</v>
      </c>
      <c r="I13" s="93"/>
    </row>
    <row r="14" spans="2:9" ht="15.75" thickBot="1" x14ac:dyDescent="0.3">
      <c r="B14" s="92"/>
      <c r="C14" s="80" t="s">
        <v>9077</v>
      </c>
      <c r="D14" s="81">
        <v>0.5</v>
      </c>
      <c r="E14" s="85">
        <f>D14*E13</f>
        <v>29469.382700000002</v>
      </c>
      <c r="I14" s="93"/>
    </row>
    <row r="15" spans="2:9" x14ac:dyDescent="0.25">
      <c r="B15" s="92"/>
      <c r="D15" s="87"/>
      <c r="E15" s="10"/>
      <c r="I15" s="93"/>
    </row>
    <row r="16" spans="2:9" x14ac:dyDescent="0.25">
      <c r="B16" s="92"/>
      <c r="D16" s="87"/>
      <c r="E16" s="10"/>
      <c r="I16" s="93"/>
    </row>
    <row r="17" spans="2:9" x14ac:dyDescent="0.25">
      <c r="B17" s="111" t="s">
        <v>30080</v>
      </c>
      <c r="C17" s="112"/>
      <c r="D17" s="112"/>
      <c r="E17" s="112"/>
      <c r="F17" s="112"/>
      <c r="G17" s="112"/>
      <c r="H17" s="112"/>
      <c r="I17" s="113"/>
    </row>
    <row r="18" spans="2:9" x14ac:dyDescent="0.25">
      <c r="B18" s="88" t="s">
        <v>9063</v>
      </c>
      <c r="C18" s="47" t="s">
        <v>9064</v>
      </c>
      <c r="D18" s="47" t="s">
        <v>9065</v>
      </c>
      <c r="E18" s="48" t="s">
        <v>5926</v>
      </c>
      <c r="F18" s="48" t="s">
        <v>5924</v>
      </c>
      <c r="G18" s="48" t="s">
        <v>9066</v>
      </c>
      <c r="H18" s="48" t="s">
        <v>9067</v>
      </c>
      <c r="I18" s="89" t="s">
        <v>9068</v>
      </c>
    </row>
    <row r="19" spans="2:9" ht="14.25" customHeight="1" x14ac:dyDescent="0.25">
      <c r="B19" s="90" t="s">
        <v>9069</v>
      </c>
      <c r="C19" s="74" t="s">
        <v>6117</v>
      </c>
      <c r="D19" s="75" t="s">
        <v>9070</v>
      </c>
      <c r="E19" s="75" t="s">
        <v>9071</v>
      </c>
      <c r="F19" s="75" t="s">
        <v>9072</v>
      </c>
      <c r="G19" s="75" t="s">
        <v>9073</v>
      </c>
      <c r="H19" s="76">
        <v>54405</v>
      </c>
      <c r="I19" s="91" t="s">
        <v>6168</v>
      </c>
    </row>
    <row r="20" spans="2:9" ht="15.75" thickBot="1" x14ac:dyDescent="0.3">
      <c r="B20" s="92"/>
      <c r="D20" s="87"/>
      <c r="E20" s="10"/>
      <c r="I20" s="93"/>
    </row>
    <row r="21" spans="2:9" ht="15.75" thickBot="1" x14ac:dyDescent="0.3">
      <c r="B21" s="92"/>
      <c r="C21" s="103" t="s">
        <v>9078</v>
      </c>
      <c r="D21" s="104"/>
      <c r="E21" s="105"/>
      <c r="I21" s="93"/>
    </row>
    <row r="22" spans="2:9" x14ac:dyDescent="0.25">
      <c r="B22" s="92"/>
      <c r="C22" s="101" t="s">
        <v>9074</v>
      </c>
      <c r="D22" s="102"/>
      <c r="E22" s="77" t="str">
        <f>E19</f>
        <v>152.213,12</v>
      </c>
      <c r="I22" s="93"/>
    </row>
    <row r="23" spans="2:9" x14ac:dyDescent="0.25">
      <c r="B23" s="92"/>
      <c r="C23" s="78" t="s">
        <v>9066</v>
      </c>
      <c r="D23" s="87">
        <v>0.5</v>
      </c>
      <c r="E23" s="82">
        <f>H19*D23</f>
        <v>27202.5</v>
      </c>
      <c r="I23" s="93"/>
    </row>
    <row r="24" spans="2:9" x14ac:dyDescent="0.25">
      <c r="B24" s="92"/>
      <c r="C24" s="78" t="s">
        <v>9079</v>
      </c>
      <c r="D24" s="87">
        <v>0.03</v>
      </c>
      <c r="E24" s="83">
        <f>D24*E22</f>
        <v>4566.3935999999994</v>
      </c>
      <c r="I24" s="93"/>
    </row>
    <row r="25" spans="2:9" x14ac:dyDescent="0.25">
      <c r="B25" s="92"/>
      <c r="C25" s="78" t="s">
        <v>9075</v>
      </c>
      <c r="D25" s="87">
        <v>0.15</v>
      </c>
      <c r="E25" s="84">
        <f>D25*E22</f>
        <v>22831.967999999997</v>
      </c>
      <c r="I25" s="93"/>
    </row>
    <row r="26" spans="2:9" x14ac:dyDescent="0.25">
      <c r="B26" s="92"/>
      <c r="C26" s="78" t="s">
        <v>30077</v>
      </c>
      <c r="D26" s="87"/>
      <c r="E26" s="84">
        <v>11762.98</v>
      </c>
      <c r="I26" s="93"/>
    </row>
    <row r="27" spans="2:9" x14ac:dyDescent="0.25">
      <c r="B27" s="92"/>
      <c r="C27" s="78" t="s">
        <v>9076</v>
      </c>
      <c r="E27" s="83">
        <v>60</v>
      </c>
      <c r="I27" s="93"/>
    </row>
    <row r="28" spans="2:9" ht="15.75" thickBot="1" x14ac:dyDescent="0.3">
      <c r="B28" s="92"/>
      <c r="C28" s="78"/>
      <c r="E28" s="79">
        <f>E22-SUM(E23:E27)</f>
        <v>85789.278399999996</v>
      </c>
      <c r="I28" s="93"/>
    </row>
    <row r="29" spans="2:9" x14ac:dyDescent="0.25">
      <c r="B29" s="94"/>
      <c r="C29" s="95" t="s">
        <v>9077</v>
      </c>
      <c r="D29" s="96">
        <v>0.5</v>
      </c>
      <c r="E29" s="97">
        <f>D29*E28</f>
        <v>42894.639199999998</v>
      </c>
      <c r="F29" s="31"/>
      <c r="G29" s="31"/>
      <c r="H29" s="31"/>
      <c r="I29" s="98"/>
    </row>
  </sheetData>
  <mergeCells count="6">
    <mergeCell ref="C22:D22"/>
    <mergeCell ref="C21:E21"/>
    <mergeCell ref="C6:E6"/>
    <mergeCell ref="C7:D7"/>
    <mergeCell ref="B2:I2"/>
    <mergeCell ref="B17:I17"/>
  </mergeCells>
  <pageMargins left="0.511811024" right="0.511811024" top="0.78740157499999996" bottom="0.78740157499999996" header="0.31496062000000002" footer="0.31496062000000002"/>
  <pageSetup scale="91" fitToHeight="0" orientation="portrait" r:id="rId1"/>
  <ignoredErrors>
    <ignoredError sqref="B19:I19 B5:I6 B4:D4 F4:I4 B8:I14 B7:D7 F7:I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06D8-8A61-4AE6-8123-434EC6090948}">
  <dimension ref="A1:BJ3537"/>
  <sheetViews>
    <sheetView workbookViewId="0">
      <selection activeCell="A2" sqref="A2"/>
    </sheetView>
  </sheetViews>
  <sheetFormatPr defaultRowHeight="15" x14ac:dyDescent="0.25"/>
  <sheetData>
    <row r="1" spans="1:62" ht="51" x14ac:dyDescent="0.25">
      <c r="A1" s="59" t="s">
        <v>6172</v>
      </c>
      <c r="B1" s="59" t="s">
        <v>6173</v>
      </c>
      <c r="C1" s="59" t="s">
        <v>6174</v>
      </c>
      <c r="D1" s="59" t="s">
        <v>6175</v>
      </c>
      <c r="E1" s="59" t="s">
        <v>6176</v>
      </c>
      <c r="F1" s="59" t="s">
        <v>6177</v>
      </c>
      <c r="G1" s="59" t="s">
        <v>6178</v>
      </c>
      <c r="H1" s="59" t="s">
        <v>6179</v>
      </c>
      <c r="I1" s="59" t="s">
        <v>6180</v>
      </c>
      <c r="L1" s="116" t="s">
        <v>6189</v>
      </c>
      <c r="M1" s="115"/>
      <c r="N1" s="115"/>
      <c r="O1" s="115"/>
      <c r="P1" s="115"/>
      <c r="Q1" s="115"/>
      <c r="R1" s="115"/>
      <c r="S1" s="115"/>
      <c r="T1" s="117" t="s">
        <v>6190</v>
      </c>
      <c r="U1" s="115"/>
      <c r="V1" s="115"/>
      <c r="W1" s="116" t="s">
        <v>6191</v>
      </c>
      <c r="X1" s="115"/>
      <c r="Y1" s="115"/>
      <c r="Z1" s="115"/>
      <c r="AA1" s="115"/>
      <c r="AB1" s="115"/>
      <c r="AC1" s="115"/>
      <c r="AD1" s="115"/>
      <c r="AE1" s="115"/>
      <c r="AF1" s="115"/>
      <c r="AG1" s="117" t="s">
        <v>6192</v>
      </c>
      <c r="AH1" s="115"/>
      <c r="AI1" s="115"/>
      <c r="AJ1" s="116" t="s">
        <v>6193</v>
      </c>
      <c r="AK1" s="115"/>
      <c r="AL1" s="115"/>
      <c r="AM1" s="115"/>
      <c r="AN1" s="115"/>
      <c r="AO1" s="115"/>
      <c r="AP1" s="64" t="s">
        <v>6194</v>
      </c>
      <c r="AS1" s="118" t="s">
        <v>9048</v>
      </c>
      <c r="AT1" s="115"/>
      <c r="AU1" s="115"/>
      <c r="AV1" s="115"/>
      <c r="AW1" s="115"/>
      <c r="AX1" s="115"/>
      <c r="AY1" s="115"/>
      <c r="AZ1" s="115"/>
      <c r="BA1" s="115"/>
      <c r="BB1" s="114" t="s">
        <v>9049</v>
      </c>
      <c r="BC1" s="115"/>
      <c r="BD1" s="115"/>
      <c r="BE1" s="115"/>
      <c r="BF1" s="115"/>
      <c r="BG1" s="115"/>
      <c r="BH1" s="115"/>
      <c r="BI1" s="115"/>
      <c r="BJ1" s="72" t="s">
        <v>6194</v>
      </c>
    </row>
    <row r="2" spans="1:62" ht="89.25" x14ac:dyDescent="0.25">
      <c r="A2" s="60" t="s">
        <v>6181</v>
      </c>
      <c r="B2" s="61">
        <v>46023</v>
      </c>
      <c r="C2" s="62">
        <v>55718109705</v>
      </c>
      <c r="D2" s="60" t="s">
        <v>6182</v>
      </c>
      <c r="E2" s="60"/>
      <c r="F2" s="63">
        <v>0.44</v>
      </c>
      <c r="G2" s="62">
        <v>34</v>
      </c>
      <c r="H2" s="60" t="s">
        <v>6183</v>
      </c>
      <c r="I2" s="63">
        <v>1.2999999999999999E-2</v>
      </c>
      <c r="L2" s="59" t="s">
        <v>6195</v>
      </c>
      <c r="M2" s="59" t="s">
        <v>6173</v>
      </c>
      <c r="N2" s="59" t="s">
        <v>6196</v>
      </c>
      <c r="O2" s="59" t="s">
        <v>6175</v>
      </c>
      <c r="P2" s="59" t="s">
        <v>6197</v>
      </c>
      <c r="Q2" s="59" t="s">
        <v>6198</v>
      </c>
      <c r="R2" s="59" t="s">
        <v>6199</v>
      </c>
      <c r="S2" s="59" t="s">
        <v>6177</v>
      </c>
      <c r="T2" s="59" t="s">
        <v>6200</v>
      </c>
      <c r="U2" s="59" t="s">
        <v>6201</v>
      </c>
      <c r="V2" s="59" t="s">
        <v>6202</v>
      </c>
      <c r="W2" s="59" t="s">
        <v>6203</v>
      </c>
      <c r="X2" s="59" t="s">
        <v>6204</v>
      </c>
      <c r="Y2" s="59" t="s">
        <v>6205</v>
      </c>
      <c r="Z2" s="59" t="s">
        <v>6206</v>
      </c>
      <c r="AA2" s="59" t="s">
        <v>6207</v>
      </c>
      <c r="AB2" s="59" t="s">
        <v>6208</v>
      </c>
      <c r="AC2" s="59" t="s">
        <v>6209</v>
      </c>
      <c r="AD2" s="59" t="s">
        <v>6210</v>
      </c>
      <c r="AE2" s="59" t="s">
        <v>6211</v>
      </c>
      <c r="AF2" s="59" t="s">
        <v>6212</v>
      </c>
      <c r="AG2" s="59" t="s">
        <v>6213</v>
      </c>
      <c r="AH2" s="59" t="s">
        <v>6214</v>
      </c>
      <c r="AI2" s="59" t="s">
        <v>6215</v>
      </c>
      <c r="AJ2" s="59" t="s">
        <v>6216</v>
      </c>
      <c r="AK2" s="59" t="s">
        <v>6217</v>
      </c>
      <c r="AL2" s="59" t="s">
        <v>6218</v>
      </c>
      <c r="AM2" s="59" t="s">
        <v>6219</v>
      </c>
      <c r="AN2" s="59" t="s">
        <v>6220</v>
      </c>
      <c r="AO2" s="59" t="s">
        <v>6221</v>
      </c>
      <c r="AP2" s="59" t="s">
        <v>6222</v>
      </c>
      <c r="AS2" s="59" t="s">
        <v>6195</v>
      </c>
      <c r="AT2" s="59" t="s">
        <v>9050</v>
      </c>
      <c r="AU2" s="59" t="s">
        <v>6196</v>
      </c>
      <c r="AV2" s="59" t="s">
        <v>9051</v>
      </c>
      <c r="AW2" s="59" t="s">
        <v>6175</v>
      </c>
      <c r="AX2" s="59" t="s">
        <v>9052</v>
      </c>
      <c r="AY2" s="59" t="s">
        <v>6198</v>
      </c>
      <c r="AZ2" s="59" t="s">
        <v>9053</v>
      </c>
      <c r="BA2" s="59" t="s">
        <v>9054</v>
      </c>
      <c r="BB2" s="59" t="s">
        <v>9055</v>
      </c>
      <c r="BC2" s="59" t="s">
        <v>9056</v>
      </c>
      <c r="BD2" s="59" t="s">
        <v>9057</v>
      </c>
      <c r="BE2" s="59" t="s">
        <v>9058</v>
      </c>
      <c r="BF2" s="59" t="s">
        <v>6207</v>
      </c>
      <c r="BG2" s="59" t="s">
        <v>9059</v>
      </c>
      <c r="BH2" s="59" t="s">
        <v>9060</v>
      </c>
      <c r="BI2" s="59" t="s">
        <v>9061</v>
      </c>
      <c r="BJ2" s="59" t="s">
        <v>6222</v>
      </c>
    </row>
    <row r="3" spans="1:62" x14ac:dyDescent="0.25">
      <c r="A3" s="60" t="s">
        <v>6184</v>
      </c>
      <c r="B3" s="61">
        <v>46023</v>
      </c>
      <c r="C3" s="62">
        <v>55718150195</v>
      </c>
      <c r="D3" s="60" t="s">
        <v>6182</v>
      </c>
      <c r="E3" s="60"/>
      <c r="F3" s="63">
        <v>0.01</v>
      </c>
      <c r="G3" s="62">
        <v>2</v>
      </c>
      <c r="H3" s="60" t="s">
        <v>6185</v>
      </c>
      <c r="I3" s="63">
        <v>7.0000000000000001E-3</v>
      </c>
      <c r="L3" s="65" t="s">
        <v>6223</v>
      </c>
      <c r="M3" s="61">
        <v>46024</v>
      </c>
      <c r="N3" s="66">
        <v>55753640148</v>
      </c>
      <c r="O3" s="67" t="s">
        <v>6224</v>
      </c>
      <c r="P3" s="67" t="s">
        <v>6225</v>
      </c>
      <c r="Q3" s="67" t="s">
        <v>3128</v>
      </c>
      <c r="R3" s="66" t="s">
        <v>3128</v>
      </c>
      <c r="S3" s="68">
        <v>4.62</v>
      </c>
      <c r="T3" s="68" t="s">
        <v>3128</v>
      </c>
      <c r="U3" s="68" t="s">
        <v>3128</v>
      </c>
      <c r="V3" s="67" t="s">
        <v>3128</v>
      </c>
      <c r="W3" s="69" t="s">
        <v>6226</v>
      </c>
      <c r="X3" s="66">
        <v>139753732523</v>
      </c>
      <c r="Y3" s="61">
        <v>46024</v>
      </c>
      <c r="Z3" s="67" t="s">
        <v>6227</v>
      </c>
      <c r="AA3" s="67" t="s">
        <v>6228</v>
      </c>
      <c r="AB3" s="70">
        <v>1</v>
      </c>
      <c r="AC3" s="68">
        <v>122.9</v>
      </c>
      <c r="AD3" s="71">
        <v>122.9</v>
      </c>
      <c r="AE3" s="71" t="s">
        <v>3128</v>
      </c>
      <c r="AF3" s="71" t="s">
        <v>3128</v>
      </c>
      <c r="AG3" s="66">
        <v>46192353562</v>
      </c>
      <c r="AH3" s="69" t="s">
        <v>3128</v>
      </c>
      <c r="AI3" s="68" t="s">
        <v>3128</v>
      </c>
      <c r="AJ3" s="65" t="s">
        <v>6229</v>
      </c>
      <c r="AK3" s="65" t="s">
        <v>3128</v>
      </c>
      <c r="AL3" s="67" t="s">
        <v>6230</v>
      </c>
      <c r="AM3" s="65" t="s">
        <v>6231</v>
      </c>
      <c r="AN3" s="67" t="s">
        <v>6232</v>
      </c>
      <c r="AO3" s="65" t="s">
        <v>3128</v>
      </c>
      <c r="AP3" s="67" t="s">
        <v>6233</v>
      </c>
      <c r="AS3" s="65" t="s">
        <v>6223</v>
      </c>
      <c r="AT3" s="61">
        <v>46023</v>
      </c>
      <c r="AU3" s="66">
        <v>55709052586</v>
      </c>
      <c r="AV3" s="66">
        <v>2164290978705</v>
      </c>
      <c r="AW3" s="67" t="s">
        <v>9062</v>
      </c>
      <c r="AX3" s="67" t="s">
        <v>6225</v>
      </c>
      <c r="AY3" s="67" t="s">
        <v>3128</v>
      </c>
      <c r="AZ3" s="66" t="s">
        <v>3128</v>
      </c>
      <c r="BA3" s="68">
        <v>73.38</v>
      </c>
      <c r="BB3" s="67" t="s">
        <v>6204</v>
      </c>
      <c r="BC3" s="66" t="s">
        <v>3128</v>
      </c>
      <c r="BD3" s="67" t="s">
        <v>3128</v>
      </c>
      <c r="BE3" s="65" t="s">
        <v>3128</v>
      </c>
      <c r="BF3" s="67" t="s">
        <v>3128</v>
      </c>
      <c r="BG3" s="68" t="s">
        <v>3128</v>
      </c>
      <c r="BH3" s="68" t="s">
        <v>3128</v>
      </c>
      <c r="BI3" s="68" t="s">
        <v>3128</v>
      </c>
      <c r="BJ3" s="67" t="s">
        <v>3128</v>
      </c>
    </row>
    <row r="4" spans="1:62" x14ac:dyDescent="0.25">
      <c r="A4" s="60" t="s">
        <v>6181</v>
      </c>
      <c r="B4" s="61">
        <v>46023</v>
      </c>
      <c r="C4" s="62">
        <v>55718154721</v>
      </c>
      <c r="D4" s="60" t="s">
        <v>6182</v>
      </c>
      <c r="E4" s="60"/>
      <c r="F4" s="63">
        <v>0.02</v>
      </c>
      <c r="G4" s="62">
        <v>3</v>
      </c>
      <c r="H4" s="60" t="s">
        <v>6185</v>
      </c>
      <c r="I4" s="63">
        <v>7.0000000000000001E-3</v>
      </c>
      <c r="L4" s="65" t="s">
        <v>6234</v>
      </c>
      <c r="M4" s="61">
        <v>46024</v>
      </c>
      <c r="N4" s="66">
        <v>55753640155</v>
      </c>
      <c r="O4" s="67" t="s">
        <v>6235</v>
      </c>
      <c r="P4" s="67" t="s">
        <v>6225</v>
      </c>
      <c r="Q4" s="67" t="s">
        <v>3128</v>
      </c>
      <c r="R4" s="66" t="s">
        <v>3128</v>
      </c>
      <c r="S4" s="68">
        <v>12.83</v>
      </c>
      <c r="T4" s="68" t="s">
        <v>3128</v>
      </c>
      <c r="U4" s="68" t="s">
        <v>3128</v>
      </c>
      <c r="V4" s="67" t="s">
        <v>3128</v>
      </c>
      <c r="W4" s="69" t="s">
        <v>6226</v>
      </c>
      <c r="X4" s="66">
        <v>139753732523</v>
      </c>
      <c r="Y4" s="61">
        <v>46024</v>
      </c>
      <c r="Z4" s="67" t="s">
        <v>6227</v>
      </c>
      <c r="AA4" s="67" t="s">
        <v>6228</v>
      </c>
      <c r="AB4" s="70">
        <v>1</v>
      </c>
      <c r="AC4" s="68">
        <v>122.9</v>
      </c>
      <c r="AD4" s="71">
        <v>122.9</v>
      </c>
      <c r="AE4" s="71" t="s">
        <v>3128</v>
      </c>
      <c r="AF4" s="71" t="s">
        <v>3128</v>
      </c>
      <c r="AG4" s="66">
        <v>46192353562</v>
      </c>
      <c r="AH4" s="69" t="s">
        <v>3128</v>
      </c>
      <c r="AI4" s="68" t="s">
        <v>3128</v>
      </c>
      <c r="AJ4" s="65" t="s">
        <v>6229</v>
      </c>
      <c r="AK4" s="65" t="s">
        <v>3128</v>
      </c>
      <c r="AL4" s="67" t="s">
        <v>6230</v>
      </c>
      <c r="AM4" s="65" t="s">
        <v>6231</v>
      </c>
      <c r="AN4" s="67" t="s">
        <v>6232</v>
      </c>
      <c r="AO4" s="65" t="s">
        <v>3128</v>
      </c>
      <c r="AP4" s="67" t="s">
        <v>6233</v>
      </c>
      <c r="AS4" s="65" t="s">
        <v>6223</v>
      </c>
      <c r="AT4" s="61">
        <v>46024</v>
      </c>
      <c r="AU4" s="66">
        <v>55739140341</v>
      </c>
      <c r="AV4" s="66">
        <v>2164859395347</v>
      </c>
      <c r="AW4" s="67" t="s">
        <v>9062</v>
      </c>
      <c r="AX4" s="67" t="s">
        <v>6225</v>
      </c>
      <c r="AY4" s="67" t="s">
        <v>3128</v>
      </c>
      <c r="AZ4" s="66" t="s">
        <v>3128</v>
      </c>
      <c r="BA4" s="68">
        <v>90.62</v>
      </c>
      <c r="BB4" s="67" t="s">
        <v>6204</v>
      </c>
      <c r="BC4" s="66" t="s">
        <v>3128</v>
      </c>
      <c r="BD4" s="67" t="s">
        <v>3128</v>
      </c>
      <c r="BE4" s="65" t="s">
        <v>3128</v>
      </c>
      <c r="BF4" s="67" t="s">
        <v>3128</v>
      </c>
      <c r="BG4" s="68" t="s">
        <v>3128</v>
      </c>
      <c r="BH4" s="68" t="s">
        <v>3128</v>
      </c>
      <c r="BI4" s="68" t="s">
        <v>3128</v>
      </c>
      <c r="BJ4" s="67" t="s">
        <v>3128</v>
      </c>
    </row>
    <row r="5" spans="1:62" x14ac:dyDescent="0.25">
      <c r="A5" s="60" t="s">
        <v>6186</v>
      </c>
      <c r="B5" s="61">
        <v>46023</v>
      </c>
      <c r="C5" s="62">
        <v>55718154929</v>
      </c>
      <c r="D5" s="60" t="s">
        <v>6182</v>
      </c>
      <c r="E5" s="60"/>
      <c r="F5" s="63">
        <v>0.03</v>
      </c>
      <c r="G5" s="62">
        <v>5</v>
      </c>
      <c r="H5" s="60" t="s">
        <v>6185</v>
      </c>
      <c r="I5" s="63">
        <v>7.0000000000000001E-3</v>
      </c>
      <c r="L5" s="65" t="s">
        <v>6236</v>
      </c>
      <c r="M5" s="61">
        <v>46024</v>
      </c>
      <c r="N5" s="66">
        <v>55755117882</v>
      </c>
      <c r="O5" s="67" t="s">
        <v>6237</v>
      </c>
      <c r="P5" s="67" t="s">
        <v>6225</v>
      </c>
      <c r="Q5" s="67" t="s">
        <v>3128</v>
      </c>
      <c r="R5" s="66" t="s">
        <v>3128</v>
      </c>
      <c r="S5" s="68">
        <v>4.76</v>
      </c>
      <c r="T5" s="68" t="s">
        <v>3128</v>
      </c>
      <c r="U5" s="68" t="s">
        <v>3128</v>
      </c>
      <c r="V5" s="67" t="s">
        <v>3128</v>
      </c>
      <c r="W5" s="69" t="s">
        <v>6238</v>
      </c>
      <c r="X5" s="66">
        <v>139757062425</v>
      </c>
      <c r="Y5" s="61">
        <v>46024</v>
      </c>
      <c r="Z5" s="67" t="s">
        <v>6227</v>
      </c>
      <c r="AA5" s="67" t="s">
        <v>6239</v>
      </c>
      <c r="AB5" s="70">
        <v>1</v>
      </c>
      <c r="AC5" s="68">
        <v>169.9</v>
      </c>
      <c r="AD5" s="71">
        <v>169.9</v>
      </c>
      <c r="AE5" s="71" t="s">
        <v>3128</v>
      </c>
      <c r="AF5" s="71" t="s">
        <v>3128</v>
      </c>
      <c r="AG5" s="66">
        <v>46192530224</v>
      </c>
      <c r="AH5" s="69" t="s">
        <v>6240</v>
      </c>
      <c r="AI5" s="68" t="s">
        <v>3128</v>
      </c>
      <c r="AJ5" s="65" t="s">
        <v>6241</v>
      </c>
      <c r="AK5" s="65" t="s">
        <v>3128</v>
      </c>
      <c r="AL5" s="67" t="s">
        <v>6242</v>
      </c>
      <c r="AM5" s="65" t="s">
        <v>6231</v>
      </c>
      <c r="AN5" s="67" t="s">
        <v>6232</v>
      </c>
      <c r="AO5" s="65" t="s">
        <v>3128</v>
      </c>
      <c r="AP5" s="67" t="s">
        <v>6233</v>
      </c>
      <c r="AS5" s="65" t="s">
        <v>6223</v>
      </c>
      <c r="AT5" s="61">
        <v>46025</v>
      </c>
      <c r="AU5" s="66">
        <v>55791827345</v>
      </c>
      <c r="AV5" s="66">
        <v>2165701670169</v>
      </c>
      <c r="AW5" s="67" t="s">
        <v>9062</v>
      </c>
      <c r="AX5" s="67" t="s">
        <v>6225</v>
      </c>
      <c r="AY5" s="67" t="s">
        <v>3128</v>
      </c>
      <c r="AZ5" s="66" t="s">
        <v>3128</v>
      </c>
      <c r="BA5" s="68">
        <v>138.27000000000001</v>
      </c>
      <c r="BB5" s="67" t="s">
        <v>6204</v>
      </c>
      <c r="BC5" s="66" t="s">
        <v>3128</v>
      </c>
      <c r="BD5" s="67" t="s">
        <v>3128</v>
      </c>
      <c r="BE5" s="65" t="s">
        <v>3128</v>
      </c>
      <c r="BF5" s="67" t="s">
        <v>3128</v>
      </c>
      <c r="BG5" s="68" t="s">
        <v>3128</v>
      </c>
      <c r="BH5" s="68" t="s">
        <v>3128</v>
      </c>
      <c r="BI5" s="68" t="s">
        <v>3128</v>
      </c>
      <c r="BJ5" s="67" t="s">
        <v>3128</v>
      </c>
    </row>
    <row r="6" spans="1:62" x14ac:dyDescent="0.25">
      <c r="A6" s="60" t="s">
        <v>6186</v>
      </c>
      <c r="B6" s="61">
        <v>46023</v>
      </c>
      <c r="C6" s="62">
        <v>55718155037</v>
      </c>
      <c r="D6" s="60" t="s">
        <v>6182</v>
      </c>
      <c r="E6" s="60"/>
      <c r="F6" s="63">
        <v>0.03</v>
      </c>
      <c r="G6" s="62">
        <v>3</v>
      </c>
      <c r="H6" s="60" t="s">
        <v>6183</v>
      </c>
      <c r="I6" s="63">
        <v>1.2999999999999999E-2</v>
      </c>
      <c r="L6" s="65" t="s">
        <v>6223</v>
      </c>
      <c r="M6" s="61">
        <v>46024</v>
      </c>
      <c r="N6" s="66">
        <v>55755117887</v>
      </c>
      <c r="O6" s="67" t="s">
        <v>6224</v>
      </c>
      <c r="P6" s="67" t="s">
        <v>6225</v>
      </c>
      <c r="Q6" s="67" t="s">
        <v>3128</v>
      </c>
      <c r="R6" s="66" t="s">
        <v>3128</v>
      </c>
      <c r="S6" s="68">
        <v>7.37</v>
      </c>
      <c r="T6" s="68" t="s">
        <v>3128</v>
      </c>
      <c r="U6" s="68" t="s">
        <v>3128</v>
      </c>
      <c r="V6" s="67" t="s">
        <v>3128</v>
      </c>
      <c r="W6" s="69" t="s">
        <v>6238</v>
      </c>
      <c r="X6" s="66">
        <v>139757062425</v>
      </c>
      <c r="Y6" s="61">
        <v>46024</v>
      </c>
      <c r="Z6" s="67" t="s">
        <v>6227</v>
      </c>
      <c r="AA6" s="67" t="s">
        <v>6239</v>
      </c>
      <c r="AB6" s="70">
        <v>1</v>
      </c>
      <c r="AC6" s="68">
        <v>169.9</v>
      </c>
      <c r="AD6" s="71">
        <v>169.9</v>
      </c>
      <c r="AE6" s="71" t="s">
        <v>3128</v>
      </c>
      <c r="AF6" s="71" t="s">
        <v>3128</v>
      </c>
      <c r="AG6" s="66">
        <v>46192530224</v>
      </c>
      <c r="AH6" s="69" t="s">
        <v>6240</v>
      </c>
      <c r="AI6" s="68" t="s">
        <v>3128</v>
      </c>
      <c r="AJ6" s="65" t="s">
        <v>6241</v>
      </c>
      <c r="AK6" s="65" t="s">
        <v>3128</v>
      </c>
      <c r="AL6" s="67" t="s">
        <v>6242</v>
      </c>
      <c r="AM6" s="65" t="s">
        <v>6231</v>
      </c>
      <c r="AN6" s="67" t="s">
        <v>6232</v>
      </c>
      <c r="AO6" s="65" t="s">
        <v>3128</v>
      </c>
      <c r="AP6" s="67" t="s">
        <v>6233</v>
      </c>
      <c r="AS6" s="65" t="s">
        <v>6223</v>
      </c>
      <c r="AT6" s="61">
        <v>46026</v>
      </c>
      <c r="AU6" s="66">
        <v>55838102404</v>
      </c>
      <c r="AV6" s="66">
        <v>2166578306732</v>
      </c>
      <c r="AW6" s="67" t="s">
        <v>9062</v>
      </c>
      <c r="AX6" s="67" t="s">
        <v>6225</v>
      </c>
      <c r="AY6" s="67" t="s">
        <v>3128</v>
      </c>
      <c r="AZ6" s="66" t="s">
        <v>3128</v>
      </c>
      <c r="BA6" s="68">
        <v>144.83000000000001</v>
      </c>
      <c r="BB6" s="67" t="s">
        <v>6204</v>
      </c>
      <c r="BC6" s="66" t="s">
        <v>3128</v>
      </c>
      <c r="BD6" s="67" t="s">
        <v>3128</v>
      </c>
      <c r="BE6" s="65" t="s">
        <v>3128</v>
      </c>
      <c r="BF6" s="67" t="s">
        <v>3128</v>
      </c>
      <c r="BG6" s="68" t="s">
        <v>3128</v>
      </c>
      <c r="BH6" s="68" t="s">
        <v>3128</v>
      </c>
      <c r="BI6" s="68" t="s">
        <v>3128</v>
      </c>
      <c r="BJ6" s="67" t="s">
        <v>3128</v>
      </c>
    </row>
    <row r="7" spans="1:62" x14ac:dyDescent="0.25">
      <c r="A7" s="60" t="s">
        <v>6181</v>
      </c>
      <c r="B7" s="61">
        <v>46023</v>
      </c>
      <c r="C7" s="62">
        <v>55718182930</v>
      </c>
      <c r="D7" s="60" t="s">
        <v>6182</v>
      </c>
      <c r="E7" s="60"/>
      <c r="F7" s="63">
        <v>0.01</v>
      </c>
      <c r="G7" s="62">
        <v>2</v>
      </c>
      <c r="H7" s="60" t="s">
        <v>6185</v>
      </c>
      <c r="I7" s="63">
        <v>7.0000000000000001E-3</v>
      </c>
      <c r="L7" s="65" t="s">
        <v>6234</v>
      </c>
      <c r="M7" s="61">
        <v>46024</v>
      </c>
      <c r="N7" s="66">
        <v>55755117895</v>
      </c>
      <c r="O7" s="67" t="s">
        <v>6235</v>
      </c>
      <c r="P7" s="67" t="s">
        <v>6225</v>
      </c>
      <c r="Q7" s="67" t="s">
        <v>3128</v>
      </c>
      <c r="R7" s="66" t="s">
        <v>3128</v>
      </c>
      <c r="S7" s="68">
        <v>16.75</v>
      </c>
      <c r="T7" s="68" t="s">
        <v>3128</v>
      </c>
      <c r="U7" s="68" t="s">
        <v>3128</v>
      </c>
      <c r="V7" s="67" t="s">
        <v>3128</v>
      </c>
      <c r="W7" s="69" t="s">
        <v>6238</v>
      </c>
      <c r="X7" s="66">
        <v>139757062425</v>
      </c>
      <c r="Y7" s="61">
        <v>46024</v>
      </c>
      <c r="Z7" s="67" t="s">
        <v>6227</v>
      </c>
      <c r="AA7" s="67" t="s">
        <v>6239</v>
      </c>
      <c r="AB7" s="70">
        <v>1</v>
      </c>
      <c r="AC7" s="68">
        <v>169.9</v>
      </c>
      <c r="AD7" s="71">
        <v>169.9</v>
      </c>
      <c r="AE7" s="71" t="s">
        <v>3128</v>
      </c>
      <c r="AF7" s="71" t="s">
        <v>3128</v>
      </c>
      <c r="AG7" s="66">
        <v>46192530224</v>
      </c>
      <c r="AH7" s="69" t="s">
        <v>6240</v>
      </c>
      <c r="AI7" s="68" t="s">
        <v>3128</v>
      </c>
      <c r="AJ7" s="65" t="s">
        <v>6241</v>
      </c>
      <c r="AK7" s="65" t="s">
        <v>3128</v>
      </c>
      <c r="AL7" s="67" t="s">
        <v>6242</v>
      </c>
      <c r="AM7" s="65" t="s">
        <v>6231</v>
      </c>
      <c r="AN7" s="67" t="s">
        <v>6232</v>
      </c>
      <c r="AO7" s="65" t="s">
        <v>3128</v>
      </c>
      <c r="AP7" s="67" t="s">
        <v>6233</v>
      </c>
      <c r="AS7" s="65" t="s">
        <v>6223</v>
      </c>
      <c r="AT7" s="61">
        <v>46027</v>
      </c>
      <c r="AU7" s="66">
        <v>55880784622</v>
      </c>
      <c r="AV7" s="66">
        <v>2167184624761</v>
      </c>
      <c r="AW7" s="67" t="s">
        <v>9062</v>
      </c>
      <c r="AX7" s="67" t="s">
        <v>6225</v>
      </c>
      <c r="AY7" s="67" t="s">
        <v>3128</v>
      </c>
      <c r="AZ7" s="66" t="s">
        <v>3128</v>
      </c>
      <c r="BA7" s="68">
        <v>149.33000000000001</v>
      </c>
      <c r="BB7" s="67" t="s">
        <v>6204</v>
      </c>
      <c r="BC7" s="66" t="s">
        <v>3128</v>
      </c>
      <c r="BD7" s="67" t="s">
        <v>3128</v>
      </c>
      <c r="BE7" s="65" t="s">
        <v>3128</v>
      </c>
      <c r="BF7" s="67" t="s">
        <v>3128</v>
      </c>
      <c r="BG7" s="68" t="s">
        <v>3128</v>
      </c>
      <c r="BH7" s="68" t="s">
        <v>3128</v>
      </c>
      <c r="BI7" s="68" t="s">
        <v>3128</v>
      </c>
      <c r="BJ7" s="67" t="s">
        <v>3128</v>
      </c>
    </row>
    <row r="8" spans="1:62" x14ac:dyDescent="0.25">
      <c r="A8" s="60" t="s">
        <v>6187</v>
      </c>
      <c r="B8" s="61">
        <v>46023</v>
      </c>
      <c r="C8" s="62">
        <v>55718203824</v>
      </c>
      <c r="D8" s="60" t="s">
        <v>6182</v>
      </c>
      <c r="E8" s="60"/>
      <c r="F8" s="63">
        <v>0.05</v>
      </c>
      <c r="G8" s="62">
        <v>4</v>
      </c>
      <c r="H8" s="60" t="s">
        <v>6183</v>
      </c>
      <c r="I8" s="63">
        <v>1.2999999999999999E-2</v>
      </c>
      <c r="L8" s="65" t="s">
        <v>6223</v>
      </c>
      <c r="M8" s="61">
        <v>46024</v>
      </c>
      <c r="N8" s="66">
        <v>55756243093</v>
      </c>
      <c r="O8" s="67" t="s">
        <v>6224</v>
      </c>
      <c r="P8" s="67" t="s">
        <v>6225</v>
      </c>
      <c r="Q8" s="67" t="s">
        <v>3128</v>
      </c>
      <c r="R8" s="66" t="s">
        <v>3128</v>
      </c>
      <c r="S8" s="68">
        <v>0.85</v>
      </c>
      <c r="T8" s="68" t="s">
        <v>3128</v>
      </c>
      <c r="U8" s="68" t="s">
        <v>3128</v>
      </c>
      <c r="V8" s="67" t="s">
        <v>3128</v>
      </c>
      <c r="W8" s="69" t="s">
        <v>6243</v>
      </c>
      <c r="X8" s="66">
        <v>140408673200</v>
      </c>
      <c r="Y8" s="61">
        <v>46024</v>
      </c>
      <c r="Z8" s="67" t="s">
        <v>6227</v>
      </c>
      <c r="AA8" s="67" t="s">
        <v>6244</v>
      </c>
      <c r="AB8" s="70">
        <v>1</v>
      </c>
      <c r="AC8" s="68">
        <v>51.9</v>
      </c>
      <c r="AD8" s="71">
        <v>51.9</v>
      </c>
      <c r="AE8" s="71" t="s">
        <v>3128</v>
      </c>
      <c r="AF8" s="71" t="s">
        <v>3128</v>
      </c>
      <c r="AG8" s="66">
        <v>46192410763</v>
      </c>
      <c r="AH8" s="69" t="s">
        <v>3128</v>
      </c>
      <c r="AI8" s="68" t="s">
        <v>3128</v>
      </c>
      <c r="AJ8" s="65" t="s">
        <v>6245</v>
      </c>
      <c r="AK8" s="65" t="s">
        <v>3128</v>
      </c>
      <c r="AL8" s="67" t="s">
        <v>6246</v>
      </c>
      <c r="AM8" s="65" t="s">
        <v>6247</v>
      </c>
      <c r="AN8" s="67" t="s">
        <v>6232</v>
      </c>
      <c r="AO8" s="65" t="s">
        <v>3128</v>
      </c>
      <c r="AP8" s="67" t="s">
        <v>3128</v>
      </c>
      <c r="AS8" s="65" t="s">
        <v>6223</v>
      </c>
      <c r="AT8" s="61">
        <v>46028</v>
      </c>
      <c r="AU8" s="66">
        <v>55938078545</v>
      </c>
      <c r="AV8" s="66">
        <v>2168195887459</v>
      </c>
      <c r="AW8" s="67" t="s">
        <v>9062</v>
      </c>
      <c r="AX8" s="67" t="s">
        <v>6225</v>
      </c>
      <c r="AY8" s="67" t="s">
        <v>3128</v>
      </c>
      <c r="AZ8" s="66" t="s">
        <v>3128</v>
      </c>
      <c r="BA8" s="68">
        <v>143.85</v>
      </c>
      <c r="BB8" s="67" t="s">
        <v>6204</v>
      </c>
      <c r="BC8" s="66" t="s">
        <v>3128</v>
      </c>
      <c r="BD8" s="67" t="s">
        <v>3128</v>
      </c>
      <c r="BE8" s="65" t="s">
        <v>3128</v>
      </c>
      <c r="BF8" s="67" t="s">
        <v>3128</v>
      </c>
      <c r="BG8" s="68" t="s">
        <v>3128</v>
      </c>
      <c r="BH8" s="68" t="s">
        <v>3128</v>
      </c>
      <c r="BI8" s="68" t="s">
        <v>3128</v>
      </c>
      <c r="BJ8" s="67" t="s">
        <v>3128</v>
      </c>
    </row>
    <row r="9" spans="1:62" x14ac:dyDescent="0.25">
      <c r="A9" s="60" t="s">
        <v>6184</v>
      </c>
      <c r="B9" s="61">
        <v>46023</v>
      </c>
      <c r="C9" s="62">
        <v>55718203831</v>
      </c>
      <c r="D9" s="60" t="s">
        <v>6182</v>
      </c>
      <c r="E9" s="60"/>
      <c r="F9" s="63">
        <v>0.06</v>
      </c>
      <c r="G9" s="62">
        <v>5</v>
      </c>
      <c r="H9" s="60" t="s">
        <v>6183</v>
      </c>
      <c r="I9" s="63">
        <v>1.2999999999999999E-2</v>
      </c>
      <c r="L9" s="65" t="s">
        <v>6236</v>
      </c>
      <c r="M9" s="61">
        <v>46024</v>
      </c>
      <c r="N9" s="66">
        <v>55756243097</v>
      </c>
      <c r="O9" s="67" t="s">
        <v>6237</v>
      </c>
      <c r="P9" s="67" t="s">
        <v>6225</v>
      </c>
      <c r="Q9" s="67" t="s">
        <v>3128</v>
      </c>
      <c r="R9" s="66" t="s">
        <v>3128</v>
      </c>
      <c r="S9" s="68">
        <v>1.45</v>
      </c>
      <c r="T9" s="68" t="s">
        <v>3128</v>
      </c>
      <c r="U9" s="68" t="s">
        <v>3128</v>
      </c>
      <c r="V9" s="67" t="s">
        <v>3128</v>
      </c>
      <c r="W9" s="69" t="s">
        <v>6243</v>
      </c>
      <c r="X9" s="66">
        <v>140408673200</v>
      </c>
      <c r="Y9" s="61">
        <v>46024</v>
      </c>
      <c r="Z9" s="67" t="s">
        <v>6227</v>
      </c>
      <c r="AA9" s="67" t="s">
        <v>6244</v>
      </c>
      <c r="AB9" s="70">
        <v>1</v>
      </c>
      <c r="AC9" s="68">
        <v>51.9</v>
      </c>
      <c r="AD9" s="71">
        <v>51.9</v>
      </c>
      <c r="AE9" s="71" t="s">
        <v>3128</v>
      </c>
      <c r="AF9" s="71" t="s">
        <v>3128</v>
      </c>
      <c r="AG9" s="66">
        <v>46192410763</v>
      </c>
      <c r="AH9" s="69" t="s">
        <v>3128</v>
      </c>
      <c r="AI9" s="68" t="s">
        <v>3128</v>
      </c>
      <c r="AJ9" s="65" t="s">
        <v>6245</v>
      </c>
      <c r="AK9" s="65" t="s">
        <v>3128</v>
      </c>
      <c r="AL9" s="67" t="s">
        <v>6246</v>
      </c>
      <c r="AM9" s="65" t="s">
        <v>6247</v>
      </c>
      <c r="AN9" s="67" t="s">
        <v>6232</v>
      </c>
      <c r="AO9" s="65" t="s">
        <v>3128</v>
      </c>
      <c r="AP9" s="67" t="s">
        <v>6233</v>
      </c>
      <c r="AS9" s="65" t="s">
        <v>6223</v>
      </c>
      <c r="AT9" s="61">
        <v>46029</v>
      </c>
      <c r="AU9" s="66">
        <v>55993363761</v>
      </c>
      <c r="AV9" s="66">
        <v>2169374512926</v>
      </c>
      <c r="AW9" s="67" t="s">
        <v>9062</v>
      </c>
      <c r="AX9" s="67" t="s">
        <v>6225</v>
      </c>
      <c r="AY9" s="67" t="s">
        <v>3128</v>
      </c>
      <c r="AZ9" s="66" t="s">
        <v>3128</v>
      </c>
      <c r="BA9" s="68">
        <v>105.34</v>
      </c>
      <c r="BB9" s="67" t="s">
        <v>6204</v>
      </c>
      <c r="BC9" s="66" t="s">
        <v>3128</v>
      </c>
      <c r="BD9" s="67" t="s">
        <v>3128</v>
      </c>
      <c r="BE9" s="65" t="s">
        <v>3128</v>
      </c>
      <c r="BF9" s="67" t="s">
        <v>3128</v>
      </c>
      <c r="BG9" s="68" t="s">
        <v>3128</v>
      </c>
      <c r="BH9" s="68" t="s">
        <v>3128</v>
      </c>
      <c r="BI9" s="68" t="s">
        <v>3128</v>
      </c>
      <c r="BJ9" s="67" t="s">
        <v>3128</v>
      </c>
    </row>
    <row r="10" spans="1:62" x14ac:dyDescent="0.25">
      <c r="A10" s="60" t="s">
        <v>6181</v>
      </c>
      <c r="B10" s="61">
        <v>46023</v>
      </c>
      <c r="C10" s="62">
        <v>55718207531</v>
      </c>
      <c r="D10" s="60" t="s">
        <v>6182</v>
      </c>
      <c r="E10" s="60"/>
      <c r="F10" s="63">
        <v>0.02</v>
      </c>
      <c r="G10" s="62">
        <v>4</v>
      </c>
      <c r="H10" s="60" t="s">
        <v>6185</v>
      </c>
      <c r="I10" s="63">
        <v>7.0000000000000001E-3</v>
      </c>
      <c r="L10" s="65" t="s">
        <v>6234</v>
      </c>
      <c r="M10" s="61">
        <v>46024</v>
      </c>
      <c r="N10" s="66">
        <v>55756243101</v>
      </c>
      <c r="O10" s="67" t="s">
        <v>6235</v>
      </c>
      <c r="P10" s="67" t="s">
        <v>6225</v>
      </c>
      <c r="Q10" s="67" t="s">
        <v>3128</v>
      </c>
      <c r="R10" s="66" t="s">
        <v>3128</v>
      </c>
      <c r="S10" s="68">
        <v>7.93</v>
      </c>
      <c r="T10" s="68" t="s">
        <v>3128</v>
      </c>
      <c r="U10" s="68" t="s">
        <v>3128</v>
      </c>
      <c r="V10" s="67" t="s">
        <v>3128</v>
      </c>
      <c r="W10" s="69" t="s">
        <v>6243</v>
      </c>
      <c r="X10" s="66">
        <v>140408673200</v>
      </c>
      <c r="Y10" s="61">
        <v>46024</v>
      </c>
      <c r="Z10" s="67" t="s">
        <v>6227</v>
      </c>
      <c r="AA10" s="67" t="s">
        <v>6244</v>
      </c>
      <c r="AB10" s="70">
        <v>1</v>
      </c>
      <c r="AC10" s="68">
        <v>51.9</v>
      </c>
      <c r="AD10" s="71">
        <v>51.9</v>
      </c>
      <c r="AE10" s="71" t="s">
        <v>3128</v>
      </c>
      <c r="AF10" s="71" t="s">
        <v>3128</v>
      </c>
      <c r="AG10" s="66">
        <v>46192410763</v>
      </c>
      <c r="AH10" s="69" t="s">
        <v>3128</v>
      </c>
      <c r="AI10" s="68" t="s">
        <v>3128</v>
      </c>
      <c r="AJ10" s="65" t="s">
        <v>6245</v>
      </c>
      <c r="AK10" s="65" t="s">
        <v>3128</v>
      </c>
      <c r="AL10" s="67" t="s">
        <v>6246</v>
      </c>
      <c r="AM10" s="65" t="s">
        <v>6247</v>
      </c>
      <c r="AN10" s="67" t="s">
        <v>6232</v>
      </c>
      <c r="AO10" s="65" t="s">
        <v>3128</v>
      </c>
      <c r="AP10" s="67" t="s">
        <v>6233</v>
      </c>
      <c r="AS10" s="65" t="s">
        <v>6223</v>
      </c>
      <c r="AT10" s="61">
        <v>46030</v>
      </c>
      <c r="AU10" s="66">
        <v>56048965601</v>
      </c>
      <c r="AV10" s="66">
        <v>2170238081015</v>
      </c>
      <c r="AW10" s="67" t="s">
        <v>9062</v>
      </c>
      <c r="AX10" s="67" t="s">
        <v>6225</v>
      </c>
      <c r="AY10" s="67" t="s">
        <v>3128</v>
      </c>
      <c r="AZ10" s="66" t="s">
        <v>3128</v>
      </c>
      <c r="BA10" s="68">
        <v>85.94</v>
      </c>
      <c r="BB10" s="67" t="s">
        <v>6204</v>
      </c>
      <c r="BC10" s="66" t="s">
        <v>3128</v>
      </c>
      <c r="BD10" s="67" t="s">
        <v>3128</v>
      </c>
      <c r="BE10" s="65" t="s">
        <v>3128</v>
      </c>
      <c r="BF10" s="67" t="s">
        <v>3128</v>
      </c>
      <c r="BG10" s="68" t="s">
        <v>3128</v>
      </c>
      <c r="BH10" s="68" t="s">
        <v>3128</v>
      </c>
      <c r="BI10" s="68" t="s">
        <v>3128</v>
      </c>
      <c r="BJ10" s="67" t="s">
        <v>3128</v>
      </c>
    </row>
    <row r="11" spans="1:62" x14ac:dyDescent="0.25">
      <c r="A11" s="60" t="s">
        <v>6187</v>
      </c>
      <c r="B11" s="61">
        <v>46023</v>
      </c>
      <c r="C11" s="62">
        <v>55718215026</v>
      </c>
      <c r="D11" s="60" t="s">
        <v>6182</v>
      </c>
      <c r="E11" s="60"/>
      <c r="F11" s="63">
        <v>0.01</v>
      </c>
      <c r="G11" s="62">
        <v>2</v>
      </c>
      <c r="H11" s="60" t="s">
        <v>6185</v>
      </c>
      <c r="I11" s="63">
        <v>7.0000000000000001E-3</v>
      </c>
      <c r="L11" s="65" t="s">
        <v>6234</v>
      </c>
      <c r="M11" s="61">
        <v>46024</v>
      </c>
      <c r="N11" s="66">
        <v>55758032988</v>
      </c>
      <c r="O11" s="67" t="s">
        <v>6248</v>
      </c>
      <c r="P11" s="67" t="s">
        <v>6249</v>
      </c>
      <c r="Q11" s="67" t="s">
        <v>3128</v>
      </c>
      <c r="R11" s="66">
        <v>55389995248</v>
      </c>
      <c r="S11" s="68">
        <v>-11.93</v>
      </c>
      <c r="T11" s="68" t="s">
        <v>3128</v>
      </c>
      <c r="U11" s="68" t="s">
        <v>3128</v>
      </c>
      <c r="V11" s="67" t="s">
        <v>3128</v>
      </c>
      <c r="W11" s="69" t="s">
        <v>6250</v>
      </c>
      <c r="X11" s="66">
        <v>138761499097</v>
      </c>
      <c r="Y11" s="61">
        <v>46015</v>
      </c>
      <c r="Z11" s="67" t="s">
        <v>6227</v>
      </c>
      <c r="AA11" s="67" t="s">
        <v>6251</v>
      </c>
      <c r="AB11" s="70">
        <v>1</v>
      </c>
      <c r="AC11" s="68">
        <v>49.9</v>
      </c>
      <c r="AD11" s="71">
        <v>49.9</v>
      </c>
      <c r="AE11" s="71" t="s">
        <v>3128</v>
      </c>
      <c r="AF11" s="71" t="s">
        <v>3128</v>
      </c>
      <c r="AG11" s="66">
        <v>46154522165</v>
      </c>
      <c r="AH11" s="69" t="s">
        <v>6252</v>
      </c>
      <c r="AI11" s="68" t="s">
        <v>3128</v>
      </c>
      <c r="AJ11" s="65" t="s">
        <v>6253</v>
      </c>
      <c r="AK11" s="65" t="s">
        <v>3128</v>
      </c>
      <c r="AL11" s="67" t="s">
        <v>6254</v>
      </c>
      <c r="AM11" s="65" t="s">
        <v>6231</v>
      </c>
      <c r="AN11" s="67" t="s">
        <v>6232</v>
      </c>
      <c r="AO11" s="65" t="s">
        <v>3128</v>
      </c>
      <c r="AP11" s="67" t="s">
        <v>3128</v>
      </c>
      <c r="AS11" s="65" t="s">
        <v>6223</v>
      </c>
      <c r="AT11" s="61">
        <v>46031</v>
      </c>
      <c r="AU11" s="66">
        <v>56104392542</v>
      </c>
      <c r="AV11" s="66">
        <v>2171264478911</v>
      </c>
      <c r="AW11" s="67" t="s">
        <v>9062</v>
      </c>
      <c r="AX11" s="67" t="s">
        <v>6225</v>
      </c>
      <c r="AY11" s="67" t="s">
        <v>3128</v>
      </c>
      <c r="AZ11" s="66" t="s">
        <v>3128</v>
      </c>
      <c r="BA11" s="68">
        <v>65.239999999999995</v>
      </c>
      <c r="BB11" s="67" t="s">
        <v>6204</v>
      </c>
      <c r="BC11" s="66" t="s">
        <v>3128</v>
      </c>
      <c r="BD11" s="67" t="s">
        <v>3128</v>
      </c>
      <c r="BE11" s="65" t="s">
        <v>3128</v>
      </c>
      <c r="BF11" s="67" t="s">
        <v>3128</v>
      </c>
      <c r="BG11" s="68" t="s">
        <v>3128</v>
      </c>
      <c r="BH11" s="68" t="s">
        <v>3128</v>
      </c>
      <c r="BI11" s="68" t="s">
        <v>3128</v>
      </c>
      <c r="BJ11" s="67" t="s">
        <v>3128</v>
      </c>
    </row>
    <row r="12" spans="1:62" x14ac:dyDescent="0.25">
      <c r="A12" s="60" t="s">
        <v>6181</v>
      </c>
      <c r="B12" s="61">
        <v>46023</v>
      </c>
      <c r="C12" s="62">
        <v>55718215159</v>
      </c>
      <c r="D12" s="60" t="s">
        <v>6182</v>
      </c>
      <c r="E12" s="60"/>
      <c r="F12" s="63">
        <v>0.52</v>
      </c>
      <c r="G12" s="62">
        <v>40</v>
      </c>
      <c r="H12" s="60" t="s">
        <v>6183</v>
      </c>
      <c r="I12" s="63">
        <v>1.2999999999999999E-2</v>
      </c>
      <c r="L12" s="65" t="s">
        <v>6236</v>
      </c>
      <c r="M12" s="61">
        <v>46024</v>
      </c>
      <c r="N12" s="66">
        <v>55758033003</v>
      </c>
      <c r="O12" s="67" t="s">
        <v>6255</v>
      </c>
      <c r="P12" s="67" t="s">
        <v>6249</v>
      </c>
      <c r="Q12" s="67" t="s">
        <v>3128</v>
      </c>
      <c r="R12" s="66">
        <v>55389995230</v>
      </c>
      <c r="S12" s="68">
        <v>-0.05</v>
      </c>
      <c r="T12" s="68" t="s">
        <v>3128</v>
      </c>
      <c r="U12" s="68" t="s">
        <v>3128</v>
      </c>
      <c r="V12" s="67" t="s">
        <v>3128</v>
      </c>
      <c r="W12" s="69" t="s">
        <v>6250</v>
      </c>
      <c r="X12" s="66">
        <v>138761499097</v>
      </c>
      <c r="Y12" s="61">
        <v>46015</v>
      </c>
      <c r="Z12" s="67" t="s">
        <v>6227</v>
      </c>
      <c r="AA12" s="67" t="s">
        <v>6251</v>
      </c>
      <c r="AB12" s="70">
        <v>1</v>
      </c>
      <c r="AC12" s="68">
        <v>49.9</v>
      </c>
      <c r="AD12" s="71">
        <v>49.9</v>
      </c>
      <c r="AE12" s="71" t="s">
        <v>3128</v>
      </c>
      <c r="AF12" s="71" t="s">
        <v>3128</v>
      </c>
      <c r="AG12" s="66">
        <v>46154522165</v>
      </c>
      <c r="AH12" s="69" t="s">
        <v>6252</v>
      </c>
      <c r="AI12" s="68" t="s">
        <v>3128</v>
      </c>
      <c r="AJ12" s="65" t="s">
        <v>6253</v>
      </c>
      <c r="AK12" s="65" t="s">
        <v>3128</v>
      </c>
      <c r="AL12" s="67" t="s">
        <v>6254</v>
      </c>
      <c r="AM12" s="65" t="s">
        <v>6231</v>
      </c>
      <c r="AN12" s="67" t="s">
        <v>6232</v>
      </c>
      <c r="AO12" s="65" t="s">
        <v>3128</v>
      </c>
      <c r="AP12" s="67" t="s">
        <v>3128</v>
      </c>
      <c r="AS12" s="65" t="s">
        <v>6223</v>
      </c>
      <c r="AT12" s="61">
        <v>46032</v>
      </c>
      <c r="AU12" s="66">
        <v>56160977206</v>
      </c>
      <c r="AV12" s="66">
        <v>2172340962214</v>
      </c>
      <c r="AW12" s="67" t="s">
        <v>9062</v>
      </c>
      <c r="AX12" s="67" t="s">
        <v>6225</v>
      </c>
      <c r="AY12" s="67" t="s">
        <v>3128</v>
      </c>
      <c r="AZ12" s="66" t="s">
        <v>3128</v>
      </c>
      <c r="BA12" s="68">
        <v>72.8</v>
      </c>
      <c r="BB12" s="67" t="s">
        <v>6204</v>
      </c>
      <c r="BC12" s="66" t="s">
        <v>3128</v>
      </c>
      <c r="BD12" s="67" t="s">
        <v>3128</v>
      </c>
      <c r="BE12" s="65" t="s">
        <v>3128</v>
      </c>
      <c r="BF12" s="67" t="s">
        <v>3128</v>
      </c>
      <c r="BG12" s="68" t="s">
        <v>3128</v>
      </c>
      <c r="BH12" s="68" t="s">
        <v>3128</v>
      </c>
      <c r="BI12" s="68" t="s">
        <v>3128</v>
      </c>
      <c r="BJ12" s="67" t="s">
        <v>3128</v>
      </c>
    </row>
    <row r="13" spans="1:62" x14ac:dyDescent="0.25">
      <c r="A13" s="60" t="s">
        <v>6187</v>
      </c>
      <c r="B13" s="61">
        <v>46023</v>
      </c>
      <c r="C13" s="62">
        <v>55718215748</v>
      </c>
      <c r="D13" s="60" t="s">
        <v>6182</v>
      </c>
      <c r="E13" s="60"/>
      <c r="F13" s="63">
        <v>0.06</v>
      </c>
      <c r="G13" s="62">
        <v>5</v>
      </c>
      <c r="H13" s="60" t="s">
        <v>6183</v>
      </c>
      <c r="I13" s="63">
        <v>1.2999999999999999E-2</v>
      </c>
      <c r="L13" s="65" t="s">
        <v>6234</v>
      </c>
      <c r="M13" s="61">
        <v>46024</v>
      </c>
      <c r="N13" s="66">
        <v>55758052575</v>
      </c>
      <c r="O13" s="67" t="s">
        <v>6248</v>
      </c>
      <c r="P13" s="67" t="s">
        <v>6249</v>
      </c>
      <c r="Q13" s="67" t="s">
        <v>3128</v>
      </c>
      <c r="R13" s="66">
        <v>55383401392</v>
      </c>
      <c r="S13" s="68">
        <v>-12.77</v>
      </c>
      <c r="T13" s="68" t="s">
        <v>3128</v>
      </c>
      <c r="U13" s="68" t="s">
        <v>3128</v>
      </c>
      <c r="V13" s="67" t="s">
        <v>3128</v>
      </c>
      <c r="W13" s="69" t="s">
        <v>6256</v>
      </c>
      <c r="X13" s="66">
        <v>138741209025</v>
      </c>
      <c r="Y13" s="61">
        <v>46015</v>
      </c>
      <c r="Z13" s="67" t="s">
        <v>6227</v>
      </c>
      <c r="AA13" s="67" t="s">
        <v>6257</v>
      </c>
      <c r="AB13" s="70">
        <v>1</v>
      </c>
      <c r="AC13" s="68">
        <v>51.9</v>
      </c>
      <c r="AD13" s="71">
        <v>51.9</v>
      </c>
      <c r="AE13" s="71" t="s">
        <v>3128</v>
      </c>
      <c r="AF13" s="71" t="s">
        <v>3128</v>
      </c>
      <c r="AG13" s="66">
        <v>46154364850</v>
      </c>
      <c r="AH13" s="69" t="s">
        <v>6258</v>
      </c>
      <c r="AI13" s="68" t="s">
        <v>3128</v>
      </c>
      <c r="AJ13" s="65" t="s">
        <v>6259</v>
      </c>
      <c r="AK13" s="65" t="s">
        <v>3128</v>
      </c>
      <c r="AL13" s="67" t="s">
        <v>6260</v>
      </c>
      <c r="AM13" s="65" t="s">
        <v>6231</v>
      </c>
      <c r="AN13" s="67" t="s">
        <v>6232</v>
      </c>
      <c r="AO13" s="65" t="s">
        <v>3128</v>
      </c>
      <c r="AP13" s="67" t="s">
        <v>3128</v>
      </c>
      <c r="AS13" s="65" t="s">
        <v>6223</v>
      </c>
      <c r="AT13" s="61">
        <v>46033</v>
      </c>
      <c r="AU13" s="66">
        <v>56212946199</v>
      </c>
      <c r="AV13" s="66">
        <v>2172976383167</v>
      </c>
      <c r="AW13" s="67" t="s">
        <v>9062</v>
      </c>
      <c r="AX13" s="67" t="s">
        <v>6225</v>
      </c>
      <c r="AY13" s="67" t="s">
        <v>3128</v>
      </c>
      <c r="AZ13" s="66" t="s">
        <v>3128</v>
      </c>
      <c r="BA13" s="68">
        <v>53.11</v>
      </c>
      <c r="BB13" s="67" t="s">
        <v>6204</v>
      </c>
      <c r="BC13" s="66" t="s">
        <v>3128</v>
      </c>
      <c r="BD13" s="67" t="s">
        <v>3128</v>
      </c>
      <c r="BE13" s="65" t="s">
        <v>3128</v>
      </c>
      <c r="BF13" s="67" t="s">
        <v>3128</v>
      </c>
      <c r="BG13" s="68" t="s">
        <v>3128</v>
      </c>
      <c r="BH13" s="68" t="s">
        <v>3128</v>
      </c>
      <c r="BI13" s="68" t="s">
        <v>3128</v>
      </c>
      <c r="BJ13" s="67" t="s">
        <v>3128</v>
      </c>
    </row>
    <row r="14" spans="1:62" x14ac:dyDescent="0.25">
      <c r="A14" s="60" t="s">
        <v>6184</v>
      </c>
      <c r="B14" s="61">
        <v>46024</v>
      </c>
      <c r="C14" s="62">
        <v>55762761503</v>
      </c>
      <c r="D14" s="60" t="s">
        <v>6182</v>
      </c>
      <c r="E14" s="60"/>
      <c r="F14" s="63">
        <v>0.01</v>
      </c>
      <c r="G14" s="62">
        <v>2</v>
      </c>
      <c r="H14" s="60" t="s">
        <v>6185</v>
      </c>
      <c r="I14" s="63">
        <v>7.0000000000000001E-3</v>
      </c>
      <c r="L14" s="65" t="s">
        <v>6236</v>
      </c>
      <c r="M14" s="61">
        <v>46024</v>
      </c>
      <c r="N14" s="66">
        <v>55758052578</v>
      </c>
      <c r="O14" s="67" t="s">
        <v>6255</v>
      </c>
      <c r="P14" s="67" t="s">
        <v>6249</v>
      </c>
      <c r="Q14" s="67" t="s">
        <v>3128</v>
      </c>
      <c r="R14" s="66">
        <v>55383401377</v>
      </c>
      <c r="S14" s="68">
        <v>-0.05</v>
      </c>
      <c r="T14" s="68" t="s">
        <v>3128</v>
      </c>
      <c r="U14" s="68" t="s">
        <v>3128</v>
      </c>
      <c r="V14" s="67" t="s">
        <v>3128</v>
      </c>
      <c r="W14" s="69" t="s">
        <v>6256</v>
      </c>
      <c r="X14" s="66">
        <v>138741209025</v>
      </c>
      <c r="Y14" s="61">
        <v>46015</v>
      </c>
      <c r="Z14" s="67" t="s">
        <v>6227</v>
      </c>
      <c r="AA14" s="67" t="s">
        <v>6257</v>
      </c>
      <c r="AB14" s="70">
        <v>1</v>
      </c>
      <c r="AC14" s="68">
        <v>51.9</v>
      </c>
      <c r="AD14" s="71">
        <v>51.9</v>
      </c>
      <c r="AE14" s="71" t="s">
        <v>3128</v>
      </c>
      <c r="AF14" s="71" t="s">
        <v>3128</v>
      </c>
      <c r="AG14" s="66">
        <v>46154364850</v>
      </c>
      <c r="AH14" s="69" t="s">
        <v>6258</v>
      </c>
      <c r="AI14" s="68" t="s">
        <v>3128</v>
      </c>
      <c r="AJ14" s="65" t="s">
        <v>6259</v>
      </c>
      <c r="AK14" s="65" t="s">
        <v>3128</v>
      </c>
      <c r="AL14" s="67" t="s">
        <v>6260</v>
      </c>
      <c r="AM14" s="65" t="s">
        <v>6231</v>
      </c>
      <c r="AN14" s="67" t="s">
        <v>6232</v>
      </c>
      <c r="AO14" s="65" t="s">
        <v>3128</v>
      </c>
      <c r="AP14" s="67" t="s">
        <v>3128</v>
      </c>
      <c r="AS14" s="65" t="s">
        <v>6223</v>
      </c>
      <c r="AT14" s="61">
        <v>46034</v>
      </c>
      <c r="AU14" s="66">
        <v>56260878931</v>
      </c>
      <c r="AV14" s="66">
        <v>2173978352594</v>
      </c>
      <c r="AW14" s="67" t="s">
        <v>9062</v>
      </c>
      <c r="AX14" s="67" t="s">
        <v>6225</v>
      </c>
      <c r="AY14" s="67" t="s">
        <v>3128</v>
      </c>
      <c r="AZ14" s="66" t="s">
        <v>3128</v>
      </c>
      <c r="BA14" s="68">
        <v>39.47</v>
      </c>
      <c r="BB14" s="67" t="s">
        <v>6204</v>
      </c>
      <c r="BC14" s="66" t="s">
        <v>3128</v>
      </c>
      <c r="BD14" s="67" t="s">
        <v>3128</v>
      </c>
      <c r="BE14" s="65" t="s">
        <v>3128</v>
      </c>
      <c r="BF14" s="67" t="s">
        <v>3128</v>
      </c>
      <c r="BG14" s="68" t="s">
        <v>3128</v>
      </c>
      <c r="BH14" s="68" t="s">
        <v>3128</v>
      </c>
      <c r="BI14" s="68" t="s">
        <v>3128</v>
      </c>
      <c r="BJ14" s="67" t="s">
        <v>3128</v>
      </c>
    </row>
    <row r="15" spans="1:62" x14ac:dyDescent="0.25">
      <c r="A15" s="60" t="s">
        <v>6186</v>
      </c>
      <c r="B15" s="61">
        <v>46024</v>
      </c>
      <c r="C15" s="62">
        <v>55762778665</v>
      </c>
      <c r="D15" s="60" t="s">
        <v>6182</v>
      </c>
      <c r="E15" s="60"/>
      <c r="F15" s="63">
        <v>0.03</v>
      </c>
      <c r="G15" s="62">
        <v>5</v>
      </c>
      <c r="H15" s="60" t="s">
        <v>6185</v>
      </c>
      <c r="I15" s="63">
        <v>7.0000000000000001E-3</v>
      </c>
      <c r="L15" s="65" t="s">
        <v>6223</v>
      </c>
      <c r="M15" s="61">
        <v>46024</v>
      </c>
      <c r="N15" s="66">
        <v>55758422260</v>
      </c>
      <c r="O15" s="67" t="s">
        <v>6224</v>
      </c>
      <c r="P15" s="67" t="s">
        <v>6225</v>
      </c>
      <c r="Q15" s="67" t="s">
        <v>3128</v>
      </c>
      <c r="R15" s="66" t="s">
        <v>3128</v>
      </c>
      <c r="S15" s="68">
        <v>1.34</v>
      </c>
      <c r="T15" s="68" t="s">
        <v>3128</v>
      </c>
      <c r="U15" s="68" t="s">
        <v>3128</v>
      </c>
      <c r="V15" s="67" t="s">
        <v>3128</v>
      </c>
      <c r="W15" s="69" t="s">
        <v>6261</v>
      </c>
      <c r="X15" s="66">
        <v>139764633969</v>
      </c>
      <c r="Y15" s="61">
        <v>46024</v>
      </c>
      <c r="Z15" s="67" t="s">
        <v>6227</v>
      </c>
      <c r="AA15" s="67" t="s">
        <v>6262</v>
      </c>
      <c r="AB15" s="70">
        <v>1</v>
      </c>
      <c r="AC15" s="68">
        <v>51.9</v>
      </c>
      <c r="AD15" s="71">
        <v>51.9</v>
      </c>
      <c r="AE15" s="71" t="s">
        <v>3128</v>
      </c>
      <c r="AF15" s="71" t="s">
        <v>3128</v>
      </c>
      <c r="AG15" s="66">
        <v>46192950604</v>
      </c>
      <c r="AH15" s="69" t="s">
        <v>3128</v>
      </c>
      <c r="AI15" s="68" t="s">
        <v>3128</v>
      </c>
      <c r="AJ15" s="65" t="s">
        <v>6259</v>
      </c>
      <c r="AK15" s="65" t="s">
        <v>3128</v>
      </c>
      <c r="AL15" s="67" t="s">
        <v>6260</v>
      </c>
      <c r="AM15" s="65" t="s">
        <v>6231</v>
      </c>
      <c r="AN15" s="67" t="s">
        <v>6232</v>
      </c>
      <c r="AO15" s="65" t="s">
        <v>3128</v>
      </c>
      <c r="AP15" s="67" t="s">
        <v>6233</v>
      </c>
      <c r="AS15" s="65" t="s">
        <v>6223</v>
      </c>
      <c r="AT15" s="61">
        <v>46035</v>
      </c>
      <c r="AU15" s="66">
        <v>56316376392</v>
      </c>
      <c r="AV15" s="66">
        <v>2174820461589</v>
      </c>
      <c r="AW15" s="67" t="s">
        <v>9062</v>
      </c>
      <c r="AX15" s="67" t="s">
        <v>6225</v>
      </c>
      <c r="AY15" s="67" t="s">
        <v>3128</v>
      </c>
      <c r="AZ15" s="66" t="s">
        <v>3128</v>
      </c>
      <c r="BA15" s="68">
        <v>57.69</v>
      </c>
      <c r="BB15" s="67" t="s">
        <v>6204</v>
      </c>
      <c r="BC15" s="66" t="s">
        <v>3128</v>
      </c>
      <c r="BD15" s="67" t="s">
        <v>3128</v>
      </c>
      <c r="BE15" s="65" t="s">
        <v>3128</v>
      </c>
      <c r="BF15" s="67" t="s">
        <v>3128</v>
      </c>
      <c r="BG15" s="68" t="s">
        <v>3128</v>
      </c>
      <c r="BH15" s="68" t="s">
        <v>3128</v>
      </c>
      <c r="BI15" s="68" t="s">
        <v>3128</v>
      </c>
      <c r="BJ15" s="67" t="s">
        <v>3128</v>
      </c>
    </row>
    <row r="16" spans="1:62" x14ac:dyDescent="0.25">
      <c r="A16" s="60" t="s">
        <v>6187</v>
      </c>
      <c r="B16" s="61">
        <v>46024</v>
      </c>
      <c r="C16" s="62">
        <v>55762830885</v>
      </c>
      <c r="D16" s="60" t="s">
        <v>6182</v>
      </c>
      <c r="E16" s="60"/>
      <c r="F16" s="63">
        <v>0.06</v>
      </c>
      <c r="G16" s="62">
        <v>5</v>
      </c>
      <c r="H16" s="60" t="s">
        <v>6183</v>
      </c>
      <c r="I16" s="63">
        <v>1.2999999999999999E-2</v>
      </c>
      <c r="L16" s="65" t="s">
        <v>6236</v>
      </c>
      <c r="M16" s="61">
        <v>46024</v>
      </c>
      <c r="N16" s="66">
        <v>55758422263</v>
      </c>
      <c r="O16" s="67" t="s">
        <v>6237</v>
      </c>
      <c r="P16" s="67" t="s">
        <v>6225</v>
      </c>
      <c r="Q16" s="67" t="s">
        <v>3128</v>
      </c>
      <c r="R16" s="66" t="s">
        <v>3128</v>
      </c>
      <c r="S16" s="68">
        <v>1.45</v>
      </c>
      <c r="T16" s="68" t="s">
        <v>3128</v>
      </c>
      <c r="U16" s="68" t="s">
        <v>3128</v>
      </c>
      <c r="V16" s="67" t="s">
        <v>3128</v>
      </c>
      <c r="W16" s="69" t="s">
        <v>6261</v>
      </c>
      <c r="X16" s="66">
        <v>139764633969</v>
      </c>
      <c r="Y16" s="61">
        <v>46024</v>
      </c>
      <c r="Z16" s="67" t="s">
        <v>6227</v>
      </c>
      <c r="AA16" s="67" t="s">
        <v>6262</v>
      </c>
      <c r="AB16" s="70">
        <v>1</v>
      </c>
      <c r="AC16" s="68">
        <v>51.9</v>
      </c>
      <c r="AD16" s="71">
        <v>51.9</v>
      </c>
      <c r="AE16" s="71" t="s">
        <v>3128</v>
      </c>
      <c r="AF16" s="71" t="s">
        <v>3128</v>
      </c>
      <c r="AG16" s="66">
        <v>46192950604</v>
      </c>
      <c r="AH16" s="69" t="s">
        <v>3128</v>
      </c>
      <c r="AI16" s="68" t="s">
        <v>3128</v>
      </c>
      <c r="AJ16" s="65" t="s">
        <v>6259</v>
      </c>
      <c r="AK16" s="65" t="s">
        <v>3128</v>
      </c>
      <c r="AL16" s="67" t="s">
        <v>6260</v>
      </c>
      <c r="AM16" s="65" t="s">
        <v>6231</v>
      </c>
      <c r="AN16" s="67" t="s">
        <v>6232</v>
      </c>
      <c r="AO16" s="65" t="s">
        <v>3128</v>
      </c>
      <c r="AP16" s="67" t="s">
        <v>6233</v>
      </c>
      <c r="AS16" s="65" t="s">
        <v>6223</v>
      </c>
      <c r="AT16" s="61">
        <v>46036</v>
      </c>
      <c r="AU16" s="66">
        <v>56368302210</v>
      </c>
      <c r="AV16" s="66">
        <v>2175793337953</v>
      </c>
      <c r="AW16" s="67" t="s">
        <v>9062</v>
      </c>
      <c r="AX16" s="67" t="s">
        <v>6225</v>
      </c>
      <c r="AY16" s="67" t="s">
        <v>3128</v>
      </c>
      <c r="AZ16" s="66" t="s">
        <v>3128</v>
      </c>
      <c r="BA16" s="68">
        <v>46.56</v>
      </c>
      <c r="BB16" s="67" t="s">
        <v>6204</v>
      </c>
      <c r="BC16" s="66" t="s">
        <v>3128</v>
      </c>
      <c r="BD16" s="67" t="s">
        <v>3128</v>
      </c>
      <c r="BE16" s="65" t="s">
        <v>3128</v>
      </c>
      <c r="BF16" s="67" t="s">
        <v>3128</v>
      </c>
      <c r="BG16" s="68" t="s">
        <v>3128</v>
      </c>
      <c r="BH16" s="68" t="s">
        <v>3128</v>
      </c>
      <c r="BI16" s="68" t="s">
        <v>3128</v>
      </c>
      <c r="BJ16" s="67" t="s">
        <v>3128</v>
      </c>
    </row>
    <row r="17" spans="1:53" x14ac:dyDescent="0.25">
      <c r="A17" s="60" t="s">
        <v>6186</v>
      </c>
      <c r="B17" s="61">
        <v>46024</v>
      </c>
      <c r="C17" s="62">
        <v>55762831219</v>
      </c>
      <c r="D17" s="60" t="s">
        <v>6182</v>
      </c>
      <c r="E17" s="60"/>
      <c r="F17" s="63">
        <v>0.03</v>
      </c>
      <c r="G17" s="62">
        <v>3</v>
      </c>
      <c r="H17" s="60" t="s">
        <v>6183</v>
      </c>
      <c r="I17" s="63">
        <v>1.2999999999999999E-2</v>
      </c>
      <c r="L17" s="65" t="s">
        <v>6234</v>
      </c>
      <c r="M17" s="61">
        <v>46024</v>
      </c>
      <c r="N17" s="66">
        <v>55758422268</v>
      </c>
      <c r="O17" s="67" t="s">
        <v>6235</v>
      </c>
      <c r="P17" s="67" t="s">
        <v>6225</v>
      </c>
      <c r="Q17" s="67" t="s">
        <v>3128</v>
      </c>
      <c r="R17" s="66" t="s">
        <v>3128</v>
      </c>
      <c r="S17" s="68">
        <v>10.029999999999999</v>
      </c>
      <c r="T17" s="68" t="s">
        <v>3128</v>
      </c>
      <c r="U17" s="68" t="s">
        <v>3128</v>
      </c>
      <c r="V17" s="67" t="s">
        <v>3128</v>
      </c>
      <c r="W17" s="69" t="s">
        <v>6261</v>
      </c>
      <c r="X17" s="66">
        <v>139764633969</v>
      </c>
      <c r="Y17" s="61">
        <v>46024</v>
      </c>
      <c r="Z17" s="67" t="s">
        <v>6227</v>
      </c>
      <c r="AA17" s="67" t="s">
        <v>6262</v>
      </c>
      <c r="AB17" s="70">
        <v>1</v>
      </c>
      <c r="AC17" s="68">
        <v>51.9</v>
      </c>
      <c r="AD17" s="71">
        <v>51.9</v>
      </c>
      <c r="AE17" s="71" t="s">
        <v>3128</v>
      </c>
      <c r="AF17" s="71" t="s">
        <v>3128</v>
      </c>
      <c r="AG17" s="66">
        <v>46192950604</v>
      </c>
      <c r="AH17" s="69" t="s">
        <v>3128</v>
      </c>
      <c r="AI17" s="68" t="s">
        <v>3128</v>
      </c>
      <c r="AJ17" s="65" t="s">
        <v>6259</v>
      </c>
      <c r="AK17" s="65" t="s">
        <v>3128</v>
      </c>
      <c r="AL17" s="67" t="s">
        <v>6260</v>
      </c>
      <c r="AM17" s="65" t="s">
        <v>6231</v>
      </c>
      <c r="AN17" s="67" t="s">
        <v>6232</v>
      </c>
      <c r="AO17" s="65" t="s">
        <v>3128</v>
      </c>
      <c r="AP17" s="67" t="s">
        <v>6233</v>
      </c>
      <c r="BA17">
        <v>1266.43</v>
      </c>
    </row>
    <row r="18" spans="1:53" x14ac:dyDescent="0.25">
      <c r="A18" s="60" t="s">
        <v>6181</v>
      </c>
      <c r="B18" s="61">
        <v>46024</v>
      </c>
      <c r="C18" s="62">
        <v>55762831731</v>
      </c>
      <c r="D18" s="60" t="s">
        <v>6182</v>
      </c>
      <c r="E18" s="60"/>
      <c r="F18" s="63">
        <v>0.02</v>
      </c>
      <c r="G18" s="62">
        <v>3</v>
      </c>
      <c r="H18" s="60" t="s">
        <v>6185</v>
      </c>
      <c r="I18" s="63">
        <v>7.0000000000000001E-3</v>
      </c>
      <c r="L18" s="65" t="s">
        <v>6223</v>
      </c>
      <c r="M18" s="61">
        <v>46024</v>
      </c>
      <c r="N18" s="66">
        <v>55758964773</v>
      </c>
      <c r="O18" s="67" t="s">
        <v>6224</v>
      </c>
      <c r="P18" s="67" t="s">
        <v>6225</v>
      </c>
      <c r="Q18" s="67" t="s">
        <v>3128</v>
      </c>
      <c r="R18" s="66" t="s">
        <v>3128</v>
      </c>
      <c r="S18" s="68">
        <v>6.26</v>
      </c>
      <c r="T18" s="68" t="s">
        <v>3128</v>
      </c>
      <c r="U18" s="68" t="s">
        <v>3128</v>
      </c>
      <c r="V18" s="67" t="s">
        <v>3128</v>
      </c>
      <c r="W18" s="69" t="s">
        <v>6263</v>
      </c>
      <c r="X18" s="66">
        <v>139765679517</v>
      </c>
      <c r="Y18" s="61">
        <v>46024</v>
      </c>
      <c r="Z18" s="67" t="s">
        <v>6227</v>
      </c>
      <c r="AA18" s="67" t="s">
        <v>6264</v>
      </c>
      <c r="AB18" s="70">
        <v>1</v>
      </c>
      <c r="AC18" s="68">
        <v>383.9</v>
      </c>
      <c r="AD18" s="71">
        <v>383.9</v>
      </c>
      <c r="AE18" s="71" t="s">
        <v>3128</v>
      </c>
      <c r="AF18" s="71" t="s">
        <v>3128</v>
      </c>
      <c r="AG18" s="66">
        <v>46193003692</v>
      </c>
      <c r="AH18" s="69" t="s">
        <v>6265</v>
      </c>
      <c r="AI18" s="68" t="s">
        <v>3128</v>
      </c>
      <c r="AJ18" s="65" t="s">
        <v>6266</v>
      </c>
      <c r="AK18" s="65" t="s">
        <v>3128</v>
      </c>
      <c r="AL18" s="67" t="s">
        <v>6267</v>
      </c>
      <c r="AM18" s="65" t="s">
        <v>6231</v>
      </c>
      <c r="AN18" s="67" t="s">
        <v>6232</v>
      </c>
      <c r="AO18" s="65" t="s">
        <v>3128</v>
      </c>
      <c r="AP18" s="67" t="s">
        <v>3128</v>
      </c>
    </row>
    <row r="19" spans="1:53" x14ac:dyDescent="0.25">
      <c r="A19" s="60" t="s">
        <v>6181</v>
      </c>
      <c r="B19" s="61">
        <v>46024</v>
      </c>
      <c r="C19" s="62">
        <v>55762941945</v>
      </c>
      <c r="D19" s="60" t="s">
        <v>6182</v>
      </c>
      <c r="E19" s="60"/>
      <c r="F19" s="63">
        <v>0.52</v>
      </c>
      <c r="G19" s="62">
        <v>40</v>
      </c>
      <c r="H19" s="60" t="s">
        <v>6183</v>
      </c>
      <c r="I19" s="63">
        <v>1.2999999999999999E-2</v>
      </c>
      <c r="L19" s="65" t="s">
        <v>6236</v>
      </c>
      <c r="M19" s="61">
        <v>46024</v>
      </c>
      <c r="N19" s="66">
        <v>55758964781</v>
      </c>
      <c r="O19" s="67" t="s">
        <v>6237</v>
      </c>
      <c r="P19" s="67" t="s">
        <v>6225</v>
      </c>
      <c r="Q19" s="67" t="s">
        <v>3128</v>
      </c>
      <c r="R19" s="66" t="s">
        <v>3128</v>
      </c>
      <c r="S19" s="68">
        <v>10.75</v>
      </c>
      <c r="T19" s="68" t="s">
        <v>3128</v>
      </c>
      <c r="U19" s="68" t="s">
        <v>3128</v>
      </c>
      <c r="V19" s="67" t="s">
        <v>3128</v>
      </c>
      <c r="W19" s="69" t="s">
        <v>6263</v>
      </c>
      <c r="X19" s="66">
        <v>139765679517</v>
      </c>
      <c r="Y19" s="61">
        <v>46024</v>
      </c>
      <c r="Z19" s="67" t="s">
        <v>6227</v>
      </c>
      <c r="AA19" s="67" t="s">
        <v>6264</v>
      </c>
      <c r="AB19" s="70">
        <v>1</v>
      </c>
      <c r="AC19" s="68">
        <v>383.9</v>
      </c>
      <c r="AD19" s="71">
        <v>383.9</v>
      </c>
      <c r="AE19" s="71" t="s">
        <v>3128</v>
      </c>
      <c r="AF19" s="71" t="s">
        <v>3128</v>
      </c>
      <c r="AG19" s="66">
        <v>46193003692</v>
      </c>
      <c r="AH19" s="69" t="s">
        <v>6265</v>
      </c>
      <c r="AI19" s="68" t="s">
        <v>3128</v>
      </c>
      <c r="AJ19" s="65" t="s">
        <v>6266</v>
      </c>
      <c r="AK19" s="65" t="s">
        <v>3128</v>
      </c>
      <c r="AL19" s="67" t="s">
        <v>6267</v>
      </c>
      <c r="AM19" s="65" t="s">
        <v>6231</v>
      </c>
      <c r="AN19" s="67" t="s">
        <v>6232</v>
      </c>
      <c r="AO19" s="65" t="s">
        <v>3128</v>
      </c>
      <c r="AP19" s="67" t="s">
        <v>6233</v>
      </c>
    </row>
    <row r="20" spans="1:53" x14ac:dyDescent="0.25">
      <c r="A20" s="60" t="s">
        <v>6184</v>
      </c>
      <c r="B20" s="61">
        <v>46024</v>
      </c>
      <c r="C20" s="62">
        <v>55762941959</v>
      </c>
      <c r="D20" s="60" t="s">
        <v>6182</v>
      </c>
      <c r="E20" s="60"/>
      <c r="F20" s="63">
        <v>0.06</v>
      </c>
      <c r="G20" s="62">
        <v>5</v>
      </c>
      <c r="H20" s="60" t="s">
        <v>6183</v>
      </c>
      <c r="I20" s="63">
        <v>1.2999999999999999E-2</v>
      </c>
      <c r="L20" s="65" t="s">
        <v>6234</v>
      </c>
      <c r="M20" s="61">
        <v>46024</v>
      </c>
      <c r="N20" s="66">
        <v>55758964791</v>
      </c>
      <c r="O20" s="67" t="s">
        <v>6235</v>
      </c>
      <c r="P20" s="67" t="s">
        <v>6225</v>
      </c>
      <c r="Q20" s="67" t="s">
        <v>3128</v>
      </c>
      <c r="R20" s="66" t="s">
        <v>3128</v>
      </c>
      <c r="S20" s="68">
        <v>48.25</v>
      </c>
      <c r="T20" s="68" t="s">
        <v>3128</v>
      </c>
      <c r="U20" s="68" t="s">
        <v>3128</v>
      </c>
      <c r="V20" s="67" t="s">
        <v>3128</v>
      </c>
      <c r="W20" s="69" t="s">
        <v>6263</v>
      </c>
      <c r="X20" s="66">
        <v>139765679517</v>
      </c>
      <c r="Y20" s="61">
        <v>46024</v>
      </c>
      <c r="Z20" s="67" t="s">
        <v>6227</v>
      </c>
      <c r="AA20" s="67" t="s">
        <v>6264</v>
      </c>
      <c r="AB20" s="70">
        <v>1</v>
      </c>
      <c r="AC20" s="68">
        <v>383.9</v>
      </c>
      <c r="AD20" s="71">
        <v>383.9</v>
      </c>
      <c r="AE20" s="71" t="s">
        <v>3128</v>
      </c>
      <c r="AF20" s="71" t="s">
        <v>3128</v>
      </c>
      <c r="AG20" s="66">
        <v>46193003692</v>
      </c>
      <c r="AH20" s="69" t="s">
        <v>6265</v>
      </c>
      <c r="AI20" s="68" t="s">
        <v>3128</v>
      </c>
      <c r="AJ20" s="65" t="s">
        <v>6266</v>
      </c>
      <c r="AK20" s="65" t="s">
        <v>3128</v>
      </c>
      <c r="AL20" s="67" t="s">
        <v>6267</v>
      </c>
      <c r="AM20" s="65" t="s">
        <v>6231</v>
      </c>
      <c r="AN20" s="67" t="s">
        <v>6232</v>
      </c>
      <c r="AO20" s="65" t="s">
        <v>3128</v>
      </c>
      <c r="AP20" s="67" t="s">
        <v>6233</v>
      </c>
    </row>
    <row r="21" spans="1:53" x14ac:dyDescent="0.25">
      <c r="A21" s="60" t="s">
        <v>6181</v>
      </c>
      <c r="B21" s="61">
        <v>46024</v>
      </c>
      <c r="C21" s="62">
        <v>55762949395</v>
      </c>
      <c r="D21" s="60" t="s">
        <v>6182</v>
      </c>
      <c r="E21" s="60"/>
      <c r="F21" s="63">
        <v>0.01</v>
      </c>
      <c r="G21" s="62">
        <v>2</v>
      </c>
      <c r="H21" s="60" t="s">
        <v>6185</v>
      </c>
      <c r="I21" s="63">
        <v>7.0000000000000001E-3</v>
      </c>
      <c r="L21" s="65" t="s">
        <v>6236</v>
      </c>
      <c r="M21" s="61">
        <v>46024</v>
      </c>
      <c r="N21" s="66">
        <v>55759091611</v>
      </c>
      <c r="O21" s="67" t="s">
        <v>6237</v>
      </c>
      <c r="P21" s="67" t="s">
        <v>6225</v>
      </c>
      <c r="Q21" s="67" t="s">
        <v>3128</v>
      </c>
      <c r="R21" s="66" t="s">
        <v>3128</v>
      </c>
      <c r="S21" s="68">
        <v>3.36</v>
      </c>
      <c r="T21" s="68" t="s">
        <v>3128</v>
      </c>
      <c r="U21" s="68" t="s">
        <v>3128</v>
      </c>
      <c r="V21" s="67" t="s">
        <v>3128</v>
      </c>
      <c r="W21" s="69" t="s">
        <v>6268</v>
      </c>
      <c r="X21" s="66">
        <v>139765988707</v>
      </c>
      <c r="Y21" s="61">
        <v>46024</v>
      </c>
      <c r="Z21" s="67" t="s">
        <v>6227</v>
      </c>
      <c r="AA21" s="67" t="s">
        <v>6269</v>
      </c>
      <c r="AB21" s="70">
        <v>1</v>
      </c>
      <c r="AC21" s="68">
        <v>119.9</v>
      </c>
      <c r="AD21" s="71">
        <v>119.9</v>
      </c>
      <c r="AE21" s="71" t="s">
        <v>3128</v>
      </c>
      <c r="AF21" s="71" t="s">
        <v>3128</v>
      </c>
      <c r="AG21" s="66">
        <v>46192755717</v>
      </c>
      <c r="AH21" s="69" t="s">
        <v>6270</v>
      </c>
      <c r="AI21" s="68" t="s">
        <v>3128</v>
      </c>
      <c r="AJ21" s="65" t="s">
        <v>6271</v>
      </c>
      <c r="AK21" s="65" t="s">
        <v>3128</v>
      </c>
      <c r="AL21" s="67" t="s">
        <v>6272</v>
      </c>
      <c r="AM21" s="65" t="s">
        <v>6231</v>
      </c>
      <c r="AN21" s="67" t="s">
        <v>6232</v>
      </c>
      <c r="AO21" s="65" t="s">
        <v>3128</v>
      </c>
      <c r="AP21" s="67" t="s">
        <v>6233</v>
      </c>
    </row>
    <row r="22" spans="1:53" x14ac:dyDescent="0.25">
      <c r="A22" s="60" t="s">
        <v>6187</v>
      </c>
      <c r="B22" s="61">
        <v>46024</v>
      </c>
      <c r="C22" s="62">
        <v>55762968506</v>
      </c>
      <c r="D22" s="60" t="s">
        <v>6182</v>
      </c>
      <c r="E22" s="60"/>
      <c r="F22" s="63">
        <v>0.05</v>
      </c>
      <c r="G22" s="62">
        <v>4</v>
      </c>
      <c r="H22" s="60" t="s">
        <v>6183</v>
      </c>
      <c r="I22" s="63">
        <v>1.2999999999999999E-2</v>
      </c>
      <c r="L22" s="65" t="s">
        <v>6223</v>
      </c>
      <c r="M22" s="61">
        <v>46024</v>
      </c>
      <c r="N22" s="66">
        <v>55759091615</v>
      </c>
      <c r="O22" s="67" t="s">
        <v>6224</v>
      </c>
      <c r="P22" s="67" t="s">
        <v>6225</v>
      </c>
      <c r="Q22" s="67" t="s">
        <v>3128</v>
      </c>
      <c r="R22" s="66" t="s">
        <v>3128</v>
      </c>
      <c r="S22" s="68">
        <v>3.81</v>
      </c>
      <c r="T22" s="68" t="s">
        <v>3128</v>
      </c>
      <c r="U22" s="68" t="s">
        <v>3128</v>
      </c>
      <c r="V22" s="67" t="s">
        <v>3128</v>
      </c>
      <c r="W22" s="69" t="s">
        <v>6268</v>
      </c>
      <c r="X22" s="66">
        <v>139765988707</v>
      </c>
      <c r="Y22" s="61">
        <v>46024</v>
      </c>
      <c r="Z22" s="67" t="s">
        <v>6227</v>
      </c>
      <c r="AA22" s="67" t="s">
        <v>6269</v>
      </c>
      <c r="AB22" s="70">
        <v>1</v>
      </c>
      <c r="AC22" s="68">
        <v>119.9</v>
      </c>
      <c r="AD22" s="71">
        <v>119.9</v>
      </c>
      <c r="AE22" s="71" t="s">
        <v>3128</v>
      </c>
      <c r="AF22" s="71" t="s">
        <v>3128</v>
      </c>
      <c r="AG22" s="66">
        <v>46192755717</v>
      </c>
      <c r="AH22" s="69" t="s">
        <v>6270</v>
      </c>
      <c r="AI22" s="68" t="s">
        <v>3128</v>
      </c>
      <c r="AJ22" s="65" t="s">
        <v>6271</v>
      </c>
      <c r="AK22" s="65" t="s">
        <v>3128</v>
      </c>
      <c r="AL22" s="67" t="s">
        <v>6272</v>
      </c>
      <c r="AM22" s="65" t="s">
        <v>6231</v>
      </c>
      <c r="AN22" s="67" t="s">
        <v>6232</v>
      </c>
      <c r="AO22" s="65" t="s">
        <v>3128</v>
      </c>
      <c r="AP22" s="67" t="s">
        <v>6233</v>
      </c>
    </row>
    <row r="23" spans="1:53" x14ac:dyDescent="0.25">
      <c r="A23" s="60" t="s">
        <v>6181</v>
      </c>
      <c r="B23" s="61">
        <v>46024</v>
      </c>
      <c r="C23" s="62">
        <v>55762975962</v>
      </c>
      <c r="D23" s="60" t="s">
        <v>6182</v>
      </c>
      <c r="E23" s="60"/>
      <c r="F23" s="63">
        <v>0.44</v>
      </c>
      <c r="G23" s="62">
        <v>34</v>
      </c>
      <c r="H23" s="60" t="s">
        <v>6183</v>
      </c>
      <c r="I23" s="63">
        <v>1.2999999999999999E-2</v>
      </c>
      <c r="L23" s="65" t="s">
        <v>6234</v>
      </c>
      <c r="M23" s="61">
        <v>46024</v>
      </c>
      <c r="N23" s="66">
        <v>55759091620</v>
      </c>
      <c r="O23" s="67" t="s">
        <v>6235</v>
      </c>
      <c r="P23" s="67" t="s">
        <v>6225</v>
      </c>
      <c r="Q23" s="67" t="s">
        <v>3128</v>
      </c>
      <c r="R23" s="66" t="s">
        <v>3128</v>
      </c>
      <c r="S23" s="68">
        <v>13.21</v>
      </c>
      <c r="T23" s="68" t="s">
        <v>3128</v>
      </c>
      <c r="U23" s="68" t="s">
        <v>3128</v>
      </c>
      <c r="V23" s="67" t="s">
        <v>3128</v>
      </c>
      <c r="W23" s="69" t="s">
        <v>6268</v>
      </c>
      <c r="X23" s="66">
        <v>139765988707</v>
      </c>
      <c r="Y23" s="61">
        <v>46024</v>
      </c>
      <c r="Z23" s="67" t="s">
        <v>6227</v>
      </c>
      <c r="AA23" s="67" t="s">
        <v>6269</v>
      </c>
      <c r="AB23" s="70">
        <v>1</v>
      </c>
      <c r="AC23" s="68">
        <v>119.9</v>
      </c>
      <c r="AD23" s="71">
        <v>119.9</v>
      </c>
      <c r="AE23" s="71" t="s">
        <v>3128</v>
      </c>
      <c r="AF23" s="71" t="s">
        <v>3128</v>
      </c>
      <c r="AG23" s="66">
        <v>46192755717</v>
      </c>
      <c r="AH23" s="69" t="s">
        <v>6270</v>
      </c>
      <c r="AI23" s="68" t="s">
        <v>3128</v>
      </c>
      <c r="AJ23" s="65" t="s">
        <v>6271</v>
      </c>
      <c r="AK23" s="65" t="s">
        <v>3128</v>
      </c>
      <c r="AL23" s="67" t="s">
        <v>6272</v>
      </c>
      <c r="AM23" s="65" t="s">
        <v>6231</v>
      </c>
      <c r="AN23" s="67" t="s">
        <v>6232</v>
      </c>
      <c r="AO23" s="65" t="s">
        <v>3128</v>
      </c>
      <c r="AP23" s="67" t="s">
        <v>6233</v>
      </c>
    </row>
    <row r="24" spans="1:53" x14ac:dyDescent="0.25">
      <c r="A24" s="60" t="s">
        <v>6187</v>
      </c>
      <c r="B24" s="61">
        <v>46024</v>
      </c>
      <c r="C24" s="62">
        <v>55763313032</v>
      </c>
      <c r="D24" s="60" t="s">
        <v>6182</v>
      </c>
      <c r="E24" s="60"/>
      <c r="F24" s="63">
        <v>0.01</v>
      </c>
      <c r="G24" s="62">
        <v>2</v>
      </c>
      <c r="H24" s="60" t="s">
        <v>6185</v>
      </c>
      <c r="I24" s="63">
        <v>7.0000000000000001E-3</v>
      </c>
      <c r="L24" s="65" t="s">
        <v>6236</v>
      </c>
      <c r="M24" s="61">
        <v>46024</v>
      </c>
      <c r="N24" s="66">
        <v>55760263599</v>
      </c>
      <c r="O24" s="67" t="s">
        <v>6237</v>
      </c>
      <c r="P24" s="67" t="s">
        <v>6225</v>
      </c>
      <c r="Q24" s="67" t="s">
        <v>3128</v>
      </c>
      <c r="R24" s="66" t="s">
        <v>3128</v>
      </c>
      <c r="S24" s="68">
        <v>0.05</v>
      </c>
      <c r="T24" s="68" t="s">
        <v>3128</v>
      </c>
      <c r="U24" s="68" t="s">
        <v>3128</v>
      </c>
      <c r="V24" s="67" t="s">
        <v>3128</v>
      </c>
      <c r="W24" s="69" t="s">
        <v>6273</v>
      </c>
      <c r="X24" s="66">
        <v>140417303650</v>
      </c>
      <c r="Y24" s="61">
        <v>46024</v>
      </c>
      <c r="Z24" s="67" t="s">
        <v>6227</v>
      </c>
      <c r="AA24" s="67" t="s">
        <v>6274</v>
      </c>
      <c r="AB24" s="70">
        <v>1</v>
      </c>
      <c r="AC24" s="68">
        <v>51.9</v>
      </c>
      <c r="AD24" s="71">
        <v>51.9</v>
      </c>
      <c r="AE24" s="71" t="s">
        <v>3128</v>
      </c>
      <c r="AF24" s="71" t="s">
        <v>3128</v>
      </c>
      <c r="AG24" s="66">
        <v>46192887911</v>
      </c>
      <c r="AH24" s="69" t="s">
        <v>6275</v>
      </c>
      <c r="AI24" s="68" t="s">
        <v>3128</v>
      </c>
      <c r="AJ24" s="65" t="s">
        <v>6259</v>
      </c>
      <c r="AK24" s="65" t="s">
        <v>3128</v>
      </c>
      <c r="AL24" s="67" t="s">
        <v>6260</v>
      </c>
      <c r="AM24" s="65" t="s">
        <v>6231</v>
      </c>
      <c r="AN24" s="67" t="s">
        <v>6232</v>
      </c>
      <c r="AO24" s="65" t="s">
        <v>3128</v>
      </c>
      <c r="AP24" s="67" t="s">
        <v>6233</v>
      </c>
    </row>
    <row r="25" spans="1:53" x14ac:dyDescent="0.25">
      <c r="A25" s="60" t="s">
        <v>6181</v>
      </c>
      <c r="B25" s="61">
        <v>46025</v>
      </c>
      <c r="C25" s="62">
        <v>55810791166</v>
      </c>
      <c r="D25" s="60" t="s">
        <v>6182</v>
      </c>
      <c r="E25" s="60"/>
      <c r="F25" s="63">
        <v>0.02</v>
      </c>
      <c r="G25" s="62">
        <v>3</v>
      </c>
      <c r="H25" s="60" t="s">
        <v>6185</v>
      </c>
      <c r="I25" s="63">
        <v>7.0000000000000001E-3</v>
      </c>
      <c r="L25" s="65" t="s">
        <v>6234</v>
      </c>
      <c r="M25" s="61">
        <v>46024</v>
      </c>
      <c r="N25" s="66">
        <v>55760263605</v>
      </c>
      <c r="O25" s="67" t="s">
        <v>6235</v>
      </c>
      <c r="P25" s="67" t="s">
        <v>6225</v>
      </c>
      <c r="Q25" s="67" t="s">
        <v>3128</v>
      </c>
      <c r="R25" s="66" t="s">
        <v>3128</v>
      </c>
      <c r="S25" s="68">
        <v>12.77</v>
      </c>
      <c r="T25" s="68" t="s">
        <v>3128</v>
      </c>
      <c r="U25" s="68" t="s">
        <v>3128</v>
      </c>
      <c r="V25" s="67" t="s">
        <v>3128</v>
      </c>
      <c r="W25" s="69" t="s">
        <v>6273</v>
      </c>
      <c r="X25" s="66">
        <v>140417303650</v>
      </c>
      <c r="Y25" s="61">
        <v>46024</v>
      </c>
      <c r="Z25" s="67" t="s">
        <v>6227</v>
      </c>
      <c r="AA25" s="67" t="s">
        <v>6274</v>
      </c>
      <c r="AB25" s="70">
        <v>1</v>
      </c>
      <c r="AC25" s="68">
        <v>51.9</v>
      </c>
      <c r="AD25" s="71">
        <v>51.9</v>
      </c>
      <c r="AE25" s="71" t="s">
        <v>3128</v>
      </c>
      <c r="AF25" s="71" t="s">
        <v>3128</v>
      </c>
      <c r="AG25" s="66">
        <v>46192887911</v>
      </c>
      <c r="AH25" s="69" t="s">
        <v>6275</v>
      </c>
      <c r="AI25" s="68" t="s">
        <v>3128</v>
      </c>
      <c r="AJ25" s="65" t="s">
        <v>6259</v>
      </c>
      <c r="AK25" s="65" t="s">
        <v>3128</v>
      </c>
      <c r="AL25" s="67" t="s">
        <v>6260</v>
      </c>
      <c r="AM25" s="65" t="s">
        <v>6231</v>
      </c>
      <c r="AN25" s="67" t="s">
        <v>6232</v>
      </c>
      <c r="AO25" s="65" t="s">
        <v>3128</v>
      </c>
      <c r="AP25" s="67" t="s">
        <v>6233</v>
      </c>
    </row>
    <row r="26" spans="1:53" x14ac:dyDescent="0.25">
      <c r="A26" s="60" t="s">
        <v>6184</v>
      </c>
      <c r="B26" s="61">
        <v>46025</v>
      </c>
      <c r="C26" s="62">
        <v>55810800477</v>
      </c>
      <c r="D26" s="60" t="s">
        <v>6182</v>
      </c>
      <c r="E26" s="60"/>
      <c r="F26" s="63">
        <v>0.06</v>
      </c>
      <c r="G26" s="62">
        <v>5</v>
      </c>
      <c r="H26" s="60" t="s">
        <v>6183</v>
      </c>
      <c r="I26" s="63">
        <v>1.2999999999999999E-2</v>
      </c>
      <c r="L26" s="65" t="s">
        <v>6236</v>
      </c>
      <c r="M26" s="61">
        <v>46024</v>
      </c>
      <c r="N26" s="66">
        <v>55761028006</v>
      </c>
      <c r="O26" s="67" t="s">
        <v>6237</v>
      </c>
      <c r="P26" s="67" t="s">
        <v>6225</v>
      </c>
      <c r="Q26" s="67" t="s">
        <v>3128</v>
      </c>
      <c r="R26" s="66" t="s">
        <v>3128</v>
      </c>
      <c r="S26" s="68">
        <v>3.36</v>
      </c>
      <c r="T26" s="68" t="s">
        <v>3128</v>
      </c>
      <c r="U26" s="68" t="s">
        <v>3128</v>
      </c>
      <c r="V26" s="67" t="s">
        <v>3128</v>
      </c>
      <c r="W26" s="69" t="s">
        <v>6276</v>
      </c>
      <c r="X26" s="66">
        <v>140418950196</v>
      </c>
      <c r="Y26" s="61">
        <v>46024</v>
      </c>
      <c r="Z26" s="67" t="s">
        <v>6227</v>
      </c>
      <c r="AA26" s="67" t="s">
        <v>6277</v>
      </c>
      <c r="AB26" s="70">
        <v>1</v>
      </c>
      <c r="AC26" s="68">
        <v>119.9</v>
      </c>
      <c r="AD26" s="71">
        <v>119.9</v>
      </c>
      <c r="AE26" s="71" t="s">
        <v>3128</v>
      </c>
      <c r="AF26" s="71" t="s">
        <v>3128</v>
      </c>
      <c r="AG26" s="66">
        <v>46192974923</v>
      </c>
      <c r="AH26" s="69" t="s">
        <v>6278</v>
      </c>
      <c r="AI26" s="68" t="s">
        <v>3128</v>
      </c>
      <c r="AJ26" s="65" t="s">
        <v>6271</v>
      </c>
      <c r="AK26" s="65" t="s">
        <v>3128</v>
      </c>
      <c r="AL26" s="67" t="s">
        <v>6272</v>
      </c>
      <c r="AM26" s="65" t="s">
        <v>6231</v>
      </c>
      <c r="AN26" s="67" t="s">
        <v>6232</v>
      </c>
      <c r="AO26" s="65" t="s">
        <v>3128</v>
      </c>
      <c r="AP26" s="67" t="s">
        <v>6233</v>
      </c>
    </row>
    <row r="27" spans="1:53" x14ac:dyDescent="0.25">
      <c r="A27" s="60" t="s">
        <v>6184</v>
      </c>
      <c r="B27" s="61">
        <v>46025</v>
      </c>
      <c r="C27" s="62">
        <v>55810809847</v>
      </c>
      <c r="D27" s="60" t="s">
        <v>6182</v>
      </c>
      <c r="E27" s="60"/>
      <c r="F27" s="63">
        <v>0.01</v>
      </c>
      <c r="G27" s="62">
        <v>2</v>
      </c>
      <c r="H27" s="60" t="s">
        <v>6185</v>
      </c>
      <c r="I27" s="63">
        <v>7.0000000000000001E-3</v>
      </c>
      <c r="L27" s="65" t="s">
        <v>6223</v>
      </c>
      <c r="M27" s="61">
        <v>46024</v>
      </c>
      <c r="N27" s="66">
        <v>55761028017</v>
      </c>
      <c r="O27" s="67" t="s">
        <v>6224</v>
      </c>
      <c r="P27" s="67" t="s">
        <v>6225</v>
      </c>
      <c r="Q27" s="67" t="s">
        <v>3128</v>
      </c>
      <c r="R27" s="66" t="s">
        <v>3128</v>
      </c>
      <c r="S27" s="68">
        <v>3.81</v>
      </c>
      <c r="T27" s="68" t="s">
        <v>3128</v>
      </c>
      <c r="U27" s="68" t="s">
        <v>3128</v>
      </c>
      <c r="V27" s="67" t="s">
        <v>3128</v>
      </c>
      <c r="W27" s="69" t="s">
        <v>6276</v>
      </c>
      <c r="X27" s="66">
        <v>140418950196</v>
      </c>
      <c r="Y27" s="61">
        <v>46024</v>
      </c>
      <c r="Z27" s="67" t="s">
        <v>6227</v>
      </c>
      <c r="AA27" s="67" t="s">
        <v>6277</v>
      </c>
      <c r="AB27" s="70">
        <v>1</v>
      </c>
      <c r="AC27" s="68">
        <v>119.9</v>
      </c>
      <c r="AD27" s="71">
        <v>119.9</v>
      </c>
      <c r="AE27" s="71" t="s">
        <v>3128</v>
      </c>
      <c r="AF27" s="71" t="s">
        <v>3128</v>
      </c>
      <c r="AG27" s="66">
        <v>46192974923</v>
      </c>
      <c r="AH27" s="69" t="s">
        <v>6278</v>
      </c>
      <c r="AI27" s="68" t="s">
        <v>3128</v>
      </c>
      <c r="AJ27" s="65" t="s">
        <v>6271</v>
      </c>
      <c r="AK27" s="65" t="s">
        <v>3128</v>
      </c>
      <c r="AL27" s="67" t="s">
        <v>6272</v>
      </c>
      <c r="AM27" s="65" t="s">
        <v>6231</v>
      </c>
      <c r="AN27" s="67" t="s">
        <v>6232</v>
      </c>
      <c r="AO27" s="65" t="s">
        <v>3128</v>
      </c>
      <c r="AP27" s="67" t="s">
        <v>6233</v>
      </c>
    </row>
    <row r="28" spans="1:53" x14ac:dyDescent="0.25">
      <c r="A28" s="60" t="s">
        <v>6181</v>
      </c>
      <c r="B28" s="61">
        <v>46025</v>
      </c>
      <c r="C28" s="62">
        <v>55810809889</v>
      </c>
      <c r="D28" s="60" t="s">
        <v>6182</v>
      </c>
      <c r="E28" s="60"/>
      <c r="F28" s="63">
        <v>0.52</v>
      </c>
      <c r="G28" s="62">
        <v>40</v>
      </c>
      <c r="H28" s="60" t="s">
        <v>6183</v>
      </c>
      <c r="I28" s="63">
        <v>1.2999999999999999E-2</v>
      </c>
      <c r="L28" s="65" t="s">
        <v>6234</v>
      </c>
      <c r="M28" s="61">
        <v>46024</v>
      </c>
      <c r="N28" s="66">
        <v>55761028024</v>
      </c>
      <c r="O28" s="67" t="s">
        <v>6235</v>
      </c>
      <c r="P28" s="67" t="s">
        <v>6225</v>
      </c>
      <c r="Q28" s="67" t="s">
        <v>3128</v>
      </c>
      <c r="R28" s="66" t="s">
        <v>3128</v>
      </c>
      <c r="S28" s="68">
        <v>13.21</v>
      </c>
      <c r="T28" s="68" t="s">
        <v>3128</v>
      </c>
      <c r="U28" s="68" t="s">
        <v>3128</v>
      </c>
      <c r="V28" s="67" t="s">
        <v>3128</v>
      </c>
      <c r="W28" s="69" t="s">
        <v>6276</v>
      </c>
      <c r="X28" s="66">
        <v>140418950196</v>
      </c>
      <c r="Y28" s="61">
        <v>46024</v>
      </c>
      <c r="Z28" s="67" t="s">
        <v>6227</v>
      </c>
      <c r="AA28" s="67" t="s">
        <v>6277</v>
      </c>
      <c r="AB28" s="70">
        <v>1</v>
      </c>
      <c r="AC28" s="68">
        <v>119.9</v>
      </c>
      <c r="AD28" s="71">
        <v>119.9</v>
      </c>
      <c r="AE28" s="71" t="s">
        <v>3128</v>
      </c>
      <c r="AF28" s="71" t="s">
        <v>3128</v>
      </c>
      <c r="AG28" s="66">
        <v>46192974923</v>
      </c>
      <c r="AH28" s="69" t="s">
        <v>6278</v>
      </c>
      <c r="AI28" s="68" t="s">
        <v>3128</v>
      </c>
      <c r="AJ28" s="65" t="s">
        <v>6271</v>
      </c>
      <c r="AK28" s="65" t="s">
        <v>3128</v>
      </c>
      <c r="AL28" s="67" t="s">
        <v>6272</v>
      </c>
      <c r="AM28" s="65" t="s">
        <v>6231</v>
      </c>
      <c r="AN28" s="67" t="s">
        <v>6232</v>
      </c>
      <c r="AO28" s="65" t="s">
        <v>3128</v>
      </c>
      <c r="AP28" s="67" t="s">
        <v>6233</v>
      </c>
    </row>
    <row r="29" spans="1:53" x14ac:dyDescent="0.25">
      <c r="A29" s="60" t="s">
        <v>6187</v>
      </c>
      <c r="B29" s="61">
        <v>46025</v>
      </c>
      <c r="C29" s="62">
        <v>55810810297</v>
      </c>
      <c r="D29" s="60" t="s">
        <v>6182</v>
      </c>
      <c r="E29" s="60"/>
      <c r="F29" s="63">
        <v>0.05</v>
      </c>
      <c r="G29" s="62">
        <v>4</v>
      </c>
      <c r="H29" s="60" t="s">
        <v>6183</v>
      </c>
      <c r="I29" s="63">
        <v>1.2999999999999999E-2</v>
      </c>
      <c r="L29" s="65" t="s">
        <v>6236</v>
      </c>
      <c r="M29" s="61">
        <v>46024</v>
      </c>
      <c r="N29" s="66">
        <v>55761302480</v>
      </c>
      <c r="O29" s="67" t="s">
        <v>6237</v>
      </c>
      <c r="P29" s="67" t="s">
        <v>6225</v>
      </c>
      <c r="Q29" s="67" t="s">
        <v>3128</v>
      </c>
      <c r="R29" s="66" t="s">
        <v>3128</v>
      </c>
      <c r="S29" s="68">
        <v>3.36</v>
      </c>
      <c r="T29" s="68" t="s">
        <v>3128</v>
      </c>
      <c r="U29" s="68" t="s">
        <v>3128</v>
      </c>
      <c r="V29" s="67" t="s">
        <v>3128</v>
      </c>
      <c r="W29" s="69" t="s">
        <v>6279</v>
      </c>
      <c r="X29" s="66">
        <v>140419528754</v>
      </c>
      <c r="Y29" s="61">
        <v>46024</v>
      </c>
      <c r="Z29" s="67" t="s">
        <v>6227</v>
      </c>
      <c r="AA29" s="67" t="s">
        <v>6280</v>
      </c>
      <c r="AB29" s="70">
        <v>1</v>
      </c>
      <c r="AC29" s="68">
        <v>119.9</v>
      </c>
      <c r="AD29" s="71">
        <v>119.9</v>
      </c>
      <c r="AE29" s="71" t="s">
        <v>3128</v>
      </c>
      <c r="AF29" s="71" t="s">
        <v>3128</v>
      </c>
      <c r="AG29" s="66">
        <v>46193006119</v>
      </c>
      <c r="AH29" s="69" t="s">
        <v>6281</v>
      </c>
      <c r="AI29" s="68" t="s">
        <v>3128</v>
      </c>
      <c r="AJ29" s="65" t="s">
        <v>6271</v>
      </c>
      <c r="AK29" s="65" t="s">
        <v>3128</v>
      </c>
      <c r="AL29" s="67" t="s">
        <v>6272</v>
      </c>
      <c r="AM29" s="65" t="s">
        <v>6231</v>
      </c>
      <c r="AN29" s="67" t="s">
        <v>6232</v>
      </c>
      <c r="AO29" s="65" t="s">
        <v>3128</v>
      </c>
      <c r="AP29" s="67" t="s">
        <v>6233</v>
      </c>
    </row>
    <row r="30" spans="1:53" x14ac:dyDescent="0.25">
      <c r="A30" s="60" t="s">
        <v>6186</v>
      </c>
      <c r="B30" s="61">
        <v>46025</v>
      </c>
      <c r="C30" s="62">
        <v>55810810323</v>
      </c>
      <c r="D30" s="60" t="s">
        <v>6182</v>
      </c>
      <c r="E30" s="60"/>
      <c r="F30" s="63">
        <v>0.03</v>
      </c>
      <c r="G30" s="62">
        <v>5</v>
      </c>
      <c r="H30" s="60" t="s">
        <v>6185</v>
      </c>
      <c r="I30" s="63">
        <v>7.0000000000000001E-3</v>
      </c>
      <c r="L30" s="65" t="s">
        <v>6234</v>
      </c>
      <c r="M30" s="61">
        <v>46024</v>
      </c>
      <c r="N30" s="66">
        <v>55761302486</v>
      </c>
      <c r="O30" s="67" t="s">
        <v>6235</v>
      </c>
      <c r="P30" s="67" t="s">
        <v>6225</v>
      </c>
      <c r="Q30" s="67" t="s">
        <v>3128</v>
      </c>
      <c r="R30" s="66" t="s">
        <v>3128</v>
      </c>
      <c r="S30" s="68">
        <v>12.51</v>
      </c>
      <c r="T30" s="68" t="s">
        <v>3128</v>
      </c>
      <c r="U30" s="68" t="s">
        <v>3128</v>
      </c>
      <c r="V30" s="67" t="s">
        <v>3128</v>
      </c>
      <c r="W30" s="69" t="s">
        <v>6279</v>
      </c>
      <c r="X30" s="66">
        <v>140419528754</v>
      </c>
      <c r="Y30" s="61">
        <v>46024</v>
      </c>
      <c r="Z30" s="67" t="s">
        <v>6227</v>
      </c>
      <c r="AA30" s="67" t="s">
        <v>6280</v>
      </c>
      <c r="AB30" s="70">
        <v>1</v>
      </c>
      <c r="AC30" s="68">
        <v>119.9</v>
      </c>
      <c r="AD30" s="71">
        <v>119.9</v>
      </c>
      <c r="AE30" s="71" t="s">
        <v>3128</v>
      </c>
      <c r="AF30" s="71" t="s">
        <v>3128</v>
      </c>
      <c r="AG30" s="66">
        <v>46193006119</v>
      </c>
      <c r="AH30" s="69" t="s">
        <v>6281</v>
      </c>
      <c r="AI30" s="68" t="s">
        <v>3128</v>
      </c>
      <c r="AJ30" s="65" t="s">
        <v>6271</v>
      </c>
      <c r="AK30" s="65" t="s">
        <v>3128</v>
      </c>
      <c r="AL30" s="67" t="s">
        <v>6272</v>
      </c>
      <c r="AM30" s="65" t="s">
        <v>6231</v>
      </c>
      <c r="AN30" s="67" t="s">
        <v>6232</v>
      </c>
      <c r="AO30" s="65" t="s">
        <v>3128</v>
      </c>
      <c r="AP30" s="67" t="s">
        <v>6233</v>
      </c>
    </row>
    <row r="31" spans="1:53" x14ac:dyDescent="0.25">
      <c r="A31" s="60" t="s">
        <v>6181</v>
      </c>
      <c r="B31" s="61">
        <v>46025</v>
      </c>
      <c r="C31" s="62">
        <v>55810898016</v>
      </c>
      <c r="D31" s="60" t="s">
        <v>6182</v>
      </c>
      <c r="E31" s="60"/>
      <c r="F31" s="63">
        <v>0.44</v>
      </c>
      <c r="G31" s="62">
        <v>34</v>
      </c>
      <c r="H31" s="60" t="s">
        <v>6183</v>
      </c>
      <c r="I31" s="63">
        <v>1.2999999999999999E-2</v>
      </c>
      <c r="L31" s="65" t="s">
        <v>6223</v>
      </c>
      <c r="M31" s="61">
        <v>46024</v>
      </c>
      <c r="N31" s="66">
        <v>55761302488</v>
      </c>
      <c r="O31" s="67" t="s">
        <v>6224</v>
      </c>
      <c r="P31" s="67" t="s">
        <v>6225</v>
      </c>
      <c r="Q31" s="67" t="s">
        <v>3128</v>
      </c>
      <c r="R31" s="66" t="s">
        <v>3128</v>
      </c>
      <c r="S31" s="68">
        <v>4.51</v>
      </c>
      <c r="T31" s="68" t="s">
        <v>3128</v>
      </c>
      <c r="U31" s="68" t="s">
        <v>3128</v>
      </c>
      <c r="V31" s="67" t="s">
        <v>3128</v>
      </c>
      <c r="W31" s="69" t="s">
        <v>6279</v>
      </c>
      <c r="X31" s="66">
        <v>140419528754</v>
      </c>
      <c r="Y31" s="61">
        <v>46024</v>
      </c>
      <c r="Z31" s="67" t="s">
        <v>6227</v>
      </c>
      <c r="AA31" s="67" t="s">
        <v>6280</v>
      </c>
      <c r="AB31" s="70">
        <v>1</v>
      </c>
      <c r="AC31" s="68">
        <v>119.9</v>
      </c>
      <c r="AD31" s="71">
        <v>119.9</v>
      </c>
      <c r="AE31" s="71" t="s">
        <v>3128</v>
      </c>
      <c r="AF31" s="71" t="s">
        <v>3128</v>
      </c>
      <c r="AG31" s="66">
        <v>46193006119</v>
      </c>
      <c r="AH31" s="69" t="s">
        <v>6281</v>
      </c>
      <c r="AI31" s="68" t="s">
        <v>3128</v>
      </c>
      <c r="AJ31" s="65" t="s">
        <v>6271</v>
      </c>
      <c r="AK31" s="65" t="s">
        <v>3128</v>
      </c>
      <c r="AL31" s="67" t="s">
        <v>6272</v>
      </c>
      <c r="AM31" s="65" t="s">
        <v>6231</v>
      </c>
      <c r="AN31" s="67" t="s">
        <v>6232</v>
      </c>
      <c r="AO31" s="65" t="s">
        <v>3128</v>
      </c>
      <c r="AP31" s="67" t="s">
        <v>6233</v>
      </c>
    </row>
    <row r="32" spans="1:53" x14ac:dyDescent="0.25">
      <c r="A32" s="60" t="s">
        <v>6181</v>
      </c>
      <c r="B32" s="61">
        <v>46025</v>
      </c>
      <c r="C32" s="62">
        <v>55810907350</v>
      </c>
      <c r="D32" s="60" t="s">
        <v>6182</v>
      </c>
      <c r="E32" s="60"/>
      <c r="F32" s="63">
        <v>0.01</v>
      </c>
      <c r="G32" s="62">
        <v>2</v>
      </c>
      <c r="H32" s="60" t="s">
        <v>6185</v>
      </c>
      <c r="I32" s="63">
        <v>7.0000000000000001E-3</v>
      </c>
      <c r="L32" s="65" t="s">
        <v>6234</v>
      </c>
      <c r="M32" s="61">
        <v>46024</v>
      </c>
      <c r="N32" s="66">
        <v>55761626903</v>
      </c>
      <c r="O32" s="67" t="s">
        <v>6235</v>
      </c>
      <c r="P32" s="67" t="s">
        <v>6225</v>
      </c>
      <c r="Q32" s="67" t="s">
        <v>3128</v>
      </c>
      <c r="R32" s="66" t="s">
        <v>3128</v>
      </c>
      <c r="S32" s="68">
        <v>9.4499999999999993</v>
      </c>
      <c r="T32" s="68" t="s">
        <v>3128</v>
      </c>
      <c r="U32" s="68" t="s">
        <v>3128</v>
      </c>
      <c r="V32" s="67" t="s">
        <v>3128</v>
      </c>
      <c r="W32" s="69" t="s">
        <v>6282</v>
      </c>
      <c r="X32" s="66">
        <v>139771244659</v>
      </c>
      <c r="Y32" s="61">
        <v>46024</v>
      </c>
      <c r="Z32" s="67" t="s">
        <v>6227</v>
      </c>
      <c r="AA32" s="67" t="s">
        <v>6283</v>
      </c>
      <c r="AB32" s="70">
        <v>1</v>
      </c>
      <c r="AC32" s="68">
        <v>89.9</v>
      </c>
      <c r="AD32" s="71">
        <v>89.9</v>
      </c>
      <c r="AE32" s="71" t="s">
        <v>3128</v>
      </c>
      <c r="AF32" s="71" t="s">
        <v>3128</v>
      </c>
      <c r="AG32" s="66">
        <v>46193037193</v>
      </c>
      <c r="AH32" s="69" t="s">
        <v>6284</v>
      </c>
      <c r="AI32" s="68" t="s">
        <v>3128</v>
      </c>
      <c r="AJ32" s="65" t="s">
        <v>6285</v>
      </c>
      <c r="AK32" s="65" t="s">
        <v>3128</v>
      </c>
      <c r="AL32" s="67" t="s">
        <v>6286</v>
      </c>
      <c r="AM32" s="65" t="s">
        <v>6231</v>
      </c>
      <c r="AN32" s="67" t="s">
        <v>6287</v>
      </c>
      <c r="AO32" s="65" t="s">
        <v>3128</v>
      </c>
      <c r="AP32" s="67" t="s">
        <v>6233</v>
      </c>
    </row>
    <row r="33" spans="1:42" x14ac:dyDescent="0.25">
      <c r="A33" s="60" t="s">
        <v>6187</v>
      </c>
      <c r="B33" s="61">
        <v>46025</v>
      </c>
      <c r="C33" s="62">
        <v>55810914361</v>
      </c>
      <c r="D33" s="60" t="s">
        <v>6182</v>
      </c>
      <c r="E33" s="60"/>
      <c r="F33" s="63">
        <v>0.06</v>
      </c>
      <c r="G33" s="62">
        <v>5</v>
      </c>
      <c r="H33" s="60" t="s">
        <v>6183</v>
      </c>
      <c r="I33" s="63">
        <v>1.2999999999999999E-2</v>
      </c>
      <c r="L33" s="65" t="s">
        <v>6236</v>
      </c>
      <c r="M33" s="61">
        <v>46024</v>
      </c>
      <c r="N33" s="66">
        <v>55761626906</v>
      </c>
      <c r="O33" s="67" t="s">
        <v>6237</v>
      </c>
      <c r="P33" s="67" t="s">
        <v>6225</v>
      </c>
      <c r="Q33" s="67" t="s">
        <v>3128</v>
      </c>
      <c r="R33" s="66" t="s">
        <v>3128</v>
      </c>
      <c r="S33" s="68">
        <v>2.52</v>
      </c>
      <c r="T33" s="68" t="s">
        <v>3128</v>
      </c>
      <c r="U33" s="68" t="s">
        <v>3128</v>
      </c>
      <c r="V33" s="67" t="s">
        <v>3128</v>
      </c>
      <c r="W33" s="69" t="s">
        <v>6282</v>
      </c>
      <c r="X33" s="66">
        <v>139771244659</v>
      </c>
      <c r="Y33" s="61">
        <v>46024</v>
      </c>
      <c r="Z33" s="67" t="s">
        <v>6227</v>
      </c>
      <c r="AA33" s="67" t="s">
        <v>6283</v>
      </c>
      <c r="AB33" s="70">
        <v>1</v>
      </c>
      <c r="AC33" s="68">
        <v>89.9</v>
      </c>
      <c r="AD33" s="71">
        <v>89.9</v>
      </c>
      <c r="AE33" s="71" t="s">
        <v>3128</v>
      </c>
      <c r="AF33" s="71" t="s">
        <v>3128</v>
      </c>
      <c r="AG33" s="66">
        <v>46193037193</v>
      </c>
      <c r="AH33" s="69" t="s">
        <v>6284</v>
      </c>
      <c r="AI33" s="68" t="s">
        <v>3128</v>
      </c>
      <c r="AJ33" s="65" t="s">
        <v>6285</v>
      </c>
      <c r="AK33" s="65" t="s">
        <v>3128</v>
      </c>
      <c r="AL33" s="67" t="s">
        <v>6286</v>
      </c>
      <c r="AM33" s="65" t="s">
        <v>6231</v>
      </c>
      <c r="AN33" s="67" t="s">
        <v>6287</v>
      </c>
      <c r="AO33" s="65" t="s">
        <v>3128</v>
      </c>
      <c r="AP33" s="67" t="s">
        <v>6233</v>
      </c>
    </row>
    <row r="34" spans="1:42" x14ac:dyDescent="0.25">
      <c r="A34" s="60" t="s">
        <v>6186</v>
      </c>
      <c r="B34" s="61">
        <v>46025</v>
      </c>
      <c r="C34" s="62">
        <v>55810914444</v>
      </c>
      <c r="D34" s="60" t="s">
        <v>6182</v>
      </c>
      <c r="E34" s="60"/>
      <c r="F34" s="63">
        <v>0.03</v>
      </c>
      <c r="G34" s="62">
        <v>3</v>
      </c>
      <c r="H34" s="60" t="s">
        <v>6183</v>
      </c>
      <c r="I34" s="63">
        <v>1.2999999999999999E-2</v>
      </c>
      <c r="L34" s="65" t="s">
        <v>6223</v>
      </c>
      <c r="M34" s="61">
        <v>46024</v>
      </c>
      <c r="N34" s="66">
        <v>55761626908</v>
      </c>
      <c r="O34" s="67" t="s">
        <v>6224</v>
      </c>
      <c r="P34" s="67" t="s">
        <v>6225</v>
      </c>
      <c r="Q34" s="67" t="s">
        <v>3128</v>
      </c>
      <c r="R34" s="66" t="s">
        <v>3128</v>
      </c>
      <c r="S34" s="68">
        <v>2.86</v>
      </c>
      <c r="T34" s="68" t="s">
        <v>3128</v>
      </c>
      <c r="U34" s="68" t="s">
        <v>3128</v>
      </c>
      <c r="V34" s="67" t="s">
        <v>3128</v>
      </c>
      <c r="W34" s="69" t="s">
        <v>6282</v>
      </c>
      <c r="X34" s="66">
        <v>139771244659</v>
      </c>
      <c r="Y34" s="61">
        <v>46024</v>
      </c>
      <c r="Z34" s="67" t="s">
        <v>6227</v>
      </c>
      <c r="AA34" s="67" t="s">
        <v>6283</v>
      </c>
      <c r="AB34" s="70">
        <v>1</v>
      </c>
      <c r="AC34" s="68">
        <v>89.9</v>
      </c>
      <c r="AD34" s="71">
        <v>89.9</v>
      </c>
      <c r="AE34" s="71" t="s">
        <v>3128</v>
      </c>
      <c r="AF34" s="71" t="s">
        <v>3128</v>
      </c>
      <c r="AG34" s="66">
        <v>46193037193</v>
      </c>
      <c r="AH34" s="69" t="s">
        <v>6284</v>
      </c>
      <c r="AI34" s="68" t="s">
        <v>3128</v>
      </c>
      <c r="AJ34" s="65" t="s">
        <v>6285</v>
      </c>
      <c r="AK34" s="65" t="s">
        <v>3128</v>
      </c>
      <c r="AL34" s="67" t="s">
        <v>6286</v>
      </c>
      <c r="AM34" s="65" t="s">
        <v>6231</v>
      </c>
      <c r="AN34" s="67" t="s">
        <v>6287</v>
      </c>
      <c r="AO34" s="65" t="s">
        <v>3128</v>
      </c>
      <c r="AP34" s="67" t="s">
        <v>6233</v>
      </c>
    </row>
    <row r="35" spans="1:42" x14ac:dyDescent="0.25">
      <c r="A35" s="60" t="s">
        <v>6184</v>
      </c>
      <c r="B35" s="61">
        <v>46026</v>
      </c>
      <c r="C35" s="62">
        <v>55856763856</v>
      </c>
      <c r="D35" s="60" t="s">
        <v>6182</v>
      </c>
      <c r="E35" s="60"/>
      <c r="F35" s="63">
        <v>0.06</v>
      </c>
      <c r="G35" s="62">
        <v>5</v>
      </c>
      <c r="H35" s="60" t="s">
        <v>6183</v>
      </c>
      <c r="I35" s="63">
        <v>1.2999999999999999E-2</v>
      </c>
      <c r="L35" s="65" t="s">
        <v>6184</v>
      </c>
      <c r="M35" s="61">
        <v>46024</v>
      </c>
      <c r="N35" s="66">
        <v>55762761503</v>
      </c>
      <c r="O35" s="67" t="s">
        <v>6182</v>
      </c>
      <c r="P35" s="67" t="s">
        <v>6288</v>
      </c>
      <c r="Q35" s="67" t="s">
        <v>3128</v>
      </c>
      <c r="R35" s="66" t="s">
        <v>3128</v>
      </c>
      <c r="S35" s="68">
        <v>0.01</v>
      </c>
      <c r="T35" s="68">
        <v>0.01</v>
      </c>
      <c r="U35" s="68" t="s">
        <v>3128</v>
      </c>
      <c r="V35" s="67" t="s">
        <v>3128</v>
      </c>
      <c r="W35" s="69" t="s">
        <v>3128</v>
      </c>
      <c r="X35" s="66" t="s">
        <v>3128</v>
      </c>
      <c r="Y35" s="61" t="s">
        <v>3128</v>
      </c>
      <c r="Z35" s="67" t="s">
        <v>3128</v>
      </c>
      <c r="AA35" s="67" t="s">
        <v>3128</v>
      </c>
      <c r="AB35" s="70" t="s">
        <v>3128</v>
      </c>
      <c r="AC35" s="68" t="s">
        <v>3128</v>
      </c>
      <c r="AD35" s="71" t="s">
        <v>3128</v>
      </c>
      <c r="AE35" s="71" t="s">
        <v>3128</v>
      </c>
      <c r="AF35" s="71" t="s">
        <v>3128</v>
      </c>
      <c r="AG35" s="66" t="s">
        <v>3128</v>
      </c>
      <c r="AH35" s="69" t="s">
        <v>3128</v>
      </c>
      <c r="AI35" s="68" t="s">
        <v>3128</v>
      </c>
      <c r="AJ35" s="65" t="s">
        <v>3128</v>
      </c>
      <c r="AK35" s="65" t="s">
        <v>3128</v>
      </c>
      <c r="AL35" s="67" t="s">
        <v>3128</v>
      </c>
      <c r="AM35" s="65" t="s">
        <v>3128</v>
      </c>
      <c r="AN35" s="67" t="s">
        <v>3128</v>
      </c>
      <c r="AO35" s="65" t="s">
        <v>3128</v>
      </c>
      <c r="AP35" s="67" t="s">
        <v>3128</v>
      </c>
    </row>
    <row r="36" spans="1:42" x14ac:dyDescent="0.25">
      <c r="A36" s="60" t="s">
        <v>6186</v>
      </c>
      <c r="B36" s="61">
        <v>46026</v>
      </c>
      <c r="C36" s="62">
        <v>55856824168</v>
      </c>
      <c r="D36" s="60" t="s">
        <v>6182</v>
      </c>
      <c r="E36" s="60"/>
      <c r="F36" s="63">
        <v>0.03</v>
      </c>
      <c r="G36" s="62">
        <v>3</v>
      </c>
      <c r="H36" s="60" t="s">
        <v>6183</v>
      </c>
      <c r="I36" s="63">
        <v>1.2999999999999999E-2</v>
      </c>
      <c r="L36" s="65" t="s">
        <v>6186</v>
      </c>
      <c r="M36" s="61">
        <v>46024</v>
      </c>
      <c r="N36" s="66">
        <v>55762778665</v>
      </c>
      <c r="O36" s="67" t="s">
        <v>6182</v>
      </c>
      <c r="P36" s="67" t="s">
        <v>6288</v>
      </c>
      <c r="Q36" s="67" t="s">
        <v>3128</v>
      </c>
      <c r="R36" s="66" t="s">
        <v>3128</v>
      </c>
      <c r="S36" s="68">
        <v>0.03</v>
      </c>
      <c r="T36" s="68">
        <v>0.03</v>
      </c>
      <c r="U36" s="68" t="s">
        <v>3128</v>
      </c>
      <c r="V36" s="67" t="s">
        <v>3128</v>
      </c>
      <c r="W36" s="69" t="s">
        <v>3128</v>
      </c>
      <c r="X36" s="66" t="s">
        <v>3128</v>
      </c>
      <c r="Y36" s="61" t="s">
        <v>3128</v>
      </c>
      <c r="Z36" s="67" t="s">
        <v>3128</v>
      </c>
      <c r="AA36" s="67" t="s">
        <v>3128</v>
      </c>
      <c r="AB36" s="70" t="s">
        <v>3128</v>
      </c>
      <c r="AC36" s="68" t="s">
        <v>3128</v>
      </c>
      <c r="AD36" s="71" t="s">
        <v>3128</v>
      </c>
      <c r="AE36" s="71" t="s">
        <v>3128</v>
      </c>
      <c r="AF36" s="71" t="s">
        <v>3128</v>
      </c>
      <c r="AG36" s="66" t="s">
        <v>3128</v>
      </c>
      <c r="AH36" s="69" t="s">
        <v>3128</v>
      </c>
      <c r="AI36" s="68" t="s">
        <v>3128</v>
      </c>
      <c r="AJ36" s="65" t="s">
        <v>3128</v>
      </c>
      <c r="AK36" s="65" t="s">
        <v>3128</v>
      </c>
      <c r="AL36" s="67" t="s">
        <v>3128</v>
      </c>
      <c r="AM36" s="65" t="s">
        <v>3128</v>
      </c>
      <c r="AN36" s="67" t="s">
        <v>3128</v>
      </c>
      <c r="AO36" s="65" t="s">
        <v>3128</v>
      </c>
      <c r="AP36" s="67" t="s">
        <v>3128</v>
      </c>
    </row>
    <row r="37" spans="1:42" x14ac:dyDescent="0.25">
      <c r="A37" s="60" t="s">
        <v>6181</v>
      </c>
      <c r="B37" s="61">
        <v>46026</v>
      </c>
      <c r="C37" s="62">
        <v>55856831789</v>
      </c>
      <c r="D37" s="60" t="s">
        <v>6182</v>
      </c>
      <c r="E37" s="60"/>
      <c r="F37" s="63">
        <v>0.02</v>
      </c>
      <c r="G37" s="62">
        <v>3</v>
      </c>
      <c r="H37" s="60" t="s">
        <v>6185</v>
      </c>
      <c r="I37" s="63">
        <v>7.0000000000000001E-3</v>
      </c>
      <c r="L37" s="65" t="s">
        <v>6187</v>
      </c>
      <c r="M37" s="61">
        <v>46024</v>
      </c>
      <c r="N37" s="66">
        <v>55762830885</v>
      </c>
      <c r="O37" s="67" t="s">
        <v>6182</v>
      </c>
      <c r="P37" s="67" t="s">
        <v>6288</v>
      </c>
      <c r="Q37" s="67" t="s">
        <v>3128</v>
      </c>
      <c r="R37" s="66" t="s">
        <v>3128</v>
      </c>
      <c r="S37" s="68">
        <v>0.06</v>
      </c>
      <c r="T37" s="68">
        <v>0.06</v>
      </c>
      <c r="U37" s="68" t="s">
        <v>3128</v>
      </c>
      <c r="V37" s="67" t="s">
        <v>3128</v>
      </c>
      <c r="W37" s="69" t="s">
        <v>3128</v>
      </c>
      <c r="X37" s="66" t="s">
        <v>3128</v>
      </c>
      <c r="Y37" s="61" t="s">
        <v>3128</v>
      </c>
      <c r="Z37" s="67" t="s">
        <v>3128</v>
      </c>
      <c r="AA37" s="67" t="s">
        <v>3128</v>
      </c>
      <c r="AB37" s="70" t="s">
        <v>3128</v>
      </c>
      <c r="AC37" s="68" t="s">
        <v>3128</v>
      </c>
      <c r="AD37" s="71" t="s">
        <v>3128</v>
      </c>
      <c r="AE37" s="71" t="s">
        <v>3128</v>
      </c>
      <c r="AF37" s="71" t="s">
        <v>3128</v>
      </c>
      <c r="AG37" s="66" t="s">
        <v>3128</v>
      </c>
      <c r="AH37" s="69" t="s">
        <v>3128</v>
      </c>
      <c r="AI37" s="68" t="s">
        <v>3128</v>
      </c>
      <c r="AJ37" s="65" t="s">
        <v>3128</v>
      </c>
      <c r="AK37" s="65" t="s">
        <v>3128</v>
      </c>
      <c r="AL37" s="67" t="s">
        <v>3128</v>
      </c>
      <c r="AM37" s="65" t="s">
        <v>3128</v>
      </c>
      <c r="AN37" s="67" t="s">
        <v>3128</v>
      </c>
      <c r="AO37" s="65" t="s">
        <v>3128</v>
      </c>
      <c r="AP37" s="67" t="s">
        <v>3128</v>
      </c>
    </row>
    <row r="38" spans="1:42" x14ac:dyDescent="0.25">
      <c r="A38" s="60" t="s">
        <v>6184</v>
      </c>
      <c r="B38" s="61">
        <v>46026</v>
      </c>
      <c r="C38" s="62">
        <v>55856838654</v>
      </c>
      <c r="D38" s="60" t="s">
        <v>6182</v>
      </c>
      <c r="E38" s="60"/>
      <c r="F38" s="63">
        <v>0.01</v>
      </c>
      <c r="G38" s="62">
        <v>2</v>
      </c>
      <c r="H38" s="60" t="s">
        <v>6185</v>
      </c>
      <c r="I38" s="63">
        <v>7.0000000000000001E-3</v>
      </c>
      <c r="L38" s="65" t="s">
        <v>6186</v>
      </c>
      <c r="M38" s="61">
        <v>46024</v>
      </c>
      <c r="N38" s="66">
        <v>55762831219</v>
      </c>
      <c r="O38" s="67" t="s">
        <v>6182</v>
      </c>
      <c r="P38" s="67" t="s">
        <v>6288</v>
      </c>
      <c r="Q38" s="67" t="s">
        <v>3128</v>
      </c>
      <c r="R38" s="66" t="s">
        <v>3128</v>
      </c>
      <c r="S38" s="68">
        <v>0.03</v>
      </c>
      <c r="T38" s="68">
        <v>0.03</v>
      </c>
      <c r="U38" s="68" t="s">
        <v>3128</v>
      </c>
      <c r="V38" s="67" t="s">
        <v>3128</v>
      </c>
      <c r="W38" s="69" t="s">
        <v>3128</v>
      </c>
      <c r="X38" s="66" t="s">
        <v>3128</v>
      </c>
      <c r="Y38" s="61" t="s">
        <v>3128</v>
      </c>
      <c r="Z38" s="67" t="s">
        <v>3128</v>
      </c>
      <c r="AA38" s="67" t="s">
        <v>3128</v>
      </c>
      <c r="AB38" s="70" t="s">
        <v>3128</v>
      </c>
      <c r="AC38" s="68" t="s">
        <v>3128</v>
      </c>
      <c r="AD38" s="71" t="s">
        <v>3128</v>
      </c>
      <c r="AE38" s="71" t="s">
        <v>3128</v>
      </c>
      <c r="AF38" s="71" t="s">
        <v>3128</v>
      </c>
      <c r="AG38" s="66" t="s">
        <v>3128</v>
      </c>
      <c r="AH38" s="69" t="s">
        <v>3128</v>
      </c>
      <c r="AI38" s="68" t="s">
        <v>3128</v>
      </c>
      <c r="AJ38" s="65" t="s">
        <v>3128</v>
      </c>
      <c r="AK38" s="65" t="s">
        <v>3128</v>
      </c>
      <c r="AL38" s="67" t="s">
        <v>3128</v>
      </c>
      <c r="AM38" s="65" t="s">
        <v>3128</v>
      </c>
      <c r="AN38" s="67" t="s">
        <v>3128</v>
      </c>
      <c r="AO38" s="65" t="s">
        <v>3128</v>
      </c>
      <c r="AP38" s="67" t="s">
        <v>3128</v>
      </c>
    </row>
    <row r="39" spans="1:42" x14ac:dyDescent="0.25">
      <c r="A39" s="60" t="s">
        <v>6181</v>
      </c>
      <c r="B39" s="61">
        <v>46026</v>
      </c>
      <c r="C39" s="62">
        <v>55856838664</v>
      </c>
      <c r="D39" s="60" t="s">
        <v>6182</v>
      </c>
      <c r="E39" s="60"/>
      <c r="F39" s="63">
        <v>0.52</v>
      </c>
      <c r="G39" s="62">
        <v>40</v>
      </c>
      <c r="H39" s="60" t="s">
        <v>6183</v>
      </c>
      <c r="I39" s="63">
        <v>1.2999999999999999E-2</v>
      </c>
      <c r="L39" s="65" t="s">
        <v>6181</v>
      </c>
      <c r="M39" s="61">
        <v>46024</v>
      </c>
      <c r="N39" s="66">
        <v>55762831731</v>
      </c>
      <c r="O39" s="67" t="s">
        <v>6182</v>
      </c>
      <c r="P39" s="67" t="s">
        <v>6288</v>
      </c>
      <c r="Q39" s="67" t="s">
        <v>3128</v>
      </c>
      <c r="R39" s="66" t="s">
        <v>3128</v>
      </c>
      <c r="S39" s="68">
        <v>0.02</v>
      </c>
      <c r="T39" s="68">
        <v>0.02</v>
      </c>
      <c r="U39" s="68" t="s">
        <v>3128</v>
      </c>
      <c r="V39" s="67" t="s">
        <v>3128</v>
      </c>
      <c r="W39" s="69" t="s">
        <v>3128</v>
      </c>
      <c r="X39" s="66" t="s">
        <v>3128</v>
      </c>
      <c r="Y39" s="61" t="s">
        <v>3128</v>
      </c>
      <c r="Z39" s="67" t="s">
        <v>3128</v>
      </c>
      <c r="AA39" s="67" t="s">
        <v>3128</v>
      </c>
      <c r="AB39" s="70" t="s">
        <v>3128</v>
      </c>
      <c r="AC39" s="68" t="s">
        <v>3128</v>
      </c>
      <c r="AD39" s="71" t="s">
        <v>3128</v>
      </c>
      <c r="AE39" s="71" t="s">
        <v>3128</v>
      </c>
      <c r="AF39" s="71" t="s">
        <v>3128</v>
      </c>
      <c r="AG39" s="66" t="s">
        <v>3128</v>
      </c>
      <c r="AH39" s="69" t="s">
        <v>3128</v>
      </c>
      <c r="AI39" s="68" t="s">
        <v>3128</v>
      </c>
      <c r="AJ39" s="65" t="s">
        <v>3128</v>
      </c>
      <c r="AK39" s="65" t="s">
        <v>3128</v>
      </c>
      <c r="AL39" s="67" t="s">
        <v>3128</v>
      </c>
      <c r="AM39" s="65" t="s">
        <v>3128</v>
      </c>
      <c r="AN39" s="67" t="s">
        <v>3128</v>
      </c>
      <c r="AO39" s="65" t="s">
        <v>3128</v>
      </c>
      <c r="AP39" s="67" t="s">
        <v>3128</v>
      </c>
    </row>
    <row r="40" spans="1:42" x14ac:dyDescent="0.25">
      <c r="A40" s="60" t="s">
        <v>6186</v>
      </c>
      <c r="B40" s="61">
        <v>46026</v>
      </c>
      <c r="C40" s="62">
        <v>55856838673</v>
      </c>
      <c r="D40" s="60" t="s">
        <v>6182</v>
      </c>
      <c r="E40" s="60"/>
      <c r="F40" s="63">
        <v>0.03</v>
      </c>
      <c r="G40" s="62">
        <v>5</v>
      </c>
      <c r="H40" s="60" t="s">
        <v>6185</v>
      </c>
      <c r="I40" s="63">
        <v>7.0000000000000001E-3</v>
      </c>
      <c r="L40" s="65" t="s">
        <v>6181</v>
      </c>
      <c r="M40" s="61">
        <v>46024</v>
      </c>
      <c r="N40" s="66">
        <v>55762941945</v>
      </c>
      <c r="O40" s="67" t="s">
        <v>6182</v>
      </c>
      <c r="P40" s="67" t="s">
        <v>6288</v>
      </c>
      <c r="Q40" s="67" t="s">
        <v>3128</v>
      </c>
      <c r="R40" s="66" t="s">
        <v>3128</v>
      </c>
      <c r="S40" s="68">
        <v>0.52</v>
      </c>
      <c r="T40" s="68">
        <v>0.52</v>
      </c>
      <c r="U40" s="68" t="s">
        <v>3128</v>
      </c>
      <c r="V40" s="67" t="s">
        <v>3128</v>
      </c>
      <c r="W40" s="69" t="s">
        <v>3128</v>
      </c>
      <c r="X40" s="66" t="s">
        <v>3128</v>
      </c>
      <c r="Y40" s="61" t="s">
        <v>3128</v>
      </c>
      <c r="Z40" s="67" t="s">
        <v>3128</v>
      </c>
      <c r="AA40" s="67" t="s">
        <v>3128</v>
      </c>
      <c r="AB40" s="70" t="s">
        <v>3128</v>
      </c>
      <c r="AC40" s="68" t="s">
        <v>3128</v>
      </c>
      <c r="AD40" s="71" t="s">
        <v>3128</v>
      </c>
      <c r="AE40" s="71" t="s">
        <v>3128</v>
      </c>
      <c r="AF40" s="71" t="s">
        <v>3128</v>
      </c>
      <c r="AG40" s="66" t="s">
        <v>3128</v>
      </c>
      <c r="AH40" s="69" t="s">
        <v>3128</v>
      </c>
      <c r="AI40" s="68" t="s">
        <v>3128</v>
      </c>
      <c r="AJ40" s="65" t="s">
        <v>3128</v>
      </c>
      <c r="AK40" s="65" t="s">
        <v>3128</v>
      </c>
      <c r="AL40" s="67" t="s">
        <v>3128</v>
      </c>
      <c r="AM40" s="65" t="s">
        <v>3128</v>
      </c>
      <c r="AN40" s="67" t="s">
        <v>3128</v>
      </c>
      <c r="AO40" s="65" t="s">
        <v>3128</v>
      </c>
      <c r="AP40" s="67" t="s">
        <v>3128</v>
      </c>
    </row>
    <row r="41" spans="1:42" x14ac:dyDescent="0.25">
      <c r="A41" s="60" t="s">
        <v>6187</v>
      </c>
      <c r="B41" s="61">
        <v>46026</v>
      </c>
      <c r="C41" s="62">
        <v>55856838885</v>
      </c>
      <c r="D41" s="60" t="s">
        <v>6182</v>
      </c>
      <c r="E41" s="60"/>
      <c r="F41" s="63">
        <v>0.05</v>
      </c>
      <c r="G41" s="62">
        <v>4</v>
      </c>
      <c r="H41" s="60" t="s">
        <v>6183</v>
      </c>
      <c r="I41" s="63">
        <v>1.2999999999999999E-2</v>
      </c>
      <c r="L41" s="65" t="s">
        <v>6184</v>
      </c>
      <c r="M41" s="61">
        <v>46024</v>
      </c>
      <c r="N41" s="66">
        <v>55762941959</v>
      </c>
      <c r="O41" s="67" t="s">
        <v>6182</v>
      </c>
      <c r="P41" s="67" t="s">
        <v>6288</v>
      </c>
      <c r="Q41" s="67" t="s">
        <v>3128</v>
      </c>
      <c r="R41" s="66" t="s">
        <v>3128</v>
      </c>
      <c r="S41" s="68">
        <v>0.06</v>
      </c>
      <c r="T41" s="68">
        <v>0.06</v>
      </c>
      <c r="U41" s="68" t="s">
        <v>3128</v>
      </c>
      <c r="V41" s="67" t="s">
        <v>3128</v>
      </c>
      <c r="W41" s="69" t="s">
        <v>3128</v>
      </c>
      <c r="X41" s="66" t="s">
        <v>3128</v>
      </c>
      <c r="Y41" s="61" t="s">
        <v>3128</v>
      </c>
      <c r="Z41" s="67" t="s">
        <v>3128</v>
      </c>
      <c r="AA41" s="67" t="s">
        <v>3128</v>
      </c>
      <c r="AB41" s="70" t="s">
        <v>3128</v>
      </c>
      <c r="AC41" s="68" t="s">
        <v>3128</v>
      </c>
      <c r="AD41" s="71" t="s">
        <v>3128</v>
      </c>
      <c r="AE41" s="71" t="s">
        <v>3128</v>
      </c>
      <c r="AF41" s="71" t="s">
        <v>3128</v>
      </c>
      <c r="AG41" s="66" t="s">
        <v>3128</v>
      </c>
      <c r="AH41" s="69" t="s">
        <v>3128</v>
      </c>
      <c r="AI41" s="68" t="s">
        <v>3128</v>
      </c>
      <c r="AJ41" s="65" t="s">
        <v>3128</v>
      </c>
      <c r="AK41" s="65" t="s">
        <v>3128</v>
      </c>
      <c r="AL41" s="67" t="s">
        <v>3128</v>
      </c>
      <c r="AM41" s="65" t="s">
        <v>3128</v>
      </c>
      <c r="AN41" s="67" t="s">
        <v>3128</v>
      </c>
      <c r="AO41" s="65" t="s">
        <v>3128</v>
      </c>
      <c r="AP41" s="67" t="s">
        <v>3128</v>
      </c>
    </row>
    <row r="42" spans="1:42" x14ac:dyDescent="0.25">
      <c r="A42" s="60" t="s">
        <v>6181</v>
      </c>
      <c r="B42" s="61">
        <v>46026</v>
      </c>
      <c r="C42" s="62">
        <v>55856961392</v>
      </c>
      <c r="D42" s="60" t="s">
        <v>6182</v>
      </c>
      <c r="E42" s="60"/>
      <c r="F42" s="63">
        <v>0.01</v>
      </c>
      <c r="G42" s="62">
        <v>2</v>
      </c>
      <c r="H42" s="60" t="s">
        <v>6185</v>
      </c>
      <c r="I42" s="63">
        <v>7.0000000000000001E-3</v>
      </c>
      <c r="L42" s="65" t="s">
        <v>6181</v>
      </c>
      <c r="M42" s="61">
        <v>46024</v>
      </c>
      <c r="N42" s="66">
        <v>55762949395</v>
      </c>
      <c r="O42" s="67" t="s">
        <v>6182</v>
      </c>
      <c r="P42" s="67" t="s">
        <v>6288</v>
      </c>
      <c r="Q42" s="67" t="s">
        <v>3128</v>
      </c>
      <c r="R42" s="66" t="s">
        <v>3128</v>
      </c>
      <c r="S42" s="68">
        <v>0.01</v>
      </c>
      <c r="T42" s="68">
        <v>0.01</v>
      </c>
      <c r="U42" s="68" t="s">
        <v>3128</v>
      </c>
      <c r="V42" s="67" t="s">
        <v>3128</v>
      </c>
      <c r="W42" s="69" t="s">
        <v>3128</v>
      </c>
      <c r="X42" s="66" t="s">
        <v>3128</v>
      </c>
      <c r="Y42" s="61" t="s">
        <v>3128</v>
      </c>
      <c r="Z42" s="67" t="s">
        <v>3128</v>
      </c>
      <c r="AA42" s="67" t="s">
        <v>3128</v>
      </c>
      <c r="AB42" s="70" t="s">
        <v>3128</v>
      </c>
      <c r="AC42" s="68" t="s">
        <v>3128</v>
      </c>
      <c r="AD42" s="71" t="s">
        <v>3128</v>
      </c>
      <c r="AE42" s="71" t="s">
        <v>3128</v>
      </c>
      <c r="AF42" s="71" t="s">
        <v>3128</v>
      </c>
      <c r="AG42" s="66" t="s">
        <v>3128</v>
      </c>
      <c r="AH42" s="69" t="s">
        <v>3128</v>
      </c>
      <c r="AI42" s="68" t="s">
        <v>3128</v>
      </c>
      <c r="AJ42" s="65" t="s">
        <v>3128</v>
      </c>
      <c r="AK42" s="65" t="s">
        <v>3128</v>
      </c>
      <c r="AL42" s="67" t="s">
        <v>3128</v>
      </c>
      <c r="AM42" s="65" t="s">
        <v>3128</v>
      </c>
      <c r="AN42" s="67" t="s">
        <v>3128</v>
      </c>
      <c r="AO42" s="65" t="s">
        <v>3128</v>
      </c>
      <c r="AP42" s="67" t="s">
        <v>3128</v>
      </c>
    </row>
    <row r="43" spans="1:42" x14ac:dyDescent="0.25">
      <c r="A43" s="60" t="s">
        <v>6181</v>
      </c>
      <c r="B43" s="61">
        <v>46026</v>
      </c>
      <c r="C43" s="62">
        <v>55856986584</v>
      </c>
      <c r="D43" s="60" t="s">
        <v>6182</v>
      </c>
      <c r="E43" s="60"/>
      <c r="F43" s="63">
        <v>0.42</v>
      </c>
      <c r="G43" s="62">
        <v>33</v>
      </c>
      <c r="H43" s="60" t="s">
        <v>6183</v>
      </c>
      <c r="I43" s="63">
        <v>1.2999999999999999E-2</v>
      </c>
      <c r="L43" s="65" t="s">
        <v>6187</v>
      </c>
      <c r="M43" s="61">
        <v>46024</v>
      </c>
      <c r="N43" s="66">
        <v>55762968506</v>
      </c>
      <c r="O43" s="67" t="s">
        <v>6182</v>
      </c>
      <c r="P43" s="67" t="s">
        <v>6288</v>
      </c>
      <c r="Q43" s="67" t="s">
        <v>3128</v>
      </c>
      <c r="R43" s="66" t="s">
        <v>3128</v>
      </c>
      <c r="S43" s="68">
        <v>0.05</v>
      </c>
      <c r="T43" s="68">
        <v>0.05</v>
      </c>
      <c r="U43" s="68" t="s">
        <v>3128</v>
      </c>
      <c r="V43" s="67" t="s">
        <v>3128</v>
      </c>
      <c r="W43" s="69" t="s">
        <v>3128</v>
      </c>
      <c r="X43" s="66" t="s">
        <v>3128</v>
      </c>
      <c r="Y43" s="61" t="s">
        <v>3128</v>
      </c>
      <c r="Z43" s="67" t="s">
        <v>3128</v>
      </c>
      <c r="AA43" s="67" t="s">
        <v>3128</v>
      </c>
      <c r="AB43" s="70" t="s">
        <v>3128</v>
      </c>
      <c r="AC43" s="68" t="s">
        <v>3128</v>
      </c>
      <c r="AD43" s="71" t="s">
        <v>3128</v>
      </c>
      <c r="AE43" s="71" t="s">
        <v>3128</v>
      </c>
      <c r="AF43" s="71" t="s">
        <v>3128</v>
      </c>
      <c r="AG43" s="66" t="s">
        <v>3128</v>
      </c>
      <c r="AH43" s="69" t="s">
        <v>3128</v>
      </c>
      <c r="AI43" s="68" t="s">
        <v>3128</v>
      </c>
      <c r="AJ43" s="65" t="s">
        <v>3128</v>
      </c>
      <c r="AK43" s="65" t="s">
        <v>3128</v>
      </c>
      <c r="AL43" s="67" t="s">
        <v>3128</v>
      </c>
      <c r="AM43" s="65" t="s">
        <v>3128</v>
      </c>
      <c r="AN43" s="67" t="s">
        <v>3128</v>
      </c>
      <c r="AO43" s="65" t="s">
        <v>3128</v>
      </c>
      <c r="AP43" s="67" t="s">
        <v>3128</v>
      </c>
    </row>
    <row r="44" spans="1:42" x14ac:dyDescent="0.25">
      <c r="A44" s="60" t="s">
        <v>6187</v>
      </c>
      <c r="B44" s="61">
        <v>46026</v>
      </c>
      <c r="C44" s="62">
        <v>55857339432</v>
      </c>
      <c r="D44" s="60" t="s">
        <v>6182</v>
      </c>
      <c r="E44" s="60"/>
      <c r="F44" s="63">
        <v>0.06</v>
      </c>
      <c r="G44" s="62">
        <v>5</v>
      </c>
      <c r="H44" s="60" t="s">
        <v>6183</v>
      </c>
      <c r="I44" s="63">
        <v>1.2999999999999999E-2</v>
      </c>
      <c r="L44" s="65" t="s">
        <v>6181</v>
      </c>
      <c r="M44" s="61">
        <v>46024</v>
      </c>
      <c r="N44" s="66">
        <v>55762975962</v>
      </c>
      <c r="O44" s="67" t="s">
        <v>6182</v>
      </c>
      <c r="P44" s="67" t="s">
        <v>6288</v>
      </c>
      <c r="Q44" s="67" t="s">
        <v>3128</v>
      </c>
      <c r="R44" s="66" t="s">
        <v>3128</v>
      </c>
      <c r="S44" s="68">
        <v>0.44</v>
      </c>
      <c r="T44" s="68">
        <v>0.44</v>
      </c>
      <c r="U44" s="68" t="s">
        <v>3128</v>
      </c>
      <c r="V44" s="67" t="s">
        <v>3128</v>
      </c>
      <c r="W44" s="69" t="s">
        <v>3128</v>
      </c>
      <c r="X44" s="66" t="s">
        <v>3128</v>
      </c>
      <c r="Y44" s="61" t="s">
        <v>3128</v>
      </c>
      <c r="Z44" s="67" t="s">
        <v>3128</v>
      </c>
      <c r="AA44" s="67" t="s">
        <v>3128</v>
      </c>
      <c r="AB44" s="70" t="s">
        <v>3128</v>
      </c>
      <c r="AC44" s="68" t="s">
        <v>3128</v>
      </c>
      <c r="AD44" s="71" t="s">
        <v>3128</v>
      </c>
      <c r="AE44" s="71" t="s">
        <v>3128</v>
      </c>
      <c r="AF44" s="71" t="s">
        <v>3128</v>
      </c>
      <c r="AG44" s="66" t="s">
        <v>3128</v>
      </c>
      <c r="AH44" s="69" t="s">
        <v>3128</v>
      </c>
      <c r="AI44" s="68" t="s">
        <v>3128</v>
      </c>
      <c r="AJ44" s="65" t="s">
        <v>3128</v>
      </c>
      <c r="AK44" s="65" t="s">
        <v>3128</v>
      </c>
      <c r="AL44" s="67" t="s">
        <v>3128</v>
      </c>
      <c r="AM44" s="65" t="s">
        <v>3128</v>
      </c>
      <c r="AN44" s="67" t="s">
        <v>3128</v>
      </c>
      <c r="AO44" s="65" t="s">
        <v>3128</v>
      </c>
      <c r="AP44" s="67" t="s">
        <v>3128</v>
      </c>
    </row>
    <row r="45" spans="1:42" x14ac:dyDescent="0.25">
      <c r="A45" s="60" t="s">
        <v>6181</v>
      </c>
      <c r="B45" s="61">
        <v>46027</v>
      </c>
      <c r="C45" s="62">
        <v>55901624059</v>
      </c>
      <c r="D45" s="60" t="s">
        <v>6182</v>
      </c>
      <c r="E45" s="60"/>
      <c r="F45" s="63">
        <v>0.01</v>
      </c>
      <c r="G45" s="62">
        <v>2</v>
      </c>
      <c r="H45" s="60" t="s">
        <v>6185</v>
      </c>
      <c r="I45" s="63">
        <v>7.0000000000000001E-3</v>
      </c>
      <c r="L45" s="65" t="s">
        <v>6223</v>
      </c>
      <c r="M45" s="61">
        <v>46024</v>
      </c>
      <c r="N45" s="66">
        <v>55763108247</v>
      </c>
      <c r="O45" s="67" t="s">
        <v>6224</v>
      </c>
      <c r="P45" s="67" t="s">
        <v>6225</v>
      </c>
      <c r="Q45" s="67" t="s">
        <v>3128</v>
      </c>
      <c r="R45" s="66" t="s">
        <v>3128</v>
      </c>
      <c r="S45" s="68">
        <v>2.67</v>
      </c>
      <c r="T45" s="68" t="s">
        <v>3128</v>
      </c>
      <c r="U45" s="68" t="s">
        <v>3128</v>
      </c>
      <c r="V45" s="67" t="s">
        <v>3128</v>
      </c>
      <c r="W45" s="69" t="s">
        <v>6289</v>
      </c>
      <c r="X45" s="66">
        <v>139774285461</v>
      </c>
      <c r="Y45" s="61">
        <v>46024</v>
      </c>
      <c r="Z45" s="67" t="s">
        <v>6227</v>
      </c>
      <c r="AA45" s="67" t="s">
        <v>6290</v>
      </c>
      <c r="AB45" s="70">
        <v>1</v>
      </c>
      <c r="AC45" s="68">
        <v>83.9</v>
      </c>
      <c r="AD45" s="71">
        <v>83.9</v>
      </c>
      <c r="AE45" s="71" t="s">
        <v>3128</v>
      </c>
      <c r="AF45" s="71" t="s">
        <v>3128</v>
      </c>
      <c r="AG45" s="66">
        <v>46193466640</v>
      </c>
      <c r="AH45" s="69" t="s">
        <v>6291</v>
      </c>
      <c r="AI45" s="68" t="s">
        <v>3128</v>
      </c>
      <c r="AJ45" s="65" t="s">
        <v>6253</v>
      </c>
      <c r="AK45" s="65" t="s">
        <v>3128</v>
      </c>
      <c r="AL45" s="67" t="s">
        <v>6254</v>
      </c>
      <c r="AM45" s="65" t="s">
        <v>6231</v>
      </c>
      <c r="AN45" s="67" t="s">
        <v>6232</v>
      </c>
      <c r="AO45" s="65" t="s">
        <v>3128</v>
      </c>
      <c r="AP45" s="67" t="s">
        <v>6233</v>
      </c>
    </row>
    <row r="46" spans="1:42" x14ac:dyDescent="0.25">
      <c r="A46" s="60" t="s">
        <v>6181</v>
      </c>
      <c r="B46" s="61">
        <v>46027</v>
      </c>
      <c r="C46" s="62">
        <v>55901633419</v>
      </c>
      <c r="D46" s="60" t="s">
        <v>6182</v>
      </c>
      <c r="E46" s="60"/>
      <c r="F46" s="63">
        <v>0.52</v>
      </c>
      <c r="G46" s="62">
        <v>40</v>
      </c>
      <c r="H46" s="60" t="s">
        <v>6183</v>
      </c>
      <c r="I46" s="63">
        <v>1.2999999999999999E-2</v>
      </c>
      <c r="L46" s="65" t="s">
        <v>6234</v>
      </c>
      <c r="M46" s="61">
        <v>46024</v>
      </c>
      <c r="N46" s="66">
        <v>55763108259</v>
      </c>
      <c r="O46" s="67" t="s">
        <v>6235</v>
      </c>
      <c r="P46" s="67" t="s">
        <v>6225</v>
      </c>
      <c r="Q46" s="67" t="s">
        <v>3128</v>
      </c>
      <c r="R46" s="66" t="s">
        <v>3128</v>
      </c>
      <c r="S46" s="68">
        <v>9.24</v>
      </c>
      <c r="T46" s="68" t="s">
        <v>3128</v>
      </c>
      <c r="U46" s="68" t="s">
        <v>3128</v>
      </c>
      <c r="V46" s="67" t="s">
        <v>3128</v>
      </c>
      <c r="W46" s="69" t="s">
        <v>6289</v>
      </c>
      <c r="X46" s="66">
        <v>139774285461</v>
      </c>
      <c r="Y46" s="61">
        <v>46024</v>
      </c>
      <c r="Z46" s="67" t="s">
        <v>6227</v>
      </c>
      <c r="AA46" s="67" t="s">
        <v>6290</v>
      </c>
      <c r="AB46" s="70">
        <v>1</v>
      </c>
      <c r="AC46" s="68">
        <v>83.9</v>
      </c>
      <c r="AD46" s="71">
        <v>83.9</v>
      </c>
      <c r="AE46" s="71" t="s">
        <v>3128</v>
      </c>
      <c r="AF46" s="71" t="s">
        <v>3128</v>
      </c>
      <c r="AG46" s="66">
        <v>46193466640</v>
      </c>
      <c r="AH46" s="69" t="s">
        <v>6291</v>
      </c>
      <c r="AI46" s="68" t="s">
        <v>3128</v>
      </c>
      <c r="AJ46" s="65" t="s">
        <v>6253</v>
      </c>
      <c r="AK46" s="65" t="s">
        <v>3128</v>
      </c>
      <c r="AL46" s="67" t="s">
        <v>6254</v>
      </c>
      <c r="AM46" s="65" t="s">
        <v>6231</v>
      </c>
      <c r="AN46" s="67" t="s">
        <v>6232</v>
      </c>
      <c r="AO46" s="65" t="s">
        <v>3128</v>
      </c>
      <c r="AP46" s="67" t="s">
        <v>6233</v>
      </c>
    </row>
    <row r="47" spans="1:42" x14ac:dyDescent="0.25">
      <c r="A47" s="60" t="s">
        <v>6187</v>
      </c>
      <c r="B47" s="61">
        <v>46027</v>
      </c>
      <c r="C47" s="62">
        <v>55901672516</v>
      </c>
      <c r="D47" s="60" t="s">
        <v>6182</v>
      </c>
      <c r="E47" s="60"/>
      <c r="F47" s="63">
        <v>0.06</v>
      </c>
      <c r="G47" s="62">
        <v>5</v>
      </c>
      <c r="H47" s="60" t="s">
        <v>6183</v>
      </c>
      <c r="I47" s="63">
        <v>1.2999999999999999E-2</v>
      </c>
      <c r="L47" s="65" t="s">
        <v>6236</v>
      </c>
      <c r="M47" s="61">
        <v>46024</v>
      </c>
      <c r="N47" s="66">
        <v>55763108276</v>
      </c>
      <c r="O47" s="67" t="s">
        <v>6237</v>
      </c>
      <c r="P47" s="67" t="s">
        <v>6225</v>
      </c>
      <c r="Q47" s="67" t="s">
        <v>3128</v>
      </c>
      <c r="R47" s="66" t="s">
        <v>3128</v>
      </c>
      <c r="S47" s="68">
        <v>2.35</v>
      </c>
      <c r="T47" s="68" t="s">
        <v>3128</v>
      </c>
      <c r="U47" s="68" t="s">
        <v>3128</v>
      </c>
      <c r="V47" s="67" t="s">
        <v>3128</v>
      </c>
      <c r="W47" s="69" t="s">
        <v>6289</v>
      </c>
      <c r="X47" s="66">
        <v>139774285461</v>
      </c>
      <c r="Y47" s="61">
        <v>46024</v>
      </c>
      <c r="Z47" s="67" t="s">
        <v>6227</v>
      </c>
      <c r="AA47" s="67" t="s">
        <v>6290</v>
      </c>
      <c r="AB47" s="70">
        <v>1</v>
      </c>
      <c r="AC47" s="68">
        <v>83.9</v>
      </c>
      <c r="AD47" s="71">
        <v>83.9</v>
      </c>
      <c r="AE47" s="71" t="s">
        <v>3128</v>
      </c>
      <c r="AF47" s="71" t="s">
        <v>3128</v>
      </c>
      <c r="AG47" s="66">
        <v>46193466640</v>
      </c>
      <c r="AH47" s="69" t="s">
        <v>6291</v>
      </c>
      <c r="AI47" s="68" t="s">
        <v>3128</v>
      </c>
      <c r="AJ47" s="65" t="s">
        <v>6253</v>
      </c>
      <c r="AK47" s="65" t="s">
        <v>3128</v>
      </c>
      <c r="AL47" s="67" t="s">
        <v>6254</v>
      </c>
      <c r="AM47" s="65" t="s">
        <v>6231</v>
      </c>
      <c r="AN47" s="67" t="s">
        <v>6232</v>
      </c>
      <c r="AO47" s="65" t="s">
        <v>3128</v>
      </c>
      <c r="AP47" s="67" t="s">
        <v>6233</v>
      </c>
    </row>
    <row r="48" spans="1:42" x14ac:dyDescent="0.25">
      <c r="A48" s="60" t="s">
        <v>6186</v>
      </c>
      <c r="B48" s="61">
        <v>46027</v>
      </c>
      <c r="C48" s="62">
        <v>55901673683</v>
      </c>
      <c r="D48" s="60" t="s">
        <v>6182</v>
      </c>
      <c r="E48" s="60"/>
      <c r="F48" s="63">
        <v>0.03</v>
      </c>
      <c r="G48" s="62">
        <v>3</v>
      </c>
      <c r="H48" s="60" t="s">
        <v>6183</v>
      </c>
      <c r="I48" s="63">
        <v>1.2999999999999999E-2</v>
      </c>
      <c r="L48" s="65" t="s">
        <v>6187</v>
      </c>
      <c r="M48" s="61">
        <v>46024</v>
      </c>
      <c r="N48" s="66">
        <v>55763313032</v>
      </c>
      <c r="O48" s="67" t="s">
        <v>6182</v>
      </c>
      <c r="P48" s="67" t="s">
        <v>6288</v>
      </c>
      <c r="Q48" s="67" t="s">
        <v>3128</v>
      </c>
      <c r="R48" s="66" t="s">
        <v>3128</v>
      </c>
      <c r="S48" s="68">
        <v>0.01</v>
      </c>
      <c r="T48" s="68">
        <v>0.01</v>
      </c>
      <c r="U48" s="68" t="s">
        <v>3128</v>
      </c>
      <c r="V48" s="67" t="s">
        <v>3128</v>
      </c>
      <c r="W48" s="69" t="s">
        <v>3128</v>
      </c>
      <c r="X48" s="66" t="s">
        <v>3128</v>
      </c>
      <c r="Y48" s="61" t="s">
        <v>3128</v>
      </c>
      <c r="Z48" s="67" t="s">
        <v>3128</v>
      </c>
      <c r="AA48" s="67" t="s">
        <v>3128</v>
      </c>
      <c r="AB48" s="70" t="s">
        <v>3128</v>
      </c>
      <c r="AC48" s="68" t="s">
        <v>3128</v>
      </c>
      <c r="AD48" s="71" t="s">
        <v>3128</v>
      </c>
      <c r="AE48" s="71" t="s">
        <v>3128</v>
      </c>
      <c r="AF48" s="71" t="s">
        <v>3128</v>
      </c>
      <c r="AG48" s="66" t="s">
        <v>3128</v>
      </c>
      <c r="AH48" s="69" t="s">
        <v>3128</v>
      </c>
      <c r="AI48" s="68" t="s">
        <v>3128</v>
      </c>
      <c r="AJ48" s="65" t="s">
        <v>3128</v>
      </c>
      <c r="AK48" s="65" t="s">
        <v>3128</v>
      </c>
      <c r="AL48" s="67" t="s">
        <v>3128</v>
      </c>
      <c r="AM48" s="65" t="s">
        <v>3128</v>
      </c>
      <c r="AN48" s="67" t="s">
        <v>3128</v>
      </c>
      <c r="AO48" s="65" t="s">
        <v>3128</v>
      </c>
      <c r="AP48" s="67" t="s">
        <v>3128</v>
      </c>
    </row>
    <row r="49" spans="1:42" x14ac:dyDescent="0.25">
      <c r="A49" s="60" t="s">
        <v>6181</v>
      </c>
      <c r="B49" s="61">
        <v>46027</v>
      </c>
      <c r="C49" s="62">
        <v>55901685031</v>
      </c>
      <c r="D49" s="60" t="s">
        <v>6182</v>
      </c>
      <c r="E49" s="60"/>
      <c r="F49" s="63">
        <v>0.01</v>
      </c>
      <c r="G49" s="62">
        <v>2</v>
      </c>
      <c r="H49" s="60" t="s">
        <v>6185</v>
      </c>
      <c r="I49" s="63">
        <v>7.0000000000000001E-3</v>
      </c>
      <c r="L49" s="65" t="s">
        <v>6236</v>
      </c>
      <c r="M49" s="61">
        <v>46024</v>
      </c>
      <c r="N49" s="66">
        <v>55765589887</v>
      </c>
      <c r="O49" s="67" t="s">
        <v>6237</v>
      </c>
      <c r="P49" s="67" t="s">
        <v>6225</v>
      </c>
      <c r="Q49" s="67" t="s">
        <v>3128</v>
      </c>
      <c r="R49" s="66" t="s">
        <v>3128</v>
      </c>
      <c r="S49" s="68">
        <v>3.36</v>
      </c>
      <c r="T49" s="68" t="s">
        <v>3128</v>
      </c>
      <c r="U49" s="68" t="s">
        <v>3128</v>
      </c>
      <c r="V49" s="67" t="s">
        <v>3128</v>
      </c>
      <c r="W49" s="69" t="s">
        <v>6292</v>
      </c>
      <c r="X49" s="66">
        <v>139779431451</v>
      </c>
      <c r="Y49" s="61">
        <v>46024</v>
      </c>
      <c r="Z49" s="67" t="s">
        <v>6227</v>
      </c>
      <c r="AA49" s="67" t="s">
        <v>6293</v>
      </c>
      <c r="AB49" s="70">
        <v>1</v>
      </c>
      <c r="AC49" s="68">
        <v>119.9</v>
      </c>
      <c r="AD49" s="71">
        <v>119.9</v>
      </c>
      <c r="AE49" s="71" t="s">
        <v>3128</v>
      </c>
      <c r="AF49" s="71" t="s">
        <v>3128</v>
      </c>
      <c r="AG49" s="66">
        <v>46193730076</v>
      </c>
      <c r="AH49" s="69" t="s">
        <v>6294</v>
      </c>
      <c r="AI49" s="68" t="s">
        <v>3128</v>
      </c>
      <c r="AJ49" s="65" t="s">
        <v>6271</v>
      </c>
      <c r="AK49" s="65" t="s">
        <v>3128</v>
      </c>
      <c r="AL49" s="67" t="s">
        <v>6272</v>
      </c>
      <c r="AM49" s="65" t="s">
        <v>6231</v>
      </c>
      <c r="AN49" s="67" t="s">
        <v>6232</v>
      </c>
      <c r="AO49" s="65" t="s">
        <v>3128</v>
      </c>
      <c r="AP49" s="67" t="s">
        <v>6233</v>
      </c>
    </row>
    <row r="50" spans="1:42" x14ac:dyDescent="0.25">
      <c r="A50" s="60" t="s">
        <v>6186</v>
      </c>
      <c r="B50" s="61">
        <v>46027</v>
      </c>
      <c r="C50" s="62">
        <v>55901704527</v>
      </c>
      <c r="D50" s="60" t="s">
        <v>6182</v>
      </c>
      <c r="E50" s="60"/>
      <c r="F50" s="63">
        <v>0.02</v>
      </c>
      <c r="G50" s="62">
        <v>4</v>
      </c>
      <c r="H50" s="60" t="s">
        <v>6185</v>
      </c>
      <c r="I50" s="63">
        <v>7.0000000000000001E-3</v>
      </c>
      <c r="L50" s="65" t="s">
        <v>6223</v>
      </c>
      <c r="M50" s="61">
        <v>46024</v>
      </c>
      <c r="N50" s="66">
        <v>55765589901</v>
      </c>
      <c r="O50" s="67" t="s">
        <v>6224</v>
      </c>
      <c r="P50" s="67" t="s">
        <v>6225</v>
      </c>
      <c r="Q50" s="67" t="s">
        <v>3128</v>
      </c>
      <c r="R50" s="66" t="s">
        <v>3128</v>
      </c>
      <c r="S50" s="68">
        <v>3.81</v>
      </c>
      <c r="T50" s="68" t="s">
        <v>3128</v>
      </c>
      <c r="U50" s="68" t="s">
        <v>3128</v>
      </c>
      <c r="V50" s="67" t="s">
        <v>3128</v>
      </c>
      <c r="W50" s="69" t="s">
        <v>6292</v>
      </c>
      <c r="X50" s="66">
        <v>139779431451</v>
      </c>
      <c r="Y50" s="61">
        <v>46024</v>
      </c>
      <c r="Z50" s="67" t="s">
        <v>6227</v>
      </c>
      <c r="AA50" s="67" t="s">
        <v>6293</v>
      </c>
      <c r="AB50" s="70">
        <v>1</v>
      </c>
      <c r="AC50" s="68">
        <v>119.9</v>
      </c>
      <c r="AD50" s="71">
        <v>119.9</v>
      </c>
      <c r="AE50" s="71" t="s">
        <v>3128</v>
      </c>
      <c r="AF50" s="71" t="s">
        <v>3128</v>
      </c>
      <c r="AG50" s="66">
        <v>46193730076</v>
      </c>
      <c r="AH50" s="69" t="s">
        <v>6294</v>
      </c>
      <c r="AI50" s="68" t="s">
        <v>3128</v>
      </c>
      <c r="AJ50" s="65" t="s">
        <v>6271</v>
      </c>
      <c r="AK50" s="65" t="s">
        <v>3128</v>
      </c>
      <c r="AL50" s="67" t="s">
        <v>6272</v>
      </c>
      <c r="AM50" s="65" t="s">
        <v>6231</v>
      </c>
      <c r="AN50" s="67" t="s">
        <v>6232</v>
      </c>
      <c r="AO50" s="65" t="s">
        <v>3128</v>
      </c>
      <c r="AP50" s="67" t="s">
        <v>6233</v>
      </c>
    </row>
    <row r="51" spans="1:42" x14ac:dyDescent="0.25">
      <c r="A51" s="60" t="s">
        <v>6184</v>
      </c>
      <c r="B51" s="61">
        <v>46027</v>
      </c>
      <c r="C51" s="62">
        <v>55901808230</v>
      </c>
      <c r="D51" s="60" t="s">
        <v>6182</v>
      </c>
      <c r="E51" s="60"/>
      <c r="F51" s="63">
        <v>0.06</v>
      </c>
      <c r="G51" s="62">
        <v>5</v>
      </c>
      <c r="H51" s="60" t="s">
        <v>6183</v>
      </c>
      <c r="I51" s="63">
        <v>1.2999999999999999E-2</v>
      </c>
      <c r="L51" s="65" t="s">
        <v>6234</v>
      </c>
      <c r="M51" s="61">
        <v>46024</v>
      </c>
      <c r="N51" s="66">
        <v>55765589906</v>
      </c>
      <c r="O51" s="67" t="s">
        <v>6235</v>
      </c>
      <c r="P51" s="67" t="s">
        <v>6225</v>
      </c>
      <c r="Q51" s="67" t="s">
        <v>3128</v>
      </c>
      <c r="R51" s="66" t="s">
        <v>3128</v>
      </c>
      <c r="S51" s="68">
        <v>13.21</v>
      </c>
      <c r="T51" s="68" t="s">
        <v>3128</v>
      </c>
      <c r="U51" s="68" t="s">
        <v>3128</v>
      </c>
      <c r="V51" s="67" t="s">
        <v>3128</v>
      </c>
      <c r="W51" s="69" t="s">
        <v>6292</v>
      </c>
      <c r="X51" s="66">
        <v>139779431451</v>
      </c>
      <c r="Y51" s="61">
        <v>46024</v>
      </c>
      <c r="Z51" s="67" t="s">
        <v>6227</v>
      </c>
      <c r="AA51" s="67" t="s">
        <v>6293</v>
      </c>
      <c r="AB51" s="70">
        <v>1</v>
      </c>
      <c r="AC51" s="68">
        <v>119.9</v>
      </c>
      <c r="AD51" s="71">
        <v>119.9</v>
      </c>
      <c r="AE51" s="71" t="s">
        <v>3128</v>
      </c>
      <c r="AF51" s="71" t="s">
        <v>3128</v>
      </c>
      <c r="AG51" s="66">
        <v>46193730076</v>
      </c>
      <c r="AH51" s="69" t="s">
        <v>6294</v>
      </c>
      <c r="AI51" s="68" t="s">
        <v>3128</v>
      </c>
      <c r="AJ51" s="65" t="s">
        <v>6271</v>
      </c>
      <c r="AK51" s="65" t="s">
        <v>3128</v>
      </c>
      <c r="AL51" s="67" t="s">
        <v>6272</v>
      </c>
      <c r="AM51" s="65" t="s">
        <v>6231</v>
      </c>
      <c r="AN51" s="67" t="s">
        <v>6232</v>
      </c>
      <c r="AO51" s="65" t="s">
        <v>3128</v>
      </c>
      <c r="AP51" s="67" t="s">
        <v>6233</v>
      </c>
    </row>
    <row r="52" spans="1:42" x14ac:dyDescent="0.25">
      <c r="A52" s="60" t="s">
        <v>6184</v>
      </c>
      <c r="B52" s="61">
        <v>46027</v>
      </c>
      <c r="C52" s="62">
        <v>55901884032</v>
      </c>
      <c r="D52" s="60" t="s">
        <v>6182</v>
      </c>
      <c r="E52" s="60"/>
      <c r="F52" s="63">
        <v>0.01</v>
      </c>
      <c r="G52" s="62">
        <v>2</v>
      </c>
      <c r="H52" s="60" t="s">
        <v>6185</v>
      </c>
      <c r="I52" s="63">
        <v>7.0000000000000001E-3</v>
      </c>
      <c r="L52" s="65" t="s">
        <v>6223</v>
      </c>
      <c r="M52" s="61">
        <v>46024</v>
      </c>
      <c r="N52" s="66">
        <v>55767072985</v>
      </c>
      <c r="O52" s="67" t="s">
        <v>6224</v>
      </c>
      <c r="P52" s="67" t="s">
        <v>6225</v>
      </c>
      <c r="Q52" s="67" t="s">
        <v>3128</v>
      </c>
      <c r="R52" s="66" t="s">
        <v>3128</v>
      </c>
      <c r="S52" s="68">
        <v>0.85</v>
      </c>
      <c r="T52" s="68" t="s">
        <v>3128</v>
      </c>
      <c r="U52" s="68" t="s">
        <v>3128</v>
      </c>
      <c r="V52" s="67" t="s">
        <v>3128</v>
      </c>
      <c r="W52" s="69" t="s">
        <v>6295</v>
      </c>
      <c r="X52" s="66">
        <v>139783074509</v>
      </c>
      <c r="Y52" s="61">
        <v>46024</v>
      </c>
      <c r="Z52" s="67" t="s">
        <v>6227</v>
      </c>
      <c r="AA52" s="67" t="s">
        <v>6296</v>
      </c>
      <c r="AB52" s="70">
        <v>1</v>
      </c>
      <c r="AC52" s="68">
        <v>51.9</v>
      </c>
      <c r="AD52" s="71">
        <v>51.9</v>
      </c>
      <c r="AE52" s="71" t="s">
        <v>3128</v>
      </c>
      <c r="AF52" s="71" t="s">
        <v>3128</v>
      </c>
      <c r="AG52" s="66">
        <v>46193897038</v>
      </c>
      <c r="AH52" s="69" t="s">
        <v>6297</v>
      </c>
      <c r="AI52" s="68" t="s">
        <v>3128</v>
      </c>
      <c r="AJ52" s="65" t="s">
        <v>6259</v>
      </c>
      <c r="AK52" s="65" t="s">
        <v>3128</v>
      </c>
      <c r="AL52" s="67" t="s">
        <v>6260</v>
      </c>
      <c r="AM52" s="65" t="s">
        <v>6231</v>
      </c>
      <c r="AN52" s="67" t="s">
        <v>6232</v>
      </c>
      <c r="AO52" s="65" t="s">
        <v>3128</v>
      </c>
      <c r="AP52" s="67" t="s">
        <v>3128</v>
      </c>
    </row>
    <row r="53" spans="1:42" x14ac:dyDescent="0.25">
      <c r="A53" s="60" t="s">
        <v>6187</v>
      </c>
      <c r="B53" s="61">
        <v>46027</v>
      </c>
      <c r="C53" s="62">
        <v>55901915881</v>
      </c>
      <c r="D53" s="60" t="s">
        <v>6182</v>
      </c>
      <c r="E53" s="60"/>
      <c r="F53" s="63">
        <v>0.05</v>
      </c>
      <c r="G53" s="62">
        <v>4</v>
      </c>
      <c r="H53" s="60" t="s">
        <v>6183</v>
      </c>
      <c r="I53" s="63">
        <v>1.2999999999999999E-2</v>
      </c>
      <c r="L53" s="65" t="s">
        <v>6236</v>
      </c>
      <c r="M53" s="61">
        <v>46024</v>
      </c>
      <c r="N53" s="66">
        <v>55767072992</v>
      </c>
      <c r="O53" s="67" t="s">
        <v>6237</v>
      </c>
      <c r="P53" s="67" t="s">
        <v>6225</v>
      </c>
      <c r="Q53" s="67" t="s">
        <v>3128</v>
      </c>
      <c r="R53" s="66" t="s">
        <v>3128</v>
      </c>
      <c r="S53" s="68">
        <v>1.45</v>
      </c>
      <c r="T53" s="68" t="s">
        <v>3128</v>
      </c>
      <c r="U53" s="68" t="s">
        <v>3128</v>
      </c>
      <c r="V53" s="67" t="s">
        <v>3128</v>
      </c>
      <c r="W53" s="69" t="s">
        <v>6295</v>
      </c>
      <c r="X53" s="66">
        <v>139783074509</v>
      </c>
      <c r="Y53" s="61">
        <v>46024</v>
      </c>
      <c r="Z53" s="67" t="s">
        <v>6227</v>
      </c>
      <c r="AA53" s="67" t="s">
        <v>6296</v>
      </c>
      <c r="AB53" s="70">
        <v>1</v>
      </c>
      <c r="AC53" s="68">
        <v>51.9</v>
      </c>
      <c r="AD53" s="71">
        <v>51.9</v>
      </c>
      <c r="AE53" s="71" t="s">
        <v>3128</v>
      </c>
      <c r="AF53" s="71" t="s">
        <v>3128</v>
      </c>
      <c r="AG53" s="66">
        <v>46193897038</v>
      </c>
      <c r="AH53" s="69" t="s">
        <v>6297</v>
      </c>
      <c r="AI53" s="68" t="s">
        <v>3128</v>
      </c>
      <c r="AJ53" s="65" t="s">
        <v>6259</v>
      </c>
      <c r="AK53" s="65" t="s">
        <v>3128</v>
      </c>
      <c r="AL53" s="67" t="s">
        <v>6260</v>
      </c>
      <c r="AM53" s="65" t="s">
        <v>6231</v>
      </c>
      <c r="AN53" s="67" t="s">
        <v>6232</v>
      </c>
      <c r="AO53" s="65" t="s">
        <v>3128</v>
      </c>
      <c r="AP53" s="67" t="s">
        <v>6233</v>
      </c>
    </row>
    <row r="54" spans="1:42" x14ac:dyDescent="0.25">
      <c r="A54" s="60" t="s">
        <v>6181</v>
      </c>
      <c r="B54" s="61">
        <v>46027</v>
      </c>
      <c r="C54" s="62">
        <v>55901968395</v>
      </c>
      <c r="D54" s="60" t="s">
        <v>6182</v>
      </c>
      <c r="E54" s="60"/>
      <c r="F54" s="63">
        <v>0.42</v>
      </c>
      <c r="G54" s="62">
        <v>33</v>
      </c>
      <c r="H54" s="60" t="s">
        <v>6183</v>
      </c>
      <c r="I54" s="63">
        <v>1.2999999999999999E-2</v>
      </c>
      <c r="L54" s="65" t="s">
        <v>6234</v>
      </c>
      <c r="M54" s="61">
        <v>46024</v>
      </c>
      <c r="N54" s="66">
        <v>55767073000</v>
      </c>
      <c r="O54" s="67" t="s">
        <v>6235</v>
      </c>
      <c r="P54" s="67" t="s">
        <v>6225</v>
      </c>
      <c r="Q54" s="67" t="s">
        <v>3128</v>
      </c>
      <c r="R54" s="66" t="s">
        <v>3128</v>
      </c>
      <c r="S54" s="68">
        <v>10.52</v>
      </c>
      <c r="T54" s="68" t="s">
        <v>3128</v>
      </c>
      <c r="U54" s="68" t="s">
        <v>3128</v>
      </c>
      <c r="V54" s="67" t="s">
        <v>3128</v>
      </c>
      <c r="W54" s="69" t="s">
        <v>6295</v>
      </c>
      <c r="X54" s="66">
        <v>139783074509</v>
      </c>
      <c r="Y54" s="61">
        <v>46024</v>
      </c>
      <c r="Z54" s="67" t="s">
        <v>6227</v>
      </c>
      <c r="AA54" s="67" t="s">
        <v>6296</v>
      </c>
      <c r="AB54" s="70">
        <v>1</v>
      </c>
      <c r="AC54" s="68">
        <v>51.9</v>
      </c>
      <c r="AD54" s="71">
        <v>51.9</v>
      </c>
      <c r="AE54" s="71" t="s">
        <v>3128</v>
      </c>
      <c r="AF54" s="71" t="s">
        <v>3128</v>
      </c>
      <c r="AG54" s="66">
        <v>46193897038</v>
      </c>
      <c r="AH54" s="69" t="s">
        <v>6297</v>
      </c>
      <c r="AI54" s="68" t="s">
        <v>3128</v>
      </c>
      <c r="AJ54" s="65" t="s">
        <v>6259</v>
      </c>
      <c r="AK54" s="65" t="s">
        <v>3128</v>
      </c>
      <c r="AL54" s="67" t="s">
        <v>6260</v>
      </c>
      <c r="AM54" s="65" t="s">
        <v>6231</v>
      </c>
      <c r="AN54" s="67" t="s">
        <v>6232</v>
      </c>
      <c r="AO54" s="65" t="s">
        <v>3128</v>
      </c>
      <c r="AP54" s="67" t="s">
        <v>6233</v>
      </c>
    </row>
    <row r="55" spans="1:42" x14ac:dyDescent="0.25">
      <c r="A55" s="60" t="s">
        <v>6181</v>
      </c>
      <c r="B55" s="61">
        <v>46028</v>
      </c>
      <c r="C55" s="62">
        <v>55963039291</v>
      </c>
      <c r="D55" s="60" t="s">
        <v>6182</v>
      </c>
      <c r="E55" s="60"/>
      <c r="F55" s="63">
        <v>0.01</v>
      </c>
      <c r="G55" s="62">
        <v>2</v>
      </c>
      <c r="H55" s="60" t="s">
        <v>6185</v>
      </c>
      <c r="I55" s="63">
        <v>7.0000000000000001E-3</v>
      </c>
      <c r="L55" s="65" t="s">
        <v>6236</v>
      </c>
      <c r="M55" s="61">
        <v>46024</v>
      </c>
      <c r="N55" s="66">
        <v>55767930778</v>
      </c>
      <c r="O55" s="67" t="s">
        <v>6237</v>
      </c>
      <c r="P55" s="67" t="s">
        <v>6225</v>
      </c>
      <c r="Q55" s="67" t="s">
        <v>3128</v>
      </c>
      <c r="R55" s="66" t="s">
        <v>3128</v>
      </c>
      <c r="S55" s="68">
        <v>0.1</v>
      </c>
      <c r="T55" s="68" t="s">
        <v>3128</v>
      </c>
      <c r="U55" s="68" t="s">
        <v>3128</v>
      </c>
      <c r="V55" s="67" t="s">
        <v>3128</v>
      </c>
      <c r="W55" s="69" t="s">
        <v>6298</v>
      </c>
      <c r="X55" s="66">
        <v>139784885247</v>
      </c>
      <c r="Y55" s="61">
        <v>46024</v>
      </c>
      <c r="Z55" s="67" t="s">
        <v>6227</v>
      </c>
      <c r="AA55" s="67" t="s">
        <v>6299</v>
      </c>
      <c r="AB55" s="70">
        <v>1</v>
      </c>
      <c r="AC55" s="68">
        <v>96</v>
      </c>
      <c r="AD55" s="71">
        <v>96</v>
      </c>
      <c r="AE55" s="71" t="s">
        <v>3128</v>
      </c>
      <c r="AF55" s="71" t="s">
        <v>3128</v>
      </c>
      <c r="AG55" s="66">
        <v>46193717405</v>
      </c>
      <c r="AH55" s="69" t="s">
        <v>6300</v>
      </c>
      <c r="AI55" s="68" t="s">
        <v>3128</v>
      </c>
      <c r="AJ55" s="65" t="s">
        <v>6301</v>
      </c>
      <c r="AK55" s="65" t="s">
        <v>3128</v>
      </c>
      <c r="AL55" s="67" t="s">
        <v>6302</v>
      </c>
      <c r="AM55" s="65" t="s">
        <v>6231</v>
      </c>
      <c r="AN55" s="67" t="s">
        <v>6232</v>
      </c>
      <c r="AO55" s="65" t="s">
        <v>3128</v>
      </c>
      <c r="AP55" s="67" t="s">
        <v>6233</v>
      </c>
    </row>
    <row r="56" spans="1:42" x14ac:dyDescent="0.25">
      <c r="A56" s="60" t="s">
        <v>6187</v>
      </c>
      <c r="B56" s="61">
        <v>46028</v>
      </c>
      <c r="C56" s="62">
        <v>55963050625</v>
      </c>
      <c r="D56" s="60" t="s">
        <v>6182</v>
      </c>
      <c r="E56" s="60"/>
      <c r="F56" s="63">
        <v>0.06</v>
      </c>
      <c r="G56" s="62">
        <v>5</v>
      </c>
      <c r="H56" s="60" t="s">
        <v>6183</v>
      </c>
      <c r="I56" s="63">
        <v>1.2999999999999999E-2</v>
      </c>
      <c r="L56" s="65" t="s">
        <v>6234</v>
      </c>
      <c r="M56" s="61">
        <v>46024</v>
      </c>
      <c r="N56" s="66">
        <v>55767930785</v>
      </c>
      <c r="O56" s="67" t="s">
        <v>6235</v>
      </c>
      <c r="P56" s="67" t="s">
        <v>6225</v>
      </c>
      <c r="Q56" s="67" t="s">
        <v>3128</v>
      </c>
      <c r="R56" s="66" t="s">
        <v>3128</v>
      </c>
      <c r="S56" s="68">
        <v>16.22</v>
      </c>
      <c r="T56" s="68" t="s">
        <v>3128</v>
      </c>
      <c r="U56" s="68" t="s">
        <v>3128</v>
      </c>
      <c r="V56" s="67" t="s">
        <v>3128</v>
      </c>
      <c r="W56" s="69" t="s">
        <v>6298</v>
      </c>
      <c r="X56" s="66">
        <v>139784885247</v>
      </c>
      <c r="Y56" s="61">
        <v>46024</v>
      </c>
      <c r="Z56" s="67" t="s">
        <v>6227</v>
      </c>
      <c r="AA56" s="67" t="s">
        <v>6299</v>
      </c>
      <c r="AB56" s="70">
        <v>1</v>
      </c>
      <c r="AC56" s="68">
        <v>96</v>
      </c>
      <c r="AD56" s="71">
        <v>96</v>
      </c>
      <c r="AE56" s="71" t="s">
        <v>3128</v>
      </c>
      <c r="AF56" s="71" t="s">
        <v>3128</v>
      </c>
      <c r="AG56" s="66">
        <v>46193717405</v>
      </c>
      <c r="AH56" s="69" t="s">
        <v>6300</v>
      </c>
      <c r="AI56" s="68" t="s">
        <v>3128</v>
      </c>
      <c r="AJ56" s="65" t="s">
        <v>6301</v>
      </c>
      <c r="AK56" s="65" t="s">
        <v>3128</v>
      </c>
      <c r="AL56" s="67" t="s">
        <v>6302</v>
      </c>
      <c r="AM56" s="65" t="s">
        <v>6231</v>
      </c>
      <c r="AN56" s="67" t="s">
        <v>6232</v>
      </c>
      <c r="AO56" s="65" t="s">
        <v>3128</v>
      </c>
      <c r="AP56" s="67" t="s">
        <v>6233</v>
      </c>
    </row>
    <row r="57" spans="1:42" x14ac:dyDescent="0.25">
      <c r="A57" s="60" t="s">
        <v>6186</v>
      </c>
      <c r="B57" s="61">
        <v>46028</v>
      </c>
      <c r="C57" s="62">
        <v>55963065158</v>
      </c>
      <c r="D57" s="60" t="s">
        <v>6182</v>
      </c>
      <c r="E57" s="60"/>
      <c r="F57" s="63">
        <v>0.02</v>
      </c>
      <c r="G57" s="62">
        <v>4</v>
      </c>
      <c r="H57" s="60" t="s">
        <v>6185</v>
      </c>
      <c r="I57" s="63">
        <v>7.0000000000000001E-3</v>
      </c>
      <c r="L57" s="65" t="s">
        <v>6236</v>
      </c>
      <c r="M57" s="61">
        <v>46024</v>
      </c>
      <c r="N57" s="66">
        <v>55770519554</v>
      </c>
      <c r="O57" s="67" t="s">
        <v>6237</v>
      </c>
      <c r="P57" s="67" t="s">
        <v>6225</v>
      </c>
      <c r="Q57" s="67" t="s">
        <v>3128</v>
      </c>
      <c r="R57" s="66" t="s">
        <v>3128</v>
      </c>
      <c r="S57" s="68">
        <v>1.45</v>
      </c>
      <c r="T57" s="68" t="s">
        <v>3128</v>
      </c>
      <c r="U57" s="68" t="s">
        <v>3128</v>
      </c>
      <c r="V57" s="67" t="s">
        <v>3128</v>
      </c>
      <c r="W57" s="69" t="s">
        <v>6303</v>
      </c>
      <c r="X57" s="66">
        <v>139790768999</v>
      </c>
      <c r="Y57" s="61">
        <v>46024</v>
      </c>
      <c r="Z57" s="67" t="s">
        <v>6227</v>
      </c>
      <c r="AA57" s="67" t="s">
        <v>6304</v>
      </c>
      <c r="AB57" s="70">
        <v>1</v>
      </c>
      <c r="AC57" s="68">
        <v>51.9</v>
      </c>
      <c r="AD57" s="71">
        <v>51.9</v>
      </c>
      <c r="AE57" s="71" t="s">
        <v>3128</v>
      </c>
      <c r="AF57" s="71" t="s">
        <v>3128</v>
      </c>
      <c r="AG57" s="66">
        <v>46193964915</v>
      </c>
      <c r="AH57" s="69" t="s">
        <v>6305</v>
      </c>
      <c r="AI57" s="68" t="s">
        <v>3128</v>
      </c>
      <c r="AJ57" s="65" t="s">
        <v>6245</v>
      </c>
      <c r="AK57" s="65" t="s">
        <v>3128</v>
      </c>
      <c r="AL57" s="67" t="s">
        <v>6246</v>
      </c>
      <c r="AM57" s="65" t="s">
        <v>6247</v>
      </c>
      <c r="AN57" s="67" t="s">
        <v>6232</v>
      </c>
      <c r="AO57" s="65" t="s">
        <v>3128</v>
      </c>
      <c r="AP57" s="67" t="s">
        <v>6233</v>
      </c>
    </row>
    <row r="58" spans="1:42" x14ac:dyDescent="0.25">
      <c r="A58" s="60" t="s">
        <v>6181</v>
      </c>
      <c r="B58" s="61">
        <v>46028</v>
      </c>
      <c r="C58" s="62">
        <v>55963258347</v>
      </c>
      <c r="D58" s="60" t="s">
        <v>6182</v>
      </c>
      <c r="E58" s="60"/>
      <c r="F58" s="63">
        <v>0.52</v>
      </c>
      <c r="G58" s="62">
        <v>40</v>
      </c>
      <c r="H58" s="60" t="s">
        <v>6183</v>
      </c>
      <c r="I58" s="63">
        <v>1.2999999999999999E-2</v>
      </c>
      <c r="L58" s="65" t="s">
        <v>6234</v>
      </c>
      <c r="M58" s="61">
        <v>46024</v>
      </c>
      <c r="N58" s="66">
        <v>55770519565</v>
      </c>
      <c r="O58" s="67" t="s">
        <v>6235</v>
      </c>
      <c r="P58" s="67" t="s">
        <v>6225</v>
      </c>
      <c r="Q58" s="67" t="s">
        <v>3128</v>
      </c>
      <c r="R58" s="66" t="s">
        <v>3128</v>
      </c>
      <c r="S58" s="68">
        <v>8.7799999999999994</v>
      </c>
      <c r="T58" s="68" t="s">
        <v>3128</v>
      </c>
      <c r="U58" s="68" t="s">
        <v>3128</v>
      </c>
      <c r="V58" s="67" t="s">
        <v>3128</v>
      </c>
      <c r="W58" s="69" t="s">
        <v>6303</v>
      </c>
      <c r="X58" s="66">
        <v>139790768999</v>
      </c>
      <c r="Y58" s="61">
        <v>46024</v>
      </c>
      <c r="Z58" s="67" t="s">
        <v>6227</v>
      </c>
      <c r="AA58" s="67" t="s">
        <v>6304</v>
      </c>
      <c r="AB58" s="70">
        <v>1</v>
      </c>
      <c r="AC58" s="68">
        <v>51.9</v>
      </c>
      <c r="AD58" s="71">
        <v>51.9</v>
      </c>
      <c r="AE58" s="71" t="s">
        <v>3128</v>
      </c>
      <c r="AF58" s="71" t="s">
        <v>3128</v>
      </c>
      <c r="AG58" s="66">
        <v>46193964915</v>
      </c>
      <c r="AH58" s="69" t="s">
        <v>6305</v>
      </c>
      <c r="AI58" s="68" t="s">
        <v>3128</v>
      </c>
      <c r="AJ58" s="65" t="s">
        <v>6245</v>
      </c>
      <c r="AK58" s="65" t="s">
        <v>3128</v>
      </c>
      <c r="AL58" s="67" t="s">
        <v>6246</v>
      </c>
      <c r="AM58" s="65" t="s">
        <v>6247</v>
      </c>
      <c r="AN58" s="67" t="s">
        <v>6232</v>
      </c>
      <c r="AO58" s="65" t="s">
        <v>3128</v>
      </c>
      <c r="AP58" s="67" t="s">
        <v>6233</v>
      </c>
    </row>
    <row r="59" spans="1:42" x14ac:dyDescent="0.25">
      <c r="A59" s="60" t="s">
        <v>6184</v>
      </c>
      <c r="B59" s="61">
        <v>46028</v>
      </c>
      <c r="C59" s="62">
        <v>55963266611</v>
      </c>
      <c r="D59" s="60" t="s">
        <v>6182</v>
      </c>
      <c r="E59" s="60"/>
      <c r="F59" s="63">
        <v>0.06</v>
      </c>
      <c r="G59" s="62">
        <v>5</v>
      </c>
      <c r="H59" s="60" t="s">
        <v>6183</v>
      </c>
      <c r="I59" s="63">
        <v>1.2999999999999999E-2</v>
      </c>
      <c r="L59" s="65" t="s">
        <v>6223</v>
      </c>
      <c r="M59" s="61">
        <v>46024</v>
      </c>
      <c r="N59" s="66">
        <v>55770536648</v>
      </c>
      <c r="O59" s="67" t="s">
        <v>6306</v>
      </c>
      <c r="P59" s="67" t="s">
        <v>6225</v>
      </c>
      <c r="Q59" s="67" t="s">
        <v>3128</v>
      </c>
      <c r="R59" s="66" t="s">
        <v>3128</v>
      </c>
      <c r="S59" s="68">
        <v>5.77</v>
      </c>
      <c r="T59" s="68">
        <v>5.77</v>
      </c>
      <c r="U59" s="68" t="s">
        <v>3128</v>
      </c>
      <c r="V59" s="67" t="s">
        <v>3128</v>
      </c>
      <c r="W59" s="69" t="s">
        <v>6303</v>
      </c>
      <c r="X59" s="66">
        <v>139790768999</v>
      </c>
      <c r="Y59" s="61">
        <v>46024</v>
      </c>
      <c r="Z59" s="67" t="s">
        <v>6227</v>
      </c>
      <c r="AA59" s="67" t="s">
        <v>6304</v>
      </c>
      <c r="AB59" s="70">
        <v>1</v>
      </c>
      <c r="AC59" s="68">
        <v>51.9</v>
      </c>
      <c r="AD59" s="71">
        <v>51.9</v>
      </c>
      <c r="AE59" s="71">
        <v>5.77</v>
      </c>
      <c r="AF59" s="71">
        <v>57.67</v>
      </c>
      <c r="AG59" s="66">
        <v>46193964915</v>
      </c>
      <c r="AH59" s="69" t="s">
        <v>6305</v>
      </c>
      <c r="AI59" s="68" t="s">
        <v>3128</v>
      </c>
      <c r="AJ59" s="65" t="s">
        <v>6245</v>
      </c>
      <c r="AK59" s="65" t="s">
        <v>3128</v>
      </c>
      <c r="AL59" s="67" t="s">
        <v>6246</v>
      </c>
      <c r="AM59" s="65" t="s">
        <v>6247</v>
      </c>
      <c r="AN59" s="67" t="s">
        <v>6232</v>
      </c>
      <c r="AO59" s="65" t="s">
        <v>3128</v>
      </c>
      <c r="AP59" s="67" t="s">
        <v>3128</v>
      </c>
    </row>
    <row r="60" spans="1:42" x14ac:dyDescent="0.25">
      <c r="A60" s="60" t="s">
        <v>6187</v>
      </c>
      <c r="B60" s="61">
        <v>46028</v>
      </c>
      <c r="C60" s="62">
        <v>55963286133</v>
      </c>
      <c r="D60" s="60" t="s">
        <v>6182</v>
      </c>
      <c r="E60" s="60"/>
      <c r="F60" s="63">
        <v>0.05</v>
      </c>
      <c r="G60" s="62">
        <v>4</v>
      </c>
      <c r="H60" s="60" t="s">
        <v>6183</v>
      </c>
      <c r="I60" s="63">
        <v>1.2999999999999999E-2</v>
      </c>
      <c r="L60" s="65" t="s">
        <v>6223</v>
      </c>
      <c r="M60" s="61">
        <v>46024</v>
      </c>
      <c r="N60" s="66">
        <v>55770906345</v>
      </c>
      <c r="O60" s="67" t="s">
        <v>6224</v>
      </c>
      <c r="P60" s="67" t="s">
        <v>6225</v>
      </c>
      <c r="Q60" s="67" t="s">
        <v>3128</v>
      </c>
      <c r="R60" s="66" t="s">
        <v>3128</v>
      </c>
      <c r="S60" s="68">
        <v>1.34</v>
      </c>
      <c r="T60" s="68" t="s">
        <v>3128</v>
      </c>
      <c r="U60" s="68" t="s">
        <v>3128</v>
      </c>
      <c r="V60" s="67" t="s">
        <v>3128</v>
      </c>
      <c r="W60" s="69" t="s">
        <v>6307</v>
      </c>
      <c r="X60" s="66">
        <v>140440602254</v>
      </c>
      <c r="Y60" s="61">
        <v>46024</v>
      </c>
      <c r="Z60" s="67" t="s">
        <v>6227</v>
      </c>
      <c r="AA60" s="67" t="s">
        <v>6308</v>
      </c>
      <c r="AB60" s="70">
        <v>1</v>
      </c>
      <c r="AC60" s="68">
        <v>51.9</v>
      </c>
      <c r="AD60" s="71">
        <v>51.9</v>
      </c>
      <c r="AE60" s="71" t="s">
        <v>3128</v>
      </c>
      <c r="AF60" s="71" t="s">
        <v>3128</v>
      </c>
      <c r="AG60" s="66">
        <v>46193996981</v>
      </c>
      <c r="AH60" s="69" t="s">
        <v>6309</v>
      </c>
      <c r="AI60" s="68" t="s">
        <v>3128</v>
      </c>
      <c r="AJ60" s="65" t="s">
        <v>6259</v>
      </c>
      <c r="AK60" s="65" t="s">
        <v>3128</v>
      </c>
      <c r="AL60" s="67" t="s">
        <v>6260</v>
      </c>
      <c r="AM60" s="65" t="s">
        <v>6231</v>
      </c>
      <c r="AN60" s="67" t="s">
        <v>6232</v>
      </c>
      <c r="AO60" s="65" t="s">
        <v>3128</v>
      </c>
      <c r="AP60" s="67" t="s">
        <v>6233</v>
      </c>
    </row>
    <row r="61" spans="1:42" x14ac:dyDescent="0.25">
      <c r="A61" s="60" t="s">
        <v>6186</v>
      </c>
      <c r="B61" s="61">
        <v>46028</v>
      </c>
      <c r="C61" s="62">
        <v>55963287078</v>
      </c>
      <c r="D61" s="60" t="s">
        <v>6182</v>
      </c>
      <c r="E61" s="60"/>
      <c r="F61" s="63">
        <v>0.03</v>
      </c>
      <c r="G61" s="62">
        <v>3</v>
      </c>
      <c r="H61" s="60" t="s">
        <v>6183</v>
      </c>
      <c r="I61" s="63">
        <v>1.2999999999999999E-2</v>
      </c>
      <c r="L61" s="65" t="s">
        <v>6236</v>
      </c>
      <c r="M61" s="61">
        <v>46024</v>
      </c>
      <c r="N61" s="66">
        <v>55770906355</v>
      </c>
      <c r="O61" s="67" t="s">
        <v>6237</v>
      </c>
      <c r="P61" s="67" t="s">
        <v>6225</v>
      </c>
      <c r="Q61" s="67" t="s">
        <v>3128</v>
      </c>
      <c r="R61" s="66" t="s">
        <v>3128</v>
      </c>
      <c r="S61" s="68">
        <v>1.45</v>
      </c>
      <c r="T61" s="68" t="s">
        <v>3128</v>
      </c>
      <c r="U61" s="68" t="s">
        <v>3128</v>
      </c>
      <c r="V61" s="67" t="s">
        <v>3128</v>
      </c>
      <c r="W61" s="69" t="s">
        <v>6307</v>
      </c>
      <c r="X61" s="66">
        <v>140440602254</v>
      </c>
      <c r="Y61" s="61">
        <v>46024</v>
      </c>
      <c r="Z61" s="67" t="s">
        <v>6227</v>
      </c>
      <c r="AA61" s="67" t="s">
        <v>6308</v>
      </c>
      <c r="AB61" s="70">
        <v>1</v>
      </c>
      <c r="AC61" s="68">
        <v>51.9</v>
      </c>
      <c r="AD61" s="71">
        <v>51.9</v>
      </c>
      <c r="AE61" s="71" t="s">
        <v>3128</v>
      </c>
      <c r="AF61" s="71" t="s">
        <v>3128</v>
      </c>
      <c r="AG61" s="66">
        <v>46193996981</v>
      </c>
      <c r="AH61" s="69" t="s">
        <v>6309</v>
      </c>
      <c r="AI61" s="68" t="s">
        <v>3128</v>
      </c>
      <c r="AJ61" s="65" t="s">
        <v>6259</v>
      </c>
      <c r="AK61" s="65" t="s">
        <v>3128</v>
      </c>
      <c r="AL61" s="67" t="s">
        <v>6260</v>
      </c>
      <c r="AM61" s="65" t="s">
        <v>6231</v>
      </c>
      <c r="AN61" s="67" t="s">
        <v>6232</v>
      </c>
      <c r="AO61" s="65" t="s">
        <v>3128</v>
      </c>
      <c r="AP61" s="67" t="s">
        <v>6233</v>
      </c>
    </row>
    <row r="62" spans="1:42" x14ac:dyDescent="0.25">
      <c r="A62" s="60" t="s">
        <v>6181</v>
      </c>
      <c r="B62" s="61">
        <v>46028</v>
      </c>
      <c r="C62" s="62">
        <v>55963502468</v>
      </c>
      <c r="D62" s="60" t="s">
        <v>6182</v>
      </c>
      <c r="E62" s="60"/>
      <c r="F62" s="63">
        <v>0.01</v>
      </c>
      <c r="G62" s="62">
        <v>2</v>
      </c>
      <c r="H62" s="60" t="s">
        <v>6185</v>
      </c>
      <c r="I62" s="63">
        <v>7.0000000000000001E-3</v>
      </c>
      <c r="L62" s="65" t="s">
        <v>6234</v>
      </c>
      <c r="M62" s="61">
        <v>46024</v>
      </c>
      <c r="N62" s="66">
        <v>55770906360</v>
      </c>
      <c r="O62" s="67" t="s">
        <v>6235</v>
      </c>
      <c r="P62" s="67" t="s">
        <v>6225</v>
      </c>
      <c r="Q62" s="67" t="s">
        <v>3128</v>
      </c>
      <c r="R62" s="66" t="s">
        <v>3128</v>
      </c>
      <c r="S62" s="68">
        <v>10.029999999999999</v>
      </c>
      <c r="T62" s="68" t="s">
        <v>3128</v>
      </c>
      <c r="U62" s="68" t="s">
        <v>3128</v>
      </c>
      <c r="V62" s="67" t="s">
        <v>3128</v>
      </c>
      <c r="W62" s="69" t="s">
        <v>6307</v>
      </c>
      <c r="X62" s="66">
        <v>140440602254</v>
      </c>
      <c r="Y62" s="61">
        <v>46024</v>
      </c>
      <c r="Z62" s="67" t="s">
        <v>6227</v>
      </c>
      <c r="AA62" s="67" t="s">
        <v>6308</v>
      </c>
      <c r="AB62" s="70">
        <v>1</v>
      </c>
      <c r="AC62" s="68">
        <v>51.9</v>
      </c>
      <c r="AD62" s="71">
        <v>51.9</v>
      </c>
      <c r="AE62" s="71" t="s">
        <v>3128</v>
      </c>
      <c r="AF62" s="71" t="s">
        <v>3128</v>
      </c>
      <c r="AG62" s="66">
        <v>46193996981</v>
      </c>
      <c r="AH62" s="69" t="s">
        <v>6309</v>
      </c>
      <c r="AI62" s="68" t="s">
        <v>3128</v>
      </c>
      <c r="AJ62" s="65" t="s">
        <v>6259</v>
      </c>
      <c r="AK62" s="65" t="s">
        <v>3128</v>
      </c>
      <c r="AL62" s="67" t="s">
        <v>6260</v>
      </c>
      <c r="AM62" s="65" t="s">
        <v>6231</v>
      </c>
      <c r="AN62" s="67" t="s">
        <v>6232</v>
      </c>
      <c r="AO62" s="65" t="s">
        <v>3128</v>
      </c>
      <c r="AP62" s="67" t="s">
        <v>6233</v>
      </c>
    </row>
    <row r="63" spans="1:42" x14ac:dyDescent="0.25">
      <c r="A63" s="60" t="s">
        <v>6184</v>
      </c>
      <c r="B63" s="61">
        <v>46028</v>
      </c>
      <c r="C63" s="62">
        <v>55963510988</v>
      </c>
      <c r="D63" s="60" t="s">
        <v>6182</v>
      </c>
      <c r="E63" s="60"/>
      <c r="F63" s="63">
        <v>0.01</v>
      </c>
      <c r="G63" s="62">
        <v>2</v>
      </c>
      <c r="H63" s="60" t="s">
        <v>6185</v>
      </c>
      <c r="I63" s="63">
        <v>7.0000000000000001E-3</v>
      </c>
      <c r="L63" s="65" t="s">
        <v>6234</v>
      </c>
      <c r="M63" s="61">
        <v>46024</v>
      </c>
      <c r="N63" s="66">
        <v>55771351718</v>
      </c>
      <c r="O63" s="67" t="s">
        <v>6235</v>
      </c>
      <c r="P63" s="67" t="s">
        <v>6225</v>
      </c>
      <c r="Q63" s="67" t="s">
        <v>3128</v>
      </c>
      <c r="R63" s="66" t="s">
        <v>3128</v>
      </c>
      <c r="S63" s="68">
        <v>10.52</v>
      </c>
      <c r="T63" s="68" t="s">
        <v>3128</v>
      </c>
      <c r="U63" s="68" t="s">
        <v>3128</v>
      </c>
      <c r="V63" s="67" t="s">
        <v>3128</v>
      </c>
      <c r="W63" s="69" t="s">
        <v>6310</v>
      </c>
      <c r="X63" s="66">
        <v>139792514985</v>
      </c>
      <c r="Y63" s="61">
        <v>46024</v>
      </c>
      <c r="Z63" s="67" t="s">
        <v>6227</v>
      </c>
      <c r="AA63" s="67" t="s">
        <v>6311</v>
      </c>
      <c r="AB63" s="70">
        <v>1</v>
      </c>
      <c r="AC63" s="68">
        <v>51.9</v>
      </c>
      <c r="AD63" s="71">
        <v>51.9</v>
      </c>
      <c r="AE63" s="71" t="s">
        <v>3128</v>
      </c>
      <c r="AF63" s="71" t="s">
        <v>3128</v>
      </c>
      <c r="AG63" s="66">
        <v>46194035407</v>
      </c>
      <c r="AH63" s="69" t="s">
        <v>6312</v>
      </c>
      <c r="AI63" s="68" t="s">
        <v>3128</v>
      </c>
      <c r="AJ63" s="65" t="s">
        <v>6313</v>
      </c>
      <c r="AK63" s="65" t="s">
        <v>3128</v>
      </c>
      <c r="AL63" s="67" t="s">
        <v>6314</v>
      </c>
      <c r="AM63" s="65" t="s">
        <v>6231</v>
      </c>
      <c r="AN63" s="67" t="s">
        <v>6232</v>
      </c>
      <c r="AO63" s="65" t="s">
        <v>3128</v>
      </c>
      <c r="AP63" s="67" t="s">
        <v>6233</v>
      </c>
    </row>
    <row r="64" spans="1:42" x14ac:dyDescent="0.25">
      <c r="A64" s="60" t="s">
        <v>6181</v>
      </c>
      <c r="B64" s="61">
        <v>46028</v>
      </c>
      <c r="C64" s="62">
        <v>55963517918</v>
      </c>
      <c r="D64" s="60" t="s">
        <v>6182</v>
      </c>
      <c r="E64" s="60"/>
      <c r="F64" s="63">
        <v>0.42</v>
      </c>
      <c r="G64" s="62">
        <v>33</v>
      </c>
      <c r="H64" s="60" t="s">
        <v>6183</v>
      </c>
      <c r="I64" s="63">
        <v>1.2999999999999999E-2</v>
      </c>
      <c r="L64" s="65" t="s">
        <v>6223</v>
      </c>
      <c r="M64" s="61">
        <v>46024</v>
      </c>
      <c r="N64" s="66">
        <v>55771351725</v>
      </c>
      <c r="O64" s="67" t="s">
        <v>6224</v>
      </c>
      <c r="P64" s="67" t="s">
        <v>6225</v>
      </c>
      <c r="Q64" s="67" t="s">
        <v>3128</v>
      </c>
      <c r="R64" s="66" t="s">
        <v>3128</v>
      </c>
      <c r="S64" s="68">
        <v>0.85</v>
      </c>
      <c r="T64" s="68" t="s">
        <v>3128</v>
      </c>
      <c r="U64" s="68" t="s">
        <v>3128</v>
      </c>
      <c r="V64" s="67" t="s">
        <v>3128</v>
      </c>
      <c r="W64" s="69" t="s">
        <v>6310</v>
      </c>
      <c r="X64" s="66">
        <v>139792514985</v>
      </c>
      <c r="Y64" s="61">
        <v>46024</v>
      </c>
      <c r="Z64" s="67" t="s">
        <v>6227</v>
      </c>
      <c r="AA64" s="67" t="s">
        <v>6311</v>
      </c>
      <c r="AB64" s="70">
        <v>1</v>
      </c>
      <c r="AC64" s="68">
        <v>51.9</v>
      </c>
      <c r="AD64" s="71">
        <v>51.9</v>
      </c>
      <c r="AE64" s="71" t="s">
        <v>3128</v>
      </c>
      <c r="AF64" s="71" t="s">
        <v>3128</v>
      </c>
      <c r="AG64" s="66">
        <v>46194035407</v>
      </c>
      <c r="AH64" s="69" t="s">
        <v>6312</v>
      </c>
      <c r="AI64" s="68" t="s">
        <v>3128</v>
      </c>
      <c r="AJ64" s="65" t="s">
        <v>6313</v>
      </c>
      <c r="AK64" s="65" t="s">
        <v>3128</v>
      </c>
      <c r="AL64" s="67" t="s">
        <v>6314</v>
      </c>
      <c r="AM64" s="65" t="s">
        <v>6231</v>
      </c>
      <c r="AN64" s="67" t="s">
        <v>6232</v>
      </c>
      <c r="AO64" s="65" t="s">
        <v>3128</v>
      </c>
      <c r="AP64" s="67" t="s">
        <v>3128</v>
      </c>
    </row>
    <row r="65" spans="1:42" x14ac:dyDescent="0.25">
      <c r="A65" s="60" t="s">
        <v>6181</v>
      </c>
      <c r="B65" s="61">
        <v>46029</v>
      </c>
      <c r="C65" s="62">
        <v>56015322122</v>
      </c>
      <c r="D65" s="60" t="s">
        <v>6182</v>
      </c>
      <c r="E65" s="60"/>
      <c r="F65" s="63">
        <v>0.52</v>
      </c>
      <c r="G65" s="62">
        <v>40</v>
      </c>
      <c r="H65" s="60" t="s">
        <v>6183</v>
      </c>
      <c r="I65" s="63">
        <v>1.2999999999999999E-2</v>
      </c>
      <c r="L65" s="65" t="s">
        <v>6236</v>
      </c>
      <c r="M65" s="61">
        <v>46024</v>
      </c>
      <c r="N65" s="66">
        <v>55771351734</v>
      </c>
      <c r="O65" s="67" t="s">
        <v>6237</v>
      </c>
      <c r="P65" s="67" t="s">
        <v>6225</v>
      </c>
      <c r="Q65" s="67" t="s">
        <v>3128</v>
      </c>
      <c r="R65" s="66" t="s">
        <v>3128</v>
      </c>
      <c r="S65" s="68">
        <v>1.45</v>
      </c>
      <c r="T65" s="68" t="s">
        <v>3128</v>
      </c>
      <c r="U65" s="68" t="s">
        <v>3128</v>
      </c>
      <c r="V65" s="67" t="s">
        <v>3128</v>
      </c>
      <c r="W65" s="69" t="s">
        <v>6310</v>
      </c>
      <c r="X65" s="66">
        <v>139792514985</v>
      </c>
      <c r="Y65" s="61">
        <v>46024</v>
      </c>
      <c r="Z65" s="67" t="s">
        <v>6227</v>
      </c>
      <c r="AA65" s="67" t="s">
        <v>6311</v>
      </c>
      <c r="AB65" s="70">
        <v>1</v>
      </c>
      <c r="AC65" s="68">
        <v>51.9</v>
      </c>
      <c r="AD65" s="71">
        <v>51.9</v>
      </c>
      <c r="AE65" s="71" t="s">
        <v>3128</v>
      </c>
      <c r="AF65" s="71" t="s">
        <v>3128</v>
      </c>
      <c r="AG65" s="66">
        <v>46194035407</v>
      </c>
      <c r="AH65" s="69" t="s">
        <v>6312</v>
      </c>
      <c r="AI65" s="68" t="s">
        <v>3128</v>
      </c>
      <c r="AJ65" s="65" t="s">
        <v>6313</v>
      </c>
      <c r="AK65" s="65" t="s">
        <v>3128</v>
      </c>
      <c r="AL65" s="67" t="s">
        <v>6314</v>
      </c>
      <c r="AM65" s="65" t="s">
        <v>6231</v>
      </c>
      <c r="AN65" s="67" t="s">
        <v>6232</v>
      </c>
      <c r="AO65" s="65" t="s">
        <v>3128</v>
      </c>
      <c r="AP65" s="67" t="s">
        <v>6233</v>
      </c>
    </row>
    <row r="66" spans="1:42" x14ac:dyDescent="0.25">
      <c r="A66" s="60" t="s">
        <v>6181</v>
      </c>
      <c r="B66" s="61">
        <v>46029</v>
      </c>
      <c r="C66" s="62">
        <v>56015322406</v>
      </c>
      <c r="D66" s="60" t="s">
        <v>6182</v>
      </c>
      <c r="E66" s="60"/>
      <c r="F66" s="63">
        <v>0.01</v>
      </c>
      <c r="G66" s="62">
        <v>2</v>
      </c>
      <c r="H66" s="60" t="s">
        <v>6185</v>
      </c>
      <c r="I66" s="63">
        <v>7.0000000000000001E-3</v>
      </c>
      <c r="L66" s="65" t="s">
        <v>6236</v>
      </c>
      <c r="M66" s="61">
        <v>46024</v>
      </c>
      <c r="N66" s="66">
        <v>55771358804</v>
      </c>
      <c r="O66" s="67" t="s">
        <v>6237</v>
      </c>
      <c r="P66" s="67" t="s">
        <v>6225</v>
      </c>
      <c r="Q66" s="67" t="s">
        <v>3128</v>
      </c>
      <c r="R66" s="66" t="s">
        <v>3128</v>
      </c>
      <c r="S66" s="68">
        <v>0.12</v>
      </c>
      <c r="T66" s="68" t="s">
        <v>3128</v>
      </c>
      <c r="U66" s="68" t="s">
        <v>3128</v>
      </c>
      <c r="V66" s="67" t="s">
        <v>3128</v>
      </c>
      <c r="W66" s="69" t="s">
        <v>6315</v>
      </c>
      <c r="X66" s="66">
        <v>139792580179</v>
      </c>
      <c r="Y66" s="61">
        <v>46024</v>
      </c>
      <c r="Z66" s="67" t="s">
        <v>6227</v>
      </c>
      <c r="AA66" s="67" t="s">
        <v>6316</v>
      </c>
      <c r="AB66" s="70">
        <v>1</v>
      </c>
      <c r="AC66" s="68">
        <v>119.9</v>
      </c>
      <c r="AD66" s="71">
        <v>119.9</v>
      </c>
      <c r="AE66" s="71" t="s">
        <v>3128</v>
      </c>
      <c r="AF66" s="71" t="s">
        <v>3128</v>
      </c>
      <c r="AG66" s="66">
        <v>46194306884</v>
      </c>
      <c r="AH66" s="69" t="s">
        <v>6317</v>
      </c>
      <c r="AI66" s="68" t="s">
        <v>3128</v>
      </c>
      <c r="AJ66" s="65" t="s">
        <v>6271</v>
      </c>
      <c r="AK66" s="65" t="s">
        <v>3128</v>
      </c>
      <c r="AL66" s="67" t="s">
        <v>6272</v>
      </c>
      <c r="AM66" s="65" t="s">
        <v>6231</v>
      </c>
      <c r="AN66" s="67" t="s">
        <v>6232</v>
      </c>
      <c r="AO66" s="65" t="s">
        <v>3128</v>
      </c>
      <c r="AP66" s="67" t="s">
        <v>6233</v>
      </c>
    </row>
    <row r="67" spans="1:42" x14ac:dyDescent="0.25">
      <c r="A67" s="60" t="s">
        <v>6187</v>
      </c>
      <c r="B67" s="61">
        <v>46029</v>
      </c>
      <c r="C67" s="62">
        <v>56015330000</v>
      </c>
      <c r="D67" s="60" t="s">
        <v>6182</v>
      </c>
      <c r="E67" s="60"/>
      <c r="F67" s="63">
        <v>0.05</v>
      </c>
      <c r="G67" s="62">
        <v>4</v>
      </c>
      <c r="H67" s="60" t="s">
        <v>6183</v>
      </c>
      <c r="I67" s="63">
        <v>1.2999999999999999E-2</v>
      </c>
      <c r="L67" s="65" t="s">
        <v>6234</v>
      </c>
      <c r="M67" s="61">
        <v>46024</v>
      </c>
      <c r="N67" s="66">
        <v>55771358813</v>
      </c>
      <c r="O67" s="67" t="s">
        <v>6235</v>
      </c>
      <c r="P67" s="67" t="s">
        <v>6225</v>
      </c>
      <c r="Q67" s="67" t="s">
        <v>3128</v>
      </c>
      <c r="R67" s="66" t="s">
        <v>3128</v>
      </c>
      <c r="S67" s="68">
        <v>20.260000000000002</v>
      </c>
      <c r="T67" s="68" t="s">
        <v>3128</v>
      </c>
      <c r="U67" s="68" t="s">
        <v>3128</v>
      </c>
      <c r="V67" s="67" t="s">
        <v>3128</v>
      </c>
      <c r="W67" s="69" t="s">
        <v>6315</v>
      </c>
      <c r="X67" s="66">
        <v>139792580179</v>
      </c>
      <c r="Y67" s="61">
        <v>46024</v>
      </c>
      <c r="Z67" s="67" t="s">
        <v>6227</v>
      </c>
      <c r="AA67" s="67" t="s">
        <v>6316</v>
      </c>
      <c r="AB67" s="70">
        <v>1</v>
      </c>
      <c r="AC67" s="68">
        <v>119.9</v>
      </c>
      <c r="AD67" s="71">
        <v>119.9</v>
      </c>
      <c r="AE67" s="71" t="s">
        <v>3128</v>
      </c>
      <c r="AF67" s="71" t="s">
        <v>3128</v>
      </c>
      <c r="AG67" s="66">
        <v>46194306884</v>
      </c>
      <c r="AH67" s="69" t="s">
        <v>6317</v>
      </c>
      <c r="AI67" s="68" t="s">
        <v>3128</v>
      </c>
      <c r="AJ67" s="65" t="s">
        <v>6271</v>
      </c>
      <c r="AK67" s="65" t="s">
        <v>3128</v>
      </c>
      <c r="AL67" s="67" t="s">
        <v>6272</v>
      </c>
      <c r="AM67" s="65" t="s">
        <v>6231</v>
      </c>
      <c r="AN67" s="67" t="s">
        <v>6232</v>
      </c>
      <c r="AO67" s="65" t="s">
        <v>3128</v>
      </c>
      <c r="AP67" s="67" t="s">
        <v>6233</v>
      </c>
    </row>
    <row r="68" spans="1:42" x14ac:dyDescent="0.25">
      <c r="A68" s="60" t="s">
        <v>6186</v>
      </c>
      <c r="B68" s="61">
        <v>46029</v>
      </c>
      <c r="C68" s="62">
        <v>56015330040</v>
      </c>
      <c r="D68" s="60" t="s">
        <v>6182</v>
      </c>
      <c r="E68" s="60"/>
      <c r="F68" s="63">
        <v>0.03</v>
      </c>
      <c r="G68" s="62">
        <v>3</v>
      </c>
      <c r="H68" s="60" t="s">
        <v>6183</v>
      </c>
      <c r="I68" s="63">
        <v>1.2999999999999999E-2</v>
      </c>
      <c r="L68" s="65" t="s">
        <v>6223</v>
      </c>
      <c r="M68" s="61">
        <v>46024</v>
      </c>
      <c r="N68" s="66">
        <v>55774071499</v>
      </c>
      <c r="O68" s="67" t="s">
        <v>6224</v>
      </c>
      <c r="P68" s="67" t="s">
        <v>6225</v>
      </c>
      <c r="Q68" s="67" t="s">
        <v>3128</v>
      </c>
      <c r="R68" s="66" t="s">
        <v>3128</v>
      </c>
      <c r="S68" s="68">
        <v>7.37</v>
      </c>
      <c r="T68" s="68" t="s">
        <v>3128</v>
      </c>
      <c r="U68" s="68" t="s">
        <v>3128</v>
      </c>
      <c r="V68" s="67" t="s">
        <v>3128</v>
      </c>
      <c r="W68" s="69" t="s">
        <v>6318</v>
      </c>
      <c r="X68" s="66">
        <v>140448035416</v>
      </c>
      <c r="Y68" s="61">
        <v>46024</v>
      </c>
      <c r="Z68" s="67" t="s">
        <v>6227</v>
      </c>
      <c r="AA68" s="67" t="s">
        <v>6319</v>
      </c>
      <c r="AB68" s="70">
        <v>1</v>
      </c>
      <c r="AC68" s="68">
        <v>169.9</v>
      </c>
      <c r="AD68" s="71">
        <v>169.9</v>
      </c>
      <c r="AE68" s="71" t="s">
        <v>3128</v>
      </c>
      <c r="AF68" s="71" t="s">
        <v>3128</v>
      </c>
      <c r="AG68" s="66">
        <v>46194576550</v>
      </c>
      <c r="AH68" s="69" t="s">
        <v>6320</v>
      </c>
      <c r="AI68" s="68" t="s">
        <v>3128</v>
      </c>
      <c r="AJ68" s="65" t="s">
        <v>6321</v>
      </c>
      <c r="AK68" s="65" t="s">
        <v>3128</v>
      </c>
      <c r="AL68" s="67" t="s">
        <v>6242</v>
      </c>
      <c r="AM68" s="65" t="s">
        <v>6231</v>
      </c>
      <c r="AN68" s="67" t="s">
        <v>6232</v>
      </c>
      <c r="AO68" s="65" t="s">
        <v>3128</v>
      </c>
      <c r="AP68" s="67" t="s">
        <v>6233</v>
      </c>
    </row>
    <row r="69" spans="1:42" x14ac:dyDescent="0.25">
      <c r="A69" s="60" t="s">
        <v>6181</v>
      </c>
      <c r="B69" s="61">
        <v>46029</v>
      </c>
      <c r="C69" s="62">
        <v>56015339617</v>
      </c>
      <c r="D69" s="60" t="s">
        <v>6182</v>
      </c>
      <c r="E69" s="60"/>
      <c r="F69" s="63">
        <v>0.42</v>
      </c>
      <c r="G69" s="62">
        <v>33</v>
      </c>
      <c r="H69" s="60" t="s">
        <v>6183</v>
      </c>
      <c r="I69" s="63">
        <v>1.2999999999999999E-2</v>
      </c>
      <c r="L69" s="65" t="s">
        <v>6234</v>
      </c>
      <c r="M69" s="61">
        <v>46024</v>
      </c>
      <c r="N69" s="66">
        <v>55774071505</v>
      </c>
      <c r="O69" s="67" t="s">
        <v>6235</v>
      </c>
      <c r="P69" s="67" t="s">
        <v>6225</v>
      </c>
      <c r="Q69" s="67" t="s">
        <v>3128</v>
      </c>
      <c r="R69" s="66" t="s">
        <v>3128</v>
      </c>
      <c r="S69" s="68">
        <v>16.75</v>
      </c>
      <c r="T69" s="68" t="s">
        <v>3128</v>
      </c>
      <c r="U69" s="68" t="s">
        <v>3128</v>
      </c>
      <c r="V69" s="67" t="s">
        <v>3128</v>
      </c>
      <c r="W69" s="69" t="s">
        <v>6318</v>
      </c>
      <c r="X69" s="66">
        <v>140448035416</v>
      </c>
      <c r="Y69" s="61">
        <v>46024</v>
      </c>
      <c r="Z69" s="67" t="s">
        <v>6227</v>
      </c>
      <c r="AA69" s="67" t="s">
        <v>6319</v>
      </c>
      <c r="AB69" s="70">
        <v>1</v>
      </c>
      <c r="AC69" s="68">
        <v>169.9</v>
      </c>
      <c r="AD69" s="71">
        <v>169.9</v>
      </c>
      <c r="AE69" s="71" t="s">
        <v>3128</v>
      </c>
      <c r="AF69" s="71" t="s">
        <v>3128</v>
      </c>
      <c r="AG69" s="66">
        <v>46194576550</v>
      </c>
      <c r="AH69" s="69" t="s">
        <v>6320</v>
      </c>
      <c r="AI69" s="68" t="s">
        <v>3128</v>
      </c>
      <c r="AJ69" s="65" t="s">
        <v>6321</v>
      </c>
      <c r="AK69" s="65" t="s">
        <v>3128</v>
      </c>
      <c r="AL69" s="67" t="s">
        <v>6242</v>
      </c>
      <c r="AM69" s="65" t="s">
        <v>6231</v>
      </c>
      <c r="AN69" s="67" t="s">
        <v>6232</v>
      </c>
      <c r="AO69" s="65" t="s">
        <v>3128</v>
      </c>
      <c r="AP69" s="67" t="s">
        <v>6233</v>
      </c>
    </row>
    <row r="70" spans="1:42" x14ac:dyDescent="0.25">
      <c r="A70" s="60" t="s">
        <v>6181</v>
      </c>
      <c r="B70" s="61">
        <v>46029</v>
      </c>
      <c r="C70" s="62">
        <v>56015339619</v>
      </c>
      <c r="D70" s="60" t="s">
        <v>6182</v>
      </c>
      <c r="E70" s="60"/>
      <c r="F70" s="63">
        <v>0.01</v>
      </c>
      <c r="G70" s="62">
        <v>2</v>
      </c>
      <c r="H70" s="60" t="s">
        <v>6185</v>
      </c>
      <c r="I70" s="63">
        <v>7.0000000000000001E-3</v>
      </c>
      <c r="L70" s="65" t="s">
        <v>6236</v>
      </c>
      <c r="M70" s="61">
        <v>46024</v>
      </c>
      <c r="N70" s="66">
        <v>55774071509</v>
      </c>
      <c r="O70" s="67" t="s">
        <v>6237</v>
      </c>
      <c r="P70" s="67" t="s">
        <v>6225</v>
      </c>
      <c r="Q70" s="67" t="s">
        <v>3128</v>
      </c>
      <c r="R70" s="66" t="s">
        <v>3128</v>
      </c>
      <c r="S70" s="68">
        <v>4.76</v>
      </c>
      <c r="T70" s="68" t="s">
        <v>3128</v>
      </c>
      <c r="U70" s="68" t="s">
        <v>3128</v>
      </c>
      <c r="V70" s="67" t="s">
        <v>3128</v>
      </c>
      <c r="W70" s="69" t="s">
        <v>6318</v>
      </c>
      <c r="X70" s="66">
        <v>140448035416</v>
      </c>
      <c r="Y70" s="61">
        <v>46024</v>
      </c>
      <c r="Z70" s="67" t="s">
        <v>6227</v>
      </c>
      <c r="AA70" s="67" t="s">
        <v>6319</v>
      </c>
      <c r="AB70" s="70">
        <v>1</v>
      </c>
      <c r="AC70" s="68">
        <v>169.9</v>
      </c>
      <c r="AD70" s="71">
        <v>169.9</v>
      </c>
      <c r="AE70" s="71" t="s">
        <v>3128</v>
      </c>
      <c r="AF70" s="71" t="s">
        <v>3128</v>
      </c>
      <c r="AG70" s="66">
        <v>46194576550</v>
      </c>
      <c r="AH70" s="69" t="s">
        <v>6320</v>
      </c>
      <c r="AI70" s="68" t="s">
        <v>3128</v>
      </c>
      <c r="AJ70" s="65" t="s">
        <v>6321</v>
      </c>
      <c r="AK70" s="65" t="s">
        <v>3128</v>
      </c>
      <c r="AL70" s="67" t="s">
        <v>6242</v>
      </c>
      <c r="AM70" s="65" t="s">
        <v>6231</v>
      </c>
      <c r="AN70" s="67" t="s">
        <v>6232</v>
      </c>
      <c r="AO70" s="65" t="s">
        <v>3128</v>
      </c>
      <c r="AP70" s="67" t="s">
        <v>6233</v>
      </c>
    </row>
    <row r="71" spans="1:42" x14ac:dyDescent="0.25">
      <c r="A71" s="60" t="s">
        <v>6184</v>
      </c>
      <c r="B71" s="61">
        <v>46029</v>
      </c>
      <c r="C71" s="62">
        <v>56015340043</v>
      </c>
      <c r="D71" s="60" t="s">
        <v>6182</v>
      </c>
      <c r="E71" s="60"/>
      <c r="F71" s="63">
        <v>0.06</v>
      </c>
      <c r="G71" s="62">
        <v>5</v>
      </c>
      <c r="H71" s="60" t="s">
        <v>6183</v>
      </c>
      <c r="I71" s="63">
        <v>1.2999999999999999E-2</v>
      </c>
      <c r="L71" s="65" t="s">
        <v>6234</v>
      </c>
      <c r="M71" s="61">
        <v>46024</v>
      </c>
      <c r="N71" s="66">
        <v>55774180766</v>
      </c>
      <c r="O71" s="67" t="s">
        <v>6235</v>
      </c>
      <c r="P71" s="67" t="s">
        <v>6225</v>
      </c>
      <c r="Q71" s="67" t="s">
        <v>3128</v>
      </c>
      <c r="R71" s="66" t="s">
        <v>3128</v>
      </c>
      <c r="S71" s="68">
        <v>16.75</v>
      </c>
      <c r="T71" s="68" t="s">
        <v>3128</v>
      </c>
      <c r="U71" s="68" t="s">
        <v>3128</v>
      </c>
      <c r="V71" s="67" t="s">
        <v>3128</v>
      </c>
      <c r="W71" s="69" t="s">
        <v>6322</v>
      </c>
      <c r="X71" s="66">
        <v>140448406158</v>
      </c>
      <c r="Y71" s="61">
        <v>46024</v>
      </c>
      <c r="Z71" s="67" t="s">
        <v>6227</v>
      </c>
      <c r="AA71" s="67" t="s">
        <v>6323</v>
      </c>
      <c r="AB71" s="70">
        <v>1</v>
      </c>
      <c r="AC71" s="68">
        <v>169.9</v>
      </c>
      <c r="AD71" s="71">
        <v>169.9</v>
      </c>
      <c r="AE71" s="71" t="s">
        <v>3128</v>
      </c>
      <c r="AF71" s="71" t="s">
        <v>3128</v>
      </c>
      <c r="AG71" s="66">
        <v>46194586664</v>
      </c>
      <c r="AH71" s="69" t="s">
        <v>6324</v>
      </c>
      <c r="AI71" s="68" t="s">
        <v>3128</v>
      </c>
      <c r="AJ71" s="65" t="s">
        <v>6321</v>
      </c>
      <c r="AK71" s="65" t="s">
        <v>3128</v>
      </c>
      <c r="AL71" s="67" t="s">
        <v>6242</v>
      </c>
      <c r="AM71" s="65" t="s">
        <v>6231</v>
      </c>
      <c r="AN71" s="67" t="s">
        <v>6232</v>
      </c>
      <c r="AO71" s="65" t="s">
        <v>3128</v>
      </c>
      <c r="AP71" s="67" t="s">
        <v>6233</v>
      </c>
    </row>
    <row r="72" spans="1:42" x14ac:dyDescent="0.25">
      <c r="A72" s="60" t="s">
        <v>6186</v>
      </c>
      <c r="B72" s="61">
        <v>46029</v>
      </c>
      <c r="C72" s="62">
        <v>56015351450</v>
      </c>
      <c r="D72" s="60" t="s">
        <v>6182</v>
      </c>
      <c r="E72" s="60"/>
      <c r="F72" s="63">
        <v>0.02</v>
      </c>
      <c r="G72" s="62">
        <v>4</v>
      </c>
      <c r="H72" s="60" t="s">
        <v>6185</v>
      </c>
      <c r="I72" s="63">
        <v>7.0000000000000001E-3</v>
      </c>
      <c r="L72" s="65" t="s">
        <v>6236</v>
      </c>
      <c r="M72" s="61">
        <v>46024</v>
      </c>
      <c r="N72" s="66">
        <v>55774180770</v>
      </c>
      <c r="O72" s="67" t="s">
        <v>6237</v>
      </c>
      <c r="P72" s="67" t="s">
        <v>6225</v>
      </c>
      <c r="Q72" s="67" t="s">
        <v>3128</v>
      </c>
      <c r="R72" s="66" t="s">
        <v>3128</v>
      </c>
      <c r="S72" s="68">
        <v>4.76</v>
      </c>
      <c r="T72" s="68" t="s">
        <v>3128</v>
      </c>
      <c r="U72" s="68" t="s">
        <v>3128</v>
      </c>
      <c r="V72" s="67" t="s">
        <v>3128</v>
      </c>
      <c r="W72" s="69" t="s">
        <v>6322</v>
      </c>
      <c r="X72" s="66">
        <v>140448406158</v>
      </c>
      <c r="Y72" s="61">
        <v>46024</v>
      </c>
      <c r="Z72" s="67" t="s">
        <v>6227</v>
      </c>
      <c r="AA72" s="67" t="s">
        <v>6323</v>
      </c>
      <c r="AB72" s="70">
        <v>1</v>
      </c>
      <c r="AC72" s="68">
        <v>169.9</v>
      </c>
      <c r="AD72" s="71">
        <v>169.9</v>
      </c>
      <c r="AE72" s="71" t="s">
        <v>3128</v>
      </c>
      <c r="AF72" s="71" t="s">
        <v>3128</v>
      </c>
      <c r="AG72" s="66">
        <v>46194586664</v>
      </c>
      <c r="AH72" s="69" t="s">
        <v>6324</v>
      </c>
      <c r="AI72" s="68" t="s">
        <v>3128</v>
      </c>
      <c r="AJ72" s="65" t="s">
        <v>6321</v>
      </c>
      <c r="AK72" s="65" t="s">
        <v>3128</v>
      </c>
      <c r="AL72" s="67" t="s">
        <v>6242</v>
      </c>
      <c r="AM72" s="65" t="s">
        <v>6231</v>
      </c>
      <c r="AN72" s="67" t="s">
        <v>6232</v>
      </c>
      <c r="AO72" s="65" t="s">
        <v>3128</v>
      </c>
      <c r="AP72" s="67" t="s">
        <v>6233</v>
      </c>
    </row>
    <row r="73" spans="1:42" x14ac:dyDescent="0.25">
      <c r="A73" s="60" t="s">
        <v>6187</v>
      </c>
      <c r="B73" s="61">
        <v>46029</v>
      </c>
      <c r="C73" s="62">
        <v>56015354140</v>
      </c>
      <c r="D73" s="60" t="s">
        <v>6182</v>
      </c>
      <c r="E73" s="60"/>
      <c r="F73" s="63">
        <v>0.05</v>
      </c>
      <c r="G73" s="62">
        <v>4</v>
      </c>
      <c r="H73" s="60" t="s">
        <v>6183</v>
      </c>
      <c r="I73" s="63">
        <v>1.2999999999999999E-2</v>
      </c>
      <c r="L73" s="65" t="s">
        <v>6223</v>
      </c>
      <c r="M73" s="61">
        <v>46024</v>
      </c>
      <c r="N73" s="66">
        <v>55774180780</v>
      </c>
      <c r="O73" s="67" t="s">
        <v>6224</v>
      </c>
      <c r="P73" s="67" t="s">
        <v>6225</v>
      </c>
      <c r="Q73" s="67" t="s">
        <v>3128</v>
      </c>
      <c r="R73" s="66" t="s">
        <v>3128</v>
      </c>
      <c r="S73" s="68">
        <v>7.37</v>
      </c>
      <c r="T73" s="68" t="s">
        <v>3128</v>
      </c>
      <c r="U73" s="68" t="s">
        <v>3128</v>
      </c>
      <c r="V73" s="67" t="s">
        <v>3128</v>
      </c>
      <c r="W73" s="69" t="s">
        <v>6322</v>
      </c>
      <c r="X73" s="66">
        <v>140448406158</v>
      </c>
      <c r="Y73" s="61">
        <v>46024</v>
      </c>
      <c r="Z73" s="67" t="s">
        <v>6227</v>
      </c>
      <c r="AA73" s="67" t="s">
        <v>6323</v>
      </c>
      <c r="AB73" s="70">
        <v>1</v>
      </c>
      <c r="AC73" s="68">
        <v>169.9</v>
      </c>
      <c r="AD73" s="71">
        <v>169.9</v>
      </c>
      <c r="AE73" s="71" t="s">
        <v>3128</v>
      </c>
      <c r="AF73" s="71" t="s">
        <v>3128</v>
      </c>
      <c r="AG73" s="66">
        <v>46194586664</v>
      </c>
      <c r="AH73" s="69" t="s">
        <v>6324</v>
      </c>
      <c r="AI73" s="68" t="s">
        <v>3128</v>
      </c>
      <c r="AJ73" s="65" t="s">
        <v>6321</v>
      </c>
      <c r="AK73" s="65" t="s">
        <v>3128</v>
      </c>
      <c r="AL73" s="67" t="s">
        <v>6242</v>
      </c>
      <c r="AM73" s="65" t="s">
        <v>6231</v>
      </c>
      <c r="AN73" s="67" t="s">
        <v>6232</v>
      </c>
      <c r="AO73" s="65" t="s">
        <v>3128</v>
      </c>
      <c r="AP73" s="67" t="s">
        <v>6233</v>
      </c>
    </row>
    <row r="74" spans="1:42" x14ac:dyDescent="0.25">
      <c r="A74" s="60" t="s">
        <v>6184</v>
      </c>
      <c r="B74" s="61">
        <v>46029</v>
      </c>
      <c r="C74" s="62">
        <v>56015354295</v>
      </c>
      <c r="D74" s="60" t="s">
        <v>6182</v>
      </c>
      <c r="E74" s="60"/>
      <c r="F74" s="63">
        <v>0.01</v>
      </c>
      <c r="G74" s="62">
        <v>2</v>
      </c>
      <c r="H74" s="60" t="s">
        <v>6185</v>
      </c>
      <c r="I74" s="63">
        <v>7.0000000000000001E-3</v>
      </c>
      <c r="L74" s="65" t="s">
        <v>6236</v>
      </c>
      <c r="M74" s="61">
        <v>46024</v>
      </c>
      <c r="N74" s="66">
        <v>55774590903</v>
      </c>
      <c r="O74" s="67" t="s">
        <v>6237</v>
      </c>
      <c r="P74" s="67" t="s">
        <v>6225</v>
      </c>
      <c r="Q74" s="67" t="s">
        <v>3128</v>
      </c>
      <c r="R74" s="66" t="s">
        <v>3128</v>
      </c>
      <c r="S74" s="68">
        <v>0.17</v>
      </c>
      <c r="T74" s="68" t="s">
        <v>3128</v>
      </c>
      <c r="U74" s="68" t="s">
        <v>3128</v>
      </c>
      <c r="V74" s="67" t="s">
        <v>3128</v>
      </c>
      <c r="W74" s="69" t="s">
        <v>6325</v>
      </c>
      <c r="X74" s="66">
        <v>140449282452</v>
      </c>
      <c r="Y74" s="61">
        <v>46024</v>
      </c>
      <c r="Z74" s="67" t="s">
        <v>6227</v>
      </c>
      <c r="AA74" s="67" t="s">
        <v>6326</v>
      </c>
      <c r="AB74" s="70">
        <v>1</v>
      </c>
      <c r="AC74" s="68">
        <v>169.9</v>
      </c>
      <c r="AD74" s="71">
        <v>169.9</v>
      </c>
      <c r="AE74" s="71" t="s">
        <v>3128</v>
      </c>
      <c r="AF74" s="71" t="s">
        <v>3128</v>
      </c>
      <c r="AG74" s="66">
        <v>46194362887</v>
      </c>
      <c r="AH74" s="69" t="s">
        <v>6327</v>
      </c>
      <c r="AI74" s="68" t="s">
        <v>3128</v>
      </c>
      <c r="AJ74" s="65" t="s">
        <v>6241</v>
      </c>
      <c r="AK74" s="65" t="s">
        <v>3128</v>
      </c>
      <c r="AL74" s="67" t="s">
        <v>6242</v>
      </c>
      <c r="AM74" s="65" t="s">
        <v>6231</v>
      </c>
      <c r="AN74" s="67" t="s">
        <v>6232</v>
      </c>
      <c r="AO74" s="65" t="s">
        <v>3128</v>
      </c>
      <c r="AP74" s="67" t="s">
        <v>6233</v>
      </c>
    </row>
    <row r="75" spans="1:42" x14ac:dyDescent="0.25">
      <c r="A75" s="60" t="s">
        <v>6184</v>
      </c>
      <c r="B75" s="61">
        <v>46030</v>
      </c>
      <c r="C75" s="62">
        <v>56074480444</v>
      </c>
      <c r="D75" s="60" t="s">
        <v>6182</v>
      </c>
      <c r="E75" s="60"/>
      <c r="F75" s="63">
        <v>0.06</v>
      </c>
      <c r="G75" s="62">
        <v>5</v>
      </c>
      <c r="H75" s="60" t="s">
        <v>6183</v>
      </c>
      <c r="I75" s="63">
        <v>1.2999999999999999E-2</v>
      </c>
      <c r="L75" s="65" t="s">
        <v>6234</v>
      </c>
      <c r="M75" s="61">
        <v>46024</v>
      </c>
      <c r="N75" s="66">
        <v>55774590910</v>
      </c>
      <c r="O75" s="67" t="s">
        <v>6235</v>
      </c>
      <c r="P75" s="67" t="s">
        <v>6225</v>
      </c>
      <c r="Q75" s="67" t="s">
        <v>3128</v>
      </c>
      <c r="R75" s="66" t="s">
        <v>3128</v>
      </c>
      <c r="S75" s="68">
        <v>28.71</v>
      </c>
      <c r="T75" s="68" t="s">
        <v>3128</v>
      </c>
      <c r="U75" s="68" t="s">
        <v>3128</v>
      </c>
      <c r="V75" s="67" t="s">
        <v>3128</v>
      </c>
      <c r="W75" s="69" t="s">
        <v>6325</v>
      </c>
      <c r="X75" s="66">
        <v>140449282452</v>
      </c>
      <c r="Y75" s="61">
        <v>46024</v>
      </c>
      <c r="Z75" s="67" t="s">
        <v>6227</v>
      </c>
      <c r="AA75" s="67" t="s">
        <v>6326</v>
      </c>
      <c r="AB75" s="70">
        <v>1</v>
      </c>
      <c r="AC75" s="68">
        <v>169.9</v>
      </c>
      <c r="AD75" s="71">
        <v>169.9</v>
      </c>
      <c r="AE75" s="71" t="s">
        <v>3128</v>
      </c>
      <c r="AF75" s="71" t="s">
        <v>3128</v>
      </c>
      <c r="AG75" s="66">
        <v>46194362887</v>
      </c>
      <c r="AH75" s="69" t="s">
        <v>6327</v>
      </c>
      <c r="AI75" s="68" t="s">
        <v>3128</v>
      </c>
      <c r="AJ75" s="65" t="s">
        <v>6241</v>
      </c>
      <c r="AK75" s="65" t="s">
        <v>3128</v>
      </c>
      <c r="AL75" s="67" t="s">
        <v>6242</v>
      </c>
      <c r="AM75" s="65" t="s">
        <v>6231</v>
      </c>
      <c r="AN75" s="67" t="s">
        <v>6232</v>
      </c>
      <c r="AO75" s="65" t="s">
        <v>3128</v>
      </c>
      <c r="AP75" s="67" t="s">
        <v>6233</v>
      </c>
    </row>
    <row r="76" spans="1:42" x14ac:dyDescent="0.25">
      <c r="A76" s="60" t="s">
        <v>6181</v>
      </c>
      <c r="B76" s="61">
        <v>46030</v>
      </c>
      <c r="C76" s="62">
        <v>56074480986</v>
      </c>
      <c r="D76" s="60" t="s">
        <v>6182</v>
      </c>
      <c r="E76" s="60"/>
      <c r="F76" s="63">
        <v>0.01</v>
      </c>
      <c r="G76" s="62">
        <v>2</v>
      </c>
      <c r="H76" s="60" t="s">
        <v>6185</v>
      </c>
      <c r="I76" s="63">
        <v>7.0000000000000001E-3</v>
      </c>
      <c r="L76" s="65" t="s">
        <v>6236</v>
      </c>
      <c r="M76" s="61">
        <v>46024</v>
      </c>
      <c r="N76" s="66">
        <v>55775951015</v>
      </c>
      <c r="O76" s="67" t="s">
        <v>6237</v>
      </c>
      <c r="P76" s="67" t="s">
        <v>6225</v>
      </c>
      <c r="Q76" s="67" t="s">
        <v>3128</v>
      </c>
      <c r="R76" s="66" t="s">
        <v>3128</v>
      </c>
      <c r="S76" s="68">
        <v>3.44</v>
      </c>
      <c r="T76" s="68" t="s">
        <v>3128</v>
      </c>
      <c r="U76" s="68" t="s">
        <v>3128</v>
      </c>
      <c r="V76" s="67" t="s">
        <v>3128</v>
      </c>
      <c r="W76" s="69" t="s">
        <v>6328</v>
      </c>
      <c r="X76" s="66">
        <v>139803890477</v>
      </c>
      <c r="Y76" s="61">
        <v>46024</v>
      </c>
      <c r="Z76" s="67" t="s">
        <v>6227</v>
      </c>
      <c r="AA76" s="67" t="s">
        <v>6329</v>
      </c>
      <c r="AB76" s="70">
        <v>1</v>
      </c>
      <c r="AC76" s="68">
        <v>122.9</v>
      </c>
      <c r="AD76" s="71">
        <v>122.9</v>
      </c>
      <c r="AE76" s="71" t="s">
        <v>3128</v>
      </c>
      <c r="AF76" s="71" t="s">
        <v>3128</v>
      </c>
      <c r="AG76" s="66">
        <v>46194500145</v>
      </c>
      <c r="AH76" s="69" t="s">
        <v>6330</v>
      </c>
      <c r="AI76" s="68" t="s">
        <v>3128</v>
      </c>
      <c r="AJ76" s="65" t="s">
        <v>6331</v>
      </c>
      <c r="AK76" s="65" t="s">
        <v>3128</v>
      </c>
      <c r="AL76" s="67" t="s">
        <v>6332</v>
      </c>
      <c r="AM76" s="65" t="s">
        <v>6231</v>
      </c>
      <c r="AN76" s="67" t="s">
        <v>6232</v>
      </c>
      <c r="AO76" s="65" t="s">
        <v>3128</v>
      </c>
      <c r="AP76" s="67" t="s">
        <v>6233</v>
      </c>
    </row>
    <row r="77" spans="1:42" x14ac:dyDescent="0.25">
      <c r="A77" s="60" t="s">
        <v>6186</v>
      </c>
      <c r="B77" s="61">
        <v>46030</v>
      </c>
      <c r="C77" s="62">
        <v>56074485073</v>
      </c>
      <c r="D77" s="60" t="s">
        <v>6182</v>
      </c>
      <c r="E77" s="60"/>
      <c r="F77" s="63">
        <v>0.02</v>
      </c>
      <c r="G77" s="62">
        <v>4</v>
      </c>
      <c r="H77" s="60" t="s">
        <v>6185</v>
      </c>
      <c r="I77" s="63">
        <v>7.0000000000000001E-3</v>
      </c>
      <c r="L77" s="65" t="s">
        <v>6223</v>
      </c>
      <c r="M77" s="61">
        <v>46024</v>
      </c>
      <c r="N77" s="66">
        <v>55775951024</v>
      </c>
      <c r="O77" s="67" t="s">
        <v>6224</v>
      </c>
      <c r="P77" s="67" t="s">
        <v>6225</v>
      </c>
      <c r="Q77" s="67" t="s">
        <v>3128</v>
      </c>
      <c r="R77" s="66" t="s">
        <v>3128</v>
      </c>
      <c r="S77" s="68">
        <v>3.91</v>
      </c>
      <c r="T77" s="68" t="s">
        <v>3128</v>
      </c>
      <c r="U77" s="68" t="s">
        <v>3128</v>
      </c>
      <c r="V77" s="67" t="s">
        <v>3128</v>
      </c>
      <c r="W77" s="69" t="s">
        <v>6328</v>
      </c>
      <c r="X77" s="66">
        <v>139803890477</v>
      </c>
      <c r="Y77" s="61">
        <v>46024</v>
      </c>
      <c r="Z77" s="67" t="s">
        <v>6227</v>
      </c>
      <c r="AA77" s="67" t="s">
        <v>6329</v>
      </c>
      <c r="AB77" s="70">
        <v>1</v>
      </c>
      <c r="AC77" s="68">
        <v>122.9</v>
      </c>
      <c r="AD77" s="71">
        <v>122.9</v>
      </c>
      <c r="AE77" s="71" t="s">
        <v>3128</v>
      </c>
      <c r="AF77" s="71" t="s">
        <v>3128</v>
      </c>
      <c r="AG77" s="66">
        <v>46194500145</v>
      </c>
      <c r="AH77" s="69" t="s">
        <v>6330</v>
      </c>
      <c r="AI77" s="68" t="s">
        <v>3128</v>
      </c>
      <c r="AJ77" s="65" t="s">
        <v>6331</v>
      </c>
      <c r="AK77" s="65" t="s">
        <v>3128</v>
      </c>
      <c r="AL77" s="67" t="s">
        <v>6332</v>
      </c>
      <c r="AM77" s="65" t="s">
        <v>6231</v>
      </c>
      <c r="AN77" s="67" t="s">
        <v>6232</v>
      </c>
      <c r="AO77" s="65" t="s">
        <v>3128</v>
      </c>
      <c r="AP77" s="67" t="s">
        <v>6233</v>
      </c>
    </row>
    <row r="78" spans="1:42" x14ac:dyDescent="0.25">
      <c r="A78" s="60" t="s">
        <v>6187</v>
      </c>
      <c r="B78" s="61">
        <v>46030</v>
      </c>
      <c r="C78" s="62">
        <v>56074740053</v>
      </c>
      <c r="D78" s="60" t="s">
        <v>6182</v>
      </c>
      <c r="E78" s="60"/>
      <c r="F78" s="63">
        <v>0.05</v>
      </c>
      <c r="G78" s="62">
        <v>4</v>
      </c>
      <c r="H78" s="60" t="s">
        <v>6183</v>
      </c>
      <c r="I78" s="63">
        <v>1.2999999999999999E-2</v>
      </c>
      <c r="L78" s="65" t="s">
        <v>6234</v>
      </c>
      <c r="M78" s="61">
        <v>46024</v>
      </c>
      <c r="N78" s="66">
        <v>55775951027</v>
      </c>
      <c r="O78" s="67" t="s">
        <v>6235</v>
      </c>
      <c r="P78" s="67" t="s">
        <v>6225</v>
      </c>
      <c r="Q78" s="67" t="s">
        <v>3128</v>
      </c>
      <c r="R78" s="66" t="s">
        <v>3128</v>
      </c>
      <c r="S78" s="68">
        <v>13.54</v>
      </c>
      <c r="T78" s="68" t="s">
        <v>3128</v>
      </c>
      <c r="U78" s="68" t="s">
        <v>3128</v>
      </c>
      <c r="V78" s="67" t="s">
        <v>3128</v>
      </c>
      <c r="W78" s="69" t="s">
        <v>6328</v>
      </c>
      <c r="X78" s="66">
        <v>139803890477</v>
      </c>
      <c r="Y78" s="61">
        <v>46024</v>
      </c>
      <c r="Z78" s="67" t="s">
        <v>6227</v>
      </c>
      <c r="AA78" s="67" t="s">
        <v>6329</v>
      </c>
      <c r="AB78" s="70">
        <v>1</v>
      </c>
      <c r="AC78" s="68">
        <v>122.9</v>
      </c>
      <c r="AD78" s="71">
        <v>122.9</v>
      </c>
      <c r="AE78" s="71" t="s">
        <v>3128</v>
      </c>
      <c r="AF78" s="71" t="s">
        <v>3128</v>
      </c>
      <c r="AG78" s="66">
        <v>46194500145</v>
      </c>
      <c r="AH78" s="69" t="s">
        <v>6330</v>
      </c>
      <c r="AI78" s="68" t="s">
        <v>3128</v>
      </c>
      <c r="AJ78" s="65" t="s">
        <v>6331</v>
      </c>
      <c r="AK78" s="65" t="s">
        <v>3128</v>
      </c>
      <c r="AL78" s="67" t="s">
        <v>6332</v>
      </c>
      <c r="AM78" s="65" t="s">
        <v>6231</v>
      </c>
      <c r="AN78" s="67" t="s">
        <v>6232</v>
      </c>
      <c r="AO78" s="65" t="s">
        <v>3128</v>
      </c>
      <c r="AP78" s="67" t="s">
        <v>6233</v>
      </c>
    </row>
    <row r="79" spans="1:42" x14ac:dyDescent="0.25">
      <c r="A79" s="60" t="s">
        <v>6181</v>
      </c>
      <c r="B79" s="61">
        <v>46030</v>
      </c>
      <c r="C79" s="62">
        <v>56074942951</v>
      </c>
      <c r="D79" s="60" t="s">
        <v>6182</v>
      </c>
      <c r="E79" s="60"/>
      <c r="F79" s="63">
        <v>0.52</v>
      </c>
      <c r="G79" s="62">
        <v>40</v>
      </c>
      <c r="H79" s="60" t="s">
        <v>6183</v>
      </c>
      <c r="I79" s="63">
        <v>1.2999999999999999E-2</v>
      </c>
      <c r="L79" s="65" t="s">
        <v>6236</v>
      </c>
      <c r="M79" s="61">
        <v>46024</v>
      </c>
      <c r="N79" s="66">
        <v>55776369805</v>
      </c>
      <c r="O79" s="67" t="s">
        <v>6237</v>
      </c>
      <c r="P79" s="67" t="s">
        <v>6225</v>
      </c>
      <c r="Q79" s="67" t="s">
        <v>3128</v>
      </c>
      <c r="R79" s="66" t="s">
        <v>3128</v>
      </c>
      <c r="S79" s="68">
        <v>3.36</v>
      </c>
      <c r="T79" s="68" t="s">
        <v>3128</v>
      </c>
      <c r="U79" s="68" t="s">
        <v>3128</v>
      </c>
      <c r="V79" s="67" t="s">
        <v>3128</v>
      </c>
      <c r="W79" s="69" t="s">
        <v>6333</v>
      </c>
      <c r="X79" s="66">
        <v>139805017251</v>
      </c>
      <c r="Y79" s="61">
        <v>46024</v>
      </c>
      <c r="Z79" s="67" t="s">
        <v>6227</v>
      </c>
      <c r="AA79" s="67" t="s">
        <v>6334</v>
      </c>
      <c r="AB79" s="70">
        <v>1</v>
      </c>
      <c r="AC79" s="68">
        <v>119.9</v>
      </c>
      <c r="AD79" s="71">
        <v>119.9</v>
      </c>
      <c r="AE79" s="71" t="s">
        <v>3128</v>
      </c>
      <c r="AF79" s="71" t="s">
        <v>3128</v>
      </c>
      <c r="AG79" s="66">
        <v>46194548077</v>
      </c>
      <c r="AH79" s="69" t="s">
        <v>3128</v>
      </c>
      <c r="AI79" s="68">
        <v>20.99</v>
      </c>
      <c r="AJ79" s="65" t="s">
        <v>6271</v>
      </c>
      <c r="AK79" s="65" t="s">
        <v>3128</v>
      </c>
      <c r="AL79" s="67" t="s">
        <v>6272</v>
      </c>
      <c r="AM79" s="65" t="s">
        <v>6231</v>
      </c>
      <c r="AN79" s="67" t="s">
        <v>6232</v>
      </c>
      <c r="AO79" s="65" t="s">
        <v>3128</v>
      </c>
      <c r="AP79" s="67" t="s">
        <v>6233</v>
      </c>
    </row>
    <row r="80" spans="1:42" x14ac:dyDescent="0.25">
      <c r="A80" s="60" t="s">
        <v>6181</v>
      </c>
      <c r="B80" s="61">
        <v>46030</v>
      </c>
      <c r="C80" s="62">
        <v>56074944226</v>
      </c>
      <c r="D80" s="60" t="s">
        <v>6182</v>
      </c>
      <c r="E80" s="60"/>
      <c r="F80" s="63">
        <v>0.01</v>
      </c>
      <c r="G80" s="62">
        <v>2</v>
      </c>
      <c r="H80" s="60" t="s">
        <v>6185</v>
      </c>
      <c r="I80" s="63">
        <v>7.0000000000000001E-3</v>
      </c>
      <c r="L80" s="65" t="s">
        <v>6223</v>
      </c>
      <c r="M80" s="61">
        <v>46024</v>
      </c>
      <c r="N80" s="66">
        <v>55776369809</v>
      </c>
      <c r="O80" s="67" t="s">
        <v>6224</v>
      </c>
      <c r="P80" s="67" t="s">
        <v>6225</v>
      </c>
      <c r="Q80" s="67" t="s">
        <v>3128</v>
      </c>
      <c r="R80" s="66" t="s">
        <v>3128</v>
      </c>
      <c r="S80" s="68">
        <v>4.51</v>
      </c>
      <c r="T80" s="68" t="s">
        <v>3128</v>
      </c>
      <c r="U80" s="68" t="s">
        <v>3128</v>
      </c>
      <c r="V80" s="67" t="s">
        <v>3128</v>
      </c>
      <c r="W80" s="69" t="s">
        <v>6333</v>
      </c>
      <c r="X80" s="66">
        <v>139805017251</v>
      </c>
      <c r="Y80" s="61">
        <v>46024</v>
      </c>
      <c r="Z80" s="67" t="s">
        <v>6227</v>
      </c>
      <c r="AA80" s="67" t="s">
        <v>6334</v>
      </c>
      <c r="AB80" s="70">
        <v>1</v>
      </c>
      <c r="AC80" s="68">
        <v>119.9</v>
      </c>
      <c r="AD80" s="71">
        <v>119.9</v>
      </c>
      <c r="AE80" s="71" t="s">
        <v>3128</v>
      </c>
      <c r="AF80" s="71" t="s">
        <v>3128</v>
      </c>
      <c r="AG80" s="66">
        <v>46194548077</v>
      </c>
      <c r="AH80" s="69" t="s">
        <v>3128</v>
      </c>
      <c r="AI80" s="68">
        <v>20.99</v>
      </c>
      <c r="AJ80" s="65" t="s">
        <v>6271</v>
      </c>
      <c r="AK80" s="65" t="s">
        <v>3128</v>
      </c>
      <c r="AL80" s="67" t="s">
        <v>6272</v>
      </c>
      <c r="AM80" s="65" t="s">
        <v>6231</v>
      </c>
      <c r="AN80" s="67" t="s">
        <v>6232</v>
      </c>
      <c r="AO80" s="65" t="s">
        <v>3128</v>
      </c>
      <c r="AP80" s="67" t="s">
        <v>6233</v>
      </c>
    </row>
    <row r="81" spans="1:42" x14ac:dyDescent="0.25">
      <c r="A81" s="60" t="s">
        <v>6184</v>
      </c>
      <c r="B81" s="61">
        <v>46030</v>
      </c>
      <c r="C81" s="62">
        <v>56074996878</v>
      </c>
      <c r="D81" s="60" t="s">
        <v>6182</v>
      </c>
      <c r="E81" s="60"/>
      <c r="F81" s="63">
        <v>0.01</v>
      </c>
      <c r="G81" s="62">
        <v>2</v>
      </c>
      <c r="H81" s="60" t="s">
        <v>6185</v>
      </c>
      <c r="I81" s="63">
        <v>7.0000000000000001E-3</v>
      </c>
      <c r="L81" s="65" t="s">
        <v>6234</v>
      </c>
      <c r="M81" s="61">
        <v>46024</v>
      </c>
      <c r="N81" s="66">
        <v>55776369810</v>
      </c>
      <c r="O81" s="67" t="s">
        <v>6235</v>
      </c>
      <c r="P81" s="67" t="s">
        <v>6225</v>
      </c>
      <c r="Q81" s="67" t="s">
        <v>3128</v>
      </c>
      <c r="R81" s="66" t="s">
        <v>3128</v>
      </c>
      <c r="S81" s="68">
        <v>12.51</v>
      </c>
      <c r="T81" s="68" t="s">
        <v>3128</v>
      </c>
      <c r="U81" s="68" t="s">
        <v>3128</v>
      </c>
      <c r="V81" s="67" t="s">
        <v>3128</v>
      </c>
      <c r="W81" s="69" t="s">
        <v>6333</v>
      </c>
      <c r="X81" s="66">
        <v>139805017251</v>
      </c>
      <c r="Y81" s="61">
        <v>46024</v>
      </c>
      <c r="Z81" s="67" t="s">
        <v>6227</v>
      </c>
      <c r="AA81" s="67" t="s">
        <v>6334</v>
      </c>
      <c r="AB81" s="70">
        <v>1</v>
      </c>
      <c r="AC81" s="68">
        <v>119.9</v>
      </c>
      <c r="AD81" s="71">
        <v>119.9</v>
      </c>
      <c r="AE81" s="71" t="s">
        <v>3128</v>
      </c>
      <c r="AF81" s="71" t="s">
        <v>3128</v>
      </c>
      <c r="AG81" s="66">
        <v>46194548077</v>
      </c>
      <c r="AH81" s="69" t="s">
        <v>3128</v>
      </c>
      <c r="AI81" s="68">
        <v>20.99</v>
      </c>
      <c r="AJ81" s="65" t="s">
        <v>6271</v>
      </c>
      <c r="AK81" s="65" t="s">
        <v>3128</v>
      </c>
      <c r="AL81" s="67" t="s">
        <v>6272</v>
      </c>
      <c r="AM81" s="65" t="s">
        <v>6231</v>
      </c>
      <c r="AN81" s="67" t="s">
        <v>6232</v>
      </c>
      <c r="AO81" s="65" t="s">
        <v>3128</v>
      </c>
      <c r="AP81" s="67" t="s">
        <v>6233</v>
      </c>
    </row>
    <row r="82" spans="1:42" x14ac:dyDescent="0.25">
      <c r="A82" s="60" t="s">
        <v>6186</v>
      </c>
      <c r="B82" s="61">
        <v>46030</v>
      </c>
      <c r="C82" s="62">
        <v>56075050673</v>
      </c>
      <c r="D82" s="60" t="s">
        <v>6182</v>
      </c>
      <c r="E82" s="60"/>
      <c r="F82" s="63">
        <v>0.03</v>
      </c>
      <c r="G82" s="62">
        <v>3</v>
      </c>
      <c r="H82" s="60" t="s">
        <v>6183</v>
      </c>
      <c r="I82" s="63">
        <v>1.2999999999999999E-2</v>
      </c>
      <c r="L82" s="65" t="s">
        <v>6236</v>
      </c>
      <c r="M82" s="61">
        <v>46024</v>
      </c>
      <c r="N82" s="66">
        <v>55777687878</v>
      </c>
      <c r="O82" s="67" t="s">
        <v>6237</v>
      </c>
      <c r="P82" s="67" t="s">
        <v>6225</v>
      </c>
      <c r="Q82" s="67" t="s">
        <v>3128</v>
      </c>
      <c r="R82" s="66" t="s">
        <v>3128</v>
      </c>
      <c r="S82" s="68">
        <v>2.69</v>
      </c>
      <c r="T82" s="68" t="s">
        <v>3128</v>
      </c>
      <c r="U82" s="68" t="s">
        <v>3128</v>
      </c>
      <c r="V82" s="67" t="s">
        <v>3128</v>
      </c>
      <c r="W82" s="69" t="s">
        <v>6335</v>
      </c>
      <c r="X82" s="66">
        <v>140457313544</v>
      </c>
      <c r="Y82" s="61">
        <v>46024</v>
      </c>
      <c r="Z82" s="67" t="s">
        <v>6227</v>
      </c>
      <c r="AA82" s="67" t="s">
        <v>6336</v>
      </c>
      <c r="AB82" s="70">
        <v>1</v>
      </c>
      <c r="AC82" s="68">
        <v>96</v>
      </c>
      <c r="AD82" s="71">
        <v>96</v>
      </c>
      <c r="AE82" s="71" t="s">
        <v>3128</v>
      </c>
      <c r="AF82" s="71" t="s">
        <v>3128</v>
      </c>
      <c r="AG82" s="66">
        <v>46194958690</v>
      </c>
      <c r="AH82" s="69" t="s">
        <v>3128</v>
      </c>
      <c r="AI82" s="68">
        <v>27.99</v>
      </c>
      <c r="AJ82" s="65" t="s">
        <v>6301</v>
      </c>
      <c r="AK82" s="65" t="s">
        <v>3128</v>
      </c>
      <c r="AL82" s="67" t="s">
        <v>6302</v>
      </c>
      <c r="AM82" s="65" t="s">
        <v>6231</v>
      </c>
      <c r="AN82" s="67" t="s">
        <v>6232</v>
      </c>
      <c r="AO82" s="65" t="s">
        <v>3128</v>
      </c>
      <c r="AP82" s="67" t="s">
        <v>6233</v>
      </c>
    </row>
    <row r="83" spans="1:42" x14ac:dyDescent="0.25">
      <c r="A83" s="60" t="s">
        <v>6181</v>
      </c>
      <c r="B83" s="61">
        <v>46030</v>
      </c>
      <c r="C83" s="62">
        <v>56075319080</v>
      </c>
      <c r="D83" s="60" t="s">
        <v>6182</v>
      </c>
      <c r="E83" s="60"/>
      <c r="F83" s="63">
        <v>0.42</v>
      </c>
      <c r="G83" s="62">
        <v>33</v>
      </c>
      <c r="H83" s="60" t="s">
        <v>6183</v>
      </c>
      <c r="I83" s="63">
        <v>1.2999999999999999E-2</v>
      </c>
      <c r="L83" s="65" t="s">
        <v>6223</v>
      </c>
      <c r="M83" s="61">
        <v>46024</v>
      </c>
      <c r="N83" s="66">
        <v>55777687886</v>
      </c>
      <c r="O83" s="67" t="s">
        <v>6224</v>
      </c>
      <c r="P83" s="67" t="s">
        <v>6225</v>
      </c>
      <c r="Q83" s="67" t="s">
        <v>3128</v>
      </c>
      <c r="R83" s="66" t="s">
        <v>3128</v>
      </c>
      <c r="S83" s="68">
        <v>3.05</v>
      </c>
      <c r="T83" s="68" t="s">
        <v>3128</v>
      </c>
      <c r="U83" s="68" t="s">
        <v>3128</v>
      </c>
      <c r="V83" s="67" t="s">
        <v>3128</v>
      </c>
      <c r="W83" s="69" t="s">
        <v>6335</v>
      </c>
      <c r="X83" s="66">
        <v>140457313544</v>
      </c>
      <c r="Y83" s="61">
        <v>46024</v>
      </c>
      <c r="Z83" s="67" t="s">
        <v>6227</v>
      </c>
      <c r="AA83" s="67" t="s">
        <v>6336</v>
      </c>
      <c r="AB83" s="70">
        <v>1</v>
      </c>
      <c r="AC83" s="68">
        <v>96</v>
      </c>
      <c r="AD83" s="71">
        <v>96</v>
      </c>
      <c r="AE83" s="71" t="s">
        <v>3128</v>
      </c>
      <c r="AF83" s="71" t="s">
        <v>3128</v>
      </c>
      <c r="AG83" s="66">
        <v>46194958690</v>
      </c>
      <c r="AH83" s="69" t="s">
        <v>3128</v>
      </c>
      <c r="AI83" s="68">
        <v>27.99</v>
      </c>
      <c r="AJ83" s="65" t="s">
        <v>6301</v>
      </c>
      <c r="AK83" s="65" t="s">
        <v>3128</v>
      </c>
      <c r="AL83" s="67" t="s">
        <v>6302</v>
      </c>
      <c r="AM83" s="65" t="s">
        <v>6231</v>
      </c>
      <c r="AN83" s="67" t="s">
        <v>6232</v>
      </c>
      <c r="AO83" s="65" t="s">
        <v>3128</v>
      </c>
      <c r="AP83" s="67" t="s">
        <v>6233</v>
      </c>
    </row>
    <row r="84" spans="1:42" x14ac:dyDescent="0.25">
      <c r="A84" s="60" t="s">
        <v>6187</v>
      </c>
      <c r="B84" s="61">
        <v>46030</v>
      </c>
      <c r="C84" s="62">
        <v>56075326151</v>
      </c>
      <c r="D84" s="60" t="s">
        <v>6182</v>
      </c>
      <c r="E84" s="60"/>
      <c r="F84" s="63">
        <v>0.05</v>
      </c>
      <c r="G84" s="62">
        <v>4</v>
      </c>
      <c r="H84" s="60" t="s">
        <v>6183</v>
      </c>
      <c r="I84" s="63">
        <v>1.2999999999999999E-2</v>
      </c>
      <c r="L84" s="65" t="s">
        <v>6234</v>
      </c>
      <c r="M84" s="61">
        <v>46024</v>
      </c>
      <c r="N84" s="66">
        <v>55777687894</v>
      </c>
      <c r="O84" s="67" t="s">
        <v>6235</v>
      </c>
      <c r="P84" s="67" t="s">
        <v>6225</v>
      </c>
      <c r="Q84" s="67" t="s">
        <v>3128</v>
      </c>
      <c r="R84" s="66" t="s">
        <v>3128</v>
      </c>
      <c r="S84" s="68">
        <v>10.58</v>
      </c>
      <c r="T84" s="68" t="s">
        <v>3128</v>
      </c>
      <c r="U84" s="68" t="s">
        <v>3128</v>
      </c>
      <c r="V84" s="67" t="s">
        <v>3128</v>
      </c>
      <c r="W84" s="69" t="s">
        <v>6335</v>
      </c>
      <c r="X84" s="66">
        <v>140457313544</v>
      </c>
      <c r="Y84" s="61">
        <v>46024</v>
      </c>
      <c r="Z84" s="67" t="s">
        <v>6227</v>
      </c>
      <c r="AA84" s="67" t="s">
        <v>6336</v>
      </c>
      <c r="AB84" s="70">
        <v>1</v>
      </c>
      <c r="AC84" s="68">
        <v>96</v>
      </c>
      <c r="AD84" s="71">
        <v>96</v>
      </c>
      <c r="AE84" s="71" t="s">
        <v>3128</v>
      </c>
      <c r="AF84" s="71" t="s">
        <v>3128</v>
      </c>
      <c r="AG84" s="66">
        <v>46194958690</v>
      </c>
      <c r="AH84" s="69" t="s">
        <v>3128</v>
      </c>
      <c r="AI84" s="68">
        <v>27.99</v>
      </c>
      <c r="AJ84" s="65" t="s">
        <v>6301</v>
      </c>
      <c r="AK84" s="65" t="s">
        <v>3128</v>
      </c>
      <c r="AL84" s="67" t="s">
        <v>6302</v>
      </c>
      <c r="AM84" s="65" t="s">
        <v>6231</v>
      </c>
      <c r="AN84" s="67" t="s">
        <v>6232</v>
      </c>
      <c r="AO84" s="65" t="s">
        <v>3128</v>
      </c>
      <c r="AP84" s="67" t="s">
        <v>6233</v>
      </c>
    </row>
    <row r="85" spans="1:42" x14ac:dyDescent="0.25">
      <c r="A85" s="60" t="s">
        <v>6181</v>
      </c>
      <c r="B85" s="61">
        <v>46031</v>
      </c>
      <c r="C85" s="62">
        <v>56126511737</v>
      </c>
      <c r="D85" s="60" t="s">
        <v>6182</v>
      </c>
      <c r="E85" s="60"/>
      <c r="F85" s="63">
        <v>0.52</v>
      </c>
      <c r="G85" s="62">
        <v>40</v>
      </c>
      <c r="H85" s="60" t="s">
        <v>6183</v>
      </c>
      <c r="I85" s="63">
        <v>1.2999999999999999E-2</v>
      </c>
      <c r="L85" s="65" t="s">
        <v>6223</v>
      </c>
      <c r="M85" s="61">
        <v>46024</v>
      </c>
      <c r="N85" s="66">
        <v>55778527017</v>
      </c>
      <c r="O85" s="67" t="s">
        <v>6224</v>
      </c>
      <c r="P85" s="67" t="s">
        <v>6225</v>
      </c>
      <c r="Q85" s="67" t="s">
        <v>3128</v>
      </c>
      <c r="R85" s="66" t="s">
        <v>3128</v>
      </c>
      <c r="S85" s="68">
        <v>0.85</v>
      </c>
      <c r="T85" s="68" t="s">
        <v>3128</v>
      </c>
      <c r="U85" s="68" t="s">
        <v>3128</v>
      </c>
      <c r="V85" s="67" t="s">
        <v>3128</v>
      </c>
      <c r="W85" s="69" t="s">
        <v>6337</v>
      </c>
      <c r="X85" s="66">
        <v>139810641417</v>
      </c>
      <c r="Y85" s="61">
        <v>46024</v>
      </c>
      <c r="Z85" s="67" t="s">
        <v>6227</v>
      </c>
      <c r="AA85" s="67" t="s">
        <v>6338</v>
      </c>
      <c r="AB85" s="70">
        <v>1</v>
      </c>
      <c r="AC85" s="68">
        <v>51.9</v>
      </c>
      <c r="AD85" s="71">
        <v>51.9</v>
      </c>
      <c r="AE85" s="71" t="s">
        <v>3128</v>
      </c>
      <c r="AF85" s="71" t="s">
        <v>3128</v>
      </c>
      <c r="AG85" s="66">
        <v>46194788703</v>
      </c>
      <c r="AH85" s="69" t="s">
        <v>6339</v>
      </c>
      <c r="AI85" s="68" t="s">
        <v>3128</v>
      </c>
      <c r="AJ85" s="65" t="s">
        <v>6245</v>
      </c>
      <c r="AK85" s="65" t="s">
        <v>3128</v>
      </c>
      <c r="AL85" s="67" t="s">
        <v>6246</v>
      </c>
      <c r="AM85" s="65" t="s">
        <v>6247</v>
      </c>
      <c r="AN85" s="67" t="s">
        <v>6232</v>
      </c>
      <c r="AO85" s="65" t="s">
        <v>3128</v>
      </c>
      <c r="AP85" s="67" t="s">
        <v>3128</v>
      </c>
    </row>
    <row r="86" spans="1:42" x14ac:dyDescent="0.25">
      <c r="A86" s="60" t="s">
        <v>6187</v>
      </c>
      <c r="B86" s="61">
        <v>46031</v>
      </c>
      <c r="C86" s="62">
        <v>56126511829</v>
      </c>
      <c r="D86" s="60" t="s">
        <v>6182</v>
      </c>
      <c r="E86" s="60"/>
      <c r="F86" s="63">
        <v>0.02</v>
      </c>
      <c r="G86" s="62">
        <v>2</v>
      </c>
      <c r="H86" s="60" t="s">
        <v>6183</v>
      </c>
      <c r="I86" s="63">
        <v>1.2999999999999999E-2</v>
      </c>
      <c r="L86" s="65" t="s">
        <v>6236</v>
      </c>
      <c r="M86" s="61">
        <v>46024</v>
      </c>
      <c r="N86" s="66">
        <v>55778527020</v>
      </c>
      <c r="O86" s="67" t="s">
        <v>6237</v>
      </c>
      <c r="P86" s="67" t="s">
        <v>6225</v>
      </c>
      <c r="Q86" s="67" t="s">
        <v>3128</v>
      </c>
      <c r="R86" s="66" t="s">
        <v>3128</v>
      </c>
      <c r="S86" s="68">
        <v>1.45</v>
      </c>
      <c r="T86" s="68" t="s">
        <v>3128</v>
      </c>
      <c r="U86" s="68" t="s">
        <v>3128</v>
      </c>
      <c r="V86" s="67" t="s">
        <v>3128</v>
      </c>
      <c r="W86" s="69" t="s">
        <v>6337</v>
      </c>
      <c r="X86" s="66">
        <v>139810641417</v>
      </c>
      <c r="Y86" s="61">
        <v>46024</v>
      </c>
      <c r="Z86" s="67" t="s">
        <v>6227</v>
      </c>
      <c r="AA86" s="67" t="s">
        <v>6338</v>
      </c>
      <c r="AB86" s="70">
        <v>1</v>
      </c>
      <c r="AC86" s="68">
        <v>51.9</v>
      </c>
      <c r="AD86" s="71">
        <v>51.9</v>
      </c>
      <c r="AE86" s="71" t="s">
        <v>3128</v>
      </c>
      <c r="AF86" s="71" t="s">
        <v>3128</v>
      </c>
      <c r="AG86" s="66">
        <v>46194788703</v>
      </c>
      <c r="AH86" s="69" t="s">
        <v>6339</v>
      </c>
      <c r="AI86" s="68" t="s">
        <v>3128</v>
      </c>
      <c r="AJ86" s="65" t="s">
        <v>6245</v>
      </c>
      <c r="AK86" s="65" t="s">
        <v>3128</v>
      </c>
      <c r="AL86" s="67" t="s">
        <v>6246</v>
      </c>
      <c r="AM86" s="65" t="s">
        <v>6247</v>
      </c>
      <c r="AN86" s="67" t="s">
        <v>6232</v>
      </c>
      <c r="AO86" s="65" t="s">
        <v>3128</v>
      </c>
      <c r="AP86" s="67" t="s">
        <v>6233</v>
      </c>
    </row>
    <row r="87" spans="1:42" x14ac:dyDescent="0.25">
      <c r="A87" s="60" t="s">
        <v>6187</v>
      </c>
      <c r="B87" s="61">
        <v>46031</v>
      </c>
      <c r="C87" s="62">
        <v>56126519066</v>
      </c>
      <c r="D87" s="60" t="s">
        <v>6182</v>
      </c>
      <c r="E87" s="60"/>
      <c r="F87" s="63">
        <v>0.03</v>
      </c>
      <c r="G87" s="62">
        <v>3</v>
      </c>
      <c r="H87" s="60" t="s">
        <v>6183</v>
      </c>
      <c r="I87" s="63">
        <v>1.2999999999999999E-2</v>
      </c>
      <c r="L87" s="65" t="s">
        <v>6234</v>
      </c>
      <c r="M87" s="61">
        <v>46024</v>
      </c>
      <c r="N87" s="66">
        <v>55778527025</v>
      </c>
      <c r="O87" s="67" t="s">
        <v>6235</v>
      </c>
      <c r="P87" s="67" t="s">
        <v>6225</v>
      </c>
      <c r="Q87" s="67" t="s">
        <v>3128</v>
      </c>
      <c r="R87" s="66" t="s">
        <v>3128</v>
      </c>
      <c r="S87" s="68">
        <v>7.93</v>
      </c>
      <c r="T87" s="68" t="s">
        <v>3128</v>
      </c>
      <c r="U87" s="68" t="s">
        <v>3128</v>
      </c>
      <c r="V87" s="67" t="s">
        <v>3128</v>
      </c>
      <c r="W87" s="69" t="s">
        <v>6337</v>
      </c>
      <c r="X87" s="66">
        <v>139810641417</v>
      </c>
      <c r="Y87" s="61">
        <v>46024</v>
      </c>
      <c r="Z87" s="67" t="s">
        <v>6227</v>
      </c>
      <c r="AA87" s="67" t="s">
        <v>6338</v>
      </c>
      <c r="AB87" s="70">
        <v>1</v>
      </c>
      <c r="AC87" s="68">
        <v>51.9</v>
      </c>
      <c r="AD87" s="71">
        <v>51.9</v>
      </c>
      <c r="AE87" s="71" t="s">
        <v>3128</v>
      </c>
      <c r="AF87" s="71" t="s">
        <v>3128</v>
      </c>
      <c r="AG87" s="66">
        <v>46194788703</v>
      </c>
      <c r="AH87" s="69" t="s">
        <v>6339</v>
      </c>
      <c r="AI87" s="68" t="s">
        <v>3128</v>
      </c>
      <c r="AJ87" s="65" t="s">
        <v>6245</v>
      </c>
      <c r="AK87" s="65" t="s">
        <v>3128</v>
      </c>
      <c r="AL87" s="67" t="s">
        <v>6246</v>
      </c>
      <c r="AM87" s="65" t="s">
        <v>6247</v>
      </c>
      <c r="AN87" s="67" t="s">
        <v>6232</v>
      </c>
      <c r="AO87" s="65" t="s">
        <v>3128</v>
      </c>
      <c r="AP87" s="67" t="s">
        <v>6233</v>
      </c>
    </row>
    <row r="88" spans="1:42" x14ac:dyDescent="0.25">
      <c r="A88" s="60" t="s">
        <v>6181</v>
      </c>
      <c r="B88" s="61">
        <v>46031</v>
      </c>
      <c r="C88" s="62">
        <v>56126519176</v>
      </c>
      <c r="D88" s="60" t="s">
        <v>6182</v>
      </c>
      <c r="E88" s="60"/>
      <c r="F88" s="63">
        <v>0.01</v>
      </c>
      <c r="G88" s="62">
        <v>2</v>
      </c>
      <c r="H88" s="60" t="s">
        <v>6185</v>
      </c>
      <c r="I88" s="63">
        <v>7.0000000000000001E-3</v>
      </c>
      <c r="L88" s="65" t="s">
        <v>6234</v>
      </c>
      <c r="M88" s="61">
        <v>46024</v>
      </c>
      <c r="N88" s="66">
        <v>55778602789</v>
      </c>
      <c r="O88" s="67" t="s">
        <v>6235</v>
      </c>
      <c r="P88" s="67" t="s">
        <v>6225</v>
      </c>
      <c r="Q88" s="67" t="s">
        <v>3128</v>
      </c>
      <c r="R88" s="66" t="s">
        <v>3128</v>
      </c>
      <c r="S88" s="68">
        <v>20.260000000000002</v>
      </c>
      <c r="T88" s="68" t="s">
        <v>3128</v>
      </c>
      <c r="U88" s="68" t="s">
        <v>3128</v>
      </c>
      <c r="V88" s="67" t="s">
        <v>3128</v>
      </c>
      <c r="W88" s="69" t="s">
        <v>6340</v>
      </c>
      <c r="X88" s="66">
        <v>139810773871</v>
      </c>
      <c r="Y88" s="61">
        <v>46024</v>
      </c>
      <c r="Z88" s="67" t="s">
        <v>6227</v>
      </c>
      <c r="AA88" s="67" t="s">
        <v>6341</v>
      </c>
      <c r="AB88" s="70">
        <v>1</v>
      </c>
      <c r="AC88" s="68">
        <v>119.9</v>
      </c>
      <c r="AD88" s="71">
        <v>119.9</v>
      </c>
      <c r="AE88" s="71" t="s">
        <v>3128</v>
      </c>
      <c r="AF88" s="71" t="s">
        <v>3128</v>
      </c>
      <c r="AG88" s="66">
        <v>46194800611</v>
      </c>
      <c r="AH88" s="69" t="s">
        <v>6342</v>
      </c>
      <c r="AI88" s="68" t="s">
        <v>3128</v>
      </c>
      <c r="AJ88" s="65" t="s">
        <v>6271</v>
      </c>
      <c r="AK88" s="65" t="s">
        <v>3128</v>
      </c>
      <c r="AL88" s="67" t="s">
        <v>6272</v>
      </c>
      <c r="AM88" s="65" t="s">
        <v>6231</v>
      </c>
      <c r="AN88" s="67" t="s">
        <v>6232</v>
      </c>
      <c r="AO88" s="65" t="s">
        <v>3128</v>
      </c>
      <c r="AP88" s="67" t="s">
        <v>6233</v>
      </c>
    </row>
    <row r="89" spans="1:42" x14ac:dyDescent="0.25">
      <c r="A89" s="60" t="s">
        <v>6186</v>
      </c>
      <c r="B89" s="61">
        <v>46031</v>
      </c>
      <c r="C89" s="62">
        <v>56126519269</v>
      </c>
      <c r="D89" s="60" t="s">
        <v>6182</v>
      </c>
      <c r="E89" s="60"/>
      <c r="F89" s="63">
        <v>0.03</v>
      </c>
      <c r="G89" s="62">
        <v>3</v>
      </c>
      <c r="H89" s="60" t="s">
        <v>6183</v>
      </c>
      <c r="I89" s="63">
        <v>1.2999999999999999E-2</v>
      </c>
      <c r="L89" s="65" t="s">
        <v>6236</v>
      </c>
      <c r="M89" s="61">
        <v>46024</v>
      </c>
      <c r="N89" s="66">
        <v>55778602817</v>
      </c>
      <c r="O89" s="67" t="s">
        <v>6237</v>
      </c>
      <c r="P89" s="67" t="s">
        <v>6225</v>
      </c>
      <c r="Q89" s="67" t="s">
        <v>3128</v>
      </c>
      <c r="R89" s="66" t="s">
        <v>3128</v>
      </c>
      <c r="S89" s="68">
        <v>0.12</v>
      </c>
      <c r="T89" s="68" t="s">
        <v>3128</v>
      </c>
      <c r="U89" s="68" t="s">
        <v>3128</v>
      </c>
      <c r="V89" s="67" t="s">
        <v>3128</v>
      </c>
      <c r="W89" s="69" t="s">
        <v>6340</v>
      </c>
      <c r="X89" s="66">
        <v>139810773871</v>
      </c>
      <c r="Y89" s="61">
        <v>46024</v>
      </c>
      <c r="Z89" s="67" t="s">
        <v>6227</v>
      </c>
      <c r="AA89" s="67" t="s">
        <v>6341</v>
      </c>
      <c r="AB89" s="70">
        <v>1</v>
      </c>
      <c r="AC89" s="68">
        <v>119.9</v>
      </c>
      <c r="AD89" s="71">
        <v>119.9</v>
      </c>
      <c r="AE89" s="71" t="s">
        <v>3128</v>
      </c>
      <c r="AF89" s="71" t="s">
        <v>3128</v>
      </c>
      <c r="AG89" s="66">
        <v>46194800611</v>
      </c>
      <c r="AH89" s="69" t="s">
        <v>6342</v>
      </c>
      <c r="AI89" s="68" t="s">
        <v>3128</v>
      </c>
      <c r="AJ89" s="65" t="s">
        <v>6271</v>
      </c>
      <c r="AK89" s="65" t="s">
        <v>3128</v>
      </c>
      <c r="AL89" s="67" t="s">
        <v>6272</v>
      </c>
      <c r="AM89" s="65" t="s">
        <v>6231</v>
      </c>
      <c r="AN89" s="67" t="s">
        <v>6232</v>
      </c>
      <c r="AO89" s="65" t="s">
        <v>3128</v>
      </c>
      <c r="AP89" s="67" t="s">
        <v>6233</v>
      </c>
    </row>
    <row r="90" spans="1:42" x14ac:dyDescent="0.25">
      <c r="A90" s="60" t="s">
        <v>6184</v>
      </c>
      <c r="B90" s="61">
        <v>46031</v>
      </c>
      <c r="C90" s="62">
        <v>56126528096</v>
      </c>
      <c r="D90" s="60" t="s">
        <v>6182</v>
      </c>
      <c r="E90" s="60"/>
      <c r="F90" s="63">
        <v>0.01</v>
      </c>
      <c r="G90" s="62">
        <v>2</v>
      </c>
      <c r="H90" s="60" t="s">
        <v>6185</v>
      </c>
      <c r="I90" s="63">
        <v>7.0000000000000001E-3</v>
      </c>
      <c r="L90" s="65" t="s">
        <v>6343</v>
      </c>
      <c r="M90" s="61">
        <v>46024</v>
      </c>
      <c r="N90" s="66">
        <v>55779926665</v>
      </c>
      <c r="O90" s="67" t="s">
        <v>6344</v>
      </c>
      <c r="P90" s="67" t="s">
        <v>6225</v>
      </c>
      <c r="Q90" s="67" t="s">
        <v>3128</v>
      </c>
      <c r="R90" s="66" t="s">
        <v>3128</v>
      </c>
      <c r="S90" s="68">
        <v>15.71</v>
      </c>
      <c r="T90" s="68">
        <v>44.9</v>
      </c>
      <c r="U90" s="68" t="s">
        <v>3128</v>
      </c>
      <c r="V90" s="67" t="s">
        <v>3128</v>
      </c>
      <c r="W90" s="69" t="s">
        <v>6345</v>
      </c>
      <c r="X90" s="66">
        <v>140157497716</v>
      </c>
      <c r="Y90" s="61">
        <v>46022</v>
      </c>
      <c r="Z90" s="67" t="s">
        <v>6227</v>
      </c>
      <c r="AA90" s="67" t="s">
        <v>6346</v>
      </c>
      <c r="AB90" s="70">
        <v>1</v>
      </c>
      <c r="AC90" s="68">
        <v>119.9</v>
      </c>
      <c r="AD90" s="71">
        <v>119.9</v>
      </c>
      <c r="AE90" s="71" t="s">
        <v>3128</v>
      </c>
      <c r="AF90" s="71" t="s">
        <v>3128</v>
      </c>
      <c r="AG90" s="66">
        <v>46184566555</v>
      </c>
      <c r="AH90" s="69" t="s">
        <v>3128</v>
      </c>
      <c r="AI90" s="68" t="s">
        <v>3128</v>
      </c>
      <c r="AJ90" s="65" t="s">
        <v>6347</v>
      </c>
      <c r="AK90" s="65" t="s">
        <v>3128</v>
      </c>
      <c r="AL90" s="67" t="s">
        <v>6348</v>
      </c>
      <c r="AM90" s="65" t="s">
        <v>6231</v>
      </c>
      <c r="AN90" s="67" t="s">
        <v>6232</v>
      </c>
      <c r="AO90" s="65" t="s">
        <v>3128</v>
      </c>
      <c r="AP90" s="67" t="s">
        <v>3128</v>
      </c>
    </row>
    <row r="91" spans="1:42" x14ac:dyDescent="0.25">
      <c r="A91" s="60" t="s">
        <v>6184</v>
      </c>
      <c r="B91" s="61">
        <v>46031</v>
      </c>
      <c r="C91" s="62">
        <v>56126528177</v>
      </c>
      <c r="D91" s="60" t="s">
        <v>6182</v>
      </c>
      <c r="E91" s="60"/>
      <c r="F91" s="63">
        <v>0.03</v>
      </c>
      <c r="G91" s="62">
        <v>3</v>
      </c>
      <c r="H91" s="60" t="s">
        <v>6183</v>
      </c>
      <c r="I91" s="63">
        <v>1.2999999999999999E-2</v>
      </c>
      <c r="L91" s="65" t="s">
        <v>6223</v>
      </c>
      <c r="M91" s="61">
        <v>46024</v>
      </c>
      <c r="N91" s="66">
        <v>55780900888</v>
      </c>
      <c r="O91" s="67" t="s">
        <v>6349</v>
      </c>
      <c r="P91" s="67" t="s">
        <v>6225</v>
      </c>
      <c r="Q91" s="67" t="s">
        <v>3128</v>
      </c>
      <c r="R91" s="66" t="s">
        <v>3128</v>
      </c>
      <c r="S91" s="68">
        <v>15.71</v>
      </c>
      <c r="T91" s="68">
        <v>44.9</v>
      </c>
      <c r="U91" s="68" t="s">
        <v>3128</v>
      </c>
      <c r="V91" s="67" t="s">
        <v>3128</v>
      </c>
      <c r="W91" s="69" t="s">
        <v>6350</v>
      </c>
      <c r="X91" s="66">
        <v>139129058705</v>
      </c>
      <c r="Y91" s="61">
        <v>46019</v>
      </c>
      <c r="Z91" s="67" t="s">
        <v>6227</v>
      </c>
      <c r="AA91" s="67" t="s">
        <v>6351</v>
      </c>
      <c r="AB91" s="70">
        <v>1</v>
      </c>
      <c r="AC91" s="68">
        <v>119.9</v>
      </c>
      <c r="AD91" s="71">
        <v>119.9</v>
      </c>
      <c r="AE91" s="71" t="s">
        <v>3128</v>
      </c>
      <c r="AF91" s="71" t="s">
        <v>3128</v>
      </c>
      <c r="AG91" s="66">
        <v>46170262586</v>
      </c>
      <c r="AH91" s="69" t="s">
        <v>6352</v>
      </c>
      <c r="AI91" s="68" t="s">
        <v>3128</v>
      </c>
      <c r="AJ91" s="65" t="s">
        <v>6347</v>
      </c>
      <c r="AK91" s="65" t="s">
        <v>3128</v>
      </c>
      <c r="AL91" s="67" t="s">
        <v>6348</v>
      </c>
      <c r="AM91" s="65" t="s">
        <v>6231</v>
      </c>
      <c r="AN91" s="67" t="s">
        <v>6232</v>
      </c>
      <c r="AO91" s="65" t="s">
        <v>3128</v>
      </c>
      <c r="AP91" s="67" t="s">
        <v>3128</v>
      </c>
    </row>
    <row r="92" spans="1:42" x14ac:dyDescent="0.25">
      <c r="A92" s="60" t="s">
        <v>6181</v>
      </c>
      <c r="B92" s="61">
        <v>46031</v>
      </c>
      <c r="C92" s="62">
        <v>56126528198</v>
      </c>
      <c r="D92" s="60" t="s">
        <v>6182</v>
      </c>
      <c r="E92" s="60"/>
      <c r="F92" s="63">
        <v>0.01</v>
      </c>
      <c r="G92" s="62">
        <v>2</v>
      </c>
      <c r="H92" s="60" t="s">
        <v>6185</v>
      </c>
      <c r="I92" s="63">
        <v>7.0000000000000001E-3</v>
      </c>
      <c r="L92" s="65" t="s">
        <v>6223</v>
      </c>
      <c r="M92" s="61">
        <v>46024</v>
      </c>
      <c r="N92" s="66">
        <v>55781307755</v>
      </c>
      <c r="O92" s="67" t="s">
        <v>6224</v>
      </c>
      <c r="P92" s="67" t="s">
        <v>6225</v>
      </c>
      <c r="Q92" s="67" t="s">
        <v>3128</v>
      </c>
      <c r="R92" s="66" t="s">
        <v>3128</v>
      </c>
      <c r="S92" s="68">
        <v>0.85</v>
      </c>
      <c r="T92" s="68" t="s">
        <v>3128</v>
      </c>
      <c r="U92" s="68" t="s">
        <v>3128</v>
      </c>
      <c r="V92" s="67" t="s">
        <v>3128</v>
      </c>
      <c r="W92" s="69" t="s">
        <v>6353</v>
      </c>
      <c r="X92" s="66">
        <v>139818006583</v>
      </c>
      <c r="Y92" s="61">
        <v>46024</v>
      </c>
      <c r="Z92" s="67" t="s">
        <v>6227</v>
      </c>
      <c r="AA92" s="67" t="s">
        <v>6354</v>
      </c>
      <c r="AB92" s="70">
        <v>1</v>
      </c>
      <c r="AC92" s="68">
        <v>51.9</v>
      </c>
      <c r="AD92" s="71">
        <v>51.9</v>
      </c>
      <c r="AE92" s="71" t="s">
        <v>3128</v>
      </c>
      <c r="AF92" s="71" t="s">
        <v>3128</v>
      </c>
      <c r="AG92" s="66">
        <v>46195384732</v>
      </c>
      <c r="AH92" s="69" t="s">
        <v>6355</v>
      </c>
      <c r="AI92" s="68" t="s">
        <v>3128</v>
      </c>
      <c r="AJ92" s="65" t="s">
        <v>6245</v>
      </c>
      <c r="AK92" s="65" t="s">
        <v>3128</v>
      </c>
      <c r="AL92" s="67" t="s">
        <v>6246</v>
      </c>
      <c r="AM92" s="65" t="s">
        <v>6247</v>
      </c>
      <c r="AN92" s="67" t="s">
        <v>6232</v>
      </c>
      <c r="AO92" s="65" t="s">
        <v>3128</v>
      </c>
      <c r="AP92" s="67" t="s">
        <v>3128</v>
      </c>
    </row>
    <row r="93" spans="1:42" x14ac:dyDescent="0.25">
      <c r="A93" s="60" t="s">
        <v>6186</v>
      </c>
      <c r="B93" s="61">
        <v>46031</v>
      </c>
      <c r="C93" s="62">
        <v>56126535749</v>
      </c>
      <c r="D93" s="60" t="s">
        <v>6182</v>
      </c>
      <c r="E93" s="60"/>
      <c r="F93" s="63">
        <v>0.02</v>
      </c>
      <c r="G93" s="62">
        <v>4</v>
      </c>
      <c r="H93" s="60" t="s">
        <v>6185</v>
      </c>
      <c r="I93" s="63">
        <v>7.0000000000000001E-3</v>
      </c>
      <c r="L93" s="65" t="s">
        <v>6236</v>
      </c>
      <c r="M93" s="61">
        <v>46024</v>
      </c>
      <c r="N93" s="66">
        <v>55781307762</v>
      </c>
      <c r="O93" s="67" t="s">
        <v>6237</v>
      </c>
      <c r="P93" s="67" t="s">
        <v>6225</v>
      </c>
      <c r="Q93" s="67" t="s">
        <v>3128</v>
      </c>
      <c r="R93" s="66" t="s">
        <v>3128</v>
      </c>
      <c r="S93" s="68">
        <v>1.45</v>
      </c>
      <c r="T93" s="68" t="s">
        <v>3128</v>
      </c>
      <c r="U93" s="68" t="s">
        <v>3128</v>
      </c>
      <c r="V93" s="67" t="s">
        <v>3128</v>
      </c>
      <c r="W93" s="69" t="s">
        <v>6353</v>
      </c>
      <c r="X93" s="66">
        <v>139818006583</v>
      </c>
      <c r="Y93" s="61">
        <v>46024</v>
      </c>
      <c r="Z93" s="67" t="s">
        <v>6227</v>
      </c>
      <c r="AA93" s="67" t="s">
        <v>6354</v>
      </c>
      <c r="AB93" s="70">
        <v>1</v>
      </c>
      <c r="AC93" s="68">
        <v>51.9</v>
      </c>
      <c r="AD93" s="71">
        <v>51.9</v>
      </c>
      <c r="AE93" s="71" t="s">
        <v>3128</v>
      </c>
      <c r="AF93" s="71" t="s">
        <v>3128</v>
      </c>
      <c r="AG93" s="66">
        <v>46195384732</v>
      </c>
      <c r="AH93" s="69" t="s">
        <v>6355</v>
      </c>
      <c r="AI93" s="68" t="s">
        <v>3128</v>
      </c>
      <c r="AJ93" s="65" t="s">
        <v>6245</v>
      </c>
      <c r="AK93" s="65" t="s">
        <v>3128</v>
      </c>
      <c r="AL93" s="67" t="s">
        <v>6246</v>
      </c>
      <c r="AM93" s="65" t="s">
        <v>6247</v>
      </c>
      <c r="AN93" s="67" t="s">
        <v>6232</v>
      </c>
      <c r="AO93" s="65" t="s">
        <v>3128</v>
      </c>
      <c r="AP93" s="67" t="s">
        <v>6233</v>
      </c>
    </row>
    <row r="94" spans="1:42" x14ac:dyDescent="0.25">
      <c r="A94" s="60" t="s">
        <v>6181</v>
      </c>
      <c r="B94" s="61">
        <v>46031</v>
      </c>
      <c r="C94" s="62">
        <v>56126535776</v>
      </c>
      <c r="D94" s="60" t="s">
        <v>6182</v>
      </c>
      <c r="E94" s="60"/>
      <c r="F94" s="63">
        <v>0.42</v>
      </c>
      <c r="G94" s="62">
        <v>33</v>
      </c>
      <c r="H94" s="60" t="s">
        <v>6183</v>
      </c>
      <c r="I94" s="63">
        <v>1.2999999999999999E-2</v>
      </c>
      <c r="L94" s="65" t="s">
        <v>6234</v>
      </c>
      <c r="M94" s="61">
        <v>46024</v>
      </c>
      <c r="N94" s="66">
        <v>55781307769</v>
      </c>
      <c r="O94" s="67" t="s">
        <v>6235</v>
      </c>
      <c r="P94" s="67" t="s">
        <v>6225</v>
      </c>
      <c r="Q94" s="67" t="s">
        <v>3128</v>
      </c>
      <c r="R94" s="66" t="s">
        <v>3128</v>
      </c>
      <c r="S94" s="68">
        <v>7.93</v>
      </c>
      <c r="T94" s="68" t="s">
        <v>3128</v>
      </c>
      <c r="U94" s="68" t="s">
        <v>3128</v>
      </c>
      <c r="V94" s="67" t="s">
        <v>3128</v>
      </c>
      <c r="W94" s="69" t="s">
        <v>6353</v>
      </c>
      <c r="X94" s="66">
        <v>139818006583</v>
      </c>
      <c r="Y94" s="61">
        <v>46024</v>
      </c>
      <c r="Z94" s="67" t="s">
        <v>6227</v>
      </c>
      <c r="AA94" s="67" t="s">
        <v>6354</v>
      </c>
      <c r="AB94" s="70">
        <v>1</v>
      </c>
      <c r="AC94" s="68">
        <v>51.9</v>
      </c>
      <c r="AD94" s="71">
        <v>51.9</v>
      </c>
      <c r="AE94" s="71" t="s">
        <v>3128</v>
      </c>
      <c r="AF94" s="71" t="s">
        <v>3128</v>
      </c>
      <c r="AG94" s="66">
        <v>46195384732</v>
      </c>
      <c r="AH94" s="69" t="s">
        <v>6355</v>
      </c>
      <c r="AI94" s="68" t="s">
        <v>3128</v>
      </c>
      <c r="AJ94" s="65" t="s">
        <v>6245</v>
      </c>
      <c r="AK94" s="65" t="s">
        <v>3128</v>
      </c>
      <c r="AL94" s="67" t="s">
        <v>6246</v>
      </c>
      <c r="AM94" s="65" t="s">
        <v>6247</v>
      </c>
      <c r="AN94" s="67" t="s">
        <v>6232</v>
      </c>
      <c r="AO94" s="65" t="s">
        <v>3128</v>
      </c>
      <c r="AP94" s="67" t="s">
        <v>6233</v>
      </c>
    </row>
    <row r="95" spans="1:42" x14ac:dyDescent="0.25">
      <c r="A95" s="60" t="s">
        <v>6188</v>
      </c>
      <c r="B95" s="61">
        <v>46032</v>
      </c>
      <c r="C95" s="62">
        <v>56182251945</v>
      </c>
      <c r="D95" s="60" t="s">
        <v>6182</v>
      </c>
      <c r="E95" s="60"/>
      <c r="F95" s="63">
        <v>0.01</v>
      </c>
      <c r="G95" s="62">
        <v>2</v>
      </c>
      <c r="H95" s="60" t="s">
        <v>6185</v>
      </c>
      <c r="I95" s="63">
        <v>7.0000000000000001E-3</v>
      </c>
      <c r="L95" s="65" t="s">
        <v>6236</v>
      </c>
      <c r="M95" s="61">
        <v>46024</v>
      </c>
      <c r="N95" s="66">
        <v>55781478848</v>
      </c>
      <c r="O95" s="67" t="s">
        <v>6237</v>
      </c>
      <c r="P95" s="67" t="s">
        <v>6225</v>
      </c>
      <c r="Q95" s="67" t="s">
        <v>3128</v>
      </c>
      <c r="R95" s="66" t="s">
        <v>3128</v>
      </c>
      <c r="S95" s="68">
        <v>3.36</v>
      </c>
      <c r="T95" s="68" t="s">
        <v>3128</v>
      </c>
      <c r="U95" s="68" t="s">
        <v>3128</v>
      </c>
      <c r="V95" s="67" t="s">
        <v>3128</v>
      </c>
      <c r="W95" s="69" t="s">
        <v>6356</v>
      </c>
      <c r="X95" s="66">
        <v>139818346001</v>
      </c>
      <c r="Y95" s="61">
        <v>46024</v>
      </c>
      <c r="Z95" s="67" t="s">
        <v>6227</v>
      </c>
      <c r="AA95" s="67" t="s">
        <v>6357</v>
      </c>
      <c r="AB95" s="70">
        <v>1</v>
      </c>
      <c r="AC95" s="68">
        <v>119.9</v>
      </c>
      <c r="AD95" s="71">
        <v>119.9</v>
      </c>
      <c r="AE95" s="71" t="s">
        <v>3128</v>
      </c>
      <c r="AF95" s="71" t="s">
        <v>3128</v>
      </c>
      <c r="AG95" s="66">
        <v>46195407500</v>
      </c>
      <c r="AH95" s="69" t="s">
        <v>6358</v>
      </c>
      <c r="AI95" s="68" t="s">
        <v>3128</v>
      </c>
      <c r="AJ95" s="65" t="s">
        <v>6271</v>
      </c>
      <c r="AK95" s="65" t="s">
        <v>3128</v>
      </c>
      <c r="AL95" s="67" t="s">
        <v>6272</v>
      </c>
      <c r="AM95" s="65" t="s">
        <v>6231</v>
      </c>
      <c r="AN95" s="67" t="s">
        <v>6232</v>
      </c>
      <c r="AO95" s="65" t="s">
        <v>3128</v>
      </c>
      <c r="AP95" s="67" t="s">
        <v>6233</v>
      </c>
    </row>
    <row r="96" spans="1:42" x14ac:dyDescent="0.25">
      <c r="A96" s="60" t="s">
        <v>6188</v>
      </c>
      <c r="B96" s="61">
        <v>46032</v>
      </c>
      <c r="C96" s="62">
        <v>56182252375</v>
      </c>
      <c r="D96" s="60" t="s">
        <v>6182</v>
      </c>
      <c r="E96" s="60"/>
      <c r="F96" s="63">
        <v>0.03</v>
      </c>
      <c r="G96" s="62">
        <v>3</v>
      </c>
      <c r="H96" s="60" t="s">
        <v>6183</v>
      </c>
      <c r="I96" s="63">
        <v>1.2999999999999999E-2</v>
      </c>
      <c r="L96" s="65" t="s">
        <v>6223</v>
      </c>
      <c r="M96" s="61">
        <v>46024</v>
      </c>
      <c r="N96" s="66">
        <v>55781478852</v>
      </c>
      <c r="O96" s="67" t="s">
        <v>6224</v>
      </c>
      <c r="P96" s="67" t="s">
        <v>6225</v>
      </c>
      <c r="Q96" s="67" t="s">
        <v>3128</v>
      </c>
      <c r="R96" s="66" t="s">
        <v>3128</v>
      </c>
      <c r="S96" s="68">
        <v>3.81</v>
      </c>
      <c r="T96" s="68" t="s">
        <v>3128</v>
      </c>
      <c r="U96" s="68" t="s">
        <v>3128</v>
      </c>
      <c r="V96" s="67" t="s">
        <v>3128</v>
      </c>
      <c r="W96" s="69" t="s">
        <v>6356</v>
      </c>
      <c r="X96" s="66">
        <v>139818346001</v>
      </c>
      <c r="Y96" s="61">
        <v>46024</v>
      </c>
      <c r="Z96" s="67" t="s">
        <v>6227</v>
      </c>
      <c r="AA96" s="67" t="s">
        <v>6357</v>
      </c>
      <c r="AB96" s="70">
        <v>1</v>
      </c>
      <c r="AC96" s="68">
        <v>119.9</v>
      </c>
      <c r="AD96" s="71">
        <v>119.9</v>
      </c>
      <c r="AE96" s="71" t="s">
        <v>3128</v>
      </c>
      <c r="AF96" s="71" t="s">
        <v>3128</v>
      </c>
      <c r="AG96" s="66">
        <v>46195407500</v>
      </c>
      <c r="AH96" s="69" t="s">
        <v>6358</v>
      </c>
      <c r="AI96" s="68" t="s">
        <v>3128</v>
      </c>
      <c r="AJ96" s="65" t="s">
        <v>6271</v>
      </c>
      <c r="AK96" s="65" t="s">
        <v>3128</v>
      </c>
      <c r="AL96" s="67" t="s">
        <v>6272</v>
      </c>
      <c r="AM96" s="65" t="s">
        <v>6231</v>
      </c>
      <c r="AN96" s="67" t="s">
        <v>6232</v>
      </c>
      <c r="AO96" s="65" t="s">
        <v>3128</v>
      </c>
      <c r="AP96" s="67" t="s">
        <v>6233</v>
      </c>
    </row>
    <row r="97" spans="1:42" x14ac:dyDescent="0.25">
      <c r="A97" s="60" t="s">
        <v>6188</v>
      </c>
      <c r="B97" s="61">
        <v>46032</v>
      </c>
      <c r="C97" s="62">
        <v>56182264135</v>
      </c>
      <c r="D97" s="60" t="s">
        <v>6182</v>
      </c>
      <c r="E97" s="60"/>
      <c r="F97" s="63">
        <v>0.02</v>
      </c>
      <c r="G97" s="62">
        <v>2</v>
      </c>
      <c r="H97" s="60" t="s">
        <v>6183</v>
      </c>
      <c r="I97" s="63">
        <v>1.2999999999999999E-2</v>
      </c>
      <c r="L97" s="65" t="s">
        <v>6234</v>
      </c>
      <c r="M97" s="61">
        <v>46024</v>
      </c>
      <c r="N97" s="66">
        <v>55781478856</v>
      </c>
      <c r="O97" s="67" t="s">
        <v>6235</v>
      </c>
      <c r="P97" s="67" t="s">
        <v>6225</v>
      </c>
      <c r="Q97" s="67" t="s">
        <v>3128</v>
      </c>
      <c r="R97" s="66" t="s">
        <v>3128</v>
      </c>
      <c r="S97" s="68">
        <v>13.21</v>
      </c>
      <c r="T97" s="68" t="s">
        <v>3128</v>
      </c>
      <c r="U97" s="68" t="s">
        <v>3128</v>
      </c>
      <c r="V97" s="67" t="s">
        <v>3128</v>
      </c>
      <c r="W97" s="69" t="s">
        <v>6356</v>
      </c>
      <c r="X97" s="66">
        <v>139818346001</v>
      </c>
      <c r="Y97" s="61">
        <v>46024</v>
      </c>
      <c r="Z97" s="67" t="s">
        <v>6227</v>
      </c>
      <c r="AA97" s="67" t="s">
        <v>6357</v>
      </c>
      <c r="AB97" s="70">
        <v>1</v>
      </c>
      <c r="AC97" s="68">
        <v>119.9</v>
      </c>
      <c r="AD97" s="71">
        <v>119.9</v>
      </c>
      <c r="AE97" s="71" t="s">
        <v>3128</v>
      </c>
      <c r="AF97" s="71" t="s">
        <v>3128</v>
      </c>
      <c r="AG97" s="66">
        <v>46195407500</v>
      </c>
      <c r="AH97" s="69" t="s">
        <v>6358</v>
      </c>
      <c r="AI97" s="68" t="s">
        <v>3128</v>
      </c>
      <c r="AJ97" s="65" t="s">
        <v>6271</v>
      </c>
      <c r="AK97" s="65" t="s">
        <v>3128</v>
      </c>
      <c r="AL97" s="67" t="s">
        <v>6272</v>
      </c>
      <c r="AM97" s="65" t="s">
        <v>6231</v>
      </c>
      <c r="AN97" s="67" t="s">
        <v>6232</v>
      </c>
      <c r="AO97" s="65" t="s">
        <v>3128</v>
      </c>
      <c r="AP97" s="67" t="s">
        <v>6233</v>
      </c>
    </row>
    <row r="98" spans="1:42" x14ac:dyDescent="0.25">
      <c r="A98" s="60" t="s">
        <v>6188</v>
      </c>
      <c r="B98" s="61">
        <v>46032</v>
      </c>
      <c r="C98" s="62">
        <v>56182277295</v>
      </c>
      <c r="D98" s="60" t="s">
        <v>6182</v>
      </c>
      <c r="E98" s="60"/>
      <c r="F98" s="63">
        <v>0.01</v>
      </c>
      <c r="G98" s="62">
        <v>2</v>
      </c>
      <c r="H98" s="60" t="s">
        <v>6185</v>
      </c>
      <c r="I98" s="63">
        <v>7.0000000000000001E-3</v>
      </c>
      <c r="L98" s="65" t="s">
        <v>6236</v>
      </c>
      <c r="M98" s="61">
        <v>46024</v>
      </c>
      <c r="N98" s="66">
        <v>55781536057</v>
      </c>
      <c r="O98" s="67" t="s">
        <v>6237</v>
      </c>
      <c r="P98" s="67" t="s">
        <v>6225</v>
      </c>
      <c r="Q98" s="67" t="s">
        <v>3128</v>
      </c>
      <c r="R98" s="66" t="s">
        <v>3128</v>
      </c>
      <c r="S98" s="68">
        <v>2.35</v>
      </c>
      <c r="T98" s="68" t="s">
        <v>3128</v>
      </c>
      <c r="U98" s="68" t="s">
        <v>3128</v>
      </c>
      <c r="V98" s="67" t="s">
        <v>3128</v>
      </c>
      <c r="W98" s="69" t="s">
        <v>6359</v>
      </c>
      <c r="X98" s="66">
        <v>140467418100</v>
      </c>
      <c r="Y98" s="61">
        <v>46024</v>
      </c>
      <c r="Z98" s="67" t="s">
        <v>6227</v>
      </c>
      <c r="AA98" s="67" t="s">
        <v>6360</v>
      </c>
      <c r="AB98" s="70">
        <v>1</v>
      </c>
      <c r="AC98" s="68">
        <v>83.9</v>
      </c>
      <c r="AD98" s="71">
        <v>83.9</v>
      </c>
      <c r="AE98" s="71" t="s">
        <v>3128</v>
      </c>
      <c r="AF98" s="71" t="s">
        <v>3128</v>
      </c>
      <c r="AG98" s="66">
        <v>46195146211</v>
      </c>
      <c r="AH98" s="69" t="s">
        <v>6361</v>
      </c>
      <c r="AI98" s="68" t="s">
        <v>3128</v>
      </c>
      <c r="AJ98" s="65" t="s">
        <v>6253</v>
      </c>
      <c r="AK98" s="65" t="s">
        <v>3128</v>
      </c>
      <c r="AL98" s="67" t="s">
        <v>6254</v>
      </c>
      <c r="AM98" s="65" t="s">
        <v>6231</v>
      </c>
      <c r="AN98" s="67" t="s">
        <v>6232</v>
      </c>
      <c r="AO98" s="65" t="s">
        <v>3128</v>
      </c>
      <c r="AP98" s="67" t="s">
        <v>6233</v>
      </c>
    </row>
    <row r="99" spans="1:42" x14ac:dyDescent="0.25">
      <c r="A99" s="60" t="s">
        <v>6188</v>
      </c>
      <c r="B99" s="61">
        <v>46032</v>
      </c>
      <c r="C99" s="62">
        <v>56182277693</v>
      </c>
      <c r="D99" s="60" t="s">
        <v>6182</v>
      </c>
      <c r="E99" s="60"/>
      <c r="F99" s="63">
        <v>0.03</v>
      </c>
      <c r="G99" s="62">
        <v>3</v>
      </c>
      <c r="H99" s="60" t="s">
        <v>6183</v>
      </c>
      <c r="I99" s="63">
        <v>1.2999999999999999E-2</v>
      </c>
      <c r="L99" s="65" t="s">
        <v>6223</v>
      </c>
      <c r="M99" s="61">
        <v>46024</v>
      </c>
      <c r="N99" s="66">
        <v>55781536066</v>
      </c>
      <c r="O99" s="67" t="s">
        <v>6224</v>
      </c>
      <c r="P99" s="67" t="s">
        <v>6225</v>
      </c>
      <c r="Q99" s="67" t="s">
        <v>3128</v>
      </c>
      <c r="R99" s="66" t="s">
        <v>3128</v>
      </c>
      <c r="S99" s="68">
        <v>2.67</v>
      </c>
      <c r="T99" s="68" t="s">
        <v>3128</v>
      </c>
      <c r="U99" s="68" t="s">
        <v>3128</v>
      </c>
      <c r="V99" s="67" t="s">
        <v>3128</v>
      </c>
      <c r="W99" s="69" t="s">
        <v>6359</v>
      </c>
      <c r="X99" s="66">
        <v>140467418100</v>
      </c>
      <c r="Y99" s="61">
        <v>46024</v>
      </c>
      <c r="Z99" s="67" t="s">
        <v>6227</v>
      </c>
      <c r="AA99" s="67" t="s">
        <v>6360</v>
      </c>
      <c r="AB99" s="70">
        <v>1</v>
      </c>
      <c r="AC99" s="68">
        <v>83.9</v>
      </c>
      <c r="AD99" s="71">
        <v>83.9</v>
      </c>
      <c r="AE99" s="71" t="s">
        <v>3128</v>
      </c>
      <c r="AF99" s="71" t="s">
        <v>3128</v>
      </c>
      <c r="AG99" s="66">
        <v>46195146211</v>
      </c>
      <c r="AH99" s="69" t="s">
        <v>6361</v>
      </c>
      <c r="AI99" s="68" t="s">
        <v>3128</v>
      </c>
      <c r="AJ99" s="65" t="s">
        <v>6253</v>
      </c>
      <c r="AK99" s="65" t="s">
        <v>3128</v>
      </c>
      <c r="AL99" s="67" t="s">
        <v>6254</v>
      </c>
      <c r="AM99" s="65" t="s">
        <v>6231</v>
      </c>
      <c r="AN99" s="67" t="s">
        <v>6232</v>
      </c>
      <c r="AO99" s="65" t="s">
        <v>3128</v>
      </c>
      <c r="AP99" s="67" t="s">
        <v>6233</v>
      </c>
    </row>
    <row r="100" spans="1:42" x14ac:dyDescent="0.25">
      <c r="A100" s="60" t="s">
        <v>6188</v>
      </c>
      <c r="B100" s="61">
        <v>46032</v>
      </c>
      <c r="C100" s="62">
        <v>56182278308</v>
      </c>
      <c r="D100" s="60" t="s">
        <v>6182</v>
      </c>
      <c r="E100" s="60"/>
      <c r="F100" s="63">
        <v>0.02</v>
      </c>
      <c r="G100" s="62">
        <v>4</v>
      </c>
      <c r="H100" s="60" t="s">
        <v>6185</v>
      </c>
      <c r="I100" s="63">
        <v>7.0000000000000001E-3</v>
      </c>
      <c r="L100" s="65" t="s">
        <v>6234</v>
      </c>
      <c r="M100" s="61">
        <v>46024</v>
      </c>
      <c r="N100" s="66">
        <v>55781536070</v>
      </c>
      <c r="O100" s="67" t="s">
        <v>6235</v>
      </c>
      <c r="P100" s="67" t="s">
        <v>6225</v>
      </c>
      <c r="Q100" s="67" t="s">
        <v>3128</v>
      </c>
      <c r="R100" s="66" t="s">
        <v>3128</v>
      </c>
      <c r="S100" s="68">
        <v>9.24</v>
      </c>
      <c r="T100" s="68" t="s">
        <v>3128</v>
      </c>
      <c r="U100" s="68" t="s">
        <v>3128</v>
      </c>
      <c r="V100" s="67" t="s">
        <v>3128</v>
      </c>
      <c r="W100" s="69" t="s">
        <v>6359</v>
      </c>
      <c r="X100" s="66">
        <v>140467418100</v>
      </c>
      <c r="Y100" s="61">
        <v>46024</v>
      </c>
      <c r="Z100" s="67" t="s">
        <v>6227</v>
      </c>
      <c r="AA100" s="67" t="s">
        <v>6360</v>
      </c>
      <c r="AB100" s="70">
        <v>1</v>
      </c>
      <c r="AC100" s="68">
        <v>83.9</v>
      </c>
      <c r="AD100" s="71">
        <v>83.9</v>
      </c>
      <c r="AE100" s="71" t="s">
        <v>3128</v>
      </c>
      <c r="AF100" s="71" t="s">
        <v>3128</v>
      </c>
      <c r="AG100" s="66">
        <v>46195146211</v>
      </c>
      <c r="AH100" s="69" t="s">
        <v>6361</v>
      </c>
      <c r="AI100" s="68" t="s">
        <v>3128</v>
      </c>
      <c r="AJ100" s="65" t="s">
        <v>6253</v>
      </c>
      <c r="AK100" s="65" t="s">
        <v>3128</v>
      </c>
      <c r="AL100" s="67" t="s">
        <v>6254</v>
      </c>
      <c r="AM100" s="65" t="s">
        <v>6231</v>
      </c>
      <c r="AN100" s="67" t="s">
        <v>6232</v>
      </c>
      <c r="AO100" s="65" t="s">
        <v>3128</v>
      </c>
      <c r="AP100" s="67" t="s">
        <v>6233</v>
      </c>
    </row>
    <row r="101" spans="1:42" x14ac:dyDescent="0.25">
      <c r="A101" s="60" t="s">
        <v>6188</v>
      </c>
      <c r="B101" s="61">
        <v>46032</v>
      </c>
      <c r="C101" s="62">
        <v>56182478756</v>
      </c>
      <c r="D101" s="60" t="s">
        <v>6182</v>
      </c>
      <c r="E101" s="60"/>
      <c r="F101" s="63">
        <v>0.42</v>
      </c>
      <c r="G101" s="62">
        <v>33</v>
      </c>
      <c r="H101" s="60" t="s">
        <v>6183</v>
      </c>
      <c r="I101" s="63">
        <v>1.2999999999999999E-2</v>
      </c>
      <c r="L101" s="65" t="s">
        <v>6343</v>
      </c>
      <c r="M101" s="61">
        <v>46024</v>
      </c>
      <c r="N101" s="66">
        <v>55781741513</v>
      </c>
      <c r="O101" s="67" t="s">
        <v>6344</v>
      </c>
      <c r="P101" s="67" t="s">
        <v>6225</v>
      </c>
      <c r="Q101" s="67" t="s">
        <v>3128</v>
      </c>
      <c r="R101" s="66" t="s">
        <v>3128</v>
      </c>
      <c r="S101" s="68">
        <v>9.99</v>
      </c>
      <c r="T101" s="68">
        <v>9.99</v>
      </c>
      <c r="U101" s="68" t="s">
        <v>3128</v>
      </c>
      <c r="V101" s="67" t="s">
        <v>3128</v>
      </c>
      <c r="W101" s="69" t="s">
        <v>6362</v>
      </c>
      <c r="X101" s="66">
        <v>139351695689</v>
      </c>
      <c r="Y101" s="61">
        <v>46021</v>
      </c>
      <c r="Z101" s="67" t="s">
        <v>6227</v>
      </c>
      <c r="AA101" s="67" t="s">
        <v>6363</v>
      </c>
      <c r="AB101" s="70">
        <v>1</v>
      </c>
      <c r="AC101" s="68">
        <v>51.9</v>
      </c>
      <c r="AD101" s="71">
        <v>51.9</v>
      </c>
      <c r="AE101" s="71" t="s">
        <v>3128</v>
      </c>
      <c r="AF101" s="71" t="s">
        <v>3128</v>
      </c>
      <c r="AG101" s="66">
        <v>46179712886</v>
      </c>
      <c r="AH101" s="69" t="s">
        <v>6364</v>
      </c>
      <c r="AI101" s="68">
        <v>9.99</v>
      </c>
      <c r="AJ101" s="65" t="s">
        <v>6313</v>
      </c>
      <c r="AK101" s="65" t="s">
        <v>3128</v>
      </c>
      <c r="AL101" s="67" t="s">
        <v>6314</v>
      </c>
      <c r="AM101" s="65" t="s">
        <v>6231</v>
      </c>
      <c r="AN101" s="67" t="s">
        <v>6232</v>
      </c>
      <c r="AO101" s="65" t="s">
        <v>3128</v>
      </c>
      <c r="AP101" s="67" t="s">
        <v>3128</v>
      </c>
    </row>
    <row r="102" spans="1:42" x14ac:dyDescent="0.25">
      <c r="A102" s="60" t="s">
        <v>6188</v>
      </c>
      <c r="B102" s="61">
        <v>46032</v>
      </c>
      <c r="C102" s="62">
        <v>56182485650</v>
      </c>
      <c r="D102" s="60" t="s">
        <v>6182</v>
      </c>
      <c r="E102" s="60"/>
      <c r="F102" s="63">
        <v>0.01</v>
      </c>
      <c r="G102" s="62">
        <v>2</v>
      </c>
      <c r="H102" s="60" t="s">
        <v>6185</v>
      </c>
      <c r="I102" s="63">
        <v>7.0000000000000001E-3</v>
      </c>
      <c r="L102" s="65" t="s">
        <v>6236</v>
      </c>
      <c r="M102" s="61">
        <v>46024</v>
      </c>
      <c r="N102" s="66">
        <v>55783022762</v>
      </c>
      <c r="O102" s="67" t="s">
        <v>6237</v>
      </c>
      <c r="P102" s="67" t="s">
        <v>6225</v>
      </c>
      <c r="Q102" s="67" t="s">
        <v>3128</v>
      </c>
      <c r="R102" s="66" t="s">
        <v>3128</v>
      </c>
      <c r="S102" s="68">
        <v>0.12</v>
      </c>
      <c r="T102" s="68" t="s">
        <v>3128</v>
      </c>
      <c r="U102" s="68" t="s">
        <v>3128</v>
      </c>
      <c r="V102" s="67" t="s">
        <v>3128</v>
      </c>
      <c r="W102" s="69" t="s">
        <v>6365</v>
      </c>
      <c r="X102" s="66">
        <v>140471245808</v>
      </c>
      <c r="Y102" s="61">
        <v>46024</v>
      </c>
      <c r="Z102" s="67" t="s">
        <v>6227</v>
      </c>
      <c r="AA102" s="67" t="s">
        <v>6366</v>
      </c>
      <c r="AB102" s="70">
        <v>1</v>
      </c>
      <c r="AC102" s="68">
        <v>119.9</v>
      </c>
      <c r="AD102" s="71">
        <v>119.9</v>
      </c>
      <c r="AE102" s="71" t="s">
        <v>3128</v>
      </c>
      <c r="AF102" s="71" t="s">
        <v>3128</v>
      </c>
      <c r="AG102" s="66">
        <v>46195607846</v>
      </c>
      <c r="AH102" s="69" t="s">
        <v>6367</v>
      </c>
      <c r="AI102" s="68" t="s">
        <v>3128</v>
      </c>
      <c r="AJ102" s="65" t="s">
        <v>6271</v>
      </c>
      <c r="AK102" s="65" t="s">
        <v>3128</v>
      </c>
      <c r="AL102" s="67" t="s">
        <v>6272</v>
      </c>
      <c r="AM102" s="65" t="s">
        <v>6231</v>
      </c>
      <c r="AN102" s="67" t="s">
        <v>6232</v>
      </c>
      <c r="AO102" s="65" t="s">
        <v>3128</v>
      </c>
      <c r="AP102" s="67" t="s">
        <v>6233</v>
      </c>
    </row>
    <row r="103" spans="1:42" x14ac:dyDescent="0.25">
      <c r="A103" s="60" t="s">
        <v>6188</v>
      </c>
      <c r="B103" s="61">
        <v>46032</v>
      </c>
      <c r="C103" s="62">
        <v>56182486178</v>
      </c>
      <c r="D103" s="60" t="s">
        <v>6182</v>
      </c>
      <c r="E103" s="60"/>
      <c r="F103" s="63">
        <v>0.03</v>
      </c>
      <c r="G103" s="62">
        <v>3</v>
      </c>
      <c r="H103" s="60" t="s">
        <v>6183</v>
      </c>
      <c r="I103" s="63">
        <v>1.2999999999999999E-2</v>
      </c>
      <c r="L103" s="65" t="s">
        <v>6234</v>
      </c>
      <c r="M103" s="61">
        <v>46024</v>
      </c>
      <c r="N103" s="66">
        <v>55783022764</v>
      </c>
      <c r="O103" s="67" t="s">
        <v>6235</v>
      </c>
      <c r="P103" s="67" t="s">
        <v>6225</v>
      </c>
      <c r="Q103" s="67" t="s">
        <v>3128</v>
      </c>
      <c r="R103" s="66" t="s">
        <v>3128</v>
      </c>
      <c r="S103" s="68">
        <v>20.260000000000002</v>
      </c>
      <c r="T103" s="68" t="s">
        <v>3128</v>
      </c>
      <c r="U103" s="68" t="s">
        <v>3128</v>
      </c>
      <c r="V103" s="67" t="s">
        <v>3128</v>
      </c>
      <c r="W103" s="69" t="s">
        <v>6365</v>
      </c>
      <c r="X103" s="66">
        <v>140471245808</v>
      </c>
      <c r="Y103" s="61">
        <v>46024</v>
      </c>
      <c r="Z103" s="67" t="s">
        <v>6227</v>
      </c>
      <c r="AA103" s="67" t="s">
        <v>6366</v>
      </c>
      <c r="AB103" s="70">
        <v>1</v>
      </c>
      <c r="AC103" s="68">
        <v>119.9</v>
      </c>
      <c r="AD103" s="71">
        <v>119.9</v>
      </c>
      <c r="AE103" s="71" t="s">
        <v>3128</v>
      </c>
      <c r="AF103" s="71" t="s">
        <v>3128</v>
      </c>
      <c r="AG103" s="66">
        <v>46195607846</v>
      </c>
      <c r="AH103" s="69" t="s">
        <v>6367</v>
      </c>
      <c r="AI103" s="68" t="s">
        <v>3128</v>
      </c>
      <c r="AJ103" s="65" t="s">
        <v>6271</v>
      </c>
      <c r="AK103" s="65" t="s">
        <v>3128</v>
      </c>
      <c r="AL103" s="67" t="s">
        <v>6272</v>
      </c>
      <c r="AM103" s="65" t="s">
        <v>6231</v>
      </c>
      <c r="AN103" s="67" t="s">
        <v>6232</v>
      </c>
      <c r="AO103" s="65" t="s">
        <v>3128</v>
      </c>
      <c r="AP103" s="67" t="s">
        <v>6233</v>
      </c>
    </row>
    <row r="104" spans="1:42" x14ac:dyDescent="0.25">
      <c r="A104" s="60" t="s">
        <v>6188</v>
      </c>
      <c r="B104" s="61">
        <v>46032</v>
      </c>
      <c r="C104" s="62">
        <v>56182651367</v>
      </c>
      <c r="D104" s="60" t="s">
        <v>6182</v>
      </c>
      <c r="E104" s="60"/>
      <c r="F104" s="63">
        <v>0.52</v>
      </c>
      <c r="G104" s="62">
        <v>40</v>
      </c>
      <c r="H104" s="60" t="s">
        <v>6183</v>
      </c>
      <c r="I104" s="63">
        <v>1.2999999999999999E-2</v>
      </c>
      <c r="L104" s="65" t="s">
        <v>6236</v>
      </c>
      <c r="M104" s="61">
        <v>46024</v>
      </c>
      <c r="N104" s="66">
        <v>55783680441</v>
      </c>
      <c r="O104" s="67" t="s">
        <v>6237</v>
      </c>
      <c r="P104" s="67" t="s">
        <v>6225</v>
      </c>
      <c r="Q104" s="67" t="s">
        <v>3128</v>
      </c>
      <c r="R104" s="66" t="s">
        <v>3128</v>
      </c>
      <c r="S104" s="68">
        <v>0.08</v>
      </c>
      <c r="T104" s="68" t="s">
        <v>3128</v>
      </c>
      <c r="U104" s="68" t="s">
        <v>3128</v>
      </c>
      <c r="V104" s="67" t="s">
        <v>3128</v>
      </c>
      <c r="W104" s="69" t="s">
        <v>6368</v>
      </c>
      <c r="X104" s="66">
        <v>140472956944</v>
      </c>
      <c r="Y104" s="61">
        <v>46024</v>
      </c>
      <c r="Z104" s="67" t="s">
        <v>6227</v>
      </c>
      <c r="AA104" s="67" t="s">
        <v>6369</v>
      </c>
      <c r="AB104" s="70">
        <v>1</v>
      </c>
      <c r="AC104" s="68">
        <v>83.9</v>
      </c>
      <c r="AD104" s="71">
        <v>83.9</v>
      </c>
      <c r="AE104" s="71" t="s">
        <v>3128</v>
      </c>
      <c r="AF104" s="71" t="s">
        <v>3128</v>
      </c>
      <c r="AG104" s="66">
        <v>46195687580</v>
      </c>
      <c r="AH104" s="69" t="s">
        <v>6370</v>
      </c>
      <c r="AI104" s="68" t="s">
        <v>3128</v>
      </c>
      <c r="AJ104" s="65" t="s">
        <v>6253</v>
      </c>
      <c r="AK104" s="65" t="s">
        <v>3128</v>
      </c>
      <c r="AL104" s="67" t="s">
        <v>6254</v>
      </c>
      <c r="AM104" s="65" t="s">
        <v>6231</v>
      </c>
      <c r="AN104" s="67" t="s">
        <v>6232</v>
      </c>
      <c r="AO104" s="65" t="s">
        <v>3128</v>
      </c>
      <c r="AP104" s="67" t="s">
        <v>6233</v>
      </c>
    </row>
    <row r="105" spans="1:42" x14ac:dyDescent="0.25">
      <c r="A105" s="60" t="s">
        <v>6188</v>
      </c>
      <c r="B105" s="61">
        <v>46033</v>
      </c>
      <c r="C105" s="62">
        <v>56231239327</v>
      </c>
      <c r="D105" s="60" t="s">
        <v>6182</v>
      </c>
      <c r="E105" s="60"/>
      <c r="F105" s="63">
        <v>0.03</v>
      </c>
      <c r="G105" s="62">
        <v>3</v>
      </c>
      <c r="H105" s="60" t="s">
        <v>6183</v>
      </c>
      <c r="I105" s="63">
        <v>1.2999999999999999E-2</v>
      </c>
      <c r="L105" s="65" t="s">
        <v>6234</v>
      </c>
      <c r="M105" s="61">
        <v>46024</v>
      </c>
      <c r="N105" s="66">
        <v>55783680447</v>
      </c>
      <c r="O105" s="67" t="s">
        <v>6235</v>
      </c>
      <c r="P105" s="67" t="s">
        <v>6225</v>
      </c>
      <c r="Q105" s="67" t="s">
        <v>3128</v>
      </c>
      <c r="R105" s="66" t="s">
        <v>3128</v>
      </c>
      <c r="S105" s="68">
        <v>14.18</v>
      </c>
      <c r="T105" s="68" t="s">
        <v>3128</v>
      </c>
      <c r="U105" s="68" t="s">
        <v>3128</v>
      </c>
      <c r="V105" s="67" t="s">
        <v>3128</v>
      </c>
      <c r="W105" s="69" t="s">
        <v>6368</v>
      </c>
      <c r="X105" s="66">
        <v>140472956944</v>
      </c>
      <c r="Y105" s="61">
        <v>46024</v>
      </c>
      <c r="Z105" s="67" t="s">
        <v>6227</v>
      </c>
      <c r="AA105" s="67" t="s">
        <v>6369</v>
      </c>
      <c r="AB105" s="70">
        <v>1</v>
      </c>
      <c r="AC105" s="68">
        <v>83.9</v>
      </c>
      <c r="AD105" s="71">
        <v>83.9</v>
      </c>
      <c r="AE105" s="71" t="s">
        <v>3128</v>
      </c>
      <c r="AF105" s="71" t="s">
        <v>3128</v>
      </c>
      <c r="AG105" s="66">
        <v>46195687580</v>
      </c>
      <c r="AH105" s="69" t="s">
        <v>6370</v>
      </c>
      <c r="AI105" s="68" t="s">
        <v>3128</v>
      </c>
      <c r="AJ105" s="65" t="s">
        <v>6253</v>
      </c>
      <c r="AK105" s="65" t="s">
        <v>3128</v>
      </c>
      <c r="AL105" s="67" t="s">
        <v>6254</v>
      </c>
      <c r="AM105" s="65" t="s">
        <v>6231</v>
      </c>
      <c r="AN105" s="67" t="s">
        <v>6232</v>
      </c>
      <c r="AO105" s="65" t="s">
        <v>3128</v>
      </c>
      <c r="AP105" s="67" t="s">
        <v>6233</v>
      </c>
    </row>
    <row r="106" spans="1:42" x14ac:dyDescent="0.25">
      <c r="A106" s="60" t="s">
        <v>6188</v>
      </c>
      <c r="B106" s="61">
        <v>46033</v>
      </c>
      <c r="C106" s="62">
        <v>56231271372</v>
      </c>
      <c r="D106" s="60" t="s">
        <v>6182</v>
      </c>
      <c r="E106" s="60"/>
      <c r="F106" s="63">
        <v>0.03</v>
      </c>
      <c r="G106" s="62">
        <v>3</v>
      </c>
      <c r="H106" s="60" t="s">
        <v>6183</v>
      </c>
      <c r="I106" s="63">
        <v>1.2999999999999999E-2</v>
      </c>
      <c r="L106" s="65" t="s">
        <v>6223</v>
      </c>
      <c r="M106" s="61">
        <v>46025</v>
      </c>
      <c r="N106" s="66">
        <v>55784417631</v>
      </c>
      <c r="O106" s="67" t="s">
        <v>6224</v>
      </c>
      <c r="P106" s="67" t="s">
        <v>6225</v>
      </c>
      <c r="Q106" s="67" t="s">
        <v>3128</v>
      </c>
      <c r="R106" s="66" t="s">
        <v>3128</v>
      </c>
      <c r="S106" s="68">
        <v>1.95</v>
      </c>
      <c r="T106" s="68" t="s">
        <v>3128</v>
      </c>
      <c r="U106" s="68" t="s">
        <v>3128</v>
      </c>
      <c r="V106" s="67" t="s">
        <v>3128</v>
      </c>
      <c r="W106" s="69" t="s">
        <v>6371</v>
      </c>
      <c r="X106" s="66">
        <v>140474703014</v>
      </c>
      <c r="Y106" s="61">
        <v>46024</v>
      </c>
      <c r="Z106" s="67" t="s">
        <v>6227</v>
      </c>
      <c r="AA106" s="67" t="s">
        <v>6372</v>
      </c>
      <c r="AB106" s="70">
        <v>1</v>
      </c>
      <c r="AC106" s="68">
        <v>119.9</v>
      </c>
      <c r="AD106" s="71">
        <v>119.9</v>
      </c>
      <c r="AE106" s="71" t="s">
        <v>3128</v>
      </c>
      <c r="AF106" s="71" t="s">
        <v>3128</v>
      </c>
      <c r="AG106" s="66">
        <v>46195518287</v>
      </c>
      <c r="AH106" s="69" t="s">
        <v>6373</v>
      </c>
      <c r="AI106" s="68" t="s">
        <v>3128</v>
      </c>
      <c r="AJ106" s="65" t="s">
        <v>6271</v>
      </c>
      <c r="AK106" s="65" t="s">
        <v>3128</v>
      </c>
      <c r="AL106" s="67" t="s">
        <v>6272</v>
      </c>
      <c r="AM106" s="65" t="s">
        <v>6231</v>
      </c>
      <c r="AN106" s="67" t="s">
        <v>6232</v>
      </c>
      <c r="AO106" s="65" t="s">
        <v>3128</v>
      </c>
      <c r="AP106" s="67" t="s">
        <v>3128</v>
      </c>
    </row>
    <row r="107" spans="1:42" x14ac:dyDescent="0.25">
      <c r="A107" s="60" t="s">
        <v>6188</v>
      </c>
      <c r="B107" s="61">
        <v>46033</v>
      </c>
      <c r="C107" s="62">
        <v>56231272341</v>
      </c>
      <c r="D107" s="60" t="s">
        <v>6182</v>
      </c>
      <c r="E107" s="60"/>
      <c r="F107" s="63">
        <v>0.03</v>
      </c>
      <c r="G107" s="62">
        <v>3</v>
      </c>
      <c r="H107" s="60" t="s">
        <v>6183</v>
      </c>
      <c r="I107" s="63">
        <v>1.2999999999999999E-2</v>
      </c>
      <c r="L107" s="65" t="s">
        <v>6236</v>
      </c>
      <c r="M107" s="61">
        <v>46025</v>
      </c>
      <c r="N107" s="66">
        <v>55784417635</v>
      </c>
      <c r="O107" s="67" t="s">
        <v>6237</v>
      </c>
      <c r="P107" s="67" t="s">
        <v>6225</v>
      </c>
      <c r="Q107" s="67" t="s">
        <v>3128</v>
      </c>
      <c r="R107" s="66" t="s">
        <v>3128</v>
      </c>
      <c r="S107" s="68">
        <v>3.36</v>
      </c>
      <c r="T107" s="68" t="s">
        <v>3128</v>
      </c>
      <c r="U107" s="68" t="s">
        <v>3128</v>
      </c>
      <c r="V107" s="67" t="s">
        <v>3128</v>
      </c>
      <c r="W107" s="69" t="s">
        <v>6371</v>
      </c>
      <c r="X107" s="66">
        <v>140474703014</v>
      </c>
      <c r="Y107" s="61">
        <v>46024</v>
      </c>
      <c r="Z107" s="67" t="s">
        <v>6227</v>
      </c>
      <c r="AA107" s="67" t="s">
        <v>6372</v>
      </c>
      <c r="AB107" s="70">
        <v>1</v>
      </c>
      <c r="AC107" s="68">
        <v>119.9</v>
      </c>
      <c r="AD107" s="71">
        <v>119.9</v>
      </c>
      <c r="AE107" s="71" t="s">
        <v>3128</v>
      </c>
      <c r="AF107" s="71" t="s">
        <v>3128</v>
      </c>
      <c r="AG107" s="66">
        <v>46195518287</v>
      </c>
      <c r="AH107" s="69" t="s">
        <v>6373</v>
      </c>
      <c r="AI107" s="68" t="s">
        <v>3128</v>
      </c>
      <c r="AJ107" s="65" t="s">
        <v>6271</v>
      </c>
      <c r="AK107" s="65" t="s">
        <v>3128</v>
      </c>
      <c r="AL107" s="67" t="s">
        <v>6272</v>
      </c>
      <c r="AM107" s="65" t="s">
        <v>6231</v>
      </c>
      <c r="AN107" s="67" t="s">
        <v>6232</v>
      </c>
      <c r="AO107" s="65" t="s">
        <v>3128</v>
      </c>
      <c r="AP107" s="67" t="s">
        <v>6233</v>
      </c>
    </row>
    <row r="108" spans="1:42" x14ac:dyDescent="0.25">
      <c r="A108" s="60" t="s">
        <v>6188</v>
      </c>
      <c r="B108" s="61">
        <v>46033</v>
      </c>
      <c r="C108" s="62">
        <v>56231289080</v>
      </c>
      <c r="D108" s="60" t="s">
        <v>6182</v>
      </c>
      <c r="E108" s="60"/>
      <c r="F108" s="63">
        <v>0.01</v>
      </c>
      <c r="G108" s="62">
        <v>2</v>
      </c>
      <c r="H108" s="60" t="s">
        <v>6185</v>
      </c>
      <c r="I108" s="63">
        <v>7.0000000000000001E-3</v>
      </c>
      <c r="L108" s="65" t="s">
        <v>6234</v>
      </c>
      <c r="M108" s="61">
        <v>46025</v>
      </c>
      <c r="N108" s="66">
        <v>55784417640</v>
      </c>
      <c r="O108" s="67" t="s">
        <v>6235</v>
      </c>
      <c r="P108" s="67" t="s">
        <v>6225</v>
      </c>
      <c r="Q108" s="67" t="s">
        <v>3128</v>
      </c>
      <c r="R108" s="66" t="s">
        <v>3128</v>
      </c>
      <c r="S108" s="68">
        <v>15.07</v>
      </c>
      <c r="T108" s="68" t="s">
        <v>3128</v>
      </c>
      <c r="U108" s="68" t="s">
        <v>3128</v>
      </c>
      <c r="V108" s="67" t="s">
        <v>3128</v>
      </c>
      <c r="W108" s="69" t="s">
        <v>6371</v>
      </c>
      <c r="X108" s="66">
        <v>140474703014</v>
      </c>
      <c r="Y108" s="61">
        <v>46024</v>
      </c>
      <c r="Z108" s="67" t="s">
        <v>6227</v>
      </c>
      <c r="AA108" s="67" t="s">
        <v>6372</v>
      </c>
      <c r="AB108" s="70">
        <v>1</v>
      </c>
      <c r="AC108" s="68">
        <v>119.9</v>
      </c>
      <c r="AD108" s="71">
        <v>119.9</v>
      </c>
      <c r="AE108" s="71" t="s">
        <v>3128</v>
      </c>
      <c r="AF108" s="71" t="s">
        <v>3128</v>
      </c>
      <c r="AG108" s="66">
        <v>46195518287</v>
      </c>
      <c r="AH108" s="69" t="s">
        <v>6373</v>
      </c>
      <c r="AI108" s="68" t="s">
        <v>3128</v>
      </c>
      <c r="AJ108" s="65" t="s">
        <v>6271</v>
      </c>
      <c r="AK108" s="65" t="s">
        <v>3128</v>
      </c>
      <c r="AL108" s="67" t="s">
        <v>6272</v>
      </c>
      <c r="AM108" s="65" t="s">
        <v>6231</v>
      </c>
      <c r="AN108" s="67" t="s">
        <v>6232</v>
      </c>
      <c r="AO108" s="65" t="s">
        <v>3128</v>
      </c>
      <c r="AP108" s="67" t="s">
        <v>6233</v>
      </c>
    </row>
    <row r="109" spans="1:42" x14ac:dyDescent="0.25">
      <c r="A109" s="60" t="s">
        <v>6188</v>
      </c>
      <c r="B109" s="61">
        <v>46033</v>
      </c>
      <c r="C109" s="62">
        <v>56231315976</v>
      </c>
      <c r="D109" s="60" t="s">
        <v>6182</v>
      </c>
      <c r="E109" s="60"/>
      <c r="F109" s="63">
        <v>0.52</v>
      </c>
      <c r="G109" s="62">
        <v>40</v>
      </c>
      <c r="H109" s="60" t="s">
        <v>6183</v>
      </c>
      <c r="I109" s="63">
        <v>1.2999999999999999E-2</v>
      </c>
      <c r="L109" s="65" t="s">
        <v>6236</v>
      </c>
      <c r="M109" s="61">
        <v>46025</v>
      </c>
      <c r="N109" s="66">
        <v>55784934807</v>
      </c>
      <c r="O109" s="67" t="s">
        <v>6237</v>
      </c>
      <c r="P109" s="67" t="s">
        <v>6225</v>
      </c>
      <c r="Q109" s="67" t="s">
        <v>3128</v>
      </c>
      <c r="R109" s="66" t="s">
        <v>3128</v>
      </c>
      <c r="S109" s="68">
        <v>0.1</v>
      </c>
      <c r="T109" s="68" t="s">
        <v>3128</v>
      </c>
      <c r="U109" s="68" t="s">
        <v>3128</v>
      </c>
      <c r="V109" s="67" t="s">
        <v>3128</v>
      </c>
      <c r="W109" s="69" t="s">
        <v>6374</v>
      </c>
      <c r="X109" s="66">
        <v>139826928155</v>
      </c>
      <c r="Y109" s="61">
        <v>46024</v>
      </c>
      <c r="Z109" s="67" t="s">
        <v>6227</v>
      </c>
      <c r="AA109" s="67" t="s">
        <v>6375</v>
      </c>
      <c r="AB109" s="70">
        <v>1</v>
      </c>
      <c r="AC109" s="68">
        <v>96</v>
      </c>
      <c r="AD109" s="71">
        <v>96</v>
      </c>
      <c r="AE109" s="71" t="s">
        <v>3128</v>
      </c>
      <c r="AF109" s="71" t="s">
        <v>3128</v>
      </c>
      <c r="AG109" s="66">
        <v>46195844622</v>
      </c>
      <c r="AH109" s="69" t="s">
        <v>6376</v>
      </c>
      <c r="AI109" s="68" t="s">
        <v>3128</v>
      </c>
      <c r="AJ109" s="65" t="s">
        <v>6301</v>
      </c>
      <c r="AK109" s="65" t="s">
        <v>3128</v>
      </c>
      <c r="AL109" s="67" t="s">
        <v>6302</v>
      </c>
      <c r="AM109" s="65" t="s">
        <v>6231</v>
      </c>
      <c r="AN109" s="67" t="s">
        <v>6232</v>
      </c>
      <c r="AO109" s="65" t="s">
        <v>3128</v>
      </c>
      <c r="AP109" s="67" t="s">
        <v>6233</v>
      </c>
    </row>
    <row r="110" spans="1:42" x14ac:dyDescent="0.25">
      <c r="A110" s="60" t="s">
        <v>6188</v>
      </c>
      <c r="B110" s="61">
        <v>46033</v>
      </c>
      <c r="C110" s="62">
        <v>56231357443</v>
      </c>
      <c r="D110" s="60" t="s">
        <v>6182</v>
      </c>
      <c r="E110" s="60"/>
      <c r="F110" s="63">
        <v>0.01</v>
      </c>
      <c r="G110" s="62">
        <v>2</v>
      </c>
      <c r="H110" s="60" t="s">
        <v>6185</v>
      </c>
      <c r="I110" s="63">
        <v>7.0000000000000001E-3</v>
      </c>
      <c r="L110" s="65" t="s">
        <v>6234</v>
      </c>
      <c r="M110" s="61">
        <v>46025</v>
      </c>
      <c r="N110" s="66">
        <v>55784934812</v>
      </c>
      <c r="O110" s="67" t="s">
        <v>6235</v>
      </c>
      <c r="P110" s="67" t="s">
        <v>6225</v>
      </c>
      <c r="Q110" s="67" t="s">
        <v>3128</v>
      </c>
      <c r="R110" s="66" t="s">
        <v>3128</v>
      </c>
      <c r="S110" s="68">
        <v>16.22</v>
      </c>
      <c r="T110" s="68" t="s">
        <v>3128</v>
      </c>
      <c r="U110" s="68" t="s">
        <v>3128</v>
      </c>
      <c r="V110" s="67" t="s">
        <v>3128</v>
      </c>
      <c r="W110" s="69" t="s">
        <v>6374</v>
      </c>
      <c r="X110" s="66">
        <v>139826928155</v>
      </c>
      <c r="Y110" s="61">
        <v>46024</v>
      </c>
      <c r="Z110" s="67" t="s">
        <v>6227</v>
      </c>
      <c r="AA110" s="67" t="s">
        <v>6375</v>
      </c>
      <c r="AB110" s="70">
        <v>1</v>
      </c>
      <c r="AC110" s="68">
        <v>96</v>
      </c>
      <c r="AD110" s="71">
        <v>96</v>
      </c>
      <c r="AE110" s="71" t="s">
        <v>3128</v>
      </c>
      <c r="AF110" s="71" t="s">
        <v>3128</v>
      </c>
      <c r="AG110" s="66">
        <v>46195844622</v>
      </c>
      <c r="AH110" s="69" t="s">
        <v>6376</v>
      </c>
      <c r="AI110" s="68" t="s">
        <v>3128</v>
      </c>
      <c r="AJ110" s="65" t="s">
        <v>6301</v>
      </c>
      <c r="AK110" s="65" t="s">
        <v>3128</v>
      </c>
      <c r="AL110" s="67" t="s">
        <v>6302</v>
      </c>
      <c r="AM110" s="65" t="s">
        <v>6231</v>
      </c>
      <c r="AN110" s="67" t="s">
        <v>6232</v>
      </c>
      <c r="AO110" s="65" t="s">
        <v>3128</v>
      </c>
      <c r="AP110" s="67" t="s">
        <v>6233</v>
      </c>
    </row>
    <row r="111" spans="1:42" x14ac:dyDescent="0.25">
      <c r="A111" s="60" t="s">
        <v>6188</v>
      </c>
      <c r="B111" s="61">
        <v>46033</v>
      </c>
      <c r="C111" s="62">
        <v>56231386416</v>
      </c>
      <c r="D111" s="60" t="s">
        <v>6182</v>
      </c>
      <c r="E111" s="60"/>
      <c r="F111" s="63">
        <v>0.02</v>
      </c>
      <c r="G111" s="62">
        <v>4</v>
      </c>
      <c r="H111" s="60" t="s">
        <v>6185</v>
      </c>
      <c r="I111" s="63">
        <v>7.0000000000000001E-3</v>
      </c>
      <c r="L111" s="65" t="s">
        <v>6223</v>
      </c>
      <c r="M111" s="61">
        <v>46025</v>
      </c>
      <c r="N111" s="66">
        <v>55785128178</v>
      </c>
      <c r="O111" s="67" t="s">
        <v>6349</v>
      </c>
      <c r="P111" s="67" t="s">
        <v>6225</v>
      </c>
      <c r="Q111" s="67" t="s">
        <v>3128</v>
      </c>
      <c r="R111" s="66" t="s">
        <v>3128</v>
      </c>
      <c r="S111" s="68">
        <v>13.47</v>
      </c>
      <c r="T111" s="68">
        <v>44.9</v>
      </c>
      <c r="U111" s="68" t="s">
        <v>3128</v>
      </c>
      <c r="V111" s="67" t="s">
        <v>3128</v>
      </c>
      <c r="W111" s="69" t="s">
        <v>6377</v>
      </c>
      <c r="X111" s="66">
        <v>140252341812</v>
      </c>
      <c r="Y111" s="61">
        <v>46022</v>
      </c>
      <c r="Z111" s="67" t="s">
        <v>6227</v>
      </c>
      <c r="AA111" s="67" t="s">
        <v>6378</v>
      </c>
      <c r="AB111" s="70">
        <v>1</v>
      </c>
      <c r="AC111" s="68">
        <v>96</v>
      </c>
      <c r="AD111" s="71">
        <v>96</v>
      </c>
      <c r="AE111" s="71" t="s">
        <v>3128</v>
      </c>
      <c r="AF111" s="71" t="s">
        <v>3128</v>
      </c>
      <c r="AG111" s="66">
        <v>46186578893</v>
      </c>
      <c r="AH111" s="69" t="s">
        <v>6379</v>
      </c>
      <c r="AI111" s="68" t="s">
        <v>3128</v>
      </c>
      <c r="AJ111" s="65" t="s">
        <v>6301</v>
      </c>
      <c r="AK111" s="65" t="s">
        <v>3128</v>
      </c>
      <c r="AL111" s="67" t="s">
        <v>6302</v>
      </c>
      <c r="AM111" s="65" t="s">
        <v>6231</v>
      </c>
      <c r="AN111" s="67" t="s">
        <v>6232</v>
      </c>
      <c r="AO111" s="65" t="s">
        <v>3128</v>
      </c>
      <c r="AP111" s="67" t="s">
        <v>3128</v>
      </c>
    </row>
    <row r="112" spans="1:42" x14ac:dyDescent="0.25">
      <c r="A112" s="60" t="s">
        <v>6188</v>
      </c>
      <c r="B112" s="61">
        <v>46033</v>
      </c>
      <c r="C112" s="62">
        <v>56231391413</v>
      </c>
      <c r="D112" s="60" t="s">
        <v>6182</v>
      </c>
      <c r="E112" s="60"/>
      <c r="F112" s="63">
        <v>0.42</v>
      </c>
      <c r="G112" s="62">
        <v>33</v>
      </c>
      <c r="H112" s="60" t="s">
        <v>6183</v>
      </c>
      <c r="I112" s="63">
        <v>1.2999999999999999E-2</v>
      </c>
      <c r="L112" s="65" t="s">
        <v>6223</v>
      </c>
      <c r="M112" s="61">
        <v>46025</v>
      </c>
      <c r="N112" s="66">
        <v>55785128320</v>
      </c>
      <c r="O112" s="67" t="s">
        <v>6349</v>
      </c>
      <c r="P112" s="67" t="s">
        <v>6225</v>
      </c>
      <c r="Q112" s="67" t="s">
        <v>3128</v>
      </c>
      <c r="R112" s="66" t="s">
        <v>3128</v>
      </c>
      <c r="S112" s="68">
        <v>48.09</v>
      </c>
      <c r="T112" s="68">
        <v>73.89</v>
      </c>
      <c r="U112" s="68" t="s">
        <v>3128</v>
      </c>
      <c r="V112" s="67" t="s">
        <v>3128</v>
      </c>
      <c r="W112" s="69" t="s">
        <v>6380</v>
      </c>
      <c r="X112" s="66">
        <v>139482183575</v>
      </c>
      <c r="Y112" s="61">
        <v>46021</v>
      </c>
      <c r="Z112" s="67" t="s">
        <v>6227</v>
      </c>
      <c r="AA112" s="67" t="s">
        <v>6381</v>
      </c>
      <c r="AB112" s="70">
        <v>1</v>
      </c>
      <c r="AC112" s="68">
        <v>169.9</v>
      </c>
      <c r="AD112" s="71">
        <v>169.9</v>
      </c>
      <c r="AE112" s="71" t="s">
        <v>3128</v>
      </c>
      <c r="AF112" s="71" t="s">
        <v>3128</v>
      </c>
      <c r="AG112" s="66">
        <v>46184098908</v>
      </c>
      <c r="AH112" s="69" t="s">
        <v>3128</v>
      </c>
      <c r="AI112" s="68">
        <v>26.99</v>
      </c>
      <c r="AJ112" s="65" t="s">
        <v>6321</v>
      </c>
      <c r="AK112" s="65" t="s">
        <v>3128</v>
      </c>
      <c r="AL112" s="67" t="s">
        <v>6242</v>
      </c>
      <c r="AM112" s="65" t="s">
        <v>6231</v>
      </c>
      <c r="AN112" s="67" t="s">
        <v>6232</v>
      </c>
      <c r="AO112" s="65" t="s">
        <v>3128</v>
      </c>
      <c r="AP112" s="67" t="s">
        <v>3128</v>
      </c>
    </row>
    <row r="113" spans="1:42" x14ac:dyDescent="0.25">
      <c r="A113" s="60" t="s">
        <v>6188</v>
      </c>
      <c r="B113" s="61">
        <v>46033</v>
      </c>
      <c r="C113" s="62">
        <v>56231433149</v>
      </c>
      <c r="D113" s="60" t="s">
        <v>6182</v>
      </c>
      <c r="E113" s="60"/>
      <c r="F113" s="63">
        <v>0.01</v>
      </c>
      <c r="G113" s="62">
        <v>2</v>
      </c>
      <c r="H113" s="60" t="s">
        <v>6185</v>
      </c>
      <c r="I113" s="63">
        <v>7.0000000000000001E-3</v>
      </c>
      <c r="L113" s="65" t="s">
        <v>6223</v>
      </c>
      <c r="M113" s="61">
        <v>46025</v>
      </c>
      <c r="N113" s="66">
        <v>55785580986</v>
      </c>
      <c r="O113" s="67" t="s">
        <v>6349</v>
      </c>
      <c r="P113" s="67" t="s">
        <v>6225</v>
      </c>
      <c r="Q113" s="67" t="s">
        <v>3128</v>
      </c>
      <c r="R113" s="66" t="s">
        <v>3128</v>
      </c>
      <c r="S113" s="68">
        <v>21.1</v>
      </c>
      <c r="T113" s="68">
        <v>46.9</v>
      </c>
      <c r="U113" s="68" t="s">
        <v>3128</v>
      </c>
      <c r="V113" s="67" t="s">
        <v>3128</v>
      </c>
      <c r="W113" s="69" t="s">
        <v>6382</v>
      </c>
      <c r="X113" s="66">
        <v>139206029359</v>
      </c>
      <c r="Y113" s="61">
        <v>46020</v>
      </c>
      <c r="Z113" s="67" t="s">
        <v>6227</v>
      </c>
      <c r="AA113" s="67" t="s">
        <v>6383</v>
      </c>
      <c r="AB113" s="70">
        <v>1</v>
      </c>
      <c r="AC113" s="68">
        <v>169.9</v>
      </c>
      <c r="AD113" s="71">
        <v>169.9</v>
      </c>
      <c r="AE113" s="71" t="s">
        <v>3128</v>
      </c>
      <c r="AF113" s="71" t="s">
        <v>3128</v>
      </c>
      <c r="AG113" s="66">
        <v>46173662185</v>
      </c>
      <c r="AH113" s="69" t="s">
        <v>6384</v>
      </c>
      <c r="AI113" s="68" t="s">
        <v>3128</v>
      </c>
      <c r="AJ113" s="65" t="s">
        <v>6321</v>
      </c>
      <c r="AK113" s="65" t="s">
        <v>3128</v>
      </c>
      <c r="AL113" s="67" t="s">
        <v>6242</v>
      </c>
      <c r="AM113" s="65" t="s">
        <v>6231</v>
      </c>
      <c r="AN113" s="67" t="s">
        <v>6232</v>
      </c>
      <c r="AO113" s="65" t="s">
        <v>3128</v>
      </c>
      <c r="AP113" s="67" t="s">
        <v>3128</v>
      </c>
    </row>
    <row r="114" spans="1:42" x14ac:dyDescent="0.25">
      <c r="A114" s="60" t="s">
        <v>6188</v>
      </c>
      <c r="B114" s="61">
        <v>46033</v>
      </c>
      <c r="C114" s="62">
        <v>56231511885</v>
      </c>
      <c r="D114" s="60" t="s">
        <v>6182</v>
      </c>
      <c r="E114" s="60"/>
      <c r="F114" s="63">
        <v>0.02</v>
      </c>
      <c r="G114" s="62">
        <v>2</v>
      </c>
      <c r="H114" s="60" t="s">
        <v>6183</v>
      </c>
      <c r="I114" s="63">
        <v>1.2999999999999999E-2</v>
      </c>
      <c r="L114" s="65" t="s">
        <v>6223</v>
      </c>
      <c r="M114" s="61">
        <v>46025</v>
      </c>
      <c r="N114" s="66">
        <v>55785692093</v>
      </c>
      <c r="O114" s="67" t="s">
        <v>6349</v>
      </c>
      <c r="P114" s="67" t="s">
        <v>6225</v>
      </c>
      <c r="Q114" s="67" t="s">
        <v>3128</v>
      </c>
      <c r="R114" s="66" t="s">
        <v>3128</v>
      </c>
      <c r="S114" s="68">
        <v>9.99</v>
      </c>
      <c r="T114" s="68">
        <v>9.99</v>
      </c>
      <c r="U114" s="68" t="s">
        <v>3128</v>
      </c>
      <c r="V114" s="67" t="s">
        <v>3128</v>
      </c>
      <c r="W114" s="69" t="s">
        <v>6385</v>
      </c>
      <c r="X114" s="66">
        <v>139649080285</v>
      </c>
      <c r="Y114" s="61">
        <v>46023</v>
      </c>
      <c r="Z114" s="67" t="s">
        <v>6227</v>
      </c>
      <c r="AA114" s="67" t="s">
        <v>6386</v>
      </c>
      <c r="AB114" s="70">
        <v>1</v>
      </c>
      <c r="AC114" s="68">
        <v>49.9</v>
      </c>
      <c r="AD114" s="71">
        <v>49.9</v>
      </c>
      <c r="AE114" s="71" t="s">
        <v>3128</v>
      </c>
      <c r="AF114" s="71" t="s">
        <v>3128</v>
      </c>
      <c r="AG114" s="66">
        <v>46187842905</v>
      </c>
      <c r="AH114" s="69" t="s">
        <v>3128</v>
      </c>
      <c r="AI114" s="68">
        <v>9.99</v>
      </c>
      <c r="AJ114" s="65" t="s">
        <v>6387</v>
      </c>
      <c r="AK114" s="65" t="s">
        <v>3128</v>
      </c>
      <c r="AL114" s="67" t="s">
        <v>6388</v>
      </c>
      <c r="AM114" s="65" t="s">
        <v>6247</v>
      </c>
      <c r="AN114" s="67" t="s">
        <v>6232</v>
      </c>
      <c r="AO114" s="65" t="s">
        <v>3128</v>
      </c>
      <c r="AP114" s="67" t="s">
        <v>3128</v>
      </c>
    </row>
    <row r="115" spans="1:42" x14ac:dyDescent="0.25">
      <c r="A115" s="60" t="s">
        <v>6188</v>
      </c>
      <c r="B115" s="61">
        <v>46034</v>
      </c>
      <c r="C115" s="62">
        <v>56281563309</v>
      </c>
      <c r="D115" s="60" t="s">
        <v>6182</v>
      </c>
      <c r="E115" s="60"/>
      <c r="F115" s="63">
        <v>0.03</v>
      </c>
      <c r="G115" s="62">
        <v>3</v>
      </c>
      <c r="H115" s="60" t="s">
        <v>6183</v>
      </c>
      <c r="I115" s="63">
        <v>1.2999999999999999E-2</v>
      </c>
      <c r="L115" s="65" t="s">
        <v>6223</v>
      </c>
      <c r="M115" s="61">
        <v>46025</v>
      </c>
      <c r="N115" s="66">
        <v>55785705115</v>
      </c>
      <c r="O115" s="67" t="s">
        <v>6349</v>
      </c>
      <c r="P115" s="67" t="s">
        <v>6225</v>
      </c>
      <c r="Q115" s="67" t="s">
        <v>3128</v>
      </c>
      <c r="R115" s="66" t="s">
        <v>3128</v>
      </c>
      <c r="S115" s="68">
        <v>9.99</v>
      </c>
      <c r="T115" s="68">
        <v>9.99</v>
      </c>
      <c r="U115" s="68" t="s">
        <v>3128</v>
      </c>
      <c r="V115" s="67" t="s">
        <v>3128</v>
      </c>
      <c r="W115" s="69" t="s">
        <v>6389</v>
      </c>
      <c r="X115" s="66">
        <v>139906841536</v>
      </c>
      <c r="Y115" s="61">
        <v>46020</v>
      </c>
      <c r="Z115" s="67" t="s">
        <v>6227</v>
      </c>
      <c r="AA115" s="67" t="s">
        <v>6390</v>
      </c>
      <c r="AB115" s="70">
        <v>1</v>
      </c>
      <c r="AC115" s="68">
        <v>49.9</v>
      </c>
      <c r="AD115" s="71">
        <v>49.9</v>
      </c>
      <c r="AE115" s="71" t="s">
        <v>3128</v>
      </c>
      <c r="AF115" s="71" t="s">
        <v>3128</v>
      </c>
      <c r="AG115" s="66">
        <v>46176144016</v>
      </c>
      <c r="AH115" s="69" t="s">
        <v>3128</v>
      </c>
      <c r="AI115" s="68">
        <v>9.99</v>
      </c>
      <c r="AJ115" s="65" t="s">
        <v>6253</v>
      </c>
      <c r="AK115" s="65" t="s">
        <v>3128</v>
      </c>
      <c r="AL115" s="67" t="s">
        <v>6254</v>
      </c>
      <c r="AM115" s="65" t="s">
        <v>6231</v>
      </c>
      <c r="AN115" s="67" t="s">
        <v>6232</v>
      </c>
      <c r="AO115" s="65" t="s">
        <v>3128</v>
      </c>
      <c r="AP115" s="67" t="s">
        <v>3128</v>
      </c>
    </row>
    <row r="116" spans="1:42" x14ac:dyDescent="0.25">
      <c r="A116" s="60" t="s">
        <v>6188</v>
      </c>
      <c r="B116" s="61">
        <v>46034</v>
      </c>
      <c r="C116" s="62">
        <v>56281563317</v>
      </c>
      <c r="D116" s="60" t="s">
        <v>6182</v>
      </c>
      <c r="E116" s="60"/>
      <c r="F116" s="63">
        <v>0.02</v>
      </c>
      <c r="G116" s="62">
        <v>4</v>
      </c>
      <c r="H116" s="60" t="s">
        <v>6185</v>
      </c>
      <c r="I116" s="63">
        <v>7.0000000000000001E-3</v>
      </c>
      <c r="L116" s="65" t="s">
        <v>6223</v>
      </c>
      <c r="M116" s="61">
        <v>46025</v>
      </c>
      <c r="N116" s="66">
        <v>55786098113</v>
      </c>
      <c r="O116" s="67" t="s">
        <v>6349</v>
      </c>
      <c r="P116" s="67" t="s">
        <v>6225</v>
      </c>
      <c r="Q116" s="67" t="s">
        <v>3128</v>
      </c>
      <c r="R116" s="66" t="s">
        <v>3128</v>
      </c>
      <c r="S116" s="68">
        <v>15.71</v>
      </c>
      <c r="T116" s="68">
        <v>44.9</v>
      </c>
      <c r="U116" s="68" t="s">
        <v>3128</v>
      </c>
      <c r="V116" s="67" t="s">
        <v>3128</v>
      </c>
      <c r="W116" s="69" t="s">
        <v>6391</v>
      </c>
      <c r="X116" s="66">
        <v>138975662731</v>
      </c>
      <c r="Y116" s="61">
        <v>46017</v>
      </c>
      <c r="Z116" s="67" t="s">
        <v>6227</v>
      </c>
      <c r="AA116" s="67" t="s">
        <v>6392</v>
      </c>
      <c r="AB116" s="70">
        <v>1</v>
      </c>
      <c r="AC116" s="68">
        <v>119.9</v>
      </c>
      <c r="AD116" s="71">
        <v>119.9</v>
      </c>
      <c r="AE116" s="71" t="s">
        <v>3128</v>
      </c>
      <c r="AF116" s="71" t="s">
        <v>3128</v>
      </c>
      <c r="AG116" s="66">
        <v>46164046350</v>
      </c>
      <c r="AH116" s="69" t="s">
        <v>6393</v>
      </c>
      <c r="AI116" s="68" t="s">
        <v>3128</v>
      </c>
      <c r="AJ116" s="65" t="s">
        <v>6271</v>
      </c>
      <c r="AK116" s="65" t="s">
        <v>3128</v>
      </c>
      <c r="AL116" s="67" t="s">
        <v>6272</v>
      </c>
      <c r="AM116" s="65" t="s">
        <v>6231</v>
      </c>
      <c r="AN116" s="67" t="s">
        <v>6232</v>
      </c>
      <c r="AO116" s="65" t="s">
        <v>3128</v>
      </c>
      <c r="AP116" s="67" t="s">
        <v>3128</v>
      </c>
    </row>
    <row r="117" spans="1:42" x14ac:dyDescent="0.25">
      <c r="A117" s="60" t="s">
        <v>6188</v>
      </c>
      <c r="B117" s="61">
        <v>46034</v>
      </c>
      <c r="C117" s="62">
        <v>56281573977</v>
      </c>
      <c r="D117" s="60" t="s">
        <v>6182</v>
      </c>
      <c r="E117" s="60"/>
      <c r="F117" s="63">
        <v>0.03</v>
      </c>
      <c r="G117" s="62">
        <v>3</v>
      </c>
      <c r="H117" s="60" t="s">
        <v>6183</v>
      </c>
      <c r="I117" s="63">
        <v>1.2999999999999999E-2</v>
      </c>
      <c r="L117" s="65" t="s">
        <v>6223</v>
      </c>
      <c r="M117" s="61">
        <v>46025</v>
      </c>
      <c r="N117" s="66">
        <v>55786181161</v>
      </c>
      <c r="O117" s="67" t="s">
        <v>6349</v>
      </c>
      <c r="P117" s="67" t="s">
        <v>6225</v>
      </c>
      <c r="Q117" s="67" t="s">
        <v>3128</v>
      </c>
      <c r="R117" s="66" t="s">
        <v>3128</v>
      </c>
      <c r="S117" s="68">
        <v>15.71</v>
      </c>
      <c r="T117" s="68">
        <v>44.9</v>
      </c>
      <c r="U117" s="68" t="s">
        <v>3128</v>
      </c>
      <c r="V117" s="67" t="s">
        <v>3128</v>
      </c>
      <c r="W117" s="69" t="s">
        <v>6394</v>
      </c>
      <c r="X117" s="66">
        <v>139676665667</v>
      </c>
      <c r="Y117" s="61">
        <v>46023</v>
      </c>
      <c r="Z117" s="67" t="s">
        <v>6227</v>
      </c>
      <c r="AA117" s="67" t="s">
        <v>6395</v>
      </c>
      <c r="AB117" s="70">
        <v>1</v>
      </c>
      <c r="AC117" s="68">
        <v>119.9</v>
      </c>
      <c r="AD117" s="71">
        <v>119.9</v>
      </c>
      <c r="AE117" s="71" t="s">
        <v>3128</v>
      </c>
      <c r="AF117" s="71" t="s">
        <v>3128</v>
      </c>
      <c r="AG117" s="66">
        <v>46189455274</v>
      </c>
      <c r="AH117" s="69" t="s">
        <v>6396</v>
      </c>
      <c r="AI117" s="68" t="s">
        <v>3128</v>
      </c>
      <c r="AJ117" s="65" t="s">
        <v>6347</v>
      </c>
      <c r="AK117" s="65" t="s">
        <v>3128</v>
      </c>
      <c r="AL117" s="67" t="s">
        <v>6348</v>
      </c>
      <c r="AM117" s="65" t="s">
        <v>6231</v>
      </c>
      <c r="AN117" s="67" t="s">
        <v>6232</v>
      </c>
      <c r="AO117" s="65" t="s">
        <v>3128</v>
      </c>
      <c r="AP117" s="67" t="s">
        <v>3128</v>
      </c>
    </row>
    <row r="118" spans="1:42" x14ac:dyDescent="0.25">
      <c r="A118" s="60" t="s">
        <v>6188</v>
      </c>
      <c r="B118" s="61">
        <v>46034</v>
      </c>
      <c r="C118" s="62">
        <v>56281573982</v>
      </c>
      <c r="D118" s="60" t="s">
        <v>6182</v>
      </c>
      <c r="E118" s="60"/>
      <c r="F118" s="63">
        <v>0.52</v>
      </c>
      <c r="G118" s="62">
        <v>40</v>
      </c>
      <c r="H118" s="60" t="s">
        <v>6183</v>
      </c>
      <c r="I118" s="63">
        <v>1.2999999999999999E-2</v>
      </c>
      <c r="L118" s="65" t="s">
        <v>6236</v>
      </c>
      <c r="M118" s="61">
        <v>46025</v>
      </c>
      <c r="N118" s="66">
        <v>55786184507</v>
      </c>
      <c r="O118" s="67" t="s">
        <v>6237</v>
      </c>
      <c r="P118" s="67" t="s">
        <v>6225</v>
      </c>
      <c r="Q118" s="67" t="s">
        <v>3128</v>
      </c>
      <c r="R118" s="66" t="s">
        <v>3128</v>
      </c>
      <c r="S118" s="68">
        <v>3.36</v>
      </c>
      <c r="T118" s="68" t="s">
        <v>3128</v>
      </c>
      <c r="U118" s="68" t="s">
        <v>3128</v>
      </c>
      <c r="V118" s="67" t="s">
        <v>3128</v>
      </c>
      <c r="W118" s="69" t="s">
        <v>6397</v>
      </c>
      <c r="X118" s="66">
        <v>140478574594</v>
      </c>
      <c r="Y118" s="61">
        <v>46025</v>
      </c>
      <c r="Z118" s="67" t="s">
        <v>6227</v>
      </c>
      <c r="AA118" s="67" t="s">
        <v>6398</v>
      </c>
      <c r="AB118" s="70">
        <v>1</v>
      </c>
      <c r="AC118" s="68">
        <v>119.9</v>
      </c>
      <c r="AD118" s="71">
        <v>119.9</v>
      </c>
      <c r="AE118" s="71" t="s">
        <v>3128</v>
      </c>
      <c r="AF118" s="71" t="s">
        <v>3128</v>
      </c>
      <c r="AG118" s="66">
        <v>46196000962</v>
      </c>
      <c r="AH118" s="69" t="s">
        <v>6399</v>
      </c>
      <c r="AI118" s="68" t="s">
        <v>3128</v>
      </c>
      <c r="AJ118" s="65" t="s">
        <v>6271</v>
      </c>
      <c r="AK118" s="65" t="s">
        <v>3128</v>
      </c>
      <c r="AL118" s="67" t="s">
        <v>6272</v>
      </c>
      <c r="AM118" s="65" t="s">
        <v>6231</v>
      </c>
      <c r="AN118" s="67" t="s">
        <v>6232</v>
      </c>
      <c r="AO118" s="65" t="s">
        <v>3128</v>
      </c>
      <c r="AP118" s="67" t="s">
        <v>6233</v>
      </c>
    </row>
    <row r="119" spans="1:42" x14ac:dyDescent="0.25">
      <c r="A119" s="60" t="s">
        <v>6188</v>
      </c>
      <c r="B119" s="61">
        <v>46034</v>
      </c>
      <c r="C119" s="62">
        <v>56281574015</v>
      </c>
      <c r="D119" s="60" t="s">
        <v>6182</v>
      </c>
      <c r="E119" s="60"/>
      <c r="F119" s="63">
        <v>0.03</v>
      </c>
      <c r="G119" s="62">
        <v>3</v>
      </c>
      <c r="H119" s="60" t="s">
        <v>6183</v>
      </c>
      <c r="I119" s="63">
        <v>1.2999999999999999E-2</v>
      </c>
      <c r="L119" s="65" t="s">
        <v>6223</v>
      </c>
      <c r="M119" s="61">
        <v>46025</v>
      </c>
      <c r="N119" s="66">
        <v>55786184509</v>
      </c>
      <c r="O119" s="67" t="s">
        <v>6224</v>
      </c>
      <c r="P119" s="67" t="s">
        <v>6225</v>
      </c>
      <c r="Q119" s="67" t="s">
        <v>3128</v>
      </c>
      <c r="R119" s="66" t="s">
        <v>3128</v>
      </c>
      <c r="S119" s="68">
        <v>4.51</v>
      </c>
      <c r="T119" s="68" t="s">
        <v>3128</v>
      </c>
      <c r="U119" s="68" t="s">
        <v>3128</v>
      </c>
      <c r="V119" s="67" t="s">
        <v>3128</v>
      </c>
      <c r="W119" s="69" t="s">
        <v>6397</v>
      </c>
      <c r="X119" s="66">
        <v>140478574594</v>
      </c>
      <c r="Y119" s="61">
        <v>46025</v>
      </c>
      <c r="Z119" s="67" t="s">
        <v>6227</v>
      </c>
      <c r="AA119" s="67" t="s">
        <v>6398</v>
      </c>
      <c r="AB119" s="70">
        <v>1</v>
      </c>
      <c r="AC119" s="68">
        <v>119.9</v>
      </c>
      <c r="AD119" s="71">
        <v>119.9</v>
      </c>
      <c r="AE119" s="71" t="s">
        <v>3128</v>
      </c>
      <c r="AF119" s="71" t="s">
        <v>3128</v>
      </c>
      <c r="AG119" s="66">
        <v>46196000962</v>
      </c>
      <c r="AH119" s="69" t="s">
        <v>6399</v>
      </c>
      <c r="AI119" s="68" t="s">
        <v>3128</v>
      </c>
      <c r="AJ119" s="65" t="s">
        <v>6271</v>
      </c>
      <c r="AK119" s="65" t="s">
        <v>3128</v>
      </c>
      <c r="AL119" s="67" t="s">
        <v>6272</v>
      </c>
      <c r="AM119" s="65" t="s">
        <v>6231</v>
      </c>
      <c r="AN119" s="67" t="s">
        <v>6232</v>
      </c>
      <c r="AO119" s="65" t="s">
        <v>3128</v>
      </c>
      <c r="AP119" s="67" t="s">
        <v>6233</v>
      </c>
    </row>
    <row r="120" spans="1:42" x14ac:dyDescent="0.25">
      <c r="A120" s="60" t="s">
        <v>6188</v>
      </c>
      <c r="B120" s="61">
        <v>46034</v>
      </c>
      <c r="C120" s="62">
        <v>56281574048</v>
      </c>
      <c r="D120" s="60" t="s">
        <v>6182</v>
      </c>
      <c r="E120" s="60"/>
      <c r="F120" s="63">
        <v>0.42</v>
      </c>
      <c r="G120" s="62">
        <v>33</v>
      </c>
      <c r="H120" s="60" t="s">
        <v>6183</v>
      </c>
      <c r="I120" s="63">
        <v>1.2999999999999999E-2</v>
      </c>
      <c r="L120" s="65" t="s">
        <v>6234</v>
      </c>
      <c r="M120" s="61">
        <v>46025</v>
      </c>
      <c r="N120" s="66">
        <v>55786184511</v>
      </c>
      <c r="O120" s="67" t="s">
        <v>6235</v>
      </c>
      <c r="P120" s="67" t="s">
        <v>6225</v>
      </c>
      <c r="Q120" s="67" t="s">
        <v>3128</v>
      </c>
      <c r="R120" s="66" t="s">
        <v>3128</v>
      </c>
      <c r="S120" s="68">
        <v>12.51</v>
      </c>
      <c r="T120" s="68" t="s">
        <v>3128</v>
      </c>
      <c r="U120" s="68" t="s">
        <v>3128</v>
      </c>
      <c r="V120" s="67" t="s">
        <v>3128</v>
      </c>
      <c r="W120" s="69" t="s">
        <v>6397</v>
      </c>
      <c r="X120" s="66">
        <v>140478574594</v>
      </c>
      <c r="Y120" s="61">
        <v>46025</v>
      </c>
      <c r="Z120" s="67" t="s">
        <v>6227</v>
      </c>
      <c r="AA120" s="67" t="s">
        <v>6398</v>
      </c>
      <c r="AB120" s="70">
        <v>1</v>
      </c>
      <c r="AC120" s="68">
        <v>119.9</v>
      </c>
      <c r="AD120" s="71">
        <v>119.9</v>
      </c>
      <c r="AE120" s="71" t="s">
        <v>3128</v>
      </c>
      <c r="AF120" s="71" t="s">
        <v>3128</v>
      </c>
      <c r="AG120" s="66">
        <v>46196000962</v>
      </c>
      <c r="AH120" s="69" t="s">
        <v>6399</v>
      </c>
      <c r="AI120" s="68" t="s">
        <v>3128</v>
      </c>
      <c r="AJ120" s="65" t="s">
        <v>6271</v>
      </c>
      <c r="AK120" s="65" t="s">
        <v>3128</v>
      </c>
      <c r="AL120" s="67" t="s">
        <v>6272</v>
      </c>
      <c r="AM120" s="65" t="s">
        <v>6231</v>
      </c>
      <c r="AN120" s="67" t="s">
        <v>6232</v>
      </c>
      <c r="AO120" s="65" t="s">
        <v>3128</v>
      </c>
      <c r="AP120" s="67" t="s">
        <v>6233</v>
      </c>
    </row>
    <row r="121" spans="1:42" x14ac:dyDescent="0.25">
      <c r="A121" s="60" t="s">
        <v>6188</v>
      </c>
      <c r="B121" s="61">
        <v>46034</v>
      </c>
      <c r="C121" s="62">
        <v>56281575301</v>
      </c>
      <c r="D121" s="60" t="s">
        <v>6182</v>
      </c>
      <c r="E121" s="60"/>
      <c r="F121" s="63">
        <v>0.01</v>
      </c>
      <c r="G121" s="62">
        <v>2</v>
      </c>
      <c r="H121" s="60" t="s">
        <v>6185</v>
      </c>
      <c r="I121" s="63">
        <v>7.0000000000000001E-3</v>
      </c>
      <c r="L121" s="65" t="s">
        <v>6223</v>
      </c>
      <c r="M121" s="61">
        <v>46025</v>
      </c>
      <c r="N121" s="66">
        <v>55786211181</v>
      </c>
      <c r="O121" s="67" t="s">
        <v>6349</v>
      </c>
      <c r="P121" s="67" t="s">
        <v>6225</v>
      </c>
      <c r="Q121" s="67" t="s">
        <v>3128</v>
      </c>
      <c r="R121" s="66" t="s">
        <v>3128</v>
      </c>
      <c r="S121" s="68">
        <v>15.71</v>
      </c>
      <c r="T121" s="68">
        <v>44.9</v>
      </c>
      <c r="U121" s="68" t="s">
        <v>3128</v>
      </c>
      <c r="V121" s="67" t="s">
        <v>3128</v>
      </c>
      <c r="W121" s="69" t="s">
        <v>6400</v>
      </c>
      <c r="X121" s="66">
        <v>139756113176</v>
      </c>
      <c r="Y121" s="61">
        <v>46019</v>
      </c>
      <c r="Z121" s="67" t="s">
        <v>6227</v>
      </c>
      <c r="AA121" s="67" t="s">
        <v>6401</v>
      </c>
      <c r="AB121" s="70">
        <v>1</v>
      </c>
      <c r="AC121" s="68">
        <v>119.9</v>
      </c>
      <c r="AD121" s="71">
        <v>119.9</v>
      </c>
      <c r="AE121" s="71" t="s">
        <v>3128</v>
      </c>
      <c r="AF121" s="71" t="s">
        <v>3128</v>
      </c>
      <c r="AG121" s="66">
        <v>46169222505</v>
      </c>
      <c r="AH121" s="69" t="s">
        <v>6402</v>
      </c>
      <c r="AI121" s="68" t="s">
        <v>3128</v>
      </c>
      <c r="AJ121" s="65" t="s">
        <v>6403</v>
      </c>
      <c r="AK121" s="65" t="s">
        <v>3128</v>
      </c>
      <c r="AL121" s="67" t="s">
        <v>6404</v>
      </c>
      <c r="AM121" s="65" t="s">
        <v>6247</v>
      </c>
      <c r="AN121" s="67" t="s">
        <v>6232</v>
      </c>
      <c r="AO121" s="65" t="s">
        <v>3128</v>
      </c>
      <c r="AP121" s="67" t="s">
        <v>3128</v>
      </c>
    </row>
    <row r="122" spans="1:42" x14ac:dyDescent="0.25">
      <c r="A122" s="60" t="s">
        <v>6188</v>
      </c>
      <c r="B122" s="61">
        <v>46034</v>
      </c>
      <c r="C122" s="62">
        <v>56281575302</v>
      </c>
      <c r="D122" s="60" t="s">
        <v>6182</v>
      </c>
      <c r="E122" s="60"/>
      <c r="F122" s="63">
        <v>0.02</v>
      </c>
      <c r="G122" s="62">
        <v>2</v>
      </c>
      <c r="H122" s="60" t="s">
        <v>6183</v>
      </c>
      <c r="I122" s="63">
        <v>1.2999999999999999E-2</v>
      </c>
      <c r="L122" s="65" t="s">
        <v>6223</v>
      </c>
      <c r="M122" s="61">
        <v>46025</v>
      </c>
      <c r="N122" s="66">
        <v>55786358721</v>
      </c>
      <c r="O122" s="67" t="s">
        <v>6349</v>
      </c>
      <c r="P122" s="67" t="s">
        <v>6225</v>
      </c>
      <c r="Q122" s="67" t="s">
        <v>3128</v>
      </c>
      <c r="R122" s="66" t="s">
        <v>3128</v>
      </c>
      <c r="S122" s="68">
        <v>15.71</v>
      </c>
      <c r="T122" s="68">
        <v>44.9</v>
      </c>
      <c r="U122" s="68" t="s">
        <v>3128</v>
      </c>
      <c r="V122" s="67" t="s">
        <v>3128</v>
      </c>
      <c r="W122" s="69" t="s">
        <v>6405</v>
      </c>
      <c r="X122" s="66">
        <v>139867719696</v>
      </c>
      <c r="Y122" s="61">
        <v>46020</v>
      </c>
      <c r="Z122" s="67" t="s">
        <v>6227</v>
      </c>
      <c r="AA122" s="67" t="s">
        <v>6406</v>
      </c>
      <c r="AB122" s="70">
        <v>1</v>
      </c>
      <c r="AC122" s="68">
        <v>119.9</v>
      </c>
      <c r="AD122" s="71">
        <v>119.9</v>
      </c>
      <c r="AE122" s="71" t="s">
        <v>3128</v>
      </c>
      <c r="AF122" s="71" t="s">
        <v>3128</v>
      </c>
      <c r="AG122" s="66">
        <v>46174322803</v>
      </c>
      <c r="AH122" s="69" t="s">
        <v>6407</v>
      </c>
      <c r="AI122" s="68" t="s">
        <v>3128</v>
      </c>
      <c r="AJ122" s="65" t="s">
        <v>6271</v>
      </c>
      <c r="AK122" s="65" t="s">
        <v>3128</v>
      </c>
      <c r="AL122" s="67" t="s">
        <v>6272</v>
      </c>
      <c r="AM122" s="65" t="s">
        <v>6231</v>
      </c>
      <c r="AN122" s="67" t="s">
        <v>6232</v>
      </c>
      <c r="AO122" s="65" t="s">
        <v>3128</v>
      </c>
      <c r="AP122" s="67" t="s">
        <v>3128</v>
      </c>
    </row>
    <row r="123" spans="1:42" x14ac:dyDescent="0.25">
      <c r="A123" s="60" t="s">
        <v>6188</v>
      </c>
      <c r="B123" s="61">
        <v>46034</v>
      </c>
      <c r="C123" s="62">
        <v>56281575365</v>
      </c>
      <c r="D123" s="60" t="s">
        <v>6182</v>
      </c>
      <c r="E123" s="60"/>
      <c r="F123" s="63">
        <v>0.01</v>
      </c>
      <c r="G123" s="62">
        <v>2</v>
      </c>
      <c r="H123" s="60" t="s">
        <v>6185</v>
      </c>
      <c r="I123" s="63">
        <v>7.0000000000000001E-3</v>
      </c>
      <c r="L123" s="65" t="s">
        <v>6223</v>
      </c>
      <c r="M123" s="61">
        <v>46025</v>
      </c>
      <c r="N123" s="66">
        <v>55786399714</v>
      </c>
      <c r="O123" s="67" t="s">
        <v>6349</v>
      </c>
      <c r="P123" s="67" t="s">
        <v>6225</v>
      </c>
      <c r="Q123" s="67" t="s">
        <v>3128</v>
      </c>
      <c r="R123" s="66" t="s">
        <v>3128</v>
      </c>
      <c r="S123" s="68">
        <v>13.47</v>
      </c>
      <c r="T123" s="68">
        <v>44.9</v>
      </c>
      <c r="U123" s="68" t="s">
        <v>3128</v>
      </c>
      <c r="V123" s="67" t="s">
        <v>3128</v>
      </c>
      <c r="W123" s="69" t="s">
        <v>6408</v>
      </c>
      <c r="X123" s="66">
        <v>139685144085</v>
      </c>
      <c r="Y123" s="61">
        <v>46023</v>
      </c>
      <c r="Z123" s="67" t="s">
        <v>6227</v>
      </c>
      <c r="AA123" s="67" t="s">
        <v>6409</v>
      </c>
      <c r="AB123" s="70">
        <v>1</v>
      </c>
      <c r="AC123" s="68">
        <v>96</v>
      </c>
      <c r="AD123" s="71">
        <v>96</v>
      </c>
      <c r="AE123" s="71" t="s">
        <v>3128</v>
      </c>
      <c r="AF123" s="71" t="s">
        <v>3128</v>
      </c>
      <c r="AG123" s="66">
        <v>46189578893</v>
      </c>
      <c r="AH123" s="69" t="s">
        <v>3128</v>
      </c>
      <c r="AI123" s="68" t="s">
        <v>3128</v>
      </c>
      <c r="AJ123" s="65" t="s">
        <v>6301</v>
      </c>
      <c r="AK123" s="65" t="s">
        <v>3128</v>
      </c>
      <c r="AL123" s="67" t="s">
        <v>6302</v>
      </c>
      <c r="AM123" s="65" t="s">
        <v>6231</v>
      </c>
      <c r="AN123" s="67" t="s">
        <v>6232</v>
      </c>
      <c r="AO123" s="65" t="s">
        <v>3128</v>
      </c>
      <c r="AP123" s="67" t="s">
        <v>3128</v>
      </c>
    </row>
    <row r="124" spans="1:42" x14ac:dyDescent="0.25">
      <c r="A124" s="60" t="s">
        <v>6188</v>
      </c>
      <c r="B124" s="61">
        <v>46034</v>
      </c>
      <c r="C124" s="62">
        <v>56281584875</v>
      </c>
      <c r="D124" s="60" t="s">
        <v>6182</v>
      </c>
      <c r="E124" s="60"/>
      <c r="F124" s="63">
        <v>0.01</v>
      </c>
      <c r="G124" s="62">
        <v>2</v>
      </c>
      <c r="H124" s="60" t="s">
        <v>6185</v>
      </c>
      <c r="I124" s="63">
        <v>7.0000000000000001E-3</v>
      </c>
      <c r="L124" s="65" t="s">
        <v>6236</v>
      </c>
      <c r="M124" s="61">
        <v>46025</v>
      </c>
      <c r="N124" s="66">
        <v>55786523138</v>
      </c>
      <c r="O124" s="67" t="s">
        <v>6237</v>
      </c>
      <c r="P124" s="67" t="s">
        <v>6249</v>
      </c>
      <c r="Q124" s="67" t="s">
        <v>6410</v>
      </c>
      <c r="R124" s="66" t="s">
        <v>3128</v>
      </c>
      <c r="S124" s="68">
        <v>0.05</v>
      </c>
      <c r="T124" s="68" t="s">
        <v>3128</v>
      </c>
      <c r="U124" s="68" t="s">
        <v>3128</v>
      </c>
      <c r="V124" s="67" t="s">
        <v>3128</v>
      </c>
      <c r="W124" s="69" t="s">
        <v>6411</v>
      </c>
      <c r="X124" s="66">
        <v>139830345317</v>
      </c>
      <c r="Y124" s="61">
        <v>46025</v>
      </c>
      <c r="Z124" s="67" t="s">
        <v>6227</v>
      </c>
      <c r="AA124" s="67" t="s">
        <v>6412</v>
      </c>
      <c r="AB124" s="70">
        <v>1</v>
      </c>
      <c r="AC124" s="68">
        <v>53.9</v>
      </c>
      <c r="AD124" s="71">
        <v>53.9</v>
      </c>
      <c r="AE124" s="71" t="s">
        <v>3128</v>
      </c>
      <c r="AF124" s="71" t="s">
        <v>3128</v>
      </c>
      <c r="AG124" s="66">
        <v>46196042742</v>
      </c>
      <c r="AH124" s="69" t="s">
        <v>6413</v>
      </c>
      <c r="AI124" s="68">
        <v>9.99</v>
      </c>
      <c r="AJ124" s="65" t="s">
        <v>6414</v>
      </c>
      <c r="AK124" s="65" t="s">
        <v>3128</v>
      </c>
      <c r="AL124" s="67" t="s">
        <v>6415</v>
      </c>
      <c r="AM124" s="65" t="s">
        <v>6231</v>
      </c>
      <c r="AN124" s="67" t="s">
        <v>6232</v>
      </c>
      <c r="AO124" s="65" t="s">
        <v>3128</v>
      </c>
      <c r="AP124" s="67" t="s">
        <v>6233</v>
      </c>
    </row>
    <row r="125" spans="1:42" x14ac:dyDescent="0.25">
      <c r="A125" s="60" t="s">
        <v>6188</v>
      </c>
      <c r="B125" s="61">
        <v>46035</v>
      </c>
      <c r="C125" s="62">
        <v>56339276981</v>
      </c>
      <c r="D125" s="60" t="s">
        <v>6182</v>
      </c>
      <c r="E125" s="60"/>
      <c r="F125" s="63">
        <v>0.01</v>
      </c>
      <c r="G125" s="62">
        <v>2</v>
      </c>
      <c r="H125" s="60" t="s">
        <v>6185</v>
      </c>
      <c r="I125" s="63">
        <v>7.0000000000000001E-3</v>
      </c>
      <c r="L125" s="65" t="s">
        <v>6234</v>
      </c>
      <c r="M125" s="61">
        <v>46025</v>
      </c>
      <c r="N125" s="66">
        <v>55786523140</v>
      </c>
      <c r="O125" s="67" t="s">
        <v>6235</v>
      </c>
      <c r="P125" s="67" t="s">
        <v>6249</v>
      </c>
      <c r="Q125" s="67" t="s">
        <v>6410</v>
      </c>
      <c r="R125" s="66" t="s">
        <v>3128</v>
      </c>
      <c r="S125" s="68">
        <v>13.11</v>
      </c>
      <c r="T125" s="68" t="s">
        <v>3128</v>
      </c>
      <c r="U125" s="68" t="s">
        <v>3128</v>
      </c>
      <c r="V125" s="67" t="s">
        <v>3128</v>
      </c>
      <c r="W125" s="69" t="s">
        <v>6411</v>
      </c>
      <c r="X125" s="66">
        <v>139830345317</v>
      </c>
      <c r="Y125" s="61">
        <v>46025</v>
      </c>
      <c r="Z125" s="67" t="s">
        <v>6227</v>
      </c>
      <c r="AA125" s="67" t="s">
        <v>6412</v>
      </c>
      <c r="AB125" s="70">
        <v>1</v>
      </c>
      <c r="AC125" s="68">
        <v>53.9</v>
      </c>
      <c r="AD125" s="71">
        <v>53.9</v>
      </c>
      <c r="AE125" s="71" t="s">
        <v>3128</v>
      </c>
      <c r="AF125" s="71" t="s">
        <v>3128</v>
      </c>
      <c r="AG125" s="66">
        <v>46196042742</v>
      </c>
      <c r="AH125" s="69" t="s">
        <v>6413</v>
      </c>
      <c r="AI125" s="68">
        <v>9.99</v>
      </c>
      <c r="AJ125" s="65" t="s">
        <v>6414</v>
      </c>
      <c r="AK125" s="65" t="s">
        <v>3128</v>
      </c>
      <c r="AL125" s="67" t="s">
        <v>6415</v>
      </c>
      <c r="AM125" s="65" t="s">
        <v>6231</v>
      </c>
      <c r="AN125" s="67" t="s">
        <v>6232</v>
      </c>
      <c r="AO125" s="65" t="s">
        <v>3128</v>
      </c>
      <c r="AP125" s="67" t="s">
        <v>6233</v>
      </c>
    </row>
    <row r="126" spans="1:42" x14ac:dyDescent="0.25">
      <c r="A126" s="60" t="s">
        <v>6188</v>
      </c>
      <c r="B126" s="61">
        <v>46035</v>
      </c>
      <c r="C126" s="62">
        <v>56339285225</v>
      </c>
      <c r="D126" s="60" t="s">
        <v>6182</v>
      </c>
      <c r="E126" s="60"/>
      <c r="F126" s="63">
        <v>0.02</v>
      </c>
      <c r="G126" s="62">
        <v>2</v>
      </c>
      <c r="H126" s="60" t="s">
        <v>6183</v>
      </c>
      <c r="I126" s="63">
        <v>1.2999999999999999E-2</v>
      </c>
      <c r="L126" s="65" t="s">
        <v>6223</v>
      </c>
      <c r="M126" s="61">
        <v>46025</v>
      </c>
      <c r="N126" s="66">
        <v>55786632624</v>
      </c>
      <c r="O126" s="67" t="s">
        <v>6349</v>
      </c>
      <c r="P126" s="67" t="s">
        <v>6225</v>
      </c>
      <c r="Q126" s="67" t="s">
        <v>3128</v>
      </c>
      <c r="R126" s="66" t="s">
        <v>3128</v>
      </c>
      <c r="S126" s="68">
        <v>15.71</v>
      </c>
      <c r="T126" s="68">
        <v>44.9</v>
      </c>
      <c r="U126" s="68" t="s">
        <v>3128</v>
      </c>
      <c r="V126" s="67" t="s">
        <v>3128</v>
      </c>
      <c r="W126" s="69" t="s">
        <v>6416</v>
      </c>
      <c r="X126" s="66">
        <v>140329728882</v>
      </c>
      <c r="Y126" s="61">
        <v>46023</v>
      </c>
      <c r="Z126" s="67" t="s">
        <v>6227</v>
      </c>
      <c r="AA126" s="67" t="s">
        <v>6417</v>
      </c>
      <c r="AB126" s="70">
        <v>1</v>
      </c>
      <c r="AC126" s="68">
        <v>119.9</v>
      </c>
      <c r="AD126" s="71">
        <v>119.9</v>
      </c>
      <c r="AE126" s="71" t="s">
        <v>3128</v>
      </c>
      <c r="AF126" s="71" t="s">
        <v>3128</v>
      </c>
      <c r="AG126" s="66">
        <v>46189656376</v>
      </c>
      <c r="AH126" s="69" t="s">
        <v>3128</v>
      </c>
      <c r="AI126" s="68" t="s">
        <v>3128</v>
      </c>
      <c r="AJ126" s="65" t="s">
        <v>6418</v>
      </c>
      <c r="AK126" s="65" t="s">
        <v>3128</v>
      </c>
      <c r="AL126" s="67" t="s">
        <v>6272</v>
      </c>
      <c r="AM126" s="65" t="s">
        <v>6231</v>
      </c>
      <c r="AN126" s="67" t="s">
        <v>6232</v>
      </c>
      <c r="AO126" s="65" t="s">
        <v>3128</v>
      </c>
      <c r="AP126" s="67" t="s">
        <v>3128</v>
      </c>
    </row>
    <row r="127" spans="1:42" x14ac:dyDescent="0.25">
      <c r="A127" s="60" t="s">
        <v>6188</v>
      </c>
      <c r="B127" s="61">
        <v>46035</v>
      </c>
      <c r="C127" s="62">
        <v>56339286033</v>
      </c>
      <c r="D127" s="60" t="s">
        <v>6182</v>
      </c>
      <c r="E127" s="60"/>
      <c r="F127" s="63">
        <v>0.52</v>
      </c>
      <c r="G127" s="62">
        <v>40</v>
      </c>
      <c r="H127" s="60" t="s">
        <v>6183</v>
      </c>
      <c r="I127" s="63">
        <v>1.2999999999999999E-2</v>
      </c>
      <c r="L127" s="65" t="s">
        <v>6223</v>
      </c>
      <c r="M127" s="61">
        <v>46025</v>
      </c>
      <c r="N127" s="66">
        <v>55786664872</v>
      </c>
      <c r="O127" s="67" t="s">
        <v>6349</v>
      </c>
      <c r="P127" s="67" t="s">
        <v>6225</v>
      </c>
      <c r="Q127" s="67" t="s">
        <v>3128</v>
      </c>
      <c r="R127" s="66" t="s">
        <v>3128</v>
      </c>
      <c r="S127" s="68">
        <v>15.71</v>
      </c>
      <c r="T127" s="68">
        <v>44.9</v>
      </c>
      <c r="U127" s="68" t="s">
        <v>3128</v>
      </c>
      <c r="V127" s="67" t="s">
        <v>3128</v>
      </c>
      <c r="W127" s="69" t="s">
        <v>6419</v>
      </c>
      <c r="X127" s="66">
        <v>140216559780</v>
      </c>
      <c r="Y127" s="61">
        <v>46022</v>
      </c>
      <c r="Z127" s="67" t="s">
        <v>6227</v>
      </c>
      <c r="AA127" s="67" t="s">
        <v>6420</v>
      </c>
      <c r="AB127" s="70">
        <v>1</v>
      </c>
      <c r="AC127" s="68">
        <v>119.9</v>
      </c>
      <c r="AD127" s="71">
        <v>119.9</v>
      </c>
      <c r="AE127" s="71" t="s">
        <v>3128</v>
      </c>
      <c r="AF127" s="71" t="s">
        <v>3128</v>
      </c>
      <c r="AG127" s="66">
        <v>46185820195</v>
      </c>
      <c r="AH127" s="69" t="s">
        <v>6421</v>
      </c>
      <c r="AI127" s="68" t="s">
        <v>3128</v>
      </c>
      <c r="AJ127" s="65" t="s">
        <v>6271</v>
      </c>
      <c r="AK127" s="65" t="s">
        <v>3128</v>
      </c>
      <c r="AL127" s="67" t="s">
        <v>6272</v>
      </c>
      <c r="AM127" s="65" t="s">
        <v>6231</v>
      </c>
      <c r="AN127" s="67" t="s">
        <v>6232</v>
      </c>
      <c r="AO127" s="65" t="s">
        <v>3128</v>
      </c>
      <c r="AP127" s="67" t="s">
        <v>3128</v>
      </c>
    </row>
    <row r="128" spans="1:42" x14ac:dyDescent="0.25">
      <c r="A128" s="60" t="s">
        <v>6188</v>
      </c>
      <c r="B128" s="61">
        <v>46035</v>
      </c>
      <c r="C128" s="62">
        <v>56339390493</v>
      </c>
      <c r="D128" s="60" t="s">
        <v>6182</v>
      </c>
      <c r="E128" s="60"/>
      <c r="F128" s="63">
        <v>0.42</v>
      </c>
      <c r="G128" s="62">
        <v>33</v>
      </c>
      <c r="H128" s="60" t="s">
        <v>6183</v>
      </c>
      <c r="I128" s="63">
        <v>1.2999999999999999E-2</v>
      </c>
      <c r="L128" s="65" t="s">
        <v>6223</v>
      </c>
      <c r="M128" s="61">
        <v>46025</v>
      </c>
      <c r="N128" s="66">
        <v>55786683840</v>
      </c>
      <c r="O128" s="67" t="s">
        <v>6349</v>
      </c>
      <c r="P128" s="67" t="s">
        <v>6225</v>
      </c>
      <c r="Q128" s="67" t="s">
        <v>3128</v>
      </c>
      <c r="R128" s="66" t="s">
        <v>3128</v>
      </c>
      <c r="S128" s="68">
        <v>12.87</v>
      </c>
      <c r="T128" s="68">
        <v>42.9</v>
      </c>
      <c r="U128" s="68" t="s">
        <v>3128</v>
      </c>
      <c r="V128" s="67" t="s">
        <v>3128</v>
      </c>
      <c r="W128" s="69" t="s">
        <v>6422</v>
      </c>
      <c r="X128" s="66">
        <v>139641377853</v>
      </c>
      <c r="Y128" s="61">
        <v>46023</v>
      </c>
      <c r="Z128" s="67" t="s">
        <v>6227</v>
      </c>
      <c r="AA128" s="67" t="s">
        <v>6423</v>
      </c>
      <c r="AB128" s="70">
        <v>1</v>
      </c>
      <c r="AC128" s="68">
        <v>83.9</v>
      </c>
      <c r="AD128" s="71">
        <v>83.9</v>
      </c>
      <c r="AE128" s="71" t="s">
        <v>3128</v>
      </c>
      <c r="AF128" s="71" t="s">
        <v>3128</v>
      </c>
      <c r="AG128" s="66">
        <v>46187502865</v>
      </c>
      <c r="AH128" s="69" t="s">
        <v>6424</v>
      </c>
      <c r="AI128" s="68" t="s">
        <v>3128</v>
      </c>
      <c r="AJ128" s="65" t="s">
        <v>6253</v>
      </c>
      <c r="AK128" s="65" t="s">
        <v>3128</v>
      </c>
      <c r="AL128" s="67" t="s">
        <v>6254</v>
      </c>
      <c r="AM128" s="65" t="s">
        <v>6231</v>
      </c>
      <c r="AN128" s="67" t="s">
        <v>6232</v>
      </c>
      <c r="AO128" s="65" t="s">
        <v>3128</v>
      </c>
      <c r="AP128" s="67" t="s">
        <v>3128</v>
      </c>
    </row>
    <row r="129" spans="1:42" x14ac:dyDescent="0.25">
      <c r="A129" s="60" t="s">
        <v>6188</v>
      </c>
      <c r="B129" s="61">
        <v>46035</v>
      </c>
      <c r="C129" s="62">
        <v>56339402884</v>
      </c>
      <c r="D129" s="60" t="s">
        <v>6182</v>
      </c>
      <c r="E129" s="60"/>
      <c r="F129" s="63">
        <v>0.01</v>
      </c>
      <c r="G129" s="62">
        <v>2</v>
      </c>
      <c r="H129" s="60" t="s">
        <v>6185</v>
      </c>
      <c r="I129" s="63">
        <v>7.0000000000000001E-3</v>
      </c>
      <c r="L129" s="65" t="s">
        <v>6223</v>
      </c>
      <c r="M129" s="61">
        <v>46025</v>
      </c>
      <c r="N129" s="66">
        <v>55786710231</v>
      </c>
      <c r="O129" s="67" t="s">
        <v>6349</v>
      </c>
      <c r="P129" s="67" t="s">
        <v>6225</v>
      </c>
      <c r="Q129" s="67" t="s">
        <v>3128</v>
      </c>
      <c r="R129" s="66" t="s">
        <v>3128</v>
      </c>
      <c r="S129" s="68">
        <v>13.47</v>
      </c>
      <c r="T129" s="68">
        <v>44.9</v>
      </c>
      <c r="U129" s="68" t="s">
        <v>3128</v>
      </c>
      <c r="V129" s="67" t="s">
        <v>3128</v>
      </c>
      <c r="W129" s="69" t="s">
        <v>6425</v>
      </c>
      <c r="X129" s="66">
        <v>139055766875</v>
      </c>
      <c r="Y129" s="61">
        <v>46018</v>
      </c>
      <c r="Z129" s="67" t="s">
        <v>6227</v>
      </c>
      <c r="AA129" s="67" t="s">
        <v>6426</v>
      </c>
      <c r="AB129" s="70">
        <v>1</v>
      </c>
      <c r="AC129" s="68">
        <v>96</v>
      </c>
      <c r="AD129" s="71">
        <v>96</v>
      </c>
      <c r="AE129" s="71" t="s">
        <v>3128</v>
      </c>
      <c r="AF129" s="71" t="s">
        <v>3128</v>
      </c>
      <c r="AG129" s="66">
        <v>46167238019</v>
      </c>
      <c r="AH129" s="69" t="s">
        <v>6427</v>
      </c>
      <c r="AI129" s="68" t="s">
        <v>3128</v>
      </c>
      <c r="AJ129" s="65" t="s">
        <v>6301</v>
      </c>
      <c r="AK129" s="65" t="s">
        <v>3128</v>
      </c>
      <c r="AL129" s="67" t="s">
        <v>6302</v>
      </c>
      <c r="AM129" s="65" t="s">
        <v>6231</v>
      </c>
      <c r="AN129" s="67" t="s">
        <v>6232</v>
      </c>
      <c r="AO129" s="65" t="s">
        <v>3128</v>
      </c>
      <c r="AP129" s="67" t="s">
        <v>3128</v>
      </c>
    </row>
    <row r="130" spans="1:42" x14ac:dyDescent="0.25">
      <c r="A130" s="60" t="s">
        <v>6188</v>
      </c>
      <c r="B130" s="61">
        <v>46035</v>
      </c>
      <c r="C130" s="62">
        <v>56339414731</v>
      </c>
      <c r="D130" s="60" t="s">
        <v>6182</v>
      </c>
      <c r="E130" s="60"/>
      <c r="F130" s="63">
        <v>0.03</v>
      </c>
      <c r="G130" s="62">
        <v>3</v>
      </c>
      <c r="H130" s="60" t="s">
        <v>6183</v>
      </c>
      <c r="I130" s="63">
        <v>1.2999999999999999E-2</v>
      </c>
      <c r="L130" s="65" t="s">
        <v>6223</v>
      </c>
      <c r="M130" s="61">
        <v>46025</v>
      </c>
      <c r="N130" s="66">
        <v>55786717040</v>
      </c>
      <c r="O130" s="67" t="s">
        <v>6349</v>
      </c>
      <c r="P130" s="67" t="s">
        <v>6225</v>
      </c>
      <c r="Q130" s="67" t="s">
        <v>3128</v>
      </c>
      <c r="R130" s="66" t="s">
        <v>3128</v>
      </c>
      <c r="S130" s="68">
        <v>15.71</v>
      </c>
      <c r="T130" s="68">
        <v>44.9</v>
      </c>
      <c r="U130" s="68" t="s">
        <v>3128</v>
      </c>
      <c r="V130" s="67" t="s">
        <v>3128</v>
      </c>
      <c r="W130" s="69" t="s">
        <v>6428</v>
      </c>
      <c r="X130" s="66">
        <v>139536208794</v>
      </c>
      <c r="Y130" s="61">
        <v>46017</v>
      </c>
      <c r="Z130" s="67" t="s">
        <v>6227</v>
      </c>
      <c r="AA130" s="67" t="s">
        <v>6429</v>
      </c>
      <c r="AB130" s="70">
        <v>1</v>
      </c>
      <c r="AC130" s="68">
        <v>119.9</v>
      </c>
      <c r="AD130" s="71">
        <v>119.9</v>
      </c>
      <c r="AE130" s="71" t="s">
        <v>3128</v>
      </c>
      <c r="AF130" s="71" t="s">
        <v>3128</v>
      </c>
      <c r="AG130" s="66">
        <v>46160209002</v>
      </c>
      <c r="AH130" s="69" t="s">
        <v>6430</v>
      </c>
      <c r="AI130" s="68" t="s">
        <v>3128</v>
      </c>
      <c r="AJ130" s="65" t="s">
        <v>6271</v>
      </c>
      <c r="AK130" s="65" t="s">
        <v>3128</v>
      </c>
      <c r="AL130" s="67" t="s">
        <v>6272</v>
      </c>
      <c r="AM130" s="65" t="s">
        <v>6231</v>
      </c>
      <c r="AN130" s="67" t="s">
        <v>6232</v>
      </c>
      <c r="AO130" s="65" t="s">
        <v>3128</v>
      </c>
      <c r="AP130" s="67" t="s">
        <v>3128</v>
      </c>
    </row>
    <row r="131" spans="1:42" x14ac:dyDescent="0.25">
      <c r="A131" s="60" t="s">
        <v>6188</v>
      </c>
      <c r="B131" s="61">
        <v>46035</v>
      </c>
      <c r="C131" s="62">
        <v>56339594620</v>
      </c>
      <c r="D131" s="60" t="s">
        <v>6182</v>
      </c>
      <c r="E131" s="60"/>
      <c r="F131" s="63">
        <v>0.03</v>
      </c>
      <c r="G131" s="62">
        <v>3</v>
      </c>
      <c r="H131" s="60" t="s">
        <v>6183</v>
      </c>
      <c r="I131" s="63">
        <v>1.2999999999999999E-2</v>
      </c>
      <c r="L131" s="65" t="s">
        <v>6223</v>
      </c>
      <c r="M131" s="61">
        <v>46025</v>
      </c>
      <c r="N131" s="66">
        <v>55786723125</v>
      </c>
      <c r="O131" s="67" t="s">
        <v>6349</v>
      </c>
      <c r="P131" s="67" t="s">
        <v>6225</v>
      </c>
      <c r="Q131" s="67" t="s">
        <v>3128</v>
      </c>
      <c r="R131" s="66" t="s">
        <v>3128</v>
      </c>
      <c r="S131" s="68">
        <v>21.1</v>
      </c>
      <c r="T131" s="68">
        <v>46.9</v>
      </c>
      <c r="U131" s="68" t="s">
        <v>3128</v>
      </c>
      <c r="V131" s="67" t="s">
        <v>3128</v>
      </c>
      <c r="W131" s="69" t="s">
        <v>6431</v>
      </c>
      <c r="X131" s="66">
        <v>139108163805</v>
      </c>
      <c r="Y131" s="61">
        <v>46019</v>
      </c>
      <c r="Z131" s="67" t="s">
        <v>6227</v>
      </c>
      <c r="AA131" s="67" t="s">
        <v>6432</v>
      </c>
      <c r="AB131" s="70">
        <v>1</v>
      </c>
      <c r="AC131" s="68">
        <v>169.9</v>
      </c>
      <c r="AD131" s="71">
        <v>169.9</v>
      </c>
      <c r="AE131" s="71" t="s">
        <v>3128</v>
      </c>
      <c r="AF131" s="71" t="s">
        <v>3128</v>
      </c>
      <c r="AG131" s="66">
        <v>46169196257</v>
      </c>
      <c r="AH131" s="69" t="s">
        <v>6433</v>
      </c>
      <c r="AI131" s="68" t="s">
        <v>3128</v>
      </c>
      <c r="AJ131" s="65" t="s">
        <v>6241</v>
      </c>
      <c r="AK131" s="65" t="s">
        <v>3128</v>
      </c>
      <c r="AL131" s="67" t="s">
        <v>6242</v>
      </c>
      <c r="AM131" s="65" t="s">
        <v>6231</v>
      </c>
      <c r="AN131" s="67" t="s">
        <v>6232</v>
      </c>
      <c r="AO131" s="65" t="s">
        <v>3128</v>
      </c>
      <c r="AP131" s="67" t="s">
        <v>3128</v>
      </c>
    </row>
    <row r="132" spans="1:42" x14ac:dyDescent="0.25">
      <c r="A132" s="60" t="s">
        <v>6188</v>
      </c>
      <c r="B132" s="61">
        <v>46035</v>
      </c>
      <c r="C132" s="62">
        <v>56339595800</v>
      </c>
      <c r="D132" s="60" t="s">
        <v>6182</v>
      </c>
      <c r="E132" s="60"/>
      <c r="F132" s="63">
        <v>0.03</v>
      </c>
      <c r="G132" s="62">
        <v>3</v>
      </c>
      <c r="H132" s="60" t="s">
        <v>6183</v>
      </c>
      <c r="I132" s="63">
        <v>1.2999999999999999E-2</v>
      </c>
      <c r="L132" s="65" t="s">
        <v>6223</v>
      </c>
      <c r="M132" s="61">
        <v>46025</v>
      </c>
      <c r="N132" s="66">
        <v>55786768619</v>
      </c>
      <c r="O132" s="67" t="s">
        <v>6349</v>
      </c>
      <c r="P132" s="67" t="s">
        <v>6225</v>
      </c>
      <c r="Q132" s="67" t="s">
        <v>3128</v>
      </c>
      <c r="R132" s="66" t="s">
        <v>3128</v>
      </c>
      <c r="S132" s="68">
        <v>13.47</v>
      </c>
      <c r="T132" s="68">
        <v>44.9</v>
      </c>
      <c r="U132" s="68" t="s">
        <v>3128</v>
      </c>
      <c r="V132" s="67" t="s">
        <v>3128</v>
      </c>
      <c r="W132" s="69" t="s">
        <v>6434</v>
      </c>
      <c r="X132" s="66">
        <v>139690009984</v>
      </c>
      <c r="Y132" s="61">
        <v>46018</v>
      </c>
      <c r="Z132" s="67" t="s">
        <v>6227</v>
      </c>
      <c r="AA132" s="67" t="s">
        <v>6435</v>
      </c>
      <c r="AB132" s="70">
        <v>1</v>
      </c>
      <c r="AC132" s="68">
        <v>99.9</v>
      </c>
      <c r="AD132" s="71">
        <v>99.9</v>
      </c>
      <c r="AE132" s="71" t="s">
        <v>3128</v>
      </c>
      <c r="AF132" s="71" t="s">
        <v>3128</v>
      </c>
      <c r="AG132" s="66">
        <v>46166689183</v>
      </c>
      <c r="AH132" s="69" t="s">
        <v>6436</v>
      </c>
      <c r="AI132" s="68" t="s">
        <v>3128</v>
      </c>
      <c r="AJ132" s="65" t="s">
        <v>6229</v>
      </c>
      <c r="AK132" s="65" t="s">
        <v>3128</v>
      </c>
      <c r="AL132" s="67" t="s">
        <v>6230</v>
      </c>
      <c r="AM132" s="65" t="s">
        <v>6231</v>
      </c>
      <c r="AN132" s="67" t="s">
        <v>6232</v>
      </c>
      <c r="AO132" s="65" t="s">
        <v>3128</v>
      </c>
      <c r="AP132" s="67" t="s">
        <v>3128</v>
      </c>
    </row>
    <row r="133" spans="1:42" x14ac:dyDescent="0.25">
      <c r="A133" s="60" t="s">
        <v>6188</v>
      </c>
      <c r="B133" s="61">
        <v>46035</v>
      </c>
      <c r="C133" s="62">
        <v>56339750712</v>
      </c>
      <c r="D133" s="60" t="s">
        <v>6182</v>
      </c>
      <c r="E133" s="60"/>
      <c r="F133" s="63">
        <v>0.01</v>
      </c>
      <c r="G133" s="62">
        <v>2</v>
      </c>
      <c r="H133" s="60" t="s">
        <v>6185</v>
      </c>
      <c r="I133" s="63">
        <v>7.0000000000000001E-3</v>
      </c>
      <c r="L133" s="65" t="s">
        <v>6223</v>
      </c>
      <c r="M133" s="61">
        <v>46025</v>
      </c>
      <c r="N133" s="66">
        <v>55786769073</v>
      </c>
      <c r="O133" s="67" t="s">
        <v>6349</v>
      </c>
      <c r="P133" s="67" t="s">
        <v>6225</v>
      </c>
      <c r="Q133" s="67" t="s">
        <v>3128</v>
      </c>
      <c r="R133" s="66" t="s">
        <v>3128</v>
      </c>
      <c r="S133" s="68">
        <v>47.14</v>
      </c>
      <c r="T133" s="68">
        <v>134.69999999999999</v>
      </c>
      <c r="U133" s="68" t="s">
        <v>3128</v>
      </c>
      <c r="V133" s="67" t="s">
        <v>3128</v>
      </c>
      <c r="W133" s="69" t="s">
        <v>6437</v>
      </c>
      <c r="X133" s="66">
        <v>138998876911</v>
      </c>
      <c r="Y133" s="61">
        <v>46018</v>
      </c>
      <c r="Z133" s="67" t="s">
        <v>6227</v>
      </c>
      <c r="AA133" s="67" t="s">
        <v>6438</v>
      </c>
      <c r="AB133" s="70">
        <v>3</v>
      </c>
      <c r="AC133" s="68">
        <v>119.9</v>
      </c>
      <c r="AD133" s="71">
        <v>359.7</v>
      </c>
      <c r="AE133" s="71" t="s">
        <v>3128</v>
      </c>
      <c r="AF133" s="71" t="s">
        <v>3128</v>
      </c>
      <c r="AG133" s="66">
        <v>46165204224</v>
      </c>
      <c r="AH133" s="69" t="s">
        <v>6439</v>
      </c>
      <c r="AI133" s="68" t="s">
        <v>3128</v>
      </c>
      <c r="AJ133" s="65" t="s">
        <v>6271</v>
      </c>
      <c r="AK133" s="65" t="s">
        <v>3128</v>
      </c>
      <c r="AL133" s="67" t="s">
        <v>6272</v>
      </c>
      <c r="AM133" s="65" t="s">
        <v>6231</v>
      </c>
      <c r="AN133" s="67" t="s">
        <v>6232</v>
      </c>
      <c r="AO133" s="65" t="s">
        <v>3128</v>
      </c>
      <c r="AP133" s="67" t="s">
        <v>3128</v>
      </c>
    </row>
    <row r="134" spans="1:42" x14ac:dyDescent="0.25">
      <c r="A134" s="60" t="s">
        <v>6188</v>
      </c>
      <c r="B134" s="61">
        <v>46035</v>
      </c>
      <c r="C134" s="62">
        <v>56339751314</v>
      </c>
      <c r="D134" s="60" t="s">
        <v>6182</v>
      </c>
      <c r="E134" s="60"/>
      <c r="F134" s="63">
        <v>0.02</v>
      </c>
      <c r="G134" s="62">
        <v>4</v>
      </c>
      <c r="H134" s="60" t="s">
        <v>6185</v>
      </c>
      <c r="I134" s="63">
        <v>7.0000000000000001E-3</v>
      </c>
      <c r="L134" s="65" t="s">
        <v>6223</v>
      </c>
      <c r="M134" s="61">
        <v>46025</v>
      </c>
      <c r="N134" s="66">
        <v>55786775881</v>
      </c>
      <c r="O134" s="67" t="s">
        <v>6349</v>
      </c>
      <c r="P134" s="67" t="s">
        <v>6225</v>
      </c>
      <c r="Q134" s="67" t="s">
        <v>3128</v>
      </c>
      <c r="R134" s="66" t="s">
        <v>3128</v>
      </c>
      <c r="S134" s="68">
        <v>21.1</v>
      </c>
      <c r="T134" s="68">
        <v>46.9</v>
      </c>
      <c r="U134" s="68" t="s">
        <v>3128</v>
      </c>
      <c r="V134" s="67" t="s">
        <v>3128</v>
      </c>
      <c r="W134" s="69" t="s">
        <v>6440</v>
      </c>
      <c r="X134" s="66">
        <v>139831428426</v>
      </c>
      <c r="Y134" s="61">
        <v>46019</v>
      </c>
      <c r="Z134" s="67" t="s">
        <v>6227</v>
      </c>
      <c r="AA134" s="67" t="s">
        <v>6441</v>
      </c>
      <c r="AB134" s="70">
        <v>1</v>
      </c>
      <c r="AC134" s="68">
        <v>169.9</v>
      </c>
      <c r="AD134" s="71">
        <v>169.9</v>
      </c>
      <c r="AE134" s="71" t="s">
        <v>3128</v>
      </c>
      <c r="AF134" s="71" t="s">
        <v>3128</v>
      </c>
      <c r="AG134" s="66">
        <v>46172976950</v>
      </c>
      <c r="AH134" s="69" t="s">
        <v>6442</v>
      </c>
      <c r="AI134" s="68" t="s">
        <v>3128</v>
      </c>
      <c r="AJ134" s="65" t="s">
        <v>6241</v>
      </c>
      <c r="AK134" s="65" t="s">
        <v>3128</v>
      </c>
      <c r="AL134" s="67" t="s">
        <v>6242</v>
      </c>
      <c r="AM134" s="65" t="s">
        <v>6231</v>
      </c>
      <c r="AN134" s="67" t="s">
        <v>6232</v>
      </c>
      <c r="AO134" s="65" t="s">
        <v>3128</v>
      </c>
      <c r="AP134" s="67" t="s">
        <v>3128</v>
      </c>
    </row>
    <row r="135" spans="1:42" x14ac:dyDescent="0.25">
      <c r="A135" s="60" t="s">
        <v>6188</v>
      </c>
      <c r="B135" s="61">
        <v>46036</v>
      </c>
      <c r="C135" s="62">
        <v>56389561612</v>
      </c>
      <c r="D135" s="60" t="s">
        <v>6182</v>
      </c>
      <c r="E135" s="60"/>
      <c r="F135" s="63">
        <v>0.02</v>
      </c>
      <c r="G135" s="62">
        <v>2</v>
      </c>
      <c r="H135" s="60" t="s">
        <v>6183</v>
      </c>
      <c r="I135" s="63">
        <v>1.2999999999999999E-2</v>
      </c>
      <c r="L135" s="65" t="s">
        <v>6223</v>
      </c>
      <c r="M135" s="61">
        <v>46025</v>
      </c>
      <c r="N135" s="66">
        <v>55787160809</v>
      </c>
      <c r="O135" s="67" t="s">
        <v>6349</v>
      </c>
      <c r="P135" s="67" t="s">
        <v>6225</v>
      </c>
      <c r="Q135" s="67" t="s">
        <v>3128</v>
      </c>
      <c r="R135" s="66" t="s">
        <v>3128</v>
      </c>
      <c r="S135" s="68">
        <v>15.71</v>
      </c>
      <c r="T135" s="68">
        <v>44.9</v>
      </c>
      <c r="U135" s="68" t="s">
        <v>3128</v>
      </c>
      <c r="V135" s="67" t="s">
        <v>3128</v>
      </c>
      <c r="W135" s="69" t="s">
        <v>6443</v>
      </c>
      <c r="X135" s="66">
        <v>139694677926</v>
      </c>
      <c r="Y135" s="61">
        <v>46018</v>
      </c>
      <c r="Z135" s="67" t="s">
        <v>6227</v>
      </c>
      <c r="AA135" s="67" t="s">
        <v>6444</v>
      </c>
      <c r="AB135" s="70">
        <v>1</v>
      </c>
      <c r="AC135" s="68">
        <v>119.9</v>
      </c>
      <c r="AD135" s="71">
        <v>119.9</v>
      </c>
      <c r="AE135" s="71" t="s">
        <v>3128</v>
      </c>
      <c r="AF135" s="71" t="s">
        <v>3128</v>
      </c>
      <c r="AG135" s="66">
        <v>46166900105</v>
      </c>
      <c r="AH135" s="69" t="s">
        <v>6445</v>
      </c>
      <c r="AI135" s="68" t="s">
        <v>3128</v>
      </c>
      <c r="AJ135" s="65" t="s">
        <v>6347</v>
      </c>
      <c r="AK135" s="65" t="s">
        <v>3128</v>
      </c>
      <c r="AL135" s="67" t="s">
        <v>6348</v>
      </c>
      <c r="AM135" s="65" t="s">
        <v>6231</v>
      </c>
      <c r="AN135" s="67" t="s">
        <v>6232</v>
      </c>
      <c r="AO135" s="65" t="s">
        <v>3128</v>
      </c>
      <c r="AP135" s="67" t="s">
        <v>3128</v>
      </c>
    </row>
    <row r="136" spans="1:42" x14ac:dyDescent="0.25">
      <c r="A136" s="60" t="s">
        <v>6188</v>
      </c>
      <c r="B136" s="61">
        <v>46036</v>
      </c>
      <c r="C136" s="62">
        <v>56389561631</v>
      </c>
      <c r="D136" s="60" t="s">
        <v>6182</v>
      </c>
      <c r="E136" s="60"/>
      <c r="F136" s="63">
        <v>0.03</v>
      </c>
      <c r="G136" s="62">
        <v>3</v>
      </c>
      <c r="H136" s="60" t="s">
        <v>6183</v>
      </c>
      <c r="I136" s="63">
        <v>1.2999999999999999E-2</v>
      </c>
      <c r="L136" s="65" t="s">
        <v>6223</v>
      </c>
      <c r="M136" s="61">
        <v>46025</v>
      </c>
      <c r="N136" s="66">
        <v>55787573501</v>
      </c>
      <c r="O136" s="67" t="s">
        <v>6349</v>
      </c>
      <c r="P136" s="67" t="s">
        <v>6225</v>
      </c>
      <c r="Q136" s="67" t="s">
        <v>3128</v>
      </c>
      <c r="R136" s="66" t="s">
        <v>3128</v>
      </c>
      <c r="S136" s="68">
        <v>21.1</v>
      </c>
      <c r="T136" s="68">
        <v>46.9</v>
      </c>
      <c r="U136" s="68" t="s">
        <v>3128</v>
      </c>
      <c r="V136" s="67" t="s">
        <v>3128</v>
      </c>
      <c r="W136" s="69" t="s">
        <v>6446</v>
      </c>
      <c r="X136" s="66">
        <v>140009788680</v>
      </c>
      <c r="Y136" s="61">
        <v>46021</v>
      </c>
      <c r="Z136" s="67" t="s">
        <v>6227</v>
      </c>
      <c r="AA136" s="67" t="s">
        <v>6447</v>
      </c>
      <c r="AB136" s="70">
        <v>1</v>
      </c>
      <c r="AC136" s="68">
        <v>169.9</v>
      </c>
      <c r="AD136" s="71">
        <v>169.9</v>
      </c>
      <c r="AE136" s="71" t="s">
        <v>3128</v>
      </c>
      <c r="AF136" s="71" t="s">
        <v>3128</v>
      </c>
      <c r="AG136" s="66">
        <v>46179780601</v>
      </c>
      <c r="AH136" s="69" t="s">
        <v>6448</v>
      </c>
      <c r="AI136" s="68" t="s">
        <v>3128</v>
      </c>
      <c r="AJ136" s="65" t="s">
        <v>6321</v>
      </c>
      <c r="AK136" s="65" t="s">
        <v>3128</v>
      </c>
      <c r="AL136" s="67" t="s">
        <v>6242</v>
      </c>
      <c r="AM136" s="65" t="s">
        <v>6231</v>
      </c>
      <c r="AN136" s="67" t="s">
        <v>6232</v>
      </c>
      <c r="AO136" s="65" t="s">
        <v>3128</v>
      </c>
      <c r="AP136" s="67" t="s">
        <v>3128</v>
      </c>
    </row>
    <row r="137" spans="1:42" x14ac:dyDescent="0.25">
      <c r="A137" s="60" t="s">
        <v>6188</v>
      </c>
      <c r="B137" s="61">
        <v>46036</v>
      </c>
      <c r="C137" s="62">
        <v>56389561635</v>
      </c>
      <c r="D137" s="60" t="s">
        <v>6182</v>
      </c>
      <c r="E137" s="60"/>
      <c r="F137" s="63">
        <v>0.02</v>
      </c>
      <c r="G137" s="62">
        <v>4</v>
      </c>
      <c r="H137" s="60" t="s">
        <v>6185</v>
      </c>
      <c r="I137" s="63">
        <v>7.0000000000000001E-3</v>
      </c>
      <c r="L137" s="65" t="s">
        <v>6223</v>
      </c>
      <c r="M137" s="61">
        <v>46025</v>
      </c>
      <c r="N137" s="66">
        <v>55787591842</v>
      </c>
      <c r="O137" s="67" t="s">
        <v>6349</v>
      </c>
      <c r="P137" s="67" t="s">
        <v>6225</v>
      </c>
      <c r="Q137" s="67" t="s">
        <v>3128</v>
      </c>
      <c r="R137" s="66" t="s">
        <v>3128</v>
      </c>
      <c r="S137" s="68">
        <v>13.47</v>
      </c>
      <c r="T137" s="68">
        <v>44.9</v>
      </c>
      <c r="U137" s="68" t="s">
        <v>3128</v>
      </c>
      <c r="V137" s="67" t="s">
        <v>3128</v>
      </c>
      <c r="W137" s="69" t="s">
        <v>6449</v>
      </c>
      <c r="X137" s="66">
        <v>140057037358</v>
      </c>
      <c r="Y137" s="61">
        <v>46021</v>
      </c>
      <c r="Z137" s="67" t="s">
        <v>6227</v>
      </c>
      <c r="AA137" s="67" t="s">
        <v>6450</v>
      </c>
      <c r="AB137" s="70">
        <v>1</v>
      </c>
      <c r="AC137" s="68">
        <v>99.9</v>
      </c>
      <c r="AD137" s="71">
        <v>99.9</v>
      </c>
      <c r="AE137" s="71" t="s">
        <v>3128</v>
      </c>
      <c r="AF137" s="71" t="s">
        <v>3128</v>
      </c>
      <c r="AG137" s="66">
        <v>46181405725</v>
      </c>
      <c r="AH137" s="69" t="s">
        <v>6451</v>
      </c>
      <c r="AI137" s="68" t="s">
        <v>3128</v>
      </c>
      <c r="AJ137" s="65" t="s">
        <v>6229</v>
      </c>
      <c r="AK137" s="65" t="s">
        <v>3128</v>
      </c>
      <c r="AL137" s="67" t="s">
        <v>6230</v>
      </c>
      <c r="AM137" s="65" t="s">
        <v>6231</v>
      </c>
      <c r="AN137" s="67" t="s">
        <v>6232</v>
      </c>
      <c r="AO137" s="65" t="s">
        <v>3128</v>
      </c>
      <c r="AP137" s="67" t="s">
        <v>3128</v>
      </c>
    </row>
    <row r="138" spans="1:42" x14ac:dyDescent="0.25">
      <c r="A138" s="60" t="s">
        <v>6188</v>
      </c>
      <c r="B138" s="61">
        <v>46036</v>
      </c>
      <c r="C138" s="62">
        <v>56389561645</v>
      </c>
      <c r="D138" s="60" t="s">
        <v>6182</v>
      </c>
      <c r="E138" s="60"/>
      <c r="F138" s="63">
        <v>0.01</v>
      </c>
      <c r="G138" s="62">
        <v>2</v>
      </c>
      <c r="H138" s="60" t="s">
        <v>6185</v>
      </c>
      <c r="I138" s="63">
        <v>7.0000000000000001E-3</v>
      </c>
      <c r="L138" s="65" t="s">
        <v>6223</v>
      </c>
      <c r="M138" s="61">
        <v>46025</v>
      </c>
      <c r="N138" s="66">
        <v>55787702082</v>
      </c>
      <c r="O138" s="67" t="s">
        <v>6349</v>
      </c>
      <c r="P138" s="67" t="s">
        <v>6225</v>
      </c>
      <c r="Q138" s="67" t="s">
        <v>3128</v>
      </c>
      <c r="R138" s="66" t="s">
        <v>3128</v>
      </c>
      <c r="S138" s="68">
        <v>13.47</v>
      </c>
      <c r="T138" s="68">
        <v>44.9</v>
      </c>
      <c r="U138" s="68" t="s">
        <v>3128</v>
      </c>
      <c r="V138" s="67" t="s">
        <v>3128</v>
      </c>
      <c r="W138" s="69" t="s">
        <v>6452</v>
      </c>
      <c r="X138" s="66">
        <v>139669120145</v>
      </c>
      <c r="Y138" s="61">
        <v>46023</v>
      </c>
      <c r="Z138" s="67" t="s">
        <v>6227</v>
      </c>
      <c r="AA138" s="67" t="s">
        <v>6453</v>
      </c>
      <c r="AB138" s="70">
        <v>1</v>
      </c>
      <c r="AC138" s="68">
        <v>96</v>
      </c>
      <c r="AD138" s="71">
        <v>96</v>
      </c>
      <c r="AE138" s="71" t="s">
        <v>3128</v>
      </c>
      <c r="AF138" s="71" t="s">
        <v>3128</v>
      </c>
      <c r="AG138" s="66">
        <v>46189094096</v>
      </c>
      <c r="AH138" s="69" t="s">
        <v>6454</v>
      </c>
      <c r="AI138" s="68" t="s">
        <v>3128</v>
      </c>
      <c r="AJ138" s="65" t="s">
        <v>6301</v>
      </c>
      <c r="AK138" s="65" t="s">
        <v>3128</v>
      </c>
      <c r="AL138" s="67" t="s">
        <v>6302</v>
      </c>
      <c r="AM138" s="65" t="s">
        <v>6231</v>
      </c>
      <c r="AN138" s="67" t="s">
        <v>6232</v>
      </c>
      <c r="AO138" s="65" t="s">
        <v>3128</v>
      </c>
      <c r="AP138" s="67" t="s">
        <v>3128</v>
      </c>
    </row>
    <row r="139" spans="1:42" x14ac:dyDescent="0.25">
      <c r="A139" s="60" t="s">
        <v>6188</v>
      </c>
      <c r="B139" s="61">
        <v>46036</v>
      </c>
      <c r="C139" s="62">
        <v>56389561652</v>
      </c>
      <c r="D139" s="60" t="s">
        <v>6182</v>
      </c>
      <c r="E139" s="60"/>
      <c r="F139" s="63">
        <v>0.03</v>
      </c>
      <c r="G139" s="62">
        <v>3</v>
      </c>
      <c r="H139" s="60" t="s">
        <v>6183</v>
      </c>
      <c r="I139" s="63">
        <v>1.2999999999999999E-2</v>
      </c>
      <c r="L139" s="65" t="s">
        <v>6223</v>
      </c>
      <c r="M139" s="61">
        <v>46025</v>
      </c>
      <c r="N139" s="66">
        <v>55787881287</v>
      </c>
      <c r="O139" s="67" t="s">
        <v>6349</v>
      </c>
      <c r="P139" s="67" t="s">
        <v>6225</v>
      </c>
      <c r="Q139" s="67" t="s">
        <v>3128</v>
      </c>
      <c r="R139" s="66" t="s">
        <v>3128</v>
      </c>
      <c r="S139" s="68">
        <v>9.99</v>
      </c>
      <c r="T139" s="68">
        <v>9.99</v>
      </c>
      <c r="U139" s="68" t="s">
        <v>3128</v>
      </c>
      <c r="V139" s="67" t="s">
        <v>3128</v>
      </c>
      <c r="W139" s="69" t="s">
        <v>6455</v>
      </c>
      <c r="X139" s="66">
        <v>140162812080</v>
      </c>
      <c r="Y139" s="61">
        <v>46022</v>
      </c>
      <c r="Z139" s="67" t="s">
        <v>6227</v>
      </c>
      <c r="AA139" s="67" t="s">
        <v>6456</v>
      </c>
      <c r="AB139" s="70">
        <v>1</v>
      </c>
      <c r="AC139" s="68">
        <v>49.9</v>
      </c>
      <c r="AD139" s="71">
        <v>49.9</v>
      </c>
      <c r="AE139" s="71" t="s">
        <v>3128</v>
      </c>
      <c r="AF139" s="71" t="s">
        <v>3128</v>
      </c>
      <c r="AG139" s="66">
        <v>46184936496</v>
      </c>
      <c r="AH139" s="69" t="s">
        <v>6457</v>
      </c>
      <c r="AI139" s="68">
        <v>9.99</v>
      </c>
      <c r="AJ139" s="65" t="s">
        <v>6253</v>
      </c>
      <c r="AK139" s="65" t="s">
        <v>3128</v>
      </c>
      <c r="AL139" s="67" t="s">
        <v>6254</v>
      </c>
      <c r="AM139" s="65" t="s">
        <v>6231</v>
      </c>
      <c r="AN139" s="67" t="s">
        <v>6232</v>
      </c>
      <c r="AO139" s="65" t="s">
        <v>3128</v>
      </c>
      <c r="AP139" s="67" t="s">
        <v>3128</v>
      </c>
    </row>
    <row r="140" spans="1:42" x14ac:dyDescent="0.25">
      <c r="A140" s="60" t="s">
        <v>6188</v>
      </c>
      <c r="B140" s="61">
        <v>46036</v>
      </c>
      <c r="C140" s="62">
        <v>56389593083</v>
      </c>
      <c r="D140" s="60" t="s">
        <v>6182</v>
      </c>
      <c r="E140" s="60"/>
      <c r="F140" s="63">
        <v>0.42</v>
      </c>
      <c r="G140" s="62">
        <v>33</v>
      </c>
      <c r="H140" s="60" t="s">
        <v>6183</v>
      </c>
      <c r="I140" s="63">
        <v>1.2999999999999999E-2</v>
      </c>
      <c r="L140" s="65" t="s">
        <v>6223</v>
      </c>
      <c r="M140" s="61">
        <v>46025</v>
      </c>
      <c r="N140" s="66">
        <v>55787895105</v>
      </c>
      <c r="O140" s="67" t="s">
        <v>6349</v>
      </c>
      <c r="P140" s="67" t="s">
        <v>6225</v>
      </c>
      <c r="Q140" s="67" t="s">
        <v>3128</v>
      </c>
      <c r="R140" s="66" t="s">
        <v>3128</v>
      </c>
      <c r="S140" s="68">
        <v>15.71</v>
      </c>
      <c r="T140" s="68">
        <v>44.9</v>
      </c>
      <c r="U140" s="68" t="s">
        <v>3128</v>
      </c>
      <c r="V140" s="67" t="s">
        <v>3128</v>
      </c>
      <c r="W140" s="69" t="s">
        <v>6458</v>
      </c>
      <c r="X140" s="66">
        <v>139592231029</v>
      </c>
      <c r="Y140" s="61">
        <v>46022</v>
      </c>
      <c r="Z140" s="67" t="s">
        <v>6227</v>
      </c>
      <c r="AA140" s="67" t="s">
        <v>6459</v>
      </c>
      <c r="AB140" s="70">
        <v>1</v>
      </c>
      <c r="AC140" s="68">
        <v>119.9</v>
      </c>
      <c r="AD140" s="71">
        <v>119.9</v>
      </c>
      <c r="AE140" s="71" t="s">
        <v>3128</v>
      </c>
      <c r="AF140" s="71" t="s">
        <v>3128</v>
      </c>
      <c r="AG140" s="66">
        <v>46186603324</v>
      </c>
      <c r="AH140" s="69" t="s">
        <v>6460</v>
      </c>
      <c r="AI140" s="68" t="s">
        <v>3128</v>
      </c>
      <c r="AJ140" s="65" t="s">
        <v>6347</v>
      </c>
      <c r="AK140" s="65" t="s">
        <v>3128</v>
      </c>
      <c r="AL140" s="67" t="s">
        <v>6348</v>
      </c>
      <c r="AM140" s="65" t="s">
        <v>6231</v>
      </c>
      <c r="AN140" s="67" t="s">
        <v>6232</v>
      </c>
      <c r="AO140" s="65" t="s">
        <v>3128</v>
      </c>
      <c r="AP140" s="67" t="s">
        <v>3128</v>
      </c>
    </row>
    <row r="141" spans="1:42" x14ac:dyDescent="0.25">
      <c r="A141" s="60" t="s">
        <v>6188</v>
      </c>
      <c r="B141" s="61">
        <v>46036</v>
      </c>
      <c r="C141" s="62">
        <v>56389593102</v>
      </c>
      <c r="D141" s="60" t="s">
        <v>6182</v>
      </c>
      <c r="E141" s="60"/>
      <c r="F141" s="63">
        <v>0.09</v>
      </c>
      <c r="G141" s="62">
        <v>7</v>
      </c>
      <c r="H141" s="60" t="s">
        <v>6183</v>
      </c>
      <c r="I141" s="63">
        <v>1.2999999999999999E-2</v>
      </c>
      <c r="L141" s="65" t="s">
        <v>6223</v>
      </c>
      <c r="M141" s="61">
        <v>46025</v>
      </c>
      <c r="N141" s="66">
        <v>55788258476</v>
      </c>
      <c r="O141" s="67" t="s">
        <v>6349</v>
      </c>
      <c r="P141" s="67" t="s">
        <v>6225</v>
      </c>
      <c r="Q141" s="67" t="s">
        <v>3128</v>
      </c>
      <c r="R141" s="66" t="s">
        <v>3128</v>
      </c>
      <c r="S141" s="68">
        <v>15.71</v>
      </c>
      <c r="T141" s="68">
        <v>44.9</v>
      </c>
      <c r="U141" s="68" t="s">
        <v>3128</v>
      </c>
      <c r="V141" s="67" t="s">
        <v>3128</v>
      </c>
      <c r="W141" s="69" t="s">
        <v>6461</v>
      </c>
      <c r="X141" s="66">
        <v>140268740660</v>
      </c>
      <c r="Y141" s="61">
        <v>46022</v>
      </c>
      <c r="Z141" s="67" t="s">
        <v>6227</v>
      </c>
      <c r="AA141" s="67" t="s">
        <v>6462</v>
      </c>
      <c r="AB141" s="70">
        <v>1</v>
      </c>
      <c r="AC141" s="68">
        <v>119.9</v>
      </c>
      <c r="AD141" s="71">
        <v>119.9</v>
      </c>
      <c r="AE141" s="71" t="s">
        <v>3128</v>
      </c>
      <c r="AF141" s="71" t="s">
        <v>3128</v>
      </c>
      <c r="AG141" s="66">
        <v>46186941233</v>
      </c>
      <c r="AH141" s="69" t="s">
        <v>6463</v>
      </c>
      <c r="AI141" s="68" t="s">
        <v>3128</v>
      </c>
      <c r="AJ141" s="65" t="s">
        <v>6271</v>
      </c>
      <c r="AK141" s="65" t="s">
        <v>3128</v>
      </c>
      <c r="AL141" s="67" t="s">
        <v>6272</v>
      </c>
      <c r="AM141" s="65" t="s">
        <v>6231</v>
      </c>
      <c r="AN141" s="67" t="s">
        <v>6232</v>
      </c>
      <c r="AO141" s="65" t="s">
        <v>3128</v>
      </c>
      <c r="AP141" s="67" t="s">
        <v>3128</v>
      </c>
    </row>
    <row r="142" spans="1:42" x14ac:dyDescent="0.25">
      <c r="A142" s="60" t="s">
        <v>6188</v>
      </c>
      <c r="B142" s="61">
        <v>46036</v>
      </c>
      <c r="C142" s="62">
        <v>56389632134</v>
      </c>
      <c r="D142" s="60" t="s">
        <v>6182</v>
      </c>
      <c r="E142" s="60"/>
      <c r="F142" s="63">
        <v>0.04</v>
      </c>
      <c r="G142" s="62">
        <v>6</v>
      </c>
      <c r="H142" s="60" t="s">
        <v>6185</v>
      </c>
      <c r="I142" s="63">
        <v>7.0000000000000001E-3</v>
      </c>
      <c r="L142" s="65" t="s">
        <v>6223</v>
      </c>
      <c r="M142" s="61">
        <v>46025</v>
      </c>
      <c r="N142" s="66">
        <v>55788385351</v>
      </c>
      <c r="O142" s="67" t="s">
        <v>6349</v>
      </c>
      <c r="P142" s="67" t="s">
        <v>6225</v>
      </c>
      <c r="Q142" s="67" t="s">
        <v>3128</v>
      </c>
      <c r="R142" s="66" t="s">
        <v>3128</v>
      </c>
      <c r="S142" s="68">
        <v>15.71</v>
      </c>
      <c r="T142" s="68">
        <v>44.9</v>
      </c>
      <c r="U142" s="68" t="s">
        <v>3128</v>
      </c>
      <c r="V142" s="67" t="s">
        <v>3128</v>
      </c>
      <c r="W142" s="69" t="s">
        <v>6464</v>
      </c>
      <c r="X142" s="66">
        <v>139679682453</v>
      </c>
      <c r="Y142" s="61">
        <v>46023</v>
      </c>
      <c r="Z142" s="67" t="s">
        <v>6227</v>
      </c>
      <c r="AA142" s="67" t="s">
        <v>6465</v>
      </c>
      <c r="AB142" s="70">
        <v>1</v>
      </c>
      <c r="AC142" s="68">
        <v>119.9</v>
      </c>
      <c r="AD142" s="71">
        <v>119.9</v>
      </c>
      <c r="AE142" s="71" t="s">
        <v>3128</v>
      </c>
      <c r="AF142" s="71" t="s">
        <v>3128</v>
      </c>
      <c r="AG142" s="66">
        <v>46189313083</v>
      </c>
      <c r="AH142" s="69" t="s">
        <v>6466</v>
      </c>
      <c r="AI142" s="68" t="s">
        <v>3128</v>
      </c>
      <c r="AJ142" s="65" t="s">
        <v>6347</v>
      </c>
      <c r="AK142" s="65" t="s">
        <v>3128</v>
      </c>
      <c r="AL142" s="67" t="s">
        <v>6348</v>
      </c>
      <c r="AM142" s="65" t="s">
        <v>6231</v>
      </c>
      <c r="AN142" s="67" t="s">
        <v>6232</v>
      </c>
      <c r="AO142" s="65" t="s">
        <v>3128</v>
      </c>
      <c r="AP142" s="67" t="s">
        <v>3128</v>
      </c>
    </row>
    <row r="143" spans="1:42" x14ac:dyDescent="0.25">
      <c r="A143" s="60" t="s">
        <v>6188</v>
      </c>
      <c r="B143" s="61">
        <v>46036</v>
      </c>
      <c r="C143" s="62">
        <v>56389632236</v>
      </c>
      <c r="D143" s="60" t="s">
        <v>6182</v>
      </c>
      <c r="E143" s="60"/>
      <c r="F143" s="63">
        <v>0.01</v>
      </c>
      <c r="G143" s="62">
        <v>2</v>
      </c>
      <c r="H143" s="60" t="s">
        <v>6185</v>
      </c>
      <c r="I143" s="63">
        <v>7.0000000000000001E-3</v>
      </c>
      <c r="L143" s="65" t="s">
        <v>6223</v>
      </c>
      <c r="M143" s="61">
        <v>46025</v>
      </c>
      <c r="N143" s="66">
        <v>55788403698</v>
      </c>
      <c r="O143" s="67" t="s">
        <v>6349</v>
      </c>
      <c r="P143" s="67" t="s">
        <v>6225</v>
      </c>
      <c r="Q143" s="67" t="s">
        <v>3128</v>
      </c>
      <c r="R143" s="66" t="s">
        <v>3128</v>
      </c>
      <c r="S143" s="68">
        <v>15.71</v>
      </c>
      <c r="T143" s="68">
        <v>44.9</v>
      </c>
      <c r="U143" s="68" t="s">
        <v>3128</v>
      </c>
      <c r="V143" s="67" t="s">
        <v>3128</v>
      </c>
      <c r="W143" s="69" t="s">
        <v>6467</v>
      </c>
      <c r="X143" s="66">
        <v>139856919258</v>
      </c>
      <c r="Y143" s="61">
        <v>46020</v>
      </c>
      <c r="Z143" s="67" t="s">
        <v>6227</v>
      </c>
      <c r="AA143" s="67" t="s">
        <v>6468</v>
      </c>
      <c r="AB143" s="70">
        <v>1</v>
      </c>
      <c r="AC143" s="68">
        <v>119.9</v>
      </c>
      <c r="AD143" s="71">
        <v>119.9</v>
      </c>
      <c r="AE143" s="71" t="s">
        <v>3128</v>
      </c>
      <c r="AF143" s="71" t="s">
        <v>3128</v>
      </c>
      <c r="AG143" s="66">
        <v>46173835845</v>
      </c>
      <c r="AH143" s="69" t="s">
        <v>6469</v>
      </c>
      <c r="AI143" s="68" t="s">
        <v>3128</v>
      </c>
      <c r="AJ143" s="65" t="s">
        <v>6347</v>
      </c>
      <c r="AK143" s="65" t="s">
        <v>3128</v>
      </c>
      <c r="AL143" s="67" t="s">
        <v>6348</v>
      </c>
      <c r="AM143" s="65" t="s">
        <v>6231</v>
      </c>
      <c r="AN143" s="67" t="s">
        <v>6232</v>
      </c>
      <c r="AO143" s="65" t="s">
        <v>3128</v>
      </c>
      <c r="AP143" s="67" t="s">
        <v>3128</v>
      </c>
    </row>
    <row r="144" spans="1:42" x14ac:dyDescent="0.25">
      <c r="A144" s="60" t="s">
        <v>6188</v>
      </c>
      <c r="B144" s="61">
        <v>46036</v>
      </c>
      <c r="C144" s="62">
        <v>56389632310</v>
      </c>
      <c r="D144" s="60" t="s">
        <v>6182</v>
      </c>
      <c r="E144" s="60"/>
      <c r="F144" s="63">
        <v>0.52</v>
      </c>
      <c r="G144" s="62">
        <v>40</v>
      </c>
      <c r="H144" s="60" t="s">
        <v>6183</v>
      </c>
      <c r="I144" s="63">
        <v>1.2999999999999999E-2</v>
      </c>
      <c r="L144" s="65" t="s">
        <v>6223</v>
      </c>
      <c r="M144" s="61">
        <v>46025</v>
      </c>
      <c r="N144" s="66">
        <v>55788423083</v>
      </c>
      <c r="O144" s="67" t="s">
        <v>6349</v>
      </c>
      <c r="P144" s="67" t="s">
        <v>6225</v>
      </c>
      <c r="Q144" s="67" t="s">
        <v>3128</v>
      </c>
      <c r="R144" s="66" t="s">
        <v>3128</v>
      </c>
      <c r="S144" s="68">
        <v>13.47</v>
      </c>
      <c r="T144" s="68">
        <v>44.9</v>
      </c>
      <c r="U144" s="68" t="s">
        <v>3128</v>
      </c>
      <c r="V144" s="67" t="s">
        <v>3128</v>
      </c>
      <c r="W144" s="69" t="s">
        <v>6470</v>
      </c>
      <c r="X144" s="66">
        <v>139665123453</v>
      </c>
      <c r="Y144" s="61">
        <v>46023</v>
      </c>
      <c r="Z144" s="67" t="s">
        <v>6227</v>
      </c>
      <c r="AA144" s="67" t="s">
        <v>6471</v>
      </c>
      <c r="AB144" s="70">
        <v>1</v>
      </c>
      <c r="AC144" s="68">
        <v>96</v>
      </c>
      <c r="AD144" s="71">
        <v>96</v>
      </c>
      <c r="AE144" s="71" t="s">
        <v>3128</v>
      </c>
      <c r="AF144" s="71" t="s">
        <v>3128</v>
      </c>
      <c r="AG144" s="66">
        <v>46188921244</v>
      </c>
      <c r="AH144" s="69" t="s">
        <v>6472</v>
      </c>
      <c r="AI144" s="68" t="s">
        <v>3128</v>
      </c>
      <c r="AJ144" s="65" t="s">
        <v>6301</v>
      </c>
      <c r="AK144" s="65" t="s">
        <v>3128</v>
      </c>
      <c r="AL144" s="67" t="s">
        <v>6302</v>
      </c>
      <c r="AM144" s="65" t="s">
        <v>6231</v>
      </c>
      <c r="AN144" s="67" t="s">
        <v>6232</v>
      </c>
      <c r="AO144" s="65" t="s">
        <v>3128</v>
      </c>
      <c r="AP144" s="67" t="s">
        <v>3128</v>
      </c>
    </row>
    <row r="145" spans="1:42" x14ac:dyDescent="0.25">
      <c r="A145" s="60" t="s">
        <v>6188</v>
      </c>
      <c r="B145" s="61">
        <v>46037</v>
      </c>
      <c r="C145" s="62">
        <v>56445292461</v>
      </c>
      <c r="D145" s="60" t="s">
        <v>6182</v>
      </c>
      <c r="E145" s="60"/>
      <c r="F145" s="63">
        <v>0.04</v>
      </c>
      <c r="G145" s="62">
        <v>6</v>
      </c>
      <c r="H145" s="60" t="s">
        <v>6185</v>
      </c>
      <c r="I145" s="63">
        <v>7.0000000000000001E-3</v>
      </c>
      <c r="L145" s="65" t="s">
        <v>6223</v>
      </c>
      <c r="M145" s="61">
        <v>46025</v>
      </c>
      <c r="N145" s="66">
        <v>55788448628</v>
      </c>
      <c r="O145" s="67" t="s">
        <v>6349</v>
      </c>
      <c r="P145" s="67" t="s">
        <v>6225</v>
      </c>
      <c r="Q145" s="67" t="s">
        <v>3128</v>
      </c>
      <c r="R145" s="66" t="s">
        <v>3128</v>
      </c>
      <c r="S145" s="68">
        <v>21.1</v>
      </c>
      <c r="T145" s="68">
        <v>46.9</v>
      </c>
      <c r="U145" s="68" t="s">
        <v>3128</v>
      </c>
      <c r="V145" s="67" t="s">
        <v>3128</v>
      </c>
      <c r="W145" s="69" t="s">
        <v>6473</v>
      </c>
      <c r="X145" s="66">
        <v>139569568482</v>
      </c>
      <c r="Y145" s="61">
        <v>46017</v>
      </c>
      <c r="Z145" s="67" t="s">
        <v>6227</v>
      </c>
      <c r="AA145" s="67" t="s">
        <v>6474</v>
      </c>
      <c r="AB145" s="70">
        <v>1</v>
      </c>
      <c r="AC145" s="68">
        <v>169.9</v>
      </c>
      <c r="AD145" s="71">
        <v>169.9</v>
      </c>
      <c r="AE145" s="71" t="s">
        <v>3128</v>
      </c>
      <c r="AF145" s="71" t="s">
        <v>3128</v>
      </c>
      <c r="AG145" s="66">
        <v>46161784506</v>
      </c>
      <c r="AH145" s="69" t="s">
        <v>6475</v>
      </c>
      <c r="AI145" s="68" t="s">
        <v>3128</v>
      </c>
      <c r="AJ145" s="65" t="s">
        <v>6321</v>
      </c>
      <c r="AK145" s="65" t="s">
        <v>3128</v>
      </c>
      <c r="AL145" s="67" t="s">
        <v>6242</v>
      </c>
      <c r="AM145" s="65" t="s">
        <v>6231</v>
      </c>
      <c r="AN145" s="67" t="s">
        <v>6232</v>
      </c>
      <c r="AO145" s="65" t="s">
        <v>3128</v>
      </c>
      <c r="AP145" s="67" t="s">
        <v>3128</v>
      </c>
    </row>
    <row r="146" spans="1:42" x14ac:dyDescent="0.25">
      <c r="A146" s="60" t="s">
        <v>6188</v>
      </c>
      <c r="B146" s="61">
        <v>46037</v>
      </c>
      <c r="C146" s="62">
        <v>56445292496</v>
      </c>
      <c r="D146" s="60" t="s">
        <v>6182</v>
      </c>
      <c r="E146" s="60"/>
      <c r="F146" s="63">
        <v>0.02</v>
      </c>
      <c r="G146" s="62">
        <v>4</v>
      </c>
      <c r="H146" s="60" t="s">
        <v>6185</v>
      </c>
      <c r="I146" s="63">
        <v>7.0000000000000001E-3</v>
      </c>
      <c r="L146" s="65" t="s">
        <v>6223</v>
      </c>
      <c r="M146" s="61">
        <v>46025</v>
      </c>
      <c r="N146" s="66">
        <v>55788604706</v>
      </c>
      <c r="O146" s="67" t="s">
        <v>6349</v>
      </c>
      <c r="P146" s="67" t="s">
        <v>6225</v>
      </c>
      <c r="Q146" s="67" t="s">
        <v>3128</v>
      </c>
      <c r="R146" s="66" t="s">
        <v>3128</v>
      </c>
      <c r="S146" s="68">
        <v>15.71</v>
      </c>
      <c r="T146" s="68">
        <v>44.9</v>
      </c>
      <c r="U146" s="68" t="s">
        <v>3128</v>
      </c>
      <c r="V146" s="67" t="s">
        <v>3128</v>
      </c>
      <c r="W146" s="69" t="s">
        <v>6476</v>
      </c>
      <c r="X146" s="66">
        <v>139876305264</v>
      </c>
      <c r="Y146" s="61">
        <v>46020</v>
      </c>
      <c r="Z146" s="67" t="s">
        <v>6227</v>
      </c>
      <c r="AA146" s="67" t="s">
        <v>6477</v>
      </c>
      <c r="AB146" s="70">
        <v>1</v>
      </c>
      <c r="AC146" s="68">
        <v>119.9</v>
      </c>
      <c r="AD146" s="71">
        <v>119.9</v>
      </c>
      <c r="AE146" s="71" t="s">
        <v>3128</v>
      </c>
      <c r="AF146" s="71" t="s">
        <v>3128</v>
      </c>
      <c r="AG146" s="66">
        <v>46174911116</v>
      </c>
      <c r="AH146" s="69" t="s">
        <v>6478</v>
      </c>
      <c r="AI146" s="68" t="s">
        <v>3128</v>
      </c>
      <c r="AJ146" s="65" t="s">
        <v>6271</v>
      </c>
      <c r="AK146" s="65" t="s">
        <v>3128</v>
      </c>
      <c r="AL146" s="67" t="s">
        <v>6272</v>
      </c>
      <c r="AM146" s="65" t="s">
        <v>6231</v>
      </c>
      <c r="AN146" s="67" t="s">
        <v>6232</v>
      </c>
      <c r="AO146" s="65" t="s">
        <v>3128</v>
      </c>
      <c r="AP146" s="67" t="s">
        <v>3128</v>
      </c>
    </row>
    <row r="147" spans="1:42" x14ac:dyDescent="0.25">
      <c r="A147" s="60" t="s">
        <v>6188</v>
      </c>
      <c r="B147" s="61">
        <v>46037</v>
      </c>
      <c r="C147" s="62">
        <v>56445292557</v>
      </c>
      <c r="D147" s="60" t="s">
        <v>6182</v>
      </c>
      <c r="E147" s="60"/>
      <c r="F147" s="63">
        <v>0.42</v>
      </c>
      <c r="G147" s="62">
        <v>33</v>
      </c>
      <c r="H147" s="60" t="s">
        <v>6183</v>
      </c>
      <c r="I147" s="63">
        <v>1.2999999999999999E-2</v>
      </c>
      <c r="L147" s="65" t="s">
        <v>6223</v>
      </c>
      <c r="M147" s="61">
        <v>46025</v>
      </c>
      <c r="N147" s="66">
        <v>55788605860</v>
      </c>
      <c r="O147" s="67" t="s">
        <v>6349</v>
      </c>
      <c r="P147" s="67" t="s">
        <v>6225</v>
      </c>
      <c r="Q147" s="67" t="s">
        <v>3128</v>
      </c>
      <c r="R147" s="66" t="s">
        <v>3128</v>
      </c>
      <c r="S147" s="68">
        <v>13.47</v>
      </c>
      <c r="T147" s="68">
        <v>44.9</v>
      </c>
      <c r="U147" s="68" t="s">
        <v>3128</v>
      </c>
      <c r="V147" s="67" t="s">
        <v>3128</v>
      </c>
      <c r="W147" s="69" t="s">
        <v>6479</v>
      </c>
      <c r="X147" s="66">
        <v>139867444138</v>
      </c>
      <c r="Y147" s="61">
        <v>46020</v>
      </c>
      <c r="Z147" s="67" t="s">
        <v>6227</v>
      </c>
      <c r="AA147" s="67" t="s">
        <v>6480</v>
      </c>
      <c r="AB147" s="70">
        <v>1</v>
      </c>
      <c r="AC147" s="68">
        <v>96</v>
      </c>
      <c r="AD147" s="71">
        <v>96</v>
      </c>
      <c r="AE147" s="71" t="s">
        <v>3128</v>
      </c>
      <c r="AF147" s="71" t="s">
        <v>3128</v>
      </c>
      <c r="AG147" s="66">
        <v>46174577208</v>
      </c>
      <c r="AH147" s="69" t="s">
        <v>6481</v>
      </c>
      <c r="AI147" s="68" t="s">
        <v>3128</v>
      </c>
      <c r="AJ147" s="65" t="s">
        <v>6301</v>
      </c>
      <c r="AK147" s="65" t="s">
        <v>3128</v>
      </c>
      <c r="AL147" s="67" t="s">
        <v>6302</v>
      </c>
      <c r="AM147" s="65" t="s">
        <v>6231</v>
      </c>
      <c r="AN147" s="67" t="s">
        <v>6232</v>
      </c>
      <c r="AO147" s="65" t="s">
        <v>3128</v>
      </c>
      <c r="AP147" s="67" t="s">
        <v>3128</v>
      </c>
    </row>
    <row r="148" spans="1:42" x14ac:dyDescent="0.25">
      <c r="A148" s="60" t="s">
        <v>6188</v>
      </c>
      <c r="B148" s="61">
        <v>46037</v>
      </c>
      <c r="C148" s="62">
        <v>56445292566</v>
      </c>
      <c r="D148" s="60" t="s">
        <v>6182</v>
      </c>
      <c r="E148" s="60"/>
      <c r="F148" s="63">
        <v>0.52</v>
      </c>
      <c r="G148" s="62">
        <v>40</v>
      </c>
      <c r="H148" s="60" t="s">
        <v>6183</v>
      </c>
      <c r="I148" s="63">
        <v>1.2999999999999999E-2</v>
      </c>
      <c r="L148" s="65" t="s">
        <v>6223</v>
      </c>
      <c r="M148" s="61">
        <v>46025</v>
      </c>
      <c r="N148" s="66">
        <v>55788638016</v>
      </c>
      <c r="O148" s="67" t="s">
        <v>6349</v>
      </c>
      <c r="P148" s="67" t="s">
        <v>6225</v>
      </c>
      <c r="Q148" s="67" t="s">
        <v>3128</v>
      </c>
      <c r="R148" s="66" t="s">
        <v>3128</v>
      </c>
      <c r="S148" s="68">
        <v>21.1</v>
      </c>
      <c r="T148" s="68">
        <v>46.9</v>
      </c>
      <c r="U148" s="68" t="s">
        <v>3128</v>
      </c>
      <c r="V148" s="67" t="s">
        <v>3128</v>
      </c>
      <c r="W148" s="69" t="s">
        <v>6482</v>
      </c>
      <c r="X148" s="66">
        <v>139107497171</v>
      </c>
      <c r="Y148" s="61">
        <v>46019</v>
      </c>
      <c r="Z148" s="67" t="s">
        <v>6227</v>
      </c>
      <c r="AA148" s="67" t="s">
        <v>6483</v>
      </c>
      <c r="AB148" s="70">
        <v>1</v>
      </c>
      <c r="AC148" s="68">
        <v>169.9</v>
      </c>
      <c r="AD148" s="71">
        <v>169.9</v>
      </c>
      <c r="AE148" s="71" t="s">
        <v>3128</v>
      </c>
      <c r="AF148" s="71" t="s">
        <v>3128</v>
      </c>
      <c r="AG148" s="66">
        <v>46169164339</v>
      </c>
      <c r="AH148" s="69" t="s">
        <v>6484</v>
      </c>
      <c r="AI148" s="68" t="s">
        <v>3128</v>
      </c>
      <c r="AJ148" s="65" t="s">
        <v>6321</v>
      </c>
      <c r="AK148" s="65" t="s">
        <v>3128</v>
      </c>
      <c r="AL148" s="67" t="s">
        <v>6242</v>
      </c>
      <c r="AM148" s="65" t="s">
        <v>6231</v>
      </c>
      <c r="AN148" s="67" t="s">
        <v>6232</v>
      </c>
      <c r="AO148" s="65" t="s">
        <v>3128</v>
      </c>
      <c r="AP148" s="67" t="s">
        <v>3128</v>
      </c>
    </row>
    <row r="149" spans="1:42" x14ac:dyDescent="0.25">
      <c r="A149" s="60" t="s">
        <v>6188</v>
      </c>
      <c r="B149" s="61">
        <v>46037</v>
      </c>
      <c r="C149" s="62">
        <v>56445307249</v>
      </c>
      <c r="D149" s="60" t="s">
        <v>6182</v>
      </c>
      <c r="E149" s="60"/>
      <c r="F149" s="63">
        <v>0.03</v>
      </c>
      <c r="G149" s="62">
        <v>3</v>
      </c>
      <c r="H149" s="60" t="s">
        <v>6183</v>
      </c>
      <c r="I149" s="63">
        <v>1.2999999999999999E-2</v>
      </c>
      <c r="L149" s="65" t="s">
        <v>6223</v>
      </c>
      <c r="M149" s="61">
        <v>46025</v>
      </c>
      <c r="N149" s="66">
        <v>55788724007</v>
      </c>
      <c r="O149" s="67" t="s">
        <v>6349</v>
      </c>
      <c r="P149" s="67" t="s">
        <v>6225</v>
      </c>
      <c r="Q149" s="67" t="s">
        <v>3128</v>
      </c>
      <c r="R149" s="66" t="s">
        <v>3128</v>
      </c>
      <c r="S149" s="68">
        <v>21.1</v>
      </c>
      <c r="T149" s="68">
        <v>46.9</v>
      </c>
      <c r="U149" s="68" t="s">
        <v>3128</v>
      </c>
      <c r="V149" s="67" t="s">
        <v>3128</v>
      </c>
      <c r="W149" s="69" t="s">
        <v>6485</v>
      </c>
      <c r="X149" s="66">
        <v>139525248421</v>
      </c>
      <c r="Y149" s="61">
        <v>46022</v>
      </c>
      <c r="Z149" s="67" t="s">
        <v>6227</v>
      </c>
      <c r="AA149" s="67" t="s">
        <v>6486</v>
      </c>
      <c r="AB149" s="70">
        <v>1</v>
      </c>
      <c r="AC149" s="68">
        <v>169.9</v>
      </c>
      <c r="AD149" s="71">
        <v>169.9</v>
      </c>
      <c r="AE149" s="71" t="s">
        <v>3128</v>
      </c>
      <c r="AF149" s="71" t="s">
        <v>3128</v>
      </c>
      <c r="AG149" s="66">
        <v>46184869891</v>
      </c>
      <c r="AH149" s="69" t="s">
        <v>6487</v>
      </c>
      <c r="AI149" s="68" t="s">
        <v>3128</v>
      </c>
      <c r="AJ149" s="65" t="s">
        <v>6241</v>
      </c>
      <c r="AK149" s="65" t="s">
        <v>3128</v>
      </c>
      <c r="AL149" s="67" t="s">
        <v>6242</v>
      </c>
      <c r="AM149" s="65" t="s">
        <v>6231</v>
      </c>
      <c r="AN149" s="67" t="s">
        <v>6232</v>
      </c>
      <c r="AO149" s="65" t="s">
        <v>3128</v>
      </c>
      <c r="AP149" s="67" t="s">
        <v>3128</v>
      </c>
    </row>
    <row r="150" spans="1:42" x14ac:dyDescent="0.25">
      <c r="A150" s="60" t="s">
        <v>6188</v>
      </c>
      <c r="B150" s="61">
        <v>46037</v>
      </c>
      <c r="C150" s="62">
        <v>56445307261</v>
      </c>
      <c r="D150" s="60" t="s">
        <v>6182</v>
      </c>
      <c r="E150" s="60"/>
      <c r="F150" s="63">
        <v>0.01</v>
      </c>
      <c r="G150" s="62">
        <v>2</v>
      </c>
      <c r="H150" s="60" t="s">
        <v>6185</v>
      </c>
      <c r="I150" s="63">
        <v>7.0000000000000001E-3</v>
      </c>
      <c r="L150" s="65" t="s">
        <v>6223</v>
      </c>
      <c r="M150" s="61">
        <v>46025</v>
      </c>
      <c r="N150" s="66">
        <v>55788768818</v>
      </c>
      <c r="O150" s="67" t="s">
        <v>6349</v>
      </c>
      <c r="P150" s="67" t="s">
        <v>6225</v>
      </c>
      <c r="Q150" s="67" t="s">
        <v>3128</v>
      </c>
      <c r="R150" s="66" t="s">
        <v>3128</v>
      </c>
      <c r="S150" s="68">
        <v>15.71</v>
      </c>
      <c r="T150" s="68">
        <v>44.9</v>
      </c>
      <c r="U150" s="68" t="s">
        <v>3128</v>
      </c>
      <c r="V150" s="67" t="s">
        <v>3128</v>
      </c>
      <c r="W150" s="69" t="s">
        <v>6488</v>
      </c>
      <c r="X150" s="66">
        <v>139561298533</v>
      </c>
      <c r="Y150" s="61">
        <v>46022</v>
      </c>
      <c r="Z150" s="67" t="s">
        <v>6227</v>
      </c>
      <c r="AA150" s="67" t="s">
        <v>6489</v>
      </c>
      <c r="AB150" s="70">
        <v>1</v>
      </c>
      <c r="AC150" s="68">
        <v>119.9</v>
      </c>
      <c r="AD150" s="71">
        <v>119.9</v>
      </c>
      <c r="AE150" s="71" t="s">
        <v>3128</v>
      </c>
      <c r="AF150" s="71" t="s">
        <v>3128</v>
      </c>
      <c r="AG150" s="66">
        <v>46185612951</v>
      </c>
      <c r="AH150" s="69" t="s">
        <v>6490</v>
      </c>
      <c r="AI150" s="68" t="s">
        <v>3128</v>
      </c>
      <c r="AJ150" s="65" t="s">
        <v>6347</v>
      </c>
      <c r="AK150" s="65" t="s">
        <v>3128</v>
      </c>
      <c r="AL150" s="67" t="s">
        <v>6348</v>
      </c>
      <c r="AM150" s="65" t="s">
        <v>6231</v>
      </c>
      <c r="AN150" s="67" t="s">
        <v>6232</v>
      </c>
      <c r="AO150" s="65" t="s">
        <v>3128</v>
      </c>
      <c r="AP150" s="67" t="s">
        <v>3128</v>
      </c>
    </row>
    <row r="151" spans="1:42" x14ac:dyDescent="0.25">
      <c r="A151" s="60" t="s">
        <v>6188</v>
      </c>
      <c r="B151" s="61">
        <v>46037</v>
      </c>
      <c r="C151" s="62">
        <v>56445316312</v>
      </c>
      <c r="D151" s="60" t="s">
        <v>6182</v>
      </c>
      <c r="E151" s="60"/>
      <c r="F151" s="63">
        <v>0.02</v>
      </c>
      <c r="G151" s="62">
        <v>2</v>
      </c>
      <c r="H151" s="60" t="s">
        <v>6183</v>
      </c>
      <c r="I151" s="63">
        <v>1.2999999999999999E-2</v>
      </c>
      <c r="L151" s="65" t="s">
        <v>6223</v>
      </c>
      <c r="M151" s="61">
        <v>46025</v>
      </c>
      <c r="N151" s="66">
        <v>55788788001</v>
      </c>
      <c r="O151" s="67" t="s">
        <v>6349</v>
      </c>
      <c r="P151" s="67" t="s">
        <v>6225</v>
      </c>
      <c r="Q151" s="67" t="s">
        <v>3128</v>
      </c>
      <c r="R151" s="66" t="s">
        <v>3128</v>
      </c>
      <c r="S151" s="68">
        <v>13.47</v>
      </c>
      <c r="T151" s="68">
        <v>44.9</v>
      </c>
      <c r="U151" s="68" t="s">
        <v>3128</v>
      </c>
      <c r="V151" s="67" t="s">
        <v>3128</v>
      </c>
      <c r="W151" s="69" t="s">
        <v>6491</v>
      </c>
      <c r="X151" s="66">
        <v>140074056140</v>
      </c>
      <c r="Y151" s="61">
        <v>46021</v>
      </c>
      <c r="Z151" s="67" t="s">
        <v>6227</v>
      </c>
      <c r="AA151" s="67" t="s">
        <v>6492</v>
      </c>
      <c r="AB151" s="70">
        <v>1</v>
      </c>
      <c r="AC151" s="68">
        <v>99.9</v>
      </c>
      <c r="AD151" s="71">
        <v>99.9</v>
      </c>
      <c r="AE151" s="71" t="s">
        <v>3128</v>
      </c>
      <c r="AF151" s="71" t="s">
        <v>3128</v>
      </c>
      <c r="AG151" s="66">
        <v>46182345456</v>
      </c>
      <c r="AH151" s="69" t="s">
        <v>6493</v>
      </c>
      <c r="AI151" s="68" t="s">
        <v>3128</v>
      </c>
      <c r="AJ151" s="65" t="s">
        <v>6331</v>
      </c>
      <c r="AK151" s="65" t="s">
        <v>3128</v>
      </c>
      <c r="AL151" s="67" t="s">
        <v>6332</v>
      </c>
      <c r="AM151" s="65" t="s">
        <v>6231</v>
      </c>
      <c r="AN151" s="67" t="s">
        <v>6232</v>
      </c>
      <c r="AO151" s="65" t="s">
        <v>3128</v>
      </c>
      <c r="AP151" s="67" t="s">
        <v>3128</v>
      </c>
    </row>
    <row r="152" spans="1:42" x14ac:dyDescent="0.25">
      <c r="A152" s="60" t="s">
        <v>6188</v>
      </c>
      <c r="B152" s="61">
        <v>46037</v>
      </c>
      <c r="C152" s="62">
        <v>56445316321</v>
      </c>
      <c r="D152" s="60" t="s">
        <v>6182</v>
      </c>
      <c r="E152" s="60"/>
      <c r="F152" s="63">
        <v>0.01</v>
      </c>
      <c r="G152" s="62">
        <v>2</v>
      </c>
      <c r="H152" s="60" t="s">
        <v>6185</v>
      </c>
      <c r="I152" s="63">
        <v>7.0000000000000001E-3</v>
      </c>
      <c r="L152" s="65" t="s">
        <v>6223</v>
      </c>
      <c r="M152" s="61">
        <v>46025</v>
      </c>
      <c r="N152" s="66">
        <v>55788822519</v>
      </c>
      <c r="O152" s="67" t="s">
        <v>6349</v>
      </c>
      <c r="P152" s="67" t="s">
        <v>6225</v>
      </c>
      <c r="Q152" s="67" t="s">
        <v>3128</v>
      </c>
      <c r="R152" s="66" t="s">
        <v>3128</v>
      </c>
      <c r="S152" s="68">
        <v>21.1</v>
      </c>
      <c r="T152" s="68">
        <v>46.9</v>
      </c>
      <c r="U152" s="68" t="s">
        <v>3128</v>
      </c>
      <c r="V152" s="67" t="s">
        <v>3128</v>
      </c>
      <c r="W152" s="69" t="s">
        <v>6494</v>
      </c>
      <c r="X152" s="66">
        <v>140151837706</v>
      </c>
      <c r="Y152" s="61">
        <v>46022</v>
      </c>
      <c r="Z152" s="67" t="s">
        <v>6227</v>
      </c>
      <c r="AA152" s="67" t="s">
        <v>6495</v>
      </c>
      <c r="AB152" s="70">
        <v>1</v>
      </c>
      <c r="AC152" s="68">
        <v>169.9</v>
      </c>
      <c r="AD152" s="71">
        <v>169.9</v>
      </c>
      <c r="AE152" s="71" t="s">
        <v>3128</v>
      </c>
      <c r="AF152" s="71" t="s">
        <v>3128</v>
      </c>
      <c r="AG152" s="66">
        <v>46184451203</v>
      </c>
      <c r="AH152" s="69" t="s">
        <v>6496</v>
      </c>
      <c r="AI152" s="68" t="s">
        <v>3128</v>
      </c>
      <c r="AJ152" s="65" t="s">
        <v>6321</v>
      </c>
      <c r="AK152" s="65" t="s">
        <v>3128</v>
      </c>
      <c r="AL152" s="67" t="s">
        <v>6242</v>
      </c>
      <c r="AM152" s="65" t="s">
        <v>6231</v>
      </c>
      <c r="AN152" s="67" t="s">
        <v>6232</v>
      </c>
      <c r="AO152" s="65" t="s">
        <v>3128</v>
      </c>
      <c r="AP152" s="67" t="s">
        <v>3128</v>
      </c>
    </row>
    <row r="153" spans="1:42" x14ac:dyDescent="0.25">
      <c r="A153" s="60" t="s">
        <v>6188</v>
      </c>
      <c r="B153" s="61">
        <v>46037</v>
      </c>
      <c r="C153" s="62">
        <v>56445316326</v>
      </c>
      <c r="D153" s="60" t="s">
        <v>6182</v>
      </c>
      <c r="E153" s="60"/>
      <c r="F153" s="63">
        <v>0.09</v>
      </c>
      <c r="G153" s="62">
        <v>7</v>
      </c>
      <c r="H153" s="60" t="s">
        <v>6183</v>
      </c>
      <c r="I153" s="63">
        <v>1.2999999999999999E-2</v>
      </c>
      <c r="L153" s="65" t="s">
        <v>6223</v>
      </c>
      <c r="M153" s="61">
        <v>46025</v>
      </c>
      <c r="N153" s="66">
        <v>55788823889</v>
      </c>
      <c r="O153" s="67" t="s">
        <v>6349</v>
      </c>
      <c r="P153" s="67" t="s">
        <v>6225</v>
      </c>
      <c r="Q153" s="67" t="s">
        <v>3128</v>
      </c>
      <c r="R153" s="66" t="s">
        <v>3128</v>
      </c>
      <c r="S153" s="68">
        <v>15.71</v>
      </c>
      <c r="T153" s="68">
        <v>44.9</v>
      </c>
      <c r="U153" s="68" t="s">
        <v>3128</v>
      </c>
      <c r="V153" s="67" t="s">
        <v>3128</v>
      </c>
      <c r="W153" s="69" t="s">
        <v>6497</v>
      </c>
      <c r="X153" s="66">
        <v>139686069005</v>
      </c>
      <c r="Y153" s="61">
        <v>46023</v>
      </c>
      <c r="Z153" s="67" t="s">
        <v>6227</v>
      </c>
      <c r="AA153" s="67" t="s">
        <v>6498</v>
      </c>
      <c r="AB153" s="70">
        <v>1</v>
      </c>
      <c r="AC153" s="68">
        <v>119.9</v>
      </c>
      <c r="AD153" s="71">
        <v>119.9</v>
      </c>
      <c r="AE153" s="71" t="s">
        <v>3128</v>
      </c>
      <c r="AF153" s="71" t="s">
        <v>3128</v>
      </c>
      <c r="AG153" s="66">
        <v>46189892078</v>
      </c>
      <c r="AH153" s="69" t="s">
        <v>6499</v>
      </c>
      <c r="AI153" s="68" t="s">
        <v>3128</v>
      </c>
      <c r="AJ153" s="65" t="s">
        <v>6271</v>
      </c>
      <c r="AK153" s="65" t="s">
        <v>3128</v>
      </c>
      <c r="AL153" s="67" t="s">
        <v>6272</v>
      </c>
      <c r="AM153" s="65" t="s">
        <v>6231</v>
      </c>
      <c r="AN153" s="67" t="s">
        <v>6232</v>
      </c>
      <c r="AO153" s="65" t="s">
        <v>3128</v>
      </c>
      <c r="AP153" s="67" t="s">
        <v>3128</v>
      </c>
    </row>
    <row r="154" spans="1:42" x14ac:dyDescent="0.25">
      <c r="A154" s="60" t="s">
        <v>6188</v>
      </c>
      <c r="B154" s="61">
        <v>46037</v>
      </c>
      <c r="C154" s="62">
        <v>56445316348</v>
      </c>
      <c r="D154" s="60" t="s">
        <v>6182</v>
      </c>
      <c r="E154" s="60"/>
      <c r="F154" s="63">
        <v>0.03</v>
      </c>
      <c r="G154" s="62">
        <v>3</v>
      </c>
      <c r="H154" s="60" t="s">
        <v>6183</v>
      </c>
      <c r="I154" s="63">
        <v>1.2999999999999999E-2</v>
      </c>
      <c r="L154" s="65" t="s">
        <v>6223</v>
      </c>
      <c r="M154" s="61">
        <v>46025</v>
      </c>
      <c r="N154" s="66">
        <v>55788834587</v>
      </c>
      <c r="O154" s="67" t="s">
        <v>6349</v>
      </c>
      <c r="P154" s="67" t="s">
        <v>6225</v>
      </c>
      <c r="Q154" s="67" t="s">
        <v>3128</v>
      </c>
      <c r="R154" s="66" t="s">
        <v>3128</v>
      </c>
      <c r="S154" s="68">
        <v>15.71</v>
      </c>
      <c r="T154" s="68">
        <v>44.9</v>
      </c>
      <c r="U154" s="68" t="s">
        <v>3128</v>
      </c>
      <c r="V154" s="67" t="s">
        <v>3128</v>
      </c>
      <c r="W154" s="69" t="s">
        <v>6500</v>
      </c>
      <c r="X154" s="66">
        <v>140011828226</v>
      </c>
      <c r="Y154" s="61">
        <v>46021</v>
      </c>
      <c r="Z154" s="67" t="s">
        <v>6227</v>
      </c>
      <c r="AA154" s="67" t="s">
        <v>6501</v>
      </c>
      <c r="AB154" s="70">
        <v>1</v>
      </c>
      <c r="AC154" s="68">
        <v>119.9</v>
      </c>
      <c r="AD154" s="71">
        <v>119.9</v>
      </c>
      <c r="AE154" s="71" t="s">
        <v>3128</v>
      </c>
      <c r="AF154" s="71" t="s">
        <v>3128</v>
      </c>
      <c r="AG154" s="66">
        <v>46185430336</v>
      </c>
      <c r="AH154" s="69" t="s">
        <v>6502</v>
      </c>
      <c r="AI154" s="68" t="s">
        <v>3128</v>
      </c>
      <c r="AJ154" s="65" t="s">
        <v>6271</v>
      </c>
      <c r="AK154" s="65" t="s">
        <v>3128</v>
      </c>
      <c r="AL154" s="67" t="s">
        <v>6272</v>
      </c>
      <c r="AM154" s="65" t="s">
        <v>6231</v>
      </c>
      <c r="AN154" s="67" t="s">
        <v>6232</v>
      </c>
      <c r="AO154" s="65" t="s">
        <v>3128</v>
      </c>
      <c r="AP154" s="67" t="s">
        <v>3128</v>
      </c>
    </row>
    <row r="155" spans="1:42" x14ac:dyDescent="0.25">
      <c r="A155" s="60" t="s">
        <v>6188</v>
      </c>
      <c r="B155" s="61">
        <v>46038</v>
      </c>
      <c r="C155" s="62">
        <v>56506419883</v>
      </c>
      <c r="D155" s="60" t="s">
        <v>6182</v>
      </c>
      <c r="E155" s="60"/>
      <c r="F155" s="63">
        <v>0.01</v>
      </c>
      <c r="G155" s="62">
        <v>2</v>
      </c>
      <c r="H155" s="60" t="s">
        <v>6185</v>
      </c>
      <c r="I155" s="63">
        <v>7.0000000000000001E-3</v>
      </c>
      <c r="L155" s="65" t="s">
        <v>6223</v>
      </c>
      <c r="M155" s="61">
        <v>46025</v>
      </c>
      <c r="N155" s="66">
        <v>55788849861</v>
      </c>
      <c r="O155" s="67" t="s">
        <v>6349</v>
      </c>
      <c r="P155" s="67" t="s">
        <v>6225</v>
      </c>
      <c r="Q155" s="67" t="s">
        <v>3128</v>
      </c>
      <c r="R155" s="66" t="s">
        <v>3128</v>
      </c>
      <c r="S155" s="68">
        <v>13.47</v>
      </c>
      <c r="T155" s="68">
        <v>44.9</v>
      </c>
      <c r="U155" s="68" t="s">
        <v>3128</v>
      </c>
      <c r="V155" s="67" t="s">
        <v>3128</v>
      </c>
      <c r="W155" s="69" t="s">
        <v>6503</v>
      </c>
      <c r="X155" s="66">
        <v>139317030204</v>
      </c>
      <c r="Y155" s="61">
        <v>46015</v>
      </c>
      <c r="Z155" s="67" t="s">
        <v>6227</v>
      </c>
      <c r="AA155" s="67" t="s">
        <v>6504</v>
      </c>
      <c r="AB155" s="70">
        <v>1</v>
      </c>
      <c r="AC155" s="68">
        <v>96</v>
      </c>
      <c r="AD155" s="71">
        <v>96</v>
      </c>
      <c r="AE155" s="71" t="s">
        <v>3128</v>
      </c>
      <c r="AF155" s="71" t="s">
        <v>3128</v>
      </c>
      <c r="AG155" s="66">
        <v>46152914174</v>
      </c>
      <c r="AH155" s="69" t="s">
        <v>6505</v>
      </c>
      <c r="AI155" s="68" t="s">
        <v>3128</v>
      </c>
      <c r="AJ155" s="65" t="s">
        <v>6301</v>
      </c>
      <c r="AK155" s="65" t="s">
        <v>3128</v>
      </c>
      <c r="AL155" s="67" t="s">
        <v>6302</v>
      </c>
      <c r="AM155" s="65" t="s">
        <v>6231</v>
      </c>
      <c r="AN155" s="67" t="s">
        <v>6232</v>
      </c>
      <c r="AO155" s="65" t="s">
        <v>3128</v>
      </c>
      <c r="AP155" s="67" t="s">
        <v>3128</v>
      </c>
    </row>
    <row r="156" spans="1:42" x14ac:dyDescent="0.25">
      <c r="A156" s="60" t="s">
        <v>6188</v>
      </c>
      <c r="B156" s="61">
        <v>46038</v>
      </c>
      <c r="C156" s="62">
        <v>56506550424</v>
      </c>
      <c r="D156" s="60" t="s">
        <v>6182</v>
      </c>
      <c r="E156" s="60"/>
      <c r="F156" s="63">
        <v>0.42</v>
      </c>
      <c r="G156" s="62">
        <v>33</v>
      </c>
      <c r="H156" s="60" t="s">
        <v>6183</v>
      </c>
      <c r="I156" s="63">
        <v>1.2999999999999999E-2</v>
      </c>
      <c r="L156" s="65" t="s">
        <v>6223</v>
      </c>
      <c r="M156" s="61">
        <v>46025</v>
      </c>
      <c r="N156" s="66">
        <v>55788850038</v>
      </c>
      <c r="O156" s="67" t="s">
        <v>6349</v>
      </c>
      <c r="P156" s="67" t="s">
        <v>6225</v>
      </c>
      <c r="Q156" s="67" t="s">
        <v>3128</v>
      </c>
      <c r="R156" s="66" t="s">
        <v>3128</v>
      </c>
      <c r="S156" s="68">
        <v>13.47</v>
      </c>
      <c r="T156" s="68">
        <v>44.9</v>
      </c>
      <c r="U156" s="68" t="s">
        <v>3128</v>
      </c>
      <c r="V156" s="67" t="s">
        <v>3128</v>
      </c>
      <c r="W156" s="69" t="s">
        <v>6506</v>
      </c>
      <c r="X156" s="66">
        <v>139428509246</v>
      </c>
      <c r="Y156" s="61">
        <v>46016</v>
      </c>
      <c r="Z156" s="67" t="s">
        <v>6227</v>
      </c>
      <c r="AA156" s="67" t="s">
        <v>6507</v>
      </c>
      <c r="AB156" s="70">
        <v>1</v>
      </c>
      <c r="AC156" s="68">
        <v>96</v>
      </c>
      <c r="AD156" s="71">
        <v>96</v>
      </c>
      <c r="AE156" s="71" t="s">
        <v>3128</v>
      </c>
      <c r="AF156" s="71" t="s">
        <v>3128</v>
      </c>
      <c r="AG156" s="66">
        <v>46155373876</v>
      </c>
      <c r="AH156" s="69" t="s">
        <v>6508</v>
      </c>
      <c r="AI156" s="68" t="s">
        <v>3128</v>
      </c>
      <c r="AJ156" s="65" t="s">
        <v>6301</v>
      </c>
      <c r="AK156" s="65" t="s">
        <v>3128</v>
      </c>
      <c r="AL156" s="67" t="s">
        <v>6302</v>
      </c>
      <c r="AM156" s="65" t="s">
        <v>6231</v>
      </c>
      <c r="AN156" s="67" t="s">
        <v>6232</v>
      </c>
      <c r="AO156" s="65" t="s">
        <v>3128</v>
      </c>
      <c r="AP156" s="67" t="s">
        <v>3128</v>
      </c>
    </row>
    <row r="157" spans="1:42" x14ac:dyDescent="0.25">
      <c r="A157" s="60" t="s">
        <v>6188</v>
      </c>
      <c r="B157" s="61">
        <v>46038</v>
      </c>
      <c r="C157" s="62">
        <v>56506557985</v>
      </c>
      <c r="D157" s="60" t="s">
        <v>6182</v>
      </c>
      <c r="E157" s="60"/>
      <c r="F157" s="63">
        <v>0.02</v>
      </c>
      <c r="G157" s="62">
        <v>2</v>
      </c>
      <c r="H157" s="60" t="s">
        <v>6183</v>
      </c>
      <c r="I157" s="63">
        <v>1.2999999999999999E-2</v>
      </c>
      <c r="L157" s="65" t="s">
        <v>6509</v>
      </c>
      <c r="M157" s="61">
        <v>46025</v>
      </c>
      <c r="N157" s="66">
        <v>55788878487</v>
      </c>
      <c r="O157" s="67" t="s">
        <v>6510</v>
      </c>
      <c r="P157" s="67" t="s">
        <v>6288</v>
      </c>
      <c r="Q157" s="67" t="s">
        <v>3128</v>
      </c>
      <c r="R157" s="66" t="s">
        <v>3128</v>
      </c>
      <c r="S157" s="68">
        <v>88.5</v>
      </c>
      <c r="T157" s="68">
        <v>88.5</v>
      </c>
      <c r="U157" s="68" t="s">
        <v>3128</v>
      </c>
      <c r="V157" s="67" t="s">
        <v>3128</v>
      </c>
      <c r="W157" s="69" t="s">
        <v>3128</v>
      </c>
      <c r="X157" s="66" t="s">
        <v>3128</v>
      </c>
      <c r="Y157" s="61" t="s">
        <v>3128</v>
      </c>
      <c r="Z157" s="67" t="s">
        <v>3128</v>
      </c>
      <c r="AA157" s="67" t="s">
        <v>3128</v>
      </c>
      <c r="AB157" s="70" t="s">
        <v>3128</v>
      </c>
      <c r="AC157" s="68" t="s">
        <v>3128</v>
      </c>
      <c r="AD157" s="71" t="s">
        <v>3128</v>
      </c>
      <c r="AE157" s="71" t="s">
        <v>3128</v>
      </c>
      <c r="AF157" s="71" t="s">
        <v>3128</v>
      </c>
      <c r="AG157" s="66" t="s">
        <v>3128</v>
      </c>
      <c r="AH157" s="69" t="s">
        <v>3128</v>
      </c>
      <c r="AI157" s="68" t="s">
        <v>3128</v>
      </c>
      <c r="AJ157" s="65" t="s">
        <v>3128</v>
      </c>
      <c r="AK157" s="65" t="s">
        <v>3128</v>
      </c>
      <c r="AL157" s="67" t="s">
        <v>3128</v>
      </c>
      <c r="AM157" s="65" t="s">
        <v>3128</v>
      </c>
      <c r="AN157" s="67" t="s">
        <v>3128</v>
      </c>
      <c r="AO157" s="65" t="s">
        <v>3128</v>
      </c>
      <c r="AP157" s="67" t="s">
        <v>6511</v>
      </c>
    </row>
    <row r="158" spans="1:42" x14ac:dyDescent="0.25">
      <c r="A158" s="60" t="s">
        <v>6188</v>
      </c>
      <c r="B158" s="61">
        <v>46038</v>
      </c>
      <c r="C158" s="62">
        <v>56506562761</v>
      </c>
      <c r="D158" s="60" t="s">
        <v>6182</v>
      </c>
      <c r="E158" s="60"/>
      <c r="F158" s="63">
        <v>0.01</v>
      </c>
      <c r="G158" s="62">
        <v>2</v>
      </c>
      <c r="H158" s="60" t="s">
        <v>6185</v>
      </c>
      <c r="I158" s="63">
        <v>7.0000000000000001E-3</v>
      </c>
      <c r="L158" s="65" t="s">
        <v>6223</v>
      </c>
      <c r="M158" s="61">
        <v>46025</v>
      </c>
      <c r="N158" s="66">
        <v>55788887942</v>
      </c>
      <c r="O158" s="67" t="s">
        <v>6349</v>
      </c>
      <c r="P158" s="67" t="s">
        <v>6225</v>
      </c>
      <c r="Q158" s="67" t="s">
        <v>3128</v>
      </c>
      <c r="R158" s="66" t="s">
        <v>3128</v>
      </c>
      <c r="S158" s="68">
        <v>13.47</v>
      </c>
      <c r="T158" s="68">
        <v>44.9</v>
      </c>
      <c r="U158" s="68" t="s">
        <v>3128</v>
      </c>
      <c r="V158" s="67" t="s">
        <v>3128</v>
      </c>
      <c r="W158" s="69" t="s">
        <v>6512</v>
      </c>
      <c r="X158" s="66">
        <v>140134616486</v>
      </c>
      <c r="Y158" s="61">
        <v>46022</v>
      </c>
      <c r="Z158" s="67" t="s">
        <v>6227</v>
      </c>
      <c r="AA158" s="67" t="s">
        <v>6513</v>
      </c>
      <c r="AB158" s="70">
        <v>1</v>
      </c>
      <c r="AC158" s="68">
        <v>89.9</v>
      </c>
      <c r="AD158" s="71">
        <v>89.9</v>
      </c>
      <c r="AE158" s="71" t="s">
        <v>3128</v>
      </c>
      <c r="AF158" s="71" t="s">
        <v>3128</v>
      </c>
      <c r="AG158" s="66">
        <v>46184056777</v>
      </c>
      <c r="AH158" s="69" t="s">
        <v>6514</v>
      </c>
      <c r="AI158" s="68" t="s">
        <v>3128</v>
      </c>
      <c r="AJ158" s="65" t="s">
        <v>6285</v>
      </c>
      <c r="AK158" s="65" t="s">
        <v>3128</v>
      </c>
      <c r="AL158" s="67" t="s">
        <v>6286</v>
      </c>
      <c r="AM158" s="65" t="s">
        <v>6231</v>
      </c>
      <c r="AN158" s="67" t="s">
        <v>6287</v>
      </c>
      <c r="AO158" s="65" t="s">
        <v>3128</v>
      </c>
      <c r="AP158" s="67" t="s">
        <v>3128</v>
      </c>
    </row>
    <row r="159" spans="1:42" x14ac:dyDescent="0.25">
      <c r="A159" s="60" t="s">
        <v>6188</v>
      </c>
      <c r="B159" s="61">
        <v>46038</v>
      </c>
      <c r="C159" s="62">
        <v>56506566259</v>
      </c>
      <c r="D159" s="60" t="s">
        <v>6182</v>
      </c>
      <c r="E159" s="60"/>
      <c r="F159" s="63">
        <v>0.03</v>
      </c>
      <c r="G159" s="62">
        <v>3</v>
      </c>
      <c r="H159" s="60" t="s">
        <v>6183</v>
      </c>
      <c r="I159" s="63">
        <v>1.2999999999999999E-2</v>
      </c>
      <c r="L159" s="65" t="s">
        <v>6509</v>
      </c>
      <c r="M159" s="61">
        <v>46025</v>
      </c>
      <c r="N159" s="66">
        <v>55788927880</v>
      </c>
      <c r="O159" s="67" t="s">
        <v>6510</v>
      </c>
      <c r="P159" s="67" t="s">
        <v>6288</v>
      </c>
      <c r="Q159" s="67" t="s">
        <v>3128</v>
      </c>
      <c r="R159" s="66" t="s">
        <v>3128</v>
      </c>
      <c r="S159" s="68">
        <v>325.95</v>
      </c>
      <c r="T159" s="68">
        <v>325.95</v>
      </c>
      <c r="U159" s="68" t="s">
        <v>3128</v>
      </c>
      <c r="V159" s="67" t="s">
        <v>3128</v>
      </c>
      <c r="W159" s="69" t="s">
        <v>3128</v>
      </c>
      <c r="X159" s="66" t="s">
        <v>3128</v>
      </c>
      <c r="Y159" s="61" t="s">
        <v>3128</v>
      </c>
      <c r="Z159" s="67" t="s">
        <v>3128</v>
      </c>
      <c r="AA159" s="67" t="s">
        <v>3128</v>
      </c>
      <c r="AB159" s="70" t="s">
        <v>3128</v>
      </c>
      <c r="AC159" s="68" t="s">
        <v>3128</v>
      </c>
      <c r="AD159" s="71" t="s">
        <v>3128</v>
      </c>
      <c r="AE159" s="71" t="s">
        <v>3128</v>
      </c>
      <c r="AF159" s="71" t="s">
        <v>3128</v>
      </c>
      <c r="AG159" s="66" t="s">
        <v>3128</v>
      </c>
      <c r="AH159" s="69" t="s">
        <v>3128</v>
      </c>
      <c r="AI159" s="68" t="s">
        <v>3128</v>
      </c>
      <c r="AJ159" s="65" t="s">
        <v>3128</v>
      </c>
      <c r="AK159" s="65" t="s">
        <v>3128</v>
      </c>
      <c r="AL159" s="67" t="s">
        <v>3128</v>
      </c>
      <c r="AM159" s="65" t="s">
        <v>3128</v>
      </c>
      <c r="AN159" s="67" t="s">
        <v>3128</v>
      </c>
      <c r="AO159" s="65" t="s">
        <v>3128</v>
      </c>
      <c r="AP159" s="67" t="s">
        <v>6511</v>
      </c>
    </row>
    <row r="160" spans="1:42" x14ac:dyDescent="0.25">
      <c r="A160" s="60" t="s">
        <v>6188</v>
      </c>
      <c r="B160" s="61">
        <v>46038</v>
      </c>
      <c r="C160" s="62">
        <v>56506567394</v>
      </c>
      <c r="D160" s="60" t="s">
        <v>6182</v>
      </c>
      <c r="E160" s="60"/>
      <c r="F160" s="63">
        <v>0.03</v>
      </c>
      <c r="G160" s="62">
        <v>3</v>
      </c>
      <c r="H160" s="60" t="s">
        <v>6183</v>
      </c>
      <c r="I160" s="63">
        <v>1.2999999999999999E-2</v>
      </c>
      <c r="L160" s="65" t="s">
        <v>6223</v>
      </c>
      <c r="M160" s="61">
        <v>46025</v>
      </c>
      <c r="N160" s="66">
        <v>55788982853</v>
      </c>
      <c r="O160" s="67" t="s">
        <v>6349</v>
      </c>
      <c r="P160" s="67" t="s">
        <v>6225</v>
      </c>
      <c r="Q160" s="67" t="s">
        <v>3128</v>
      </c>
      <c r="R160" s="66" t="s">
        <v>3128</v>
      </c>
      <c r="S160" s="68">
        <v>36.99</v>
      </c>
      <c r="T160" s="68">
        <v>36.99</v>
      </c>
      <c r="U160" s="68" t="s">
        <v>3128</v>
      </c>
      <c r="V160" s="67" t="s">
        <v>3128</v>
      </c>
      <c r="W160" s="69" t="s">
        <v>6515</v>
      </c>
      <c r="X160" s="66">
        <v>139378603025</v>
      </c>
      <c r="Y160" s="61">
        <v>46021</v>
      </c>
      <c r="Z160" s="67" t="s">
        <v>6227</v>
      </c>
      <c r="AA160" s="67" t="s">
        <v>6516</v>
      </c>
      <c r="AB160" s="70">
        <v>1</v>
      </c>
      <c r="AC160" s="68">
        <v>49.9</v>
      </c>
      <c r="AD160" s="71">
        <v>49.9</v>
      </c>
      <c r="AE160" s="71" t="s">
        <v>3128</v>
      </c>
      <c r="AF160" s="71" t="s">
        <v>3128</v>
      </c>
      <c r="AG160" s="66">
        <v>46180328117</v>
      </c>
      <c r="AH160" s="69" t="s">
        <v>3128</v>
      </c>
      <c r="AI160" s="68">
        <v>36.99</v>
      </c>
      <c r="AJ160" s="65" t="s">
        <v>6253</v>
      </c>
      <c r="AK160" s="65" t="s">
        <v>3128</v>
      </c>
      <c r="AL160" s="67" t="s">
        <v>6254</v>
      </c>
      <c r="AM160" s="65" t="s">
        <v>6231</v>
      </c>
      <c r="AN160" s="67" t="s">
        <v>6232</v>
      </c>
      <c r="AO160" s="65" t="s">
        <v>3128</v>
      </c>
      <c r="AP160" s="67" t="s">
        <v>3128</v>
      </c>
    </row>
    <row r="161" spans="1:42" x14ac:dyDescent="0.25">
      <c r="A161" s="60" t="s">
        <v>6188</v>
      </c>
      <c r="B161" s="61">
        <v>46038</v>
      </c>
      <c r="C161" s="62">
        <v>56506643235</v>
      </c>
      <c r="D161" s="60" t="s">
        <v>6182</v>
      </c>
      <c r="E161" s="60"/>
      <c r="F161" s="63">
        <v>0.11</v>
      </c>
      <c r="G161" s="62">
        <v>9</v>
      </c>
      <c r="H161" s="60" t="s">
        <v>6183</v>
      </c>
      <c r="I161" s="63">
        <v>1.2999999999999999E-2</v>
      </c>
      <c r="L161" s="65" t="s">
        <v>6509</v>
      </c>
      <c r="M161" s="61">
        <v>46025</v>
      </c>
      <c r="N161" s="66">
        <v>55789053480</v>
      </c>
      <c r="O161" s="67" t="s">
        <v>6510</v>
      </c>
      <c r="P161" s="67" t="s">
        <v>6288</v>
      </c>
      <c r="Q161" s="67" t="s">
        <v>3128</v>
      </c>
      <c r="R161" s="66" t="s">
        <v>3128</v>
      </c>
      <c r="S161" s="68">
        <v>1.57</v>
      </c>
      <c r="T161" s="68">
        <v>1.57</v>
      </c>
      <c r="U161" s="68" t="s">
        <v>3128</v>
      </c>
      <c r="V161" s="67" t="s">
        <v>3128</v>
      </c>
      <c r="W161" s="69" t="s">
        <v>3128</v>
      </c>
      <c r="X161" s="66" t="s">
        <v>3128</v>
      </c>
      <c r="Y161" s="61" t="s">
        <v>3128</v>
      </c>
      <c r="Z161" s="67" t="s">
        <v>3128</v>
      </c>
      <c r="AA161" s="67" t="s">
        <v>3128</v>
      </c>
      <c r="AB161" s="70" t="s">
        <v>3128</v>
      </c>
      <c r="AC161" s="68" t="s">
        <v>3128</v>
      </c>
      <c r="AD161" s="71" t="s">
        <v>3128</v>
      </c>
      <c r="AE161" s="71" t="s">
        <v>3128</v>
      </c>
      <c r="AF161" s="71" t="s">
        <v>3128</v>
      </c>
      <c r="AG161" s="66" t="s">
        <v>3128</v>
      </c>
      <c r="AH161" s="69" t="s">
        <v>3128</v>
      </c>
      <c r="AI161" s="68" t="s">
        <v>3128</v>
      </c>
      <c r="AJ161" s="65" t="s">
        <v>3128</v>
      </c>
      <c r="AK161" s="65" t="s">
        <v>3128</v>
      </c>
      <c r="AL161" s="67" t="s">
        <v>3128</v>
      </c>
      <c r="AM161" s="65" t="s">
        <v>3128</v>
      </c>
      <c r="AN161" s="67" t="s">
        <v>3128</v>
      </c>
      <c r="AO161" s="65" t="s">
        <v>3128</v>
      </c>
      <c r="AP161" s="67" t="s">
        <v>6511</v>
      </c>
    </row>
    <row r="162" spans="1:42" x14ac:dyDescent="0.25">
      <c r="A162" s="60" t="s">
        <v>6188</v>
      </c>
      <c r="B162" s="61">
        <v>46038</v>
      </c>
      <c r="C162" s="62">
        <v>56506652071</v>
      </c>
      <c r="D162" s="60" t="s">
        <v>6182</v>
      </c>
      <c r="E162" s="60"/>
      <c r="F162" s="63">
        <v>0.02</v>
      </c>
      <c r="G162" s="62">
        <v>4</v>
      </c>
      <c r="H162" s="60" t="s">
        <v>6185</v>
      </c>
      <c r="I162" s="63">
        <v>7.0000000000000001E-3</v>
      </c>
      <c r="L162" s="65" t="s">
        <v>6509</v>
      </c>
      <c r="M162" s="61">
        <v>46025</v>
      </c>
      <c r="N162" s="66">
        <v>55789104971</v>
      </c>
      <c r="O162" s="67" t="s">
        <v>6510</v>
      </c>
      <c r="P162" s="67" t="s">
        <v>6288</v>
      </c>
      <c r="Q162" s="67" t="s">
        <v>3128</v>
      </c>
      <c r="R162" s="66" t="s">
        <v>3128</v>
      </c>
      <c r="S162" s="68">
        <v>51</v>
      </c>
      <c r="T162" s="68">
        <v>51</v>
      </c>
      <c r="U162" s="68" t="s">
        <v>3128</v>
      </c>
      <c r="V162" s="67" t="s">
        <v>3128</v>
      </c>
      <c r="W162" s="69" t="s">
        <v>3128</v>
      </c>
      <c r="X162" s="66" t="s">
        <v>3128</v>
      </c>
      <c r="Y162" s="61" t="s">
        <v>3128</v>
      </c>
      <c r="Z162" s="67" t="s">
        <v>3128</v>
      </c>
      <c r="AA162" s="67" t="s">
        <v>3128</v>
      </c>
      <c r="AB162" s="70" t="s">
        <v>3128</v>
      </c>
      <c r="AC162" s="68" t="s">
        <v>3128</v>
      </c>
      <c r="AD162" s="71" t="s">
        <v>3128</v>
      </c>
      <c r="AE162" s="71" t="s">
        <v>3128</v>
      </c>
      <c r="AF162" s="71" t="s">
        <v>3128</v>
      </c>
      <c r="AG162" s="66" t="s">
        <v>3128</v>
      </c>
      <c r="AH162" s="69" t="s">
        <v>3128</v>
      </c>
      <c r="AI162" s="68" t="s">
        <v>3128</v>
      </c>
      <c r="AJ162" s="65" t="s">
        <v>3128</v>
      </c>
      <c r="AK162" s="65" t="s">
        <v>3128</v>
      </c>
      <c r="AL162" s="67" t="s">
        <v>3128</v>
      </c>
      <c r="AM162" s="65" t="s">
        <v>3128</v>
      </c>
      <c r="AN162" s="67" t="s">
        <v>3128</v>
      </c>
      <c r="AO162" s="65" t="s">
        <v>3128</v>
      </c>
      <c r="AP162" s="67" t="s">
        <v>6511</v>
      </c>
    </row>
    <row r="163" spans="1:42" x14ac:dyDescent="0.25">
      <c r="A163" s="60" t="s">
        <v>6188</v>
      </c>
      <c r="B163" s="61">
        <v>46038</v>
      </c>
      <c r="C163" s="62">
        <v>56506658990</v>
      </c>
      <c r="D163" s="60" t="s">
        <v>6182</v>
      </c>
      <c r="E163" s="60"/>
      <c r="F163" s="63">
        <v>0.52</v>
      </c>
      <c r="G163" s="62">
        <v>40</v>
      </c>
      <c r="H163" s="60" t="s">
        <v>6183</v>
      </c>
      <c r="I163" s="63">
        <v>1.2999999999999999E-2</v>
      </c>
      <c r="L163" s="65" t="s">
        <v>6223</v>
      </c>
      <c r="M163" s="61">
        <v>46025</v>
      </c>
      <c r="N163" s="66">
        <v>55789279231</v>
      </c>
      <c r="O163" s="67" t="s">
        <v>6349</v>
      </c>
      <c r="P163" s="67" t="s">
        <v>6225</v>
      </c>
      <c r="Q163" s="67" t="s">
        <v>3128</v>
      </c>
      <c r="R163" s="66" t="s">
        <v>3128</v>
      </c>
      <c r="S163" s="68">
        <v>13.47</v>
      </c>
      <c r="T163" s="68">
        <v>44.9</v>
      </c>
      <c r="U163" s="68" t="s">
        <v>3128</v>
      </c>
      <c r="V163" s="67" t="s">
        <v>3128</v>
      </c>
      <c r="W163" s="69" t="s">
        <v>6517</v>
      </c>
      <c r="X163" s="66">
        <v>139981551874</v>
      </c>
      <c r="Y163" s="61">
        <v>46021</v>
      </c>
      <c r="Z163" s="67" t="s">
        <v>6227</v>
      </c>
      <c r="AA163" s="67" t="s">
        <v>6518</v>
      </c>
      <c r="AB163" s="70">
        <v>1</v>
      </c>
      <c r="AC163" s="68">
        <v>96</v>
      </c>
      <c r="AD163" s="71">
        <v>96</v>
      </c>
      <c r="AE163" s="71" t="s">
        <v>3128</v>
      </c>
      <c r="AF163" s="71" t="s">
        <v>3128</v>
      </c>
      <c r="AG163" s="66">
        <v>46179292628</v>
      </c>
      <c r="AH163" s="69" t="s">
        <v>3128</v>
      </c>
      <c r="AI163" s="68" t="s">
        <v>3128</v>
      </c>
      <c r="AJ163" s="65" t="s">
        <v>6301</v>
      </c>
      <c r="AK163" s="65" t="s">
        <v>3128</v>
      </c>
      <c r="AL163" s="67" t="s">
        <v>6302</v>
      </c>
      <c r="AM163" s="65" t="s">
        <v>6231</v>
      </c>
      <c r="AN163" s="67" t="s">
        <v>6232</v>
      </c>
      <c r="AO163" s="65" t="s">
        <v>3128</v>
      </c>
      <c r="AP163" s="67" t="s">
        <v>3128</v>
      </c>
    </row>
    <row r="164" spans="1:42" x14ac:dyDescent="0.25">
      <c r="A164" s="60" t="s">
        <v>6188</v>
      </c>
      <c r="B164" s="61">
        <v>46038</v>
      </c>
      <c r="C164" s="62">
        <v>56506669177</v>
      </c>
      <c r="D164" s="60" t="s">
        <v>6182</v>
      </c>
      <c r="E164" s="60"/>
      <c r="F164" s="63">
        <v>0.04</v>
      </c>
      <c r="G164" s="62">
        <v>6</v>
      </c>
      <c r="H164" s="60" t="s">
        <v>6185</v>
      </c>
      <c r="I164" s="63">
        <v>7.0000000000000001E-3</v>
      </c>
      <c r="L164" s="65" t="s">
        <v>6509</v>
      </c>
      <c r="M164" s="61">
        <v>46025</v>
      </c>
      <c r="N164" s="66">
        <v>55789667152</v>
      </c>
      <c r="O164" s="67" t="s">
        <v>6510</v>
      </c>
      <c r="P164" s="67" t="s">
        <v>6288</v>
      </c>
      <c r="Q164" s="67" t="s">
        <v>3128</v>
      </c>
      <c r="R164" s="66" t="s">
        <v>3128</v>
      </c>
      <c r="S164" s="68">
        <v>0.97</v>
      </c>
      <c r="T164" s="68">
        <v>0.97</v>
      </c>
      <c r="U164" s="68" t="s">
        <v>3128</v>
      </c>
      <c r="V164" s="67" t="s">
        <v>3128</v>
      </c>
      <c r="W164" s="69" t="s">
        <v>3128</v>
      </c>
      <c r="X164" s="66" t="s">
        <v>3128</v>
      </c>
      <c r="Y164" s="61" t="s">
        <v>3128</v>
      </c>
      <c r="Z164" s="67" t="s">
        <v>3128</v>
      </c>
      <c r="AA164" s="67" t="s">
        <v>3128</v>
      </c>
      <c r="AB164" s="70" t="s">
        <v>3128</v>
      </c>
      <c r="AC164" s="68" t="s">
        <v>3128</v>
      </c>
      <c r="AD164" s="71" t="s">
        <v>3128</v>
      </c>
      <c r="AE164" s="71" t="s">
        <v>3128</v>
      </c>
      <c r="AF164" s="71" t="s">
        <v>3128</v>
      </c>
      <c r="AG164" s="66" t="s">
        <v>3128</v>
      </c>
      <c r="AH164" s="69" t="s">
        <v>3128</v>
      </c>
      <c r="AI164" s="68" t="s">
        <v>3128</v>
      </c>
      <c r="AJ164" s="65" t="s">
        <v>3128</v>
      </c>
      <c r="AK164" s="65" t="s">
        <v>3128</v>
      </c>
      <c r="AL164" s="67" t="s">
        <v>3128</v>
      </c>
      <c r="AM164" s="65" t="s">
        <v>3128</v>
      </c>
      <c r="AN164" s="67" t="s">
        <v>3128</v>
      </c>
      <c r="AO164" s="65" t="s">
        <v>3128</v>
      </c>
      <c r="AP164" s="67" t="s">
        <v>6511</v>
      </c>
    </row>
    <row r="165" spans="1:42" x14ac:dyDescent="0.25">
      <c r="A165" s="60" t="s">
        <v>6188</v>
      </c>
      <c r="B165" s="61">
        <v>46039</v>
      </c>
      <c r="C165" s="62">
        <v>56560411437</v>
      </c>
      <c r="D165" s="60" t="s">
        <v>6182</v>
      </c>
      <c r="E165" s="60"/>
      <c r="F165" s="63">
        <v>0.52</v>
      </c>
      <c r="G165" s="62">
        <v>40</v>
      </c>
      <c r="H165" s="60" t="s">
        <v>6183</v>
      </c>
      <c r="I165" s="63">
        <v>1.2999999999999999E-2</v>
      </c>
      <c r="L165" s="65" t="s">
        <v>6509</v>
      </c>
      <c r="M165" s="61">
        <v>46025</v>
      </c>
      <c r="N165" s="66">
        <v>55789901364</v>
      </c>
      <c r="O165" s="67" t="s">
        <v>6519</v>
      </c>
      <c r="P165" s="67" t="s">
        <v>6288</v>
      </c>
      <c r="Q165" s="67" t="s">
        <v>3128</v>
      </c>
      <c r="R165" s="66" t="s">
        <v>3128</v>
      </c>
      <c r="S165" s="68">
        <v>20</v>
      </c>
      <c r="T165" s="68">
        <v>20</v>
      </c>
      <c r="U165" s="68" t="s">
        <v>3128</v>
      </c>
      <c r="V165" s="67" t="s">
        <v>3128</v>
      </c>
      <c r="W165" s="69" t="s">
        <v>3128</v>
      </c>
      <c r="X165" s="66" t="s">
        <v>3128</v>
      </c>
      <c r="Y165" s="61" t="s">
        <v>3128</v>
      </c>
      <c r="Z165" s="67" t="s">
        <v>3128</v>
      </c>
      <c r="AA165" s="67" t="s">
        <v>3128</v>
      </c>
      <c r="AB165" s="70" t="s">
        <v>3128</v>
      </c>
      <c r="AC165" s="68" t="s">
        <v>3128</v>
      </c>
      <c r="AD165" s="71" t="s">
        <v>3128</v>
      </c>
      <c r="AE165" s="71" t="s">
        <v>3128</v>
      </c>
      <c r="AF165" s="71" t="s">
        <v>3128</v>
      </c>
      <c r="AG165" s="66" t="s">
        <v>3128</v>
      </c>
      <c r="AH165" s="69" t="s">
        <v>3128</v>
      </c>
      <c r="AI165" s="68" t="s">
        <v>3128</v>
      </c>
      <c r="AJ165" s="65" t="s">
        <v>3128</v>
      </c>
      <c r="AK165" s="65" t="s">
        <v>3128</v>
      </c>
      <c r="AL165" s="67" t="s">
        <v>3128</v>
      </c>
      <c r="AM165" s="65" t="s">
        <v>3128</v>
      </c>
      <c r="AN165" s="67" t="s">
        <v>3128</v>
      </c>
      <c r="AO165" s="65" t="s">
        <v>3128</v>
      </c>
      <c r="AP165" s="67" t="s">
        <v>3128</v>
      </c>
    </row>
    <row r="166" spans="1:42" x14ac:dyDescent="0.25">
      <c r="A166" s="60" t="s">
        <v>6188</v>
      </c>
      <c r="B166" s="61">
        <v>46039</v>
      </c>
      <c r="C166" s="62">
        <v>56560411447</v>
      </c>
      <c r="D166" s="60" t="s">
        <v>6182</v>
      </c>
      <c r="E166" s="60"/>
      <c r="F166" s="63">
        <v>0.11</v>
      </c>
      <c r="G166" s="62">
        <v>9</v>
      </c>
      <c r="H166" s="60" t="s">
        <v>6183</v>
      </c>
      <c r="I166" s="63">
        <v>1.2999999999999999E-2</v>
      </c>
      <c r="L166" s="65" t="s">
        <v>6223</v>
      </c>
      <c r="M166" s="61">
        <v>46025</v>
      </c>
      <c r="N166" s="66">
        <v>55790148558</v>
      </c>
      <c r="O166" s="67" t="s">
        <v>6349</v>
      </c>
      <c r="P166" s="67" t="s">
        <v>6225</v>
      </c>
      <c r="Q166" s="67" t="s">
        <v>3128</v>
      </c>
      <c r="R166" s="66" t="s">
        <v>3128</v>
      </c>
      <c r="S166" s="68">
        <v>10.99</v>
      </c>
      <c r="T166" s="68">
        <v>10.99</v>
      </c>
      <c r="U166" s="68" t="s">
        <v>3128</v>
      </c>
      <c r="V166" s="67" t="s">
        <v>3128</v>
      </c>
      <c r="W166" s="69" t="s">
        <v>6520</v>
      </c>
      <c r="X166" s="66">
        <v>140280996358</v>
      </c>
      <c r="Y166" s="61">
        <v>46023</v>
      </c>
      <c r="Z166" s="67" t="s">
        <v>6227</v>
      </c>
      <c r="AA166" s="67" t="s">
        <v>6521</v>
      </c>
      <c r="AB166" s="70">
        <v>1</v>
      </c>
      <c r="AC166" s="68">
        <v>51.9</v>
      </c>
      <c r="AD166" s="71">
        <v>51.9</v>
      </c>
      <c r="AE166" s="71" t="s">
        <v>3128</v>
      </c>
      <c r="AF166" s="71" t="s">
        <v>3128</v>
      </c>
      <c r="AG166" s="66">
        <v>46187148259</v>
      </c>
      <c r="AH166" s="69" t="s">
        <v>3128</v>
      </c>
      <c r="AI166" s="68">
        <v>10.99</v>
      </c>
      <c r="AJ166" s="65" t="s">
        <v>6245</v>
      </c>
      <c r="AK166" s="65" t="s">
        <v>3128</v>
      </c>
      <c r="AL166" s="67" t="s">
        <v>6246</v>
      </c>
      <c r="AM166" s="65" t="s">
        <v>6247</v>
      </c>
      <c r="AN166" s="67" t="s">
        <v>6232</v>
      </c>
      <c r="AO166" s="65" t="s">
        <v>3128</v>
      </c>
      <c r="AP166" s="67" t="s">
        <v>3128</v>
      </c>
    </row>
    <row r="167" spans="1:42" x14ac:dyDescent="0.25">
      <c r="A167" s="60" t="s">
        <v>6188</v>
      </c>
      <c r="B167" s="61">
        <v>46039</v>
      </c>
      <c r="C167" s="62">
        <v>56560411475</v>
      </c>
      <c r="D167" s="60" t="s">
        <v>6182</v>
      </c>
      <c r="E167" s="60"/>
      <c r="F167" s="63">
        <v>0.03</v>
      </c>
      <c r="G167" s="62">
        <v>3</v>
      </c>
      <c r="H167" s="60" t="s">
        <v>6183</v>
      </c>
      <c r="I167" s="63">
        <v>1.2999999999999999E-2</v>
      </c>
      <c r="L167" s="65" t="s">
        <v>6236</v>
      </c>
      <c r="M167" s="61">
        <v>46025</v>
      </c>
      <c r="N167" s="66">
        <v>55790181573</v>
      </c>
      <c r="O167" s="67" t="s">
        <v>6237</v>
      </c>
      <c r="P167" s="67" t="s">
        <v>6225</v>
      </c>
      <c r="Q167" s="67" t="s">
        <v>3128</v>
      </c>
      <c r="R167" s="66" t="s">
        <v>3128</v>
      </c>
      <c r="S167" s="68">
        <v>0.17</v>
      </c>
      <c r="T167" s="68" t="s">
        <v>3128</v>
      </c>
      <c r="U167" s="68" t="s">
        <v>3128</v>
      </c>
      <c r="V167" s="67" t="s">
        <v>3128</v>
      </c>
      <c r="W167" s="69" t="s">
        <v>6522</v>
      </c>
      <c r="X167" s="66">
        <v>139836387855</v>
      </c>
      <c r="Y167" s="61">
        <v>46025</v>
      </c>
      <c r="Z167" s="67" t="s">
        <v>6227</v>
      </c>
      <c r="AA167" s="67" t="s">
        <v>6523</v>
      </c>
      <c r="AB167" s="70">
        <v>1</v>
      </c>
      <c r="AC167" s="68">
        <v>169.9</v>
      </c>
      <c r="AD167" s="71">
        <v>169.9</v>
      </c>
      <c r="AE167" s="71" t="s">
        <v>3128</v>
      </c>
      <c r="AF167" s="71" t="s">
        <v>3128</v>
      </c>
      <c r="AG167" s="66">
        <v>46196426072</v>
      </c>
      <c r="AH167" s="69" t="s">
        <v>6524</v>
      </c>
      <c r="AI167" s="68" t="s">
        <v>3128</v>
      </c>
      <c r="AJ167" s="65" t="s">
        <v>6321</v>
      </c>
      <c r="AK167" s="65" t="s">
        <v>3128</v>
      </c>
      <c r="AL167" s="67" t="s">
        <v>6242</v>
      </c>
      <c r="AM167" s="65" t="s">
        <v>6231</v>
      </c>
      <c r="AN167" s="67" t="s">
        <v>6232</v>
      </c>
      <c r="AO167" s="65" t="s">
        <v>3128</v>
      </c>
      <c r="AP167" s="67" t="s">
        <v>6233</v>
      </c>
    </row>
    <row r="168" spans="1:42" x14ac:dyDescent="0.25">
      <c r="A168" s="60" t="s">
        <v>6188</v>
      </c>
      <c r="B168" s="61">
        <v>46039</v>
      </c>
      <c r="C168" s="62">
        <v>56560411510</v>
      </c>
      <c r="D168" s="60" t="s">
        <v>6182</v>
      </c>
      <c r="E168" s="60"/>
      <c r="F168" s="63">
        <v>0.01</v>
      </c>
      <c r="G168" s="62">
        <v>2</v>
      </c>
      <c r="H168" s="60" t="s">
        <v>6185</v>
      </c>
      <c r="I168" s="63">
        <v>7.0000000000000001E-3</v>
      </c>
      <c r="L168" s="65" t="s">
        <v>6234</v>
      </c>
      <c r="M168" s="61">
        <v>46025</v>
      </c>
      <c r="N168" s="66">
        <v>55790181577</v>
      </c>
      <c r="O168" s="67" t="s">
        <v>6235</v>
      </c>
      <c r="P168" s="67" t="s">
        <v>6225</v>
      </c>
      <c r="Q168" s="67" t="s">
        <v>3128</v>
      </c>
      <c r="R168" s="66" t="s">
        <v>3128</v>
      </c>
      <c r="S168" s="68">
        <v>28.71</v>
      </c>
      <c r="T168" s="68" t="s">
        <v>3128</v>
      </c>
      <c r="U168" s="68" t="s">
        <v>3128</v>
      </c>
      <c r="V168" s="67" t="s">
        <v>3128</v>
      </c>
      <c r="W168" s="69" t="s">
        <v>6522</v>
      </c>
      <c r="X168" s="66">
        <v>139836387855</v>
      </c>
      <c r="Y168" s="61">
        <v>46025</v>
      </c>
      <c r="Z168" s="67" t="s">
        <v>6227</v>
      </c>
      <c r="AA168" s="67" t="s">
        <v>6523</v>
      </c>
      <c r="AB168" s="70">
        <v>1</v>
      </c>
      <c r="AC168" s="68">
        <v>169.9</v>
      </c>
      <c r="AD168" s="71">
        <v>169.9</v>
      </c>
      <c r="AE168" s="71" t="s">
        <v>3128</v>
      </c>
      <c r="AF168" s="71" t="s">
        <v>3128</v>
      </c>
      <c r="AG168" s="66">
        <v>46196426072</v>
      </c>
      <c r="AH168" s="69" t="s">
        <v>6524</v>
      </c>
      <c r="AI168" s="68" t="s">
        <v>3128</v>
      </c>
      <c r="AJ168" s="65" t="s">
        <v>6321</v>
      </c>
      <c r="AK168" s="65" t="s">
        <v>3128</v>
      </c>
      <c r="AL168" s="67" t="s">
        <v>6242</v>
      </c>
      <c r="AM168" s="65" t="s">
        <v>6231</v>
      </c>
      <c r="AN168" s="67" t="s">
        <v>6232</v>
      </c>
      <c r="AO168" s="65" t="s">
        <v>3128</v>
      </c>
      <c r="AP168" s="67" t="s">
        <v>6233</v>
      </c>
    </row>
    <row r="169" spans="1:42" x14ac:dyDescent="0.25">
      <c r="A169" s="60" t="s">
        <v>6188</v>
      </c>
      <c r="B169" s="61">
        <v>46039</v>
      </c>
      <c r="C169" s="62">
        <v>56560422662</v>
      </c>
      <c r="D169" s="60" t="s">
        <v>6182</v>
      </c>
      <c r="E169" s="60"/>
      <c r="F169" s="63">
        <v>0.01</v>
      </c>
      <c r="G169" s="62">
        <v>2</v>
      </c>
      <c r="H169" s="60" t="s">
        <v>6185</v>
      </c>
      <c r="I169" s="63">
        <v>7.0000000000000001E-3</v>
      </c>
      <c r="L169" s="65" t="s">
        <v>6223</v>
      </c>
      <c r="M169" s="61">
        <v>46025</v>
      </c>
      <c r="N169" s="66">
        <v>55792175858</v>
      </c>
      <c r="O169" s="67" t="s">
        <v>6349</v>
      </c>
      <c r="P169" s="67" t="s">
        <v>6225</v>
      </c>
      <c r="Q169" s="67" t="s">
        <v>3128</v>
      </c>
      <c r="R169" s="66" t="s">
        <v>3128</v>
      </c>
      <c r="S169" s="68">
        <v>15.71</v>
      </c>
      <c r="T169" s="68">
        <v>44.9</v>
      </c>
      <c r="U169" s="68" t="s">
        <v>3128</v>
      </c>
      <c r="V169" s="67" t="s">
        <v>3128</v>
      </c>
      <c r="W169" s="69" t="s">
        <v>6525</v>
      </c>
      <c r="X169" s="66">
        <v>139764626124</v>
      </c>
      <c r="Y169" s="61">
        <v>46019</v>
      </c>
      <c r="Z169" s="67" t="s">
        <v>6227</v>
      </c>
      <c r="AA169" s="67" t="s">
        <v>6526</v>
      </c>
      <c r="AB169" s="70">
        <v>1</v>
      </c>
      <c r="AC169" s="68">
        <v>119.9</v>
      </c>
      <c r="AD169" s="71">
        <v>119.9</v>
      </c>
      <c r="AE169" s="71" t="s">
        <v>3128</v>
      </c>
      <c r="AF169" s="71" t="s">
        <v>3128</v>
      </c>
      <c r="AG169" s="66">
        <v>46169821946</v>
      </c>
      <c r="AH169" s="69" t="s">
        <v>3128</v>
      </c>
      <c r="AI169" s="68" t="s">
        <v>3128</v>
      </c>
      <c r="AJ169" s="65" t="s">
        <v>6271</v>
      </c>
      <c r="AK169" s="65" t="s">
        <v>3128</v>
      </c>
      <c r="AL169" s="67" t="s">
        <v>6272</v>
      </c>
      <c r="AM169" s="65" t="s">
        <v>6231</v>
      </c>
      <c r="AN169" s="67" t="s">
        <v>6232</v>
      </c>
      <c r="AO169" s="65" t="s">
        <v>3128</v>
      </c>
      <c r="AP169" s="67" t="s">
        <v>3128</v>
      </c>
    </row>
    <row r="170" spans="1:42" x14ac:dyDescent="0.25">
      <c r="A170" s="60" t="s">
        <v>6188</v>
      </c>
      <c r="B170" s="61">
        <v>46039</v>
      </c>
      <c r="C170" s="62">
        <v>56560432958</v>
      </c>
      <c r="D170" s="60" t="s">
        <v>6182</v>
      </c>
      <c r="E170" s="60"/>
      <c r="F170" s="63">
        <v>0.42</v>
      </c>
      <c r="G170" s="62">
        <v>33</v>
      </c>
      <c r="H170" s="60" t="s">
        <v>6183</v>
      </c>
      <c r="I170" s="63">
        <v>1.2999999999999999E-2</v>
      </c>
      <c r="L170" s="65" t="s">
        <v>6223</v>
      </c>
      <c r="M170" s="61">
        <v>46025</v>
      </c>
      <c r="N170" s="66">
        <v>55792475052</v>
      </c>
      <c r="O170" s="67" t="s">
        <v>6349</v>
      </c>
      <c r="P170" s="67" t="s">
        <v>6225</v>
      </c>
      <c r="Q170" s="67" t="s">
        <v>3128</v>
      </c>
      <c r="R170" s="66" t="s">
        <v>3128</v>
      </c>
      <c r="S170" s="68">
        <v>13.47</v>
      </c>
      <c r="T170" s="68">
        <v>44.9</v>
      </c>
      <c r="U170" s="68" t="s">
        <v>3128</v>
      </c>
      <c r="V170" s="67" t="s">
        <v>3128</v>
      </c>
      <c r="W170" s="69" t="s">
        <v>6527</v>
      </c>
      <c r="X170" s="66">
        <v>140131182052</v>
      </c>
      <c r="Y170" s="61">
        <v>46022</v>
      </c>
      <c r="Z170" s="67" t="s">
        <v>6227</v>
      </c>
      <c r="AA170" s="67" t="s">
        <v>6528</v>
      </c>
      <c r="AB170" s="70">
        <v>1</v>
      </c>
      <c r="AC170" s="68">
        <v>99.9</v>
      </c>
      <c r="AD170" s="71">
        <v>99.9</v>
      </c>
      <c r="AE170" s="71" t="s">
        <v>3128</v>
      </c>
      <c r="AF170" s="71" t="s">
        <v>3128</v>
      </c>
      <c r="AG170" s="66">
        <v>46183885553</v>
      </c>
      <c r="AH170" s="69" t="s">
        <v>6529</v>
      </c>
      <c r="AI170" s="68" t="s">
        <v>3128</v>
      </c>
      <c r="AJ170" s="65" t="s">
        <v>6229</v>
      </c>
      <c r="AK170" s="65" t="s">
        <v>3128</v>
      </c>
      <c r="AL170" s="67" t="s">
        <v>6230</v>
      </c>
      <c r="AM170" s="65" t="s">
        <v>6231</v>
      </c>
      <c r="AN170" s="67" t="s">
        <v>6232</v>
      </c>
      <c r="AO170" s="65" t="s">
        <v>3128</v>
      </c>
      <c r="AP170" s="67" t="s">
        <v>3128</v>
      </c>
    </row>
    <row r="171" spans="1:42" x14ac:dyDescent="0.25">
      <c r="A171" s="60" t="s">
        <v>6188</v>
      </c>
      <c r="B171" s="61">
        <v>46039</v>
      </c>
      <c r="C171" s="62">
        <v>56560438604</v>
      </c>
      <c r="D171" s="60" t="s">
        <v>6182</v>
      </c>
      <c r="E171" s="60"/>
      <c r="F171" s="63">
        <v>0.01</v>
      </c>
      <c r="G171" s="62">
        <v>1</v>
      </c>
      <c r="H171" s="60" t="s">
        <v>6183</v>
      </c>
      <c r="I171" s="63">
        <v>1.2999999999999999E-2</v>
      </c>
      <c r="L171" s="65" t="s">
        <v>6223</v>
      </c>
      <c r="M171" s="61">
        <v>46025</v>
      </c>
      <c r="N171" s="66">
        <v>55792912889</v>
      </c>
      <c r="O171" s="67" t="s">
        <v>6224</v>
      </c>
      <c r="P171" s="67" t="s">
        <v>6225</v>
      </c>
      <c r="Q171" s="67" t="s">
        <v>3128</v>
      </c>
      <c r="R171" s="66" t="s">
        <v>3128</v>
      </c>
      <c r="S171" s="68">
        <v>1.95</v>
      </c>
      <c r="T171" s="68" t="s">
        <v>3128</v>
      </c>
      <c r="U171" s="68" t="s">
        <v>3128</v>
      </c>
      <c r="V171" s="67" t="s">
        <v>3128</v>
      </c>
      <c r="W171" s="69" t="s">
        <v>6530</v>
      </c>
      <c r="X171" s="66">
        <v>140491729002</v>
      </c>
      <c r="Y171" s="61">
        <v>46025</v>
      </c>
      <c r="Z171" s="67" t="s">
        <v>6227</v>
      </c>
      <c r="AA171" s="67" t="s">
        <v>6531</v>
      </c>
      <c r="AB171" s="70">
        <v>1</v>
      </c>
      <c r="AC171" s="68">
        <v>119.9</v>
      </c>
      <c r="AD171" s="71">
        <v>119.9</v>
      </c>
      <c r="AE171" s="71" t="s">
        <v>3128</v>
      </c>
      <c r="AF171" s="71" t="s">
        <v>3128</v>
      </c>
      <c r="AG171" s="66">
        <v>46196448381</v>
      </c>
      <c r="AH171" s="69" t="s">
        <v>3128</v>
      </c>
      <c r="AI171" s="68" t="s">
        <v>3128</v>
      </c>
      <c r="AJ171" s="65" t="s">
        <v>6271</v>
      </c>
      <c r="AK171" s="65" t="s">
        <v>3128</v>
      </c>
      <c r="AL171" s="67" t="s">
        <v>6272</v>
      </c>
      <c r="AM171" s="65" t="s">
        <v>6231</v>
      </c>
      <c r="AN171" s="67" t="s">
        <v>6232</v>
      </c>
      <c r="AO171" s="65" t="s">
        <v>3128</v>
      </c>
      <c r="AP171" s="67" t="s">
        <v>3128</v>
      </c>
    </row>
    <row r="172" spans="1:42" x14ac:dyDescent="0.25">
      <c r="A172" s="60" t="s">
        <v>6188</v>
      </c>
      <c r="B172" s="61">
        <v>46039</v>
      </c>
      <c r="C172" s="62">
        <v>56560438636</v>
      </c>
      <c r="D172" s="60" t="s">
        <v>6182</v>
      </c>
      <c r="E172" s="60"/>
      <c r="F172" s="63">
        <v>0.04</v>
      </c>
      <c r="G172" s="62">
        <v>6</v>
      </c>
      <c r="H172" s="60" t="s">
        <v>6185</v>
      </c>
      <c r="I172" s="63">
        <v>7.0000000000000001E-3</v>
      </c>
      <c r="L172" s="65" t="s">
        <v>6236</v>
      </c>
      <c r="M172" s="61">
        <v>46025</v>
      </c>
      <c r="N172" s="66">
        <v>55792912891</v>
      </c>
      <c r="O172" s="67" t="s">
        <v>6237</v>
      </c>
      <c r="P172" s="67" t="s">
        <v>6225</v>
      </c>
      <c r="Q172" s="67" t="s">
        <v>3128</v>
      </c>
      <c r="R172" s="66" t="s">
        <v>3128</v>
      </c>
      <c r="S172" s="68">
        <v>3.36</v>
      </c>
      <c r="T172" s="68" t="s">
        <v>3128</v>
      </c>
      <c r="U172" s="68" t="s">
        <v>3128</v>
      </c>
      <c r="V172" s="67" t="s">
        <v>3128</v>
      </c>
      <c r="W172" s="69" t="s">
        <v>6530</v>
      </c>
      <c r="X172" s="66">
        <v>140491729002</v>
      </c>
      <c r="Y172" s="61">
        <v>46025</v>
      </c>
      <c r="Z172" s="67" t="s">
        <v>6227</v>
      </c>
      <c r="AA172" s="67" t="s">
        <v>6531</v>
      </c>
      <c r="AB172" s="70">
        <v>1</v>
      </c>
      <c r="AC172" s="68">
        <v>119.9</v>
      </c>
      <c r="AD172" s="71">
        <v>119.9</v>
      </c>
      <c r="AE172" s="71" t="s">
        <v>3128</v>
      </c>
      <c r="AF172" s="71" t="s">
        <v>3128</v>
      </c>
      <c r="AG172" s="66">
        <v>46196448381</v>
      </c>
      <c r="AH172" s="69" t="s">
        <v>3128</v>
      </c>
      <c r="AI172" s="68" t="s">
        <v>3128</v>
      </c>
      <c r="AJ172" s="65" t="s">
        <v>6271</v>
      </c>
      <c r="AK172" s="65" t="s">
        <v>3128</v>
      </c>
      <c r="AL172" s="67" t="s">
        <v>6272</v>
      </c>
      <c r="AM172" s="65" t="s">
        <v>6231</v>
      </c>
      <c r="AN172" s="67" t="s">
        <v>6232</v>
      </c>
      <c r="AO172" s="65" t="s">
        <v>3128</v>
      </c>
      <c r="AP172" s="67" t="s">
        <v>6233</v>
      </c>
    </row>
    <row r="173" spans="1:42" x14ac:dyDescent="0.25">
      <c r="A173" s="60" t="s">
        <v>6188</v>
      </c>
      <c r="B173" s="61">
        <v>46039</v>
      </c>
      <c r="C173" s="62">
        <v>56560438807</v>
      </c>
      <c r="D173" s="60" t="s">
        <v>6182</v>
      </c>
      <c r="E173" s="60"/>
      <c r="F173" s="63">
        <v>0.03</v>
      </c>
      <c r="G173" s="62">
        <v>3</v>
      </c>
      <c r="H173" s="60" t="s">
        <v>6183</v>
      </c>
      <c r="I173" s="63">
        <v>1.2999999999999999E-2</v>
      </c>
      <c r="L173" s="65" t="s">
        <v>6234</v>
      </c>
      <c r="M173" s="61">
        <v>46025</v>
      </c>
      <c r="N173" s="66">
        <v>55792912895</v>
      </c>
      <c r="O173" s="67" t="s">
        <v>6235</v>
      </c>
      <c r="P173" s="67" t="s">
        <v>6225</v>
      </c>
      <c r="Q173" s="67" t="s">
        <v>3128</v>
      </c>
      <c r="R173" s="66" t="s">
        <v>3128</v>
      </c>
      <c r="S173" s="68">
        <v>15.07</v>
      </c>
      <c r="T173" s="68" t="s">
        <v>3128</v>
      </c>
      <c r="U173" s="68" t="s">
        <v>3128</v>
      </c>
      <c r="V173" s="67" t="s">
        <v>3128</v>
      </c>
      <c r="W173" s="69" t="s">
        <v>6530</v>
      </c>
      <c r="X173" s="66">
        <v>140491729002</v>
      </c>
      <c r="Y173" s="61">
        <v>46025</v>
      </c>
      <c r="Z173" s="67" t="s">
        <v>6227</v>
      </c>
      <c r="AA173" s="67" t="s">
        <v>6531</v>
      </c>
      <c r="AB173" s="70">
        <v>1</v>
      </c>
      <c r="AC173" s="68">
        <v>119.9</v>
      </c>
      <c r="AD173" s="71">
        <v>119.9</v>
      </c>
      <c r="AE173" s="71" t="s">
        <v>3128</v>
      </c>
      <c r="AF173" s="71" t="s">
        <v>3128</v>
      </c>
      <c r="AG173" s="66">
        <v>46196448381</v>
      </c>
      <c r="AH173" s="69" t="s">
        <v>3128</v>
      </c>
      <c r="AI173" s="68" t="s">
        <v>3128</v>
      </c>
      <c r="AJ173" s="65" t="s">
        <v>6271</v>
      </c>
      <c r="AK173" s="65" t="s">
        <v>3128</v>
      </c>
      <c r="AL173" s="67" t="s">
        <v>6272</v>
      </c>
      <c r="AM173" s="65" t="s">
        <v>6231</v>
      </c>
      <c r="AN173" s="67" t="s">
        <v>6232</v>
      </c>
      <c r="AO173" s="65" t="s">
        <v>3128</v>
      </c>
      <c r="AP173" s="67" t="s">
        <v>6233</v>
      </c>
    </row>
    <row r="174" spans="1:42" x14ac:dyDescent="0.25">
      <c r="A174" s="60" t="s">
        <v>6188</v>
      </c>
      <c r="B174" s="61">
        <v>46039</v>
      </c>
      <c r="C174" s="62">
        <v>56560438856</v>
      </c>
      <c r="D174" s="60" t="s">
        <v>6182</v>
      </c>
      <c r="E174" s="60"/>
      <c r="F174" s="63">
        <v>0.02</v>
      </c>
      <c r="G174" s="62">
        <v>4</v>
      </c>
      <c r="H174" s="60" t="s">
        <v>6185</v>
      </c>
      <c r="I174" s="63">
        <v>7.0000000000000001E-3</v>
      </c>
      <c r="L174" s="65" t="s">
        <v>6223</v>
      </c>
      <c r="M174" s="61">
        <v>46025</v>
      </c>
      <c r="N174" s="66">
        <v>55792973330</v>
      </c>
      <c r="O174" s="67" t="s">
        <v>6224</v>
      </c>
      <c r="P174" s="67" t="s">
        <v>6225</v>
      </c>
      <c r="Q174" s="67" t="s">
        <v>3128</v>
      </c>
      <c r="R174" s="66" t="s">
        <v>3128</v>
      </c>
      <c r="S174" s="68">
        <v>1.95</v>
      </c>
      <c r="T174" s="68" t="s">
        <v>3128</v>
      </c>
      <c r="U174" s="68" t="s">
        <v>3128</v>
      </c>
      <c r="V174" s="67" t="s">
        <v>3128</v>
      </c>
      <c r="W174" s="69" t="s">
        <v>6532</v>
      </c>
      <c r="X174" s="66">
        <v>139842940677</v>
      </c>
      <c r="Y174" s="61">
        <v>46025</v>
      </c>
      <c r="Z174" s="67" t="s">
        <v>6227</v>
      </c>
      <c r="AA174" s="67" t="s">
        <v>6533</v>
      </c>
      <c r="AB174" s="70">
        <v>1</v>
      </c>
      <c r="AC174" s="68">
        <v>119.9</v>
      </c>
      <c r="AD174" s="71">
        <v>119.9</v>
      </c>
      <c r="AE174" s="71" t="s">
        <v>3128</v>
      </c>
      <c r="AF174" s="71" t="s">
        <v>3128</v>
      </c>
      <c r="AG174" s="66">
        <v>46196723494</v>
      </c>
      <c r="AH174" s="69" t="s">
        <v>6534</v>
      </c>
      <c r="AI174" s="68" t="s">
        <v>3128</v>
      </c>
      <c r="AJ174" s="65" t="s">
        <v>6271</v>
      </c>
      <c r="AK174" s="65" t="s">
        <v>3128</v>
      </c>
      <c r="AL174" s="67" t="s">
        <v>6272</v>
      </c>
      <c r="AM174" s="65" t="s">
        <v>6231</v>
      </c>
      <c r="AN174" s="67" t="s">
        <v>6232</v>
      </c>
      <c r="AO174" s="65" t="s">
        <v>3128</v>
      </c>
      <c r="AP174" s="67" t="s">
        <v>3128</v>
      </c>
    </row>
    <row r="175" spans="1:42" x14ac:dyDescent="0.25">
      <c r="A175" s="60" t="s">
        <v>6188</v>
      </c>
      <c r="B175" s="61">
        <v>46040</v>
      </c>
      <c r="C175" s="62">
        <v>56605961679</v>
      </c>
      <c r="D175" s="60" t="s">
        <v>6182</v>
      </c>
      <c r="E175" s="60"/>
      <c r="F175" s="63">
        <v>0.01</v>
      </c>
      <c r="G175" s="62">
        <v>2</v>
      </c>
      <c r="H175" s="60" t="s">
        <v>6185</v>
      </c>
      <c r="I175" s="63">
        <v>7.0000000000000001E-3</v>
      </c>
      <c r="L175" s="65" t="s">
        <v>6236</v>
      </c>
      <c r="M175" s="61">
        <v>46025</v>
      </c>
      <c r="N175" s="66">
        <v>55792973337</v>
      </c>
      <c r="O175" s="67" t="s">
        <v>6237</v>
      </c>
      <c r="P175" s="67" t="s">
        <v>6225</v>
      </c>
      <c r="Q175" s="67" t="s">
        <v>3128</v>
      </c>
      <c r="R175" s="66" t="s">
        <v>3128</v>
      </c>
      <c r="S175" s="68">
        <v>3.36</v>
      </c>
      <c r="T175" s="68" t="s">
        <v>3128</v>
      </c>
      <c r="U175" s="68" t="s">
        <v>3128</v>
      </c>
      <c r="V175" s="67" t="s">
        <v>3128</v>
      </c>
      <c r="W175" s="69" t="s">
        <v>6532</v>
      </c>
      <c r="X175" s="66">
        <v>139842940677</v>
      </c>
      <c r="Y175" s="61">
        <v>46025</v>
      </c>
      <c r="Z175" s="67" t="s">
        <v>6227</v>
      </c>
      <c r="AA175" s="67" t="s">
        <v>6533</v>
      </c>
      <c r="AB175" s="70">
        <v>1</v>
      </c>
      <c r="AC175" s="68">
        <v>119.9</v>
      </c>
      <c r="AD175" s="71">
        <v>119.9</v>
      </c>
      <c r="AE175" s="71" t="s">
        <v>3128</v>
      </c>
      <c r="AF175" s="71" t="s">
        <v>3128</v>
      </c>
      <c r="AG175" s="66">
        <v>46196723494</v>
      </c>
      <c r="AH175" s="69" t="s">
        <v>6534</v>
      </c>
      <c r="AI175" s="68" t="s">
        <v>3128</v>
      </c>
      <c r="AJ175" s="65" t="s">
        <v>6271</v>
      </c>
      <c r="AK175" s="65" t="s">
        <v>3128</v>
      </c>
      <c r="AL175" s="67" t="s">
        <v>6272</v>
      </c>
      <c r="AM175" s="65" t="s">
        <v>6231</v>
      </c>
      <c r="AN175" s="67" t="s">
        <v>6232</v>
      </c>
      <c r="AO175" s="65" t="s">
        <v>3128</v>
      </c>
      <c r="AP175" s="67" t="s">
        <v>6233</v>
      </c>
    </row>
    <row r="176" spans="1:42" x14ac:dyDescent="0.25">
      <c r="A176" s="60" t="s">
        <v>6188</v>
      </c>
      <c r="B176" s="61">
        <v>46040</v>
      </c>
      <c r="C176" s="62">
        <v>56605961695</v>
      </c>
      <c r="D176" s="60" t="s">
        <v>6182</v>
      </c>
      <c r="E176" s="60"/>
      <c r="F176" s="63">
        <v>0.52</v>
      </c>
      <c r="G176" s="62">
        <v>40</v>
      </c>
      <c r="H176" s="60" t="s">
        <v>6183</v>
      </c>
      <c r="I176" s="63">
        <v>1.2999999999999999E-2</v>
      </c>
      <c r="L176" s="65" t="s">
        <v>6234</v>
      </c>
      <c r="M176" s="61">
        <v>46025</v>
      </c>
      <c r="N176" s="66">
        <v>55792973345</v>
      </c>
      <c r="O176" s="67" t="s">
        <v>6235</v>
      </c>
      <c r="P176" s="67" t="s">
        <v>6225</v>
      </c>
      <c r="Q176" s="67" t="s">
        <v>3128</v>
      </c>
      <c r="R176" s="66" t="s">
        <v>3128</v>
      </c>
      <c r="S176" s="68">
        <v>15.07</v>
      </c>
      <c r="T176" s="68" t="s">
        <v>3128</v>
      </c>
      <c r="U176" s="68" t="s">
        <v>3128</v>
      </c>
      <c r="V176" s="67" t="s">
        <v>3128</v>
      </c>
      <c r="W176" s="69" t="s">
        <v>6532</v>
      </c>
      <c r="X176" s="66">
        <v>139842940677</v>
      </c>
      <c r="Y176" s="61">
        <v>46025</v>
      </c>
      <c r="Z176" s="67" t="s">
        <v>6227</v>
      </c>
      <c r="AA176" s="67" t="s">
        <v>6533</v>
      </c>
      <c r="AB176" s="70">
        <v>1</v>
      </c>
      <c r="AC176" s="68">
        <v>119.9</v>
      </c>
      <c r="AD176" s="71">
        <v>119.9</v>
      </c>
      <c r="AE176" s="71" t="s">
        <v>3128</v>
      </c>
      <c r="AF176" s="71" t="s">
        <v>3128</v>
      </c>
      <c r="AG176" s="66">
        <v>46196723494</v>
      </c>
      <c r="AH176" s="69" t="s">
        <v>6534</v>
      </c>
      <c r="AI176" s="68" t="s">
        <v>3128</v>
      </c>
      <c r="AJ176" s="65" t="s">
        <v>6271</v>
      </c>
      <c r="AK176" s="65" t="s">
        <v>3128</v>
      </c>
      <c r="AL176" s="67" t="s">
        <v>6272</v>
      </c>
      <c r="AM176" s="65" t="s">
        <v>6231</v>
      </c>
      <c r="AN176" s="67" t="s">
        <v>6232</v>
      </c>
      <c r="AO176" s="65" t="s">
        <v>3128</v>
      </c>
      <c r="AP176" s="67" t="s">
        <v>6233</v>
      </c>
    </row>
    <row r="177" spans="1:42" x14ac:dyDescent="0.25">
      <c r="A177" s="60" t="s">
        <v>6188</v>
      </c>
      <c r="B177" s="61">
        <v>46040</v>
      </c>
      <c r="C177" s="62">
        <v>56605961701</v>
      </c>
      <c r="D177" s="60" t="s">
        <v>6182</v>
      </c>
      <c r="E177" s="60"/>
      <c r="F177" s="63">
        <v>0.03</v>
      </c>
      <c r="G177" s="62">
        <v>3</v>
      </c>
      <c r="H177" s="60" t="s">
        <v>6183</v>
      </c>
      <c r="I177" s="63">
        <v>1.2999999999999999E-2</v>
      </c>
      <c r="L177" s="65" t="s">
        <v>6236</v>
      </c>
      <c r="M177" s="61">
        <v>46025</v>
      </c>
      <c r="N177" s="66">
        <v>55793176822</v>
      </c>
      <c r="O177" s="67" t="s">
        <v>6237</v>
      </c>
      <c r="P177" s="67" t="s">
        <v>6225</v>
      </c>
      <c r="Q177" s="67" t="s">
        <v>3128</v>
      </c>
      <c r="R177" s="66" t="s">
        <v>3128</v>
      </c>
      <c r="S177" s="68">
        <v>0.17</v>
      </c>
      <c r="T177" s="68" t="s">
        <v>3128</v>
      </c>
      <c r="U177" s="68" t="s">
        <v>3128</v>
      </c>
      <c r="V177" s="67" t="s">
        <v>3128</v>
      </c>
      <c r="W177" s="69" t="s">
        <v>6535</v>
      </c>
      <c r="X177" s="66">
        <v>140492386484</v>
      </c>
      <c r="Y177" s="61">
        <v>46025</v>
      </c>
      <c r="Z177" s="67" t="s">
        <v>6227</v>
      </c>
      <c r="AA177" s="67" t="s">
        <v>6536</v>
      </c>
      <c r="AB177" s="70">
        <v>1</v>
      </c>
      <c r="AC177" s="68">
        <v>169.9</v>
      </c>
      <c r="AD177" s="71">
        <v>169.9</v>
      </c>
      <c r="AE177" s="71" t="s">
        <v>3128</v>
      </c>
      <c r="AF177" s="71" t="s">
        <v>3128</v>
      </c>
      <c r="AG177" s="66">
        <v>46196476603</v>
      </c>
      <c r="AH177" s="69" t="s">
        <v>6537</v>
      </c>
      <c r="AI177" s="68" t="s">
        <v>3128</v>
      </c>
      <c r="AJ177" s="65" t="s">
        <v>6321</v>
      </c>
      <c r="AK177" s="65" t="s">
        <v>3128</v>
      </c>
      <c r="AL177" s="67" t="s">
        <v>6242</v>
      </c>
      <c r="AM177" s="65" t="s">
        <v>6231</v>
      </c>
      <c r="AN177" s="67" t="s">
        <v>6232</v>
      </c>
      <c r="AO177" s="65" t="s">
        <v>3128</v>
      </c>
      <c r="AP177" s="67" t="s">
        <v>6233</v>
      </c>
    </row>
    <row r="178" spans="1:42" x14ac:dyDescent="0.25">
      <c r="A178" s="60" t="s">
        <v>6188</v>
      </c>
      <c r="B178" s="61">
        <v>46040</v>
      </c>
      <c r="C178" s="62">
        <v>56605961703</v>
      </c>
      <c r="D178" s="60" t="s">
        <v>6182</v>
      </c>
      <c r="E178" s="60"/>
      <c r="F178" s="63">
        <v>0.11</v>
      </c>
      <c r="G178" s="62">
        <v>9</v>
      </c>
      <c r="H178" s="60" t="s">
        <v>6183</v>
      </c>
      <c r="I178" s="63">
        <v>1.2999999999999999E-2</v>
      </c>
      <c r="L178" s="65" t="s">
        <v>6234</v>
      </c>
      <c r="M178" s="61">
        <v>46025</v>
      </c>
      <c r="N178" s="66">
        <v>55793176828</v>
      </c>
      <c r="O178" s="67" t="s">
        <v>6235</v>
      </c>
      <c r="P178" s="67" t="s">
        <v>6225</v>
      </c>
      <c r="Q178" s="67" t="s">
        <v>3128</v>
      </c>
      <c r="R178" s="66" t="s">
        <v>3128</v>
      </c>
      <c r="S178" s="68">
        <v>28.71</v>
      </c>
      <c r="T178" s="68" t="s">
        <v>3128</v>
      </c>
      <c r="U178" s="68" t="s">
        <v>3128</v>
      </c>
      <c r="V178" s="67" t="s">
        <v>3128</v>
      </c>
      <c r="W178" s="69" t="s">
        <v>6535</v>
      </c>
      <c r="X178" s="66">
        <v>140492386484</v>
      </c>
      <c r="Y178" s="61">
        <v>46025</v>
      </c>
      <c r="Z178" s="67" t="s">
        <v>6227</v>
      </c>
      <c r="AA178" s="67" t="s">
        <v>6536</v>
      </c>
      <c r="AB178" s="70">
        <v>1</v>
      </c>
      <c r="AC178" s="68">
        <v>169.9</v>
      </c>
      <c r="AD178" s="71">
        <v>169.9</v>
      </c>
      <c r="AE178" s="71" t="s">
        <v>3128</v>
      </c>
      <c r="AF178" s="71" t="s">
        <v>3128</v>
      </c>
      <c r="AG178" s="66">
        <v>46196476603</v>
      </c>
      <c r="AH178" s="69" t="s">
        <v>6537</v>
      </c>
      <c r="AI178" s="68" t="s">
        <v>3128</v>
      </c>
      <c r="AJ178" s="65" t="s">
        <v>6321</v>
      </c>
      <c r="AK178" s="65" t="s">
        <v>3128</v>
      </c>
      <c r="AL178" s="67" t="s">
        <v>6242</v>
      </c>
      <c r="AM178" s="65" t="s">
        <v>6231</v>
      </c>
      <c r="AN178" s="67" t="s">
        <v>6232</v>
      </c>
      <c r="AO178" s="65" t="s">
        <v>3128</v>
      </c>
      <c r="AP178" s="67" t="s">
        <v>6233</v>
      </c>
    </row>
    <row r="179" spans="1:42" x14ac:dyDescent="0.25">
      <c r="A179" s="60" t="s">
        <v>6188</v>
      </c>
      <c r="B179" s="61">
        <v>46040</v>
      </c>
      <c r="C179" s="62">
        <v>56605969540</v>
      </c>
      <c r="D179" s="60" t="s">
        <v>6182</v>
      </c>
      <c r="E179" s="60"/>
      <c r="F179" s="63">
        <v>0.03</v>
      </c>
      <c r="G179" s="62">
        <v>3</v>
      </c>
      <c r="H179" s="60" t="s">
        <v>6183</v>
      </c>
      <c r="I179" s="63">
        <v>1.2999999999999999E-2</v>
      </c>
      <c r="L179" s="65" t="s">
        <v>6236</v>
      </c>
      <c r="M179" s="61">
        <v>46025</v>
      </c>
      <c r="N179" s="66">
        <v>55793267944</v>
      </c>
      <c r="O179" s="67" t="s">
        <v>6237</v>
      </c>
      <c r="P179" s="67" t="s">
        <v>6225</v>
      </c>
      <c r="Q179" s="67" t="s">
        <v>3128</v>
      </c>
      <c r="R179" s="66" t="s">
        <v>3128</v>
      </c>
      <c r="S179" s="68">
        <v>4.76</v>
      </c>
      <c r="T179" s="68" t="s">
        <v>3128</v>
      </c>
      <c r="U179" s="68" t="s">
        <v>3128</v>
      </c>
      <c r="V179" s="67" t="s">
        <v>3128</v>
      </c>
      <c r="W179" s="69" t="s">
        <v>6538</v>
      </c>
      <c r="X179" s="66">
        <v>140492620002</v>
      </c>
      <c r="Y179" s="61">
        <v>46025</v>
      </c>
      <c r="Z179" s="67" t="s">
        <v>6227</v>
      </c>
      <c r="AA179" s="67" t="s">
        <v>6539</v>
      </c>
      <c r="AB179" s="70">
        <v>1</v>
      </c>
      <c r="AC179" s="68">
        <v>169.9</v>
      </c>
      <c r="AD179" s="71">
        <v>169.9</v>
      </c>
      <c r="AE179" s="71" t="s">
        <v>3128</v>
      </c>
      <c r="AF179" s="71" t="s">
        <v>3128</v>
      </c>
      <c r="AG179" s="66">
        <v>46196753658</v>
      </c>
      <c r="AH179" s="69" t="s">
        <v>6540</v>
      </c>
      <c r="AI179" s="68" t="s">
        <v>3128</v>
      </c>
      <c r="AJ179" s="65" t="s">
        <v>6321</v>
      </c>
      <c r="AK179" s="65" t="s">
        <v>3128</v>
      </c>
      <c r="AL179" s="67" t="s">
        <v>6242</v>
      </c>
      <c r="AM179" s="65" t="s">
        <v>6231</v>
      </c>
      <c r="AN179" s="67" t="s">
        <v>6232</v>
      </c>
      <c r="AO179" s="65" t="s">
        <v>3128</v>
      </c>
      <c r="AP179" s="67" t="s">
        <v>6233</v>
      </c>
    </row>
    <row r="180" spans="1:42" x14ac:dyDescent="0.25">
      <c r="A180" s="60" t="s">
        <v>6188</v>
      </c>
      <c r="B180" s="61">
        <v>46040</v>
      </c>
      <c r="C180" s="62">
        <v>56605969556</v>
      </c>
      <c r="D180" s="60" t="s">
        <v>6182</v>
      </c>
      <c r="E180" s="60"/>
      <c r="F180" s="63">
        <v>0.01</v>
      </c>
      <c r="G180" s="62">
        <v>1</v>
      </c>
      <c r="H180" s="60" t="s">
        <v>6183</v>
      </c>
      <c r="I180" s="63">
        <v>1.2999999999999999E-2</v>
      </c>
      <c r="L180" s="65" t="s">
        <v>6223</v>
      </c>
      <c r="M180" s="61">
        <v>46025</v>
      </c>
      <c r="N180" s="66">
        <v>55793267948</v>
      </c>
      <c r="O180" s="67" t="s">
        <v>6224</v>
      </c>
      <c r="P180" s="67" t="s">
        <v>6225</v>
      </c>
      <c r="Q180" s="67" t="s">
        <v>3128</v>
      </c>
      <c r="R180" s="66" t="s">
        <v>3128</v>
      </c>
      <c r="S180" s="68">
        <v>7.37</v>
      </c>
      <c r="T180" s="68" t="s">
        <v>3128</v>
      </c>
      <c r="U180" s="68" t="s">
        <v>3128</v>
      </c>
      <c r="V180" s="67" t="s">
        <v>3128</v>
      </c>
      <c r="W180" s="69" t="s">
        <v>6538</v>
      </c>
      <c r="X180" s="66">
        <v>140492620002</v>
      </c>
      <c r="Y180" s="61">
        <v>46025</v>
      </c>
      <c r="Z180" s="67" t="s">
        <v>6227</v>
      </c>
      <c r="AA180" s="67" t="s">
        <v>6539</v>
      </c>
      <c r="AB180" s="70">
        <v>1</v>
      </c>
      <c r="AC180" s="68">
        <v>169.9</v>
      </c>
      <c r="AD180" s="71">
        <v>169.9</v>
      </c>
      <c r="AE180" s="71" t="s">
        <v>3128</v>
      </c>
      <c r="AF180" s="71" t="s">
        <v>3128</v>
      </c>
      <c r="AG180" s="66">
        <v>46196753658</v>
      </c>
      <c r="AH180" s="69" t="s">
        <v>6540</v>
      </c>
      <c r="AI180" s="68" t="s">
        <v>3128</v>
      </c>
      <c r="AJ180" s="65" t="s">
        <v>6321</v>
      </c>
      <c r="AK180" s="65" t="s">
        <v>3128</v>
      </c>
      <c r="AL180" s="67" t="s">
        <v>6242</v>
      </c>
      <c r="AM180" s="65" t="s">
        <v>6231</v>
      </c>
      <c r="AN180" s="67" t="s">
        <v>6232</v>
      </c>
      <c r="AO180" s="65" t="s">
        <v>3128</v>
      </c>
      <c r="AP180" s="67" t="s">
        <v>6233</v>
      </c>
    </row>
    <row r="181" spans="1:42" x14ac:dyDescent="0.25">
      <c r="A181" s="60" t="s">
        <v>6188</v>
      </c>
      <c r="B181" s="61">
        <v>46040</v>
      </c>
      <c r="C181" s="62">
        <v>56605977472</v>
      </c>
      <c r="D181" s="60" t="s">
        <v>6182</v>
      </c>
      <c r="E181" s="60"/>
      <c r="F181" s="63">
        <v>0.42</v>
      </c>
      <c r="G181" s="62">
        <v>33</v>
      </c>
      <c r="H181" s="60" t="s">
        <v>6183</v>
      </c>
      <c r="I181" s="63">
        <v>1.2999999999999999E-2</v>
      </c>
      <c r="L181" s="65" t="s">
        <v>6234</v>
      </c>
      <c r="M181" s="61">
        <v>46025</v>
      </c>
      <c r="N181" s="66">
        <v>55793267953</v>
      </c>
      <c r="O181" s="67" t="s">
        <v>6235</v>
      </c>
      <c r="P181" s="67" t="s">
        <v>6225</v>
      </c>
      <c r="Q181" s="67" t="s">
        <v>3128</v>
      </c>
      <c r="R181" s="66" t="s">
        <v>3128</v>
      </c>
      <c r="S181" s="68">
        <v>16.75</v>
      </c>
      <c r="T181" s="68" t="s">
        <v>3128</v>
      </c>
      <c r="U181" s="68" t="s">
        <v>3128</v>
      </c>
      <c r="V181" s="67" t="s">
        <v>3128</v>
      </c>
      <c r="W181" s="69" t="s">
        <v>6538</v>
      </c>
      <c r="X181" s="66">
        <v>140492620002</v>
      </c>
      <c r="Y181" s="61">
        <v>46025</v>
      </c>
      <c r="Z181" s="67" t="s">
        <v>6227</v>
      </c>
      <c r="AA181" s="67" t="s">
        <v>6539</v>
      </c>
      <c r="AB181" s="70">
        <v>1</v>
      </c>
      <c r="AC181" s="68">
        <v>169.9</v>
      </c>
      <c r="AD181" s="71">
        <v>169.9</v>
      </c>
      <c r="AE181" s="71" t="s">
        <v>3128</v>
      </c>
      <c r="AF181" s="71" t="s">
        <v>3128</v>
      </c>
      <c r="AG181" s="66">
        <v>46196753658</v>
      </c>
      <c r="AH181" s="69" t="s">
        <v>6540</v>
      </c>
      <c r="AI181" s="68" t="s">
        <v>3128</v>
      </c>
      <c r="AJ181" s="65" t="s">
        <v>6321</v>
      </c>
      <c r="AK181" s="65" t="s">
        <v>3128</v>
      </c>
      <c r="AL181" s="67" t="s">
        <v>6242</v>
      </c>
      <c r="AM181" s="65" t="s">
        <v>6231</v>
      </c>
      <c r="AN181" s="67" t="s">
        <v>6232</v>
      </c>
      <c r="AO181" s="65" t="s">
        <v>3128</v>
      </c>
      <c r="AP181" s="67" t="s">
        <v>6233</v>
      </c>
    </row>
    <row r="182" spans="1:42" x14ac:dyDescent="0.25">
      <c r="A182" s="60" t="s">
        <v>6188</v>
      </c>
      <c r="B182" s="61">
        <v>46040</v>
      </c>
      <c r="C182" s="62">
        <v>56605977474</v>
      </c>
      <c r="D182" s="60" t="s">
        <v>6182</v>
      </c>
      <c r="E182" s="60"/>
      <c r="F182" s="63">
        <v>0.02</v>
      </c>
      <c r="G182" s="62">
        <v>4</v>
      </c>
      <c r="H182" s="60" t="s">
        <v>6185</v>
      </c>
      <c r="I182" s="63">
        <v>7.0000000000000001E-3</v>
      </c>
      <c r="L182" s="65" t="s">
        <v>6236</v>
      </c>
      <c r="M182" s="61">
        <v>46025</v>
      </c>
      <c r="N182" s="66">
        <v>55794380666</v>
      </c>
      <c r="O182" s="67" t="s">
        <v>6237</v>
      </c>
      <c r="P182" s="67" t="s">
        <v>6225</v>
      </c>
      <c r="Q182" s="67" t="s">
        <v>3128</v>
      </c>
      <c r="R182" s="66" t="s">
        <v>3128</v>
      </c>
      <c r="S182" s="68">
        <v>3.36</v>
      </c>
      <c r="T182" s="68" t="s">
        <v>3128</v>
      </c>
      <c r="U182" s="68" t="s">
        <v>3128</v>
      </c>
      <c r="V182" s="67" t="s">
        <v>3128</v>
      </c>
      <c r="W182" s="69" t="s">
        <v>6541</v>
      </c>
      <c r="X182" s="66">
        <v>140495541556</v>
      </c>
      <c r="Y182" s="61">
        <v>46025</v>
      </c>
      <c r="Z182" s="67" t="s">
        <v>6227</v>
      </c>
      <c r="AA182" s="67" t="s">
        <v>6542</v>
      </c>
      <c r="AB182" s="70">
        <v>1</v>
      </c>
      <c r="AC182" s="68">
        <v>119.9</v>
      </c>
      <c r="AD182" s="71">
        <v>119.9</v>
      </c>
      <c r="AE182" s="71" t="s">
        <v>3128</v>
      </c>
      <c r="AF182" s="71" t="s">
        <v>3128</v>
      </c>
      <c r="AG182" s="66">
        <v>46196607087</v>
      </c>
      <c r="AH182" s="69" t="s">
        <v>6543</v>
      </c>
      <c r="AI182" s="68" t="s">
        <v>3128</v>
      </c>
      <c r="AJ182" s="65" t="s">
        <v>6347</v>
      </c>
      <c r="AK182" s="65" t="s">
        <v>3128</v>
      </c>
      <c r="AL182" s="67" t="s">
        <v>6348</v>
      </c>
      <c r="AM182" s="65" t="s">
        <v>6231</v>
      </c>
      <c r="AN182" s="67" t="s">
        <v>6232</v>
      </c>
      <c r="AO182" s="65" t="s">
        <v>3128</v>
      </c>
      <c r="AP182" s="67" t="s">
        <v>6233</v>
      </c>
    </row>
    <row r="183" spans="1:42" x14ac:dyDescent="0.25">
      <c r="A183" s="60" t="s">
        <v>6188</v>
      </c>
      <c r="B183" s="61">
        <v>46040</v>
      </c>
      <c r="C183" s="62">
        <v>56605977477</v>
      </c>
      <c r="D183" s="60" t="s">
        <v>6182</v>
      </c>
      <c r="E183" s="60"/>
      <c r="F183" s="63">
        <v>0.01</v>
      </c>
      <c r="G183" s="62">
        <v>2</v>
      </c>
      <c r="H183" s="60" t="s">
        <v>6185</v>
      </c>
      <c r="I183" s="63">
        <v>7.0000000000000001E-3</v>
      </c>
      <c r="L183" s="65" t="s">
        <v>6223</v>
      </c>
      <c r="M183" s="61">
        <v>46025</v>
      </c>
      <c r="N183" s="66">
        <v>55794380673</v>
      </c>
      <c r="O183" s="67" t="s">
        <v>6224</v>
      </c>
      <c r="P183" s="67" t="s">
        <v>6225</v>
      </c>
      <c r="Q183" s="67" t="s">
        <v>3128</v>
      </c>
      <c r="R183" s="66" t="s">
        <v>3128</v>
      </c>
      <c r="S183" s="68">
        <v>4.51</v>
      </c>
      <c r="T183" s="68" t="s">
        <v>3128</v>
      </c>
      <c r="U183" s="68" t="s">
        <v>3128</v>
      </c>
      <c r="V183" s="67" t="s">
        <v>3128</v>
      </c>
      <c r="W183" s="69" t="s">
        <v>6541</v>
      </c>
      <c r="X183" s="66">
        <v>140495541556</v>
      </c>
      <c r="Y183" s="61">
        <v>46025</v>
      </c>
      <c r="Z183" s="67" t="s">
        <v>6227</v>
      </c>
      <c r="AA183" s="67" t="s">
        <v>6542</v>
      </c>
      <c r="AB183" s="70">
        <v>1</v>
      </c>
      <c r="AC183" s="68">
        <v>119.9</v>
      </c>
      <c r="AD183" s="71">
        <v>119.9</v>
      </c>
      <c r="AE183" s="71" t="s">
        <v>3128</v>
      </c>
      <c r="AF183" s="71" t="s">
        <v>3128</v>
      </c>
      <c r="AG183" s="66">
        <v>46196607087</v>
      </c>
      <c r="AH183" s="69" t="s">
        <v>6543</v>
      </c>
      <c r="AI183" s="68" t="s">
        <v>3128</v>
      </c>
      <c r="AJ183" s="65" t="s">
        <v>6347</v>
      </c>
      <c r="AK183" s="65" t="s">
        <v>3128</v>
      </c>
      <c r="AL183" s="67" t="s">
        <v>6348</v>
      </c>
      <c r="AM183" s="65" t="s">
        <v>6231</v>
      </c>
      <c r="AN183" s="67" t="s">
        <v>6232</v>
      </c>
      <c r="AO183" s="65" t="s">
        <v>3128</v>
      </c>
      <c r="AP183" s="67" t="s">
        <v>6233</v>
      </c>
    </row>
    <row r="184" spans="1:42" x14ac:dyDescent="0.25">
      <c r="A184" s="60" t="s">
        <v>6188</v>
      </c>
      <c r="B184" s="61">
        <v>46040</v>
      </c>
      <c r="C184" s="62">
        <v>56605985973</v>
      </c>
      <c r="D184" s="60" t="s">
        <v>6182</v>
      </c>
      <c r="E184" s="60"/>
      <c r="F184" s="63">
        <v>0.04</v>
      </c>
      <c r="G184" s="62">
        <v>6</v>
      </c>
      <c r="H184" s="60" t="s">
        <v>6185</v>
      </c>
      <c r="I184" s="63">
        <v>7.0000000000000001E-3</v>
      </c>
      <c r="L184" s="65" t="s">
        <v>6234</v>
      </c>
      <c r="M184" s="61">
        <v>46025</v>
      </c>
      <c r="N184" s="66">
        <v>55794380680</v>
      </c>
      <c r="O184" s="67" t="s">
        <v>6235</v>
      </c>
      <c r="P184" s="67" t="s">
        <v>6225</v>
      </c>
      <c r="Q184" s="67" t="s">
        <v>3128</v>
      </c>
      <c r="R184" s="66" t="s">
        <v>3128</v>
      </c>
      <c r="S184" s="68">
        <v>12.51</v>
      </c>
      <c r="T184" s="68" t="s">
        <v>3128</v>
      </c>
      <c r="U184" s="68" t="s">
        <v>3128</v>
      </c>
      <c r="V184" s="67" t="s">
        <v>3128</v>
      </c>
      <c r="W184" s="69" t="s">
        <v>6541</v>
      </c>
      <c r="X184" s="66">
        <v>140495541556</v>
      </c>
      <c r="Y184" s="61">
        <v>46025</v>
      </c>
      <c r="Z184" s="67" t="s">
        <v>6227</v>
      </c>
      <c r="AA184" s="67" t="s">
        <v>6542</v>
      </c>
      <c r="AB184" s="70">
        <v>1</v>
      </c>
      <c r="AC184" s="68">
        <v>119.9</v>
      </c>
      <c r="AD184" s="71">
        <v>119.9</v>
      </c>
      <c r="AE184" s="71" t="s">
        <v>3128</v>
      </c>
      <c r="AF184" s="71" t="s">
        <v>3128</v>
      </c>
      <c r="AG184" s="66">
        <v>46196607087</v>
      </c>
      <c r="AH184" s="69" t="s">
        <v>6543</v>
      </c>
      <c r="AI184" s="68" t="s">
        <v>3128</v>
      </c>
      <c r="AJ184" s="65" t="s">
        <v>6347</v>
      </c>
      <c r="AK184" s="65" t="s">
        <v>3128</v>
      </c>
      <c r="AL184" s="67" t="s">
        <v>6348</v>
      </c>
      <c r="AM184" s="65" t="s">
        <v>6231</v>
      </c>
      <c r="AN184" s="67" t="s">
        <v>6232</v>
      </c>
      <c r="AO184" s="65" t="s">
        <v>3128</v>
      </c>
      <c r="AP184" s="67" t="s">
        <v>6233</v>
      </c>
    </row>
    <row r="185" spans="1:42" x14ac:dyDescent="0.25">
      <c r="A185" s="60" t="s">
        <v>6188</v>
      </c>
      <c r="B185" s="61">
        <v>46041</v>
      </c>
      <c r="C185" s="62">
        <v>56651296813</v>
      </c>
      <c r="D185" s="60" t="s">
        <v>6182</v>
      </c>
      <c r="E185" s="60"/>
      <c r="F185" s="63">
        <v>0.04</v>
      </c>
      <c r="G185" s="62">
        <v>6</v>
      </c>
      <c r="H185" s="60" t="s">
        <v>6185</v>
      </c>
      <c r="I185" s="63">
        <v>7.0000000000000001E-3</v>
      </c>
      <c r="L185" s="65" t="s">
        <v>6236</v>
      </c>
      <c r="M185" s="61">
        <v>46025</v>
      </c>
      <c r="N185" s="66">
        <v>55794482917</v>
      </c>
      <c r="O185" s="67" t="s">
        <v>6237</v>
      </c>
      <c r="P185" s="67" t="s">
        <v>6225</v>
      </c>
      <c r="Q185" s="67" t="s">
        <v>3128</v>
      </c>
      <c r="R185" s="66" t="s">
        <v>3128</v>
      </c>
      <c r="S185" s="68">
        <v>0.04</v>
      </c>
      <c r="T185" s="68" t="s">
        <v>3128</v>
      </c>
      <c r="U185" s="68" t="s">
        <v>3128</v>
      </c>
      <c r="V185" s="67" t="s">
        <v>3128</v>
      </c>
      <c r="W185" s="69" t="s">
        <v>6544</v>
      </c>
      <c r="X185" s="66">
        <v>140495810976</v>
      </c>
      <c r="Y185" s="61">
        <v>46025</v>
      </c>
      <c r="Z185" s="67" t="s">
        <v>6227</v>
      </c>
      <c r="AA185" s="67" t="s">
        <v>6545</v>
      </c>
      <c r="AB185" s="70">
        <v>1</v>
      </c>
      <c r="AC185" s="68">
        <v>43.9</v>
      </c>
      <c r="AD185" s="71">
        <v>43.9</v>
      </c>
      <c r="AE185" s="71" t="s">
        <v>3128</v>
      </c>
      <c r="AF185" s="71" t="s">
        <v>3128</v>
      </c>
      <c r="AG185" s="66">
        <v>46196618179</v>
      </c>
      <c r="AH185" s="69" t="s">
        <v>6546</v>
      </c>
      <c r="AI185" s="68" t="s">
        <v>3128</v>
      </c>
      <c r="AJ185" s="65" t="s">
        <v>6547</v>
      </c>
      <c r="AK185" s="65" t="s">
        <v>3128</v>
      </c>
      <c r="AL185" s="67" t="s">
        <v>6548</v>
      </c>
      <c r="AM185" s="65" t="s">
        <v>6231</v>
      </c>
      <c r="AN185" s="67" t="s">
        <v>6232</v>
      </c>
      <c r="AO185" s="65" t="s">
        <v>3128</v>
      </c>
      <c r="AP185" s="67" t="s">
        <v>6233</v>
      </c>
    </row>
    <row r="186" spans="1:42" x14ac:dyDescent="0.25">
      <c r="A186" s="60" t="s">
        <v>6188</v>
      </c>
      <c r="B186" s="61">
        <v>46041</v>
      </c>
      <c r="C186" s="62">
        <v>56651296887</v>
      </c>
      <c r="D186" s="60" t="s">
        <v>6182</v>
      </c>
      <c r="E186" s="60"/>
      <c r="F186" s="63">
        <v>0.52</v>
      </c>
      <c r="G186" s="62">
        <v>40</v>
      </c>
      <c r="H186" s="60" t="s">
        <v>6183</v>
      </c>
      <c r="I186" s="63">
        <v>1.2999999999999999E-2</v>
      </c>
      <c r="L186" s="65" t="s">
        <v>6234</v>
      </c>
      <c r="M186" s="61">
        <v>46025</v>
      </c>
      <c r="N186" s="66">
        <v>55794482927</v>
      </c>
      <c r="O186" s="67" t="s">
        <v>6235</v>
      </c>
      <c r="P186" s="67" t="s">
        <v>6225</v>
      </c>
      <c r="Q186" s="67" t="s">
        <v>3128</v>
      </c>
      <c r="R186" s="66" t="s">
        <v>3128</v>
      </c>
      <c r="S186" s="68">
        <v>10.92</v>
      </c>
      <c r="T186" s="68" t="s">
        <v>3128</v>
      </c>
      <c r="U186" s="68" t="s">
        <v>3128</v>
      </c>
      <c r="V186" s="67" t="s">
        <v>3128</v>
      </c>
      <c r="W186" s="69" t="s">
        <v>6544</v>
      </c>
      <c r="X186" s="66">
        <v>140495810976</v>
      </c>
      <c r="Y186" s="61">
        <v>46025</v>
      </c>
      <c r="Z186" s="67" t="s">
        <v>6227</v>
      </c>
      <c r="AA186" s="67" t="s">
        <v>6545</v>
      </c>
      <c r="AB186" s="70">
        <v>1</v>
      </c>
      <c r="AC186" s="68">
        <v>43.9</v>
      </c>
      <c r="AD186" s="71">
        <v>43.9</v>
      </c>
      <c r="AE186" s="71" t="s">
        <v>3128</v>
      </c>
      <c r="AF186" s="71" t="s">
        <v>3128</v>
      </c>
      <c r="AG186" s="66">
        <v>46196618179</v>
      </c>
      <c r="AH186" s="69" t="s">
        <v>6546</v>
      </c>
      <c r="AI186" s="68" t="s">
        <v>3128</v>
      </c>
      <c r="AJ186" s="65" t="s">
        <v>6547</v>
      </c>
      <c r="AK186" s="65" t="s">
        <v>3128</v>
      </c>
      <c r="AL186" s="67" t="s">
        <v>6548</v>
      </c>
      <c r="AM186" s="65" t="s">
        <v>6231</v>
      </c>
      <c r="AN186" s="67" t="s">
        <v>6232</v>
      </c>
      <c r="AO186" s="65" t="s">
        <v>3128</v>
      </c>
      <c r="AP186" s="67" t="s">
        <v>6233</v>
      </c>
    </row>
    <row r="187" spans="1:42" x14ac:dyDescent="0.25">
      <c r="A187" s="60" t="s">
        <v>6188</v>
      </c>
      <c r="B187" s="61">
        <v>46041</v>
      </c>
      <c r="C187" s="62">
        <v>56651297759</v>
      </c>
      <c r="D187" s="60" t="s">
        <v>6182</v>
      </c>
      <c r="E187" s="60"/>
      <c r="F187" s="63">
        <v>0.01</v>
      </c>
      <c r="G187" s="62">
        <v>2</v>
      </c>
      <c r="H187" s="60" t="s">
        <v>6185</v>
      </c>
      <c r="I187" s="63">
        <v>7.0000000000000001E-3</v>
      </c>
      <c r="L187" s="65" t="s">
        <v>6223</v>
      </c>
      <c r="M187" s="61">
        <v>46025</v>
      </c>
      <c r="N187" s="66">
        <v>55795336605</v>
      </c>
      <c r="O187" s="67" t="s">
        <v>6224</v>
      </c>
      <c r="P187" s="67" t="s">
        <v>6225</v>
      </c>
      <c r="Q187" s="67" t="s">
        <v>3128</v>
      </c>
      <c r="R187" s="66" t="s">
        <v>3128</v>
      </c>
      <c r="S187" s="68">
        <v>4.51</v>
      </c>
      <c r="T187" s="68" t="s">
        <v>3128</v>
      </c>
      <c r="U187" s="68" t="s">
        <v>3128</v>
      </c>
      <c r="V187" s="67" t="s">
        <v>3128</v>
      </c>
      <c r="W187" s="69" t="s">
        <v>6549</v>
      </c>
      <c r="X187" s="66">
        <v>140498039256</v>
      </c>
      <c r="Y187" s="61">
        <v>46025</v>
      </c>
      <c r="Z187" s="67" t="s">
        <v>6227</v>
      </c>
      <c r="AA187" s="67" t="s">
        <v>6550</v>
      </c>
      <c r="AB187" s="70">
        <v>1</v>
      </c>
      <c r="AC187" s="68">
        <v>119.9</v>
      </c>
      <c r="AD187" s="71">
        <v>119.9</v>
      </c>
      <c r="AE187" s="71" t="s">
        <v>3128</v>
      </c>
      <c r="AF187" s="71" t="s">
        <v>3128</v>
      </c>
      <c r="AG187" s="66">
        <v>46196971606</v>
      </c>
      <c r="AH187" s="69" t="s">
        <v>3128</v>
      </c>
      <c r="AI187" s="68">
        <v>2.99</v>
      </c>
      <c r="AJ187" s="65" t="s">
        <v>6271</v>
      </c>
      <c r="AK187" s="65" t="s">
        <v>3128</v>
      </c>
      <c r="AL187" s="67" t="s">
        <v>6272</v>
      </c>
      <c r="AM187" s="65" t="s">
        <v>6231</v>
      </c>
      <c r="AN187" s="67" t="s">
        <v>6232</v>
      </c>
      <c r="AO187" s="65" t="s">
        <v>3128</v>
      </c>
      <c r="AP187" s="67" t="s">
        <v>6233</v>
      </c>
    </row>
    <row r="188" spans="1:42" x14ac:dyDescent="0.25">
      <c r="A188" s="60" t="s">
        <v>6188</v>
      </c>
      <c r="B188" s="61">
        <v>46041</v>
      </c>
      <c r="C188" s="62">
        <v>56651313724</v>
      </c>
      <c r="D188" s="60" t="s">
        <v>6182</v>
      </c>
      <c r="E188" s="60"/>
      <c r="F188" s="63">
        <v>0.42</v>
      </c>
      <c r="G188" s="62">
        <v>33</v>
      </c>
      <c r="H188" s="60" t="s">
        <v>6183</v>
      </c>
      <c r="I188" s="63">
        <v>1.2999999999999999E-2</v>
      </c>
      <c r="L188" s="65" t="s">
        <v>6234</v>
      </c>
      <c r="M188" s="61">
        <v>46025</v>
      </c>
      <c r="N188" s="66">
        <v>55795336612</v>
      </c>
      <c r="O188" s="67" t="s">
        <v>6235</v>
      </c>
      <c r="P188" s="67" t="s">
        <v>6225</v>
      </c>
      <c r="Q188" s="67" t="s">
        <v>3128</v>
      </c>
      <c r="R188" s="66" t="s">
        <v>3128</v>
      </c>
      <c r="S188" s="68">
        <v>12.51</v>
      </c>
      <c r="T188" s="68" t="s">
        <v>3128</v>
      </c>
      <c r="U188" s="68" t="s">
        <v>3128</v>
      </c>
      <c r="V188" s="67" t="s">
        <v>3128</v>
      </c>
      <c r="W188" s="69" t="s">
        <v>6549</v>
      </c>
      <c r="X188" s="66">
        <v>140498039256</v>
      </c>
      <c r="Y188" s="61">
        <v>46025</v>
      </c>
      <c r="Z188" s="67" t="s">
        <v>6227</v>
      </c>
      <c r="AA188" s="67" t="s">
        <v>6550</v>
      </c>
      <c r="AB188" s="70">
        <v>1</v>
      </c>
      <c r="AC188" s="68">
        <v>119.9</v>
      </c>
      <c r="AD188" s="71">
        <v>119.9</v>
      </c>
      <c r="AE188" s="71" t="s">
        <v>3128</v>
      </c>
      <c r="AF188" s="71" t="s">
        <v>3128</v>
      </c>
      <c r="AG188" s="66">
        <v>46196971606</v>
      </c>
      <c r="AH188" s="69" t="s">
        <v>3128</v>
      </c>
      <c r="AI188" s="68">
        <v>2.99</v>
      </c>
      <c r="AJ188" s="65" t="s">
        <v>6271</v>
      </c>
      <c r="AK188" s="65" t="s">
        <v>3128</v>
      </c>
      <c r="AL188" s="67" t="s">
        <v>6272</v>
      </c>
      <c r="AM188" s="65" t="s">
        <v>6231</v>
      </c>
      <c r="AN188" s="67" t="s">
        <v>6232</v>
      </c>
      <c r="AO188" s="65" t="s">
        <v>3128</v>
      </c>
      <c r="AP188" s="67" t="s">
        <v>6233</v>
      </c>
    </row>
    <row r="189" spans="1:42" x14ac:dyDescent="0.25">
      <c r="A189" s="60" t="s">
        <v>6188</v>
      </c>
      <c r="B189" s="61">
        <v>46041</v>
      </c>
      <c r="C189" s="62">
        <v>56651315936</v>
      </c>
      <c r="D189" s="60" t="s">
        <v>6182</v>
      </c>
      <c r="E189" s="60"/>
      <c r="F189" s="63">
        <v>0.11</v>
      </c>
      <c r="G189" s="62">
        <v>9</v>
      </c>
      <c r="H189" s="60" t="s">
        <v>6183</v>
      </c>
      <c r="I189" s="63">
        <v>1.2999999999999999E-2</v>
      </c>
      <c r="L189" s="65" t="s">
        <v>6236</v>
      </c>
      <c r="M189" s="61">
        <v>46025</v>
      </c>
      <c r="N189" s="66">
        <v>55795336615</v>
      </c>
      <c r="O189" s="67" t="s">
        <v>6237</v>
      </c>
      <c r="P189" s="67" t="s">
        <v>6225</v>
      </c>
      <c r="Q189" s="67" t="s">
        <v>3128</v>
      </c>
      <c r="R189" s="66" t="s">
        <v>3128</v>
      </c>
      <c r="S189" s="68">
        <v>3.36</v>
      </c>
      <c r="T189" s="68" t="s">
        <v>3128</v>
      </c>
      <c r="U189" s="68" t="s">
        <v>3128</v>
      </c>
      <c r="V189" s="67" t="s">
        <v>3128</v>
      </c>
      <c r="W189" s="69" t="s">
        <v>6549</v>
      </c>
      <c r="X189" s="66">
        <v>140498039256</v>
      </c>
      <c r="Y189" s="61">
        <v>46025</v>
      </c>
      <c r="Z189" s="67" t="s">
        <v>6227</v>
      </c>
      <c r="AA189" s="67" t="s">
        <v>6550</v>
      </c>
      <c r="AB189" s="70">
        <v>1</v>
      </c>
      <c r="AC189" s="68">
        <v>119.9</v>
      </c>
      <c r="AD189" s="71">
        <v>119.9</v>
      </c>
      <c r="AE189" s="71" t="s">
        <v>3128</v>
      </c>
      <c r="AF189" s="71" t="s">
        <v>3128</v>
      </c>
      <c r="AG189" s="66">
        <v>46196971606</v>
      </c>
      <c r="AH189" s="69" t="s">
        <v>3128</v>
      </c>
      <c r="AI189" s="68">
        <v>2.99</v>
      </c>
      <c r="AJ189" s="65" t="s">
        <v>6271</v>
      </c>
      <c r="AK189" s="65" t="s">
        <v>3128</v>
      </c>
      <c r="AL189" s="67" t="s">
        <v>6272</v>
      </c>
      <c r="AM189" s="65" t="s">
        <v>6231</v>
      </c>
      <c r="AN189" s="67" t="s">
        <v>6232</v>
      </c>
      <c r="AO189" s="65" t="s">
        <v>3128</v>
      </c>
      <c r="AP189" s="67" t="s">
        <v>6233</v>
      </c>
    </row>
    <row r="190" spans="1:42" x14ac:dyDescent="0.25">
      <c r="A190" s="60" t="s">
        <v>6188</v>
      </c>
      <c r="B190" s="61">
        <v>46041</v>
      </c>
      <c r="C190" s="62">
        <v>56651316877</v>
      </c>
      <c r="D190" s="60" t="s">
        <v>6182</v>
      </c>
      <c r="E190" s="60"/>
      <c r="F190" s="63">
        <v>0.01</v>
      </c>
      <c r="G190" s="62">
        <v>1</v>
      </c>
      <c r="H190" s="60" t="s">
        <v>6183</v>
      </c>
      <c r="I190" s="63">
        <v>1.2999999999999999E-2</v>
      </c>
      <c r="L190" s="65" t="s">
        <v>6223</v>
      </c>
      <c r="M190" s="61">
        <v>46025</v>
      </c>
      <c r="N190" s="66">
        <v>55797256267</v>
      </c>
      <c r="O190" s="67" t="s">
        <v>6224</v>
      </c>
      <c r="P190" s="67" t="s">
        <v>6225</v>
      </c>
      <c r="Q190" s="67" t="s">
        <v>3128</v>
      </c>
      <c r="R190" s="66" t="s">
        <v>3128</v>
      </c>
      <c r="S190" s="68">
        <v>11.44</v>
      </c>
      <c r="T190" s="68" t="s">
        <v>3128</v>
      </c>
      <c r="U190" s="68" t="s">
        <v>3128</v>
      </c>
      <c r="V190" s="67" t="s">
        <v>3128</v>
      </c>
      <c r="W190" s="69" t="s">
        <v>6551</v>
      </c>
      <c r="X190" s="66">
        <v>139853626031</v>
      </c>
      <c r="Y190" s="61">
        <v>46025</v>
      </c>
      <c r="Z190" s="67" t="s">
        <v>6227</v>
      </c>
      <c r="AA190" s="67" t="s">
        <v>6552</v>
      </c>
      <c r="AB190" s="70">
        <v>3</v>
      </c>
      <c r="AC190" s="68">
        <v>119.9</v>
      </c>
      <c r="AD190" s="71">
        <v>359.7</v>
      </c>
      <c r="AE190" s="71" t="s">
        <v>3128</v>
      </c>
      <c r="AF190" s="71" t="s">
        <v>3128</v>
      </c>
      <c r="AG190" s="66">
        <v>46196899213</v>
      </c>
      <c r="AH190" s="69" t="s">
        <v>6553</v>
      </c>
      <c r="AI190" s="68" t="s">
        <v>3128</v>
      </c>
      <c r="AJ190" s="65" t="s">
        <v>6347</v>
      </c>
      <c r="AK190" s="65" t="s">
        <v>3128</v>
      </c>
      <c r="AL190" s="67" t="s">
        <v>6348</v>
      </c>
      <c r="AM190" s="65" t="s">
        <v>6231</v>
      </c>
      <c r="AN190" s="67" t="s">
        <v>6232</v>
      </c>
      <c r="AO190" s="65" t="s">
        <v>3128</v>
      </c>
      <c r="AP190" s="67" t="s">
        <v>6233</v>
      </c>
    </row>
    <row r="191" spans="1:42" x14ac:dyDescent="0.25">
      <c r="A191" s="60" t="s">
        <v>6188</v>
      </c>
      <c r="B191" s="61">
        <v>46041</v>
      </c>
      <c r="C191" s="62">
        <v>56651325343</v>
      </c>
      <c r="D191" s="60" t="s">
        <v>6182</v>
      </c>
      <c r="E191" s="60"/>
      <c r="F191" s="63">
        <v>0.01</v>
      </c>
      <c r="G191" s="62">
        <v>2</v>
      </c>
      <c r="H191" s="60" t="s">
        <v>6185</v>
      </c>
      <c r="I191" s="63">
        <v>7.0000000000000001E-3</v>
      </c>
      <c r="L191" s="65" t="s">
        <v>6234</v>
      </c>
      <c r="M191" s="61">
        <v>46025</v>
      </c>
      <c r="N191" s="66">
        <v>55797256270</v>
      </c>
      <c r="O191" s="67" t="s">
        <v>6235</v>
      </c>
      <c r="P191" s="67" t="s">
        <v>6225</v>
      </c>
      <c r="Q191" s="67" t="s">
        <v>3128</v>
      </c>
      <c r="R191" s="66" t="s">
        <v>3128</v>
      </c>
      <c r="S191" s="68">
        <v>39.630000000000003</v>
      </c>
      <c r="T191" s="68" t="s">
        <v>3128</v>
      </c>
      <c r="U191" s="68" t="s">
        <v>3128</v>
      </c>
      <c r="V191" s="67" t="s">
        <v>3128</v>
      </c>
      <c r="W191" s="69" t="s">
        <v>6551</v>
      </c>
      <c r="X191" s="66">
        <v>139853626031</v>
      </c>
      <c r="Y191" s="61">
        <v>46025</v>
      </c>
      <c r="Z191" s="67" t="s">
        <v>6227</v>
      </c>
      <c r="AA191" s="67" t="s">
        <v>6552</v>
      </c>
      <c r="AB191" s="70">
        <v>3</v>
      </c>
      <c r="AC191" s="68">
        <v>119.9</v>
      </c>
      <c r="AD191" s="71">
        <v>359.7</v>
      </c>
      <c r="AE191" s="71" t="s">
        <v>3128</v>
      </c>
      <c r="AF191" s="71" t="s">
        <v>3128</v>
      </c>
      <c r="AG191" s="66">
        <v>46196899213</v>
      </c>
      <c r="AH191" s="69" t="s">
        <v>6553</v>
      </c>
      <c r="AI191" s="68" t="s">
        <v>3128</v>
      </c>
      <c r="AJ191" s="65" t="s">
        <v>6347</v>
      </c>
      <c r="AK191" s="65" t="s">
        <v>3128</v>
      </c>
      <c r="AL191" s="67" t="s">
        <v>6348</v>
      </c>
      <c r="AM191" s="65" t="s">
        <v>6231</v>
      </c>
      <c r="AN191" s="67" t="s">
        <v>6232</v>
      </c>
      <c r="AO191" s="65" t="s">
        <v>3128</v>
      </c>
      <c r="AP191" s="67" t="s">
        <v>6233</v>
      </c>
    </row>
    <row r="192" spans="1:42" x14ac:dyDescent="0.25">
      <c r="A192" s="60" t="s">
        <v>6188</v>
      </c>
      <c r="B192" s="61">
        <v>46041</v>
      </c>
      <c r="C192" s="62">
        <v>56651340549</v>
      </c>
      <c r="D192" s="60" t="s">
        <v>6182</v>
      </c>
      <c r="E192" s="60"/>
      <c r="F192" s="63">
        <v>0.03</v>
      </c>
      <c r="G192" s="62">
        <v>3</v>
      </c>
      <c r="H192" s="60" t="s">
        <v>6183</v>
      </c>
      <c r="I192" s="63">
        <v>1.2999999999999999E-2</v>
      </c>
      <c r="L192" s="65" t="s">
        <v>6236</v>
      </c>
      <c r="M192" s="61">
        <v>46025</v>
      </c>
      <c r="N192" s="66">
        <v>55797256277</v>
      </c>
      <c r="O192" s="67" t="s">
        <v>6237</v>
      </c>
      <c r="P192" s="67" t="s">
        <v>6225</v>
      </c>
      <c r="Q192" s="67" t="s">
        <v>3128</v>
      </c>
      <c r="R192" s="66" t="s">
        <v>3128</v>
      </c>
      <c r="S192" s="68">
        <v>10.07</v>
      </c>
      <c r="T192" s="68" t="s">
        <v>3128</v>
      </c>
      <c r="U192" s="68" t="s">
        <v>3128</v>
      </c>
      <c r="V192" s="67" t="s">
        <v>3128</v>
      </c>
      <c r="W192" s="69" t="s">
        <v>6551</v>
      </c>
      <c r="X192" s="66">
        <v>139853626031</v>
      </c>
      <c r="Y192" s="61">
        <v>46025</v>
      </c>
      <c r="Z192" s="67" t="s">
        <v>6227</v>
      </c>
      <c r="AA192" s="67" t="s">
        <v>6552</v>
      </c>
      <c r="AB192" s="70">
        <v>3</v>
      </c>
      <c r="AC192" s="68">
        <v>119.9</v>
      </c>
      <c r="AD192" s="71">
        <v>359.7</v>
      </c>
      <c r="AE192" s="71" t="s">
        <v>3128</v>
      </c>
      <c r="AF192" s="71" t="s">
        <v>3128</v>
      </c>
      <c r="AG192" s="66">
        <v>46196899213</v>
      </c>
      <c r="AH192" s="69" t="s">
        <v>6553</v>
      </c>
      <c r="AI192" s="68" t="s">
        <v>3128</v>
      </c>
      <c r="AJ192" s="65" t="s">
        <v>6347</v>
      </c>
      <c r="AK192" s="65" t="s">
        <v>3128</v>
      </c>
      <c r="AL192" s="67" t="s">
        <v>6348</v>
      </c>
      <c r="AM192" s="65" t="s">
        <v>6231</v>
      </c>
      <c r="AN192" s="67" t="s">
        <v>6232</v>
      </c>
      <c r="AO192" s="65" t="s">
        <v>3128</v>
      </c>
      <c r="AP192" s="67" t="s">
        <v>6233</v>
      </c>
    </row>
    <row r="193" spans="1:42" x14ac:dyDescent="0.25">
      <c r="A193" s="60" t="s">
        <v>6188</v>
      </c>
      <c r="B193" s="61">
        <v>46041</v>
      </c>
      <c r="C193" s="62">
        <v>56651346239</v>
      </c>
      <c r="D193" s="60" t="s">
        <v>6182</v>
      </c>
      <c r="E193" s="60"/>
      <c r="F193" s="63">
        <v>0.03</v>
      </c>
      <c r="G193" s="62">
        <v>3</v>
      </c>
      <c r="H193" s="60" t="s">
        <v>6183</v>
      </c>
      <c r="I193" s="63">
        <v>1.2999999999999999E-2</v>
      </c>
      <c r="L193" s="65" t="s">
        <v>6236</v>
      </c>
      <c r="M193" s="61">
        <v>46025</v>
      </c>
      <c r="N193" s="66">
        <v>55798123539</v>
      </c>
      <c r="O193" s="67" t="s">
        <v>6237</v>
      </c>
      <c r="P193" s="67" t="s">
        <v>6225</v>
      </c>
      <c r="Q193" s="67" t="s">
        <v>3128</v>
      </c>
      <c r="R193" s="66" t="s">
        <v>3128</v>
      </c>
      <c r="S193" s="68">
        <v>3.36</v>
      </c>
      <c r="T193" s="68" t="s">
        <v>3128</v>
      </c>
      <c r="U193" s="68" t="s">
        <v>3128</v>
      </c>
      <c r="V193" s="67" t="s">
        <v>3128</v>
      </c>
      <c r="W193" s="69" t="s">
        <v>6554</v>
      </c>
      <c r="X193" s="66">
        <v>139856076943</v>
      </c>
      <c r="Y193" s="61">
        <v>46025</v>
      </c>
      <c r="Z193" s="67" t="s">
        <v>6227</v>
      </c>
      <c r="AA193" s="67" t="s">
        <v>6555</v>
      </c>
      <c r="AB193" s="70">
        <v>1</v>
      </c>
      <c r="AC193" s="68">
        <v>119.9</v>
      </c>
      <c r="AD193" s="71">
        <v>119.9</v>
      </c>
      <c r="AE193" s="71" t="s">
        <v>3128</v>
      </c>
      <c r="AF193" s="71" t="s">
        <v>3128</v>
      </c>
      <c r="AG193" s="66">
        <v>46196986143</v>
      </c>
      <c r="AH193" s="69" t="s">
        <v>6556</v>
      </c>
      <c r="AI193" s="68" t="s">
        <v>3128</v>
      </c>
      <c r="AJ193" s="65" t="s">
        <v>6347</v>
      </c>
      <c r="AK193" s="65" t="s">
        <v>3128</v>
      </c>
      <c r="AL193" s="67" t="s">
        <v>6348</v>
      </c>
      <c r="AM193" s="65" t="s">
        <v>6231</v>
      </c>
      <c r="AN193" s="67" t="s">
        <v>6232</v>
      </c>
      <c r="AO193" s="65" t="s">
        <v>3128</v>
      </c>
      <c r="AP193" s="67" t="s">
        <v>6233</v>
      </c>
    </row>
    <row r="194" spans="1:42" x14ac:dyDescent="0.25">
      <c r="A194" s="60" t="s">
        <v>6188</v>
      </c>
      <c r="B194" s="61">
        <v>46041</v>
      </c>
      <c r="C194" s="62">
        <v>56651348308</v>
      </c>
      <c r="D194" s="60" t="s">
        <v>6182</v>
      </c>
      <c r="E194" s="60"/>
      <c r="F194" s="63">
        <v>0.02</v>
      </c>
      <c r="G194" s="62">
        <v>4</v>
      </c>
      <c r="H194" s="60" t="s">
        <v>6185</v>
      </c>
      <c r="I194" s="63">
        <v>7.0000000000000001E-3</v>
      </c>
      <c r="L194" s="65" t="s">
        <v>6223</v>
      </c>
      <c r="M194" s="61">
        <v>46025</v>
      </c>
      <c r="N194" s="66">
        <v>55798123552</v>
      </c>
      <c r="O194" s="67" t="s">
        <v>6224</v>
      </c>
      <c r="P194" s="67" t="s">
        <v>6225</v>
      </c>
      <c r="Q194" s="67" t="s">
        <v>3128</v>
      </c>
      <c r="R194" s="66" t="s">
        <v>3128</v>
      </c>
      <c r="S194" s="68">
        <v>4.51</v>
      </c>
      <c r="T194" s="68" t="s">
        <v>3128</v>
      </c>
      <c r="U194" s="68" t="s">
        <v>3128</v>
      </c>
      <c r="V194" s="67" t="s">
        <v>3128</v>
      </c>
      <c r="W194" s="69" t="s">
        <v>6554</v>
      </c>
      <c r="X194" s="66">
        <v>139856076943</v>
      </c>
      <c r="Y194" s="61">
        <v>46025</v>
      </c>
      <c r="Z194" s="67" t="s">
        <v>6227</v>
      </c>
      <c r="AA194" s="67" t="s">
        <v>6555</v>
      </c>
      <c r="AB194" s="70">
        <v>1</v>
      </c>
      <c r="AC194" s="68">
        <v>119.9</v>
      </c>
      <c r="AD194" s="71">
        <v>119.9</v>
      </c>
      <c r="AE194" s="71" t="s">
        <v>3128</v>
      </c>
      <c r="AF194" s="71" t="s">
        <v>3128</v>
      </c>
      <c r="AG194" s="66">
        <v>46196986143</v>
      </c>
      <c r="AH194" s="69" t="s">
        <v>6556</v>
      </c>
      <c r="AI194" s="68" t="s">
        <v>3128</v>
      </c>
      <c r="AJ194" s="65" t="s">
        <v>6347</v>
      </c>
      <c r="AK194" s="65" t="s">
        <v>3128</v>
      </c>
      <c r="AL194" s="67" t="s">
        <v>6348</v>
      </c>
      <c r="AM194" s="65" t="s">
        <v>6231</v>
      </c>
      <c r="AN194" s="67" t="s">
        <v>6232</v>
      </c>
      <c r="AO194" s="65" t="s">
        <v>3128</v>
      </c>
      <c r="AP194" s="67" t="s">
        <v>6233</v>
      </c>
    </row>
    <row r="195" spans="1:42" x14ac:dyDescent="0.25">
      <c r="A195" s="60" t="s">
        <v>6188</v>
      </c>
      <c r="B195" s="61">
        <v>46042</v>
      </c>
      <c r="C195" s="62">
        <v>56702910369</v>
      </c>
      <c r="D195" s="60" t="s">
        <v>6182</v>
      </c>
      <c r="E195" s="60"/>
      <c r="F195" s="63">
        <v>0.01</v>
      </c>
      <c r="G195" s="62">
        <v>2</v>
      </c>
      <c r="H195" s="60" t="s">
        <v>6185</v>
      </c>
      <c r="I195" s="63">
        <v>7.0000000000000001E-3</v>
      </c>
      <c r="L195" s="65" t="s">
        <v>6234</v>
      </c>
      <c r="M195" s="61">
        <v>46025</v>
      </c>
      <c r="N195" s="66">
        <v>55798123559</v>
      </c>
      <c r="O195" s="67" t="s">
        <v>6235</v>
      </c>
      <c r="P195" s="67" t="s">
        <v>6225</v>
      </c>
      <c r="Q195" s="67" t="s">
        <v>3128</v>
      </c>
      <c r="R195" s="66" t="s">
        <v>3128</v>
      </c>
      <c r="S195" s="68">
        <v>12.51</v>
      </c>
      <c r="T195" s="68" t="s">
        <v>3128</v>
      </c>
      <c r="U195" s="68" t="s">
        <v>3128</v>
      </c>
      <c r="V195" s="67" t="s">
        <v>3128</v>
      </c>
      <c r="W195" s="69" t="s">
        <v>6554</v>
      </c>
      <c r="X195" s="66">
        <v>139856076943</v>
      </c>
      <c r="Y195" s="61">
        <v>46025</v>
      </c>
      <c r="Z195" s="67" t="s">
        <v>6227</v>
      </c>
      <c r="AA195" s="67" t="s">
        <v>6555</v>
      </c>
      <c r="AB195" s="70">
        <v>1</v>
      </c>
      <c r="AC195" s="68">
        <v>119.9</v>
      </c>
      <c r="AD195" s="71">
        <v>119.9</v>
      </c>
      <c r="AE195" s="71" t="s">
        <v>3128</v>
      </c>
      <c r="AF195" s="71" t="s">
        <v>3128</v>
      </c>
      <c r="AG195" s="66">
        <v>46196986143</v>
      </c>
      <c r="AH195" s="69" t="s">
        <v>6556</v>
      </c>
      <c r="AI195" s="68" t="s">
        <v>3128</v>
      </c>
      <c r="AJ195" s="65" t="s">
        <v>6347</v>
      </c>
      <c r="AK195" s="65" t="s">
        <v>3128</v>
      </c>
      <c r="AL195" s="67" t="s">
        <v>6348</v>
      </c>
      <c r="AM195" s="65" t="s">
        <v>6231</v>
      </c>
      <c r="AN195" s="67" t="s">
        <v>6232</v>
      </c>
      <c r="AO195" s="65" t="s">
        <v>3128</v>
      </c>
      <c r="AP195" s="67" t="s">
        <v>6233</v>
      </c>
    </row>
    <row r="196" spans="1:42" x14ac:dyDescent="0.25">
      <c r="A196" s="60" t="s">
        <v>6188</v>
      </c>
      <c r="B196" s="61">
        <v>46042</v>
      </c>
      <c r="C196" s="62">
        <v>56702910377</v>
      </c>
      <c r="D196" s="60" t="s">
        <v>6182</v>
      </c>
      <c r="E196" s="60"/>
      <c r="F196" s="63">
        <v>0.01</v>
      </c>
      <c r="G196" s="62">
        <v>1</v>
      </c>
      <c r="H196" s="60" t="s">
        <v>6183</v>
      </c>
      <c r="I196" s="63">
        <v>1.2999999999999999E-2</v>
      </c>
      <c r="L196" s="65" t="s">
        <v>6236</v>
      </c>
      <c r="M196" s="61">
        <v>46025</v>
      </c>
      <c r="N196" s="66">
        <v>55799125675</v>
      </c>
      <c r="O196" s="67" t="s">
        <v>6237</v>
      </c>
      <c r="P196" s="67" t="s">
        <v>6225</v>
      </c>
      <c r="Q196" s="67" t="s">
        <v>3128</v>
      </c>
      <c r="R196" s="66" t="s">
        <v>3128</v>
      </c>
      <c r="S196" s="68">
        <v>2.35</v>
      </c>
      <c r="T196" s="68" t="s">
        <v>3128</v>
      </c>
      <c r="U196" s="68" t="s">
        <v>3128</v>
      </c>
      <c r="V196" s="67" t="s">
        <v>3128</v>
      </c>
      <c r="W196" s="69" t="s">
        <v>6557</v>
      </c>
      <c r="X196" s="66">
        <v>140507784986</v>
      </c>
      <c r="Y196" s="61">
        <v>46025</v>
      </c>
      <c r="Z196" s="67" t="s">
        <v>6227</v>
      </c>
      <c r="AA196" s="67" t="s">
        <v>6558</v>
      </c>
      <c r="AB196" s="70">
        <v>1</v>
      </c>
      <c r="AC196" s="68">
        <v>83.9</v>
      </c>
      <c r="AD196" s="71">
        <v>83.9</v>
      </c>
      <c r="AE196" s="71" t="s">
        <v>3128</v>
      </c>
      <c r="AF196" s="71" t="s">
        <v>3128</v>
      </c>
      <c r="AG196" s="66">
        <v>46197342778</v>
      </c>
      <c r="AH196" s="69" t="s">
        <v>6559</v>
      </c>
      <c r="AI196" s="68" t="s">
        <v>3128</v>
      </c>
      <c r="AJ196" s="65" t="s">
        <v>6253</v>
      </c>
      <c r="AK196" s="65" t="s">
        <v>3128</v>
      </c>
      <c r="AL196" s="67" t="s">
        <v>6254</v>
      </c>
      <c r="AM196" s="65" t="s">
        <v>6231</v>
      </c>
      <c r="AN196" s="67" t="s">
        <v>6232</v>
      </c>
      <c r="AO196" s="65" t="s">
        <v>3128</v>
      </c>
      <c r="AP196" s="67" t="s">
        <v>6233</v>
      </c>
    </row>
    <row r="197" spans="1:42" x14ac:dyDescent="0.25">
      <c r="A197" s="60" t="s">
        <v>6188</v>
      </c>
      <c r="B197" s="61">
        <v>46042</v>
      </c>
      <c r="C197" s="62">
        <v>56702910390</v>
      </c>
      <c r="D197" s="60" t="s">
        <v>6182</v>
      </c>
      <c r="E197" s="60"/>
      <c r="F197" s="63">
        <v>0.52</v>
      </c>
      <c r="G197" s="62">
        <v>40</v>
      </c>
      <c r="H197" s="60" t="s">
        <v>6183</v>
      </c>
      <c r="I197" s="63">
        <v>1.2999999999999999E-2</v>
      </c>
      <c r="L197" s="65" t="s">
        <v>6223</v>
      </c>
      <c r="M197" s="61">
        <v>46025</v>
      </c>
      <c r="N197" s="66">
        <v>55799125689</v>
      </c>
      <c r="O197" s="67" t="s">
        <v>6224</v>
      </c>
      <c r="P197" s="67" t="s">
        <v>6225</v>
      </c>
      <c r="Q197" s="67" t="s">
        <v>3128</v>
      </c>
      <c r="R197" s="66" t="s">
        <v>3128</v>
      </c>
      <c r="S197" s="68">
        <v>2.67</v>
      </c>
      <c r="T197" s="68" t="s">
        <v>3128</v>
      </c>
      <c r="U197" s="68" t="s">
        <v>3128</v>
      </c>
      <c r="V197" s="67" t="s">
        <v>3128</v>
      </c>
      <c r="W197" s="69" t="s">
        <v>6557</v>
      </c>
      <c r="X197" s="66">
        <v>140507784986</v>
      </c>
      <c r="Y197" s="61">
        <v>46025</v>
      </c>
      <c r="Z197" s="67" t="s">
        <v>6227</v>
      </c>
      <c r="AA197" s="67" t="s">
        <v>6558</v>
      </c>
      <c r="AB197" s="70">
        <v>1</v>
      </c>
      <c r="AC197" s="68">
        <v>83.9</v>
      </c>
      <c r="AD197" s="71">
        <v>83.9</v>
      </c>
      <c r="AE197" s="71" t="s">
        <v>3128</v>
      </c>
      <c r="AF197" s="71" t="s">
        <v>3128</v>
      </c>
      <c r="AG197" s="66">
        <v>46197342778</v>
      </c>
      <c r="AH197" s="69" t="s">
        <v>6559</v>
      </c>
      <c r="AI197" s="68" t="s">
        <v>3128</v>
      </c>
      <c r="AJ197" s="65" t="s">
        <v>6253</v>
      </c>
      <c r="AK197" s="65" t="s">
        <v>3128</v>
      </c>
      <c r="AL197" s="67" t="s">
        <v>6254</v>
      </c>
      <c r="AM197" s="65" t="s">
        <v>6231</v>
      </c>
      <c r="AN197" s="67" t="s">
        <v>6232</v>
      </c>
      <c r="AO197" s="65" t="s">
        <v>3128</v>
      </c>
      <c r="AP197" s="67" t="s">
        <v>6233</v>
      </c>
    </row>
    <row r="198" spans="1:42" x14ac:dyDescent="0.25">
      <c r="A198" s="60" t="s">
        <v>6188</v>
      </c>
      <c r="B198" s="61">
        <v>46042</v>
      </c>
      <c r="C198" s="62">
        <v>56702910468</v>
      </c>
      <c r="D198" s="60" t="s">
        <v>6182</v>
      </c>
      <c r="E198" s="60"/>
      <c r="F198" s="63">
        <v>0.11</v>
      </c>
      <c r="G198" s="62">
        <v>9</v>
      </c>
      <c r="H198" s="60" t="s">
        <v>6183</v>
      </c>
      <c r="I198" s="63">
        <v>1.2999999999999999E-2</v>
      </c>
      <c r="L198" s="65" t="s">
        <v>6234</v>
      </c>
      <c r="M198" s="61">
        <v>46025</v>
      </c>
      <c r="N198" s="66">
        <v>55799125697</v>
      </c>
      <c r="O198" s="67" t="s">
        <v>6235</v>
      </c>
      <c r="P198" s="67" t="s">
        <v>6225</v>
      </c>
      <c r="Q198" s="67" t="s">
        <v>3128</v>
      </c>
      <c r="R198" s="66" t="s">
        <v>3128</v>
      </c>
      <c r="S198" s="68">
        <v>9.24</v>
      </c>
      <c r="T198" s="68" t="s">
        <v>3128</v>
      </c>
      <c r="U198" s="68" t="s">
        <v>3128</v>
      </c>
      <c r="V198" s="67" t="s">
        <v>3128</v>
      </c>
      <c r="W198" s="69" t="s">
        <v>6557</v>
      </c>
      <c r="X198" s="66">
        <v>140507784986</v>
      </c>
      <c r="Y198" s="61">
        <v>46025</v>
      </c>
      <c r="Z198" s="67" t="s">
        <v>6227</v>
      </c>
      <c r="AA198" s="67" t="s">
        <v>6558</v>
      </c>
      <c r="AB198" s="70">
        <v>1</v>
      </c>
      <c r="AC198" s="68">
        <v>83.9</v>
      </c>
      <c r="AD198" s="71">
        <v>83.9</v>
      </c>
      <c r="AE198" s="71" t="s">
        <v>3128</v>
      </c>
      <c r="AF198" s="71" t="s">
        <v>3128</v>
      </c>
      <c r="AG198" s="66">
        <v>46197342778</v>
      </c>
      <c r="AH198" s="69" t="s">
        <v>6559</v>
      </c>
      <c r="AI198" s="68" t="s">
        <v>3128</v>
      </c>
      <c r="AJ198" s="65" t="s">
        <v>6253</v>
      </c>
      <c r="AK198" s="65" t="s">
        <v>3128</v>
      </c>
      <c r="AL198" s="67" t="s">
        <v>6254</v>
      </c>
      <c r="AM198" s="65" t="s">
        <v>6231</v>
      </c>
      <c r="AN198" s="67" t="s">
        <v>6232</v>
      </c>
      <c r="AO198" s="65" t="s">
        <v>3128</v>
      </c>
      <c r="AP198" s="67" t="s">
        <v>6233</v>
      </c>
    </row>
    <row r="199" spans="1:42" x14ac:dyDescent="0.25">
      <c r="A199" s="60" t="s">
        <v>6188</v>
      </c>
      <c r="B199" s="61">
        <v>46042</v>
      </c>
      <c r="C199" s="62">
        <v>56702920430</v>
      </c>
      <c r="D199" s="60" t="s">
        <v>6182</v>
      </c>
      <c r="E199" s="60"/>
      <c r="F199" s="63">
        <v>0.04</v>
      </c>
      <c r="G199" s="62">
        <v>6</v>
      </c>
      <c r="H199" s="60" t="s">
        <v>6185</v>
      </c>
      <c r="I199" s="63">
        <v>7.0000000000000001E-3</v>
      </c>
      <c r="L199" s="65" t="s">
        <v>6234</v>
      </c>
      <c r="M199" s="61">
        <v>46025</v>
      </c>
      <c r="N199" s="66">
        <v>55799415153</v>
      </c>
      <c r="O199" s="67" t="s">
        <v>6248</v>
      </c>
      <c r="P199" s="67" t="s">
        <v>6249</v>
      </c>
      <c r="Q199" s="67" t="s">
        <v>3128</v>
      </c>
      <c r="R199" s="66">
        <v>55725822182</v>
      </c>
      <c r="S199" s="68">
        <v>-12.77</v>
      </c>
      <c r="T199" s="68" t="s">
        <v>3128</v>
      </c>
      <c r="U199" s="68" t="s">
        <v>3128</v>
      </c>
      <c r="V199" s="67" t="s">
        <v>3128</v>
      </c>
      <c r="W199" s="69" t="s">
        <v>6560</v>
      </c>
      <c r="X199" s="66">
        <v>140322294478</v>
      </c>
      <c r="Y199" s="61">
        <v>46023</v>
      </c>
      <c r="Z199" s="67" t="s">
        <v>6227</v>
      </c>
      <c r="AA199" s="67" t="s">
        <v>6561</v>
      </c>
      <c r="AB199" s="70">
        <v>1</v>
      </c>
      <c r="AC199" s="68">
        <v>51.9</v>
      </c>
      <c r="AD199" s="71">
        <v>51.9</v>
      </c>
      <c r="AE199" s="71" t="s">
        <v>3128</v>
      </c>
      <c r="AF199" s="71" t="s">
        <v>3128</v>
      </c>
      <c r="AG199" s="66">
        <v>46189055293</v>
      </c>
      <c r="AH199" s="69" t="s">
        <v>6562</v>
      </c>
      <c r="AI199" s="68" t="s">
        <v>3128</v>
      </c>
      <c r="AJ199" s="65" t="s">
        <v>6259</v>
      </c>
      <c r="AK199" s="65" t="s">
        <v>3128</v>
      </c>
      <c r="AL199" s="67" t="s">
        <v>6260</v>
      </c>
      <c r="AM199" s="65" t="s">
        <v>6231</v>
      </c>
      <c r="AN199" s="67" t="s">
        <v>6232</v>
      </c>
      <c r="AO199" s="65" t="s">
        <v>3128</v>
      </c>
      <c r="AP199" s="67" t="s">
        <v>3128</v>
      </c>
    </row>
    <row r="200" spans="1:42" x14ac:dyDescent="0.25">
      <c r="A200" s="60" t="s">
        <v>6188</v>
      </c>
      <c r="B200" s="61">
        <v>46042</v>
      </c>
      <c r="C200" s="62">
        <v>56702920471</v>
      </c>
      <c r="D200" s="60" t="s">
        <v>6182</v>
      </c>
      <c r="E200" s="60"/>
      <c r="F200" s="63">
        <v>0.02</v>
      </c>
      <c r="G200" s="62">
        <v>4</v>
      </c>
      <c r="H200" s="60" t="s">
        <v>6185</v>
      </c>
      <c r="I200" s="63">
        <v>7.0000000000000001E-3</v>
      </c>
      <c r="L200" s="65" t="s">
        <v>6236</v>
      </c>
      <c r="M200" s="61">
        <v>46025</v>
      </c>
      <c r="N200" s="66">
        <v>55799415158</v>
      </c>
      <c r="O200" s="67" t="s">
        <v>6255</v>
      </c>
      <c r="P200" s="67" t="s">
        <v>6249</v>
      </c>
      <c r="Q200" s="67" t="s">
        <v>3128</v>
      </c>
      <c r="R200" s="66">
        <v>55725822183</v>
      </c>
      <c r="S200" s="68">
        <v>-0.05</v>
      </c>
      <c r="T200" s="68" t="s">
        <v>3128</v>
      </c>
      <c r="U200" s="68" t="s">
        <v>3128</v>
      </c>
      <c r="V200" s="67" t="s">
        <v>3128</v>
      </c>
      <c r="W200" s="69" t="s">
        <v>6560</v>
      </c>
      <c r="X200" s="66">
        <v>140322294478</v>
      </c>
      <c r="Y200" s="61">
        <v>46023</v>
      </c>
      <c r="Z200" s="67" t="s">
        <v>6227</v>
      </c>
      <c r="AA200" s="67" t="s">
        <v>6561</v>
      </c>
      <c r="AB200" s="70">
        <v>1</v>
      </c>
      <c r="AC200" s="68">
        <v>51.9</v>
      </c>
      <c r="AD200" s="71">
        <v>51.9</v>
      </c>
      <c r="AE200" s="71" t="s">
        <v>3128</v>
      </c>
      <c r="AF200" s="71" t="s">
        <v>3128</v>
      </c>
      <c r="AG200" s="66">
        <v>46189055293</v>
      </c>
      <c r="AH200" s="69" t="s">
        <v>6562</v>
      </c>
      <c r="AI200" s="68" t="s">
        <v>3128</v>
      </c>
      <c r="AJ200" s="65" t="s">
        <v>6259</v>
      </c>
      <c r="AK200" s="65" t="s">
        <v>3128</v>
      </c>
      <c r="AL200" s="67" t="s">
        <v>6260</v>
      </c>
      <c r="AM200" s="65" t="s">
        <v>6231</v>
      </c>
      <c r="AN200" s="67" t="s">
        <v>6232</v>
      </c>
      <c r="AO200" s="65" t="s">
        <v>3128</v>
      </c>
      <c r="AP200" s="67" t="s">
        <v>3128</v>
      </c>
    </row>
    <row r="201" spans="1:42" x14ac:dyDescent="0.25">
      <c r="A201" s="60" t="s">
        <v>6188</v>
      </c>
      <c r="B201" s="61">
        <v>46042</v>
      </c>
      <c r="C201" s="62">
        <v>56702930806</v>
      </c>
      <c r="D201" s="60" t="s">
        <v>6182</v>
      </c>
      <c r="E201" s="60"/>
      <c r="F201" s="63">
        <v>0.03</v>
      </c>
      <c r="G201" s="62">
        <v>3</v>
      </c>
      <c r="H201" s="60" t="s">
        <v>6183</v>
      </c>
      <c r="I201" s="63">
        <v>1.2999999999999999E-2</v>
      </c>
      <c r="L201" s="65" t="s">
        <v>6236</v>
      </c>
      <c r="M201" s="61">
        <v>46025</v>
      </c>
      <c r="N201" s="66">
        <v>55799760372</v>
      </c>
      <c r="O201" s="67" t="s">
        <v>6237</v>
      </c>
      <c r="P201" s="67" t="s">
        <v>6225</v>
      </c>
      <c r="Q201" s="67" t="s">
        <v>3128</v>
      </c>
      <c r="R201" s="66" t="s">
        <v>3128</v>
      </c>
      <c r="S201" s="68">
        <v>2.69</v>
      </c>
      <c r="T201" s="68" t="s">
        <v>3128</v>
      </c>
      <c r="U201" s="68" t="s">
        <v>3128</v>
      </c>
      <c r="V201" s="67" t="s">
        <v>3128</v>
      </c>
      <c r="W201" s="69" t="s">
        <v>6563</v>
      </c>
      <c r="X201" s="66">
        <v>139860117087</v>
      </c>
      <c r="Y201" s="61">
        <v>46025</v>
      </c>
      <c r="Z201" s="67" t="s">
        <v>6227</v>
      </c>
      <c r="AA201" s="67" t="s">
        <v>6564</v>
      </c>
      <c r="AB201" s="70">
        <v>1</v>
      </c>
      <c r="AC201" s="68">
        <v>96</v>
      </c>
      <c r="AD201" s="71">
        <v>96</v>
      </c>
      <c r="AE201" s="71" t="s">
        <v>3128</v>
      </c>
      <c r="AF201" s="71" t="s">
        <v>3128</v>
      </c>
      <c r="AG201" s="66">
        <v>46197408306</v>
      </c>
      <c r="AH201" s="69" t="s">
        <v>6565</v>
      </c>
      <c r="AI201" s="68" t="s">
        <v>3128</v>
      </c>
      <c r="AJ201" s="65" t="s">
        <v>6301</v>
      </c>
      <c r="AK201" s="65" t="s">
        <v>3128</v>
      </c>
      <c r="AL201" s="67" t="s">
        <v>6302</v>
      </c>
      <c r="AM201" s="65" t="s">
        <v>6231</v>
      </c>
      <c r="AN201" s="67" t="s">
        <v>6232</v>
      </c>
      <c r="AO201" s="65" t="s">
        <v>3128</v>
      </c>
      <c r="AP201" s="67" t="s">
        <v>6233</v>
      </c>
    </row>
    <row r="202" spans="1:42" x14ac:dyDescent="0.25">
      <c r="A202" s="60" t="s">
        <v>6188</v>
      </c>
      <c r="B202" s="61">
        <v>46042</v>
      </c>
      <c r="C202" s="62">
        <v>56702930864</v>
      </c>
      <c r="D202" s="60" t="s">
        <v>6182</v>
      </c>
      <c r="E202" s="60"/>
      <c r="F202" s="63">
        <v>0.42</v>
      </c>
      <c r="G202" s="62">
        <v>33</v>
      </c>
      <c r="H202" s="60" t="s">
        <v>6183</v>
      </c>
      <c r="I202" s="63">
        <v>1.2999999999999999E-2</v>
      </c>
      <c r="L202" s="65" t="s">
        <v>6223</v>
      </c>
      <c r="M202" s="61">
        <v>46025</v>
      </c>
      <c r="N202" s="66">
        <v>55799760375</v>
      </c>
      <c r="O202" s="67" t="s">
        <v>6224</v>
      </c>
      <c r="P202" s="67" t="s">
        <v>6225</v>
      </c>
      <c r="Q202" s="67" t="s">
        <v>3128</v>
      </c>
      <c r="R202" s="66" t="s">
        <v>3128</v>
      </c>
      <c r="S202" s="68">
        <v>3.05</v>
      </c>
      <c r="T202" s="68" t="s">
        <v>3128</v>
      </c>
      <c r="U202" s="68" t="s">
        <v>3128</v>
      </c>
      <c r="V202" s="67" t="s">
        <v>3128</v>
      </c>
      <c r="W202" s="69" t="s">
        <v>6563</v>
      </c>
      <c r="X202" s="66">
        <v>139860117087</v>
      </c>
      <c r="Y202" s="61">
        <v>46025</v>
      </c>
      <c r="Z202" s="67" t="s">
        <v>6227</v>
      </c>
      <c r="AA202" s="67" t="s">
        <v>6564</v>
      </c>
      <c r="AB202" s="70">
        <v>1</v>
      </c>
      <c r="AC202" s="68">
        <v>96</v>
      </c>
      <c r="AD202" s="71">
        <v>96</v>
      </c>
      <c r="AE202" s="71" t="s">
        <v>3128</v>
      </c>
      <c r="AF202" s="71" t="s">
        <v>3128</v>
      </c>
      <c r="AG202" s="66">
        <v>46197408306</v>
      </c>
      <c r="AH202" s="69" t="s">
        <v>6565</v>
      </c>
      <c r="AI202" s="68" t="s">
        <v>3128</v>
      </c>
      <c r="AJ202" s="65" t="s">
        <v>6301</v>
      </c>
      <c r="AK202" s="65" t="s">
        <v>3128</v>
      </c>
      <c r="AL202" s="67" t="s">
        <v>6302</v>
      </c>
      <c r="AM202" s="65" t="s">
        <v>6231</v>
      </c>
      <c r="AN202" s="67" t="s">
        <v>6232</v>
      </c>
      <c r="AO202" s="65" t="s">
        <v>3128</v>
      </c>
      <c r="AP202" s="67" t="s">
        <v>6233</v>
      </c>
    </row>
    <row r="203" spans="1:42" x14ac:dyDescent="0.25">
      <c r="A203" s="60" t="s">
        <v>6188</v>
      </c>
      <c r="B203" s="61">
        <v>46042</v>
      </c>
      <c r="C203" s="62">
        <v>56702938447</v>
      </c>
      <c r="D203" s="60" t="s">
        <v>6182</v>
      </c>
      <c r="E203" s="60"/>
      <c r="F203" s="63">
        <v>0.03</v>
      </c>
      <c r="G203" s="62">
        <v>3</v>
      </c>
      <c r="H203" s="60" t="s">
        <v>6183</v>
      </c>
      <c r="I203" s="63">
        <v>1.2999999999999999E-2</v>
      </c>
      <c r="L203" s="65" t="s">
        <v>6234</v>
      </c>
      <c r="M203" s="61">
        <v>46025</v>
      </c>
      <c r="N203" s="66">
        <v>55799760378</v>
      </c>
      <c r="O203" s="67" t="s">
        <v>6235</v>
      </c>
      <c r="P203" s="67" t="s">
        <v>6225</v>
      </c>
      <c r="Q203" s="67" t="s">
        <v>3128</v>
      </c>
      <c r="R203" s="66" t="s">
        <v>3128</v>
      </c>
      <c r="S203" s="68">
        <v>10.58</v>
      </c>
      <c r="T203" s="68" t="s">
        <v>3128</v>
      </c>
      <c r="U203" s="68" t="s">
        <v>3128</v>
      </c>
      <c r="V203" s="67" t="s">
        <v>3128</v>
      </c>
      <c r="W203" s="69" t="s">
        <v>6563</v>
      </c>
      <c r="X203" s="66">
        <v>139860117087</v>
      </c>
      <c r="Y203" s="61">
        <v>46025</v>
      </c>
      <c r="Z203" s="67" t="s">
        <v>6227</v>
      </c>
      <c r="AA203" s="67" t="s">
        <v>6564</v>
      </c>
      <c r="AB203" s="70">
        <v>1</v>
      </c>
      <c r="AC203" s="68">
        <v>96</v>
      </c>
      <c r="AD203" s="71">
        <v>96</v>
      </c>
      <c r="AE203" s="71" t="s">
        <v>3128</v>
      </c>
      <c r="AF203" s="71" t="s">
        <v>3128</v>
      </c>
      <c r="AG203" s="66">
        <v>46197408306</v>
      </c>
      <c r="AH203" s="69" t="s">
        <v>6565</v>
      </c>
      <c r="AI203" s="68" t="s">
        <v>3128</v>
      </c>
      <c r="AJ203" s="65" t="s">
        <v>6301</v>
      </c>
      <c r="AK203" s="65" t="s">
        <v>3128</v>
      </c>
      <c r="AL203" s="67" t="s">
        <v>6302</v>
      </c>
      <c r="AM203" s="65" t="s">
        <v>6231</v>
      </c>
      <c r="AN203" s="67" t="s">
        <v>6232</v>
      </c>
      <c r="AO203" s="65" t="s">
        <v>3128</v>
      </c>
      <c r="AP203" s="67" t="s">
        <v>6233</v>
      </c>
    </row>
    <row r="204" spans="1:42" x14ac:dyDescent="0.25">
      <c r="A204" s="60" t="s">
        <v>6188</v>
      </c>
      <c r="B204" s="61">
        <v>46042</v>
      </c>
      <c r="C204" s="62">
        <v>56702938623</v>
      </c>
      <c r="D204" s="60" t="s">
        <v>6182</v>
      </c>
      <c r="E204" s="60"/>
      <c r="F204" s="63">
        <v>0.01</v>
      </c>
      <c r="G204" s="62">
        <v>2</v>
      </c>
      <c r="H204" s="60" t="s">
        <v>6185</v>
      </c>
      <c r="I204" s="63">
        <v>7.0000000000000001E-3</v>
      </c>
      <c r="L204" s="65" t="s">
        <v>6223</v>
      </c>
      <c r="M204" s="61">
        <v>46025</v>
      </c>
      <c r="N204" s="66">
        <v>55800398960</v>
      </c>
      <c r="O204" s="67" t="s">
        <v>6224</v>
      </c>
      <c r="P204" s="67" t="s">
        <v>6225</v>
      </c>
      <c r="Q204" s="67" t="s">
        <v>3128</v>
      </c>
      <c r="R204" s="66" t="s">
        <v>3128</v>
      </c>
      <c r="S204" s="68">
        <v>1.95</v>
      </c>
      <c r="T204" s="68" t="s">
        <v>3128</v>
      </c>
      <c r="U204" s="68" t="s">
        <v>3128</v>
      </c>
      <c r="V204" s="67" t="s">
        <v>3128</v>
      </c>
      <c r="W204" s="69" t="s">
        <v>6566</v>
      </c>
      <c r="X204" s="66">
        <v>139861719527</v>
      </c>
      <c r="Y204" s="61">
        <v>46025</v>
      </c>
      <c r="Z204" s="67" t="s">
        <v>6227</v>
      </c>
      <c r="AA204" s="67" t="s">
        <v>6567</v>
      </c>
      <c r="AB204" s="70">
        <v>1</v>
      </c>
      <c r="AC204" s="68">
        <v>119.9</v>
      </c>
      <c r="AD204" s="71">
        <v>119.9</v>
      </c>
      <c r="AE204" s="71" t="s">
        <v>3128</v>
      </c>
      <c r="AF204" s="71" t="s">
        <v>3128</v>
      </c>
      <c r="AG204" s="66">
        <v>46197468212</v>
      </c>
      <c r="AH204" s="69" t="s">
        <v>3128</v>
      </c>
      <c r="AI204" s="68">
        <v>14.99</v>
      </c>
      <c r="AJ204" s="65" t="s">
        <v>6271</v>
      </c>
      <c r="AK204" s="65" t="s">
        <v>3128</v>
      </c>
      <c r="AL204" s="67" t="s">
        <v>6272</v>
      </c>
      <c r="AM204" s="65" t="s">
        <v>6231</v>
      </c>
      <c r="AN204" s="67" t="s">
        <v>6232</v>
      </c>
      <c r="AO204" s="65" t="s">
        <v>3128</v>
      </c>
      <c r="AP204" s="67" t="s">
        <v>3128</v>
      </c>
    </row>
    <row r="205" spans="1:42" x14ac:dyDescent="0.25">
      <c r="A205" s="60" t="s">
        <v>6188</v>
      </c>
      <c r="B205" s="61">
        <v>46043</v>
      </c>
      <c r="C205" s="62">
        <v>56754642332</v>
      </c>
      <c r="D205" s="60" t="s">
        <v>6182</v>
      </c>
      <c r="E205" s="60"/>
      <c r="F205" s="63">
        <v>0.01</v>
      </c>
      <c r="G205" s="62">
        <v>2</v>
      </c>
      <c r="H205" s="60" t="s">
        <v>6185</v>
      </c>
      <c r="I205" s="63">
        <v>7.0000000000000001E-3</v>
      </c>
      <c r="L205" s="65" t="s">
        <v>6236</v>
      </c>
      <c r="M205" s="61">
        <v>46025</v>
      </c>
      <c r="N205" s="66">
        <v>55800398969</v>
      </c>
      <c r="O205" s="67" t="s">
        <v>6237</v>
      </c>
      <c r="P205" s="67" t="s">
        <v>6225</v>
      </c>
      <c r="Q205" s="67" t="s">
        <v>3128</v>
      </c>
      <c r="R205" s="66" t="s">
        <v>3128</v>
      </c>
      <c r="S205" s="68">
        <v>3.36</v>
      </c>
      <c r="T205" s="68" t="s">
        <v>3128</v>
      </c>
      <c r="U205" s="68" t="s">
        <v>3128</v>
      </c>
      <c r="V205" s="67" t="s">
        <v>3128</v>
      </c>
      <c r="W205" s="69" t="s">
        <v>6566</v>
      </c>
      <c r="X205" s="66">
        <v>139861719527</v>
      </c>
      <c r="Y205" s="61">
        <v>46025</v>
      </c>
      <c r="Z205" s="67" t="s">
        <v>6227</v>
      </c>
      <c r="AA205" s="67" t="s">
        <v>6567</v>
      </c>
      <c r="AB205" s="70">
        <v>1</v>
      </c>
      <c r="AC205" s="68">
        <v>119.9</v>
      </c>
      <c r="AD205" s="71">
        <v>119.9</v>
      </c>
      <c r="AE205" s="71" t="s">
        <v>3128</v>
      </c>
      <c r="AF205" s="71" t="s">
        <v>3128</v>
      </c>
      <c r="AG205" s="66">
        <v>46197468212</v>
      </c>
      <c r="AH205" s="69" t="s">
        <v>3128</v>
      </c>
      <c r="AI205" s="68">
        <v>14.99</v>
      </c>
      <c r="AJ205" s="65" t="s">
        <v>6271</v>
      </c>
      <c r="AK205" s="65" t="s">
        <v>3128</v>
      </c>
      <c r="AL205" s="67" t="s">
        <v>6272</v>
      </c>
      <c r="AM205" s="65" t="s">
        <v>6231</v>
      </c>
      <c r="AN205" s="67" t="s">
        <v>6232</v>
      </c>
      <c r="AO205" s="65" t="s">
        <v>3128</v>
      </c>
      <c r="AP205" s="67" t="s">
        <v>6233</v>
      </c>
    </row>
    <row r="206" spans="1:42" x14ac:dyDescent="0.25">
      <c r="A206" s="60" t="s">
        <v>6188</v>
      </c>
      <c r="B206" s="61">
        <v>46043</v>
      </c>
      <c r="C206" s="62">
        <v>56754643993</v>
      </c>
      <c r="D206" s="60" t="s">
        <v>6182</v>
      </c>
      <c r="E206" s="60"/>
      <c r="F206" s="63">
        <v>0.02</v>
      </c>
      <c r="G206" s="62">
        <v>4</v>
      </c>
      <c r="H206" s="60" t="s">
        <v>6185</v>
      </c>
      <c r="I206" s="63">
        <v>7.0000000000000001E-3</v>
      </c>
      <c r="L206" s="65" t="s">
        <v>6234</v>
      </c>
      <c r="M206" s="61">
        <v>46025</v>
      </c>
      <c r="N206" s="66">
        <v>55800398976</v>
      </c>
      <c r="O206" s="67" t="s">
        <v>6235</v>
      </c>
      <c r="P206" s="67" t="s">
        <v>6225</v>
      </c>
      <c r="Q206" s="67" t="s">
        <v>3128</v>
      </c>
      <c r="R206" s="66" t="s">
        <v>3128</v>
      </c>
      <c r="S206" s="68">
        <v>15.07</v>
      </c>
      <c r="T206" s="68" t="s">
        <v>3128</v>
      </c>
      <c r="U206" s="68" t="s">
        <v>3128</v>
      </c>
      <c r="V206" s="67" t="s">
        <v>3128</v>
      </c>
      <c r="W206" s="69" t="s">
        <v>6566</v>
      </c>
      <c r="X206" s="66">
        <v>139861719527</v>
      </c>
      <c r="Y206" s="61">
        <v>46025</v>
      </c>
      <c r="Z206" s="67" t="s">
        <v>6227</v>
      </c>
      <c r="AA206" s="67" t="s">
        <v>6567</v>
      </c>
      <c r="AB206" s="70">
        <v>1</v>
      </c>
      <c r="AC206" s="68">
        <v>119.9</v>
      </c>
      <c r="AD206" s="71">
        <v>119.9</v>
      </c>
      <c r="AE206" s="71" t="s">
        <v>3128</v>
      </c>
      <c r="AF206" s="71" t="s">
        <v>3128</v>
      </c>
      <c r="AG206" s="66">
        <v>46197468212</v>
      </c>
      <c r="AH206" s="69" t="s">
        <v>3128</v>
      </c>
      <c r="AI206" s="68">
        <v>14.99</v>
      </c>
      <c r="AJ206" s="65" t="s">
        <v>6271</v>
      </c>
      <c r="AK206" s="65" t="s">
        <v>3128</v>
      </c>
      <c r="AL206" s="67" t="s">
        <v>6272</v>
      </c>
      <c r="AM206" s="65" t="s">
        <v>6231</v>
      </c>
      <c r="AN206" s="67" t="s">
        <v>6232</v>
      </c>
      <c r="AO206" s="65" t="s">
        <v>3128</v>
      </c>
      <c r="AP206" s="67" t="s">
        <v>6233</v>
      </c>
    </row>
    <row r="207" spans="1:42" x14ac:dyDescent="0.25">
      <c r="A207" s="60" t="s">
        <v>6188</v>
      </c>
      <c r="B207" s="61">
        <v>46043</v>
      </c>
      <c r="C207" s="62">
        <v>56754647962</v>
      </c>
      <c r="D207" s="60" t="s">
        <v>6182</v>
      </c>
      <c r="E207" s="60"/>
      <c r="F207" s="63">
        <v>0.42</v>
      </c>
      <c r="G207" s="62">
        <v>33</v>
      </c>
      <c r="H207" s="60" t="s">
        <v>6183</v>
      </c>
      <c r="I207" s="63">
        <v>1.2999999999999999E-2</v>
      </c>
      <c r="L207" s="65" t="s">
        <v>6236</v>
      </c>
      <c r="M207" s="61">
        <v>46025</v>
      </c>
      <c r="N207" s="66">
        <v>55801821516</v>
      </c>
      <c r="O207" s="67" t="s">
        <v>6237</v>
      </c>
      <c r="P207" s="67" t="s">
        <v>6249</v>
      </c>
      <c r="Q207" s="67" t="s">
        <v>6410</v>
      </c>
      <c r="R207" s="66" t="s">
        <v>3128</v>
      </c>
      <c r="S207" s="68">
        <v>0.17</v>
      </c>
      <c r="T207" s="68" t="s">
        <v>3128</v>
      </c>
      <c r="U207" s="68" t="s">
        <v>3128</v>
      </c>
      <c r="V207" s="67" t="s">
        <v>3128</v>
      </c>
      <c r="W207" s="69" t="s">
        <v>6568</v>
      </c>
      <c r="X207" s="66">
        <v>139865558107</v>
      </c>
      <c r="Y207" s="61">
        <v>46025</v>
      </c>
      <c r="Z207" s="67" t="s">
        <v>6227</v>
      </c>
      <c r="AA207" s="67" t="s">
        <v>6569</v>
      </c>
      <c r="AB207" s="70">
        <v>1</v>
      </c>
      <c r="AC207" s="68">
        <v>169.9</v>
      </c>
      <c r="AD207" s="71">
        <v>169.9</v>
      </c>
      <c r="AE207" s="71" t="s">
        <v>3128</v>
      </c>
      <c r="AF207" s="71" t="s">
        <v>3128</v>
      </c>
      <c r="AG207" s="66">
        <v>46197603418</v>
      </c>
      <c r="AH207" s="69" t="s">
        <v>6570</v>
      </c>
      <c r="AI207" s="68" t="s">
        <v>3128</v>
      </c>
      <c r="AJ207" s="65" t="s">
        <v>6241</v>
      </c>
      <c r="AK207" s="65" t="s">
        <v>3128</v>
      </c>
      <c r="AL207" s="67" t="s">
        <v>6242</v>
      </c>
      <c r="AM207" s="65" t="s">
        <v>6231</v>
      </c>
      <c r="AN207" s="67" t="s">
        <v>6232</v>
      </c>
      <c r="AO207" s="65" t="s">
        <v>3128</v>
      </c>
      <c r="AP207" s="67" t="s">
        <v>6233</v>
      </c>
    </row>
    <row r="208" spans="1:42" x14ac:dyDescent="0.25">
      <c r="A208" s="60" t="s">
        <v>6188</v>
      </c>
      <c r="B208" s="61">
        <v>46043</v>
      </c>
      <c r="C208" s="62">
        <v>56754658576</v>
      </c>
      <c r="D208" s="60" t="s">
        <v>6182</v>
      </c>
      <c r="E208" s="60"/>
      <c r="F208" s="63">
        <v>0.04</v>
      </c>
      <c r="G208" s="62">
        <v>6</v>
      </c>
      <c r="H208" s="60" t="s">
        <v>6185</v>
      </c>
      <c r="I208" s="63">
        <v>7.0000000000000001E-3</v>
      </c>
      <c r="L208" s="65" t="s">
        <v>6234</v>
      </c>
      <c r="M208" s="61">
        <v>46025</v>
      </c>
      <c r="N208" s="66">
        <v>55801821525</v>
      </c>
      <c r="O208" s="67" t="s">
        <v>6235</v>
      </c>
      <c r="P208" s="67" t="s">
        <v>6249</v>
      </c>
      <c r="Q208" s="67" t="s">
        <v>6410</v>
      </c>
      <c r="R208" s="66" t="s">
        <v>3128</v>
      </c>
      <c r="S208" s="68">
        <v>28.71</v>
      </c>
      <c r="T208" s="68" t="s">
        <v>3128</v>
      </c>
      <c r="U208" s="68" t="s">
        <v>3128</v>
      </c>
      <c r="V208" s="67" t="s">
        <v>3128</v>
      </c>
      <c r="W208" s="69" t="s">
        <v>6568</v>
      </c>
      <c r="X208" s="66">
        <v>139865558107</v>
      </c>
      <c r="Y208" s="61">
        <v>46025</v>
      </c>
      <c r="Z208" s="67" t="s">
        <v>6227</v>
      </c>
      <c r="AA208" s="67" t="s">
        <v>6569</v>
      </c>
      <c r="AB208" s="70">
        <v>1</v>
      </c>
      <c r="AC208" s="68">
        <v>169.9</v>
      </c>
      <c r="AD208" s="71">
        <v>169.9</v>
      </c>
      <c r="AE208" s="71" t="s">
        <v>3128</v>
      </c>
      <c r="AF208" s="71" t="s">
        <v>3128</v>
      </c>
      <c r="AG208" s="66">
        <v>46197603418</v>
      </c>
      <c r="AH208" s="69" t="s">
        <v>6570</v>
      </c>
      <c r="AI208" s="68" t="s">
        <v>3128</v>
      </c>
      <c r="AJ208" s="65" t="s">
        <v>6241</v>
      </c>
      <c r="AK208" s="65" t="s">
        <v>3128</v>
      </c>
      <c r="AL208" s="67" t="s">
        <v>6242</v>
      </c>
      <c r="AM208" s="65" t="s">
        <v>6231</v>
      </c>
      <c r="AN208" s="67" t="s">
        <v>6232</v>
      </c>
      <c r="AO208" s="65" t="s">
        <v>3128</v>
      </c>
      <c r="AP208" s="67" t="s">
        <v>6233</v>
      </c>
    </row>
    <row r="209" spans="1:42" x14ac:dyDescent="0.25">
      <c r="A209" s="60" t="s">
        <v>6188</v>
      </c>
      <c r="B209" s="61">
        <v>46043</v>
      </c>
      <c r="C209" s="62">
        <v>56754671193</v>
      </c>
      <c r="D209" s="60" t="s">
        <v>6182</v>
      </c>
      <c r="E209" s="60"/>
      <c r="F209" s="63">
        <v>0.52</v>
      </c>
      <c r="G209" s="62">
        <v>40</v>
      </c>
      <c r="H209" s="60" t="s">
        <v>6183</v>
      </c>
      <c r="I209" s="63">
        <v>1.2999999999999999E-2</v>
      </c>
      <c r="L209" s="65" t="s">
        <v>6236</v>
      </c>
      <c r="M209" s="61">
        <v>46025</v>
      </c>
      <c r="N209" s="66">
        <v>55804541243</v>
      </c>
      <c r="O209" s="67" t="s">
        <v>6237</v>
      </c>
      <c r="P209" s="67" t="s">
        <v>6225</v>
      </c>
      <c r="Q209" s="67" t="s">
        <v>3128</v>
      </c>
      <c r="R209" s="66" t="s">
        <v>3128</v>
      </c>
      <c r="S209" s="68">
        <v>0.1</v>
      </c>
      <c r="T209" s="68" t="s">
        <v>3128</v>
      </c>
      <c r="U209" s="68" t="s">
        <v>3128</v>
      </c>
      <c r="V209" s="67" t="s">
        <v>3128</v>
      </c>
      <c r="W209" s="69" t="s">
        <v>6571</v>
      </c>
      <c r="X209" s="66">
        <v>139872141685</v>
      </c>
      <c r="Y209" s="61">
        <v>46025</v>
      </c>
      <c r="Z209" s="67" t="s">
        <v>6227</v>
      </c>
      <c r="AA209" s="67" t="s">
        <v>6572</v>
      </c>
      <c r="AB209" s="70">
        <v>1</v>
      </c>
      <c r="AC209" s="68">
        <v>96</v>
      </c>
      <c r="AD209" s="71">
        <v>96</v>
      </c>
      <c r="AE209" s="71" t="s">
        <v>3128</v>
      </c>
      <c r="AF209" s="71" t="s">
        <v>3128</v>
      </c>
      <c r="AG209" s="66">
        <v>46197874318</v>
      </c>
      <c r="AH209" s="69" t="s">
        <v>6573</v>
      </c>
      <c r="AI209" s="68" t="s">
        <v>3128</v>
      </c>
      <c r="AJ209" s="65" t="s">
        <v>6301</v>
      </c>
      <c r="AK209" s="65" t="s">
        <v>3128</v>
      </c>
      <c r="AL209" s="67" t="s">
        <v>6302</v>
      </c>
      <c r="AM209" s="65" t="s">
        <v>6231</v>
      </c>
      <c r="AN209" s="67" t="s">
        <v>6232</v>
      </c>
      <c r="AO209" s="65" t="s">
        <v>3128</v>
      </c>
      <c r="AP209" s="67" t="s">
        <v>6233</v>
      </c>
    </row>
    <row r="210" spans="1:42" x14ac:dyDescent="0.25">
      <c r="A210" s="60" t="s">
        <v>6188</v>
      </c>
      <c r="B210" s="61">
        <v>46043</v>
      </c>
      <c r="C210" s="62">
        <v>56754678873</v>
      </c>
      <c r="D210" s="60" t="s">
        <v>6182</v>
      </c>
      <c r="E210" s="60"/>
      <c r="F210" s="63">
        <v>0.03</v>
      </c>
      <c r="G210" s="62">
        <v>3</v>
      </c>
      <c r="H210" s="60" t="s">
        <v>6183</v>
      </c>
      <c r="I210" s="63">
        <v>1.2999999999999999E-2</v>
      </c>
      <c r="L210" s="65" t="s">
        <v>6234</v>
      </c>
      <c r="M210" s="61">
        <v>46025</v>
      </c>
      <c r="N210" s="66">
        <v>55804541254</v>
      </c>
      <c r="O210" s="67" t="s">
        <v>6235</v>
      </c>
      <c r="P210" s="67" t="s">
        <v>6225</v>
      </c>
      <c r="Q210" s="67" t="s">
        <v>3128</v>
      </c>
      <c r="R210" s="66" t="s">
        <v>3128</v>
      </c>
      <c r="S210" s="68">
        <v>16.22</v>
      </c>
      <c r="T210" s="68" t="s">
        <v>3128</v>
      </c>
      <c r="U210" s="68" t="s">
        <v>3128</v>
      </c>
      <c r="V210" s="67" t="s">
        <v>3128</v>
      </c>
      <c r="W210" s="69" t="s">
        <v>6571</v>
      </c>
      <c r="X210" s="66">
        <v>139872141685</v>
      </c>
      <c r="Y210" s="61">
        <v>46025</v>
      </c>
      <c r="Z210" s="67" t="s">
        <v>6227</v>
      </c>
      <c r="AA210" s="67" t="s">
        <v>6572</v>
      </c>
      <c r="AB210" s="70">
        <v>1</v>
      </c>
      <c r="AC210" s="68">
        <v>96</v>
      </c>
      <c r="AD210" s="71">
        <v>96</v>
      </c>
      <c r="AE210" s="71" t="s">
        <v>3128</v>
      </c>
      <c r="AF210" s="71" t="s">
        <v>3128</v>
      </c>
      <c r="AG210" s="66">
        <v>46197874318</v>
      </c>
      <c r="AH210" s="69" t="s">
        <v>6573</v>
      </c>
      <c r="AI210" s="68" t="s">
        <v>3128</v>
      </c>
      <c r="AJ210" s="65" t="s">
        <v>6301</v>
      </c>
      <c r="AK210" s="65" t="s">
        <v>3128</v>
      </c>
      <c r="AL210" s="67" t="s">
        <v>6302</v>
      </c>
      <c r="AM210" s="65" t="s">
        <v>6231</v>
      </c>
      <c r="AN210" s="67" t="s">
        <v>6232</v>
      </c>
      <c r="AO210" s="65" t="s">
        <v>3128</v>
      </c>
      <c r="AP210" s="67" t="s">
        <v>6233</v>
      </c>
    </row>
    <row r="211" spans="1:42" x14ac:dyDescent="0.25">
      <c r="A211" s="60" t="s">
        <v>6188</v>
      </c>
      <c r="B211" s="61">
        <v>46043</v>
      </c>
      <c r="C211" s="62">
        <v>56754679267</v>
      </c>
      <c r="D211" s="60" t="s">
        <v>6182</v>
      </c>
      <c r="E211" s="60"/>
      <c r="F211" s="63">
        <v>0.11</v>
      </c>
      <c r="G211" s="62">
        <v>9</v>
      </c>
      <c r="H211" s="60" t="s">
        <v>6183</v>
      </c>
      <c r="I211" s="63">
        <v>1.2999999999999999E-2</v>
      </c>
      <c r="L211" s="65" t="s">
        <v>6223</v>
      </c>
      <c r="M211" s="61">
        <v>46025</v>
      </c>
      <c r="N211" s="66">
        <v>55804751938</v>
      </c>
      <c r="O211" s="67" t="s">
        <v>6224</v>
      </c>
      <c r="P211" s="67" t="s">
        <v>6225</v>
      </c>
      <c r="Q211" s="67" t="s">
        <v>3128</v>
      </c>
      <c r="R211" s="66" t="s">
        <v>3128</v>
      </c>
      <c r="S211" s="68">
        <v>1.37</v>
      </c>
      <c r="T211" s="68" t="s">
        <v>3128</v>
      </c>
      <c r="U211" s="68" t="s">
        <v>3128</v>
      </c>
      <c r="V211" s="67" t="s">
        <v>3128</v>
      </c>
      <c r="W211" s="69" t="s">
        <v>6574</v>
      </c>
      <c r="X211" s="66">
        <v>140522152874</v>
      </c>
      <c r="Y211" s="61">
        <v>46025</v>
      </c>
      <c r="Z211" s="67" t="s">
        <v>6227</v>
      </c>
      <c r="AA211" s="67" t="s">
        <v>6575</v>
      </c>
      <c r="AB211" s="70">
        <v>1</v>
      </c>
      <c r="AC211" s="68">
        <v>83.9</v>
      </c>
      <c r="AD211" s="71">
        <v>83.9</v>
      </c>
      <c r="AE211" s="71" t="s">
        <v>3128</v>
      </c>
      <c r="AF211" s="71" t="s">
        <v>3128</v>
      </c>
      <c r="AG211" s="66">
        <v>46197632157</v>
      </c>
      <c r="AH211" s="69" t="s">
        <v>6576</v>
      </c>
      <c r="AI211" s="68" t="s">
        <v>3128</v>
      </c>
      <c r="AJ211" s="65" t="s">
        <v>6253</v>
      </c>
      <c r="AK211" s="65" t="s">
        <v>3128</v>
      </c>
      <c r="AL211" s="67" t="s">
        <v>6254</v>
      </c>
      <c r="AM211" s="65" t="s">
        <v>6231</v>
      </c>
      <c r="AN211" s="67" t="s">
        <v>6232</v>
      </c>
      <c r="AO211" s="65" t="s">
        <v>3128</v>
      </c>
      <c r="AP211" s="67" t="s">
        <v>3128</v>
      </c>
    </row>
    <row r="212" spans="1:42" x14ac:dyDescent="0.25">
      <c r="A212" s="60" t="s">
        <v>6188</v>
      </c>
      <c r="B212" s="61">
        <v>46043</v>
      </c>
      <c r="C212" s="62">
        <v>56754703066</v>
      </c>
      <c r="D212" s="60" t="s">
        <v>6182</v>
      </c>
      <c r="E212" s="60"/>
      <c r="F212" s="63">
        <v>0.01</v>
      </c>
      <c r="G212" s="62">
        <v>2</v>
      </c>
      <c r="H212" s="60" t="s">
        <v>6185</v>
      </c>
      <c r="I212" s="63">
        <v>7.0000000000000001E-3</v>
      </c>
      <c r="L212" s="65" t="s">
        <v>6236</v>
      </c>
      <c r="M212" s="61">
        <v>46025</v>
      </c>
      <c r="N212" s="66">
        <v>55804751942</v>
      </c>
      <c r="O212" s="67" t="s">
        <v>6237</v>
      </c>
      <c r="P212" s="67" t="s">
        <v>6225</v>
      </c>
      <c r="Q212" s="67" t="s">
        <v>3128</v>
      </c>
      <c r="R212" s="66" t="s">
        <v>3128</v>
      </c>
      <c r="S212" s="68">
        <v>2.35</v>
      </c>
      <c r="T212" s="68" t="s">
        <v>3128</v>
      </c>
      <c r="U212" s="68" t="s">
        <v>3128</v>
      </c>
      <c r="V212" s="67" t="s">
        <v>3128</v>
      </c>
      <c r="W212" s="69" t="s">
        <v>6574</v>
      </c>
      <c r="X212" s="66">
        <v>140522152874</v>
      </c>
      <c r="Y212" s="61">
        <v>46025</v>
      </c>
      <c r="Z212" s="67" t="s">
        <v>6227</v>
      </c>
      <c r="AA212" s="67" t="s">
        <v>6575</v>
      </c>
      <c r="AB212" s="70">
        <v>1</v>
      </c>
      <c r="AC212" s="68">
        <v>83.9</v>
      </c>
      <c r="AD212" s="71">
        <v>83.9</v>
      </c>
      <c r="AE212" s="71" t="s">
        <v>3128</v>
      </c>
      <c r="AF212" s="71" t="s">
        <v>3128</v>
      </c>
      <c r="AG212" s="66">
        <v>46197632157</v>
      </c>
      <c r="AH212" s="69" t="s">
        <v>6576</v>
      </c>
      <c r="AI212" s="68" t="s">
        <v>3128</v>
      </c>
      <c r="AJ212" s="65" t="s">
        <v>6253</v>
      </c>
      <c r="AK212" s="65" t="s">
        <v>3128</v>
      </c>
      <c r="AL212" s="67" t="s">
        <v>6254</v>
      </c>
      <c r="AM212" s="65" t="s">
        <v>6231</v>
      </c>
      <c r="AN212" s="67" t="s">
        <v>6232</v>
      </c>
      <c r="AO212" s="65" t="s">
        <v>3128</v>
      </c>
      <c r="AP212" s="67" t="s">
        <v>6233</v>
      </c>
    </row>
    <row r="213" spans="1:42" x14ac:dyDescent="0.25">
      <c r="A213" s="60" t="s">
        <v>6188</v>
      </c>
      <c r="B213" s="61">
        <v>46043</v>
      </c>
      <c r="C213" s="62">
        <v>56754749474</v>
      </c>
      <c r="D213" s="60" t="s">
        <v>6182</v>
      </c>
      <c r="E213" s="60"/>
      <c r="F213" s="63">
        <v>0.01</v>
      </c>
      <c r="G213" s="62">
        <v>1</v>
      </c>
      <c r="H213" s="60" t="s">
        <v>6183</v>
      </c>
      <c r="I213" s="63">
        <v>1.2999999999999999E-2</v>
      </c>
      <c r="L213" s="65" t="s">
        <v>6234</v>
      </c>
      <c r="M213" s="61">
        <v>46025</v>
      </c>
      <c r="N213" s="66">
        <v>55804751944</v>
      </c>
      <c r="O213" s="67" t="s">
        <v>6235</v>
      </c>
      <c r="P213" s="67" t="s">
        <v>6225</v>
      </c>
      <c r="Q213" s="67" t="s">
        <v>3128</v>
      </c>
      <c r="R213" s="66" t="s">
        <v>3128</v>
      </c>
      <c r="S213" s="68">
        <v>10.54</v>
      </c>
      <c r="T213" s="68" t="s">
        <v>3128</v>
      </c>
      <c r="U213" s="68" t="s">
        <v>3128</v>
      </c>
      <c r="V213" s="67" t="s">
        <v>3128</v>
      </c>
      <c r="W213" s="69" t="s">
        <v>6574</v>
      </c>
      <c r="X213" s="66">
        <v>140522152874</v>
      </c>
      <c r="Y213" s="61">
        <v>46025</v>
      </c>
      <c r="Z213" s="67" t="s">
        <v>6227</v>
      </c>
      <c r="AA213" s="67" t="s">
        <v>6575</v>
      </c>
      <c r="AB213" s="70">
        <v>1</v>
      </c>
      <c r="AC213" s="68">
        <v>83.9</v>
      </c>
      <c r="AD213" s="71">
        <v>83.9</v>
      </c>
      <c r="AE213" s="71" t="s">
        <v>3128</v>
      </c>
      <c r="AF213" s="71" t="s">
        <v>3128</v>
      </c>
      <c r="AG213" s="66">
        <v>46197632157</v>
      </c>
      <c r="AH213" s="69" t="s">
        <v>6576</v>
      </c>
      <c r="AI213" s="68" t="s">
        <v>3128</v>
      </c>
      <c r="AJ213" s="65" t="s">
        <v>6253</v>
      </c>
      <c r="AK213" s="65" t="s">
        <v>3128</v>
      </c>
      <c r="AL213" s="67" t="s">
        <v>6254</v>
      </c>
      <c r="AM213" s="65" t="s">
        <v>6231</v>
      </c>
      <c r="AN213" s="67" t="s">
        <v>6232</v>
      </c>
      <c r="AO213" s="65" t="s">
        <v>3128</v>
      </c>
      <c r="AP213" s="67" t="s">
        <v>6233</v>
      </c>
    </row>
    <row r="214" spans="1:42" x14ac:dyDescent="0.25">
      <c r="A214" s="60" t="s">
        <v>6188</v>
      </c>
      <c r="B214" s="61">
        <v>46043</v>
      </c>
      <c r="C214" s="62">
        <v>56754754431</v>
      </c>
      <c r="D214" s="60" t="s">
        <v>6182</v>
      </c>
      <c r="E214" s="60"/>
      <c r="F214" s="63">
        <v>0.03</v>
      </c>
      <c r="G214" s="62">
        <v>3</v>
      </c>
      <c r="H214" s="60" t="s">
        <v>6183</v>
      </c>
      <c r="I214" s="63">
        <v>1.2999999999999999E-2</v>
      </c>
      <c r="L214" s="65" t="s">
        <v>6223</v>
      </c>
      <c r="M214" s="61">
        <v>46025</v>
      </c>
      <c r="N214" s="66">
        <v>55804770528</v>
      </c>
      <c r="O214" s="67" t="s">
        <v>6224</v>
      </c>
      <c r="P214" s="67" t="s">
        <v>6225</v>
      </c>
      <c r="Q214" s="67" t="s">
        <v>3128</v>
      </c>
      <c r="R214" s="66" t="s">
        <v>3128</v>
      </c>
      <c r="S214" s="68">
        <v>0.85</v>
      </c>
      <c r="T214" s="68" t="s">
        <v>3128</v>
      </c>
      <c r="U214" s="68" t="s">
        <v>3128</v>
      </c>
      <c r="V214" s="67" t="s">
        <v>3128</v>
      </c>
      <c r="W214" s="69" t="s">
        <v>6577</v>
      </c>
      <c r="X214" s="66">
        <v>140522196204</v>
      </c>
      <c r="Y214" s="61">
        <v>46025</v>
      </c>
      <c r="Z214" s="67" t="s">
        <v>6227</v>
      </c>
      <c r="AA214" s="67" t="s">
        <v>6575</v>
      </c>
      <c r="AB214" s="70">
        <v>1</v>
      </c>
      <c r="AC214" s="68">
        <v>51.9</v>
      </c>
      <c r="AD214" s="71">
        <v>51.9</v>
      </c>
      <c r="AE214" s="71" t="s">
        <v>3128</v>
      </c>
      <c r="AF214" s="71" t="s">
        <v>3128</v>
      </c>
      <c r="AG214" s="66">
        <v>46197632157</v>
      </c>
      <c r="AH214" s="69" t="s">
        <v>6576</v>
      </c>
      <c r="AI214" s="68" t="s">
        <v>3128</v>
      </c>
      <c r="AJ214" s="65" t="s">
        <v>6259</v>
      </c>
      <c r="AK214" s="65" t="s">
        <v>3128</v>
      </c>
      <c r="AL214" s="67" t="s">
        <v>6260</v>
      </c>
      <c r="AM214" s="65" t="s">
        <v>6231</v>
      </c>
      <c r="AN214" s="67" t="s">
        <v>6232</v>
      </c>
      <c r="AO214" s="65" t="s">
        <v>3128</v>
      </c>
      <c r="AP214" s="67" t="s">
        <v>3128</v>
      </c>
    </row>
    <row r="215" spans="1:42" x14ac:dyDescent="0.25">
      <c r="A215" s="60" t="s">
        <v>6188</v>
      </c>
      <c r="B215" s="61">
        <v>46044</v>
      </c>
      <c r="C215" s="62">
        <v>56805072561</v>
      </c>
      <c r="D215" s="60" t="s">
        <v>6182</v>
      </c>
      <c r="E215" s="60"/>
      <c r="F215" s="63">
        <v>0.01</v>
      </c>
      <c r="G215" s="62">
        <v>1</v>
      </c>
      <c r="H215" s="60" t="s">
        <v>6183</v>
      </c>
      <c r="I215" s="63">
        <v>1.2999999999999999E-2</v>
      </c>
      <c r="L215" s="65" t="s">
        <v>6236</v>
      </c>
      <c r="M215" s="61">
        <v>46025</v>
      </c>
      <c r="N215" s="66">
        <v>55804770533</v>
      </c>
      <c r="O215" s="67" t="s">
        <v>6237</v>
      </c>
      <c r="P215" s="67" t="s">
        <v>6225</v>
      </c>
      <c r="Q215" s="67" t="s">
        <v>3128</v>
      </c>
      <c r="R215" s="66" t="s">
        <v>3128</v>
      </c>
      <c r="S215" s="68">
        <v>1.45</v>
      </c>
      <c r="T215" s="68" t="s">
        <v>3128</v>
      </c>
      <c r="U215" s="68" t="s">
        <v>3128</v>
      </c>
      <c r="V215" s="67" t="s">
        <v>3128</v>
      </c>
      <c r="W215" s="69" t="s">
        <v>6577</v>
      </c>
      <c r="X215" s="66">
        <v>140522196204</v>
      </c>
      <c r="Y215" s="61">
        <v>46025</v>
      </c>
      <c r="Z215" s="67" t="s">
        <v>6227</v>
      </c>
      <c r="AA215" s="67" t="s">
        <v>6575</v>
      </c>
      <c r="AB215" s="70">
        <v>1</v>
      </c>
      <c r="AC215" s="68">
        <v>51.9</v>
      </c>
      <c r="AD215" s="71">
        <v>51.9</v>
      </c>
      <c r="AE215" s="71" t="s">
        <v>3128</v>
      </c>
      <c r="AF215" s="71" t="s">
        <v>3128</v>
      </c>
      <c r="AG215" s="66">
        <v>46197632157</v>
      </c>
      <c r="AH215" s="69" t="s">
        <v>6576</v>
      </c>
      <c r="AI215" s="68" t="s">
        <v>3128</v>
      </c>
      <c r="AJ215" s="65" t="s">
        <v>6259</v>
      </c>
      <c r="AK215" s="65" t="s">
        <v>3128</v>
      </c>
      <c r="AL215" s="67" t="s">
        <v>6260</v>
      </c>
      <c r="AM215" s="65" t="s">
        <v>6231</v>
      </c>
      <c r="AN215" s="67" t="s">
        <v>6232</v>
      </c>
      <c r="AO215" s="65" t="s">
        <v>3128</v>
      </c>
      <c r="AP215" s="67" t="s">
        <v>6233</v>
      </c>
    </row>
    <row r="216" spans="1:42" x14ac:dyDescent="0.25">
      <c r="A216" s="60" t="s">
        <v>6188</v>
      </c>
      <c r="B216" s="61">
        <v>46044</v>
      </c>
      <c r="C216" s="62">
        <v>56805083512</v>
      </c>
      <c r="D216" s="60" t="s">
        <v>6182</v>
      </c>
      <c r="E216" s="60"/>
      <c r="F216" s="63">
        <v>0.1</v>
      </c>
      <c r="G216" s="62">
        <v>8</v>
      </c>
      <c r="H216" s="60" t="s">
        <v>6183</v>
      </c>
      <c r="I216" s="63">
        <v>1.2999999999999999E-2</v>
      </c>
      <c r="L216" s="65" t="s">
        <v>6234</v>
      </c>
      <c r="M216" s="61">
        <v>46025</v>
      </c>
      <c r="N216" s="66">
        <v>55804770542</v>
      </c>
      <c r="O216" s="67" t="s">
        <v>6235</v>
      </c>
      <c r="P216" s="67" t="s">
        <v>6225</v>
      </c>
      <c r="Q216" s="67" t="s">
        <v>3128</v>
      </c>
      <c r="R216" s="66" t="s">
        <v>3128</v>
      </c>
      <c r="S216" s="68">
        <v>10.52</v>
      </c>
      <c r="T216" s="68" t="s">
        <v>3128</v>
      </c>
      <c r="U216" s="68" t="s">
        <v>3128</v>
      </c>
      <c r="V216" s="67" t="s">
        <v>3128</v>
      </c>
      <c r="W216" s="69" t="s">
        <v>6577</v>
      </c>
      <c r="X216" s="66">
        <v>140522196204</v>
      </c>
      <c r="Y216" s="61">
        <v>46025</v>
      </c>
      <c r="Z216" s="67" t="s">
        <v>6227</v>
      </c>
      <c r="AA216" s="67" t="s">
        <v>6575</v>
      </c>
      <c r="AB216" s="70">
        <v>1</v>
      </c>
      <c r="AC216" s="68">
        <v>51.9</v>
      </c>
      <c r="AD216" s="71">
        <v>51.9</v>
      </c>
      <c r="AE216" s="71" t="s">
        <v>3128</v>
      </c>
      <c r="AF216" s="71" t="s">
        <v>3128</v>
      </c>
      <c r="AG216" s="66">
        <v>46197632157</v>
      </c>
      <c r="AH216" s="69" t="s">
        <v>6576</v>
      </c>
      <c r="AI216" s="68" t="s">
        <v>3128</v>
      </c>
      <c r="AJ216" s="65" t="s">
        <v>6259</v>
      </c>
      <c r="AK216" s="65" t="s">
        <v>3128</v>
      </c>
      <c r="AL216" s="67" t="s">
        <v>6260</v>
      </c>
      <c r="AM216" s="65" t="s">
        <v>6231</v>
      </c>
      <c r="AN216" s="67" t="s">
        <v>6232</v>
      </c>
      <c r="AO216" s="65" t="s">
        <v>3128</v>
      </c>
      <c r="AP216" s="67" t="s">
        <v>6233</v>
      </c>
    </row>
    <row r="217" spans="1:42" x14ac:dyDescent="0.25">
      <c r="A217" s="60" t="s">
        <v>6188</v>
      </c>
      <c r="B217" s="61">
        <v>46044</v>
      </c>
      <c r="C217" s="62">
        <v>56805143300</v>
      </c>
      <c r="D217" s="60" t="s">
        <v>6182</v>
      </c>
      <c r="E217" s="60"/>
      <c r="F217" s="63">
        <v>0.52</v>
      </c>
      <c r="G217" s="62">
        <v>40</v>
      </c>
      <c r="H217" s="60" t="s">
        <v>6183</v>
      </c>
      <c r="I217" s="63">
        <v>1.2999999999999999E-2</v>
      </c>
      <c r="L217" s="65" t="s">
        <v>6223</v>
      </c>
      <c r="M217" s="61">
        <v>46025</v>
      </c>
      <c r="N217" s="66">
        <v>55805733335</v>
      </c>
      <c r="O217" s="67" t="s">
        <v>6224</v>
      </c>
      <c r="P217" s="67" t="s">
        <v>6225</v>
      </c>
      <c r="Q217" s="67" t="s">
        <v>3128</v>
      </c>
      <c r="R217" s="66" t="s">
        <v>3128</v>
      </c>
      <c r="S217" s="68">
        <v>1.95</v>
      </c>
      <c r="T217" s="68" t="s">
        <v>3128</v>
      </c>
      <c r="U217" s="68" t="s">
        <v>3128</v>
      </c>
      <c r="V217" s="67" t="s">
        <v>3128</v>
      </c>
      <c r="W217" s="69" t="s">
        <v>6578</v>
      </c>
      <c r="X217" s="66">
        <v>140524515572</v>
      </c>
      <c r="Y217" s="61">
        <v>46025</v>
      </c>
      <c r="Z217" s="67" t="s">
        <v>6227</v>
      </c>
      <c r="AA217" s="67" t="s">
        <v>6579</v>
      </c>
      <c r="AB217" s="70">
        <v>1</v>
      </c>
      <c r="AC217" s="68">
        <v>119.9</v>
      </c>
      <c r="AD217" s="71">
        <v>119.9</v>
      </c>
      <c r="AE217" s="71" t="s">
        <v>3128</v>
      </c>
      <c r="AF217" s="71" t="s">
        <v>3128</v>
      </c>
      <c r="AG217" s="66">
        <v>46197747315</v>
      </c>
      <c r="AH217" s="69" t="s">
        <v>6580</v>
      </c>
      <c r="AI217" s="68" t="s">
        <v>3128</v>
      </c>
      <c r="AJ217" s="65" t="s">
        <v>6271</v>
      </c>
      <c r="AK217" s="65" t="s">
        <v>3128</v>
      </c>
      <c r="AL217" s="67" t="s">
        <v>6272</v>
      </c>
      <c r="AM217" s="65" t="s">
        <v>6231</v>
      </c>
      <c r="AN217" s="67" t="s">
        <v>6232</v>
      </c>
      <c r="AO217" s="65" t="s">
        <v>3128</v>
      </c>
      <c r="AP217" s="67" t="s">
        <v>3128</v>
      </c>
    </row>
    <row r="218" spans="1:42" x14ac:dyDescent="0.25">
      <c r="A218" s="60" t="s">
        <v>6188</v>
      </c>
      <c r="B218" s="61">
        <v>46044</v>
      </c>
      <c r="C218" s="62">
        <v>56805150027</v>
      </c>
      <c r="D218" s="60" t="s">
        <v>6182</v>
      </c>
      <c r="E218" s="60"/>
      <c r="F218" s="63">
        <v>0.42</v>
      </c>
      <c r="G218" s="62">
        <v>33</v>
      </c>
      <c r="H218" s="60" t="s">
        <v>6183</v>
      </c>
      <c r="I218" s="63">
        <v>1.2999999999999999E-2</v>
      </c>
      <c r="L218" s="65" t="s">
        <v>6236</v>
      </c>
      <c r="M218" s="61">
        <v>46025</v>
      </c>
      <c r="N218" s="66">
        <v>55805733346</v>
      </c>
      <c r="O218" s="67" t="s">
        <v>6237</v>
      </c>
      <c r="P218" s="67" t="s">
        <v>6225</v>
      </c>
      <c r="Q218" s="67" t="s">
        <v>3128</v>
      </c>
      <c r="R218" s="66" t="s">
        <v>3128</v>
      </c>
      <c r="S218" s="68">
        <v>3.36</v>
      </c>
      <c r="T218" s="68" t="s">
        <v>3128</v>
      </c>
      <c r="U218" s="68" t="s">
        <v>3128</v>
      </c>
      <c r="V218" s="67" t="s">
        <v>3128</v>
      </c>
      <c r="W218" s="69" t="s">
        <v>6578</v>
      </c>
      <c r="X218" s="66">
        <v>140524515572</v>
      </c>
      <c r="Y218" s="61">
        <v>46025</v>
      </c>
      <c r="Z218" s="67" t="s">
        <v>6227</v>
      </c>
      <c r="AA218" s="67" t="s">
        <v>6579</v>
      </c>
      <c r="AB218" s="70">
        <v>1</v>
      </c>
      <c r="AC218" s="68">
        <v>119.9</v>
      </c>
      <c r="AD218" s="71">
        <v>119.9</v>
      </c>
      <c r="AE218" s="71" t="s">
        <v>3128</v>
      </c>
      <c r="AF218" s="71" t="s">
        <v>3128</v>
      </c>
      <c r="AG218" s="66">
        <v>46197747315</v>
      </c>
      <c r="AH218" s="69" t="s">
        <v>6580</v>
      </c>
      <c r="AI218" s="68" t="s">
        <v>3128</v>
      </c>
      <c r="AJ218" s="65" t="s">
        <v>6271</v>
      </c>
      <c r="AK218" s="65" t="s">
        <v>3128</v>
      </c>
      <c r="AL218" s="67" t="s">
        <v>6272</v>
      </c>
      <c r="AM218" s="65" t="s">
        <v>6231</v>
      </c>
      <c r="AN218" s="67" t="s">
        <v>6232</v>
      </c>
      <c r="AO218" s="65" t="s">
        <v>3128</v>
      </c>
      <c r="AP218" s="67" t="s">
        <v>6233</v>
      </c>
    </row>
    <row r="219" spans="1:42" x14ac:dyDescent="0.25">
      <c r="A219" s="60" t="s">
        <v>6188</v>
      </c>
      <c r="B219" s="61">
        <v>46044</v>
      </c>
      <c r="C219" s="62">
        <v>56805203116</v>
      </c>
      <c r="D219" s="60" t="s">
        <v>6182</v>
      </c>
      <c r="E219" s="60"/>
      <c r="F219" s="63">
        <v>0.04</v>
      </c>
      <c r="G219" s="62">
        <v>6</v>
      </c>
      <c r="H219" s="60" t="s">
        <v>6185</v>
      </c>
      <c r="I219" s="63">
        <v>7.0000000000000001E-3</v>
      </c>
      <c r="L219" s="65" t="s">
        <v>6234</v>
      </c>
      <c r="M219" s="61">
        <v>46025</v>
      </c>
      <c r="N219" s="66">
        <v>55805733352</v>
      </c>
      <c r="O219" s="67" t="s">
        <v>6235</v>
      </c>
      <c r="P219" s="67" t="s">
        <v>6225</v>
      </c>
      <c r="Q219" s="67" t="s">
        <v>3128</v>
      </c>
      <c r="R219" s="66" t="s">
        <v>3128</v>
      </c>
      <c r="S219" s="68">
        <v>15.07</v>
      </c>
      <c r="T219" s="68" t="s">
        <v>3128</v>
      </c>
      <c r="U219" s="68" t="s">
        <v>3128</v>
      </c>
      <c r="V219" s="67" t="s">
        <v>3128</v>
      </c>
      <c r="W219" s="69" t="s">
        <v>6578</v>
      </c>
      <c r="X219" s="66">
        <v>140524515572</v>
      </c>
      <c r="Y219" s="61">
        <v>46025</v>
      </c>
      <c r="Z219" s="67" t="s">
        <v>6227</v>
      </c>
      <c r="AA219" s="67" t="s">
        <v>6579</v>
      </c>
      <c r="AB219" s="70">
        <v>1</v>
      </c>
      <c r="AC219" s="68">
        <v>119.9</v>
      </c>
      <c r="AD219" s="71">
        <v>119.9</v>
      </c>
      <c r="AE219" s="71" t="s">
        <v>3128</v>
      </c>
      <c r="AF219" s="71" t="s">
        <v>3128</v>
      </c>
      <c r="AG219" s="66">
        <v>46197747315</v>
      </c>
      <c r="AH219" s="69" t="s">
        <v>6580</v>
      </c>
      <c r="AI219" s="68" t="s">
        <v>3128</v>
      </c>
      <c r="AJ219" s="65" t="s">
        <v>6271</v>
      </c>
      <c r="AK219" s="65" t="s">
        <v>3128</v>
      </c>
      <c r="AL219" s="67" t="s">
        <v>6272</v>
      </c>
      <c r="AM219" s="65" t="s">
        <v>6231</v>
      </c>
      <c r="AN219" s="67" t="s">
        <v>6232</v>
      </c>
      <c r="AO219" s="65" t="s">
        <v>3128</v>
      </c>
      <c r="AP219" s="67" t="s">
        <v>6233</v>
      </c>
    </row>
    <row r="220" spans="1:42" x14ac:dyDescent="0.25">
      <c r="A220" s="60" t="s">
        <v>6188</v>
      </c>
      <c r="B220" s="61">
        <v>46044</v>
      </c>
      <c r="C220" s="62">
        <v>56805209431</v>
      </c>
      <c r="D220" s="60" t="s">
        <v>6182</v>
      </c>
      <c r="E220" s="60"/>
      <c r="F220" s="63">
        <v>0.01</v>
      </c>
      <c r="G220" s="62">
        <v>2</v>
      </c>
      <c r="H220" s="60" t="s">
        <v>6185</v>
      </c>
      <c r="I220" s="63">
        <v>7.0000000000000001E-3</v>
      </c>
      <c r="L220" s="65" t="s">
        <v>6236</v>
      </c>
      <c r="M220" s="61">
        <v>46025</v>
      </c>
      <c r="N220" s="66">
        <v>55806398154</v>
      </c>
      <c r="O220" s="67" t="s">
        <v>6237</v>
      </c>
      <c r="P220" s="67" t="s">
        <v>6225</v>
      </c>
      <c r="Q220" s="67" t="s">
        <v>3128</v>
      </c>
      <c r="R220" s="66" t="s">
        <v>3128</v>
      </c>
      <c r="S220" s="68">
        <v>0.04</v>
      </c>
      <c r="T220" s="68" t="s">
        <v>3128</v>
      </c>
      <c r="U220" s="68" t="s">
        <v>3128</v>
      </c>
      <c r="V220" s="67" t="s">
        <v>3128</v>
      </c>
      <c r="W220" s="69" t="s">
        <v>6581</v>
      </c>
      <c r="X220" s="66">
        <v>139876775855</v>
      </c>
      <c r="Y220" s="61">
        <v>46025</v>
      </c>
      <c r="Z220" s="67" t="s">
        <v>6227</v>
      </c>
      <c r="AA220" s="67" t="s">
        <v>6582</v>
      </c>
      <c r="AB220" s="70">
        <v>1</v>
      </c>
      <c r="AC220" s="68">
        <v>42.9</v>
      </c>
      <c r="AD220" s="71">
        <v>42.9</v>
      </c>
      <c r="AE220" s="71" t="s">
        <v>3128</v>
      </c>
      <c r="AF220" s="71" t="s">
        <v>3128</v>
      </c>
      <c r="AG220" s="66">
        <v>46197814473</v>
      </c>
      <c r="AH220" s="69" t="s">
        <v>6583</v>
      </c>
      <c r="AI220" s="68" t="s">
        <v>3128</v>
      </c>
      <c r="AJ220" s="65" t="s">
        <v>6584</v>
      </c>
      <c r="AK220" s="65" t="s">
        <v>3128</v>
      </c>
      <c r="AL220" s="67" t="s">
        <v>6585</v>
      </c>
      <c r="AM220" s="65" t="s">
        <v>6231</v>
      </c>
      <c r="AN220" s="67" t="s">
        <v>6232</v>
      </c>
      <c r="AO220" s="65" t="s">
        <v>3128</v>
      </c>
      <c r="AP220" s="67" t="s">
        <v>6233</v>
      </c>
    </row>
    <row r="221" spans="1:42" x14ac:dyDescent="0.25">
      <c r="A221" s="60" t="s">
        <v>6188</v>
      </c>
      <c r="B221" s="61">
        <v>46044</v>
      </c>
      <c r="C221" s="62">
        <v>56805211055</v>
      </c>
      <c r="D221" s="60" t="s">
        <v>6182</v>
      </c>
      <c r="E221" s="60"/>
      <c r="F221" s="63">
        <v>0.01</v>
      </c>
      <c r="G221" s="62">
        <v>2</v>
      </c>
      <c r="H221" s="60" t="s">
        <v>6185</v>
      </c>
      <c r="I221" s="63">
        <v>7.0000000000000001E-3</v>
      </c>
      <c r="L221" s="65" t="s">
        <v>6234</v>
      </c>
      <c r="M221" s="61">
        <v>46025</v>
      </c>
      <c r="N221" s="66">
        <v>55806398163</v>
      </c>
      <c r="O221" s="67" t="s">
        <v>6235</v>
      </c>
      <c r="P221" s="67" t="s">
        <v>6225</v>
      </c>
      <c r="Q221" s="67" t="s">
        <v>3128</v>
      </c>
      <c r="R221" s="66" t="s">
        <v>3128</v>
      </c>
      <c r="S221" s="68">
        <v>10.75</v>
      </c>
      <c r="T221" s="68" t="s">
        <v>3128</v>
      </c>
      <c r="U221" s="68" t="s">
        <v>3128</v>
      </c>
      <c r="V221" s="67" t="s">
        <v>3128</v>
      </c>
      <c r="W221" s="69" t="s">
        <v>6581</v>
      </c>
      <c r="X221" s="66">
        <v>139876775855</v>
      </c>
      <c r="Y221" s="61">
        <v>46025</v>
      </c>
      <c r="Z221" s="67" t="s">
        <v>6227</v>
      </c>
      <c r="AA221" s="67" t="s">
        <v>6582</v>
      </c>
      <c r="AB221" s="70">
        <v>1</v>
      </c>
      <c r="AC221" s="68">
        <v>42.9</v>
      </c>
      <c r="AD221" s="71">
        <v>42.9</v>
      </c>
      <c r="AE221" s="71" t="s">
        <v>3128</v>
      </c>
      <c r="AF221" s="71" t="s">
        <v>3128</v>
      </c>
      <c r="AG221" s="66">
        <v>46197814473</v>
      </c>
      <c r="AH221" s="69" t="s">
        <v>6583</v>
      </c>
      <c r="AI221" s="68" t="s">
        <v>3128</v>
      </c>
      <c r="AJ221" s="65" t="s">
        <v>6584</v>
      </c>
      <c r="AK221" s="65" t="s">
        <v>3128</v>
      </c>
      <c r="AL221" s="67" t="s">
        <v>6585</v>
      </c>
      <c r="AM221" s="65" t="s">
        <v>6231</v>
      </c>
      <c r="AN221" s="67" t="s">
        <v>6232</v>
      </c>
      <c r="AO221" s="65" t="s">
        <v>3128</v>
      </c>
      <c r="AP221" s="67" t="s">
        <v>6233</v>
      </c>
    </row>
    <row r="222" spans="1:42" x14ac:dyDescent="0.25">
      <c r="A222" s="60" t="s">
        <v>6188</v>
      </c>
      <c r="B222" s="61">
        <v>46044</v>
      </c>
      <c r="C222" s="62">
        <v>56805215167</v>
      </c>
      <c r="D222" s="60" t="s">
        <v>6182</v>
      </c>
      <c r="E222" s="60"/>
      <c r="F222" s="63">
        <v>0.02</v>
      </c>
      <c r="G222" s="62">
        <v>4</v>
      </c>
      <c r="H222" s="60" t="s">
        <v>6185</v>
      </c>
      <c r="I222" s="63">
        <v>7.0000000000000001E-3</v>
      </c>
      <c r="L222" s="65" t="s">
        <v>6236</v>
      </c>
      <c r="M222" s="61">
        <v>46025</v>
      </c>
      <c r="N222" s="66">
        <v>55807020408</v>
      </c>
      <c r="O222" s="67" t="s">
        <v>6237</v>
      </c>
      <c r="P222" s="67" t="s">
        <v>6225</v>
      </c>
      <c r="Q222" s="67" t="s">
        <v>3128</v>
      </c>
      <c r="R222" s="66" t="s">
        <v>3128</v>
      </c>
      <c r="S222" s="68">
        <v>0.09</v>
      </c>
      <c r="T222" s="68" t="s">
        <v>3128</v>
      </c>
      <c r="U222" s="68" t="s">
        <v>3128</v>
      </c>
      <c r="V222" s="67" t="s">
        <v>3128</v>
      </c>
      <c r="W222" s="69" t="s">
        <v>6586</v>
      </c>
      <c r="X222" s="66">
        <v>140527600360</v>
      </c>
      <c r="Y222" s="61">
        <v>46025</v>
      </c>
      <c r="Z222" s="67" t="s">
        <v>6227</v>
      </c>
      <c r="AA222" s="67" t="s">
        <v>6587</v>
      </c>
      <c r="AB222" s="70">
        <v>1</v>
      </c>
      <c r="AC222" s="68">
        <v>119.9</v>
      </c>
      <c r="AD222" s="71">
        <v>119.9</v>
      </c>
      <c r="AE222" s="71" t="s">
        <v>3128</v>
      </c>
      <c r="AF222" s="71" t="s">
        <v>3128</v>
      </c>
      <c r="AG222" s="66">
        <v>46197888223</v>
      </c>
      <c r="AH222" s="69" t="s">
        <v>3128</v>
      </c>
      <c r="AI222" s="68" t="s">
        <v>3128</v>
      </c>
      <c r="AJ222" s="65" t="s">
        <v>6271</v>
      </c>
      <c r="AK222" s="65" t="s">
        <v>3128</v>
      </c>
      <c r="AL222" s="67" t="s">
        <v>6272</v>
      </c>
      <c r="AM222" s="65" t="s">
        <v>6231</v>
      </c>
      <c r="AN222" s="67" t="s">
        <v>6232</v>
      </c>
      <c r="AO222" s="65" t="s">
        <v>3128</v>
      </c>
      <c r="AP222" s="67" t="s">
        <v>6233</v>
      </c>
    </row>
    <row r="223" spans="1:42" x14ac:dyDescent="0.25">
      <c r="A223" s="60" t="s">
        <v>6188</v>
      </c>
      <c r="B223" s="61">
        <v>46044</v>
      </c>
      <c r="C223" s="62">
        <v>56805290420</v>
      </c>
      <c r="D223" s="60" t="s">
        <v>6182</v>
      </c>
      <c r="E223" s="60"/>
      <c r="F223" s="63">
        <v>0.03</v>
      </c>
      <c r="G223" s="62">
        <v>3</v>
      </c>
      <c r="H223" s="60" t="s">
        <v>6183</v>
      </c>
      <c r="I223" s="63">
        <v>1.2999999999999999E-2</v>
      </c>
      <c r="L223" s="65" t="s">
        <v>6234</v>
      </c>
      <c r="M223" s="61">
        <v>46025</v>
      </c>
      <c r="N223" s="66">
        <v>55807020411</v>
      </c>
      <c r="O223" s="67" t="s">
        <v>6235</v>
      </c>
      <c r="P223" s="67" t="s">
        <v>6225</v>
      </c>
      <c r="Q223" s="67" t="s">
        <v>3128</v>
      </c>
      <c r="R223" s="66" t="s">
        <v>3128</v>
      </c>
      <c r="S223" s="68">
        <v>20.29</v>
      </c>
      <c r="T223" s="68" t="s">
        <v>3128</v>
      </c>
      <c r="U223" s="68" t="s">
        <v>3128</v>
      </c>
      <c r="V223" s="67" t="s">
        <v>3128</v>
      </c>
      <c r="W223" s="69" t="s">
        <v>6586</v>
      </c>
      <c r="X223" s="66">
        <v>140527600360</v>
      </c>
      <c r="Y223" s="61">
        <v>46025</v>
      </c>
      <c r="Z223" s="67" t="s">
        <v>6227</v>
      </c>
      <c r="AA223" s="67" t="s">
        <v>6587</v>
      </c>
      <c r="AB223" s="70">
        <v>1</v>
      </c>
      <c r="AC223" s="68">
        <v>119.9</v>
      </c>
      <c r="AD223" s="71">
        <v>119.9</v>
      </c>
      <c r="AE223" s="71" t="s">
        <v>3128</v>
      </c>
      <c r="AF223" s="71" t="s">
        <v>3128</v>
      </c>
      <c r="AG223" s="66">
        <v>46197888223</v>
      </c>
      <c r="AH223" s="69" t="s">
        <v>3128</v>
      </c>
      <c r="AI223" s="68" t="s">
        <v>3128</v>
      </c>
      <c r="AJ223" s="65" t="s">
        <v>6271</v>
      </c>
      <c r="AK223" s="65" t="s">
        <v>3128</v>
      </c>
      <c r="AL223" s="67" t="s">
        <v>6272</v>
      </c>
      <c r="AM223" s="65" t="s">
        <v>6231</v>
      </c>
      <c r="AN223" s="67" t="s">
        <v>6232</v>
      </c>
      <c r="AO223" s="65" t="s">
        <v>3128</v>
      </c>
      <c r="AP223" s="67" t="s">
        <v>6233</v>
      </c>
    </row>
    <row r="224" spans="1:42" x14ac:dyDescent="0.25">
      <c r="A224" s="60" t="s">
        <v>6188</v>
      </c>
      <c r="B224" s="61">
        <v>46044</v>
      </c>
      <c r="C224" s="62">
        <v>56805308449</v>
      </c>
      <c r="D224" s="60" t="s">
        <v>6182</v>
      </c>
      <c r="E224" s="60"/>
      <c r="F224" s="63">
        <v>0.03</v>
      </c>
      <c r="G224" s="62">
        <v>3</v>
      </c>
      <c r="H224" s="60" t="s">
        <v>6183</v>
      </c>
      <c r="I224" s="63">
        <v>1.2999999999999999E-2</v>
      </c>
      <c r="L224" s="65" t="s">
        <v>6223</v>
      </c>
      <c r="M224" s="61">
        <v>46025</v>
      </c>
      <c r="N224" s="66">
        <v>55807116570</v>
      </c>
      <c r="O224" s="67" t="s">
        <v>6224</v>
      </c>
      <c r="P224" s="67" t="s">
        <v>6225</v>
      </c>
      <c r="Q224" s="67" t="s">
        <v>3128</v>
      </c>
      <c r="R224" s="66" t="s">
        <v>3128</v>
      </c>
      <c r="S224" s="68">
        <v>0.85</v>
      </c>
      <c r="T224" s="68" t="s">
        <v>3128</v>
      </c>
      <c r="U224" s="68" t="s">
        <v>3128</v>
      </c>
      <c r="V224" s="67" t="s">
        <v>3128</v>
      </c>
      <c r="W224" s="69" t="s">
        <v>6588</v>
      </c>
      <c r="X224" s="66">
        <v>139878454569</v>
      </c>
      <c r="Y224" s="61">
        <v>46025</v>
      </c>
      <c r="Z224" s="67" t="s">
        <v>6227</v>
      </c>
      <c r="AA224" s="67" t="s">
        <v>6589</v>
      </c>
      <c r="AB224" s="70">
        <v>1</v>
      </c>
      <c r="AC224" s="68">
        <v>51.9</v>
      </c>
      <c r="AD224" s="71">
        <v>51.9</v>
      </c>
      <c r="AE224" s="71" t="s">
        <v>3128</v>
      </c>
      <c r="AF224" s="71" t="s">
        <v>3128</v>
      </c>
      <c r="AG224" s="66">
        <v>46198168660</v>
      </c>
      <c r="AH224" s="69" t="s">
        <v>6590</v>
      </c>
      <c r="AI224" s="68" t="s">
        <v>3128</v>
      </c>
      <c r="AJ224" s="65" t="s">
        <v>6245</v>
      </c>
      <c r="AK224" s="65" t="s">
        <v>3128</v>
      </c>
      <c r="AL224" s="67" t="s">
        <v>6246</v>
      </c>
      <c r="AM224" s="65" t="s">
        <v>6247</v>
      </c>
      <c r="AN224" s="67" t="s">
        <v>6232</v>
      </c>
      <c r="AO224" s="65" t="s">
        <v>3128</v>
      </c>
      <c r="AP224" s="67" t="s">
        <v>3128</v>
      </c>
    </row>
    <row r="225" spans="1:42" x14ac:dyDescent="0.25">
      <c r="A225" s="60" t="s">
        <v>6188</v>
      </c>
      <c r="B225" s="61">
        <v>46045</v>
      </c>
      <c r="C225" s="62">
        <v>56860776753</v>
      </c>
      <c r="D225" s="60" t="s">
        <v>6182</v>
      </c>
      <c r="E225" s="60"/>
      <c r="F225" s="63">
        <v>0.42</v>
      </c>
      <c r="G225" s="62">
        <v>33</v>
      </c>
      <c r="H225" s="60" t="s">
        <v>6183</v>
      </c>
      <c r="I225" s="63">
        <v>1.2999999999999999E-2</v>
      </c>
      <c r="L225" s="65" t="s">
        <v>6236</v>
      </c>
      <c r="M225" s="61">
        <v>46025</v>
      </c>
      <c r="N225" s="66">
        <v>55807116594</v>
      </c>
      <c r="O225" s="67" t="s">
        <v>6237</v>
      </c>
      <c r="P225" s="67" t="s">
        <v>6225</v>
      </c>
      <c r="Q225" s="67" t="s">
        <v>3128</v>
      </c>
      <c r="R225" s="66" t="s">
        <v>3128</v>
      </c>
      <c r="S225" s="68">
        <v>1.45</v>
      </c>
      <c r="T225" s="68" t="s">
        <v>3128</v>
      </c>
      <c r="U225" s="68" t="s">
        <v>3128</v>
      </c>
      <c r="V225" s="67" t="s">
        <v>3128</v>
      </c>
      <c r="W225" s="69" t="s">
        <v>6588</v>
      </c>
      <c r="X225" s="66">
        <v>139878454569</v>
      </c>
      <c r="Y225" s="61">
        <v>46025</v>
      </c>
      <c r="Z225" s="67" t="s">
        <v>6227</v>
      </c>
      <c r="AA225" s="67" t="s">
        <v>6589</v>
      </c>
      <c r="AB225" s="70">
        <v>1</v>
      </c>
      <c r="AC225" s="68">
        <v>51.9</v>
      </c>
      <c r="AD225" s="71">
        <v>51.9</v>
      </c>
      <c r="AE225" s="71" t="s">
        <v>3128</v>
      </c>
      <c r="AF225" s="71" t="s">
        <v>3128</v>
      </c>
      <c r="AG225" s="66">
        <v>46198168660</v>
      </c>
      <c r="AH225" s="69" t="s">
        <v>6590</v>
      </c>
      <c r="AI225" s="68" t="s">
        <v>3128</v>
      </c>
      <c r="AJ225" s="65" t="s">
        <v>6245</v>
      </c>
      <c r="AK225" s="65" t="s">
        <v>3128</v>
      </c>
      <c r="AL225" s="67" t="s">
        <v>6246</v>
      </c>
      <c r="AM225" s="65" t="s">
        <v>6247</v>
      </c>
      <c r="AN225" s="67" t="s">
        <v>6232</v>
      </c>
      <c r="AO225" s="65" t="s">
        <v>3128</v>
      </c>
      <c r="AP225" s="67" t="s">
        <v>6233</v>
      </c>
    </row>
    <row r="226" spans="1:42" x14ac:dyDescent="0.25">
      <c r="A226" s="60" t="s">
        <v>6188</v>
      </c>
      <c r="B226" s="61">
        <v>46045</v>
      </c>
      <c r="C226" s="62">
        <v>56860831944</v>
      </c>
      <c r="D226" s="60" t="s">
        <v>6182</v>
      </c>
      <c r="E226" s="60"/>
      <c r="F226" s="63">
        <v>0.02</v>
      </c>
      <c r="G226" s="62">
        <v>4</v>
      </c>
      <c r="H226" s="60" t="s">
        <v>6185</v>
      </c>
      <c r="I226" s="63">
        <v>7.0000000000000001E-3</v>
      </c>
      <c r="L226" s="65" t="s">
        <v>6234</v>
      </c>
      <c r="M226" s="61">
        <v>46025</v>
      </c>
      <c r="N226" s="66">
        <v>55807116601</v>
      </c>
      <c r="O226" s="67" t="s">
        <v>6235</v>
      </c>
      <c r="P226" s="67" t="s">
        <v>6225</v>
      </c>
      <c r="Q226" s="67" t="s">
        <v>3128</v>
      </c>
      <c r="R226" s="66" t="s">
        <v>3128</v>
      </c>
      <c r="S226" s="68">
        <v>7.93</v>
      </c>
      <c r="T226" s="68" t="s">
        <v>3128</v>
      </c>
      <c r="U226" s="68" t="s">
        <v>3128</v>
      </c>
      <c r="V226" s="67" t="s">
        <v>3128</v>
      </c>
      <c r="W226" s="69" t="s">
        <v>6588</v>
      </c>
      <c r="X226" s="66">
        <v>139878454569</v>
      </c>
      <c r="Y226" s="61">
        <v>46025</v>
      </c>
      <c r="Z226" s="67" t="s">
        <v>6227</v>
      </c>
      <c r="AA226" s="67" t="s">
        <v>6589</v>
      </c>
      <c r="AB226" s="70">
        <v>1</v>
      </c>
      <c r="AC226" s="68">
        <v>51.9</v>
      </c>
      <c r="AD226" s="71">
        <v>51.9</v>
      </c>
      <c r="AE226" s="71" t="s">
        <v>3128</v>
      </c>
      <c r="AF226" s="71" t="s">
        <v>3128</v>
      </c>
      <c r="AG226" s="66">
        <v>46198168660</v>
      </c>
      <c r="AH226" s="69" t="s">
        <v>6590</v>
      </c>
      <c r="AI226" s="68" t="s">
        <v>3128</v>
      </c>
      <c r="AJ226" s="65" t="s">
        <v>6245</v>
      </c>
      <c r="AK226" s="65" t="s">
        <v>3128</v>
      </c>
      <c r="AL226" s="67" t="s">
        <v>6246</v>
      </c>
      <c r="AM226" s="65" t="s">
        <v>6247</v>
      </c>
      <c r="AN226" s="67" t="s">
        <v>6232</v>
      </c>
      <c r="AO226" s="65" t="s">
        <v>3128</v>
      </c>
      <c r="AP226" s="67" t="s">
        <v>6233</v>
      </c>
    </row>
    <row r="227" spans="1:42" x14ac:dyDescent="0.25">
      <c r="A227" s="60" t="s">
        <v>6188</v>
      </c>
      <c r="B227" s="61">
        <v>46045</v>
      </c>
      <c r="C227" s="62">
        <v>56860839091</v>
      </c>
      <c r="D227" s="60" t="s">
        <v>6182</v>
      </c>
      <c r="E227" s="60"/>
      <c r="F227" s="63">
        <v>0.01</v>
      </c>
      <c r="G227" s="62">
        <v>2</v>
      </c>
      <c r="H227" s="60" t="s">
        <v>6185</v>
      </c>
      <c r="I227" s="63">
        <v>7.0000000000000001E-3</v>
      </c>
      <c r="L227" s="65" t="s">
        <v>6236</v>
      </c>
      <c r="M227" s="61">
        <v>46025</v>
      </c>
      <c r="N227" s="66">
        <v>55807344377</v>
      </c>
      <c r="O227" s="67" t="s">
        <v>6237</v>
      </c>
      <c r="P227" s="67" t="s">
        <v>6225</v>
      </c>
      <c r="Q227" s="67" t="s">
        <v>3128</v>
      </c>
      <c r="R227" s="66" t="s">
        <v>3128</v>
      </c>
      <c r="S227" s="68">
        <v>2.35</v>
      </c>
      <c r="T227" s="68" t="s">
        <v>3128</v>
      </c>
      <c r="U227" s="68" t="s">
        <v>3128</v>
      </c>
      <c r="V227" s="67" t="s">
        <v>3128</v>
      </c>
      <c r="W227" s="69" t="s">
        <v>6591</v>
      </c>
      <c r="X227" s="66">
        <v>140528375156</v>
      </c>
      <c r="Y227" s="61">
        <v>46025</v>
      </c>
      <c r="Z227" s="67" t="s">
        <v>6227</v>
      </c>
      <c r="AA227" s="67" t="s">
        <v>6592</v>
      </c>
      <c r="AB227" s="70">
        <v>1</v>
      </c>
      <c r="AC227" s="68">
        <v>83.9</v>
      </c>
      <c r="AD227" s="71">
        <v>83.9</v>
      </c>
      <c r="AE227" s="71" t="s">
        <v>3128</v>
      </c>
      <c r="AF227" s="71" t="s">
        <v>3128</v>
      </c>
      <c r="AG227" s="66">
        <v>46198198944</v>
      </c>
      <c r="AH227" s="69" t="s">
        <v>6593</v>
      </c>
      <c r="AI227" s="68" t="s">
        <v>3128</v>
      </c>
      <c r="AJ227" s="65" t="s">
        <v>6253</v>
      </c>
      <c r="AK227" s="65" t="s">
        <v>3128</v>
      </c>
      <c r="AL227" s="67" t="s">
        <v>6254</v>
      </c>
      <c r="AM227" s="65" t="s">
        <v>6231</v>
      </c>
      <c r="AN227" s="67" t="s">
        <v>6232</v>
      </c>
      <c r="AO227" s="65" t="s">
        <v>3128</v>
      </c>
      <c r="AP227" s="67" t="s">
        <v>6233</v>
      </c>
    </row>
    <row r="228" spans="1:42" x14ac:dyDescent="0.25">
      <c r="A228" s="60" t="s">
        <v>6188</v>
      </c>
      <c r="B228" s="61">
        <v>46045</v>
      </c>
      <c r="C228" s="62">
        <v>56860841410</v>
      </c>
      <c r="D228" s="60" t="s">
        <v>6182</v>
      </c>
      <c r="E228" s="60"/>
      <c r="F228" s="63">
        <v>0.03</v>
      </c>
      <c r="G228" s="62">
        <v>3</v>
      </c>
      <c r="H228" s="60" t="s">
        <v>6183</v>
      </c>
      <c r="I228" s="63">
        <v>1.2999999999999999E-2</v>
      </c>
      <c r="L228" s="65" t="s">
        <v>6223</v>
      </c>
      <c r="M228" s="61">
        <v>46025</v>
      </c>
      <c r="N228" s="66">
        <v>55807344381</v>
      </c>
      <c r="O228" s="67" t="s">
        <v>6224</v>
      </c>
      <c r="P228" s="67" t="s">
        <v>6225</v>
      </c>
      <c r="Q228" s="67" t="s">
        <v>3128</v>
      </c>
      <c r="R228" s="66" t="s">
        <v>3128</v>
      </c>
      <c r="S228" s="68">
        <v>2.67</v>
      </c>
      <c r="T228" s="68" t="s">
        <v>3128</v>
      </c>
      <c r="U228" s="68" t="s">
        <v>3128</v>
      </c>
      <c r="V228" s="67" t="s">
        <v>3128</v>
      </c>
      <c r="W228" s="69" t="s">
        <v>6591</v>
      </c>
      <c r="X228" s="66">
        <v>140528375156</v>
      </c>
      <c r="Y228" s="61">
        <v>46025</v>
      </c>
      <c r="Z228" s="67" t="s">
        <v>6227</v>
      </c>
      <c r="AA228" s="67" t="s">
        <v>6592</v>
      </c>
      <c r="AB228" s="70">
        <v>1</v>
      </c>
      <c r="AC228" s="68">
        <v>83.9</v>
      </c>
      <c r="AD228" s="71">
        <v>83.9</v>
      </c>
      <c r="AE228" s="71" t="s">
        <v>3128</v>
      </c>
      <c r="AF228" s="71" t="s">
        <v>3128</v>
      </c>
      <c r="AG228" s="66">
        <v>46198198944</v>
      </c>
      <c r="AH228" s="69" t="s">
        <v>6593</v>
      </c>
      <c r="AI228" s="68" t="s">
        <v>3128</v>
      </c>
      <c r="AJ228" s="65" t="s">
        <v>6253</v>
      </c>
      <c r="AK228" s="65" t="s">
        <v>3128</v>
      </c>
      <c r="AL228" s="67" t="s">
        <v>6254</v>
      </c>
      <c r="AM228" s="65" t="s">
        <v>6231</v>
      </c>
      <c r="AN228" s="67" t="s">
        <v>6232</v>
      </c>
      <c r="AO228" s="65" t="s">
        <v>3128</v>
      </c>
      <c r="AP228" s="67" t="s">
        <v>6233</v>
      </c>
    </row>
    <row r="229" spans="1:42" x14ac:dyDescent="0.25">
      <c r="A229" s="60" t="s">
        <v>6188</v>
      </c>
      <c r="B229" s="61">
        <v>46045</v>
      </c>
      <c r="C229" s="62">
        <v>56860844748</v>
      </c>
      <c r="D229" s="60" t="s">
        <v>6182</v>
      </c>
      <c r="E229" s="60"/>
      <c r="F229" s="63">
        <v>0.02</v>
      </c>
      <c r="G229" s="62">
        <v>4</v>
      </c>
      <c r="H229" s="60" t="s">
        <v>6185</v>
      </c>
      <c r="I229" s="63">
        <v>7.0000000000000001E-3</v>
      </c>
      <c r="L229" s="65" t="s">
        <v>6234</v>
      </c>
      <c r="M229" s="61">
        <v>46025</v>
      </c>
      <c r="N229" s="66">
        <v>55807344388</v>
      </c>
      <c r="O229" s="67" t="s">
        <v>6235</v>
      </c>
      <c r="P229" s="67" t="s">
        <v>6225</v>
      </c>
      <c r="Q229" s="67" t="s">
        <v>3128</v>
      </c>
      <c r="R229" s="66" t="s">
        <v>3128</v>
      </c>
      <c r="S229" s="68">
        <v>9.24</v>
      </c>
      <c r="T229" s="68" t="s">
        <v>3128</v>
      </c>
      <c r="U229" s="68" t="s">
        <v>3128</v>
      </c>
      <c r="V229" s="67" t="s">
        <v>3128</v>
      </c>
      <c r="W229" s="69" t="s">
        <v>6591</v>
      </c>
      <c r="X229" s="66">
        <v>140528375156</v>
      </c>
      <c r="Y229" s="61">
        <v>46025</v>
      </c>
      <c r="Z229" s="67" t="s">
        <v>6227</v>
      </c>
      <c r="AA229" s="67" t="s">
        <v>6592</v>
      </c>
      <c r="AB229" s="70">
        <v>1</v>
      </c>
      <c r="AC229" s="68">
        <v>83.9</v>
      </c>
      <c r="AD229" s="71">
        <v>83.9</v>
      </c>
      <c r="AE229" s="71" t="s">
        <v>3128</v>
      </c>
      <c r="AF229" s="71" t="s">
        <v>3128</v>
      </c>
      <c r="AG229" s="66">
        <v>46198198944</v>
      </c>
      <c r="AH229" s="69" t="s">
        <v>6593</v>
      </c>
      <c r="AI229" s="68" t="s">
        <v>3128</v>
      </c>
      <c r="AJ229" s="65" t="s">
        <v>6253</v>
      </c>
      <c r="AK229" s="65" t="s">
        <v>3128</v>
      </c>
      <c r="AL229" s="67" t="s">
        <v>6254</v>
      </c>
      <c r="AM229" s="65" t="s">
        <v>6231</v>
      </c>
      <c r="AN229" s="67" t="s">
        <v>6232</v>
      </c>
      <c r="AO229" s="65" t="s">
        <v>3128</v>
      </c>
      <c r="AP229" s="67" t="s">
        <v>6233</v>
      </c>
    </row>
    <row r="230" spans="1:42" x14ac:dyDescent="0.25">
      <c r="A230" s="60" t="s">
        <v>6188</v>
      </c>
      <c r="B230" s="61">
        <v>46045</v>
      </c>
      <c r="C230" s="62">
        <v>56861320276</v>
      </c>
      <c r="D230" s="60" t="s">
        <v>6182</v>
      </c>
      <c r="E230" s="60"/>
      <c r="F230" s="63">
        <v>0.03</v>
      </c>
      <c r="G230" s="62">
        <v>3</v>
      </c>
      <c r="H230" s="60" t="s">
        <v>6183</v>
      </c>
      <c r="I230" s="63">
        <v>1.2999999999999999E-2</v>
      </c>
      <c r="L230" s="65" t="s">
        <v>6236</v>
      </c>
      <c r="M230" s="61">
        <v>46025</v>
      </c>
      <c r="N230" s="66">
        <v>55807589502</v>
      </c>
      <c r="O230" s="67" t="s">
        <v>6237</v>
      </c>
      <c r="P230" s="67" t="s">
        <v>6225</v>
      </c>
      <c r="Q230" s="67" t="s">
        <v>3128</v>
      </c>
      <c r="R230" s="66" t="s">
        <v>3128</v>
      </c>
      <c r="S230" s="68">
        <v>2.52</v>
      </c>
      <c r="T230" s="68" t="s">
        <v>3128</v>
      </c>
      <c r="U230" s="68" t="s">
        <v>3128</v>
      </c>
      <c r="V230" s="67" t="s">
        <v>3128</v>
      </c>
      <c r="W230" s="69" t="s">
        <v>6594</v>
      </c>
      <c r="X230" s="66">
        <v>140528907342</v>
      </c>
      <c r="Y230" s="61">
        <v>46025</v>
      </c>
      <c r="Z230" s="67" t="s">
        <v>6227</v>
      </c>
      <c r="AA230" s="67" t="s">
        <v>6595</v>
      </c>
      <c r="AB230" s="70">
        <v>1</v>
      </c>
      <c r="AC230" s="68">
        <v>89.9</v>
      </c>
      <c r="AD230" s="71">
        <v>89.9</v>
      </c>
      <c r="AE230" s="71" t="s">
        <v>3128</v>
      </c>
      <c r="AF230" s="71" t="s">
        <v>3128</v>
      </c>
      <c r="AG230" s="66">
        <v>46198226492</v>
      </c>
      <c r="AH230" s="69" t="s">
        <v>6596</v>
      </c>
      <c r="AI230" s="68" t="s">
        <v>3128</v>
      </c>
      <c r="AJ230" s="65" t="s">
        <v>6285</v>
      </c>
      <c r="AK230" s="65" t="s">
        <v>3128</v>
      </c>
      <c r="AL230" s="67" t="s">
        <v>6286</v>
      </c>
      <c r="AM230" s="65" t="s">
        <v>6231</v>
      </c>
      <c r="AN230" s="67" t="s">
        <v>6287</v>
      </c>
      <c r="AO230" s="65" t="s">
        <v>3128</v>
      </c>
      <c r="AP230" s="67" t="s">
        <v>6233</v>
      </c>
    </row>
    <row r="231" spans="1:42" x14ac:dyDescent="0.25">
      <c r="A231" s="60" t="s">
        <v>6188</v>
      </c>
      <c r="B231" s="61">
        <v>46045</v>
      </c>
      <c r="C231" s="62">
        <v>56861324591</v>
      </c>
      <c r="D231" s="60" t="s">
        <v>6182</v>
      </c>
      <c r="E231" s="60"/>
      <c r="F231" s="63">
        <v>0.52</v>
      </c>
      <c r="G231" s="62">
        <v>40</v>
      </c>
      <c r="H231" s="60" t="s">
        <v>6183</v>
      </c>
      <c r="I231" s="63">
        <v>1.2999999999999999E-2</v>
      </c>
      <c r="L231" s="65" t="s">
        <v>6223</v>
      </c>
      <c r="M231" s="61">
        <v>46025</v>
      </c>
      <c r="N231" s="66">
        <v>55807589517</v>
      </c>
      <c r="O231" s="67" t="s">
        <v>6224</v>
      </c>
      <c r="P231" s="67" t="s">
        <v>6225</v>
      </c>
      <c r="Q231" s="67" t="s">
        <v>3128</v>
      </c>
      <c r="R231" s="66" t="s">
        <v>3128</v>
      </c>
      <c r="S231" s="68">
        <v>2.86</v>
      </c>
      <c r="T231" s="68" t="s">
        <v>3128</v>
      </c>
      <c r="U231" s="68" t="s">
        <v>3128</v>
      </c>
      <c r="V231" s="67" t="s">
        <v>3128</v>
      </c>
      <c r="W231" s="69" t="s">
        <v>6594</v>
      </c>
      <c r="X231" s="66">
        <v>140528907342</v>
      </c>
      <c r="Y231" s="61">
        <v>46025</v>
      </c>
      <c r="Z231" s="67" t="s">
        <v>6227</v>
      </c>
      <c r="AA231" s="67" t="s">
        <v>6595</v>
      </c>
      <c r="AB231" s="70">
        <v>1</v>
      </c>
      <c r="AC231" s="68">
        <v>89.9</v>
      </c>
      <c r="AD231" s="71">
        <v>89.9</v>
      </c>
      <c r="AE231" s="71" t="s">
        <v>3128</v>
      </c>
      <c r="AF231" s="71" t="s">
        <v>3128</v>
      </c>
      <c r="AG231" s="66">
        <v>46198226492</v>
      </c>
      <c r="AH231" s="69" t="s">
        <v>6596</v>
      </c>
      <c r="AI231" s="68" t="s">
        <v>3128</v>
      </c>
      <c r="AJ231" s="65" t="s">
        <v>6285</v>
      </c>
      <c r="AK231" s="65" t="s">
        <v>3128</v>
      </c>
      <c r="AL231" s="67" t="s">
        <v>6286</v>
      </c>
      <c r="AM231" s="65" t="s">
        <v>6231</v>
      </c>
      <c r="AN231" s="67" t="s">
        <v>6287</v>
      </c>
      <c r="AO231" s="65" t="s">
        <v>3128</v>
      </c>
      <c r="AP231" s="67" t="s">
        <v>6233</v>
      </c>
    </row>
    <row r="232" spans="1:42" x14ac:dyDescent="0.25">
      <c r="A232" s="60" t="s">
        <v>6188</v>
      </c>
      <c r="B232" s="61">
        <v>46045</v>
      </c>
      <c r="C232" s="62">
        <v>56861326434</v>
      </c>
      <c r="D232" s="60" t="s">
        <v>6182</v>
      </c>
      <c r="E232" s="60"/>
      <c r="F232" s="63">
        <v>0.01</v>
      </c>
      <c r="G232" s="62">
        <v>2</v>
      </c>
      <c r="H232" s="60" t="s">
        <v>6185</v>
      </c>
      <c r="I232" s="63">
        <v>7.0000000000000001E-3</v>
      </c>
      <c r="L232" s="65" t="s">
        <v>6234</v>
      </c>
      <c r="M232" s="61">
        <v>46025</v>
      </c>
      <c r="N232" s="66">
        <v>55807589523</v>
      </c>
      <c r="O232" s="67" t="s">
        <v>6235</v>
      </c>
      <c r="P232" s="67" t="s">
        <v>6225</v>
      </c>
      <c r="Q232" s="67" t="s">
        <v>3128</v>
      </c>
      <c r="R232" s="66" t="s">
        <v>3128</v>
      </c>
      <c r="S232" s="68">
        <v>9.4499999999999993</v>
      </c>
      <c r="T232" s="68" t="s">
        <v>3128</v>
      </c>
      <c r="U232" s="68" t="s">
        <v>3128</v>
      </c>
      <c r="V232" s="67" t="s">
        <v>3128</v>
      </c>
      <c r="W232" s="69" t="s">
        <v>6594</v>
      </c>
      <c r="X232" s="66">
        <v>140528907342</v>
      </c>
      <c r="Y232" s="61">
        <v>46025</v>
      </c>
      <c r="Z232" s="67" t="s">
        <v>6227</v>
      </c>
      <c r="AA232" s="67" t="s">
        <v>6595</v>
      </c>
      <c r="AB232" s="70">
        <v>1</v>
      </c>
      <c r="AC232" s="68">
        <v>89.9</v>
      </c>
      <c r="AD232" s="71">
        <v>89.9</v>
      </c>
      <c r="AE232" s="71" t="s">
        <v>3128</v>
      </c>
      <c r="AF232" s="71" t="s">
        <v>3128</v>
      </c>
      <c r="AG232" s="66">
        <v>46198226492</v>
      </c>
      <c r="AH232" s="69" t="s">
        <v>6596</v>
      </c>
      <c r="AI232" s="68" t="s">
        <v>3128</v>
      </c>
      <c r="AJ232" s="65" t="s">
        <v>6285</v>
      </c>
      <c r="AK232" s="65" t="s">
        <v>3128</v>
      </c>
      <c r="AL232" s="67" t="s">
        <v>6286</v>
      </c>
      <c r="AM232" s="65" t="s">
        <v>6231</v>
      </c>
      <c r="AN232" s="67" t="s">
        <v>6287</v>
      </c>
      <c r="AO232" s="65" t="s">
        <v>3128</v>
      </c>
      <c r="AP232" s="67" t="s">
        <v>6233</v>
      </c>
    </row>
    <row r="233" spans="1:42" x14ac:dyDescent="0.25">
      <c r="A233" s="60" t="s">
        <v>6188</v>
      </c>
      <c r="B233" s="61">
        <v>46045</v>
      </c>
      <c r="C233" s="62">
        <v>56862227550</v>
      </c>
      <c r="D233" s="60" t="s">
        <v>6182</v>
      </c>
      <c r="E233" s="60"/>
      <c r="F233" s="63">
        <v>0.01</v>
      </c>
      <c r="G233" s="62">
        <v>1</v>
      </c>
      <c r="H233" s="60" t="s">
        <v>6183</v>
      </c>
      <c r="I233" s="63">
        <v>1.2999999999999999E-2</v>
      </c>
      <c r="L233" s="65" t="s">
        <v>6234</v>
      </c>
      <c r="M233" s="61">
        <v>46025</v>
      </c>
      <c r="N233" s="66">
        <v>55807790703</v>
      </c>
      <c r="O233" s="67" t="s">
        <v>6235</v>
      </c>
      <c r="P233" s="67" t="s">
        <v>6225</v>
      </c>
      <c r="Q233" s="67" t="s">
        <v>3128</v>
      </c>
      <c r="R233" s="66" t="s">
        <v>3128</v>
      </c>
      <c r="S233" s="68">
        <v>9.2899999999999991</v>
      </c>
      <c r="T233" s="68" t="s">
        <v>3128</v>
      </c>
      <c r="U233" s="68" t="s">
        <v>3128</v>
      </c>
      <c r="V233" s="67" t="s">
        <v>3128</v>
      </c>
      <c r="W233" s="69" t="s">
        <v>6597</v>
      </c>
      <c r="X233" s="66">
        <v>140529362854</v>
      </c>
      <c r="Y233" s="61">
        <v>46025</v>
      </c>
      <c r="Z233" s="67" t="s">
        <v>6227</v>
      </c>
      <c r="AA233" s="67" t="s">
        <v>6598</v>
      </c>
      <c r="AB233" s="70">
        <v>1</v>
      </c>
      <c r="AC233" s="68">
        <v>49.9</v>
      </c>
      <c r="AD233" s="71">
        <v>49.9</v>
      </c>
      <c r="AE233" s="71" t="s">
        <v>3128</v>
      </c>
      <c r="AF233" s="71" t="s">
        <v>3128</v>
      </c>
      <c r="AG233" s="66">
        <v>46197985373</v>
      </c>
      <c r="AH233" s="69" t="s">
        <v>6599</v>
      </c>
      <c r="AI233" s="68" t="s">
        <v>3128</v>
      </c>
      <c r="AJ233" s="65" t="s">
        <v>6600</v>
      </c>
      <c r="AK233" s="65" t="s">
        <v>3128</v>
      </c>
      <c r="AL233" s="67" t="s">
        <v>6601</v>
      </c>
      <c r="AM233" s="65" t="s">
        <v>6231</v>
      </c>
      <c r="AN233" s="67" t="s">
        <v>6232</v>
      </c>
      <c r="AO233" s="65" t="s">
        <v>3128</v>
      </c>
      <c r="AP233" s="67" t="s">
        <v>6233</v>
      </c>
    </row>
    <row r="234" spans="1:42" x14ac:dyDescent="0.25">
      <c r="A234" s="60" t="s">
        <v>6188</v>
      </c>
      <c r="B234" s="61">
        <v>46045</v>
      </c>
      <c r="C234" s="62">
        <v>56862445435</v>
      </c>
      <c r="D234" s="60" t="s">
        <v>6182</v>
      </c>
      <c r="E234" s="60"/>
      <c r="F234" s="63">
        <v>0.1</v>
      </c>
      <c r="G234" s="62">
        <v>8</v>
      </c>
      <c r="H234" s="60" t="s">
        <v>6183</v>
      </c>
      <c r="I234" s="63">
        <v>1.2999999999999999E-2</v>
      </c>
      <c r="L234" s="65" t="s">
        <v>6236</v>
      </c>
      <c r="M234" s="61">
        <v>46025</v>
      </c>
      <c r="N234" s="66">
        <v>55807790708</v>
      </c>
      <c r="O234" s="67" t="s">
        <v>6237</v>
      </c>
      <c r="P234" s="67" t="s">
        <v>6225</v>
      </c>
      <c r="Q234" s="67" t="s">
        <v>3128</v>
      </c>
      <c r="R234" s="66" t="s">
        <v>3128</v>
      </c>
      <c r="S234" s="68">
        <v>1.4</v>
      </c>
      <c r="T234" s="68" t="s">
        <v>3128</v>
      </c>
      <c r="U234" s="68" t="s">
        <v>3128</v>
      </c>
      <c r="V234" s="67" t="s">
        <v>3128</v>
      </c>
      <c r="W234" s="69" t="s">
        <v>6597</v>
      </c>
      <c r="X234" s="66">
        <v>140529362854</v>
      </c>
      <c r="Y234" s="61">
        <v>46025</v>
      </c>
      <c r="Z234" s="67" t="s">
        <v>6227</v>
      </c>
      <c r="AA234" s="67" t="s">
        <v>6598</v>
      </c>
      <c r="AB234" s="70">
        <v>1</v>
      </c>
      <c r="AC234" s="68">
        <v>49.9</v>
      </c>
      <c r="AD234" s="71">
        <v>49.9</v>
      </c>
      <c r="AE234" s="71" t="s">
        <v>3128</v>
      </c>
      <c r="AF234" s="71" t="s">
        <v>3128</v>
      </c>
      <c r="AG234" s="66">
        <v>46197985373</v>
      </c>
      <c r="AH234" s="69" t="s">
        <v>6599</v>
      </c>
      <c r="AI234" s="68" t="s">
        <v>3128</v>
      </c>
      <c r="AJ234" s="65" t="s">
        <v>6600</v>
      </c>
      <c r="AK234" s="65" t="s">
        <v>3128</v>
      </c>
      <c r="AL234" s="67" t="s">
        <v>6601</v>
      </c>
      <c r="AM234" s="65" t="s">
        <v>6231</v>
      </c>
      <c r="AN234" s="67" t="s">
        <v>6232</v>
      </c>
      <c r="AO234" s="65" t="s">
        <v>3128</v>
      </c>
      <c r="AP234" s="67" t="s">
        <v>6233</v>
      </c>
    </row>
    <row r="235" spans="1:42" x14ac:dyDescent="0.25">
      <c r="A235" s="60" t="s">
        <v>6188</v>
      </c>
      <c r="B235" s="61">
        <v>46046</v>
      </c>
      <c r="C235" s="62">
        <v>56909418093</v>
      </c>
      <c r="D235" s="60" t="s">
        <v>6182</v>
      </c>
      <c r="E235" s="60"/>
      <c r="F235" s="63">
        <v>0.5</v>
      </c>
      <c r="G235" s="62">
        <v>39</v>
      </c>
      <c r="H235" s="60" t="s">
        <v>6183</v>
      </c>
      <c r="I235" s="63">
        <v>1.2999999999999999E-2</v>
      </c>
      <c r="L235" s="65" t="s">
        <v>6223</v>
      </c>
      <c r="M235" s="61">
        <v>46025</v>
      </c>
      <c r="N235" s="66">
        <v>55807790713</v>
      </c>
      <c r="O235" s="67" t="s">
        <v>6224</v>
      </c>
      <c r="P235" s="67" t="s">
        <v>6225</v>
      </c>
      <c r="Q235" s="67" t="s">
        <v>3128</v>
      </c>
      <c r="R235" s="66" t="s">
        <v>3128</v>
      </c>
      <c r="S235" s="68">
        <v>1.29</v>
      </c>
      <c r="T235" s="68" t="s">
        <v>3128</v>
      </c>
      <c r="U235" s="68" t="s">
        <v>3128</v>
      </c>
      <c r="V235" s="67" t="s">
        <v>3128</v>
      </c>
      <c r="W235" s="69" t="s">
        <v>6597</v>
      </c>
      <c r="X235" s="66">
        <v>140529362854</v>
      </c>
      <c r="Y235" s="61">
        <v>46025</v>
      </c>
      <c r="Z235" s="67" t="s">
        <v>6227</v>
      </c>
      <c r="AA235" s="67" t="s">
        <v>6598</v>
      </c>
      <c r="AB235" s="70">
        <v>1</v>
      </c>
      <c r="AC235" s="68">
        <v>49.9</v>
      </c>
      <c r="AD235" s="71">
        <v>49.9</v>
      </c>
      <c r="AE235" s="71" t="s">
        <v>3128</v>
      </c>
      <c r="AF235" s="71" t="s">
        <v>3128</v>
      </c>
      <c r="AG235" s="66">
        <v>46197985373</v>
      </c>
      <c r="AH235" s="69" t="s">
        <v>6599</v>
      </c>
      <c r="AI235" s="68" t="s">
        <v>3128</v>
      </c>
      <c r="AJ235" s="65" t="s">
        <v>6600</v>
      </c>
      <c r="AK235" s="65" t="s">
        <v>3128</v>
      </c>
      <c r="AL235" s="67" t="s">
        <v>6601</v>
      </c>
      <c r="AM235" s="65" t="s">
        <v>6231</v>
      </c>
      <c r="AN235" s="67" t="s">
        <v>6232</v>
      </c>
      <c r="AO235" s="65" t="s">
        <v>3128</v>
      </c>
      <c r="AP235" s="67" t="s">
        <v>6233</v>
      </c>
    </row>
    <row r="236" spans="1:42" x14ac:dyDescent="0.25">
      <c r="A236" s="60" t="s">
        <v>6188</v>
      </c>
      <c r="B236" s="61">
        <v>46046</v>
      </c>
      <c r="C236" s="62">
        <v>56909450183</v>
      </c>
      <c r="D236" s="60" t="s">
        <v>6182</v>
      </c>
      <c r="E236" s="60"/>
      <c r="F236" s="63">
        <v>0.42</v>
      </c>
      <c r="G236" s="62">
        <v>33</v>
      </c>
      <c r="H236" s="60" t="s">
        <v>6183</v>
      </c>
      <c r="I236" s="63">
        <v>1.2999999999999999E-2</v>
      </c>
      <c r="L236" s="65" t="s">
        <v>6223</v>
      </c>
      <c r="M236" s="61">
        <v>46025</v>
      </c>
      <c r="N236" s="66">
        <v>55807875818</v>
      </c>
      <c r="O236" s="67" t="s">
        <v>6224</v>
      </c>
      <c r="P236" s="67" t="s">
        <v>6225</v>
      </c>
      <c r="Q236" s="67" t="s">
        <v>3128</v>
      </c>
      <c r="R236" s="66" t="s">
        <v>3128</v>
      </c>
      <c r="S236" s="68">
        <v>3.11</v>
      </c>
      <c r="T236" s="68" t="s">
        <v>3128</v>
      </c>
      <c r="U236" s="68" t="s">
        <v>3128</v>
      </c>
      <c r="V236" s="67" t="s">
        <v>3128</v>
      </c>
      <c r="W236" s="69" t="s">
        <v>6602</v>
      </c>
      <c r="X236" s="66">
        <v>140529564960</v>
      </c>
      <c r="Y236" s="61">
        <v>46025</v>
      </c>
      <c r="Z236" s="67" t="s">
        <v>6227</v>
      </c>
      <c r="AA236" s="67" t="s">
        <v>6603</v>
      </c>
      <c r="AB236" s="70">
        <v>1</v>
      </c>
      <c r="AC236" s="68">
        <v>119.9</v>
      </c>
      <c r="AD236" s="71">
        <v>119.9</v>
      </c>
      <c r="AE236" s="71" t="s">
        <v>3128</v>
      </c>
      <c r="AF236" s="71" t="s">
        <v>3128</v>
      </c>
      <c r="AG236" s="66">
        <v>46197996817</v>
      </c>
      <c r="AH236" s="69" t="s">
        <v>6604</v>
      </c>
      <c r="AI236" s="68" t="s">
        <v>3128</v>
      </c>
      <c r="AJ236" s="65" t="s">
        <v>6271</v>
      </c>
      <c r="AK236" s="65" t="s">
        <v>3128</v>
      </c>
      <c r="AL236" s="67" t="s">
        <v>6272</v>
      </c>
      <c r="AM236" s="65" t="s">
        <v>6231</v>
      </c>
      <c r="AN236" s="67" t="s">
        <v>6232</v>
      </c>
      <c r="AO236" s="65" t="s">
        <v>3128</v>
      </c>
      <c r="AP236" s="67" t="s">
        <v>6233</v>
      </c>
    </row>
    <row r="237" spans="1:42" x14ac:dyDescent="0.25">
      <c r="A237" s="60" t="s">
        <v>6188</v>
      </c>
      <c r="B237" s="61">
        <v>46046</v>
      </c>
      <c r="C237" s="62">
        <v>56909907763</v>
      </c>
      <c r="D237" s="60" t="s">
        <v>6182</v>
      </c>
      <c r="E237" s="60"/>
      <c r="F237" s="63">
        <v>0.03</v>
      </c>
      <c r="G237" s="62">
        <v>3</v>
      </c>
      <c r="H237" s="60" t="s">
        <v>6183</v>
      </c>
      <c r="I237" s="63">
        <v>1.2999999999999999E-2</v>
      </c>
      <c r="L237" s="65" t="s">
        <v>6236</v>
      </c>
      <c r="M237" s="61">
        <v>46025</v>
      </c>
      <c r="N237" s="66">
        <v>55807875827</v>
      </c>
      <c r="O237" s="67" t="s">
        <v>6237</v>
      </c>
      <c r="P237" s="67" t="s">
        <v>6225</v>
      </c>
      <c r="Q237" s="67" t="s">
        <v>3128</v>
      </c>
      <c r="R237" s="66" t="s">
        <v>3128</v>
      </c>
      <c r="S237" s="68">
        <v>3.36</v>
      </c>
      <c r="T237" s="68" t="s">
        <v>3128</v>
      </c>
      <c r="U237" s="68" t="s">
        <v>3128</v>
      </c>
      <c r="V237" s="67" t="s">
        <v>3128</v>
      </c>
      <c r="W237" s="69" t="s">
        <v>6602</v>
      </c>
      <c r="X237" s="66">
        <v>140529564960</v>
      </c>
      <c r="Y237" s="61">
        <v>46025</v>
      </c>
      <c r="Z237" s="67" t="s">
        <v>6227</v>
      </c>
      <c r="AA237" s="67" t="s">
        <v>6603</v>
      </c>
      <c r="AB237" s="70">
        <v>1</v>
      </c>
      <c r="AC237" s="68">
        <v>119.9</v>
      </c>
      <c r="AD237" s="71">
        <v>119.9</v>
      </c>
      <c r="AE237" s="71" t="s">
        <v>3128</v>
      </c>
      <c r="AF237" s="71" t="s">
        <v>3128</v>
      </c>
      <c r="AG237" s="66">
        <v>46197996817</v>
      </c>
      <c r="AH237" s="69" t="s">
        <v>6604</v>
      </c>
      <c r="AI237" s="68" t="s">
        <v>3128</v>
      </c>
      <c r="AJ237" s="65" t="s">
        <v>6271</v>
      </c>
      <c r="AK237" s="65" t="s">
        <v>3128</v>
      </c>
      <c r="AL237" s="67" t="s">
        <v>6272</v>
      </c>
      <c r="AM237" s="65" t="s">
        <v>6231</v>
      </c>
      <c r="AN237" s="67" t="s">
        <v>6232</v>
      </c>
      <c r="AO237" s="65" t="s">
        <v>3128</v>
      </c>
      <c r="AP237" s="67" t="s">
        <v>6233</v>
      </c>
    </row>
    <row r="238" spans="1:42" x14ac:dyDescent="0.25">
      <c r="A238" s="60" t="s">
        <v>6188</v>
      </c>
      <c r="B238" s="61">
        <v>46046</v>
      </c>
      <c r="C238" s="62">
        <v>56909916646</v>
      </c>
      <c r="D238" s="60" t="s">
        <v>6182</v>
      </c>
      <c r="E238" s="60"/>
      <c r="F238" s="63">
        <v>0.03</v>
      </c>
      <c r="G238" s="62">
        <v>3</v>
      </c>
      <c r="H238" s="60" t="s">
        <v>6183</v>
      </c>
      <c r="I238" s="63">
        <v>1.2999999999999999E-2</v>
      </c>
      <c r="L238" s="65" t="s">
        <v>6234</v>
      </c>
      <c r="M238" s="61">
        <v>46025</v>
      </c>
      <c r="N238" s="66">
        <v>55807875832</v>
      </c>
      <c r="O238" s="67" t="s">
        <v>6235</v>
      </c>
      <c r="P238" s="67" t="s">
        <v>6225</v>
      </c>
      <c r="Q238" s="67" t="s">
        <v>3128</v>
      </c>
      <c r="R238" s="66" t="s">
        <v>3128</v>
      </c>
      <c r="S238" s="68">
        <v>13.91</v>
      </c>
      <c r="T238" s="68" t="s">
        <v>3128</v>
      </c>
      <c r="U238" s="68" t="s">
        <v>3128</v>
      </c>
      <c r="V238" s="67" t="s">
        <v>3128</v>
      </c>
      <c r="W238" s="69" t="s">
        <v>6602</v>
      </c>
      <c r="X238" s="66">
        <v>140529564960</v>
      </c>
      <c r="Y238" s="61">
        <v>46025</v>
      </c>
      <c r="Z238" s="67" t="s">
        <v>6227</v>
      </c>
      <c r="AA238" s="67" t="s">
        <v>6603</v>
      </c>
      <c r="AB238" s="70">
        <v>1</v>
      </c>
      <c r="AC238" s="68">
        <v>119.9</v>
      </c>
      <c r="AD238" s="71">
        <v>119.9</v>
      </c>
      <c r="AE238" s="71" t="s">
        <v>3128</v>
      </c>
      <c r="AF238" s="71" t="s">
        <v>3128</v>
      </c>
      <c r="AG238" s="66">
        <v>46197996817</v>
      </c>
      <c r="AH238" s="69" t="s">
        <v>6604</v>
      </c>
      <c r="AI238" s="68" t="s">
        <v>3128</v>
      </c>
      <c r="AJ238" s="65" t="s">
        <v>6271</v>
      </c>
      <c r="AK238" s="65" t="s">
        <v>3128</v>
      </c>
      <c r="AL238" s="67" t="s">
        <v>6272</v>
      </c>
      <c r="AM238" s="65" t="s">
        <v>6231</v>
      </c>
      <c r="AN238" s="67" t="s">
        <v>6232</v>
      </c>
      <c r="AO238" s="65" t="s">
        <v>3128</v>
      </c>
      <c r="AP238" s="67" t="s">
        <v>6233</v>
      </c>
    </row>
    <row r="239" spans="1:42" x14ac:dyDescent="0.25">
      <c r="A239" s="60" t="s">
        <v>6188</v>
      </c>
      <c r="B239" s="61">
        <v>46046</v>
      </c>
      <c r="C239" s="62">
        <v>56910066618</v>
      </c>
      <c r="D239" s="60" t="s">
        <v>6182</v>
      </c>
      <c r="E239" s="60"/>
      <c r="F239" s="63">
        <v>0.02</v>
      </c>
      <c r="G239" s="62">
        <v>3</v>
      </c>
      <c r="H239" s="60" t="s">
        <v>6185</v>
      </c>
      <c r="I239" s="63">
        <v>7.0000000000000001E-3</v>
      </c>
      <c r="L239" s="65" t="s">
        <v>6236</v>
      </c>
      <c r="M239" s="61">
        <v>46025</v>
      </c>
      <c r="N239" s="66">
        <v>55808825973</v>
      </c>
      <c r="O239" s="67" t="s">
        <v>6237</v>
      </c>
      <c r="P239" s="67" t="s">
        <v>6225</v>
      </c>
      <c r="Q239" s="67" t="s">
        <v>3128</v>
      </c>
      <c r="R239" s="66" t="s">
        <v>3128</v>
      </c>
      <c r="S239" s="68">
        <v>0.08</v>
      </c>
      <c r="T239" s="68" t="s">
        <v>3128</v>
      </c>
      <c r="U239" s="68" t="s">
        <v>3128</v>
      </c>
      <c r="V239" s="67" t="s">
        <v>3128</v>
      </c>
      <c r="W239" s="69" t="s">
        <v>6605</v>
      </c>
      <c r="X239" s="66">
        <v>139882526053</v>
      </c>
      <c r="Y239" s="61">
        <v>46025</v>
      </c>
      <c r="Z239" s="67" t="s">
        <v>6227</v>
      </c>
      <c r="AA239" s="67" t="s">
        <v>6606</v>
      </c>
      <c r="AB239" s="70">
        <v>1</v>
      </c>
      <c r="AC239" s="68">
        <v>83.9</v>
      </c>
      <c r="AD239" s="71">
        <v>83.9</v>
      </c>
      <c r="AE239" s="71" t="s">
        <v>3128</v>
      </c>
      <c r="AF239" s="71" t="s">
        <v>3128</v>
      </c>
      <c r="AG239" s="66">
        <v>46198372890</v>
      </c>
      <c r="AH239" s="69" t="s">
        <v>6607</v>
      </c>
      <c r="AI239" s="68" t="s">
        <v>3128</v>
      </c>
      <c r="AJ239" s="65" t="s">
        <v>6253</v>
      </c>
      <c r="AK239" s="65" t="s">
        <v>3128</v>
      </c>
      <c r="AL239" s="67" t="s">
        <v>6254</v>
      </c>
      <c r="AM239" s="65" t="s">
        <v>6231</v>
      </c>
      <c r="AN239" s="67" t="s">
        <v>6232</v>
      </c>
      <c r="AO239" s="65" t="s">
        <v>3128</v>
      </c>
      <c r="AP239" s="67" t="s">
        <v>6233</v>
      </c>
    </row>
    <row r="240" spans="1:42" x14ac:dyDescent="0.25">
      <c r="A240" s="60" t="s">
        <v>6188</v>
      </c>
      <c r="B240" s="61">
        <v>46046</v>
      </c>
      <c r="C240" s="62">
        <v>56910655611</v>
      </c>
      <c r="D240" s="60" t="s">
        <v>6182</v>
      </c>
      <c r="E240" s="60"/>
      <c r="F240" s="63">
        <v>0.01</v>
      </c>
      <c r="G240" s="62">
        <v>2</v>
      </c>
      <c r="H240" s="60" t="s">
        <v>6185</v>
      </c>
      <c r="I240" s="63">
        <v>7.0000000000000001E-3</v>
      </c>
      <c r="L240" s="65" t="s">
        <v>6234</v>
      </c>
      <c r="M240" s="61">
        <v>46025</v>
      </c>
      <c r="N240" s="66">
        <v>55808825977</v>
      </c>
      <c r="O240" s="67" t="s">
        <v>6235</v>
      </c>
      <c r="P240" s="67" t="s">
        <v>6225</v>
      </c>
      <c r="Q240" s="67" t="s">
        <v>3128</v>
      </c>
      <c r="R240" s="66" t="s">
        <v>3128</v>
      </c>
      <c r="S240" s="68">
        <v>14.18</v>
      </c>
      <c r="T240" s="68" t="s">
        <v>3128</v>
      </c>
      <c r="U240" s="68" t="s">
        <v>3128</v>
      </c>
      <c r="V240" s="67" t="s">
        <v>3128</v>
      </c>
      <c r="W240" s="69" t="s">
        <v>6605</v>
      </c>
      <c r="X240" s="66">
        <v>139882526053</v>
      </c>
      <c r="Y240" s="61">
        <v>46025</v>
      </c>
      <c r="Z240" s="67" t="s">
        <v>6227</v>
      </c>
      <c r="AA240" s="67" t="s">
        <v>6606</v>
      </c>
      <c r="AB240" s="70">
        <v>1</v>
      </c>
      <c r="AC240" s="68">
        <v>83.9</v>
      </c>
      <c r="AD240" s="71">
        <v>83.9</v>
      </c>
      <c r="AE240" s="71" t="s">
        <v>3128</v>
      </c>
      <c r="AF240" s="71" t="s">
        <v>3128</v>
      </c>
      <c r="AG240" s="66">
        <v>46198372890</v>
      </c>
      <c r="AH240" s="69" t="s">
        <v>6607</v>
      </c>
      <c r="AI240" s="68" t="s">
        <v>3128</v>
      </c>
      <c r="AJ240" s="65" t="s">
        <v>6253</v>
      </c>
      <c r="AK240" s="65" t="s">
        <v>3128</v>
      </c>
      <c r="AL240" s="67" t="s">
        <v>6254</v>
      </c>
      <c r="AM240" s="65" t="s">
        <v>6231</v>
      </c>
      <c r="AN240" s="67" t="s">
        <v>6232</v>
      </c>
      <c r="AO240" s="65" t="s">
        <v>3128</v>
      </c>
      <c r="AP240" s="67" t="s">
        <v>6233</v>
      </c>
    </row>
    <row r="241" spans="1:42" x14ac:dyDescent="0.25">
      <c r="A241" s="60" t="s">
        <v>6188</v>
      </c>
      <c r="B241" s="61">
        <v>46046</v>
      </c>
      <c r="C241" s="62">
        <v>56911712111</v>
      </c>
      <c r="D241" s="60" t="s">
        <v>6182</v>
      </c>
      <c r="E241" s="60"/>
      <c r="F241" s="63">
        <v>0.01</v>
      </c>
      <c r="G241" s="62">
        <v>2</v>
      </c>
      <c r="H241" s="60" t="s">
        <v>6185</v>
      </c>
      <c r="I241" s="63">
        <v>7.0000000000000001E-3</v>
      </c>
      <c r="L241" s="65" t="s">
        <v>6223</v>
      </c>
      <c r="M241" s="61">
        <v>46025</v>
      </c>
      <c r="N241" s="66">
        <v>55810748278</v>
      </c>
      <c r="O241" s="67" t="s">
        <v>6224</v>
      </c>
      <c r="P241" s="67" t="s">
        <v>6225</v>
      </c>
      <c r="Q241" s="67" t="s">
        <v>3128</v>
      </c>
      <c r="R241" s="66" t="s">
        <v>3128</v>
      </c>
      <c r="S241" s="68">
        <v>3.11</v>
      </c>
      <c r="T241" s="68" t="s">
        <v>3128</v>
      </c>
      <c r="U241" s="68" t="s">
        <v>3128</v>
      </c>
      <c r="V241" s="67" t="s">
        <v>3128</v>
      </c>
      <c r="W241" s="69" t="s">
        <v>6608</v>
      </c>
      <c r="X241" s="66">
        <v>140535899780</v>
      </c>
      <c r="Y241" s="61">
        <v>46025</v>
      </c>
      <c r="Z241" s="67" t="s">
        <v>6227</v>
      </c>
      <c r="AA241" s="67" t="s">
        <v>6609</v>
      </c>
      <c r="AB241" s="70">
        <v>1</v>
      </c>
      <c r="AC241" s="68">
        <v>119.9</v>
      </c>
      <c r="AD241" s="71">
        <v>119.9</v>
      </c>
      <c r="AE241" s="71" t="s">
        <v>3128</v>
      </c>
      <c r="AF241" s="71" t="s">
        <v>3128</v>
      </c>
      <c r="AG241" s="66">
        <v>46198310219</v>
      </c>
      <c r="AH241" s="69" t="s">
        <v>6610</v>
      </c>
      <c r="AI241" s="68" t="s">
        <v>3128</v>
      </c>
      <c r="AJ241" s="65" t="s">
        <v>6271</v>
      </c>
      <c r="AK241" s="65" t="s">
        <v>3128</v>
      </c>
      <c r="AL241" s="67" t="s">
        <v>6272</v>
      </c>
      <c r="AM241" s="65" t="s">
        <v>6231</v>
      </c>
      <c r="AN241" s="67" t="s">
        <v>6232</v>
      </c>
      <c r="AO241" s="65" t="s">
        <v>3128</v>
      </c>
      <c r="AP241" s="67" t="s">
        <v>6233</v>
      </c>
    </row>
    <row r="242" spans="1:42" x14ac:dyDescent="0.25">
      <c r="A242" s="60" t="s">
        <v>6188</v>
      </c>
      <c r="B242" s="61">
        <v>46046</v>
      </c>
      <c r="C242" s="62">
        <v>56911791683</v>
      </c>
      <c r="D242" s="60" t="s">
        <v>6182</v>
      </c>
      <c r="E242" s="60"/>
      <c r="F242" s="63">
        <v>0.02</v>
      </c>
      <c r="G242" s="62">
        <v>4</v>
      </c>
      <c r="H242" s="60" t="s">
        <v>6185</v>
      </c>
      <c r="I242" s="63">
        <v>7.0000000000000001E-3</v>
      </c>
      <c r="L242" s="65" t="s">
        <v>6236</v>
      </c>
      <c r="M242" s="61">
        <v>46025</v>
      </c>
      <c r="N242" s="66">
        <v>55810748283</v>
      </c>
      <c r="O242" s="67" t="s">
        <v>6237</v>
      </c>
      <c r="P242" s="67" t="s">
        <v>6225</v>
      </c>
      <c r="Q242" s="67" t="s">
        <v>3128</v>
      </c>
      <c r="R242" s="66" t="s">
        <v>3128</v>
      </c>
      <c r="S242" s="68">
        <v>3.36</v>
      </c>
      <c r="T242" s="68" t="s">
        <v>3128</v>
      </c>
      <c r="U242" s="68" t="s">
        <v>3128</v>
      </c>
      <c r="V242" s="67" t="s">
        <v>3128</v>
      </c>
      <c r="W242" s="69" t="s">
        <v>6608</v>
      </c>
      <c r="X242" s="66">
        <v>140535899780</v>
      </c>
      <c r="Y242" s="61">
        <v>46025</v>
      </c>
      <c r="Z242" s="67" t="s">
        <v>6227</v>
      </c>
      <c r="AA242" s="67" t="s">
        <v>6609</v>
      </c>
      <c r="AB242" s="70">
        <v>1</v>
      </c>
      <c r="AC242" s="68">
        <v>119.9</v>
      </c>
      <c r="AD242" s="71">
        <v>119.9</v>
      </c>
      <c r="AE242" s="71" t="s">
        <v>3128</v>
      </c>
      <c r="AF242" s="71" t="s">
        <v>3128</v>
      </c>
      <c r="AG242" s="66">
        <v>46198310219</v>
      </c>
      <c r="AH242" s="69" t="s">
        <v>6610</v>
      </c>
      <c r="AI242" s="68" t="s">
        <v>3128</v>
      </c>
      <c r="AJ242" s="65" t="s">
        <v>6271</v>
      </c>
      <c r="AK242" s="65" t="s">
        <v>3128</v>
      </c>
      <c r="AL242" s="67" t="s">
        <v>6272</v>
      </c>
      <c r="AM242" s="65" t="s">
        <v>6231</v>
      </c>
      <c r="AN242" s="67" t="s">
        <v>6232</v>
      </c>
      <c r="AO242" s="65" t="s">
        <v>3128</v>
      </c>
      <c r="AP242" s="67" t="s">
        <v>6233</v>
      </c>
    </row>
    <row r="243" spans="1:42" x14ac:dyDescent="0.25">
      <c r="A243" s="60" t="s">
        <v>6188</v>
      </c>
      <c r="B243" s="61">
        <v>46046</v>
      </c>
      <c r="C243" s="62">
        <v>56912294805</v>
      </c>
      <c r="D243" s="60" t="s">
        <v>6182</v>
      </c>
      <c r="E243" s="60"/>
      <c r="F243" s="63">
        <v>0.1</v>
      </c>
      <c r="G243" s="62">
        <v>8</v>
      </c>
      <c r="H243" s="60" t="s">
        <v>6183</v>
      </c>
      <c r="I243" s="63">
        <v>1.2999999999999999E-2</v>
      </c>
      <c r="L243" s="65" t="s">
        <v>6234</v>
      </c>
      <c r="M243" s="61">
        <v>46025</v>
      </c>
      <c r="N243" s="66">
        <v>55810748285</v>
      </c>
      <c r="O243" s="67" t="s">
        <v>6235</v>
      </c>
      <c r="P243" s="67" t="s">
        <v>6225</v>
      </c>
      <c r="Q243" s="67" t="s">
        <v>3128</v>
      </c>
      <c r="R243" s="66" t="s">
        <v>3128</v>
      </c>
      <c r="S243" s="68">
        <v>13.91</v>
      </c>
      <c r="T243" s="68" t="s">
        <v>3128</v>
      </c>
      <c r="U243" s="68" t="s">
        <v>3128</v>
      </c>
      <c r="V243" s="67" t="s">
        <v>3128</v>
      </c>
      <c r="W243" s="69" t="s">
        <v>6608</v>
      </c>
      <c r="X243" s="66">
        <v>140535899780</v>
      </c>
      <c r="Y243" s="61">
        <v>46025</v>
      </c>
      <c r="Z243" s="67" t="s">
        <v>6227</v>
      </c>
      <c r="AA243" s="67" t="s">
        <v>6609</v>
      </c>
      <c r="AB243" s="70">
        <v>1</v>
      </c>
      <c r="AC243" s="68">
        <v>119.9</v>
      </c>
      <c r="AD243" s="71">
        <v>119.9</v>
      </c>
      <c r="AE243" s="71" t="s">
        <v>3128</v>
      </c>
      <c r="AF243" s="71" t="s">
        <v>3128</v>
      </c>
      <c r="AG243" s="66">
        <v>46198310219</v>
      </c>
      <c r="AH243" s="69" t="s">
        <v>6610</v>
      </c>
      <c r="AI243" s="68" t="s">
        <v>3128</v>
      </c>
      <c r="AJ243" s="65" t="s">
        <v>6271</v>
      </c>
      <c r="AK243" s="65" t="s">
        <v>3128</v>
      </c>
      <c r="AL243" s="67" t="s">
        <v>6272</v>
      </c>
      <c r="AM243" s="65" t="s">
        <v>6231</v>
      </c>
      <c r="AN243" s="67" t="s">
        <v>6232</v>
      </c>
      <c r="AO243" s="65" t="s">
        <v>3128</v>
      </c>
      <c r="AP243" s="67" t="s">
        <v>6233</v>
      </c>
    </row>
    <row r="244" spans="1:42" x14ac:dyDescent="0.25">
      <c r="A244" s="60" t="s">
        <v>6188</v>
      </c>
      <c r="B244" s="61">
        <v>46047</v>
      </c>
      <c r="C244" s="62">
        <v>56954411863</v>
      </c>
      <c r="D244" s="60" t="s">
        <v>6182</v>
      </c>
      <c r="E244" s="60"/>
      <c r="F244" s="63">
        <v>0.02</v>
      </c>
      <c r="G244" s="62">
        <v>4</v>
      </c>
      <c r="H244" s="60" t="s">
        <v>6185</v>
      </c>
      <c r="I244" s="63">
        <v>7.0000000000000001E-3</v>
      </c>
      <c r="L244" s="65" t="s">
        <v>6181</v>
      </c>
      <c r="M244" s="61">
        <v>46025</v>
      </c>
      <c r="N244" s="66">
        <v>55810791166</v>
      </c>
      <c r="O244" s="67" t="s">
        <v>6182</v>
      </c>
      <c r="P244" s="67" t="s">
        <v>6288</v>
      </c>
      <c r="Q244" s="67" t="s">
        <v>3128</v>
      </c>
      <c r="R244" s="66" t="s">
        <v>3128</v>
      </c>
      <c r="S244" s="68">
        <v>0.02</v>
      </c>
      <c r="T244" s="68">
        <v>0.02</v>
      </c>
      <c r="U244" s="68" t="s">
        <v>3128</v>
      </c>
      <c r="V244" s="67" t="s">
        <v>3128</v>
      </c>
      <c r="W244" s="69" t="s">
        <v>3128</v>
      </c>
      <c r="X244" s="66" t="s">
        <v>3128</v>
      </c>
      <c r="Y244" s="61" t="s">
        <v>3128</v>
      </c>
      <c r="Z244" s="67" t="s">
        <v>3128</v>
      </c>
      <c r="AA244" s="67" t="s">
        <v>3128</v>
      </c>
      <c r="AB244" s="70" t="s">
        <v>3128</v>
      </c>
      <c r="AC244" s="68" t="s">
        <v>3128</v>
      </c>
      <c r="AD244" s="71" t="s">
        <v>3128</v>
      </c>
      <c r="AE244" s="71" t="s">
        <v>3128</v>
      </c>
      <c r="AF244" s="71" t="s">
        <v>3128</v>
      </c>
      <c r="AG244" s="66" t="s">
        <v>3128</v>
      </c>
      <c r="AH244" s="69" t="s">
        <v>3128</v>
      </c>
      <c r="AI244" s="68" t="s">
        <v>3128</v>
      </c>
      <c r="AJ244" s="65" t="s">
        <v>3128</v>
      </c>
      <c r="AK244" s="65" t="s">
        <v>3128</v>
      </c>
      <c r="AL244" s="67" t="s">
        <v>3128</v>
      </c>
      <c r="AM244" s="65" t="s">
        <v>3128</v>
      </c>
      <c r="AN244" s="67" t="s">
        <v>3128</v>
      </c>
      <c r="AO244" s="65" t="s">
        <v>3128</v>
      </c>
      <c r="AP244" s="67" t="s">
        <v>3128</v>
      </c>
    </row>
    <row r="245" spans="1:42" x14ac:dyDescent="0.25">
      <c r="A245" s="60" t="s">
        <v>6188</v>
      </c>
      <c r="B245" s="61">
        <v>46047</v>
      </c>
      <c r="C245" s="62">
        <v>56954411898</v>
      </c>
      <c r="D245" s="60" t="s">
        <v>6182</v>
      </c>
      <c r="E245" s="60"/>
      <c r="F245" s="63">
        <v>0.01</v>
      </c>
      <c r="G245" s="62">
        <v>2</v>
      </c>
      <c r="H245" s="60" t="s">
        <v>6185</v>
      </c>
      <c r="I245" s="63">
        <v>7.0000000000000001E-3</v>
      </c>
      <c r="L245" s="65" t="s">
        <v>6184</v>
      </c>
      <c r="M245" s="61">
        <v>46025</v>
      </c>
      <c r="N245" s="66">
        <v>55810800477</v>
      </c>
      <c r="O245" s="67" t="s">
        <v>6182</v>
      </c>
      <c r="P245" s="67" t="s">
        <v>6288</v>
      </c>
      <c r="Q245" s="67" t="s">
        <v>3128</v>
      </c>
      <c r="R245" s="66" t="s">
        <v>3128</v>
      </c>
      <c r="S245" s="68">
        <v>0.06</v>
      </c>
      <c r="T245" s="68">
        <v>0.06</v>
      </c>
      <c r="U245" s="68" t="s">
        <v>3128</v>
      </c>
      <c r="V245" s="67" t="s">
        <v>3128</v>
      </c>
      <c r="W245" s="69" t="s">
        <v>3128</v>
      </c>
      <c r="X245" s="66" t="s">
        <v>3128</v>
      </c>
      <c r="Y245" s="61" t="s">
        <v>3128</v>
      </c>
      <c r="Z245" s="67" t="s">
        <v>3128</v>
      </c>
      <c r="AA245" s="67" t="s">
        <v>3128</v>
      </c>
      <c r="AB245" s="70" t="s">
        <v>3128</v>
      </c>
      <c r="AC245" s="68" t="s">
        <v>3128</v>
      </c>
      <c r="AD245" s="71" t="s">
        <v>3128</v>
      </c>
      <c r="AE245" s="71" t="s">
        <v>3128</v>
      </c>
      <c r="AF245" s="71" t="s">
        <v>3128</v>
      </c>
      <c r="AG245" s="66" t="s">
        <v>3128</v>
      </c>
      <c r="AH245" s="69" t="s">
        <v>3128</v>
      </c>
      <c r="AI245" s="68" t="s">
        <v>3128</v>
      </c>
      <c r="AJ245" s="65" t="s">
        <v>3128</v>
      </c>
      <c r="AK245" s="65" t="s">
        <v>3128</v>
      </c>
      <c r="AL245" s="67" t="s">
        <v>3128</v>
      </c>
      <c r="AM245" s="65" t="s">
        <v>3128</v>
      </c>
      <c r="AN245" s="67" t="s">
        <v>3128</v>
      </c>
      <c r="AO245" s="65" t="s">
        <v>3128</v>
      </c>
      <c r="AP245" s="67" t="s">
        <v>3128</v>
      </c>
    </row>
    <row r="246" spans="1:42" x14ac:dyDescent="0.25">
      <c r="A246" s="60" t="s">
        <v>6188</v>
      </c>
      <c r="B246" s="61">
        <v>46047</v>
      </c>
      <c r="C246" s="62">
        <v>56954435307</v>
      </c>
      <c r="D246" s="60" t="s">
        <v>6182</v>
      </c>
      <c r="E246" s="60"/>
      <c r="F246" s="63">
        <v>0.03</v>
      </c>
      <c r="G246" s="62">
        <v>3</v>
      </c>
      <c r="H246" s="60" t="s">
        <v>6183</v>
      </c>
      <c r="I246" s="63">
        <v>1.2999999999999999E-2</v>
      </c>
      <c r="L246" s="65" t="s">
        <v>6184</v>
      </c>
      <c r="M246" s="61">
        <v>46025</v>
      </c>
      <c r="N246" s="66">
        <v>55810809847</v>
      </c>
      <c r="O246" s="67" t="s">
        <v>6182</v>
      </c>
      <c r="P246" s="67" t="s">
        <v>6288</v>
      </c>
      <c r="Q246" s="67" t="s">
        <v>3128</v>
      </c>
      <c r="R246" s="66" t="s">
        <v>3128</v>
      </c>
      <c r="S246" s="68">
        <v>0.01</v>
      </c>
      <c r="T246" s="68">
        <v>0.01</v>
      </c>
      <c r="U246" s="68" t="s">
        <v>3128</v>
      </c>
      <c r="V246" s="67" t="s">
        <v>3128</v>
      </c>
      <c r="W246" s="69" t="s">
        <v>3128</v>
      </c>
      <c r="X246" s="66" t="s">
        <v>3128</v>
      </c>
      <c r="Y246" s="61" t="s">
        <v>3128</v>
      </c>
      <c r="Z246" s="67" t="s">
        <v>3128</v>
      </c>
      <c r="AA246" s="67" t="s">
        <v>3128</v>
      </c>
      <c r="AB246" s="70" t="s">
        <v>3128</v>
      </c>
      <c r="AC246" s="68" t="s">
        <v>3128</v>
      </c>
      <c r="AD246" s="71" t="s">
        <v>3128</v>
      </c>
      <c r="AE246" s="71" t="s">
        <v>3128</v>
      </c>
      <c r="AF246" s="71" t="s">
        <v>3128</v>
      </c>
      <c r="AG246" s="66" t="s">
        <v>3128</v>
      </c>
      <c r="AH246" s="69" t="s">
        <v>3128</v>
      </c>
      <c r="AI246" s="68" t="s">
        <v>3128</v>
      </c>
      <c r="AJ246" s="65" t="s">
        <v>3128</v>
      </c>
      <c r="AK246" s="65" t="s">
        <v>3128</v>
      </c>
      <c r="AL246" s="67" t="s">
        <v>3128</v>
      </c>
      <c r="AM246" s="65" t="s">
        <v>3128</v>
      </c>
      <c r="AN246" s="67" t="s">
        <v>3128</v>
      </c>
      <c r="AO246" s="65" t="s">
        <v>3128</v>
      </c>
      <c r="AP246" s="67" t="s">
        <v>3128</v>
      </c>
    </row>
    <row r="247" spans="1:42" x14ac:dyDescent="0.25">
      <c r="A247" s="60" t="s">
        <v>6188</v>
      </c>
      <c r="B247" s="61">
        <v>46047</v>
      </c>
      <c r="C247" s="62">
        <v>56954808488</v>
      </c>
      <c r="D247" s="60" t="s">
        <v>6182</v>
      </c>
      <c r="E247" s="60"/>
      <c r="F247" s="63">
        <v>0.1</v>
      </c>
      <c r="G247" s="62">
        <v>8</v>
      </c>
      <c r="H247" s="60" t="s">
        <v>6183</v>
      </c>
      <c r="I247" s="63">
        <v>1.2999999999999999E-2</v>
      </c>
      <c r="L247" s="65" t="s">
        <v>6181</v>
      </c>
      <c r="M247" s="61">
        <v>46025</v>
      </c>
      <c r="N247" s="66">
        <v>55810809889</v>
      </c>
      <c r="O247" s="67" t="s">
        <v>6182</v>
      </c>
      <c r="P247" s="67" t="s">
        <v>6288</v>
      </c>
      <c r="Q247" s="67" t="s">
        <v>3128</v>
      </c>
      <c r="R247" s="66" t="s">
        <v>3128</v>
      </c>
      <c r="S247" s="68">
        <v>0.52</v>
      </c>
      <c r="T247" s="68">
        <v>0.52</v>
      </c>
      <c r="U247" s="68" t="s">
        <v>3128</v>
      </c>
      <c r="V247" s="67" t="s">
        <v>3128</v>
      </c>
      <c r="W247" s="69" t="s">
        <v>3128</v>
      </c>
      <c r="X247" s="66" t="s">
        <v>3128</v>
      </c>
      <c r="Y247" s="61" t="s">
        <v>3128</v>
      </c>
      <c r="Z247" s="67" t="s">
        <v>3128</v>
      </c>
      <c r="AA247" s="67" t="s">
        <v>3128</v>
      </c>
      <c r="AB247" s="70" t="s">
        <v>3128</v>
      </c>
      <c r="AC247" s="68" t="s">
        <v>3128</v>
      </c>
      <c r="AD247" s="71" t="s">
        <v>3128</v>
      </c>
      <c r="AE247" s="71" t="s">
        <v>3128</v>
      </c>
      <c r="AF247" s="71" t="s">
        <v>3128</v>
      </c>
      <c r="AG247" s="66" t="s">
        <v>3128</v>
      </c>
      <c r="AH247" s="69" t="s">
        <v>3128</v>
      </c>
      <c r="AI247" s="68" t="s">
        <v>3128</v>
      </c>
      <c r="AJ247" s="65" t="s">
        <v>3128</v>
      </c>
      <c r="AK247" s="65" t="s">
        <v>3128</v>
      </c>
      <c r="AL247" s="67" t="s">
        <v>3128</v>
      </c>
      <c r="AM247" s="65" t="s">
        <v>3128</v>
      </c>
      <c r="AN247" s="67" t="s">
        <v>3128</v>
      </c>
      <c r="AO247" s="65" t="s">
        <v>3128</v>
      </c>
      <c r="AP247" s="67" t="s">
        <v>3128</v>
      </c>
    </row>
    <row r="248" spans="1:42" x14ac:dyDescent="0.25">
      <c r="A248" s="60" t="s">
        <v>6188</v>
      </c>
      <c r="B248" s="61">
        <v>46047</v>
      </c>
      <c r="C248" s="62">
        <v>56954887316</v>
      </c>
      <c r="D248" s="60" t="s">
        <v>6182</v>
      </c>
      <c r="E248" s="60"/>
      <c r="F248" s="63">
        <v>0.42</v>
      </c>
      <c r="G248" s="62">
        <v>33</v>
      </c>
      <c r="H248" s="60" t="s">
        <v>6183</v>
      </c>
      <c r="I248" s="63">
        <v>1.2999999999999999E-2</v>
      </c>
      <c r="L248" s="65" t="s">
        <v>6187</v>
      </c>
      <c r="M248" s="61">
        <v>46025</v>
      </c>
      <c r="N248" s="66">
        <v>55810810297</v>
      </c>
      <c r="O248" s="67" t="s">
        <v>6182</v>
      </c>
      <c r="P248" s="67" t="s">
        <v>6288</v>
      </c>
      <c r="Q248" s="67" t="s">
        <v>3128</v>
      </c>
      <c r="R248" s="66" t="s">
        <v>3128</v>
      </c>
      <c r="S248" s="68">
        <v>0.05</v>
      </c>
      <c r="T248" s="68">
        <v>0.05</v>
      </c>
      <c r="U248" s="68" t="s">
        <v>3128</v>
      </c>
      <c r="V248" s="67" t="s">
        <v>3128</v>
      </c>
      <c r="W248" s="69" t="s">
        <v>3128</v>
      </c>
      <c r="X248" s="66" t="s">
        <v>3128</v>
      </c>
      <c r="Y248" s="61" t="s">
        <v>3128</v>
      </c>
      <c r="Z248" s="67" t="s">
        <v>3128</v>
      </c>
      <c r="AA248" s="67" t="s">
        <v>3128</v>
      </c>
      <c r="AB248" s="70" t="s">
        <v>3128</v>
      </c>
      <c r="AC248" s="68" t="s">
        <v>3128</v>
      </c>
      <c r="AD248" s="71" t="s">
        <v>3128</v>
      </c>
      <c r="AE248" s="71" t="s">
        <v>3128</v>
      </c>
      <c r="AF248" s="71" t="s">
        <v>3128</v>
      </c>
      <c r="AG248" s="66" t="s">
        <v>3128</v>
      </c>
      <c r="AH248" s="69" t="s">
        <v>3128</v>
      </c>
      <c r="AI248" s="68" t="s">
        <v>3128</v>
      </c>
      <c r="AJ248" s="65" t="s">
        <v>3128</v>
      </c>
      <c r="AK248" s="65" t="s">
        <v>3128</v>
      </c>
      <c r="AL248" s="67" t="s">
        <v>3128</v>
      </c>
      <c r="AM248" s="65" t="s">
        <v>3128</v>
      </c>
      <c r="AN248" s="67" t="s">
        <v>3128</v>
      </c>
      <c r="AO248" s="65" t="s">
        <v>3128</v>
      </c>
      <c r="AP248" s="67" t="s">
        <v>3128</v>
      </c>
    </row>
    <row r="249" spans="1:42" x14ac:dyDescent="0.25">
      <c r="A249" s="60" t="s">
        <v>6188</v>
      </c>
      <c r="B249" s="61">
        <v>46047</v>
      </c>
      <c r="C249" s="62">
        <v>56955442817</v>
      </c>
      <c r="D249" s="60" t="s">
        <v>6182</v>
      </c>
      <c r="E249" s="60"/>
      <c r="F249" s="63">
        <v>0.01</v>
      </c>
      <c r="G249" s="62">
        <v>2</v>
      </c>
      <c r="H249" s="60" t="s">
        <v>6185</v>
      </c>
      <c r="I249" s="63">
        <v>7.0000000000000001E-3</v>
      </c>
      <c r="L249" s="65" t="s">
        <v>6186</v>
      </c>
      <c r="M249" s="61">
        <v>46025</v>
      </c>
      <c r="N249" s="66">
        <v>55810810323</v>
      </c>
      <c r="O249" s="67" t="s">
        <v>6182</v>
      </c>
      <c r="P249" s="67" t="s">
        <v>6288</v>
      </c>
      <c r="Q249" s="67" t="s">
        <v>3128</v>
      </c>
      <c r="R249" s="66" t="s">
        <v>3128</v>
      </c>
      <c r="S249" s="68">
        <v>0.03</v>
      </c>
      <c r="T249" s="68">
        <v>0.03</v>
      </c>
      <c r="U249" s="68" t="s">
        <v>3128</v>
      </c>
      <c r="V249" s="67" t="s">
        <v>3128</v>
      </c>
      <c r="W249" s="69" t="s">
        <v>3128</v>
      </c>
      <c r="X249" s="66" t="s">
        <v>3128</v>
      </c>
      <c r="Y249" s="61" t="s">
        <v>3128</v>
      </c>
      <c r="Z249" s="67" t="s">
        <v>3128</v>
      </c>
      <c r="AA249" s="67" t="s">
        <v>3128</v>
      </c>
      <c r="AB249" s="70" t="s">
        <v>3128</v>
      </c>
      <c r="AC249" s="68" t="s">
        <v>3128</v>
      </c>
      <c r="AD249" s="71" t="s">
        <v>3128</v>
      </c>
      <c r="AE249" s="71" t="s">
        <v>3128</v>
      </c>
      <c r="AF249" s="71" t="s">
        <v>3128</v>
      </c>
      <c r="AG249" s="66" t="s">
        <v>3128</v>
      </c>
      <c r="AH249" s="69" t="s">
        <v>3128</v>
      </c>
      <c r="AI249" s="68" t="s">
        <v>3128</v>
      </c>
      <c r="AJ249" s="65" t="s">
        <v>3128</v>
      </c>
      <c r="AK249" s="65" t="s">
        <v>3128</v>
      </c>
      <c r="AL249" s="67" t="s">
        <v>3128</v>
      </c>
      <c r="AM249" s="65" t="s">
        <v>3128</v>
      </c>
      <c r="AN249" s="67" t="s">
        <v>3128</v>
      </c>
      <c r="AO249" s="65" t="s">
        <v>3128</v>
      </c>
      <c r="AP249" s="67" t="s">
        <v>3128</v>
      </c>
    </row>
    <row r="250" spans="1:42" x14ac:dyDescent="0.25">
      <c r="A250" s="60" t="s">
        <v>6188</v>
      </c>
      <c r="B250" s="61">
        <v>46047</v>
      </c>
      <c r="C250" s="62">
        <v>56955443103</v>
      </c>
      <c r="D250" s="60" t="s">
        <v>6182</v>
      </c>
      <c r="E250" s="60"/>
      <c r="F250" s="63">
        <v>0.02</v>
      </c>
      <c r="G250" s="62">
        <v>3</v>
      </c>
      <c r="H250" s="60" t="s">
        <v>6185</v>
      </c>
      <c r="I250" s="63">
        <v>7.0000000000000001E-3</v>
      </c>
      <c r="L250" s="65" t="s">
        <v>6181</v>
      </c>
      <c r="M250" s="61">
        <v>46025</v>
      </c>
      <c r="N250" s="66">
        <v>55810898016</v>
      </c>
      <c r="O250" s="67" t="s">
        <v>6182</v>
      </c>
      <c r="P250" s="67" t="s">
        <v>6288</v>
      </c>
      <c r="Q250" s="67" t="s">
        <v>3128</v>
      </c>
      <c r="R250" s="66" t="s">
        <v>3128</v>
      </c>
      <c r="S250" s="68">
        <v>0.44</v>
      </c>
      <c r="T250" s="68">
        <v>0.44</v>
      </c>
      <c r="U250" s="68" t="s">
        <v>3128</v>
      </c>
      <c r="V250" s="67" t="s">
        <v>3128</v>
      </c>
      <c r="W250" s="69" t="s">
        <v>3128</v>
      </c>
      <c r="X250" s="66" t="s">
        <v>3128</v>
      </c>
      <c r="Y250" s="61" t="s">
        <v>3128</v>
      </c>
      <c r="Z250" s="67" t="s">
        <v>3128</v>
      </c>
      <c r="AA250" s="67" t="s">
        <v>3128</v>
      </c>
      <c r="AB250" s="70" t="s">
        <v>3128</v>
      </c>
      <c r="AC250" s="68" t="s">
        <v>3128</v>
      </c>
      <c r="AD250" s="71" t="s">
        <v>3128</v>
      </c>
      <c r="AE250" s="71" t="s">
        <v>3128</v>
      </c>
      <c r="AF250" s="71" t="s">
        <v>3128</v>
      </c>
      <c r="AG250" s="66" t="s">
        <v>3128</v>
      </c>
      <c r="AH250" s="69" t="s">
        <v>3128</v>
      </c>
      <c r="AI250" s="68" t="s">
        <v>3128</v>
      </c>
      <c r="AJ250" s="65" t="s">
        <v>3128</v>
      </c>
      <c r="AK250" s="65" t="s">
        <v>3128</v>
      </c>
      <c r="AL250" s="67" t="s">
        <v>3128</v>
      </c>
      <c r="AM250" s="65" t="s">
        <v>3128</v>
      </c>
      <c r="AN250" s="67" t="s">
        <v>3128</v>
      </c>
      <c r="AO250" s="65" t="s">
        <v>3128</v>
      </c>
      <c r="AP250" s="67" t="s">
        <v>3128</v>
      </c>
    </row>
    <row r="251" spans="1:42" x14ac:dyDescent="0.25">
      <c r="A251" s="60" t="s">
        <v>6188</v>
      </c>
      <c r="B251" s="61">
        <v>46047</v>
      </c>
      <c r="C251" s="62">
        <v>56955457830</v>
      </c>
      <c r="D251" s="60" t="s">
        <v>6182</v>
      </c>
      <c r="E251" s="60"/>
      <c r="F251" s="63">
        <v>0.03</v>
      </c>
      <c r="G251" s="62">
        <v>3</v>
      </c>
      <c r="H251" s="60" t="s">
        <v>6183</v>
      </c>
      <c r="I251" s="63">
        <v>1.2999999999999999E-2</v>
      </c>
      <c r="L251" s="65" t="s">
        <v>6181</v>
      </c>
      <c r="M251" s="61">
        <v>46025</v>
      </c>
      <c r="N251" s="66">
        <v>55810907350</v>
      </c>
      <c r="O251" s="67" t="s">
        <v>6182</v>
      </c>
      <c r="P251" s="67" t="s">
        <v>6288</v>
      </c>
      <c r="Q251" s="67" t="s">
        <v>3128</v>
      </c>
      <c r="R251" s="66" t="s">
        <v>3128</v>
      </c>
      <c r="S251" s="68">
        <v>0.01</v>
      </c>
      <c r="T251" s="68">
        <v>0.01</v>
      </c>
      <c r="U251" s="68" t="s">
        <v>3128</v>
      </c>
      <c r="V251" s="67" t="s">
        <v>3128</v>
      </c>
      <c r="W251" s="69" t="s">
        <v>3128</v>
      </c>
      <c r="X251" s="66" t="s">
        <v>3128</v>
      </c>
      <c r="Y251" s="61" t="s">
        <v>3128</v>
      </c>
      <c r="Z251" s="67" t="s">
        <v>3128</v>
      </c>
      <c r="AA251" s="67" t="s">
        <v>3128</v>
      </c>
      <c r="AB251" s="70" t="s">
        <v>3128</v>
      </c>
      <c r="AC251" s="68" t="s">
        <v>3128</v>
      </c>
      <c r="AD251" s="71" t="s">
        <v>3128</v>
      </c>
      <c r="AE251" s="71" t="s">
        <v>3128</v>
      </c>
      <c r="AF251" s="71" t="s">
        <v>3128</v>
      </c>
      <c r="AG251" s="66" t="s">
        <v>3128</v>
      </c>
      <c r="AH251" s="69" t="s">
        <v>3128</v>
      </c>
      <c r="AI251" s="68" t="s">
        <v>3128</v>
      </c>
      <c r="AJ251" s="65" t="s">
        <v>3128</v>
      </c>
      <c r="AK251" s="65" t="s">
        <v>3128</v>
      </c>
      <c r="AL251" s="67" t="s">
        <v>3128</v>
      </c>
      <c r="AM251" s="65" t="s">
        <v>3128</v>
      </c>
      <c r="AN251" s="67" t="s">
        <v>3128</v>
      </c>
      <c r="AO251" s="65" t="s">
        <v>3128</v>
      </c>
      <c r="AP251" s="67" t="s">
        <v>3128</v>
      </c>
    </row>
    <row r="252" spans="1:42" x14ac:dyDescent="0.25">
      <c r="A252" s="60" t="s">
        <v>6188</v>
      </c>
      <c r="B252" s="61">
        <v>46047</v>
      </c>
      <c r="C252" s="62">
        <v>56955751102</v>
      </c>
      <c r="D252" s="60" t="s">
        <v>6182</v>
      </c>
      <c r="E252" s="60"/>
      <c r="F252" s="63">
        <v>0.5</v>
      </c>
      <c r="G252" s="62">
        <v>39</v>
      </c>
      <c r="H252" s="60" t="s">
        <v>6183</v>
      </c>
      <c r="I252" s="63">
        <v>1.2999999999999999E-2</v>
      </c>
      <c r="L252" s="65" t="s">
        <v>6187</v>
      </c>
      <c r="M252" s="61">
        <v>46025</v>
      </c>
      <c r="N252" s="66">
        <v>55810914361</v>
      </c>
      <c r="O252" s="67" t="s">
        <v>6182</v>
      </c>
      <c r="P252" s="67" t="s">
        <v>6288</v>
      </c>
      <c r="Q252" s="67" t="s">
        <v>3128</v>
      </c>
      <c r="R252" s="66" t="s">
        <v>3128</v>
      </c>
      <c r="S252" s="68">
        <v>0.06</v>
      </c>
      <c r="T252" s="68">
        <v>0.06</v>
      </c>
      <c r="U252" s="68" t="s">
        <v>3128</v>
      </c>
      <c r="V252" s="67" t="s">
        <v>3128</v>
      </c>
      <c r="W252" s="69" t="s">
        <v>3128</v>
      </c>
      <c r="X252" s="66" t="s">
        <v>3128</v>
      </c>
      <c r="Y252" s="61" t="s">
        <v>3128</v>
      </c>
      <c r="Z252" s="67" t="s">
        <v>3128</v>
      </c>
      <c r="AA252" s="67" t="s">
        <v>3128</v>
      </c>
      <c r="AB252" s="70" t="s">
        <v>3128</v>
      </c>
      <c r="AC252" s="68" t="s">
        <v>3128</v>
      </c>
      <c r="AD252" s="71" t="s">
        <v>3128</v>
      </c>
      <c r="AE252" s="71" t="s">
        <v>3128</v>
      </c>
      <c r="AF252" s="71" t="s">
        <v>3128</v>
      </c>
      <c r="AG252" s="66" t="s">
        <v>3128</v>
      </c>
      <c r="AH252" s="69" t="s">
        <v>3128</v>
      </c>
      <c r="AI252" s="68" t="s">
        <v>3128</v>
      </c>
      <c r="AJ252" s="65" t="s">
        <v>3128</v>
      </c>
      <c r="AK252" s="65" t="s">
        <v>3128</v>
      </c>
      <c r="AL252" s="67" t="s">
        <v>3128</v>
      </c>
      <c r="AM252" s="65" t="s">
        <v>3128</v>
      </c>
      <c r="AN252" s="67" t="s">
        <v>3128</v>
      </c>
      <c r="AO252" s="65" t="s">
        <v>3128</v>
      </c>
      <c r="AP252" s="67" t="s">
        <v>3128</v>
      </c>
    </row>
    <row r="253" spans="1:42" x14ac:dyDescent="0.25">
      <c r="A253" s="60" t="s">
        <v>6188</v>
      </c>
      <c r="B253" s="61">
        <v>46048</v>
      </c>
      <c r="C253" s="62">
        <v>56996633575</v>
      </c>
      <c r="D253" s="60" t="s">
        <v>6182</v>
      </c>
      <c r="E253" s="60"/>
      <c r="F253" s="63">
        <v>0.42</v>
      </c>
      <c r="G253" s="62">
        <v>33</v>
      </c>
      <c r="H253" s="60" t="s">
        <v>6183</v>
      </c>
      <c r="I253" s="63">
        <v>1.2999999999999999E-2</v>
      </c>
      <c r="L253" s="65" t="s">
        <v>6186</v>
      </c>
      <c r="M253" s="61">
        <v>46025</v>
      </c>
      <c r="N253" s="66">
        <v>55810914444</v>
      </c>
      <c r="O253" s="67" t="s">
        <v>6182</v>
      </c>
      <c r="P253" s="67" t="s">
        <v>6288</v>
      </c>
      <c r="Q253" s="67" t="s">
        <v>3128</v>
      </c>
      <c r="R253" s="66" t="s">
        <v>3128</v>
      </c>
      <c r="S253" s="68">
        <v>0.03</v>
      </c>
      <c r="T253" s="68">
        <v>0.03</v>
      </c>
      <c r="U253" s="68" t="s">
        <v>3128</v>
      </c>
      <c r="V253" s="67" t="s">
        <v>3128</v>
      </c>
      <c r="W253" s="69" t="s">
        <v>3128</v>
      </c>
      <c r="X253" s="66" t="s">
        <v>3128</v>
      </c>
      <c r="Y253" s="61" t="s">
        <v>3128</v>
      </c>
      <c r="Z253" s="67" t="s">
        <v>3128</v>
      </c>
      <c r="AA253" s="67" t="s">
        <v>3128</v>
      </c>
      <c r="AB253" s="70" t="s">
        <v>3128</v>
      </c>
      <c r="AC253" s="68" t="s">
        <v>3128</v>
      </c>
      <c r="AD253" s="71" t="s">
        <v>3128</v>
      </c>
      <c r="AE253" s="71" t="s">
        <v>3128</v>
      </c>
      <c r="AF253" s="71" t="s">
        <v>3128</v>
      </c>
      <c r="AG253" s="66" t="s">
        <v>3128</v>
      </c>
      <c r="AH253" s="69" t="s">
        <v>3128</v>
      </c>
      <c r="AI253" s="68" t="s">
        <v>3128</v>
      </c>
      <c r="AJ253" s="65" t="s">
        <v>3128</v>
      </c>
      <c r="AK253" s="65" t="s">
        <v>3128</v>
      </c>
      <c r="AL253" s="67" t="s">
        <v>3128</v>
      </c>
      <c r="AM253" s="65" t="s">
        <v>3128</v>
      </c>
      <c r="AN253" s="67" t="s">
        <v>3128</v>
      </c>
      <c r="AO253" s="65" t="s">
        <v>3128</v>
      </c>
      <c r="AP253" s="67" t="s">
        <v>3128</v>
      </c>
    </row>
    <row r="254" spans="1:42" x14ac:dyDescent="0.25">
      <c r="A254" s="60" t="s">
        <v>6188</v>
      </c>
      <c r="B254" s="61">
        <v>46048</v>
      </c>
      <c r="C254" s="62">
        <v>56996634153</v>
      </c>
      <c r="D254" s="60" t="s">
        <v>6182</v>
      </c>
      <c r="E254" s="60"/>
      <c r="F254" s="63">
        <v>0.1</v>
      </c>
      <c r="G254" s="62">
        <v>8</v>
      </c>
      <c r="H254" s="60" t="s">
        <v>6183</v>
      </c>
      <c r="I254" s="63">
        <v>1.2999999999999999E-2</v>
      </c>
      <c r="L254" s="65" t="s">
        <v>6236</v>
      </c>
      <c r="M254" s="61">
        <v>46025</v>
      </c>
      <c r="N254" s="66">
        <v>55811218372</v>
      </c>
      <c r="O254" s="67" t="s">
        <v>6237</v>
      </c>
      <c r="P254" s="67" t="s">
        <v>6225</v>
      </c>
      <c r="Q254" s="67" t="s">
        <v>3128</v>
      </c>
      <c r="R254" s="66" t="s">
        <v>3128</v>
      </c>
      <c r="S254" s="68">
        <v>1.01</v>
      </c>
      <c r="T254" s="68" t="s">
        <v>3128</v>
      </c>
      <c r="U254" s="68" t="s">
        <v>3128</v>
      </c>
      <c r="V254" s="67" t="s">
        <v>3128</v>
      </c>
      <c r="W254" s="69" t="s">
        <v>6611</v>
      </c>
      <c r="X254" s="66">
        <v>139887545621</v>
      </c>
      <c r="Y254" s="61">
        <v>46025</v>
      </c>
      <c r="Z254" s="67" t="s">
        <v>6227</v>
      </c>
      <c r="AA254" s="67" t="s">
        <v>6612</v>
      </c>
      <c r="AB254" s="70">
        <v>1</v>
      </c>
      <c r="AC254" s="68">
        <v>35.9</v>
      </c>
      <c r="AD254" s="71">
        <v>35.9</v>
      </c>
      <c r="AE254" s="71" t="s">
        <v>3128</v>
      </c>
      <c r="AF254" s="71" t="s">
        <v>3128</v>
      </c>
      <c r="AG254" s="66">
        <v>46198358237</v>
      </c>
      <c r="AH254" s="69" t="s">
        <v>3128</v>
      </c>
      <c r="AI254" s="68">
        <v>30.99</v>
      </c>
      <c r="AJ254" s="65" t="s">
        <v>6613</v>
      </c>
      <c r="AK254" s="65" t="s">
        <v>3128</v>
      </c>
      <c r="AL254" s="67" t="s">
        <v>6614</v>
      </c>
      <c r="AM254" s="65" t="s">
        <v>6231</v>
      </c>
      <c r="AN254" s="67" t="s">
        <v>6232</v>
      </c>
      <c r="AO254" s="65" t="s">
        <v>3128</v>
      </c>
      <c r="AP254" s="67" t="s">
        <v>6233</v>
      </c>
    </row>
    <row r="255" spans="1:42" x14ac:dyDescent="0.25">
      <c r="A255" s="60" t="s">
        <v>6188</v>
      </c>
      <c r="B255" s="61">
        <v>46048</v>
      </c>
      <c r="C255" s="62">
        <v>56996640414</v>
      </c>
      <c r="D255" s="60" t="s">
        <v>6182</v>
      </c>
      <c r="E255" s="60"/>
      <c r="F255" s="63">
        <v>0.03</v>
      </c>
      <c r="G255" s="62">
        <v>3</v>
      </c>
      <c r="H255" s="60" t="s">
        <v>6183</v>
      </c>
      <c r="I255" s="63">
        <v>1.2999999999999999E-2</v>
      </c>
      <c r="L255" s="65" t="s">
        <v>6234</v>
      </c>
      <c r="M255" s="61">
        <v>46025</v>
      </c>
      <c r="N255" s="66">
        <v>55811218378</v>
      </c>
      <c r="O255" s="67" t="s">
        <v>6235</v>
      </c>
      <c r="P255" s="67" t="s">
        <v>6225</v>
      </c>
      <c r="Q255" s="67" t="s">
        <v>3128</v>
      </c>
      <c r="R255" s="66" t="s">
        <v>3128</v>
      </c>
      <c r="S255" s="68">
        <v>8</v>
      </c>
      <c r="T255" s="68" t="s">
        <v>3128</v>
      </c>
      <c r="U255" s="68" t="s">
        <v>3128</v>
      </c>
      <c r="V255" s="67" t="s">
        <v>3128</v>
      </c>
      <c r="W255" s="69" t="s">
        <v>6611</v>
      </c>
      <c r="X255" s="66">
        <v>139887545621</v>
      </c>
      <c r="Y255" s="61">
        <v>46025</v>
      </c>
      <c r="Z255" s="67" t="s">
        <v>6227</v>
      </c>
      <c r="AA255" s="67" t="s">
        <v>6612</v>
      </c>
      <c r="AB255" s="70">
        <v>1</v>
      </c>
      <c r="AC255" s="68">
        <v>35.9</v>
      </c>
      <c r="AD255" s="71">
        <v>35.9</v>
      </c>
      <c r="AE255" s="71" t="s">
        <v>3128</v>
      </c>
      <c r="AF255" s="71" t="s">
        <v>3128</v>
      </c>
      <c r="AG255" s="66">
        <v>46198358237</v>
      </c>
      <c r="AH255" s="69" t="s">
        <v>3128</v>
      </c>
      <c r="AI255" s="68">
        <v>30.99</v>
      </c>
      <c r="AJ255" s="65" t="s">
        <v>6613</v>
      </c>
      <c r="AK255" s="65" t="s">
        <v>3128</v>
      </c>
      <c r="AL255" s="67" t="s">
        <v>6614</v>
      </c>
      <c r="AM255" s="65" t="s">
        <v>6231</v>
      </c>
      <c r="AN255" s="67" t="s">
        <v>6232</v>
      </c>
      <c r="AO255" s="65" t="s">
        <v>3128</v>
      </c>
      <c r="AP255" s="67" t="s">
        <v>6233</v>
      </c>
    </row>
    <row r="256" spans="1:42" x14ac:dyDescent="0.25">
      <c r="A256" s="60" t="s">
        <v>6188</v>
      </c>
      <c r="B256" s="61">
        <v>46048</v>
      </c>
      <c r="C256" s="62">
        <v>56996649749</v>
      </c>
      <c r="D256" s="60" t="s">
        <v>6182</v>
      </c>
      <c r="E256" s="60"/>
      <c r="F256" s="63">
        <v>0.03</v>
      </c>
      <c r="G256" s="62">
        <v>3</v>
      </c>
      <c r="H256" s="60" t="s">
        <v>6183</v>
      </c>
      <c r="I256" s="63">
        <v>1.2999999999999999E-2</v>
      </c>
      <c r="L256" s="65" t="s">
        <v>6223</v>
      </c>
      <c r="M256" s="61">
        <v>46025</v>
      </c>
      <c r="N256" s="66">
        <v>55811218382</v>
      </c>
      <c r="O256" s="67" t="s">
        <v>6224</v>
      </c>
      <c r="P256" s="67" t="s">
        <v>6225</v>
      </c>
      <c r="Q256" s="67" t="s">
        <v>3128</v>
      </c>
      <c r="R256" s="66" t="s">
        <v>3128</v>
      </c>
      <c r="S256" s="68">
        <v>0.59</v>
      </c>
      <c r="T256" s="68" t="s">
        <v>3128</v>
      </c>
      <c r="U256" s="68" t="s">
        <v>3128</v>
      </c>
      <c r="V256" s="67" t="s">
        <v>3128</v>
      </c>
      <c r="W256" s="69" t="s">
        <v>6611</v>
      </c>
      <c r="X256" s="66">
        <v>139887545621</v>
      </c>
      <c r="Y256" s="61">
        <v>46025</v>
      </c>
      <c r="Z256" s="67" t="s">
        <v>6227</v>
      </c>
      <c r="AA256" s="67" t="s">
        <v>6612</v>
      </c>
      <c r="AB256" s="70">
        <v>1</v>
      </c>
      <c r="AC256" s="68">
        <v>35.9</v>
      </c>
      <c r="AD256" s="71">
        <v>35.9</v>
      </c>
      <c r="AE256" s="71" t="s">
        <v>3128</v>
      </c>
      <c r="AF256" s="71" t="s">
        <v>3128</v>
      </c>
      <c r="AG256" s="66">
        <v>46198358237</v>
      </c>
      <c r="AH256" s="69" t="s">
        <v>3128</v>
      </c>
      <c r="AI256" s="68">
        <v>30.99</v>
      </c>
      <c r="AJ256" s="65" t="s">
        <v>6613</v>
      </c>
      <c r="AK256" s="65" t="s">
        <v>3128</v>
      </c>
      <c r="AL256" s="67" t="s">
        <v>6614</v>
      </c>
      <c r="AM256" s="65" t="s">
        <v>6231</v>
      </c>
      <c r="AN256" s="67" t="s">
        <v>6232</v>
      </c>
      <c r="AO256" s="65" t="s">
        <v>3128</v>
      </c>
      <c r="AP256" s="67" t="s">
        <v>3128</v>
      </c>
    </row>
    <row r="257" spans="1:42" x14ac:dyDescent="0.25">
      <c r="A257" s="60" t="s">
        <v>6188</v>
      </c>
      <c r="B257" s="61">
        <v>46048</v>
      </c>
      <c r="C257" s="62">
        <v>56996667446</v>
      </c>
      <c r="D257" s="60" t="s">
        <v>6182</v>
      </c>
      <c r="E257" s="60"/>
      <c r="F257" s="63">
        <v>0.02</v>
      </c>
      <c r="G257" s="62">
        <v>4</v>
      </c>
      <c r="H257" s="60" t="s">
        <v>6185</v>
      </c>
      <c r="I257" s="63">
        <v>7.0000000000000001E-3</v>
      </c>
      <c r="L257" s="65" t="s">
        <v>6236</v>
      </c>
      <c r="M257" s="61">
        <v>46025</v>
      </c>
      <c r="N257" s="66">
        <v>55813334251</v>
      </c>
      <c r="O257" s="67" t="s">
        <v>6237</v>
      </c>
      <c r="P257" s="67" t="s">
        <v>6249</v>
      </c>
      <c r="Q257" s="67" t="s">
        <v>6410</v>
      </c>
      <c r="R257" s="66" t="s">
        <v>3128</v>
      </c>
      <c r="S257" s="68">
        <v>4.76</v>
      </c>
      <c r="T257" s="68" t="s">
        <v>3128</v>
      </c>
      <c r="U257" s="68" t="s">
        <v>3128</v>
      </c>
      <c r="V257" s="67" t="s">
        <v>3128</v>
      </c>
      <c r="W257" s="69" t="s">
        <v>6615</v>
      </c>
      <c r="X257" s="66">
        <v>139891817227</v>
      </c>
      <c r="Y257" s="61">
        <v>46025</v>
      </c>
      <c r="Z257" s="67" t="s">
        <v>6227</v>
      </c>
      <c r="AA257" s="67" t="s">
        <v>6616</v>
      </c>
      <c r="AB257" s="70">
        <v>1</v>
      </c>
      <c r="AC257" s="68">
        <v>169.9</v>
      </c>
      <c r="AD257" s="71">
        <v>169.9</v>
      </c>
      <c r="AE257" s="71" t="s">
        <v>3128</v>
      </c>
      <c r="AF257" s="71" t="s">
        <v>3128</v>
      </c>
      <c r="AG257" s="66">
        <v>46198836590</v>
      </c>
      <c r="AH257" s="69" t="s">
        <v>6617</v>
      </c>
      <c r="AI257" s="68" t="s">
        <v>3128</v>
      </c>
      <c r="AJ257" s="65" t="s">
        <v>6321</v>
      </c>
      <c r="AK257" s="65" t="s">
        <v>3128</v>
      </c>
      <c r="AL257" s="67" t="s">
        <v>6242</v>
      </c>
      <c r="AM257" s="65" t="s">
        <v>6231</v>
      </c>
      <c r="AN257" s="67" t="s">
        <v>6232</v>
      </c>
      <c r="AO257" s="65" t="s">
        <v>3128</v>
      </c>
      <c r="AP257" s="67" t="s">
        <v>6233</v>
      </c>
    </row>
    <row r="258" spans="1:42" x14ac:dyDescent="0.25">
      <c r="A258" s="60" t="s">
        <v>6188</v>
      </c>
      <c r="B258" s="61">
        <v>46048</v>
      </c>
      <c r="C258" s="62">
        <v>56996678616</v>
      </c>
      <c r="D258" s="60" t="s">
        <v>6182</v>
      </c>
      <c r="E258" s="60"/>
      <c r="F258" s="63">
        <v>0.01</v>
      </c>
      <c r="G258" s="62">
        <v>2</v>
      </c>
      <c r="H258" s="60" t="s">
        <v>6185</v>
      </c>
      <c r="I258" s="63">
        <v>7.0000000000000001E-3</v>
      </c>
      <c r="L258" s="65" t="s">
        <v>6234</v>
      </c>
      <c r="M258" s="61">
        <v>46025</v>
      </c>
      <c r="N258" s="66">
        <v>55813334268</v>
      </c>
      <c r="O258" s="67" t="s">
        <v>6235</v>
      </c>
      <c r="P258" s="67" t="s">
        <v>6249</v>
      </c>
      <c r="Q258" s="67" t="s">
        <v>6410</v>
      </c>
      <c r="R258" s="66" t="s">
        <v>3128</v>
      </c>
      <c r="S258" s="68">
        <v>11.58</v>
      </c>
      <c r="T258" s="68" t="s">
        <v>3128</v>
      </c>
      <c r="U258" s="68" t="s">
        <v>3128</v>
      </c>
      <c r="V258" s="67" t="s">
        <v>3128</v>
      </c>
      <c r="W258" s="69" t="s">
        <v>6615</v>
      </c>
      <c r="X258" s="66">
        <v>139891817227</v>
      </c>
      <c r="Y258" s="61">
        <v>46025</v>
      </c>
      <c r="Z258" s="67" t="s">
        <v>6227</v>
      </c>
      <c r="AA258" s="67" t="s">
        <v>6616</v>
      </c>
      <c r="AB258" s="70">
        <v>1</v>
      </c>
      <c r="AC258" s="68">
        <v>169.9</v>
      </c>
      <c r="AD258" s="71">
        <v>169.9</v>
      </c>
      <c r="AE258" s="71" t="s">
        <v>3128</v>
      </c>
      <c r="AF258" s="71" t="s">
        <v>3128</v>
      </c>
      <c r="AG258" s="66">
        <v>46198836590</v>
      </c>
      <c r="AH258" s="69" t="s">
        <v>6617</v>
      </c>
      <c r="AI258" s="68" t="s">
        <v>3128</v>
      </c>
      <c r="AJ258" s="65" t="s">
        <v>6321</v>
      </c>
      <c r="AK258" s="65" t="s">
        <v>3128</v>
      </c>
      <c r="AL258" s="67" t="s">
        <v>6242</v>
      </c>
      <c r="AM258" s="65" t="s">
        <v>6231</v>
      </c>
      <c r="AN258" s="67" t="s">
        <v>6232</v>
      </c>
      <c r="AO258" s="65" t="s">
        <v>3128</v>
      </c>
      <c r="AP258" s="67" t="s">
        <v>6233</v>
      </c>
    </row>
    <row r="259" spans="1:42" x14ac:dyDescent="0.25">
      <c r="A259" s="60" t="s">
        <v>6188</v>
      </c>
      <c r="B259" s="61">
        <v>46048</v>
      </c>
      <c r="C259" s="62">
        <v>56996686988</v>
      </c>
      <c r="D259" s="60" t="s">
        <v>6182</v>
      </c>
      <c r="E259" s="60"/>
      <c r="F259" s="63">
        <v>0.01</v>
      </c>
      <c r="G259" s="62">
        <v>2</v>
      </c>
      <c r="H259" s="60" t="s">
        <v>6185</v>
      </c>
      <c r="I259" s="63">
        <v>7.0000000000000001E-3</v>
      </c>
      <c r="L259" s="65" t="s">
        <v>6223</v>
      </c>
      <c r="M259" s="61">
        <v>46025</v>
      </c>
      <c r="N259" s="66">
        <v>55813334278</v>
      </c>
      <c r="O259" s="67" t="s">
        <v>6224</v>
      </c>
      <c r="P259" s="67" t="s">
        <v>6249</v>
      </c>
      <c r="Q259" s="67" t="s">
        <v>6410</v>
      </c>
      <c r="R259" s="66" t="s">
        <v>3128</v>
      </c>
      <c r="S259" s="68">
        <v>12.54</v>
      </c>
      <c r="T259" s="68" t="s">
        <v>3128</v>
      </c>
      <c r="U259" s="68" t="s">
        <v>3128</v>
      </c>
      <c r="V259" s="67" t="s">
        <v>3128</v>
      </c>
      <c r="W259" s="69" t="s">
        <v>6615</v>
      </c>
      <c r="X259" s="66">
        <v>139891817227</v>
      </c>
      <c r="Y259" s="61">
        <v>46025</v>
      </c>
      <c r="Z259" s="67" t="s">
        <v>6227</v>
      </c>
      <c r="AA259" s="67" t="s">
        <v>6616</v>
      </c>
      <c r="AB259" s="70">
        <v>1</v>
      </c>
      <c r="AC259" s="68">
        <v>169.9</v>
      </c>
      <c r="AD259" s="71">
        <v>169.9</v>
      </c>
      <c r="AE259" s="71" t="s">
        <v>3128</v>
      </c>
      <c r="AF259" s="71" t="s">
        <v>3128</v>
      </c>
      <c r="AG259" s="66">
        <v>46198836590</v>
      </c>
      <c r="AH259" s="69" t="s">
        <v>6617</v>
      </c>
      <c r="AI259" s="68" t="s">
        <v>3128</v>
      </c>
      <c r="AJ259" s="65" t="s">
        <v>6321</v>
      </c>
      <c r="AK259" s="65" t="s">
        <v>3128</v>
      </c>
      <c r="AL259" s="67" t="s">
        <v>6242</v>
      </c>
      <c r="AM259" s="65" t="s">
        <v>6231</v>
      </c>
      <c r="AN259" s="67" t="s">
        <v>6232</v>
      </c>
      <c r="AO259" s="65" t="s">
        <v>3128</v>
      </c>
      <c r="AP259" s="67" t="s">
        <v>6233</v>
      </c>
    </row>
    <row r="260" spans="1:42" x14ac:dyDescent="0.25">
      <c r="A260" s="60" t="s">
        <v>6188</v>
      </c>
      <c r="B260" s="61">
        <v>46048</v>
      </c>
      <c r="C260" s="62">
        <v>56997949789</v>
      </c>
      <c r="D260" s="60" t="s">
        <v>6182</v>
      </c>
      <c r="E260" s="60"/>
      <c r="F260" s="63">
        <v>0.5</v>
      </c>
      <c r="G260" s="62">
        <v>39</v>
      </c>
      <c r="H260" s="60" t="s">
        <v>6183</v>
      </c>
      <c r="I260" s="63">
        <v>1.2999999999999999E-2</v>
      </c>
      <c r="L260" s="65" t="s">
        <v>6236</v>
      </c>
      <c r="M260" s="61">
        <v>46025</v>
      </c>
      <c r="N260" s="66">
        <v>55814366061</v>
      </c>
      <c r="O260" s="67" t="s">
        <v>6237</v>
      </c>
      <c r="P260" s="67" t="s">
        <v>6225</v>
      </c>
      <c r="Q260" s="67" t="s">
        <v>3128</v>
      </c>
      <c r="R260" s="66" t="s">
        <v>3128</v>
      </c>
      <c r="S260" s="68">
        <v>0.15</v>
      </c>
      <c r="T260" s="68" t="s">
        <v>3128</v>
      </c>
      <c r="U260" s="68" t="s">
        <v>3128</v>
      </c>
      <c r="V260" s="67" t="s">
        <v>3128</v>
      </c>
      <c r="W260" s="69" t="s">
        <v>6618</v>
      </c>
      <c r="X260" s="66">
        <v>139893932457</v>
      </c>
      <c r="Y260" s="61">
        <v>46025</v>
      </c>
      <c r="Z260" s="67" t="s">
        <v>6227</v>
      </c>
      <c r="AA260" s="67" t="s">
        <v>6619</v>
      </c>
      <c r="AB260" s="70">
        <v>1</v>
      </c>
      <c r="AC260" s="68">
        <v>154.94</v>
      </c>
      <c r="AD260" s="71">
        <v>154.94</v>
      </c>
      <c r="AE260" s="71" t="s">
        <v>3128</v>
      </c>
      <c r="AF260" s="71" t="s">
        <v>3128</v>
      </c>
      <c r="AG260" s="66">
        <v>46198666689</v>
      </c>
      <c r="AH260" s="69" t="s">
        <v>6620</v>
      </c>
      <c r="AI260" s="68" t="s">
        <v>3128</v>
      </c>
      <c r="AJ260" s="65" t="s">
        <v>6621</v>
      </c>
      <c r="AK260" s="65" t="s">
        <v>3128</v>
      </c>
      <c r="AL260" s="67" t="s">
        <v>6622</v>
      </c>
      <c r="AM260" s="65" t="s">
        <v>6247</v>
      </c>
      <c r="AN260" s="67" t="s">
        <v>6232</v>
      </c>
      <c r="AO260" s="65" t="s">
        <v>3128</v>
      </c>
      <c r="AP260" s="67" t="s">
        <v>6233</v>
      </c>
    </row>
    <row r="261" spans="1:42" x14ac:dyDescent="0.25">
      <c r="A261" s="60" t="s">
        <v>6188</v>
      </c>
      <c r="B261" s="61">
        <v>46048</v>
      </c>
      <c r="C261" s="62">
        <v>57000328433</v>
      </c>
      <c r="D261" s="60" t="s">
        <v>6182</v>
      </c>
      <c r="E261" s="60"/>
      <c r="F261" s="63">
        <v>0.02</v>
      </c>
      <c r="G261" s="62">
        <v>3</v>
      </c>
      <c r="H261" s="60" t="s">
        <v>6185</v>
      </c>
      <c r="I261" s="63">
        <v>7.0000000000000001E-3</v>
      </c>
      <c r="L261" s="65" t="s">
        <v>6234</v>
      </c>
      <c r="M261" s="61">
        <v>46025</v>
      </c>
      <c r="N261" s="66">
        <v>55814366072</v>
      </c>
      <c r="O261" s="67" t="s">
        <v>6235</v>
      </c>
      <c r="P261" s="67" t="s">
        <v>6225</v>
      </c>
      <c r="Q261" s="67" t="s">
        <v>3128</v>
      </c>
      <c r="R261" s="66" t="s">
        <v>3128</v>
      </c>
      <c r="S261" s="68">
        <v>18.440000000000001</v>
      </c>
      <c r="T261" s="68" t="s">
        <v>3128</v>
      </c>
      <c r="U261" s="68" t="s">
        <v>3128</v>
      </c>
      <c r="V261" s="67" t="s">
        <v>3128</v>
      </c>
      <c r="W261" s="69" t="s">
        <v>6618</v>
      </c>
      <c r="X261" s="66">
        <v>139893932457</v>
      </c>
      <c r="Y261" s="61">
        <v>46025</v>
      </c>
      <c r="Z261" s="67" t="s">
        <v>6227</v>
      </c>
      <c r="AA261" s="67" t="s">
        <v>6619</v>
      </c>
      <c r="AB261" s="70">
        <v>1</v>
      </c>
      <c r="AC261" s="68">
        <v>154.94</v>
      </c>
      <c r="AD261" s="71">
        <v>154.94</v>
      </c>
      <c r="AE261" s="71" t="s">
        <v>3128</v>
      </c>
      <c r="AF261" s="71" t="s">
        <v>3128</v>
      </c>
      <c r="AG261" s="66">
        <v>46198666689</v>
      </c>
      <c r="AH261" s="69" t="s">
        <v>6620</v>
      </c>
      <c r="AI261" s="68" t="s">
        <v>3128</v>
      </c>
      <c r="AJ261" s="65" t="s">
        <v>6621</v>
      </c>
      <c r="AK261" s="65" t="s">
        <v>3128</v>
      </c>
      <c r="AL261" s="67" t="s">
        <v>6622</v>
      </c>
      <c r="AM261" s="65" t="s">
        <v>6247</v>
      </c>
      <c r="AN261" s="67" t="s">
        <v>6232</v>
      </c>
      <c r="AO261" s="65" t="s">
        <v>3128</v>
      </c>
      <c r="AP261" s="67" t="s">
        <v>6233</v>
      </c>
    </row>
    <row r="262" spans="1:42" x14ac:dyDescent="0.25">
      <c r="A262" s="60" t="s">
        <v>6188</v>
      </c>
      <c r="B262" s="61">
        <v>46049</v>
      </c>
      <c r="C262" s="62">
        <v>57045994125</v>
      </c>
      <c r="D262" s="60" t="s">
        <v>6182</v>
      </c>
      <c r="E262" s="60"/>
      <c r="F262" s="63">
        <v>0.01</v>
      </c>
      <c r="G262" s="62">
        <v>2</v>
      </c>
      <c r="H262" s="60" t="s">
        <v>6185</v>
      </c>
      <c r="I262" s="63">
        <v>7.0000000000000001E-3</v>
      </c>
      <c r="L262" s="65" t="s">
        <v>6236</v>
      </c>
      <c r="M262" s="61">
        <v>46025</v>
      </c>
      <c r="N262" s="66">
        <v>55818416006</v>
      </c>
      <c r="O262" s="67" t="s">
        <v>6237</v>
      </c>
      <c r="P262" s="67" t="s">
        <v>6225</v>
      </c>
      <c r="Q262" s="67" t="s">
        <v>3128</v>
      </c>
      <c r="R262" s="66" t="s">
        <v>3128</v>
      </c>
      <c r="S262" s="68">
        <v>0.08</v>
      </c>
      <c r="T262" s="68" t="s">
        <v>3128</v>
      </c>
      <c r="U262" s="68" t="s">
        <v>3128</v>
      </c>
      <c r="V262" s="67" t="s">
        <v>3128</v>
      </c>
      <c r="W262" s="69" t="s">
        <v>6623</v>
      </c>
      <c r="X262" s="66">
        <v>139903389401</v>
      </c>
      <c r="Y262" s="61">
        <v>46025</v>
      </c>
      <c r="Z262" s="67" t="s">
        <v>6227</v>
      </c>
      <c r="AA262" s="67" t="s">
        <v>6624</v>
      </c>
      <c r="AB262" s="70">
        <v>1</v>
      </c>
      <c r="AC262" s="68">
        <v>83.9</v>
      </c>
      <c r="AD262" s="71">
        <v>83.9</v>
      </c>
      <c r="AE262" s="71" t="s">
        <v>3128</v>
      </c>
      <c r="AF262" s="71" t="s">
        <v>3128</v>
      </c>
      <c r="AG262" s="66">
        <v>46199088257</v>
      </c>
      <c r="AH262" s="69" t="s">
        <v>6625</v>
      </c>
      <c r="AI262" s="68" t="s">
        <v>3128</v>
      </c>
      <c r="AJ262" s="65" t="s">
        <v>6253</v>
      </c>
      <c r="AK262" s="65" t="s">
        <v>3128</v>
      </c>
      <c r="AL262" s="67" t="s">
        <v>6254</v>
      </c>
      <c r="AM262" s="65" t="s">
        <v>6231</v>
      </c>
      <c r="AN262" s="67" t="s">
        <v>6232</v>
      </c>
      <c r="AO262" s="65" t="s">
        <v>3128</v>
      </c>
      <c r="AP262" s="67" t="s">
        <v>6233</v>
      </c>
    </row>
    <row r="263" spans="1:42" x14ac:dyDescent="0.25">
      <c r="A263" s="60" t="s">
        <v>6188</v>
      </c>
      <c r="B263" s="61">
        <v>46049</v>
      </c>
      <c r="C263" s="62">
        <v>57046000356</v>
      </c>
      <c r="D263" s="60" t="s">
        <v>6182</v>
      </c>
      <c r="E263" s="60"/>
      <c r="F263" s="63">
        <v>0.03</v>
      </c>
      <c r="G263" s="62">
        <v>3</v>
      </c>
      <c r="H263" s="60" t="s">
        <v>6183</v>
      </c>
      <c r="I263" s="63">
        <v>1.2999999999999999E-2</v>
      </c>
      <c r="L263" s="65" t="s">
        <v>6234</v>
      </c>
      <c r="M263" s="61">
        <v>46025</v>
      </c>
      <c r="N263" s="66">
        <v>55818416007</v>
      </c>
      <c r="O263" s="67" t="s">
        <v>6235</v>
      </c>
      <c r="P263" s="67" t="s">
        <v>6225</v>
      </c>
      <c r="Q263" s="67" t="s">
        <v>3128</v>
      </c>
      <c r="R263" s="66" t="s">
        <v>3128</v>
      </c>
      <c r="S263" s="68">
        <v>14.18</v>
      </c>
      <c r="T263" s="68" t="s">
        <v>3128</v>
      </c>
      <c r="U263" s="68" t="s">
        <v>3128</v>
      </c>
      <c r="V263" s="67" t="s">
        <v>3128</v>
      </c>
      <c r="W263" s="69" t="s">
        <v>6623</v>
      </c>
      <c r="X263" s="66">
        <v>139903389401</v>
      </c>
      <c r="Y263" s="61">
        <v>46025</v>
      </c>
      <c r="Z263" s="67" t="s">
        <v>6227</v>
      </c>
      <c r="AA263" s="67" t="s">
        <v>6624</v>
      </c>
      <c r="AB263" s="70">
        <v>1</v>
      </c>
      <c r="AC263" s="68">
        <v>83.9</v>
      </c>
      <c r="AD263" s="71">
        <v>83.9</v>
      </c>
      <c r="AE263" s="71" t="s">
        <v>3128</v>
      </c>
      <c r="AF263" s="71" t="s">
        <v>3128</v>
      </c>
      <c r="AG263" s="66">
        <v>46199088257</v>
      </c>
      <c r="AH263" s="69" t="s">
        <v>6625</v>
      </c>
      <c r="AI263" s="68" t="s">
        <v>3128</v>
      </c>
      <c r="AJ263" s="65" t="s">
        <v>6253</v>
      </c>
      <c r="AK263" s="65" t="s">
        <v>3128</v>
      </c>
      <c r="AL263" s="67" t="s">
        <v>6254</v>
      </c>
      <c r="AM263" s="65" t="s">
        <v>6231</v>
      </c>
      <c r="AN263" s="67" t="s">
        <v>6232</v>
      </c>
      <c r="AO263" s="65" t="s">
        <v>3128</v>
      </c>
      <c r="AP263" s="67" t="s">
        <v>6233</v>
      </c>
    </row>
    <row r="264" spans="1:42" x14ac:dyDescent="0.25">
      <c r="A264" s="60" t="s">
        <v>6188</v>
      </c>
      <c r="B264" s="61">
        <v>46049</v>
      </c>
      <c r="C264" s="62">
        <v>57046008553</v>
      </c>
      <c r="D264" s="60" t="s">
        <v>6182</v>
      </c>
      <c r="E264" s="60"/>
      <c r="F264" s="63">
        <v>0.1</v>
      </c>
      <c r="G264" s="62">
        <v>8</v>
      </c>
      <c r="H264" s="60" t="s">
        <v>6183</v>
      </c>
      <c r="I264" s="63">
        <v>1.2999999999999999E-2</v>
      </c>
      <c r="L264" s="65" t="s">
        <v>6236</v>
      </c>
      <c r="M264" s="61">
        <v>46025</v>
      </c>
      <c r="N264" s="66">
        <v>55818417884</v>
      </c>
      <c r="O264" s="67" t="s">
        <v>6237</v>
      </c>
      <c r="P264" s="67" t="s">
        <v>6225</v>
      </c>
      <c r="Q264" s="67" t="s">
        <v>3128</v>
      </c>
      <c r="R264" s="66" t="s">
        <v>3128</v>
      </c>
      <c r="S264" s="68">
        <v>1.45</v>
      </c>
      <c r="T264" s="68" t="s">
        <v>3128</v>
      </c>
      <c r="U264" s="68" t="s">
        <v>3128</v>
      </c>
      <c r="V264" s="67" t="s">
        <v>3128</v>
      </c>
      <c r="W264" s="69" t="s">
        <v>6626</v>
      </c>
      <c r="X264" s="66">
        <v>139903680669</v>
      </c>
      <c r="Y264" s="61">
        <v>46025</v>
      </c>
      <c r="Z264" s="67" t="s">
        <v>6227</v>
      </c>
      <c r="AA264" s="67" t="s">
        <v>6627</v>
      </c>
      <c r="AB264" s="70">
        <v>1</v>
      </c>
      <c r="AC264" s="68">
        <v>51.9</v>
      </c>
      <c r="AD264" s="71">
        <v>51.9</v>
      </c>
      <c r="AE264" s="71" t="s">
        <v>3128</v>
      </c>
      <c r="AF264" s="71" t="s">
        <v>3128</v>
      </c>
      <c r="AG264" s="66">
        <v>46199085501</v>
      </c>
      <c r="AH264" s="69" t="s">
        <v>6628</v>
      </c>
      <c r="AI264" s="68" t="s">
        <v>3128</v>
      </c>
      <c r="AJ264" s="65" t="s">
        <v>6245</v>
      </c>
      <c r="AK264" s="65" t="s">
        <v>3128</v>
      </c>
      <c r="AL264" s="67" t="s">
        <v>6246</v>
      </c>
      <c r="AM264" s="65" t="s">
        <v>6247</v>
      </c>
      <c r="AN264" s="67" t="s">
        <v>6232</v>
      </c>
      <c r="AO264" s="65" t="s">
        <v>3128</v>
      </c>
      <c r="AP264" s="67" t="s">
        <v>6233</v>
      </c>
    </row>
    <row r="265" spans="1:42" x14ac:dyDescent="0.25">
      <c r="A265" s="60" t="s">
        <v>6188</v>
      </c>
      <c r="B265" s="61">
        <v>46049</v>
      </c>
      <c r="C265" s="62">
        <v>57046009918</v>
      </c>
      <c r="D265" s="60" t="s">
        <v>6182</v>
      </c>
      <c r="E265" s="60"/>
      <c r="F265" s="63">
        <v>0.02</v>
      </c>
      <c r="G265" s="62">
        <v>4</v>
      </c>
      <c r="H265" s="60" t="s">
        <v>6185</v>
      </c>
      <c r="I265" s="63">
        <v>7.0000000000000001E-3</v>
      </c>
      <c r="L265" s="65" t="s">
        <v>6234</v>
      </c>
      <c r="M265" s="61">
        <v>46025</v>
      </c>
      <c r="N265" s="66">
        <v>55818417898</v>
      </c>
      <c r="O265" s="67" t="s">
        <v>6235</v>
      </c>
      <c r="P265" s="67" t="s">
        <v>6225</v>
      </c>
      <c r="Q265" s="67" t="s">
        <v>3128</v>
      </c>
      <c r="R265" s="66" t="s">
        <v>3128</v>
      </c>
      <c r="S265" s="68">
        <v>8.7799999999999994</v>
      </c>
      <c r="T265" s="68" t="s">
        <v>3128</v>
      </c>
      <c r="U265" s="68" t="s">
        <v>3128</v>
      </c>
      <c r="V265" s="67" t="s">
        <v>3128</v>
      </c>
      <c r="W265" s="69" t="s">
        <v>6626</v>
      </c>
      <c r="X265" s="66">
        <v>139903680669</v>
      </c>
      <c r="Y265" s="61">
        <v>46025</v>
      </c>
      <c r="Z265" s="67" t="s">
        <v>6227</v>
      </c>
      <c r="AA265" s="67" t="s">
        <v>6627</v>
      </c>
      <c r="AB265" s="70">
        <v>1</v>
      </c>
      <c r="AC265" s="68">
        <v>51.9</v>
      </c>
      <c r="AD265" s="71">
        <v>51.9</v>
      </c>
      <c r="AE265" s="71" t="s">
        <v>3128</v>
      </c>
      <c r="AF265" s="71" t="s">
        <v>3128</v>
      </c>
      <c r="AG265" s="66">
        <v>46199085501</v>
      </c>
      <c r="AH265" s="69" t="s">
        <v>6628</v>
      </c>
      <c r="AI265" s="68" t="s">
        <v>3128</v>
      </c>
      <c r="AJ265" s="65" t="s">
        <v>6245</v>
      </c>
      <c r="AK265" s="65" t="s">
        <v>3128</v>
      </c>
      <c r="AL265" s="67" t="s">
        <v>6246</v>
      </c>
      <c r="AM265" s="65" t="s">
        <v>6247</v>
      </c>
      <c r="AN265" s="67" t="s">
        <v>6232</v>
      </c>
      <c r="AO265" s="65" t="s">
        <v>3128</v>
      </c>
      <c r="AP265" s="67" t="s">
        <v>6233</v>
      </c>
    </row>
    <row r="266" spans="1:42" x14ac:dyDescent="0.25">
      <c r="A266" s="60" t="s">
        <v>6188</v>
      </c>
      <c r="B266" s="61">
        <v>46049</v>
      </c>
      <c r="C266" s="62">
        <v>57046010305</v>
      </c>
      <c r="D266" s="60" t="s">
        <v>6182</v>
      </c>
      <c r="E266" s="60"/>
      <c r="F266" s="63">
        <v>0.01</v>
      </c>
      <c r="G266" s="62">
        <v>2</v>
      </c>
      <c r="H266" s="60" t="s">
        <v>6185</v>
      </c>
      <c r="I266" s="63">
        <v>7.0000000000000001E-3</v>
      </c>
      <c r="L266" s="65" t="s">
        <v>6223</v>
      </c>
      <c r="M266" s="61">
        <v>46025</v>
      </c>
      <c r="N266" s="66">
        <v>55818434413</v>
      </c>
      <c r="O266" s="67" t="s">
        <v>6306</v>
      </c>
      <c r="P266" s="67" t="s">
        <v>6225</v>
      </c>
      <c r="Q266" s="67" t="s">
        <v>3128</v>
      </c>
      <c r="R266" s="66" t="s">
        <v>3128</v>
      </c>
      <c r="S266" s="68">
        <v>5.71</v>
      </c>
      <c r="T266" s="68">
        <v>5.71</v>
      </c>
      <c r="U266" s="68" t="s">
        <v>3128</v>
      </c>
      <c r="V266" s="67" t="s">
        <v>3128</v>
      </c>
      <c r="W266" s="69" t="s">
        <v>6626</v>
      </c>
      <c r="X266" s="66">
        <v>139903680669</v>
      </c>
      <c r="Y266" s="61">
        <v>46025</v>
      </c>
      <c r="Z266" s="67" t="s">
        <v>6227</v>
      </c>
      <c r="AA266" s="67" t="s">
        <v>6627</v>
      </c>
      <c r="AB266" s="70">
        <v>1</v>
      </c>
      <c r="AC266" s="68">
        <v>51.9</v>
      </c>
      <c r="AD266" s="71">
        <v>51.9</v>
      </c>
      <c r="AE266" s="71">
        <v>5.71</v>
      </c>
      <c r="AF266" s="71">
        <v>57.61</v>
      </c>
      <c r="AG266" s="66">
        <v>46199085501</v>
      </c>
      <c r="AH266" s="69" t="s">
        <v>6628</v>
      </c>
      <c r="AI266" s="68" t="s">
        <v>3128</v>
      </c>
      <c r="AJ266" s="65" t="s">
        <v>6245</v>
      </c>
      <c r="AK266" s="65" t="s">
        <v>3128</v>
      </c>
      <c r="AL266" s="67" t="s">
        <v>6246</v>
      </c>
      <c r="AM266" s="65" t="s">
        <v>6247</v>
      </c>
      <c r="AN266" s="67" t="s">
        <v>6232</v>
      </c>
      <c r="AO266" s="65" t="s">
        <v>3128</v>
      </c>
      <c r="AP266" s="67" t="s">
        <v>3128</v>
      </c>
    </row>
    <row r="267" spans="1:42" x14ac:dyDescent="0.25">
      <c r="A267" s="60" t="s">
        <v>6188</v>
      </c>
      <c r="B267" s="61">
        <v>46049</v>
      </c>
      <c r="C267" s="62">
        <v>57046016839</v>
      </c>
      <c r="D267" s="60" t="s">
        <v>6182</v>
      </c>
      <c r="E267" s="60"/>
      <c r="F267" s="63">
        <v>0.42</v>
      </c>
      <c r="G267" s="62">
        <v>33</v>
      </c>
      <c r="H267" s="60" t="s">
        <v>6183</v>
      </c>
      <c r="I267" s="63">
        <v>1.2999999999999999E-2</v>
      </c>
      <c r="L267" s="65" t="s">
        <v>6236</v>
      </c>
      <c r="M267" s="61">
        <v>46025</v>
      </c>
      <c r="N267" s="66">
        <v>55818477807</v>
      </c>
      <c r="O267" s="67" t="s">
        <v>6237</v>
      </c>
      <c r="P267" s="67" t="s">
        <v>6225</v>
      </c>
      <c r="Q267" s="67" t="s">
        <v>3128</v>
      </c>
      <c r="R267" s="66" t="s">
        <v>3128</v>
      </c>
      <c r="S267" s="68">
        <v>0.1</v>
      </c>
      <c r="T267" s="68" t="s">
        <v>3128</v>
      </c>
      <c r="U267" s="68" t="s">
        <v>3128</v>
      </c>
      <c r="V267" s="67" t="s">
        <v>3128</v>
      </c>
      <c r="W267" s="69" t="s">
        <v>6629</v>
      </c>
      <c r="X267" s="66">
        <v>140553102530</v>
      </c>
      <c r="Y267" s="61">
        <v>46025</v>
      </c>
      <c r="Z267" s="67" t="s">
        <v>6227</v>
      </c>
      <c r="AA267" s="67" t="s">
        <v>6630</v>
      </c>
      <c r="AB267" s="70">
        <v>1</v>
      </c>
      <c r="AC267" s="68">
        <v>96</v>
      </c>
      <c r="AD267" s="71">
        <v>96</v>
      </c>
      <c r="AE267" s="71" t="s">
        <v>3128</v>
      </c>
      <c r="AF267" s="71" t="s">
        <v>3128</v>
      </c>
      <c r="AG267" s="66">
        <v>46199093289</v>
      </c>
      <c r="AH267" s="69" t="s">
        <v>6631</v>
      </c>
      <c r="AI267" s="68" t="s">
        <v>3128</v>
      </c>
      <c r="AJ267" s="65" t="s">
        <v>6301</v>
      </c>
      <c r="AK267" s="65" t="s">
        <v>3128</v>
      </c>
      <c r="AL267" s="67" t="s">
        <v>6302</v>
      </c>
      <c r="AM267" s="65" t="s">
        <v>6231</v>
      </c>
      <c r="AN267" s="67" t="s">
        <v>6232</v>
      </c>
      <c r="AO267" s="65" t="s">
        <v>3128</v>
      </c>
      <c r="AP267" s="67" t="s">
        <v>6233</v>
      </c>
    </row>
    <row r="268" spans="1:42" x14ac:dyDescent="0.25">
      <c r="A268" s="60" t="s">
        <v>6188</v>
      </c>
      <c r="B268" s="61">
        <v>46049</v>
      </c>
      <c r="C268" s="62">
        <v>57046025015</v>
      </c>
      <c r="D268" s="60" t="s">
        <v>6182</v>
      </c>
      <c r="E268" s="60"/>
      <c r="F268" s="63">
        <v>0.5</v>
      </c>
      <c r="G268" s="62">
        <v>39</v>
      </c>
      <c r="H268" s="60" t="s">
        <v>6183</v>
      </c>
      <c r="I268" s="63">
        <v>1.2999999999999999E-2</v>
      </c>
      <c r="L268" s="65" t="s">
        <v>6234</v>
      </c>
      <c r="M268" s="61">
        <v>46025</v>
      </c>
      <c r="N268" s="66">
        <v>55818477813</v>
      </c>
      <c r="O268" s="67" t="s">
        <v>6235</v>
      </c>
      <c r="P268" s="67" t="s">
        <v>6225</v>
      </c>
      <c r="Q268" s="67" t="s">
        <v>3128</v>
      </c>
      <c r="R268" s="66" t="s">
        <v>3128</v>
      </c>
      <c r="S268" s="68">
        <v>16.22</v>
      </c>
      <c r="T268" s="68" t="s">
        <v>3128</v>
      </c>
      <c r="U268" s="68" t="s">
        <v>3128</v>
      </c>
      <c r="V268" s="67" t="s">
        <v>3128</v>
      </c>
      <c r="W268" s="69" t="s">
        <v>6629</v>
      </c>
      <c r="X268" s="66">
        <v>140553102530</v>
      </c>
      <c r="Y268" s="61">
        <v>46025</v>
      </c>
      <c r="Z268" s="67" t="s">
        <v>6227</v>
      </c>
      <c r="AA268" s="67" t="s">
        <v>6630</v>
      </c>
      <c r="AB268" s="70">
        <v>1</v>
      </c>
      <c r="AC268" s="68">
        <v>96</v>
      </c>
      <c r="AD268" s="71">
        <v>96</v>
      </c>
      <c r="AE268" s="71" t="s">
        <v>3128</v>
      </c>
      <c r="AF268" s="71" t="s">
        <v>3128</v>
      </c>
      <c r="AG268" s="66">
        <v>46199093289</v>
      </c>
      <c r="AH268" s="69" t="s">
        <v>6631</v>
      </c>
      <c r="AI268" s="68" t="s">
        <v>3128</v>
      </c>
      <c r="AJ268" s="65" t="s">
        <v>6301</v>
      </c>
      <c r="AK268" s="65" t="s">
        <v>3128</v>
      </c>
      <c r="AL268" s="67" t="s">
        <v>6302</v>
      </c>
      <c r="AM268" s="65" t="s">
        <v>6231</v>
      </c>
      <c r="AN268" s="67" t="s">
        <v>6232</v>
      </c>
      <c r="AO268" s="65" t="s">
        <v>3128</v>
      </c>
      <c r="AP268" s="67" t="s">
        <v>6233</v>
      </c>
    </row>
    <row r="269" spans="1:42" x14ac:dyDescent="0.25">
      <c r="A269" s="60" t="s">
        <v>6188</v>
      </c>
      <c r="B269" s="61">
        <v>46049</v>
      </c>
      <c r="C269" s="62">
        <v>57046025412</v>
      </c>
      <c r="D269" s="60" t="s">
        <v>6182</v>
      </c>
      <c r="E269" s="60"/>
      <c r="F269" s="63">
        <v>0.01</v>
      </c>
      <c r="G269" s="62">
        <v>2</v>
      </c>
      <c r="H269" s="60" t="s">
        <v>6185</v>
      </c>
      <c r="I269" s="63">
        <v>7.0000000000000001E-3</v>
      </c>
      <c r="L269" s="65" t="s">
        <v>6236</v>
      </c>
      <c r="M269" s="61">
        <v>46025</v>
      </c>
      <c r="N269" s="66">
        <v>55819979945</v>
      </c>
      <c r="O269" s="67" t="s">
        <v>6237</v>
      </c>
      <c r="P269" s="67" t="s">
        <v>6225</v>
      </c>
      <c r="Q269" s="67" t="s">
        <v>3128</v>
      </c>
      <c r="R269" s="66" t="s">
        <v>3128</v>
      </c>
      <c r="S269" s="68">
        <v>4.76</v>
      </c>
      <c r="T269" s="68" t="s">
        <v>3128</v>
      </c>
      <c r="U269" s="68" t="s">
        <v>3128</v>
      </c>
      <c r="V269" s="67" t="s">
        <v>3128</v>
      </c>
      <c r="W269" s="69" t="s">
        <v>6632</v>
      </c>
      <c r="X269" s="66">
        <v>139907590705</v>
      </c>
      <c r="Y269" s="61">
        <v>46025</v>
      </c>
      <c r="Z269" s="67" t="s">
        <v>6227</v>
      </c>
      <c r="AA269" s="67" t="s">
        <v>6633</v>
      </c>
      <c r="AB269" s="70">
        <v>1</v>
      </c>
      <c r="AC269" s="68">
        <v>169.9</v>
      </c>
      <c r="AD269" s="71">
        <v>169.9</v>
      </c>
      <c r="AE269" s="71" t="s">
        <v>3128</v>
      </c>
      <c r="AF269" s="71" t="s">
        <v>3128</v>
      </c>
      <c r="AG269" s="66">
        <v>46199508256</v>
      </c>
      <c r="AH269" s="69" t="s">
        <v>6634</v>
      </c>
      <c r="AI269" s="68" t="s">
        <v>3128</v>
      </c>
      <c r="AJ269" s="65" t="s">
        <v>6321</v>
      </c>
      <c r="AK269" s="65" t="s">
        <v>3128</v>
      </c>
      <c r="AL269" s="67" t="s">
        <v>6242</v>
      </c>
      <c r="AM269" s="65" t="s">
        <v>6231</v>
      </c>
      <c r="AN269" s="67" t="s">
        <v>6232</v>
      </c>
      <c r="AO269" s="65" t="s">
        <v>3128</v>
      </c>
      <c r="AP269" s="67" t="s">
        <v>6233</v>
      </c>
    </row>
    <row r="270" spans="1:42" x14ac:dyDescent="0.25">
      <c r="A270" s="60" t="s">
        <v>6188</v>
      </c>
      <c r="B270" s="61">
        <v>46049</v>
      </c>
      <c r="C270" s="62">
        <v>57046054217</v>
      </c>
      <c r="D270" s="60" t="s">
        <v>6182</v>
      </c>
      <c r="E270" s="60"/>
      <c r="F270" s="63">
        <v>0.03</v>
      </c>
      <c r="G270" s="62">
        <v>3</v>
      </c>
      <c r="H270" s="60" t="s">
        <v>6183</v>
      </c>
      <c r="I270" s="63">
        <v>1.2999999999999999E-2</v>
      </c>
      <c r="L270" s="65" t="s">
        <v>6223</v>
      </c>
      <c r="M270" s="61">
        <v>46025</v>
      </c>
      <c r="N270" s="66">
        <v>55819979951</v>
      </c>
      <c r="O270" s="67" t="s">
        <v>6224</v>
      </c>
      <c r="P270" s="67" t="s">
        <v>6225</v>
      </c>
      <c r="Q270" s="67" t="s">
        <v>3128</v>
      </c>
      <c r="R270" s="66" t="s">
        <v>3128</v>
      </c>
      <c r="S270" s="68">
        <v>7.37</v>
      </c>
      <c r="T270" s="68" t="s">
        <v>3128</v>
      </c>
      <c r="U270" s="68" t="s">
        <v>3128</v>
      </c>
      <c r="V270" s="67" t="s">
        <v>3128</v>
      </c>
      <c r="W270" s="69" t="s">
        <v>6632</v>
      </c>
      <c r="X270" s="66">
        <v>139907590705</v>
      </c>
      <c r="Y270" s="61">
        <v>46025</v>
      </c>
      <c r="Z270" s="67" t="s">
        <v>6227</v>
      </c>
      <c r="AA270" s="67" t="s">
        <v>6633</v>
      </c>
      <c r="AB270" s="70">
        <v>1</v>
      </c>
      <c r="AC270" s="68">
        <v>169.9</v>
      </c>
      <c r="AD270" s="71">
        <v>169.9</v>
      </c>
      <c r="AE270" s="71" t="s">
        <v>3128</v>
      </c>
      <c r="AF270" s="71" t="s">
        <v>3128</v>
      </c>
      <c r="AG270" s="66">
        <v>46199508256</v>
      </c>
      <c r="AH270" s="69" t="s">
        <v>6634</v>
      </c>
      <c r="AI270" s="68" t="s">
        <v>3128</v>
      </c>
      <c r="AJ270" s="65" t="s">
        <v>6321</v>
      </c>
      <c r="AK270" s="65" t="s">
        <v>3128</v>
      </c>
      <c r="AL270" s="67" t="s">
        <v>6242</v>
      </c>
      <c r="AM270" s="65" t="s">
        <v>6231</v>
      </c>
      <c r="AN270" s="67" t="s">
        <v>6232</v>
      </c>
      <c r="AO270" s="65" t="s">
        <v>3128</v>
      </c>
      <c r="AP270" s="67" t="s">
        <v>6233</v>
      </c>
    </row>
    <row r="271" spans="1:42" x14ac:dyDescent="0.25">
      <c r="A271" s="60" t="s">
        <v>6188</v>
      </c>
      <c r="B271" s="61">
        <v>46050</v>
      </c>
      <c r="C271" s="62">
        <v>57101417293</v>
      </c>
      <c r="D271" s="60" t="s">
        <v>6182</v>
      </c>
      <c r="E271" s="60"/>
      <c r="F271" s="63">
        <v>0.03</v>
      </c>
      <c r="G271" s="62">
        <v>3</v>
      </c>
      <c r="H271" s="60" t="s">
        <v>6183</v>
      </c>
      <c r="I271" s="63">
        <v>1.2999999999999999E-2</v>
      </c>
      <c r="L271" s="65" t="s">
        <v>6234</v>
      </c>
      <c r="M271" s="61">
        <v>46025</v>
      </c>
      <c r="N271" s="66">
        <v>55819979959</v>
      </c>
      <c r="O271" s="67" t="s">
        <v>6235</v>
      </c>
      <c r="P271" s="67" t="s">
        <v>6225</v>
      </c>
      <c r="Q271" s="67" t="s">
        <v>3128</v>
      </c>
      <c r="R271" s="66" t="s">
        <v>3128</v>
      </c>
      <c r="S271" s="68">
        <v>16.75</v>
      </c>
      <c r="T271" s="68" t="s">
        <v>3128</v>
      </c>
      <c r="U271" s="68" t="s">
        <v>3128</v>
      </c>
      <c r="V271" s="67" t="s">
        <v>3128</v>
      </c>
      <c r="W271" s="69" t="s">
        <v>6632</v>
      </c>
      <c r="X271" s="66">
        <v>139907590705</v>
      </c>
      <c r="Y271" s="61">
        <v>46025</v>
      </c>
      <c r="Z271" s="67" t="s">
        <v>6227</v>
      </c>
      <c r="AA271" s="67" t="s">
        <v>6633</v>
      </c>
      <c r="AB271" s="70">
        <v>1</v>
      </c>
      <c r="AC271" s="68">
        <v>169.9</v>
      </c>
      <c r="AD271" s="71">
        <v>169.9</v>
      </c>
      <c r="AE271" s="71" t="s">
        <v>3128</v>
      </c>
      <c r="AF271" s="71" t="s">
        <v>3128</v>
      </c>
      <c r="AG271" s="66">
        <v>46199508256</v>
      </c>
      <c r="AH271" s="69" t="s">
        <v>6634</v>
      </c>
      <c r="AI271" s="68" t="s">
        <v>3128</v>
      </c>
      <c r="AJ271" s="65" t="s">
        <v>6321</v>
      </c>
      <c r="AK271" s="65" t="s">
        <v>3128</v>
      </c>
      <c r="AL271" s="67" t="s">
        <v>6242</v>
      </c>
      <c r="AM271" s="65" t="s">
        <v>6231</v>
      </c>
      <c r="AN271" s="67" t="s">
        <v>6232</v>
      </c>
      <c r="AO271" s="65" t="s">
        <v>3128</v>
      </c>
      <c r="AP271" s="67" t="s">
        <v>6233</v>
      </c>
    </row>
    <row r="272" spans="1:42" x14ac:dyDescent="0.25">
      <c r="A272" s="60" t="s">
        <v>6188</v>
      </c>
      <c r="B272" s="61">
        <v>46050</v>
      </c>
      <c r="C272" s="62">
        <v>57101417417</v>
      </c>
      <c r="D272" s="60" t="s">
        <v>6182</v>
      </c>
      <c r="E272" s="60"/>
      <c r="F272" s="63">
        <v>0.01</v>
      </c>
      <c r="G272" s="62">
        <v>2</v>
      </c>
      <c r="H272" s="60" t="s">
        <v>6185</v>
      </c>
      <c r="I272" s="63">
        <v>7.0000000000000001E-3</v>
      </c>
      <c r="L272" s="65" t="s">
        <v>6223</v>
      </c>
      <c r="M272" s="61">
        <v>46025</v>
      </c>
      <c r="N272" s="66">
        <v>55820574712</v>
      </c>
      <c r="O272" s="67" t="s">
        <v>6224</v>
      </c>
      <c r="P272" s="67" t="s">
        <v>6225</v>
      </c>
      <c r="Q272" s="67" t="s">
        <v>3128</v>
      </c>
      <c r="R272" s="66" t="s">
        <v>3128</v>
      </c>
      <c r="S272" s="68">
        <v>2.0699999999999998</v>
      </c>
      <c r="T272" s="68" t="s">
        <v>3128</v>
      </c>
      <c r="U272" s="68" t="s">
        <v>3128</v>
      </c>
      <c r="V272" s="67" t="s">
        <v>3128</v>
      </c>
      <c r="W272" s="69" t="s">
        <v>6635</v>
      </c>
      <c r="X272" s="66">
        <v>139909182319</v>
      </c>
      <c r="Y272" s="61">
        <v>46025</v>
      </c>
      <c r="Z272" s="67" t="s">
        <v>6227</v>
      </c>
      <c r="AA272" s="67" t="s">
        <v>6636</v>
      </c>
      <c r="AB272" s="70">
        <v>1</v>
      </c>
      <c r="AC272" s="68">
        <v>79.900000000000006</v>
      </c>
      <c r="AD272" s="71">
        <v>79.900000000000006</v>
      </c>
      <c r="AE272" s="71" t="s">
        <v>3128</v>
      </c>
      <c r="AF272" s="71" t="s">
        <v>3128</v>
      </c>
      <c r="AG272" s="66">
        <v>46199301093</v>
      </c>
      <c r="AH272" s="69" t="s">
        <v>6637</v>
      </c>
      <c r="AI272" s="68" t="s">
        <v>3128</v>
      </c>
      <c r="AJ272" s="65" t="s">
        <v>6638</v>
      </c>
      <c r="AK272" s="65" t="s">
        <v>3128</v>
      </c>
      <c r="AL272" s="67" t="s">
        <v>6639</v>
      </c>
      <c r="AM272" s="65" t="s">
        <v>6231</v>
      </c>
      <c r="AN272" s="67" t="s">
        <v>6232</v>
      </c>
      <c r="AO272" s="65" t="s">
        <v>3128</v>
      </c>
      <c r="AP272" s="67" t="s">
        <v>6233</v>
      </c>
    </row>
    <row r="273" spans="1:42" x14ac:dyDescent="0.25">
      <c r="A273" s="60" t="s">
        <v>6188</v>
      </c>
      <c r="B273" s="61">
        <v>46050</v>
      </c>
      <c r="C273" s="62">
        <v>57101435390</v>
      </c>
      <c r="D273" s="60" t="s">
        <v>6182</v>
      </c>
      <c r="E273" s="60"/>
      <c r="F273" s="63">
        <v>0.42</v>
      </c>
      <c r="G273" s="62">
        <v>33</v>
      </c>
      <c r="H273" s="60" t="s">
        <v>6183</v>
      </c>
      <c r="I273" s="63">
        <v>1.2999999999999999E-2</v>
      </c>
      <c r="L273" s="65" t="s">
        <v>6236</v>
      </c>
      <c r="M273" s="61">
        <v>46025</v>
      </c>
      <c r="N273" s="66">
        <v>55820574717</v>
      </c>
      <c r="O273" s="67" t="s">
        <v>6237</v>
      </c>
      <c r="P273" s="67" t="s">
        <v>6225</v>
      </c>
      <c r="Q273" s="67" t="s">
        <v>3128</v>
      </c>
      <c r="R273" s="66" t="s">
        <v>3128</v>
      </c>
      <c r="S273" s="68">
        <v>2.2400000000000002</v>
      </c>
      <c r="T273" s="68" t="s">
        <v>3128</v>
      </c>
      <c r="U273" s="68" t="s">
        <v>3128</v>
      </c>
      <c r="V273" s="67" t="s">
        <v>3128</v>
      </c>
      <c r="W273" s="69" t="s">
        <v>6635</v>
      </c>
      <c r="X273" s="66">
        <v>139909182319</v>
      </c>
      <c r="Y273" s="61">
        <v>46025</v>
      </c>
      <c r="Z273" s="67" t="s">
        <v>6227</v>
      </c>
      <c r="AA273" s="67" t="s">
        <v>6636</v>
      </c>
      <c r="AB273" s="70">
        <v>1</v>
      </c>
      <c r="AC273" s="68">
        <v>79.900000000000006</v>
      </c>
      <c r="AD273" s="71">
        <v>79.900000000000006</v>
      </c>
      <c r="AE273" s="71" t="s">
        <v>3128</v>
      </c>
      <c r="AF273" s="71" t="s">
        <v>3128</v>
      </c>
      <c r="AG273" s="66">
        <v>46199301093</v>
      </c>
      <c r="AH273" s="69" t="s">
        <v>6637</v>
      </c>
      <c r="AI273" s="68" t="s">
        <v>3128</v>
      </c>
      <c r="AJ273" s="65" t="s">
        <v>6638</v>
      </c>
      <c r="AK273" s="65" t="s">
        <v>3128</v>
      </c>
      <c r="AL273" s="67" t="s">
        <v>6639</v>
      </c>
      <c r="AM273" s="65" t="s">
        <v>6231</v>
      </c>
      <c r="AN273" s="67" t="s">
        <v>6232</v>
      </c>
      <c r="AO273" s="65" t="s">
        <v>3128</v>
      </c>
      <c r="AP273" s="67" t="s">
        <v>6233</v>
      </c>
    </row>
    <row r="274" spans="1:42" x14ac:dyDescent="0.25">
      <c r="A274" s="60" t="s">
        <v>6188</v>
      </c>
      <c r="B274" s="61">
        <v>46050</v>
      </c>
      <c r="C274" s="62">
        <v>57101449696</v>
      </c>
      <c r="D274" s="60" t="s">
        <v>6182</v>
      </c>
      <c r="E274" s="60"/>
      <c r="F274" s="63">
        <v>0.03</v>
      </c>
      <c r="G274" s="62">
        <v>3</v>
      </c>
      <c r="H274" s="60" t="s">
        <v>6183</v>
      </c>
      <c r="I274" s="63">
        <v>1.2999999999999999E-2</v>
      </c>
      <c r="L274" s="65" t="s">
        <v>6234</v>
      </c>
      <c r="M274" s="61">
        <v>46025</v>
      </c>
      <c r="N274" s="66">
        <v>55820574720</v>
      </c>
      <c r="O274" s="67" t="s">
        <v>6235</v>
      </c>
      <c r="P274" s="67" t="s">
        <v>6225</v>
      </c>
      <c r="Q274" s="67" t="s">
        <v>3128</v>
      </c>
      <c r="R274" s="66" t="s">
        <v>3128</v>
      </c>
      <c r="S274" s="68">
        <v>9.27</v>
      </c>
      <c r="T274" s="68" t="s">
        <v>3128</v>
      </c>
      <c r="U274" s="68" t="s">
        <v>3128</v>
      </c>
      <c r="V274" s="67" t="s">
        <v>3128</v>
      </c>
      <c r="W274" s="69" t="s">
        <v>6635</v>
      </c>
      <c r="X274" s="66">
        <v>139909182319</v>
      </c>
      <c r="Y274" s="61">
        <v>46025</v>
      </c>
      <c r="Z274" s="67" t="s">
        <v>6227</v>
      </c>
      <c r="AA274" s="67" t="s">
        <v>6636</v>
      </c>
      <c r="AB274" s="70">
        <v>1</v>
      </c>
      <c r="AC274" s="68">
        <v>79.900000000000006</v>
      </c>
      <c r="AD274" s="71">
        <v>79.900000000000006</v>
      </c>
      <c r="AE274" s="71" t="s">
        <v>3128</v>
      </c>
      <c r="AF274" s="71" t="s">
        <v>3128</v>
      </c>
      <c r="AG274" s="66">
        <v>46199301093</v>
      </c>
      <c r="AH274" s="69" t="s">
        <v>6637</v>
      </c>
      <c r="AI274" s="68" t="s">
        <v>3128</v>
      </c>
      <c r="AJ274" s="65" t="s">
        <v>6638</v>
      </c>
      <c r="AK274" s="65" t="s">
        <v>3128</v>
      </c>
      <c r="AL274" s="67" t="s">
        <v>6639</v>
      </c>
      <c r="AM274" s="65" t="s">
        <v>6231</v>
      </c>
      <c r="AN274" s="67" t="s">
        <v>6232</v>
      </c>
      <c r="AO274" s="65" t="s">
        <v>3128</v>
      </c>
      <c r="AP274" s="67" t="s">
        <v>6233</v>
      </c>
    </row>
    <row r="275" spans="1:42" x14ac:dyDescent="0.25">
      <c r="A275" s="60" t="s">
        <v>6188</v>
      </c>
      <c r="B275" s="61">
        <v>46050</v>
      </c>
      <c r="C275" s="62">
        <v>57101637793</v>
      </c>
      <c r="D275" s="60" t="s">
        <v>6182</v>
      </c>
      <c r="E275" s="60"/>
      <c r="F275" s="63">
        <v>0.01</v>
      </c>
      <c r="G275" s="62">
        <v>2</v>
      </c>
      <c r="H275" s="60" t="s">
        <v>6185</v>
      </c>
      <c r="I275" s="63">
        <v>7.0000000000000001E-3</v>
      </c>
      <c r="L275" s="65" t="s">
        <v>6236</v>
      </c>
      <c r="M275" s="61">
        <v>46025</v>
      </c>
      <c r="N275" s="66">
        <v>55823448217</v>
      </c>
      <c r="O275" s="67" t="s">
        <v>6237</v>
      </c>
      <c r="P275" s="67" t="s">
        <v>6225</v>
      </c>
      <c r="Q275" s="67" t="s">
        <v>3128</v>
      </c>
      <c r="R275" s="66" t="s">
        <v>3128</v>
      </c>
      <c r="S275" s="68">
        <v>0.08</v>
      </c>
      <c r="T275" s="68" t="s">
        <v>3128</v>
      </c>
      <c r="U275" s="68" t="s">
        <v>3128</v>
      </c>
      <c r="V275" s="67" t="s">
        <v>3128</v>
      </c>
      <c r="W275" s="69" t="s">
        <v>6640</v>
      </c>
      <c r="X275" s="66">
        <v>139916700467</v>
      </c>
      <c r="Y275" s="61">
        <v>46025</v>
      </c>
      <c r="Z275" s="67" t="s">
        <v>6227</v>
      </c>
      <c r="AA275" s="67" t="s">
        <v>6641</v>
      </c>
      <c r="AB275" s="70">
        <v>1</v>
      </c>
      <c r="AC275" s="68">
        <v>83.9</v>
      </c>
      <c r="AD275" s="71">
        <v>83.9</v>
      </c>
      <c r="AE275" s="71" t="s">
        <v>3128</v>
      </c>
      <c r="AF275" s="71" t="s">
        <v>3128</v>
      </c>
      <c r="AG275" s="66">
        <v>46199851948</v>
      </c>
      <c r="AH275" s="69" t="s">
        <v>6642</v>
      </c>
      <c r="AI275" s="68" t="s">
        <v>3128</v>
      </c>
      <c r="AJ275" s="65" t="s">
        <v>6253</v>
      </c>
      <c r="AK275" s="65" t="s">
        <v>3128</v>
      </c>
      <c r="AL275" s="67" t="s">
        <v>6254</v>
      </c>
      <c r="AM275" s="65" t="s">
        <v>6231</v>
      </c>
      <c r="AN275" s="67" t="s">
        <v>6232</v>
      </c>
      <c r="AO275" s="65" t="s">
        <v>3128</v>
      </c>
      <c r="AP275" s="67" t="s">
        <v>6233</v>
      </c>
    </row>
    <row r="276" spans="1:42" x14ac:dyDescent="0.25">
      <c r="A276" s="60" t="s">
        <v>6188</v>
      </c>
      <c r="B276" s="61">
        <v>46050</v>
      </c>
      <c r="C276" s="62">
        <v>57101981984</v>
      </c>
      <c r="D276" s="60" t="s">
        <v>6182</v>
      </c>
      <c r="E276" s="60"/>
      <c r="F276" s="63">
        <v>0.5</v>
      </c>
      <c r="G276" s="62">
        <v>39</v>
      </c>
      <c r="H276" s="60" t="s">
        <v>6183</v>
      </c>
      <c r="I276" s="63">
        <v>1.2999999999999999E-2</v>
      </c>
      <c r="L276" s="65" t="s">
        <v>6234</v>
      </c>
      <c r="M276" s="61">
        <v>46025</v>
      </c>
      <c r="N276" s="66">
        <v>55823448220</v>
      </c>
      <c r="O276" s="67" t="s">
        <v>6235</v>
      </c>
      <c r="P276" s="67" t="s">
        <v>6225</v>
      </c>
      <c r="Q276" s="67" t="s">
        <v>3128</v>
      </c>
      <c r="R276" s="66" t="s">
        <v>3128</v>
      </c>
      <c r="S276" s="68">
        <v>14.18</v>
      </c>
      <c r="T276" s="68" t="s">
        <v>3128</v>
      </c>
      <c r="U276" s="68" t="s">
        <v>3128</v>
      </c>
      <c r="V276" s="67" t="s">
        <v>3128</v>
      </c>
      <c r="W276" s="69" t="s">
        <v>6640</v>
      </c>
      <c r="X276" s="66">
        <v>139916700467</v>
      </c>
      <c r="Y276" s="61">
        <v>46025</v>
      </c>
      <c r="Z276" s="67" t="s">
        <v>6227</v>
      </c>
      <c r="AA276" s="67" t="s">
        <v>6641</v>
      </c>
      <c r="AB276" s="70">
        <v>1</v>
      </c>
      <c r="AC276" s="68">
        <v>83.9</v>
      </c>
      <c r="AD276" s="71">
        <v>83.9</v>
      </c>
      <c r="AE276" s="71" t="s">
        <v>3128</v>
      </c>
      <c r="AF276" s="71" t="s">
        <v>3128</v>
      </c>
      <c r="AG276" s="66">
        <v>46199851948</v>
      </c>
      <c r="AH276" s="69" t="s">
        <v>6642</v>
      </c>
      <c r="AI276" s="68" t="s">
        <v>3128</v>
      </c>
      <c r="AJ276" s="65" t="s">
        <v>6253</v>
      </c>
      <c r="AK276" s="65" t="s">
        <v>3128</v>
      </c>
      <c r="AL276" s="67" t="s">
        <v>6254</v>
      </c>
      <c r="AM276" s="65" t="s">
        <v>6231</v>
      </c>
      <c r="AN276" s="67" t="s">
        <v>6232</v>
      </c>
      <c r="AO276" s="65" t="s">
        <v>3128</v>
      </c>
      <c r="AP276" s="67" t="s">
        <v>6233</v>
      </c>
    </row>
    <row r="277" spans="1:42" x14ac:dyDescent="0.25">
      <c r="A277" s="60" t="s">
        <v>6188</v>
      </c>
      <c r="B277" s="61">
        <v>46050</v>
      </c>
      <c r="C277" s="62">
        <v>57103439444</v>
      </c>
      <c r="D277" s="60" t="s">
        <v>6182</v>
      </c>
      <c r="E277" s="60"/>
      <c r="F277" s="63">
        <v>0.01</v>
      </c>
      <c r="G277" s="62">
        <v>2</v>
      </c>
      <c r="H277" s="60" t="s">
        <v>6185</v>
      </c>
      <c r="I277" s="63">
        <v>7.0000000000000001E-3</v>
      </c>
      <c r="L277" s="65" t="s">
        <v>6223</v>
      </c>
      <c r="M277" s="61">
        <v>46025</v>
      </c>
      <c r="N277" s="66">
        <v>55823743601</v>
      </c>
      <c r="O277" s="67" t="s">
        <v>6306</v>
      </c>
      <c r="P277" s="67" t="s">
        <v>6249</v>
      </c>
      <c r="Q277" s="67" t="s">
        <v>6643</v>
      </c>
      <c r="R277" s="66" t="s">
        <v>3128</v>
      </c>
      <c r="S277" s="68">
        <v>6.6</v>
      </c>
      <c r="T277" s="68">
        <v>6.6</v>
      </c>
      <c r="U277" s="68" t="s">
        <v>3128</v>
      </c>
      <c r="V277" s="67" t="s">
        <v>3128</v>
      </c>
      <c r="W277" s="69" t="s">
        <v>6644</v>
      </c>
      <c r="X277" s="66">
        <v>140566845856</v>
      </c>
      <c r="Y277" s="61">
        <v>46025</v>
      </c>
      <c r="Z277" s="67" t="s">
        <v>6227</v>
      </c>
      <c r="AA277" s="67" t="s">
        <v>6645</v>
      </c>
      <c r="AB277" s="70">
        <v>1</v>
      </c>
      <c r="AC277" s="68">
        <v>51.9</v>
      </c>
      <c r="AD277" s="71">
        <v>51.9</v>
      </c>
      <c r="AE277" s="71">
        <v>6.6</v>
      </c>
      <c r="AF277" s="71">
        <v>58.5</v>
      </c>
      <c r="AG277" s="66">
        <v>46199613195</v>
      </c>
      <c r="AH277" s="69" t="s">
        <v>6646</v>
      </c>
      <c r="AI277" s="68" t="s">
        <v>3128</v>
      </c>
      <c r="AJ277" s="65" t="s">
        <v>6245</v>
      </c>
      <c r="AK277" s="65" t="s">
        <v>3128</v>
      </c>
      <c r="AL277" s="67" t="s">
        <v>6246</v>
      </c>
      <c r="AM277" s="65" t="s">
        <v>6247</v>
      </c>
      <c r="AN277" s="67" t="s">
        <v>6232</v>
      </c>
      <c r="AO277" s="65" t="s">
        <v>3128</v>
      </c>
      <c r="AP277" s="67" t="s">
        <v>3128</v>
      </c>
    </row>
    <row r="278" spans="1:42" x14ac:dyDescent="0.25">
      <c r="A278" s="60" t="s">
        <v>6188</v>
      </c>
      <c r="B278" s="61">
        <v>46050</v>
      </c>
      <c r="C278" s="62">
        <v>57103610117</v>
      </c>
      <c r="D278" s="60" t="s">
        <v>6182</v>
      </c>
      <c r="E278" s="60"/>
      <c r="F278" s="63">
        <v>0.02</v>
      </c>
      <c r="G278" s="62">
        <v>4</v>
      </c>
      <c r="H278" s="60" t="s">
        <v>6185</v>
      </c>
      <c r="I278" s="63">
        <v>7.0000000000000001E-3</v>
      </c>
      <c r="L278" s="65" t="s">
        <v>6236</v>
      </c>
      <c r="M278" s="61">
        <v>46025</v>
      </c>
      <c r="N278" s="66">
        <v>55823744059</v>
      </c>
      <c r="O278" s="67" t="s">
        <v>6237</v>
      </c>
      <c r="P278" s="67" t="s">
        <v>6249</v>
      </c>
      <c r="Q278" s="67" t="s">
        <v>6643</v>
      </c>
      <c r="R278" s="66" t="s">
        <v>3128</v>
      </c>
      <c r="S278" s="68">
        <v>1.45</v>
      </c>
      <c r="T278" s="68" t="s">
        <v>3128</v>
      </c>
      <c r="U278" s="68" t="s">
        <v>3128</v>
      </c>
      <c r="V278" s="67" t="s">
        <v>3128</v>
      </c>
      <c r="W278" s="69" t="s">
        <v>6644</v>
      </c>
      <c r="X278" s="66">
        <v>140566845856</v>
      </c>
      <c r="Y278" s="61">
        <v>46025</v>
      </c>
      <c r="Z278" s="67" t="s">
        <v>6227</v>
      </c>
      <c r="AA278" s="67" t="s">
        <v>6645</v>
      </c>
      <c r="AB278" s="70">
        <v>1</v>
      </c>
      <c r="AC278" s="68">
        <v>51.9</v>
      </c>
      <c r="AD278" s="71">
        <v>51.9</v>
      </c>
      <c r="AE278" s="71" t="s">
        <v>3128</v>
      </c>
      <c r="AF278" s="71" t="s">
        <v>3128</v>
      </c>
      <c r="AG278" s="66">
        <v>46199613195</v>
      </c>
      <c r="AH278" s="69" t="s">
        <v>6646</v>
      </c>
      <c r="AI278" s="68" t="s">
        <v>3128</v>
      </c>
      <c r="AJ278" s="65" t="s">
        <v>6245</v>
      </c>
      <c r="AK278" s="65" t="s">
        <v>3128</v>
      </c>
      <c r="AL278" s="67" t="s">
        <v>6246</v>
      </c>
      <c r="AM278" s="65" t="s">
        <v>6247</v>
      </c>
      <c r="AN278" s="67" t="s">
        <v>6232</v>
      </c>
      <c r="AO278" s="65" t="s">
        <v>3128</v>
      </c>
      <c r="AP278" s="67" t="s">
        <v>6233</v>
      </c>
    </row>
    <row r="279" spans="1:42" x14ac:dyDescent="0.25">
      <c r="A279" s="60" t="s">
        <v>6188</v>
      </c>
      <c r="B279" s="61">
        <v>46050</v>
      </c>
      <c r="C279" s="62">
        <v>57103833418</v>
      </c>
      <c r="D279" s="60" t="s">
        <v>6182</v>
      </c>
      <c r="E279" s="60"/>
      <c r="F279" s="63">
        <v>0.1</v>
      </c>
      <c r="G279" s="62">
        <v>8</v>
      </c>
      <c r="H279" s="60" t="s">
        <v>6183</v>
      </c>
      <c r="I279" s="63">
        <v>1.2999999999999999E-2</v>
      </c>
      <c r="L279" s="65" t="s">
        <v>6234</v>
      </c>
      <c r="M279" s="61">
        <v>46025</v>
      </c>
      <c r="N279" s="66">
        <v>55823744066</v>
      </c>
      <c r="O279" s="67" t="s">
        <v>6235</v>
      </c>
      <c r="P279" s="67" t="s">
        <v>6249</v>
      </c>
      <c r="Q279" s="67" t="s">
        <v>6643</v>
      </c>
      <c r="R279" s="66" t="s">
        <v>3128</v>
      </c>
      <c r="S279" s="68">
        <v>8.7799999999999994</v>
      </c>
      <c r="T279" s="68" t="s">
        <v>3128</v>
      </c>
      <c r="U279" s="68" t="s">
        <v>3128</v>
      </c>
      <c r="V279" s="67" t="s">
        <v>3128</v>
      </c>
      <c r="W279" s="69" t="s">
        <v>6644</v>
      </c>
      <c r="X279" s="66">
        <v>140566845856</v>
      </c>
      <c r="Y279" s="61">
        <v>46025</v>
      </c>
      <c r="Z279" s="67" t="s">
        <v>6227</v>
      </c>
      <c r="AA279" s="67" t="s">
        <v>6645</v>
      </c>
      <c r="AB279" s="70">
        <v>1</v>
      </c>
      <c r="AC279" s="68">
        <v>51.9</v>
      </c>
      <c r="AD279" s="71">
        <v>51.9</v>
      </c>
      <c r="AE279" s="71" t="s">
        <v>3128</v>
      </c>
      <c r="AF279" s="71" t="s">
        <v>3128</v>
      </c>
      <c r="AG279" s="66">
        <v>46199613195</v>
      </c>
      <c r="AH279" s="69" t="s">
        <v>6646</v>
      </c>
      <c r="AI279" s="68" t="s">
        <v>3128</v>
      </c>
      <c r="AJ279" s="65" t="s">
        <v>6245</v>
      </c>
      <c r="AK279" s="65" t="s">
        <v>3128</v>
      </c>
      <c r="AL279" s="67" t="s">
        <v>6246</v>
      </c>
      <c r="AM279" s="65" t="s">
        <v>6247</v>
      </c>
      <c r="AN279" s="67" t="s">
        <v>6232</v>
      </c>
      <c r="AO279" s="65" t="s">
        <v>3128</v>
      </c>
      <c r="AP279" s="67" t="s">
        <v>6233</v>
      </c>
    </row>
    <row r="280" spans="1:42" x14ac:dyDescent="0.25">
      <c r="A280" s="60" t="s">
        <v>6188</v>
      </c>
      <c r="B280" s="61">
        <v>46051</v>
      </c>
      <c r="C280" s="62">
        <v>57147864091</v>
      </c>
      <c r="D280" s="60" t="s">
        <v>6182</v>
      </c>
      <c r="E280" s="60"/>
      <c r="F280" s="63">
        <v>0.02</v>
      </c>
      <c r="G280" s="62">
        <v>4</v>
      </c>
      <c r="H280" s="60" t="s">
        <v>6185</v>
      </c>
      <c r="I280" s="63">
        <v>7.0000000000000001E-3</v>
      </c>
      <c r="L280" s="65" t="s">
        <v>6236</v>
      </c>
      <c r="M280" s="61">
        <v>46025</v>
      </c>
      <c r="N280" s="66">
        <v>55824813910</v>
      </c>
      <c r="O280" s="67" t="s">
        <v>6237</v>
      </c>
      <c r="P280" s="67" t="s">
        <v>6225</v>
      </c>
      <c r="Q280" s="67" t="s">
        <v>3128</v>
      </c>
      <c r="R280" s="66" t="s">
        <v>3128</v>
      </c>
      <c r="S280" s="68">
        <v>10.07</v>
      </c>
      <c r="T280" s="68" t="s">
        <v>3128</v>
      </c>
      <c r="U280" s="68" t="s">
        <v>3128</v>
      </c>
      <c r="V280" s="67" t="s">
        <v>3128</v>
      </c>
      <c r="W280" s="69" t="s">
        <v>6647</v>
      </c>
      <c r="X280" s="66">
        <v>140569785116</v>
      </c>
      <c r="Y280" s="61">
        <v>46025</v>
      </c>
      <c r="Z280" s="67" t="s">
        <v>6227</v>
      </c>
      <c r="AA280" s="67" t="s">
        <v>6648</v>
      </c>
      <c r="AB280" s="70">
        <v>3</v>
      </c>
      <c r="AC280" s="68">
        <v>119.9</v>
      </c>
      <c r="AD280" s="71">
        <v>359.7</v>
      </c>
      <c r="AE280" s="71" t="s">
        <v>3128</v>
      </c>
      <c r="AF280" s="71" t="s">
        <v>3128</v>
      </c>
      <c r="AG280" s="66">
        <v>46199719703</v>
      </c>
      <c r="AH280" s="69" t="s">
        <v>6649</v>
      </c>
      <c r="AI280" s="68" t="s">
        <v>3128</v>
      </c>
      <c r="AJ280" s="65" t="s">
        <v>6271</v>
      </c>
      <c r="AK280" s="65" t="s">
        <v>3128</v>
      </c>
      <c r="AL280" s="67" t="s">
        <v>6272</v>
      </c>
      <c r="AM280" s="65" t="s">
        <v>6231</v>
      </c>
      <c r="AN280" s="67" t="s">
        <v>6232</v>
      </c>
      <c r="AO280" s="65" t="s">
        <v>3128</v>
      </c>
      <c r="AP280" s="67" t="s">
        <v>6233</v>
      </c>
    </row>
    <row r="281" spans="1:42" x14ac:dyDescent="0.25">
      <c r="A281" s="60" t="s">
        <v>6188</v>
      </c>
      <c r="B281" s="61">
        <v>46051</v>
      </c>
      <c r="C281" s="62">
        <v>57147864189</v>
      </c>
      <c r="D281" s="60" t="s">
        <v>6182</v>
      </c>
      <c r="E281" s="60"/>
      <c r="F281" s="63">
        <v>0.5</v>
      </c>
      <c r="G281" s="62">
        <v>39</v>
      </c>
      <c r="H281" s="60" t="s">
        <v>6183</v>
      </c>
      <c r="I281" s="63">
        <v>1.2999999999999999E-2</v>
      </c>
      <c r="L281" s="65" t="s">
        <v>6223</v>
      </c>
      <c r="M281" s="61">
        <v>46025</v>
      </c>
      <c r="N281" s="66">
        <v>55824813921</v>
      </c>
      <c r="O281" s="67" t="s">
        <v>6224</v>
      </c>
      <c r="P281" s="67" t="s">
        <v>6225</v>
      </c>
      <c r="Q281" s="67" t="s">
        <v>3128</v>
      </c>
      <c r="R281" s="66" t="s">
        <v>3128</v>
      </c>
      <c r="S281" s="68">
        <v>17.66</v>
      </c>
      <c r="T281" s="68" t="s">
        <v>3128</v>
      </c>
      <c r="U281" s="68" t="s">
        <v>3128</v>
      </c>
      <c r="V281" s="67" t="s">
        <v>3128</v>
      </c>
      <c r="W281" s="69" t="s">
        <v>6647</v>
      </c>
      <c r="X281" s="66">
        <v>140569785116</v>
      </c>
      <c r="Y281" s="61">
        <v>46025</v>
      </c>
      <c r="Z281" s="67" t="s">
        <v>6227</v>
      </c>
      <c r="AA281" s="67" t="s">
        <v>6648</v>
      </c>
      <c r="AB281" s="70">
        <v>3</v>
      </c>
      <c r="AC281" s="68">
        <v>119.9</v>
      </c>
      <c r="AD281" s="71">
        <v>359.7</v>
      </c>
      <c r="AE281" s="71" t="s">
        <v>3128</v>
      </c>
      <c r="AF281" s="71" t="s">
        <v>3128</v>
      </c>
      <c r="AG281" s="66">
        <v>46199719703</v>
      </c>
      <c r="AH281" s="69" t="s">
        <v>6649</v>
      </c>
      <c r="AI281" s="68" t="s">
        <v>3128</v>
      </c>
      <c r="AJ281" s="65" t="s">
        <v>6271</v>
      </c>
      <c r="AK281" s="65" t="s">
        <v>3128</v>
      </c>
      <c r="AL281" s="67" t="s">
        <v>6272</v>
      </c>
      <c r="AM281" s="65" t="s">
        <v>6231</v>
      </c>
      <c r="AN281" s="67" t="s">
        <v>6232</v>
      </c>
      <c r="AO281" s="65" t="s">
        <v>3128</v>
      </c>
      <c r="AP281" s="67" t="s">
        <v>6233</v>
      </c>
    </row>
    <row r="282" spans="1:42" x14ac:dyDescent="0.25">
      <c r="A282" s="60" t="s">
        <v>6188</v>
      </c>
      <c r="B282" s="61">
        <v>46051</v>
      </c>
      <c r="C282" s="62">
        <v>57147873513</v>
      </c>
      <c r="D282" s="60" t="s">
        <v>6182</v>
      </c>
      <c r="E282" s="60"/>
      <c r="F282" s="63">
        <v>0.1</v>
      </c>
      <c r="G282" s="62">
        <v>8</v>
      </c>
      <c r="H282" s="60" t="s">
        <v>6183</v>
      </c>
      <c r="I282" s="63">
        <v>1.2999999999999999E-2</v>
      </c>
      <c r="L282" s="65" t="s">
        <v>6234</v>
      </c>
      <c r="M282" s="61">
        <v>46025</v>
      </c>
      <c r="N282" s="66">
        <v>55824813927</v>
      </c>
      <c r="O282" s="67" t="s">
        <v>6235</v>
      </c>
      <c r="P282" s="67" t="s">
        <v>6225</v>
      </c>
      <c r="Q282" s="67" t="s">
        <v>3128</v>
      </c>
      <c r="R282" s="66" t="s">
        <v>3128</v>
      </c>
      <c r="S282" s="68">
        <v>33.409999999999997</v>
      </c>
      <c r="T282" s="68" t="s">
        <v>3128</v>
      </c>
      <c r="U282" s="68" t="s">
        <v>3128</v>
      </c>
      <c r="V282" s="67" t="s">
        <v>3128</v>
      </c>
      <c r="W282" s="69" t="s">
        <v>6647</v>
      </c>
      <c r="X282" s="66">
        <v>140569785116</v>
      </c>
      <c r="Y282" s="61">
        <v>46025</v>
      </c>
      <c r="Z282" s="67" t="s">
        <v>6227</v>
      </c>
      <c r="AA282" s="67" t="s">
        <v>6648</v>
      </c>
      <c r="AB282" s="70">
        <v>3</v>
      </c>
      <c r="AC282" s="68">
        <v>119.9</v>
      </c>
      <c r="AD282" s="71">
        <v>359.7</v>
      </c>
      <c r="AE282" s="71" t="s">
        <v>3128</v>
      </c>
      <c r="AF282" s="71" t="s">
        <v>3128</v>
      </c>
      <c r="AG282" s="66">
        <v>46199719703</v>
      </c>
      <c r="AH282" s="69" t="s">
        <v>6649</v>
      </c>
      <c r="AI282" s="68" t="s">
        <v>3128</v>
      </c>
      <c r="AJ282" s="65" t="s">
        <v>6271</v>
      </c>
      <c r="AK282" s="65" t="s">
        <v>3128</v>
      </c>
      <c r="AL282" s="67" t="s">
        <v>6272</v>
      </c>
      <c r="AM282" s="65" t="s">
        <v>6231</v>
      </c>
      <c r="AN282" s="67" t="s">
        <v>6232</v>
      </c>
      <c r="AO282" s="65" t="s">
        <v>3128</v>
      </c>
      <c r="AP282" s="67" t="s">
        <v>6233</v>
      </c>
    </row>
    <row r="283" spans="1:42" x14ac:dyDescent="0.25">
      <c r="A283" s="60" t="s">
        <v>6188</v>
      </c>
      <c r="B283" s="61">
        <v>46051</v>
      </c>
      <c r="C283" s="62">
        <v>57147873567</v>
      </c>
      <c r="D283" s="60" t="s">
        <v>6182</v>
      </c>
      <c r="E283" s="60"/>
      <c r="F283" s="63">
        <v>0.01</v>
      </c>
      <c r="G283" s="62">
        <v>2</v>
      </c>
      <c r="H283" s="60" t="s">
        <v>6185</v>
      </c>
      <c r="I283" s="63">
        <v>7.0000000000000001E-3</v>
      </c>
      <c r="L283" s="65" t="s">
        <v>6236</v>
      </c>
      <c r="M283" s="61">
        <v>46025</v>
      </c>
      <c r="N283" s="66">
        <v>55826114501</v>
      </c>
      <c r="O283" s="67" t="s">
        <v>6237</v>
      </c>
      <c r="P283" s="67" t="s">
        <v>6225</v>
      </c>
      <c r="Q283" s="67" t="s">
        <v>3128</v>
      </c>
      <c r="R283" s="66" t="s">
        <v>3128</v>
      </c>
      <c r="S283" s="68">
        <v>2.91</v>
      </c>
      <c r="T283" s="68" t="s">
        <v>3128</v>
      </c>
      <c r="U283" s="68" t="s">
        <v>3128</v>
      </c>
      <c r="V283" s="67" t="s">
        <v>3128</v>
      </c>
      <c r="W283" s="69" t="s">
        <v>6650</v>
      </c>
      <c r="X283" s="66">
        <v>139923646091</v>
      </c>
      <c r="Y283" s="61">
        <v>46025</v>
      </c>
      <c r="Z283" s="67" t="s">
        <v>6227</v>
      </c>
      <c r="AA283" s="67" t="s">
        <v>6651</v>
      </c>
      <c r="AB283" s="70">
        <v>2</v>
      </c>
      <c r="AC283" s="68">
        <v>51.9</v>
      </c>
      <c r="AD283" s="71">
        <v>103.8</v>
      </c>
      <c r="AE283" s="71" t="s">
        <v>3128</v>
      </c>
      <c r="AF283" s="71" t="s">
        <v>3128</v>
      </c>
      <c r="AG283" s="66">
        <v>46200114442</v>
      </c>
      <c r="AH283" s="69" t="s">
        <v>6652</v>
      </c>
      <c r="AI283" s="68" t="s">
        <v>3128</v>
      </c>
      <c r="AJ283" s="65" t="s">
        <v>6313</v>
      </c>
      <c r="AK283" s="65" t="s">
        <v>3128</v>
      </c>
      <c r="AL283" s="67" t="s">
        <v>6314</v>
      </c>
      <c r="AM283" s="65" t="s">
        <v>6231</v>
      </c>
      <c r="AN283" s="67" t="s">
        <v>6232</v>
      </c>
      <c r="AO283" s="65" t="s">
        <v>3128</v>
      </c>
      <c r="AP283" s="67" t="s">
        <v>6233</v>
      </c>
    </row>
    <row r="284" spans="1:42" x14ac:dyDescent="0.25">
      <c r="A284" s="60" t="s">
        <v>6188</v>
      </c>
      <c r="B284" s="61">
        <v>46051</v>
      </c>
      <c r="C284" s="62">
        <v>57147879653</v>
      </c>
      <c r="D284" s="60" t="s">
        <v>6182</v>
      </c>
      <c r="E284" s="60"/>
      <c r="F284" s="63">
        <v>0.03</v>
      </c>
      <c r="G284" s="62">
        <v>3</v>
      </c>
      <c r="H284" s="60" t="s">
        <v>6183</v>
      </c>
      <c r="I284" s="63">
        <v>1.2999999999999999E-2</v>
      </c>
      <c r="L284" s="65" t="s">
        <v>6223</v>
      </c>
      <c r="M284" s="61">
        <v>46025</v>
      </c>
      <c r="N284" s="66">
        <v>55826114503</v>
      </c>
      <c r="O284" s="67" t="s">
        <v>6224</v>
      </c>
      <c r="P284" s="67" t="s">
        <v>6225</v>
      </c>
      <c r="Q284" s="67" t="s">
        <v>3128</v>
      </c>
      <c r="R284" s="66" t="s">
        <v>3128</v>
      </c>
      <c r="S284" s="68">
        <v>3.9</v>
      </c>
      <c r="T284" s="68" t="s">
        <v>3128</v>
      </c>
      <c r="U284" s="68" t="s">
        <v>3128</v>
      </c>
      <c r="V284" s="67" t="s">
        <v>3128</v>
      </c>
      <c r="W284" s="69" t="s">
        <v>6650</v>
      </c>
      <c r="X284" s="66">
        <v>139923646091</v>
      </c>
      <c r="Y284" s="61">
        <v>46025</v>
      </c>
      <c r="Z284" s="67" t="s">
        <v>6227</v>
      </c>
      <c r="AA284" s="67" t="s">
        <v>6651</v>
      </c>
      <c r="AB284" s="70">
        <v>2</v>
      </c>
      <c r="AC284" s="68">
        <v>51.9</v>
      </c>
      <c r="AD284" s="71">
        <v>103.8</v>
      </c>
      <c r="AE284" s="71" t="s">
        <v>3128</v>
      </c>
      <c r="AF284" s="71" t="s">
        <v>3128</v>
      </c>
      <c r="AG284" s="66">
        <v>46200114442</v>
      </c>
      <c r="AH284" s="69" t="s">
        <v>6652</v>
      </c>
      <c r="AI284" s="68" t="s">
        <v>3128</v>
      </c>
      <c r="AJ284" s="65" t="s">
        <v>6313</v>
      </c>
      <c r="AK284" s="65" t="s">
        <v>3128</v>
      </c>
      <c r="AL284" s="67" t="s">
        <v>6314</v>
      </c>
      <c r="AM284" s="65" t="s">
        <v>6231</v>
      </c>
      <c r="AN284" s="67" t="s">
        <v>6232</v>
      </c>
      <c r="AO284" s="65" t="s">
        <v>3128</v>
      </c>
      <c r="AP284" s="67" t="s">
        <v>6233</v>
      </c>
    </row>
    <row r="285" spans="1:42" x14ac:dyDescent="0.25">
      <c r="A285" s="60" t="s">
        <v>6188</v>
      </c>
      <c r="B285" s="61">
        <v>46051</v>
      </c>
      <c r="C285" s="62">
        <v>57147879679</v>
      </c>
      <c r="D285" s="60" t="s">
        <v>6182</v>
      </c>
      <c r="E285" s="60"/>
      <c r="F285" s="63">
        <v>0.03</v>
      </c>
      <c r="G285" s="62">
        <v>3</v>
      </c>
      <c r="H285" s="60" t="s">
        <v>6183</v>
      </c>
      <c r="I285" s="63">
        <v>1.2999999999999999E-2</v>
      </c>
      <c r="L285" s="65" t="s">
        <v>6234</v>
      </c>
      <c r="M285" s="61">
        <v>46025</v>
      </c>
      <c r="N285" s="66">
        <v>55826114506</v>
      </c>
      <c r="O285" s="67" t="s">
        <v>6235</v>
      </c>
      <c r="P285" s="67" t="s">
        <v>6225</v>
      </c>
      <c r="Q285" s="67" t="s">
        <v>3128</v>
      </c>
      <c r="R285" s="66" t="s">
        <v>3128</v>
      </c>
      <c r="S285" s="68">
        <v>18.829999999999998</v>
      </c>
      <c r="T285" s="68" t="s">
        <v>3128</v>
      </c>
      <c r="U285" s="68" t="s">
        <v>3128</v>
      </c>
      <c r="V285" s="67" t="s">
        <v>3128</v>
      </c>
      <c r="W285" s="69" t="s">
        <v>6650</v>
      </c>
      <c r="X285" s="66">
        <v>139923646091</v>
      </c>
      <c r="Y285" s="61">
        <v>46025</v>
      </c>
      <c r="Z285" s="67" t="s">
        <v>6227</v>
      </c>
      <c r="AA285" s="67" t="s">
        <v>6651</v>
      </c>
      <c r="AB285" s="70">
        <v>2</v>
      </c>
      <c r="AC285" s="68">
        <v>51.9</v>
      </c>
      <c r="AD285" s="71">
        <v>103.8</v>
      </c>
      <c r="AE285" s="71" t="s">
        <v>3128</v>
      </c>
      <c r="AF285" s="71" t="s">
        <v>3128</v>
      </c>
      <c r="AG285" s="66">
        <v>46200114442</v>
      </c>
      <c r="AH285" s="69" t="s">
        <v>6652</v>
      </c>
      <c r="AI285" s="68" t="s">
        <v>3128</v>
      </c>
      <c r="AJ285" s="65" t="s">
        <v>6313</v>
      </c>
      <c r="AK285" s="65" t="s">
        <v>3128</v>
      </c>
      <c r="AL285" s="67" t="s">
        <v>6314</v>
      </c>
      <c r="AM285" s="65" t="s">
        <v>6231</v>
      </c>
      <c r="AN285" s="67" t="s">
        <v>6232</v>
      </c>
      <c r="AO285" s="65" t="s">
        <v>3128</v>
      </c>
      <c r="AP285" s="67" t="s">
        <v>6233</v>
      </c>
    </row>
    <row r="286" spans="1:42" x14ac:dyDescent="0.25">
      <c r="A286" s="60" t="s">
        <v>6188</v>
      </c>
      <c r="B286" s="61">
        <v>46051</v>
      </c>
      <c r="C286" s="62">
        <v>57147879749</v>
      </c>
      <c r="D286" s="60" t="s">
        <v>6182</v>
      </c>
      <c r="E286" s="60"/>
      <c r="F286" s="63">
        <v>0.01</v>
      </c>
      <c r="G286" s="62">
        <v>2</v>
      </c>
      <c r="H286" s="60" t="s">
        <v>6185</v>
      </c>
      <c r="I286" s="63">
        <v>7.0000000000000001E-3</v>
      </c>
      <c r="L286" s="65" t="s">
        <v>6236</v>
      </c>
      <c r="M286" s="61">
        <v>46025</v>
      </c>
      <c r="N286" s="66">
        <v>55826144657</v>
      </c>
      <c r="O286" s="67" t="s">
        <v>6237</v>
      </c>
      <c r="P286" s="67" t="s">
        <v>6225</v>
      </c>
      <c r="Q286" s="67" t="s">
        <v>3128</v>
      </c>
      <c r="R286" s="66" t="s">
        <v>3128</v>
      </c>
      <c r="S286" s="68">
        <v>2.52</v>
      </c>
      <c r="T286" s="68" t="s">
        <v>3128</v>
      </c>
      <c r="U286" s="68" t="s">
        <v>3128</v>
      </c>
      <c r="V286" s="67" t="s">
        <v>3128</v>
      </c>
      <c r="W286" s="69" t="s">
        <v>6653</v>
      </c>
      <c r="X286" s="66">
        <v>139923888385</v>
      </c>
      <c r="Y286" s="61">
        <v>46025</v>
      </c>
      <c r="Z286" s="67" t="s">
        <v>6227</v>
      </c>
      <c r="AA286" s="67" t="s">
        <v>6654</v>
      </c>
      <c r="AB286" s="70">
        <v>1</v>
      </c>
      <c r="AC286" s="68">
        <v>89.9</v>
      </c>
      <c r="AD286" s="71">
        <v>89.9</v>
      </c>
      <c r="AE286" s="71" t="s">
        <v>3128</v>
      </c>
      <c r="AF286" s="71" t="s">
        <v>3128</v>
      </c>
      <c r="AG286" s="66">
        <v>46200116358</v>
      </c>
      <c r="AH286" s="69" t="s">
        <v>3128</v>
      </c>
      <c r="AI286" s="68">
        <v>18.989999999999998</v>
      </c>
      <c r="AJ286" s="65" t="s">
        <v>6285</v>
      </c>
      <c r="AK286" s="65" t="s">
        <v>3128</v>
      </c>
      <c r="AL286" s="67" t="s">
        <v>6286</v>
      </c>
      <c r="AM286" s="65" t="s">
        <v>6231</v>
      </c>
      <c r="AN286" s="67" t="s">
        <v>6287</v>
      </c>
      <c r="AO286" s="65" t="s">
        <v>3128</v>
      </c>
      <c r="AP286" s="67" t="s">
        <v>6233</v>
      </c>
    </row>
    <row r="287" spans="1:42" x14ac:dyDescent="0.25">
      <c r="A287" s="60" t="s">
        <v>6188</v>
      </c>
      <c r="B287" s="61">
        <v>46051</v>
      </c>
      <c r="C287" s="62">
        <v>57147887836</v>
      </c>
      <c r="D287" s="60" t="s">
        <v>6182</v>
      </c>
      <c r="E287" s="60"/>
      <c r="F287" s="63">
        <v>0.01</v>
      </c>
      <c r="G287" s="62">
        <v>2</v>
      </c>
      <c r="H287" s="60" t="s">
        <v>6185</v>
      </c>
      <c r="I287" s="63">
        <v>7.0000000000000001E-3</v>
      </c>
      <c r="L287" s="65" t="s">
        <v>6223</v>
      </c>
      <c r="M287" s="61">
        <v>46025</v>
      </c>
      <c r="N287" s="66">
        <v>55826144666</v>
      </c>
      <c r="O287" s="67" t="s">
        <v>6224</v>
      </c>
      <c r="P287" s="67" t="s">
        <v>6225</v>
      </c>
      <c r="Q287" s="67" t="s">
        <v>3128</v>
      </c>
      <c r="R287" s="66" t="s">
        <v>3128</v>
      </c>
      <c r="S287" s="68">
        <v>2.86</v>
      </c>
      <c r="T287" s="68" t="s">
        <v>3128</v>
      </c>
      <c r="U287" s="68" t="s">
        <v>3128</v>
      </c>
      <c r="V287" s="67" t="s">
        <v>3128</v>
      </c>
      <c r="W287" s="69" t="s">
        <v>6653</v>
      </c>
      <c r="X287" s="66">
        <v>139923888385</v>
      </c>
      <c r="Y287" s="61">
        <v>46025</v>
      </c>
      <c r="Z287" s="67" t="s">
        <v>6227</v>
      </c>
      <c r="AA287" s="67" t="s">
        <v>6654</v>
      </c>
      <c r="AB287" s="70">
        <v>1</v>
      </c>
      <c r="AC287" s="68">
        <v>89.9</v>
      </c>
      <c r="AD287" s="71">
        <v>89.9</v>
      </c>
      <c r="AE287" s="71" t="s">
        <v>3128</v>
      </c>
      <c r="AF287" s="71" t="s">
        <v>3128</v>
      </c>
      <c r="AG287" s="66">
        <v>46200116358</v>
      </c>
      <c r="AH287" s="69" t="s">
        <v>3128</v>
      </c>
      <c r="AI287" s="68">
        <v>18.989999999999998</v>
      </c>
      <c r="AJ287" s="65" t="s">
        <v>6285</v>
      </c>
      <c r="AK287" s="65" t="s">
        <v>3128</v>
      </c>
      <c r="AL287" s="67" t="s">
        <v>6286</v>
      </c>
      <c r="AM287" s="65" t="s">
        <v>6231</v>
      </c>
      <c r="AN287" s="67" t="s">
        <v>6287</v>
      </c>
      <c r="AO287" s="65" t="s">
        <v>3128</v>
      </c>
      <c r="AP287" s="67" t="s">
        <v>6233</v>
      </c>
    </row>
    <row r="288" spans="1:42" x14ac:dyDescent="0.25">
      <c r="A288" s="60" t="s">
        <v>6188</v>
      </c>
      <c r="B288" s="61">
        <v>46051</v>
      </c>
      <c r="C288" s="62">
        <v>57147887873</v>
      </c>
      <c r="D288" s="60" t="s">
        <v>6182</v>
      </c>
      <c r="E288" s="60"/>
      <c r="F288" s="63">
        <v>0.42</v>
      </c>
      <c r="G288" s="62">
        <v>33</v>
      </c>
      <c r="H288" s="60" t="s">
        <v>6183</v>
      </c>
      <c r="I288" s="63">
        <v>1.2999999999999999E-2</v>
      </c>
      <c r="L288" s="65" t="s">
        <v>6234</v>
      </c>
      <c r="M288" s="61">
        <v>46025</v>
      </c>
      <c r="N288" s="66">
        <v>55826144671</v>
      </c>
      <c r="O288" s="67" t="s">
        <v>6235</v>
      </c>
      <c r="P288" s="67" t="s">
        <v>6225</v>
      </c>
      <c r="Q288" s="67" t="s">
        <v>3128</v>
      </c>
      <c r="R288" s="66" t="s">
        <v>3128</v>
      </c>
      <c r="S288" s="68">
        <v>9.4499999999999993</v>
      </c>
      <c r="T288" s="68" t="s">
        <v>3128</v>
      </c>
      <c r="U288" s="68" t="s">
        <v>3128</v>
      </c>
      <c r="V288" s="67" t="s">
        <v>3128</v>
      </c>
      <c r="W288" s="69" t="s">
        <v>6653</v>
      </c>
      <c r="X288" s="66">
        <v>139923888385</v>
      </c>
      <c r="Y288" s="61">
        <v>46025</v>
      </c>
      <c r="Z288" s="67" t="s">
        <v>6227</v>
      </c>
      <c r="AA288" s="67" t="s">
        <v>6654</v>
      </c>
      <c r="AB288" s="70">
        <v>1</v>
      </c>
      <c r="AC288" s="68">
        <v>89.9</v>
      </c>
      <c r="AD288" s="71">
        <v>89.9</v>
      </c>
      <c r="AE288" s="71" t="s">
        <v>3128</v>
      </c>
      <c r="AF288" s="71" t="s">
        <v>3128</v>
      </c>
      <c r="AG288" s="66">
        <v>46200116358</v>
      </c>
      <c r="AH288" s="69" t="s">
        <v>3128</v>
      </c>
      <c r="AI288" s="68">
        <v>18.989999999999998</v>
      </c>
      <c r="AJ288" s="65" t="s">
        <v>6285</v>
      </c>
      <c r="AK288" s="65" t="s">
        <v>3128</v>
      </c>
      <c r="AL288" s="67" t="s">
        <v>6286</v>
      </c>
      <c r="AM288" s="65" t="s">
        <v>6231</v>
      </c>
      <c r="AN288" s="67" t="s">
        <v>6287</v>
      </c>
      <c r="AO288" s="65" t="s">
        <v>3128</v>
      </c>
      <c r="AP288" s="67" t="s">
        <v>6233</v>
      </c>
    </row>
    <row r="289" spans="1:42" x14ac:dyDescent="0.25">
      <c r="A289" s="60" t="s">
        <v>6188</v>
      </c>
      <c r="B289" s="61">
        <v>46052</v>
      </c>
      <c r="C289" s="62">
        <v>57206617515</v>
      </c>
      <c r="D289" s="60" t="s">
        <v>6182</v>
      </c>
      <c r="E289" s="60"/>
      <c r="F289" s="63">
        <v>0.01</v>
      </c>
      <c r="G289" s="62">
        <v>2</v>
      </c>
      <c r="H289" s="60" t="s">
        <v>6185</v>
      </c>
      <c r="I289" s="63">
        <v>7.0000000000000001E-3</v>
      </c>
      <c r="L289" s="65" t="s">
        <v>6236</v>
      </c>
      <c r="M289" s="61">
        <v>46025</v>
      </c>
      <c r="N289" s="66">
        <v>55826498606</v>
      </c>
      <c r="O289" s="67" t="s">
        <v>6237</v>
      </c>
      <c r="P289" s="67" t="s">
        <v>6225</v>
      </c>
      <c r="Q289" s="67" t="s">
        <v>3128</v>
      </c>
      <c r="R289" s="66" t="s">
        <v>3128</v>
      </c>
      <c r="S289" s="68">
        <v>4.76</v>
      </c>
      <c r="T289" s="68" t="s">
        <v>3128</v>
      </c>
      <c r="U289" s="68" t="s">
        <v>3128</v>
      </c>
      <c r="V289" s="67" t="s">
        <v>3128</v>
      </c>
      <c r="W289" s="69" t="s">
        <v>6655</v>
      </c>
      <c r="X289" s="66">
        <v>140574294532</v>
      </c>
      <c r="Y289" s="61">
        <v>46025</v>
      </c>
      <c r="Z289" s="67" t="s">
        <v>6227</v>
      </c>
      <c r="AA289" s="67" t="s">
        <v>6656</v>
      </c>
      <c r="AB289" s="70">
        <v>1</v>
      </c>
      <c r="AC289" s="68">
        <v>169.9</v>
      </c>
      <c r="AD289" s="71">
        <v>169.9</v>
      </c>
      <c r="AE289" s="71" t="s">
        <v>3128</v>
      </c>
      <c r="AF289" s="71" t="s">
        <v>3128</v>
      </c>
      <c r="AG289" s="66">
        <v>46199887687</v>
      </c>
      <c r="AH289" s="69" t="s">
        <v>3128</v>
      </c>
      <c r="AI289" s="68" t="s">
        <v>3128</v>
      </c>
      <c r="AJ289" s="65" t="s">
        <v>6321</v>
      </c>
      <c r="AK289" s="65" t="s">
        <v>3128</v>
      </c>
      <c r="AL289" s="67" t="s">
        <v>6242</v>
      </c>
      <c r="AM289" s="65" t="s">
        <v>6231</v>
      </c>
      <c r="AN289" s="67" t="s">
        <v>6232</v>
      </c>
      <c r="AO289" s="65" t="s">
        <v>3128</v>
      </c>
      <c r="AP289" s="67" t="s">
        <v>6233</v>
      </c>
    </row>
    <row r="290" spans="1:42" x14ac:dyDescent="0.25">
      <c r="A290" s="60" t="s">
        <v>6188</v>
      </c>
      <c r="B290" s="61">
        <v>46052</v>
      </c>
      <c r="C290" s="62">
        <v>57206789370</v>
      </c>
      <c r="D290" s="60" t="s">
        <v>6182</v>
      </c>
      <c r="E290" s="60"/>
      <c r="F290" s="63">
        <v>0.5</v>
      </c>
      <c r="G290" s="62">
        <v>39</v>
      </c>
      <c r="H290" s="60" t="s">
        <v>6183</v>
      </c>
      <c r="I290" s="63">
        <v>1.2999999999999999E-2</v>
      </c>
      <c r="L290" s="65" t="s">
        <v>6223</v>
      </c>
      <c r="M290" s="61">
        <v>46025</v>
      </c>
      <c r="N290" s="66">
        <v>55826498610</v>
      </c>
      <c r="O290" s="67" t="s">
        <v>6224</v>
      </c>
      <c r="P290" s="67" t="s">
        <v>6225</v>
      </c>
      <c r="Q290" s="67" t="s">
        <v>3128</v>
      </c>
      <c r="R290" s="66" t="s">
        <v>3128</v>
      </c>
      <c r="S290" s="68">
        <v>6.39</v>
      </c>
      <c r="T290" s="68" t="s">
        <v>3128</v>
      </c>
      <c r="U290" s="68" t="s">
        <v>3128</v>
      </c>
      <c r="V290" s="67" t="s">
        <v>3128</v>
      </c>
      <c r="W290" s="69" t="s">
        <v>6655</v>
      </c>
      <c r="X290" s="66">
        <v>140574294532</v>
      </c>
      <c r="Y290" s="61">
        <v>46025</v>
      </c>
      <c r="Z290" s="67" t="s">
        <v>6227</v>
      </c>
      <c r="AA290" s="67" t="s">
        <v>6656</v>
      </c>
      <c r="AB290" s="70">
        <v>1</v>
      </c>
      <c r="AC290" s="68">
        <v>169.9</v>
      </c>
      <c r="AD290" s="71">
        <v>169.9</v>
      </c>
      <c r="AE290" s="71" t="s">
        <v>3128</v>
      </c>
      <c r="AF290" s="71" t="s">
        <v>3128</v>
      </c>
      <c r="AG290" s="66">
        <v>46199887687</v>
      </c>
      <c r="AH290" s="69" t="s">
        <v>3128</v>
      </c>
      <c r="AI290" s="68" t="s">
        <v>3128</v>
      </c>
      <c r="AJ290" s="65" t="s">
        <v>6321</v>
      </c>
      <c r="AK290" s="65" t="s">
        <v>3128</v>
      </c>
      <c r="AL290" s="67" t="s">
        <v>6242</v>
      </c>
      <c r="AM290" s="65" t="s">
        <v>6231</v>
      </c>
      <c r="AN290" s="67" t="s">
        <v>6232</v>
      </c>
      <c r="AO290" s="65" t="s">
        <v>3128</v>
      </c>
      <c r="AP290" s="67" t="s">
        <v>6233</v>
      </c>
    </row>
    <row r="291" spans="1:42" x14ac:dyDescent="0.25">
      <c r="A291" s="60" t="s">
        <v>6188</v>
      </c>
      <c r="B291" s="61">
        <v>46052</v>
      </c>
      <c r="C291" s="62">
        <v>57207058463</v>
      </c>
      <c r="D291" s="60" t="s">
        <v>6182</v>
      </c>
      <c r="E291" s="60"/>
      <c r="F291" s="63">
        <v>0.01</v>
      </c>
      <c r="G291" s="62">
        <v>2</v>
      </c>
      <c r="H291" s="60" t="s">
        <v>6185</v>
      </c>
      <c r="I291" s="63">
        <v>7.0000000000000001E-3</v>
      </c>
      <c r="L291" s="65" t="s">
        <v>6234</v>
      </c>
      <c r="M291" s="61">
        <v>46025</v>
      </c>
      <c r="N291" s="66">
        <v>55826498615</v>
      </c>
      <c r="O291" s="67" t="s">
        <v>6235</v>
      </c>
      <c r="P291" s="67" t="s">
        <v>6225</v>
      </c>
      <c r="Q291" s="67" t="s">
        <v>3128</v>
      </c>
      <c r="R291" s="66" t="s">
        <v>3128</v>
      </c>
      <c r="S291" s="68">
        <v>17.73</v>
      </c>
      <c r="T291" s="68" t="s">
        <v>3128</v>
      </c>
      <c r="U291" s="68" t="s">
        <v>3128</v>
      </c>
      <c r="V291" s="67" t="s">
        <v>3128</v>
      </c>
      <c r="W291" s="69" t="s">
        <v>6655</v>
      </c>
      <c r="X291" s="66">
        <v>140574294532</v>
      </c>
      <c r="Y291" s="61">
        <v>46025</v>
      </c>
      <c r="Z291" s="67" t="s">
        <v>6227</v>
      </c>
      <c r="AA291" s="67" t="s">
        <v>6656</v>
      </c>
      <c r="AB291" s="70">
        <v>1</v>
      </c>
      <c r="AC291" s="68">
        <v>169.9</v>
      </c>
      <c r="AD291" s="71">
        <v>169.9</v>
      </c>
      <c r="AE291" s="71" t="s">
        <v>3128</v>
      </c>
      <c r="AF291" s="71" t="s">
        <v>3128</v>
      </c>
      <c r="AG291" s="66">
        <v>46199887687</v>
      </c>
      <c r="AH291" s="69" t="s">
        <v>3128</v>
      </c>
      <c r="AI291" s="68" t="s">
        <v>3128</v>
      </c>
      <c r="AJ291" s="65" t="s">
        <v>6321</v>
      </c>
      <c r="AK291" s="65" t="s">
        <v>3128</v>
      </c>
      <c r="AL291" s="67" t="s">
        <v>6242</v>
      </c>
      <c r="AM291" s="65" t="s">
        <v>6231</v>
      </c>
      <c r="AN291" s="67" t="s">
        <v>6232</v>
      </c>
      <c r="AO291" s="65" t="s">
        <v>3128</v>
      </c>
      <c r="AP291" s="67" t="s">
        <v>6233</v>
      </c>
    </row>
    <row r="292" spans="1:42" x14ac:dyDescent="0.25">
      <c r="A292" s="60" t="s">
        <v>6188</v>
      </c>
      <c r="B292" s="61">
        <v>46052</v>
      </c>
      <c r="C292" s="62">
        <v>57207628607</v>
      </c>
      <c r="D292" s="60" t="s">
        <v>6182</v>
      </c>
      <c r="E292" s="60"/>
      <c r="F292" s="63">
        <v>0.03</v>
      </c>
      <c r="G292" s="62">
        <v>3</v>
      </c>
      <c r="H292" s="60" t="s">
        <v>6183</v>
      </c>
      <c r="I292" s="63">
        <v>1.2999999999999999E-2</v>
      </c>
      <c r="L292" s="65" t="s">
        <v>6236</v>
      </c>
      <c r="M292" s="61">
        <v>46025</v>
      </c>
      <c r="N292" s="66">
        <v>55830637560</v>
      </c>
      <c r="O292" s="67" t="s">
        <v>6237</v>
      </c>
      <c r="P292" s="67" t="s">
        <v>6225</v>
      </c>
      <c r="Q292" s="67" t="s">
        <v>3128</v>
      </c>
      <c r="R292" s="66" t="s">
        <v>3128</v>
      </c>
      <c r="S292" s="68">
        <v>0.17</v>
      </c>
      <c r="T292" s="68" t="s">
        <v>3128</v>
      </c>
      <c r="U292" s="68" t="s">
        <v>3128</v>
      </c>
      <c r="V292" s="67" t="s">
        <v>3128</v>
      </c>
      <c r="W292" s="69" t="s">
        <v>6657</v>
      </c>
      <c r="X292" s="66">
        <v>139936138137</v>
      </c>
      <c r="Y292" s="61">
        <v>46025</v>
      </c>
      <c r="Z292" s="67" t="s">
        <v>6227</v>
      </c>
      <c r="AA292" s="67" t="s">
        <v>6658</v>
      </c>
      <c r="AB292" s="70">
        <v>1</v>
      </c>
      <c r="AC292" s="68">
        <v>169.9</v>
      </c>
      <c r="AD292" s="71">
        <v>169.9</v>
      </c>
      <c r="AE292" s="71" t="s">
        <v>3128</v>
      </c>
      <c r="AF292" s="71" t="s">
        <v>3128</v>
      </c>
      <c r="AG292" s="66">
        <v>46200356749</v>
      </c>
      <c r="AH292" s="69" t="s">
        <v>6659</v>
      </c>
      <c r="AI292" s="68" t="s">
        <v>3128</v>
      </c>
      <c r="AJ292" s="65" t="s">
        <v>6321</v>
      </c>
      <c r="AK292" s="65" t="s">
        <v>3128</v>
      </c>
      <c r="AL292" s="67" t="s">
        <v>6242</v>
      </c>
      <c r="AM292" s="65" t="s">
        <v>6231</v>
      </c>
      <c r="AN292" s="67" t="s">
        <v>6232</v>
      </c>
      <c r="AO292" s="65" t="s">
        <v>3128</v>
      </c>
      <c r="AP292" s="67" t="s">
        <v>6233</v>
      </c>
    </row>
    <row r="293" spans="1:42" x14ac:dyDescent="0.25">
      <c r="A293" s="60" t="s">
        <v>6188</v>
      </c>
      <c r="B293" s="61">
        <v>46052</v>
      </c>
      <c r="C293" s="62">
        <v>57207807682</v>
      </c>
      <c r="D293" s="60" t="s">
        <v>6182</v>
      </c>
      <c r="E293" s="60"/>
      <c r="F293" s="63">
        <v>0.02</v>
      </c>
      <c r="G293" s="62">
        <v>4</v>
      </c>
      <c r="H293" s="60" t="s">
        <v>6185</v>
      </c>
      <c r="I293" s="63">
        <v>7.0000000000000001E-3</v>
      </c>
      <c r="L293" s="65" t="s">
        <v>6234</v>
      </c>
      <c r="M293" s="61">
        <v>46025</v>
      </c>
      <c r="N293" s="66">
        <v>55830637564</v>
      </c>
      <c r="O293" s="67" t="s">
        <v>6235</v>
      </c>
      <c r="P293" s="67" t="s">
        <v>6225</v>
      </c>
      <c r="Q293" s="67" t="s">
        <v>3128</v>
      </c>
      <c r="R293" s="66" t="s">
        <v>3128</v>
      </c>
      <c r="S293" s="68">
        <v>28.71</v>
      </c>
      <c r="T293" s="68" t="s">
        <v>3128</v>
      </c>
      <c r="U293" s="68" t="s">
        <v>3128</v>
      </c>
      <c r="V293" s="67" t="s">
        <v>3128</v>
      </c>
      <c r="W293" s="69" t="s">
        <v>6657</v>
      </c>
      <c r="X293" s="66">
        <v>139936138137</v>
      </c>
      <c r="Y293" s="61">
        <v>46025</v>
      </c>
      <c r="Z293" s="67" t="s">
        <v>6227</v>
      </c>
      <c r="AA293" s="67" t="s">
        <v>6658</v>
      </c>
      <c r="AB293" s="70">
        <v>1</v>
      </c>
      <c r="AC293" s="68">
        <v>169.9</v>
      </c>
      <c r="AD293" s="71">
        <v>169.9</v>
      </c>
      <c r="AE293" s="71" t="s">
        <v>3128</v>
      </c>
      <c r="AF293" s="71" t="s">
        <v>3128</v>
      </c>
      <c r="AG293" s="66">
        <v>46200356749</v>
      </c>
      <c r="AH293" s="69" t="s">
        <v>6659</v>
      </c>
      <c r="AI293" s="68" t="s">
        <v>3128</v>
      </c>
      <c r="AJ293" s="65" t="s">
        <v>6321</v>
      </c>
      <c r="AK293" s="65" t="s">
        <v>3128</v>
      </c>
      <c r="AL293" s="67" t="s">
        <v>6242</v>
      </c>
      <c r="AM293" s="65" t="s">
        <v>6231</v>
      </c>
      <c r="AN293" s="67" t="s">
        <v>6232</v>
      </c>
      <c r="AO293" s="65" t="s">
        <v>3128</v>
      </c>
      <c r="AP293" s="67" t="s">
        <v>6233</v>
      </c>
    </row>
    <row r="294" spans="1:42" x14ac:dyDescent="0.25">
      <c r="A294" s="60" t="s">
        <v>6188</v>
      </c>
      <c r="B294" s="61">
        <v>46052</v>
      </c>
      <c r="C294" s="62">
        <v>57208909525</v>
      </c>
      <c r="D294" s="60" t="s">
        <v>6182</v>
      </c>
      <c r="E294" s="60"/>
      <c r="F294" s="63">
        <v>0.03</v>
      </c>
      <c r="G294" s="62">
        <v>3</v>
      </c>
      <c r="H294" s="60" t="s">
        <v>6183</v>
      </c>
      <c r="I294" s="63">
        <v>1.2999999999999999E-2</v>
      </c>
      <c r="L294" s="65" t="s">
        <v>6236</v>
      </c>
      <c r="M294" s="61">
        <v>46025</v>
      </c>
      <c r="N294" s="66">
        <v>55830743445</v>
      </c>
      <c r="O294" s="67" t="s">
        <v>6237</v>
      </c>
      <c r="P294" s="67" t="s">
        <v>6225</v>
      </c>
      <c r="Q294" s="67" t="s">
        <v>3128</v>
      </c>
      <c r="R294" s="66" t="s">
        <v>3128</v>
      </c>
      <c r="S294" s="68">
        <v>3.36</v>
      </c>
      <c r="T294" s="68" t="s">
        <v>3128</v>
      </c>
      <c r="U294" s="68" t="s">
        <v>3128</v>
      </c>
      <c r="V294" s="67" t="s">
        <v>3128</v>
      </c>
      <c r="W294" s="69" t="s">
        <v>6660</v>
      </c>
      <c r="X294" s="66">
        <v>139936483141</v>
      </c>
      <c r="Y294" s="61">
        <v>46025</v>
      </c>
      <c r="Z294" s="67" t="s">
        <v>6227</v>
      </c>
      <c r="AA294" s="67" t="s">
        <v>6661</v>
      </c>
      <c r="AB294" s="70">
        <v>1</v>
      </c>
      <c r="AC294" s="68">
        <v>119.9</v>
      </c>
      <c r="AD294" s="71">
        <v>119.9</v>
      </c>
      <c r="AE294" s="71" t="s">
        <v>3128</v>
      </c>
      <c r="AF294" s="71" t="s">
        <v>3128</v>
      </c>
      <c r="AG294" s="66">
        <v>46200374821</v>
      </c>
      <c r="AH294" s="69" t="s">
        <v>6662</v>
      </c>
      <c r="AI294" s="68" t="s">
        <v>3128</v>
      </c>
      <c r="AJ294" s="65" t="s">
        <v>6347</v>
      </c>
      <c r="AK294" s="65" t="s">
        <v>3128</v>
      </c>
      <c r="AL294" s="67" t="s">
        <v>6348</v>
      </c>
      <c r="AM294" s="65" t="s">
        <v>6231</v>
      </c>
      <c r="AN294" s="67" t="s">
        <v>6232</v>
      </c>
      <c r="AO294" s="65" t="s">
        <v>3128</v>
      </c>
      <c r="AP294" s="67" t="s">
        <v>6233</v>
      </c>
    </row>
    <row r="295" spans="1:42" x14ac:dyDescent="0.25">
      <c r="A295" s="60" t="s">
        <v>6188</v>
      </c>
      <c r="B295" s="61">
        <v>46052</v>
      </c>
      <c r="C295" s="62">
        <v>57209127413</v>
      </c>
      <c r="D295" s="60" t="s">
        <v>6182</v>
      </c>
      <c r="E295" s="60"/>
      <c r="F295" s="63">
        <v>0.01</v>
      </c>
      <c r="G295" s="62">
        <v>2</v>
      </c>
      <c r="H295" s="60" t="s">
        <v>6185</v>
      </c>
      <c r="I295" s="63">
        <v>7.0000000000000001E-3</v>
      </c>
      <c r="L295" s="65" t="s">
        <v>6223</v>
      </c>
      <c r="M295" s="61">
        <v>46025</v>
      </c>
      <c r="N295" s="66">
        <v>55830743452</v>
      </c>
      <c r="O295" s="67" t="s">
        <v>6224</v>
      </c>
      <c r="P295" s="67" t="s">
        <v>6225</v>
      </c>
      <c r="Q295" s="67" t="s">
        <v>3128</v>
      </c>
      <c r="R295" s="66" t="s">
        <v>3128</v>
      </c>
      <c r="S295" s="68">
        <v>4.51</v>
      </c>
      <c r="T295" s="68" t="s">
        <v>3128</v>
      </c>
      <c r="U295" s="68" t="s">
        <v>3128</v>
      </c>
      <c r="V295" s="67" t="s">
        <v>3128</v>
      </c>
      <c r="W295" s="69" t="s">
        <v>6660</v>
      </c>
      <c r="X295" s="66">
        <v>139936483141</v>
      </c>
      <c r="Y295" s="61">
        <v>46025</v>
      </c>
      <c r="Z295" s="67" t="s">
        <v>6227</v>
      </c>
      <c r="AA295" s="67" t="s">
        <v>6661</v>
      </c>
      <c r="AB295" s="70">
        <v>1</v>
      </c>
      <c r="AC295" s="68">
        <v>119.9</v>
      </c>
      <c r="AD295" s="71">
        <v>119.9</v>
      </c>
      <c r="AE295" s="71" t="s">
        <v>3128</v>
      </c>
      <c r="AF295" s="71" t="s">
        <v>3128</v>
      </c>
      <c r="AG295" s="66">
        <v>46200374821</v>
      </c>
      <c r="AH295" s="69" t="s">
        <v>6662</v>
      </c>
      <c r="AI295" s="68" t="s">
        <v>3128</v>
      </c>
      <c r="AJ295" s="65" t="s">
        <v>6347</v>
      </c>
      <c r="AK295" s="65" t="s">
        <v>3128</v>
      </c>
      <c r="AL295" s="67" t="s">
        <v>6348</v>
      </c>
      <c r="AM295" s="65" t="s">
        <v>6231</v>
      </c>
      <c r="AN295" s="67" t="s">
        <v>6232</v>
      </c>
      <c r="AO295" s="65" t="s">
        <v>3128</v>
      </c>
      <c r="AP295" s="67" t="s">
        <v>6233</v>
      </c>
    </row>
    <row r="296" spans="1:42" x14ac:dyDescent="0.25">
      <c r="A296" s="60" t="s">
        <v>6188</v>
      </c>
      <c r="B296" s="61">
        <v>46052</v>
      </c>
      <c r="C296" s="62">
        <v>57209222028</v>
      </c>
      <c r="D296" s="60" t="s">
        <v>6182</v>
      </c>
      <c r="E296" s="60"/>
      <c r="F296" s="63">
        <v>0.42</v>
      </c>
      <c r="G296" s="62">
        <v>33</v>
      </c>
      <c r="H296" s="60" t="s">
        <v>6183</v>
      </c>
      <c r="I296" s="63">
        <v>1.2999999999999999E-2</v>
      </c>
      <c r="L296" s="65" t="s">
        <v>6234</v>
      </c>
      <c r="M296" s="61">
        <v>46025</v>
      </c>
      <c r="N296" s="66">
        <v>55830743457</v>
      </c>
      <c r="O296" s="67" t="s">
        <v>6235</v>
      </c>
      <c r="P296" s="67" t="s">
        <v>6225</v>
      </c>
      <c r="Q296" s="67" t="s">
        <v>3128</v>
      </c>
      <c r="R296" s="66" t="s">
        <v>3128</v>
      </c>
      <c r="S296" s="68">
        <v>12.51</v>
      </c>
      <c r="T296" s="68" t="s">
        <v>3128</v>
      </c>
      <c r="U296" s="68" t="s">
        <v>3128</v>
      </c>
      <c r="V296" s="67" t="s">
        <v>3128</v>
      </c>
      <c r="W296" s="69" t="s">
        <v>6660</v>
      </c>
      <c r="X296" s="66">
        <v>139936483141</v>
      </c>
      <c r="Y296" s="61">
        <v>46025</v>
      </c>
      <c r="Z296" s="67" t="s">
        <v>6227</v>
      </c>
      <c r="AA296" s="67" t="s">
        <v>6661</v>
      </c>
      <c r="AB296" s="70">
        <v>1</v>
      </c>
      <c r="AC296" s="68">
        <v>119.9</v>
      </c>
      <c r="AD296" s="71">
        <v>119.9</v>
      </c>
      <c r="AE296" s="71" t="s">
        <v>3128</v>
      </c>
      <c r="AF296" s="71" t="s">
        <v>3128</v>
      </c>
      <c r="AG296" s="66">
        <v>46200374821</v>
      </c>
      <c r="AH296" s="69" t="s">
        <v>6662</v>
      </c>
      <c r="AI296" s="68" t="s">
        <v>3128</v>
      </c>
      <c r="AJ296" s="65" t="s">
        <v>6347</v>
      </c>
      <c r="AK296" s="65" t="s">
        <v>3128</v>
      </c>
      <c r="AL296" s="67" t="s">
        <v>6348</v>
      </c>
      <c r="AM296" s="65" t="s">
        <v>6231</v>
      </c>
      <c r="AN296" s="67" t="s">
        <v>6232</v>
      </c>
      <c r="AO296" s="65" t="s">
        <v>3128</v>
      </c>
      <c r="AP296" s="67" t="s">
        <v>6233</v>
      </c>
    </row>
    <row r="297" spans="1:42" x14ac:dyDescent="0.25">
      <c r="A297" s="60" t="s">
        <v>6188</v>
      </c>
      <c r="B297" s="61">
        <v>46052</v>
      </c>
      <c r="C297" s="62">
        <v>57209622520</v>
      </c>
      <c r="D297" s="60" t="s">
        <v>6182</v>
      </c>
      <c r="E297" s="60"/>
      <c r="F297" s="63">
        <v>0.1</v>
      </c>
      <c r="G297" s="62">
        <v>8</v>
      </c>
      <c r="H297" s="60" t="s">
        <v>6183</v>
      </c>
      <c r="I297" s="63">
        <v>1.2999999999999999E-2</v>
      </c>
      <c r="L297" s="65" t="s">
        <v>6223</v>
      </c>
      <c r="M297" s="61">
        <v>46025</v>
      </c>
      <c r="N297" s="66">
        <v>55830771265</v>
      </c>
      <c r="O297" s="67" t="s">
        <v>6224</v>
      </c>
      <c r="P297" s="67" t="s">
        <v>6225</v>
      </c>
      <c r="Q297" s="67" t="s">
        <v>3128</v>
      </c>
      <c r="R297" s="66" t="s">
        <v>3128</v>
      </c>
      <c r="S297" s="68">
        <v>0.85</v>
      </c>
      <c r="T297" s="68" t="s">
        <v>3128</v>
      </c>
      <c r="U297" s="68" t="s">
        <v>3128</v>
      </c>
      <c r="V297" s="67" t="s">
        <v>3128</v>
      </c>
      <c r="W297" s="69" t="s">
        <v>6663</v>
      </c>
      <c r="X297" s="66">
        <v>139936441947</v>
      </c>
      <c r="Y297" s="61">
        <v>46025</v>
      </c>
      <c r="Z297" s="67" t="s">
        <v>6227</v>
      </c>
      <c r="AA297" s="67" t="s">
        <v>6661</v>
      </c>
      <c r="AB297" s="70">
        <v>1</v>
      </c>
      <c r="AC297" s="68">
        <v>51.9</v>
      </c>
      <c r="AD297" s="71">
        <v>51.9</v>
      </c>
      <c r="AE297" s="71" t="s">
        <v>3128</v>
      </c>
      <c r="AF297" s="71" t="s">
        <v>3128</v>
      </c>
      <c r="AG297" s="66">
        <v>46200374821</v>
      </c>
      <c r="AH297" s="69" t="s">
        <v>6662</v>
      </c>
      <c r="AI297" s="68" t="s">
        <v>3128</v>
      </c>
      <c r="AJ297" s="65" t="s">
        <v>6245</v>
      </c>
      <c r="AK297" s="65" t="s">
        <v>3128</v>
      </c>
      <c r="AL297" s="67" t="s">
        <v>6246</v>
      </c>
      <c r="AM297" s="65" t="s">
        <v>6247</v>
      </c>
      <c r="AN297" s="67" t="s">
        <v>6232</v>
      </c>
      <c r="AO297" s="65" t="s">
        <v>3128</v>
      </c>
      <c r="AP297" s="67" t="s">
        <v>3128</v>
      </c>
    </row>
    <row r="298" spans="1:42" x14ac:dyDescent="0.25">
      <c r="A298" s="60" t="s">
        <v>6188</v>
      </c>
      <c r="B298" s="61">
        <v>46053</v>
      </c>
      <c r="C298" s="62">
        <v>57260690202</v>
      </c>
      <c r="D298" s="60" t="s">
        <v>6182</v>
      </c>
      <c r="E298" s="60"/>
      <c r="F298" s="63">
        <v>0.03</v>
      </c>
      <c r="G298" s="62">
        <v>3</v>
      </c>
      <c r="H298" s="60" t="s">
        <v>6183</v>
      </c>
      <c r="I298" s="63">
        <v>1.2999999999999999E-2</v>
      </c>
      <c r="L298" s="65" t="s">
        <v>6236</v>
      </c>
      <c r="M298" s="61">
        <v>46025</v>
      </c>
      <c r="N298" s="66">
        <v>55830771271</v>
      </c>
      <c r="O298" s="67" t="s">
        <v>6237</v>
      </c>
      <c r="P298" s="67" t="s">
        <v>6225</v>
      </c>
      <c r="Q298" s="67" t="s">
        <v>3128</v>
      </c>
      <c r="R298" s="66" t="s">
        <v>3128</v>
      </c>
      <c r="S298" s="68">
        <v>1.45</v>
      </c>
      <c r="T298" s="68" t="s">
        <v>3128</v>
      </c>
      <c r="U298" s="68" t="s">
        <v>3128</v>
      </c>
      <c r="V298" s="67" t="s">
        <v>3128</v>
      </c>
      <c r="W298" s="69" t="s">
        <v>6663</v>
      </c>
      <c r="X298" s="66">
        <v>139936441947</v>
      </c>
      <c r="Y298" s="61">
        <v>46025</v>
      </c>
      <c r="Z298" s="67" t="s">
        <v>6227</v>
      </c>
      <c r="AA298" s="67" t="s">
        <v>6661</v>
      </c>
      <c r="AB298" s="70">
        <v>1</v>
      </c>
      <c r="AC298" s="68">
        <v>51.9</v>
      </c>
      <c r="AD298" s="71">
        <v>51.9</v>
      </c>
      <c r="AE298" s="71" t="s">
        <v>3128</v>
      </c>
      <c r="AF298" s="71" t="s">
        <v>3128</v>
      </c>
      <c r="AG298" s="66">
        <v>46200374821</v>
      </c>
      <c r="AH298" s="69" t="s">
        <v>6662</v>
      </c>
      <c r="AI298" s="68" t="s">
        <v>3128</v>
      </c>
      <c r="AJ298" s="65" t="s">
        <v>6245</v>
      </c>
      <c r="AK298" s="65" t="s">
        <v>3128</v>
      </c>
      <c r="AL298" s="67" t="s">
        <v>6246</v>
      </c>
      <c r="AM298" s="65" t="s">
        <v>6247</v>
      </c>
      <c r="AN298" s="67" t="s">
        <v>6232</v>
      </c>
      <c r="AO298" s="65" t="s">
        <v>3128</v>
      </c>
      <c r="AP298" s="67" t="s">
        <v>6233</v>
      </c>
    </row>
    <row r="299" spans="1:42" x14ac:dyDescent="0.25">
      <c r="A299" s="60" t="s">
        <v>6188</v>
      </c>
      <c r="B299" s="61">
        <v>46053</v>
      </c>
      <c r="C299" s="62">
        <v>57260705566</v>
      </c>
      <c r="D299" s="60" t="s">
        <v>6182</v>
      </c>
      <c r="E299" s="60"/>
      <c r="F299" s="63">
        <v>0.1</v>
      </c>
      <c r="G299" s="62">
        <v>8</v>
      </c>
      <c r="H299" s="60" t="s">
        <v>6183</v>
      </c>
      <c r="I299" s="63">
        <v>1.2999999999999999E-2</v>
      </c>
      <c r="L299" s="65" t="s">
        <v>6234</v>
      </c>
      <c r="M299" s="61">
        <v>46025</v>
      </c>
      <c r="N299" s="66">
        <v>55830771278</v>
      </c>
      <c r="O299" s="67" t="s">
        <v>6235</v>
      </c>
      <c r="P299" s="67" t="s">
        <v>6225</v>
      </c>
      <c r="Q299" s="67" t="s">
        <v>3128</v>
      </c>
      <c r="R299" s="66" t="s">
        <v>3128</v>
      </c>
      <c r="S299" s="68">
        <v>7.93</v>
      </c>
      <c r="T299" s="68" t="s">
        <v>3128</v>
      </c>
      <c r="U299" s="68" t="s">
        <v>3128</v>
      </c>
      <c r="V299" s="67" t="s">
        <v>3128</v>
      </c>
      <c r="W299" s="69" t="s">
        <v>6663</v>
      </c>
      <c r="X299" s="66">
        <v>139936441947</v>
      </c>
      <c r="Y299" s="61">
        <v>46025</v>
      </c>
      <c r="Z299" s="67" t="s">
        <v>6227</v>
      </c>
      <c r="AA299" s="67" t="s">
        <v>6661</v>
      </c>
      <c r="AB299" s="70">
        <v>1</v>
      </c>
      <c r="AC299" s="68">
        <v>51.9</v>
      </c>
      <c r="AD299" s="71">
        <v>51.9</v>
      </c>
      <c r="AE299" s="71" t="s">
        <v>3128</v>
      </c>
      <c r="AF299" s="71" t="s">
        <v>3128</v>
      </c>
      <c r="AG299" s="66">
        <v>46200374821</v>
      </c>
      <c r="AH299" s="69" t="s">
        <v>6662</v>
      </c>
      <c r="AI299" s="68" t="s">
        <v>3128</v>
      </c>
      <c r="AJ299" s="65" t="s">
        <v>6245</v>
      </c>
      <c r="AK299" s="65" t="s">
        <v>3128</v>
      </c>
      <c r="AL299" s="67" t="s">
        <v>6246</v>
      </c>
      <c r="AM299" s="65" t="s">
        <v>6247</v>
      </c>
      <c r="AN299" s="67" t="s">
        <v>6232</v>
      </c>
      <c r="AO299" s="65" t="s">
        <v>3128</v>
      </c>
      <c r="AP299" s="67" t="s">
        <v>6233</v>
      </c>
    </row>
    <row r="300" spans="1:42" x14ac:dyDescent="0.25">
      <c r="A300" s="60" t="s">
        <v>6188</v>
      </c>
      <c r="B300" s="61">
        <v>46053</v>
      </c>
      <c r="C300" s="62">
        <v>57260706365</v>
      </c>
      <c r="D300" s="60" t="s">
        <v>6182</v>
      </c>
      <c r="E300" s="60"/>
      <c r="F300" s="63">
        <v>0.01</v>
      </c>
      <c r="G300" s="62">
        <v>2</v>
      </c>
      <c r="H300" s="60" t="s">
        <v>6185</v>
      </c>
      <c r="I300" s="63">
        <v>7.0000000000000001E-3</v>
      </c>
      <c r="L300" s="65" t="s">
        <v>6223</v>
      </c>
      <c r="M300" s="61">
        <v>46025</v>
      </c>
      <c r="N300" s="66">
        <v>55830781604</v>
      </c>
      <c r="O300" s="67" t="s">
        <v>6224</v>
      </c>
      <c r="P300" s="67" t="s">
        <v>6225</v>
      </c>
      <c r="Q300" s="67" t="s">
        <v>3128</v>
      </c>
      <c r="R300" s="66" t="s">
        <v>3128</v>
      </c>
      <c r="S300" s="68">
        <v>1.69</v>
      </c>
      <c r="T300" s="68" t="s">
        <v>3128</v>
      </c>
      <c r="U300" s="68" t="s">
        <v>3128</v>
      </c>
      <c r="V300" s="67" t="s">
        <v>3128</v>
      </c>
      <c r="W300" s="69" t="s">
        <v>6664</v>
      </c>
      <c r="X300" s="66">
        <v>140585948988</v>
      </c>
      <c r="Y300" s="61">
        <v>46025</v>
      </c>
      <c r="Z300" s="67" t="s">
        <v>6227</v>
      </c>
      <c r="AA300" s="67" t="s">
        <v>6665</v>
      </c>
      <c r="AB300" s="70">
        <v>2</v>
      </c>
      <c r="AC300" s="68">
        <v>51.9</v>
      </c>
      <c r="AD300" s="71">
        <v>103.8</v>
      </c>
      <c r="AE300" s="71" t="s">
        <v>3128</v>
      </c>
      <c r="AF300" s="71" t="s">
        <v>3128</v>
      </c>
      <c r="AG300" s="66">
        <v>46200377869</v>
      </c>
      <c r="AH300" s="69" t="s">
        <v>6666</v>
      </c>
      <c r="AI300" s="68" t="s">
        <v>3128</v>
      </c>
      <c r="AJ300" s="65" t="s">
        <v>6259</v>
      </c>
      <c r="AK300" s="65" t="s">
        <v>3128</v>
      </c>
      <c r="AL300" s="67" t="s">
        <v>6260</v>
      </c>
      <c r="AM300" s="65" t="s">
        <v>6231</v>
      </c>
      <c r="AN300" s="67" t="s">
        <v>6232</v>
      </c>
      <c r="AO300" s="65" t="s">
        <v>3128</v>
      </c>
      <c r="AP300" s="67" t="s">
        <v>3128</v>
      </c>
    </row>
    <row r="301" spans="1:42" x14ac:dyDescent="0.25">
      <c r="A301" s="60" t="s">
        <v>6188</v>
      </c>
      <c r="B301" s="61">
        <v>46053</v>
      </c>
      <c r="C301" s="62">
        <v>57260706945</v>
      </c>
      <c r="D301" s="60" t="s">
        <v>6182</v>
      </c>
      <c r="E301" s="60"/>
      <c r="F301" s="63">
        <v>0.01</v>
      </c>
      <c r="G301" s="62">
        <v>2</v>
      </c>
      <c r="H301" s="60" t="s">
        <v>6185</v>
      </c>
      <c r="I301" s="63">
        <v>7.0000000000000001E-3</v>
      </c>
      <c r="L301" s="65" t="s">
        <v>6236</v>
      </c>
      <c r="M301" s="61">
        <v>46025</v>
      </c>
      <c r="N301" s="66">
        <v>55830781612</v>
      </c>
      <c r="O301" s="67" t="s">
        <v>6237</v>
      </c>
      <c r="P301" s="67" t="s">
        <v>6225</v>
      </c>
      <c r="Q301" s="67" t="s">
        <v>3128</v>
      </c>
      <c r="R301" s="66" t="s">
        <v>3128</v>
      </c>
      <c r="S301" s="68">
        <v>2.91</v>
      </c>
      <c r="T301" s="68" t="s">
        <v>3128</v>
      </c>
      <c r="U301" s="68" t="s">
        <v>3128</v>
      </c>
      <c r="V301" s="67" t="s">
        <v>3128</v>
      </c>
      <c r="W301" s="69" t="s">
        <v>6664</v>
      </c>
      <c r="X301" s="66">
        <v>140585948988</v>
      </c>
      <c r="Y301" s="61">
        <v>46025</v>
      </c>
      <c r="Z301" s="67" t="s">
        <v>6227</v>
      </c>
      <c r="AA301" s="67" t="s">
        <v>6665</v>
      </c>
      <c r="AB301" s="70">
        <v>2</v>
      </c>
      <c r="AC301" s="68">
        <v>51.9</v>
      </c>
      <c r="AD301" s="71">
        <v>103.8</v>
      </c>
      <c r="AE301" s="71" t="s">
        <v>3128</v>
      </c>
      <c r="AF301" s="71" t="s">
        <v>3128</v>
      </c>
      <c r="AG301" s="66">
        <v>46200377869</v>
      </c>
      <c r="AH301" s="69" t="s">
        <v>6666</v>
      </c>
      <c r="AI301" s="68" t="s">
        <v>3128</v>
      </c>
      <c r="AJ301" s="65" t="s">
        <v>6259</v>
      </c>
      <c r="AK301" s="65" t="s">
        <v>3128</v>
      </c>
      <c r="AL301" s="67" t="s">
        <v>6260</v>
      </c>
      <c r="AM301" s="65" t="s">
        <v>6231</v>
      </c>
      <c r="AN301" s="67" t="s">
        <v>6232</v>
      </c>
      <c r="AO301" s="65" t="s">
        <v>3128</v>
      </c>
      <c r="AP301" s="67" t="s">
        <v>6233</v>
      </c>
    </row>
    <row r="302" spans="1:42" x14ac:dyDescent="0.25">
      <c r="A302" s="60" t="s">
        <v>6188</v>
      </c>
      <c r="B302" s="61">
        <v>46053</v>
      </c>
      <c r="C302" s="62">
        <v>57260715616</v>
      </c>
      <c r="D302" s="60" t="s">
        <v>6182</v>
      </c>
      <c r="E302" s="60"/>
      <c r="F302" s="63">
        <v>0.01</v>
      </c>
      <c r="G302" s="62">
        <v>2</v>
      </c>
      <c r="H302" s="60" t="s">
        <v>6185</v>
      </c>
      <c r="I302" s="63">
        <v>7.0000000000000001E-3</v>
      </c>
      <c r="L302" s="65" t="s">
        <v>6234</v>
      </c>
      <c r="M302" s="61">
        <v>46025</v>
      </c>
      <c r="N302" s="66">
        <v>55830781615</v>
      </c>
      <c r="O302" s="67" t="s">
        <v>6235</v>
      </c>
      <c r="P302" s="67" t="s">
        <v>6225</v>
      </c>
      <c r="Q302" s="67" t="s">
        <v>3128</v>
      </c>
      <c r="R302" s="66" t="s">
        <v>3128</v>
      </c>
      <c r="S302" s="68">
        <v>21.04</v>
      </c>
      <c r="T302" s="68" t="s">
        <v>3128</v>
      </c>
      <c r="U302" s="68" t="s">
        <v>3128</v>
      </c>
      <c r="V302" s="67" t="s">
        <v>3128</v>
      </c>
      <c r="W302" s="69" t="s">
        <v>6664</v>
      </c>
      <c r="X302" s="66">
        <v>140585948988</v>
      </c>
      <c r="Y302" s="61">
        <v>46025</v>
      </c>
      <c r="Z302" s="67" t="s">
        <v>6227</v>
      </c>
      <c r="AA302" s="67" t="s">
        <v>6665</v>
      </c>
      <c r="AB302" s="70">
        <v>2</v>
      </c>
      <c r="AC302" s="68">
        <v>51.9</v>
      </c>
      <c r="AD302" s="71">
        <v>103.8</v>
      </c>
      <c r="AE302" s="71" t="s">
        <v>3128</v>
      </c>
      <c r="AF302" s="71" t="s">
        <v>3128</v>
      </c>
      <c r="AG302" s="66">
        <v>46200377869</v>
      </c>
      <c r="AH302" s="69" t="s">
        <v>6666</v>
      </c>
      <c r="AI302" s="68" t="s">
        <v>3128</v>
      </c>
      <c r="AJ302" s="65" t="s">
        <v>6259</v>
      </c>
      <c r="AK302" s="65" t="s">
        <v>3128</v>
      </c>
      <c r="AL302" s="67" t="s">
        <v>6260</v>
      </c>
      <c r="AM302" s="65" t="s">
        <v>6231</v>
      </c>
      <c r="AN302" s="67" t="s">
        <v>6232</v>
      </c>
      <c r="AO302" s="65" t="s">
        <v>3128</v>
      </c>
      <c r="AP302" s="67" t="s">
        <v>6233</v>
      </c>
    </row>
    <row r="303" spans="1:42" x14ac:dyDescent="0.25">
      <c r="A303" s="60" t="s">
        <v>6188</v>
      </c>
      <c r="B303" s="61">
        <v>46053</v>
      </c>
      <c r="C303" s="62">
        <v>57260717001</v>
      </c>
      <c r="D303" s="60" t="s">
        <v>6182</v>
      </c>
      <c r="E303" s="60"/>
      <c r="F303" s="63">
        <v>0.03</v>
      </c>
      <c r="G303" s="62">
        <v>3</v>
      </c>
      <c r="H303" s="60" t="s">
        <v>6183</v>
      </c>
      <c r="I303" s="63">
        <v>1.2999999999999999E-2</v>
      </c>
      <c r="L303" s="65" t="s">
        <v>6236</v>
      </c>
      <c r="M303" s="61">
        <v>46025</v>
      </c>
      <c r="N303" s="66">
        <v>55831045327</v>
      </c>
      <c r="O303" s="67" t="s">
        <v>6237</v>
      </c>
      <c r="P303" s="67" t="s">
        <v>6225</v>
      </c>
      <c r="Q303" s="67" t="s">
        <v>3128</v>
      </c>
      <c r="R303" s="66" t="s">
        <v>3128</v>
      </c>
      <c r="S303" s="68">
        <v>0.08</v>
      </c>
      <c r="T303" s="68" t="s">
        <v>3128</v>
      </c>
      <c r="U303" s="68" t="s">
        <v>3128</v>
      </c>
      <c r="V303" s="67" t="s">
        <v>3128</v>
      </c>
      <c r="W303" s="69" t="s">
        <v>6667</v>
      </c>
      <c r="X303" s="66">
        <v>139937135383</v>
      </c>
      <c r="Y303" s="61">
        <v>46025</v>
      </c>
      <c r="Z303" s="67" t="s">
        <v>6227</v>
      </c>
      <c r="AA303" s="67" t="s">
        <v>6668</v>
      </c>
      <c r="AB303" s="70">
        <v>1</v>
      </c>
      <c r="AC303" s="68">
        <v>83.9</v>
      </c>
      <c r="AD303" s="71">
        <v>83.9</v>
      </c>
      <c r="AE303" s="71" t="s">
        <v>3128</v>
      </c>
      <c r="AF303" s="71" t="s">
        <v>3128</v>
      </c>
      <c r="AG303" s="66">
        <v>46200674050</v>
      </c>
      <c r="AH303" s="69" t="s">
        <v>6669</v>
      </c>
      <c r="AI303" s="68" t="s">
        <v>3128</v>
      </c>
      <c r="AJ303" s="65" t="s">
        <v>6253</v>
      </c>
      <c r="AK303" s="65" t="s">
        <v>3128</v>
      </c>
      <c r="AL303" s="67" t="s">
        <v>6254</v>
      </c>
      <c r="AM303" s="65" t="s">
        <v>6231</v>
      </c>
      <c r="AN303" s="67" t="s">
        <v>6232</v>
      </c>
      <c r="AO303" s="65" t="s">
        <v>3128</v>
      </c>
      <c r="AP303" s="67" t="s">
        <v>6233</v>
      </c>
    </row>
    <row r="304" spans="1:42" x14ac:dyDescent="0.25">
      <c r="A304" s="60" t="s">
        <v>6188</v>
      </c>
      <c r="B304" s="61">
        <v>46053</v>
      </c>
      <c r="C304" s="62">
        <v>57260832003</v>
      </c>
      <c r="D304" s="60" t="s">
        <v>6182</v>
      </c>
      <c r="E304" s="60"/>
      <c r="F304" s="63">
        <v>0.42</v>
      </c>
      <c r="G304" s="62">
        <v>33</v>
      </c>
      <c r="H304" s="60" t="s">
        <v>6183</v>
      </c>
      <c r="I304" s="63">
        <v>1.2999999999999999E-2</v>
      </c>
      <c r="L304" s="65" t="s">
        <v>6234</v>
      </c>
      <c r="M304" s="61">
        <v>46025</v>
      </c>
      <c r="N304" s="66">
        <v>55831045334</v>
      </c>
      <c r="O304" s="67" t="s">
        <v>6235</v>
      </c>
      <c r="P304" s="67" t="s">
        <v>6225</v>
      </c>
      <c r="Q304" s="67" t="s">
        <v>3128</v>
      </c>
      <c r="R304" s="66" t="s">
        <v>3128</v>
      </c>
      <c r="S304" s="68">
        <v>14.18</v>
      </c>
      <c r="T304" s="68" t="s">
        <v>3128</v>
      </c>
      <c r="U304" s="68" t="s">
        <v>3128</v>
      </c>
      <c r="V304" s="67" t="s">
        <v>3128</v>
      </c>
      <c r="W304" s="69" t="s">
        <v>6667</v>
      </c>
      <c r="X304" s="66">
        <v>139937135383</v>
      </c>
      <c r="Y304" s="61">
        <v>46025</v>
      </c>
      <c r="Z304" s="67" t="s">
        <v>6227</v>
      </c>
      <c r="AA304" s="67" t="s">
        <v>6668</v>
      </c>
      <c r="AB304" s="70">
        <v>1</v>
      </c>
      <c r="AC304" s="68">
        <v>83.9</v>
      </c>
      <c r="AD304" s="71">
        <v>83.9</v>
      </c>
      <c r="AE304" s="71" t="s">
        <v>3128</v>
      </c>
      <c r="AF304" s="71" t="s">
        <v>3128</v>
      </c>
      <c r="AG304" s="66">
        <v>46200674050</v>
      </c>
      <c r="AH304" s="69" t="s">
        <v>6669</v>
      </c>
      <c r="AI304" s="68" t="s">
        <v>3128</v>
      </c>
      <c r="AJ304" s="65" t="s">
        <v>6253</v>
      </c>
      <c r="AK304" s="65" t="s">
        <v>3128</v>
      </c>
      <c r="AL304" s="67" t="s">
        <v>6254</v>
      </c>
      <c r="AM304" s="65" t="s">
        <v>6231</v>
      </c>
      <c r="AN304" s="67" t="s">
        <v>6232</v>
      </c>
      <c r="AO304" s="65" t="s">
        <v>3128</v>
      </c>
      <c r="AP304" s="67" t="s">
        <v>6233</v>
      </c>
    </row>
    <row r="305" spans="1:42" x14ac:dyDescent="0.25">
      <c r="A305" s="60" t="s">
        <v>6188</v>
      </c>
      <c r="B305" s="61">
        <v>46053</v>
      </c>
      <c r="C305" s="62">
        <v>57261200069</v>
      </c>
      <c r="D305" s="60" t="s">
        <v>6182</v>
      </c>
      <c r="E305" s="60"/>
      <c r="F305" s="63">
        <v>0.53</v>
      </c>
      <c r="G305" s="62">
        <v>41</v>
      </c>
      <c r="H305" s="60" t="s">
        <v>6183</v>
      </c>
      <c r="I305" s="63">
        <v>1.2999999999999999E-2</v>
      </c>
      <c r="L305" s="65" t="s">
        <v>6223</v>
      </c>
      <c r="M305" s="61">
        <v>46025</v>
      </c>
      <c r="N305" s="66">
        <v>55831103892</v>
      </c>
      <c r="O305" s="67" t="s">
        <v>6224</v>
      </c>
      <c r="P305" s="67" t="s">
        <v>6225</v>
      </c>
      <c r="Q305" s="67" t="s">
        <v>3128</v>
      </c>
      <c r="R305" s="66" t="s">
        <v>3128</v>
      </c>
      <c r="S305" s="68">
        <v>5.54</v>
      </c>
      <c r="T305" s="68" t="s">
        <v>3128</v>
      </c>
      <c r="U305" s="68" t="s">
        <v>3128</v>
      </c>
      <c r="V305" s="67" t="s">
        <v>3128</v>
      </c>
      <c r="W305" s="69" t="s">
        <v>6670</v>
      </c>
      <c r="X305" s="66">
        <v>139937446979</v>
      </c>
      <c r="Y305" s="61">
        <v>46025</v>
      </c>
      <c r="Z305" s="67" t="s">
        <v>6227</v>
      </c>
      <c r="AA305" s="67" t="s">
        <v>6671</v>
      </c>
      <c r="AB305" s="70">
        <v>2</v>
      </c>
      <c r="AC305" s="68">
        <v>169.9</v>
      </c>
      <c r="AD305" s="71">
        <v>339.8</v>
      </c>
      <c r="AE305" s="71" t="s">
        <v>3128</v>
      </c>
      <c r="AF305" s="71" t="s">
        <v>3128</v>
      </c>
      <c r="AG305" s="66">
        <v>46200683658</v>
      </c>
      <c r="AH305" s="69" t="s">
        <v>6672</v>
      </c>
      <c r="AI305" s="68" t="s">
        <v>3128</v>
      </c>
      <c r="AJ305" s="65" t="s">
        <v>6321</v>
      </c>
      <c r="AK305" s="65" t="s">
        <v>3128</v>
      </c>
      <c r="AL305" s="67" t="s">
        <v>6242</v>
      </c>
      <c r="AM305" s="65" t="s">
        <v>6231</v>
      </c>
      <c r="AN305" s="67" t="s">
        <v>6232</v>
      </c>
      <c r="AO305" s="65" t="s">
        <v>3128</v>
      </c>
      <c r="AP305" s="67" t="s">
        <v>3128</v>
      </c>
    </row>
    <row r="306" spans="1:42" x14ac:dyDescent="0.25">
      <c r="A306" s="60" t="s">
        <v>6188</v>
      </c>
      <c r="B306" s="61">
        <v>46053</v>
      </c>
      <c r="C306" s="62">
        <v>57263069834</v>
      </c>
      <c r="D306" s="60" t="s">
        <v>6182</v>
      </c>
      <c r="E306" s="60"/>
      <c r="F306" s="63">
        <v>0.02</v>
      </c>
      <c r="G306" s="62">
        <v>4</v>
      </c>
      <c r="H306" s="60" t="s">
        <v>6185</v>
      </c>
      <c r="I306" s="63">
        <v>7.0000000000000001E-3</v>
      </c>
      <c r="L306" s="65" t="s">
        <v>6236</v>
      </c>
      <c r="M306" s="61">
        <v>46025</v>
      </c>
      <c r="N306" s="66">
        <v>55831103902</v>
      </c>
      <c r="O306" s="67" t="s">
        <v>6237</v>
      </c>
      <c r="P306" s="67" t="s">
        <v>6225</v>
      </c>
      <c r="Q306" s="67" t="s">
        <v>3128</v>
      </c>
      <c r="R306" s="66" t="s">
        <v>3128</v>
      </c>
      <c r="S306" s="68">
        <v>9.51</v>
      </c>
      <c r="T306" s="68" t="s">
        <v>3128</v>
      </c>
      <c r="U306" s="68" t="s">
        <v>3128</v>
      </c>
      <c r="V306" s="67" t="s">
        <v>3128</v>
      </c>
      <c r="W306" s="69" t="s">
        <v>6670</v>
      </c>
      <c r="X306" s="66">
        <v>139937446979</v>
      </c>
      <c r="Y306" s="61">
        <v>46025</v>
      </c>
      <c r="Z306" s="67" t="s">
        <v>6227</v>
      </c>
      <c r="AA306" s="67" t="s">
        <v>6671</v>
      </c>
      <c r="AB306" s="70">
        <v>2</v>
      </c>
      <c r="AC306" s="68">
        <v>169.9</v>
      </c>
      <c r="AD306" s="71">
        <v>339.8</v>
      </c>
      <c r="AE306" s="71" t="s">
        <v>3128</v>
      </c>
      <c r="AF306" s="71" t="s">
        <v>3128</v>
      </c>
      <c r="AG306" s="66">
        <v>46200683658</v>
      </c>
      <c r="AH306" s="69" t="s">
        <v>6672</v>
      </c>
      <c r="AI306" s="68" t="s">
        <v>3128</v>
      </c>
      <c r="AJ306" s="65" t="s">
        <v>6321</v>
      </c>
      <c r="AK306" s="65" t="s">
        <v>3128</v>
      </c>
      <c r="AL306" s="67" t="s">
        <v>6242</v>
      </c>
      <c r="AM306" s="65" t="s">
        <v>6231</v>
      </c>
      <c r="AN306" s="67" t="s">
        <v>6232</v>
      </c>
      <c r="AO306" s="65" t="s">
        <v>3128</v>
      </c>
      <c r="AP306" s="67" t="s">
        <v>6233</v>
      </c>
    </row>
    <row r="307" spans="1:42" x14ac:dyDescent="0.25">
      <c r="F307" s="73">
        <f>SUM(F2:F306)</f>
        <v>36.230000000000075</v>
      </c>
      <c r="L307" s="65" t="s">
        <v>6234</v>
      </c>
      <c r="M307" s="61">
        <v>46025</v>
      </c>
      <c r="N307" s="66">
        <v>55831103907</v>
      </c>
      <c r="O307" s="67" t="s">
        <v>6235</v>
      </c>
      <c r="P307" s="67" t="s">
        <v>6225</v>
      </c>
      <c r="Q307" s="67" t="s">
        <v>3128</v>
      </c>
      <c r="R307" s="66" t="s">
        <v>3128</v>
      </c>
      <c r="S307" s="68">
        <v>42.71</v>
      </c>
      <c r="T307" s="68" t="s">
        <v>3128</v>
      </c>
      <c r="U307" s="68" t="s">
        <v>3128</v>
      </c>
      <c r="V307" s="67" t="s">
        <v>3128</v>
      </c>
      <c r="W307" s="69" t="s">
        <v>6670</v>
      </c>
      <c r="X307" s="66">
        <v>139937446979</v>
      </c>
      <c r="Y307" s="61">
        <v>46025</v>
      </c>
      <c r="Z307" s="67" t="s">
        <v>6227</v>
      </c>
      <c r="AA307" s="67" t="s">
        <v>6671</v>
      </c>
      <c r="AB307" s="70">
        <v>2</v>
      </c>
      <c r="AC307" s="68">
        <v>169.9</v>
      </c>
      <c r="AD307" s="71">
        <v>339.8</v>
      </c>
      <c r="AE307" s="71" t="s">
        <v>3128</v>
      </c>
      <c r="AF307" s="71" t="s">
        <v>3128</v>
      </c>
      <c r="AG307" s="66">
        <v>46200683658</v>
      </c>
      <c r="AH307" s="69" t="s">
        <v>6672</v>
      </c>
      <c r="AI307" s="68" t="s">
        <v>3128</v>
      </c>
      <c r="AJ307" s="65" t="s">
        <v>6321</v>
      </c>
      <c r="AK307" s="65" t="s">
        <v>3128</v>
      </c>
      <c r="AL307" s="67" t="s">
        <v>6242</v>
      </c>
      <c r="AM307" s="65" t="s">
        <v>6231</v>
      </c>
      <c r="AN307" s="67" t="s">
        <v>6232</v>
      </c>
      <c r="AO307" s="65" t="s">
        <v>3128</v>
      </c>
      <c r="AP307" s="67" t="s">
        <v>6233</v>
      </c>
    </row>
    <row r="308" spans="1:42" x14ac:dyDescent="0.25">
      <c r="L308" s="65" t="s">
        <v>6234</v>
      </c>
      <c r="M308" s="61">
        <v>46025</v>
      </c>
      <c r="N308" s="66">
        <v>55831788663</v>
      </c>
      <c r="O308" s="67" t="s">
        <v>6248</v>
      </c>
      <c r="P308" s="67" t="s">
        <v>6249</v>
      </c>
      <c r="Q308" s="67" t="s">
        <v>3128</v>
      </c>
      <c r="R308" s="66">
        <v>55523295674</v>
      </c>
      <c r="S308" s="68">
        <v>-19.72</v>
      </c>
      <c r="T308" s="68" t="s">
        <v>3128</v>
      </c>
      <c r="U308" s="68" t="s">
        <v>3128</v>
      </c>
      <c r="V308" s="67" t="s">
        <v>3128</v>
      </c>
      <c r="W308" s="69" t="s">
        <v>6673</v>
      </c>
      <c r="X308" s="66">
        <v>139760435484</v>
      </c>
      <c r="Y308" s="61">
        <v>46019</v>
      </c>
      <c r="Z308" s="67" t="s">
        <v>6227</v>
      </c>
      <c r="AA308" s="67" t="s">
        <v>6674</v>
      </c>
      <c r="AB308" s="70">
        <v>1</v>
      </c>
      <c r="AC308" s="68">
        <v>169.9</v>
      </c>
      <c r="AD308" s="71">
        <v>169.9</v>
      </c>
      <c r="AE308" s="71" t="s">
        <v>3128</v>
      </c>
      <c r="AF308" s="71" t="s">
        <v>3128</v>
      </c>
      <c r="AG308" s="66">
        <v>46169663170</v>
      </c>
      <c r="AH308" s="69" t="s">
        <v>6675</v>
      </c>
      <c r="AI308" s="68" t="s">
        <v>3128</v>
      </c>
      <c r="AJ308" s="65" t="s">
        <v>6321</v>
      </c>
      <c r="AK308" s="65" t="s">
        <v>3128</v>
      </c>
      <c r="AL308" s="67" t="s">
        <v>6242</v>
      </c>
      <c r="AM308" s="65" t="s">
        <v>6231</v>
      </c>
      <c r="AN308" s="67" t="s">
        <v>6232</v>
      </c>
      <c r="AO308" s="65" t="s">
        <v>3128</v>
      </c>
      <c r="AP308" s="67" t="s">
        <v>3128</v>
      </c>
    </row>
    <row r="309" spans="1:42" x14ac:dyDescent="0.25">
      <c r="L309" s="65" t="s">
        <v>6236</v>
      </c>
      <c r="M309" s="61">
        <v>46025</v>
      </c>
      <c r="N309" s="66">
        <v>55831788665</v>
      </c>
      <c r="O309" s="67" t="s">
        <v>6255</v>
      </c>
      <c r="P309" s="67" t="s">
        <v>6249</v>
      </c>
      <c r="Q309" s="67" t="s">
        <v>3128</v>
      </c>
      <c r="R309" s="66">
        <v>55523295665</v>
      </c>
      <c r="S309" s="68">
        <v>-4.76</v>
      </c>
      <c r="T309" s="68" t="s">
        <v>3128</v>
      </c>
      <c r="U309" s="68" t="s">
        <v>3128</v>
      </c>
      <c r="V309" s="67" t="s">
        <v>3128</v>
      </c>
      <c r="W309" s="69" t="s">
        <v>6673</v>
      </c>
      <c r="X309" s="66">
        <v>139760435484</v>
      </c>
      <c r="Y309" s="61">
        <v>46019</v>
      </c>
      <c r="Z309" s="67" t="s">
        <v>6227</v>
      </c>
      <c r="AA309" s="67" t="s">
        <v>6674</v>
      </c>
      <c r="AB309" s="70">
        <v>1</v>
      </c>
      <c r="AC309" s="68">
        <v>169.9</v>
      </c>
      <c r="AD309" s="71">
        <v>169.9</v>
      </c>
      <c r="AE309" s="71" t="s">
        <v>3128</v>
      </c>
      <c r="AF309" s="71" t="s">
        <v>3128</v>
      </c>
      <c r="AG309" s="66">
        <v>46169663170</v>
      </c>
      <c r="AH309" s="69" t="s">
        <v>6675</v>
      </c>
      <c r="AI309" s="68" t="s">
        <v>3128</v>
      </c>
      <c r="AJ309" s="65" t="s">
        <v>6321</v>
      </c>
      <c r="AK309" s="65" t="s">
        <v>3128</v>
      </c>
      <c r="AL309" s="67" t="s">
        <v>6242</v>
      </c>
      <c r="AM309" s="65" t="s">
        <v>6231</v>
      </c>
      <c r="AN309" s="67" t="s">
        <v>6232</v>
      </c>
      <c r="AO309" s="65" t="s">
        <v>3128</v>
      </c>
      <c r="AP309" s="67" t="s">
        <v>3128</v>
      </c>
    </row>
    <row r="310" spans="1:42" x14ac:dyDescent="0.25">
      <c r="L310" s="65" t="s">
        <v>6223</v>
      </c>
      <c r="M310" s="61">
        <v>46025</v>
      </c>
      <c r="N310" s="66">
        <v>55831788667</v>
      </c>
      <c r="O310" s="67" t="s">
        <v>6676</v>
      </c>
      <c r="P310" s="67" t="s">
        <v>6249</v>
      </c>
      <c r="Q310" s="67" t="s">
        <v>3128</v>
      </c>
      <c r="R310" s="66">
        <v>55523295681</v>
      </c>
      <c r="S310" s="68">
        <v>-4.4000000000000004</v>
      </c>
      <c r="T310" s="68" t="s">
        <v>3128</v>
      </c>
      <c r="U310" s="68" t="s">
        <v>3128</v>
      </c>
      <c r="V310" s="67" t="s">
        <v>3128</v>
      </c>
      <c r="W310" s="69" t="s">
        <v>6673</v>
      </c>
      <c r="X310" s="66">
        <v>139760435484</v>
      </c>
      <c r="Y310" s="61">
        <v>46019</v>
      </c>
      <c r="Z310" s="67" t="s">
        <v>6227</v>
      </c>
      <c r="AA310" s="67" t="s">
        <v>6674</v>
      </c>
      <c r="AB310" s="70">
        <v>1</v>
      </c>
      <c r="AC310" s="68">
        <v>169.9</v>
      </c>
      <c r="AD310" s="71">
        <v>169.9</v>
      </c>
      <c r="AE310" s="71" t="s">
        <v>3128</v>
      </c>
      <c r="AF310" s="71" t="s">
        <v>3128</v>
      </c>
      <c r="AG310" s="66">
        <v>46169663170</v>
      </c>
      <c r="AH310" s="69" t="s">
        <v>6675</v>
      </c>
      <c r="AI310" s="68" t="s">
        <v>3128</v>
      </c>
      <c r="AJ310" s="65" t="s">
        <v>6321</v>
      </c>
      <c r="AK310" s="65" t="s">
        <v>3128</v>
      </c>
      <c r="AL310" s="67" t="s">
        <v>6242</v>
      </c>
      <c r="AM310" s="65" t="s">
        <v>6231</v>
      </c>
      <c r="AN310" s="67" t="s">
        <v>6232</v>
      </c>
      <c r="AO310" s="65" t="s">
        <v>3128</v>
      </c>
      <c r="AP310" s="67" t="s">
        <v>3128</v>
      </c>
    </row>
    <row r="311" spans="1:42" x14ac:dyDescent="0.25">
      <c r="L311" s="65" t="s">
        <v>6236</v>
      </c>
      <c r="M311" s="61">
        <v>46026</v>
      </c>
      <c r="N311" s="66">
        <v>55832665584</v>
      </c>
      <c r="O311" s="67" t="s">
        <v>6237</v>
      </c>
      <c r="P311" s="67" t="s">
        <v>6225</v>
      </c>
      <c r="Q311" s="67" t="s">
        <v>3128</v>
      </c>
      <c r="R311" s="66" t="s">
        <v>3128</v>
      </c>
      <c r="S311" s="68">
        <v>1.45</v>
      </c>
      <c r="T311" s="68" t="s">
        <v>3128</v>
      </c>
      <c r="U311" s="68" t="s">
        <v>3128</v>
      </c>
      <c r="V311" s="67" t="s">
        <v>3128</v>
      </c>
      <c r="W311" s="69" t="s">
        <v>6677</v>
      </c>
      <c r="X311" s="66">
        <v>140590752474</v>
      </c>
      <c r="Y311" s="61">
        <v>46025</v>
      </c>
      <c r="Z311" s="67" t="s">
        <v>6227</v>
      </c>
      <c r="AA311" s="67" t="s">
        <v>6678</v>
      </c>
      <c r="AB311" s="70">
        <v>1</v>
      </c>
      <c r="AC311" s="68">
        <v>51.9</v>
      </c>
      <c r="AD311" s="71">
        <v>51.9</v>
      </c>
      <c r="AE311" s="71" t="s">
        <v>3128</v>
      </c>
      <c r="AF311" s="71" t="s">
        <v>3128</v>
      </c>
      <c r="AG311" s="66">
        <v>46200872598</v>
      </c>
      <c r="AH311" s="69" t="s">
        <v>6679</v>
      </c>
      <c r="AI311" s="68" t="s">
        <v>3128</v>
      </c>
      <c r="AJ311" s="65" t="s">
        <v>6259</v>
      </c>
      <c r="AK311" s="65" t="s">
        <v>3128</v>
      </c>
      <c r="AL311" s="67" t="s">
        <v>6260</v>
      </c>
      <c r="AM311" s="65" t="s">
        <v>6231</v>
      </c>
      <c r="AN311" s="67" t="s">
        <v>6232</v>
      </c>
      <c r="AO311" s="65" t="s">
        <v>3128</v>
      </c>
      <c r="AP311" s="67" t="s">
        <v>6233</v>
      </c>
    </row>
    <row r="312" spans="1:42" x14ac:dyDescent="0.25">
      <c r="L312" s="65" t="s">
        <v>6223</v>
      </c>
      <c r="M312" s="61">
        <v>46026</v>
      </c>
      <c r="N312" s="66">
        <v>55832665590</v>
      </c>
      <c r="O312" s="67" t="s">
        <v>6224</v>
      </c>
      <c r="P312" s="67" t="s">
        <v>6225</v>
      </c>
      <c r="Q312" s="67" t="s">
        <v>3128</v>
      </c>
      <c r="R312" s="66" t="s">
        <v>3128</v>
      </c>
      <c r="S312" s="68">
        <v>1.65</v>
      </c>
      <c r="T312" s="68" t="s">
        <v>3128</v>
      </c>
      <c r="U312" s="68" t="s">
        <v>3128</v>
      </c>
      <c r="V312" s="67" t="s">
        <v>3128</v>
      </c>
      <c r="W312" s="69" t="s">
        <v>6677</v>
      </c>
      <c r="X312" s="66">
        <v>140590752474</v>
      </c>
      <c r="Y312" s="61">
        <v>46025</v>
      </c>
      <c r="Z312" s="67" t="s">
        <v>6227</v>
      </c>
      <c r="AA312" s="67" t="s">
        <v>6678</v>
      </c>
      <c r="AB312" s="70">
        <v>1</v>
      </c>
      <c r="AC312" s="68">
        <v>51.9</v>
      </c>
      <c r="AD312" s="71">
        <v>51.9</v>
      </c>
      <c r="AE312" s="71" t="s">
        <v>3128</v>
      </c>
      <c r="AF312" s="71" t="s">
        <v>3128</v>
      </c>
      <c r="AG312" s="66">
        <v>46200872598</v>
      </c>
      <c r="AH312" s="69" t="s">
        <v>6679</v>
      </c>
      <c r="AI312" s="68" t="s">
        <v>3128</v>
      </c>
      <c r="AJ312" s="65" t="s">
        <v>6259</v>
      </c>
      <c r="AK312" s="65" t="s">
        <v>3128</v>
      </c>
      <c r="AL312" s="67" t="s">
        <v>6260</v>
      </c>
      <c r="AM312" s="65" t="s">
        <v>6231</v>
      </c>
      <c r="AN312" s="67" t="s">
        <v>6232</v>
      </c>
      <c r="AO312" s="65" t="s">
        <v>3128</v>
      </c>
      <c r="AP312" s="67" t="s">
        <v>6233</v>
      </c>
    </row>
    <row r="313" spans="1:42" x14ac:dyDescent="0.25">
      <c r="L313" s="65" t="s">
        <v>6234</v>
      </c>
      <c r="M313" s="61">
        <v>46026</v>
      </c>
      <c r="N313" s="66">
        <v>55832665592</v>
      </c>
      <c r="O313" s="67" t="s">
        <v>6235</v>
      </c>
      <c r="P313" s="67" t="s">
        <v>6225</v>
      </c>
      <c r="Q313" s="67" t="s">
        <v>3128</v>
      </c>
      <c r="R313" s="66" t="s">
        <v>3128</v>
      </c>
      <c r="S313" s="68">
        <v>9.7200000000000006</v>
      </c>
      <c r="T313" s="68" t="s">
        <v>3128</v>
      </c>
      <c r="U313" s="68" t="s">
        <v>3128</v>
      </c>
      <c r="V313" s="67" t="s">
        <v>3128</v>
      </c>
      <c r="W313" s="69" t="s">
        <v>6677</v>
      </c>
      <c r="X313" s="66">
        <v>140590752474</v>
      </c>
      <c r="Y313" s="61">
        <v>46025</v>
      </c>
      <c r="Z313" s="67" t="s">
        <v>6227</v>
      </c>
      <c r="AA313" s="67" t="s">
        <v>6678</v>
      </c>
      <c r="AB313" s="70">
        <v>1</v>
      </c>
      <c r="AC313" s="68">
        <v>51.9</v>
      </c>
      <c r="AD313" s="71">
        <v>51.9</v>
      </c>
      <c r="AE313" s="71" t="s">
        <v>3128</v>
      </c>
      <c r="AF313" s="71" t="s">
        <v>3128</v>
      </c>
      <c r="AG313" s="66">
        <v>46200872598</v>
      </c>
      <c r="AH313" s="69" t="s">
        <v>6679</v>
      </c>
      <c r="AI313" s="68" t="s">
        <v>3128</v>
      </c>
      <c r="AJ313" s="65" t="s">
        <v>6259</v>
      </c>
      <c r="AK313" s="65" t="s">
        <v>3128</v>
      </c>
      <c r="AL313" s="67" t="s">
        <v>6260</v>
      </c>
      <c r="AM313" s="65" t="s">
        <v>6231</v>
      </c>
      <c r="AN313" s="67" t="s">
        <v>6232</v>
      </c>
      <c r="AO313" s="65" t="s">
        <v>3128</v>
      </c>
      <c r="AP313" s="67" t="s">
        <v>6233</v>
      </c>
    </row>
    <row r="314" spans="1:42" x14ac:dyDescent="0.25">
      <c r="L314" s="65" t="s">
        <v>6236</v>
      </c>
      <c r="M314" s="61">
        <v>46026</v>
      </c>
      <c r="N314" s="66">
        <v>55832666513</v>
      </c>
      <c r="O314" s="67" t="s">
        <v>6237</v>
      </c>
      <c r="P314" s="67" t="s">
        <v>6225</v>
      </c>
      <c r="Q314" s="67" t="s">
        <v>3128</v>
      </c>
      <c r="R314" s="66" t="s">
        <v>3128</v>
      </c>
      <c r="S314" s="68">
        <v>0.87</v>
      </c>
      <c r="T314" s="68" t="s">
        <v>3128</v>
      </c>
      <c r="U314" s="68" t="s">
        <v>3128</v>
      </c>
      <c r="V314" s="67" t="s">
        <v>3128</v>
      </c>
      <c r="W314" s="69" t="s">
        <v>6680</v>
      </c>
      <c r="X314" s="66">
        <v>140590695364</v>
      </c>
      <c r="Y314" s="61">
        <v>46025</v>
      </c>
      <c r="Z314" s="67" t="s">
        <v>6227</v>
      </c>
      <c r="AA314" s="67" t="s">
        <v>6678</v>
      </c>
      <c r="AB314" s="70">
        <v>1</v>
      </c>
      <c r="AC314" s="68">
        <v>30.9</v>
      </c>
      <c r="AD314" s="71">
        <v>30.9</v>
      </c>
      <c r="AE314" s="71" t="s">
        <v>3128</v>
      </c>
      <c r="AF314" s="71" t="s">
        <v>3128</v>
      </c>
      <c r="AG314" s="66">
        <v>46200605269</v>
      </c>
      <c r="AH314" s="69" t="s">
        <v>6681</v>
      </c>
      <c r="AI314" s="68" t="s">
        <v>3128</v>
      </c>
      <c r="AJ314" s="65" t="s">
        <v>6682</v>
      </c>
      <c r="AK314" s="65" t="s">
        <v>3128</v>
      </c>
      <c r="AL314" s="67" t="s">
        <v>6683</v>
      </c>
      <c r="AM314" s="65" t="s">
        <v>6231</v>
      </c>
      <c r="AN314" s="67" t="s">
        <v>6232</v>
      </c>
      <c r="AO314" s="65" t="s">
        <v>3128</v>
      </c>
      <c r="AP314" s="67" t="s">
        <v>6233</v>
      </c>
    </row>
    <row r="315" spans="1:42" x14ac:dyDescent="0.25">
      <c r="L315" s="65" t="s">
        <v>6223</v>
      </c>
      <c r="M315" s="61">
        <v>46026</v>
      </c>
      <c r="N315" s="66">
        <v>55832666517</v>
      </c>
      <c r="O315" s="67" t="s">
        <v>6224</v>
      </c>
      <c r="P315" s="67" t="s">
        <v>6225</v>
      </c>
      <c r="Q315" s="67" t="s">
        <v>3128</v>
      </c>
      <c r="R315" s="66" t="s">
        <v>3128</v>
      </c>
      <c r="S315" s="68">
        <v>0.98</v>
      </c>
      <c r="T315" s="68" t="s">
        <v>3128</v>
      </c>
      <c r="U315" s="68" t="s">
        <v>3128</v>
      </c>
      <c r="V315" s="67" t="s">
        <v>3128</v>
      </c>
      <c r="W315" s="69" t="s">
        <v>6680</v>
      </c>
      <c r="X315" s="66">
        <v>140590695364</v>
      </c>
      <c r="Y315" s="61">
        <v>46025</v>
      </c>
      <c r="Z315" s="67" t="s">
        <v>6227</v>
      </c>
      <c r="AA315" s="67" t="s">
        <v>6678</v>
      </c>
      <c r="AB315" s="70">
        <v>1</v>
      </c>
      <c r="AC315" s="68">
        <v>30.9</v>
      </c>
      <c r="AD315" s="71">
        <v>30.9</v>
      </c>
      <c r="AE315" s="71" t="s">
        <v>3128</v>
      </c>
      <c r="AF315" s="71" t="s">
        <v>3128</v>
      </c>
      <c r="AG315" s="66">
        <v>46200605269</v>
      </c>
      <c r="AH315" s="69" t="s">
        <v>6681</v>
      </c>
      <c r="AI315" s="68" t="s">
        <v>3128</v>
      </c>
      <c r="AJ315" s="65" t="s">
        <v>6682</v>
      </c>
      <c r="AK315" s="65" t="s">
        <v>3128</v>
      </c>
      <c r="AL315" s="67" t="s">
        <v>6683</v>
      </c>
      <c r="AM315" s="65" t="s">
        <v>6231</v>
      </c>
      <c r="AN315" s="67" t="s">
        <v>6232</v>
      </c>
      <c r="AO315" s="65" t="s">
        <v>3128</v>
      </c>
      <c r="AP315" s="67" t="s">
        <v>6233</v>
      </c>
    </row>
    <row r="316" spans="1:42" x14ac:dyDescent="0.25">
      <c r="L316" s="65" t="s">
        <v>6234</v>
      </c>
      <c r="M316" s="61">
        <v>46026</v>
      </c>
      <c r="N316" s="66">
        <v>55832666520</v>
      </c>
      <c r="O316" s="67" t="s">
        <v>6235</v>
      </c>
      <c r="P316" s="67" t="s">
        <v>6225</v>
      </c>
      <c r="Q316" s="67" t="s">
        <v>3128</v>
      </c>
      <c r="R316" s="66" t="s">
        <v>3128</v>
      </c>
      <c r="S316" s="68">
        <v>6.9</v>
      </c>
      <c r="T316" s="68" t="s">
        <v>3128</v>
      </c>
      <c r="U316" s="68" t="s">
        <v>3128</v>
      </c>
      <c r="V316" s="67" t="s">
        <v>3128</v>
      </c>
      <c r="W316" s="69" t="s">
        <v>6680</v>
      </c>
      <c r="X316" s="66">
        <v>140590695364</v>
      </c>
      <c r="Y316" s="61">
        <v>46025</v>
      </c>
      <c r="Z316" s="67" t="s">
        <v>6227</v>
      </c>
      <c r="AA316" s="67" t="s">
        <v>6678</v>
      </c>
      <c r="AB316" s="70">
        <v>1</v>
      </c>
      <c r="AC316" s="68">
        <v>30.9</v>
      </c>
      <c r="AD316" s="71">
        <v>30.9</v>
      </c>
      <c r="AE316" s="71" t="s">
        <v>3128</v>
      </c>
      <c r="AF316" s="71" t="s">
        <v>3128</v>
      </c>
      <c r="AG316" s="66">
        <v>46200605269</v>
      </c>
      <c r="AH316" s="69" t="s">
        <v>6681</v>
      </c>
      <c r="AI316" s="68" t="s">
        <v>3128</v>
      </c>
      <c r="AJ316" s="65" t="s">
        <v>6682</v>
      </c>
      <c r="AK316" s="65" t="s">
        <v>3128</v>
      </c>
      <c r="AL316" s="67" t="s">
        <v>6683</v>
      </c>
      <c r="AM316" s="65" t="s">
        <v>6231</v>
      </c>
      <c r="AN316" s="67" t="s">
        <v>6232</v>
      </c>
      <c r="AO316" s="65" t="s">
        <v>3128</v>
      </c>
      <c r="AP316" s="67" t="s">
        <v>6233</v>
      </c>
    </row>
    <row r="317" spans="1:42" x14ac:dyDescent="0.25">
      <c r="L317" s="65" t="s">
        <v>6509</v>
      </c>
      <c r="M317" s="61">
        <v>46026</v>
      </c>
      <c r="N317" s="66">
        <v>55835693511</v>
      </c>
      <c r="O317" s="67" t="s">
        <v>6510</v>
      </c>
      <c r="P317" s="67" t="s">
        <v>6288</v>
      </c>
      <c r="Q317" s="67" t="s">
        <v>3128</v>
      </c>
      <c r="R317" s="66" t="s">
        <v>3128</v>
      </c>
      <c r="S317" s="68">
        <v>87.48</v>
      </c>
      <c r="T317" s="68">
        <v>87.48</v>
      </c>
      <c r="U317" s="68" t="s">
        <v>3128</v>
      </c>
      <c r="V317" s="67" t="s">
        <v>3128</v>
      </c>
      <c r="W317" s="69" t="s">
        <v>3128</v>
      </c>
      <c r="X317" s="66" t="s">
        <v>3128</v>
      </c>
      <c r="Y317" s="61" t="s">
        <v>3128</v>
      </c>
      <c r="Z317" s="67" t="s">
        <v>3128</v>
      </c>
      <c r="AA317" s="67" t="s">
        <v>3128</v>
      </c>
      <c r="AB317" s="70" t="s">
        <v>3128</v>
      </c>
      <c r="AC317" s="68" t="s">
        <v>3128</v>
      </c>
      <c r="AD317" s="71" t="s">
        <v>3128</v>
      </c>
      <c r="AE317" s="71" t="s">
        <v>3128</v>
      </c>
      <c r="AF317" s="71" t="s">
        <v>3128</v>
      </c>
      <c r="AG317" s="66" t="s">
        <v>3128</v>
      </c>
      <c r="AH317" s="69" t="s">
        <v>3128</v>
      </c>
      <c r="AI317" s="68" t="s">
        <v>3128</v>
      </c>
      <c r="AJ317" s="65" t="s">
        <v>3128</v>
      </c>
      <c r="AK317" s="65" t="s">
        <v>3128</v>
      </c>
      <c r="AL317" s="67" t="s">
        <v>3128</v>
      </c>
      <c r="AM317" s="65" t="s">
        <v>3128</v>
      </c>
      <c r="AN317" s="67" t="s">
        <v>3128</v>
      </c>
      <c r="AO317" s="65" t="s">
        <v>3128</v>
      </c>
      <c r="AP317" s="67" t="s">
        <v>6511</v>
      </c>
    </row>
    <row r="318" spans="1:42" x14ac:dyDescent="0.25">
      <c r="L318" s="65" t="s">
        <v>6509</v>
      </c>
      <c r="M318" s="61">
        <v>46026</v>
      </c>
      <c r="N318" s="66">
        <v>55835740215</v>
      </c>
      <c r="O318" s="67" t="s">
        <v>6510</v>
      </c>
      <c r="P318" s="67" t="s">
        <v>6288</v>
      </c>
      <c r="Q318" s="67" t="s">
        <v>3128</v>
      </c>
      <c r="R318" s="66" t="s">
        <v>3128</v>
      </c>
      <c r="S318" s="68">
        <v>50</v>
      </c>
      <c r="T318" s="68">
        <v>50</v>
      </c>
      <c r="U318" s="68" t="s">
        <v>3128</v>
      </c>
      <c r="V318" s="67" t="s">
        <v>3128</v>
      </c>
      <c r="W318" s="69" t="s">
        <v>3128</v>
      </c>
      <c r="X318" s="66" t="s">
        <v>3128</v>
      </c>
      <c r="Y318" s="61" t="s">
        <v>3128</v>
      </c>
      <c r="Z318" s="67" t="s">
        <v>3128</v>
      </c>
      <c r="AA318" s="67" t="s">
        <v>3128</v>
      </c>
      <c r="AB318" s="70" t="s">
        <v>3128</v>
      </c>
      <c r="AC318" s="68" t="s">
        <v>3128</v>
      </c>
      <c r="AD318" s="71" t="s">
        <v>3128</v>
      </c>
      <c r="AE318" s="71" t="s">
        <v>3128</v>
      </c>
      <c r="AF318" s="71" t="s">
        <v>3128</v>
      </c>
      <c r="AG318" s="66" t="s">
        <v>3128</v>
      </c>
      <c r="AH318" s="69" t="s">
        <v>3128</v>
      </c>
      <c r="AI318" s="68" t="s">
        <v>3128</v>
      </c>
      <c r="AJ318" s="65" t="s">
        <v>3128</v>
      </c>
      <c r="AK318" s="65" t="s">
        <v>3128</v>
      </c>
      <c r="AL318" s="67" t="s">
        <v>3128</v>
      </c>
      <c r="AM318" s="65" t="s">
        <v>3128</v>
      </c>
      <c r="AN318" s="67" t="s">
        <v>3128</v>
      </c>
      <c r="AO318" s="65" t="s">
        <v>3128</v>
      </c>
      <c r="AP318" s="67" t="s">
        <v>6511</v>
      </c>
    </row>
    <row r="319" spans="1:42" x14ac:dyDescent="0.25">
      <c r="L319" s="65" t="s">
        <v>6509</v>
      </c>
      <c r="M319" s="61">
        <v>46026</v>
      </c>
      <c r="N319" s="66">
        <v>55835958912</v>
      </c>
      <c r="O319" s="67" t="s">
        <v>6510</v>
      </c>
      <c r="P319" s="67" t="s">
        <v>6288</v>
      </c>
      <c r="Q319" s="67" t="s">
        <v>3128</v>
      </c>
      <c r="R319" s="66" t="s">
        <v>3128</v>
      </c>
      <c r="S319" s="68">
        <v>204.98</v>
      </c>
      <c r="T319" s="68">
        <v>204.98</v>
      </c>
      <c r="U319" s="68" t="s">
        <v>3128</v>
      </c>
      <c r="V319" s="67" t="s">
        <v>3128</v>
      </c>
      <c r="W319" s="69" t="s">
        <v>3128</v>
      </c>
      <c r="X319" s="66" t="s">
        <v>3128</v>
      </c>
      <c r="Y319" s="61" t="s">
        <v>3128</v>
      </c>
      <c r="Z319" s="67" t="s">
        <v>3128</v>
      </c>
      <c r="AA319" s="67" t="s">
        <v>3128</v>
      </c>
      <c r="AB319" s="70" t="s">
        <v>3128</v>
      </c>
      <c r="AC319" s="68" t="s">
        <v>3128</v>
      </c>
      <c r="AD319" s="71" t="s">
        <v>3128</v>
      </c>
      <c r="AE319" s="71" t="s">
        <v>3128</v>
      </c>
      <c r="AF319" s="71" t="s">
        <v>3128</v>
      </c>
      <c r="AG319" s="66" t="s">
        <v>3128</v>
      </c>
      <c r="AH319" s="69" t="s">
        <v>3128</v>
      </c>
      <c r="AI319" s="68" t="s">
        <v>3128</v>
      </c>
      <c r="AJ319" s="65" t="s">
        <v>3128</v>
      </c>
      <c r="AK319" s="65" t="s">
        <v>3128</v>
      </c>
      <c r="AL319" s="67" t="s">
        <v>3128</v>
      </c>
      <c r="AM319" s="65" t="s">
        <v>3128</v>
      </c>
      <c r="AN319" s="67" t="s">
        <v>3128</v>
      </c>
      <c r="AO319" s="65" t="s">
        <v>3128</v>
      </c>
      <c r="AP319" s="67" t="s">
        <v>6511</v>
      </c>
    </row>
    <row r="320" spans="1:42" x14ac:dyDescent="0.25">
      <c r="L320" s="65" t="s">
        <v>6509</v>
      </c>
      <c r="M320" s="61">
        <v>46026</v>
      </c>
      <c r="N320" s="66">
        <v>55836760122</v>
      </c>
      <c r="O320" s="67" t="s">
        <v>6519</v>
      </c>
      <c r="P320" s="67" t="s">
        <v>6288</v>
      </c>
      <c r="Q320" s="67" t="s">
        <v>3128</v>
      </c>
      <c r="R320" s="66" t="s">
        <v>3128</v>
      </c>
      <c r="S320" s="68">
        <v>20</v>
      </c>
      <c r="T320" s="68">
        <v>20</v>
      </c>
      <c r="U320" s="68" t="s">
        <v>3128</v>
      </c>
      <c r="V320" s="67" t="s">
        <v>3128</v>
      </c>
      <c r="W320" s="69" t="s">
        <v>3128</v>
      </c>
      <c r="X320" s="66" t="s">
        <v>3128</v>
      </c>
      <c r="Y320" s="61" t="s">
        <v>3128</v>
      </c>
      <c r="Z320" s="67" t="s">
        <v>3128</v>
      </c>
      <c r="AA320" s="67" t="s">
        <v>3128</v>
      </c>
      <c r="AB320" s="70" t="s">
        <v>3128</v>
      </c>
      <c r="AC320" s="68" t="s">
        <v>3128</v>
      </c>
      <c r="AD320" s="71" t="s">
        <v>3128</v>
      </c>
      <c r="AE320" s="71" t="s">
        <v>3128</v>
      </c>
      <c r="AF320" s="71" t="s">
        <v>3128</v>
      </c>
      <c r="AG320" s="66" t="s">
        <v>3128</v>
      </c>
      <c r="AH320" s="69" t="s">
        <v>3128</v>
      </c>
      <c r="AI320" s="68" t="s">
        <v>3128</v>
      </c>
      <c r="AJ320" s="65" t="s">
        <v>3128</v>
      </c>
      <c r="AK320" s="65" t="s">
        <v>3128</v>
      </c>
      <c r="AL320" s="67" t="s">
        <v>3128</v>
      </c>
      <c r="AM320" s="65" t="s">
        <v>3128</v>
      </c>
      <c r="AN320" s="67" t="s">
        <v>3128</v>
      </c>
      <c r="AO320" s="65" t="s">
        <v>3128</v>
      </c>
      <c r="AP320" s="67" t="s">
        <v>3128</v>
      </c>
    </row>
    <row r="321" spans="12:42" x14ac:dyDescent="0.25">
      <c r="L321" s="65" t="s">
        <v>6223</v>
      </c>
      <c r="M321" s="61">
        <v>46026</v>
      </c>
      <c r="N321" s="66">
        <v>55837367399</v>
      </c>
      <c r="O321" s="67" t="s">
        <v>6224</v>
      </c>
      <c r="P321" s="67" t="s">
        <v>6225</v>
      </c>
      <c r="Q321" s="67" t="s">
        <v>3128</v>
      </c>
      <c r="R321" s="66" t="s">
        <v>3128</v>
      </c>
      <c r="S321" s="68">
        <v>0.85</v>
      </c>
      <c r="T321" s="68" t="s">
        <v>3128</v>
      </c>
      <c r="U321" s="68" t="s">
        <v>3128</v>
      </c>
      <c r="V321" s="67" t="s">
        <v>3128</v>
      </c>
      <c r="W321" s="69" t="s">
        <v>6684</v>
      </c>
      <c r="X321" s="66">
        <v>139951419511</v>
      </c>
      <c r="Y321" s="61">
        <v>46026</v>
      </c>
      <c r="Z321" s="67" t="s">
        <v>6227</v>
      </c>
      <c r="AA321" s="67" t="s">
        <v>6685</v>
      </c>
      <c r="AB321" s="70">
        <v>1</v>
      </c>
      <c r="AC321" s="68">
        <v>51.9</v>
      </c>
      <c r="AD321" s="71">
        <v>51.9</v>
      </c>
      <c r="AE321" s="71" t="s">
        <v>3128</v>
      </c>
      <c r="AF321" s="71" t="s">
        <v>3128</v>
      </c>
      <c r="AG321" s="66">
        <v>46201381184</v>
      </c>
      <c r="AH321" s="69" t="s">
        <v>6686</v>
      </c>
      <c r="AI321" s="68">
        <v>9.99</v>
      </c>
      <c r="AJ321" s="65" t="s">
        <v>6245</v>
      </c>
      <c r="AK321" s="65" t="s">
        <v>3128</v>
      </c>
      <c r="AL321" s="67" t="s">
        <v>6246</v>
      </c>
      <c r="AM321" s="65" t="s">
        <v>6247</v>
      </c>
      <c r="AN321" s="67" t="s">
        <v>6232</v>
      </c>
      <c r="AO321" s="65" t="s">
        <v>3128</v>
      </c>
      <c r="AP321" s="67" t="s">
        <v>3128</v>
      </c>
    </row>
    <row r="322" spans="12:42" x14ac:dyDescent="0.25">
      <c r="L322" s="65" t="s">
        <v>6236</v>
      </c>
      <c r="M322" s="61">
        <v>46026</v>
      </c>
      <c r="N322" s="66">
        <v>55837367400</v>
      </c>
      <c r="O322" s="67" t="s">
        <v>6237</v>
      </c>
      <c r="P322" s="67" t="s">
        <v>6225</v>
      </c>
      <c r="Q322" s="67" t="s">
        <v>3128</v>
      </c>
      <c r="R322" s="66" t="s">
        <v>3128</v>
      </c>
      <c r="S322" s="68">
        <v>1.45</v>
      </c>
      <c r="T322" s="68" t="s">
        <v>3128</v>
      </c>
      <c r="U322" s="68" t="s">
        <v>3128</v>
      </c>
      <c r="V322" s="67" t="s">
        <v>3128</v>
      </c>
      <c r="W322" s="69" t="s">
        <v>6684</v>
      </c>
      <c r="X322" s="66">
        <v>139951419511</v>
      </c>
      <c r="Y322" s="61">
        <v>46026</v>
      </c>
      <c r="Z322" s="67" t="s">
        <v>6227</v>
      </c>
      <c r="AA322" s="67" t="s">
        <v>6685</v>
      </c>
      <c r="AB322" s="70">
        <v>1</v>
      </c>
      <c r="AC322" s="68">
        <v>51.9</v>
      </c>
      <c r="AD322" s="71">
        <v>51.9</v>
      </c>
      <c r="AE322" s="71" t="s">
        <v>3128</v>
      </c>
      <c r="AF322" s="71" t="s">
        <v>3128</v>
      </c>
      <c r="AG322" s="66">
        <v>46201381184</v>
      </c>
      <c r="AH322" s="69" t="s">
        <v>6686</v>
      </c>
      <c r="AI322" s="68">
        <v>9.99</v>
      </c>
      <c r="AJ322" s="65" t="s">
        <v>6245</v>
      </c>
      <c r="AK322" s="65" t="s">
        <v>3128</v>
      </c>
      <c r="AL322" s="67" t="s">
        <v>6246</v>
      </c>
      <c r="AM322" s="65" t="s">
        <v>6247</v>
      </c>
      <c r="AN322" s="67" t="s">
        <v>6232</v>
      </c>
      <c r="AO322" s="65" t="s">
        <v>3128</v>
      </c>
      <c r="AP322" s="67" t="s">
        <v>6233</v>
      </c>
    </row>
    <row r="323" spans="12:42" x14ac:dyDescent="0.25">
      <c r="L323" s="65" t="s">
        <v>6234</v>
      </c>
      <c r="M323" s="61">
        <v>46026</v>
      </c>
      <c r="N323" s="66">
        <v>55837367401</v>
      </c>
      <c r="O323" s="67" t="s">
        <v>6235</v>
      </c>
      <c r="P323" s="67" t="s">
        <v>6225</v>
      </c>
      <c r="Q323" s="67" t="s">
        <v>3128</v>
      </c>
      <c r="R323" s="66" t="s">
        <v>3128</v>
      </c>
      <c r="S323" s="68">
        <v>7.93</v>
      </c>
      <c r="T323" s="68" t="s">
        <v>3128</v>
      </c>
      <c r="U323" s="68" t="s">
        <v>3128</v>
      </c>
      <c r="V323" s="67" t="s">
        <v>3128</v>
      </c>
      <c r="W323" s="69" t="s">
        <v>6684</v>
      </c>
      <c r="X323" s="66">
        <v>139951419511</v>
      </c>
      <c r="Y323" s="61">
        <v>46026</v>
      </c>
      <c r="Z323" s="67" t="s">
        <v>6227</v>
      </c>
      <c r="AA323" s="67" t="s">
        <v>6685</v>
      </c>
      <c r="AB323" s="70">
        <v>1</v>
      </c>
      <c r="AC323" s="68">
        <v>51.9</v>
      </c>
      <c r="AD323" s="71">
        <v>51.9</v>
      </c>
      <c r="AE323" s="71" t="s">
        <v>3128</v>
      </c>
      <c r="AF323" s="71" t="s">
        <v>3128</v>
      </c>
      <c r="AG323" s="66">
        <v>46201381184</v>
      </c>
      <c r="AH323" s="69" t="s">
        <v>6686</v>
      </c>
      <c r="AI323" s="68">
        <v>9.99</v>
      </c>
      <c r="AJ323" s="65" t="s">
        <v>6245</v>
      </c>
      <c r="AK323" s="65" t="s">
        <v>3128</v>
      </c>
      <c r="AL323" s="67" t="s">
        <v>6246</v>
      </c>
      <c r="AM323" s="65" t="s">
        <v>6247</v>
      </c>
      <c r="AN323" s="67" t="s">
        <v>6232</v>
      </c>
      <c r="AO323" s="65" t="s">
        <v>3128</v>
      </c>
      <c r="AP323" s="67" t="s">
        <v>6233</v>
      </c>
    </row>
    <row r="324" spans="12:42" x14ac:dyDescent="0.25">
      <c r="L324" s="65" t="s">
        <v>6236</v>
      </c>
      <c r="M324" s="61">
        <v>46026</v>
      </c>
      <c r="N324" s="66">
        <v>55837949180</v>
      </c>
      <c r="O324" s="67" t="s">
        <v>6237</v>
      </c>
      <c r="P324" s="67" t="s">
        <v>6225</v>
      </c>
      <c r="Q324" s="67" t="s">
        <v>3128</v>
      </c>
      <c r="R324" s="66" t="s">
        <v>3128</v>
      </c>
      <c r="S324" s="68">
        <v>2.69</v>
      </c>
      <c r="T324" s="68" t="s">
        <v>3128</v>
      </c>
      <c r="U324" s="68" t="s">
        <v>3128</v>
      </c>
      <c r="V324" s="67" t="s">
        <v>3128</v>
      </c>
      <c r="W324" s="69" t="s">
        <v>6687</v>
      </c>
      <c r="X324" s="66">
        <v>140602223056</v>
      </c>
      <c r="Y324" s="61">
        <v>46026</v>
      </c>
      <c r="Z324" s="67" t="s">
        <v>6227</v>
      </c>
      <c r="AA324" s="67" t="s">
        <v>6688</v>
      </c>
      <c r="AB324" s="70">
        <v>1</v>
      </c>
      <c r="AC324" s="68">
        <v>96</v>
      </c>
      <c r="AD324" s="71">
        <v>96</v>
      </c>
      <c r="AE324" s="71" t="s">
        <v>3128</v>
      </c>
      <c r="AF324" s="71" t="s">
        <v>3128</v>
      </c>
      <c r="AG324" s="66">
        <v>46201447434</v>
      </c>
      <c r="AH324" s="69" t="s">
        <v>6689</v>
      </c>
      <c r="AI324" s="68" t="s">
        <v>3128</v>
      </c>
      <c r="AJ324" s="65" t="s">
        <v>6301</v>
      </c>
      <c r="AK324" s="65" t="s">
        <v>3128</v>
      </c>
      <c r="AL324" s="67" t="s">
        <v>6302</v>
      </c>
      <c r="AM324" s="65" t="s">
        <v>6231</v>
      </c>
      <c r="AN324" s="67" t="s">
        <v>6232</v>
      </c>
      <c r="AO324" s="65" t="s">
        <v>3128</v>
      </c>
      <c r="AP324" s="67" t="s">
        <v>6233</v>
      </c>
    </row>
    <row r="325" spans="12:42" x14ac:dyDescent="0.25">
      <c r="L325" s="65" t="s">
        <v>6223</v>
      </c>
      <c r="M325" s="61">
        <v>46026</v>
      </c>
      <c r="N325" s="66">
        <v>55837949183</v>
      </c>
      <c r="O325" s="67" t="s">
        <v>6224</v>
      </c>
      <c r="P325" s="67" t="s">
        <v>6225</v>
      </c>
      <c r="Q325" s="67" t="s">
        <v>3128</v>
      </c>
      <c r="R325" s="66" t="s">
        <v>3128</v>
      </c>
      <c r="S325" s="68">
        <v>3.05</v>
      </c>
      <c r="T325" s="68" t="s">
        <v>3128</v>
      </c>
      <c r="U325" s="68" t="s">
        <v>3128</v>
      </c>
      <c r="V325" s="67" t="s">
        <v>3128</v>
      </c>
      <c r="W325" s="69" t="s">
        <v>6687</v>
      </c>
      <c r="X325" s="66">
        <v>140602223056</v>
      </c>
      <c r="Y325" s="61">
        <v>46026</v>
      </c>
      <c r="Z325" s="67" t="s">
        <v>6227</v>
      </c>
      <c r="AA325" s="67" t="s">
        <v>6688</v>
      </c>
      <c r="AB325" s="70">
        <v>1</v>
      </c>
      <c r="AC325" s="68">
        <v>96</v>
      </c>
      <c r="AD325" s="71">
        <v>96</v>
      </c>
      <c r="AE325" s="71" t="s">
        <v>3128</v>
      </c>
      <c r="AF325" s="71" t="s">
        <v>3128</v>
      </c>
      <c r="AG325" s="66">
        <v>46201447434</v>
      </c>
      <c r="AH325" s="69" t="s">
        <v>6689</v>
      </c>
      <c r="AI325" s="68" t="s">
        <v>3128</v>
      </c>
      <c r="AJ325" s="65" t="s">
        <v>6301</v>
      </c>
      <c r="AK325" s="65" t="s">
        <v>3128</v>
      </c>
      <c r="AL325" s="67" t="s">
        <v>6302</v>
      </c>
      <c r="AM325" s="65" t="s">
        <v>6231</v>
      </c>
      <c r="AN325" s="67" t="s">
        <v>6232</v>
      </c>
      <c r="AO325" s="65" t="s">
        <v>3128</v>
      </c>
      <c r="AP325" s="67" t="s">
        <v>6233</v>
      </c>
    </row>
    <row r="326" spans="12:42" x14ac:dyDescent="0.25">
      <c r="L326" s="65" t="s">
        <v>6234</v>
      </c>
      <c r="M326" s="61">
        <v>46026</v>
      </c>
      <c r="N326" s="66">
        <v>55837949184</v>
      </c>
      <c r="O326" s="67" t="s">
        <v>6235</v>
      </c>
      <c r="P326" s="67" t="s">
        <v>6225</v>
      </c>
      <c r="Q326" s="67" t="s">
        <v>3128</v>
      </c>
      <c r="R326" s="66" t="s">
        <v>3128</v>
      </c>
      <c r="S326" s="68">
        <v>10.58</v>
      </c>
      <c r="T326" s="68" t="s">
        <v>3128</v>
      </c>
      <c r="U326" s="68" t="s">
        <v>3128</v>
      </c>
      <c r="V326" s="67" t="s">
        <v>3128</v>
      </c>
      <c r="W326" s="69" t="s">
        <v>6687</v>
      </c>
      <c r="X326" s="66">
        <v>140602223056</v>
      </c>
      <c r="Y326" s="61">
        <v>46026</v>
      </c>
      <c r="Z326" s="67" t="s">
        <v>6227</v>
      </c>
      <c r="AA326" s="67" t="s">
        <v>6688</v>
      </c>
      <c r="AB326" s="70">
        <v>1</v>
      </c>
      <c r="AC326" s="68">
        <v>96</v>
      </c>
      <c r="AD326" s="71">
        <v>96</v>
      </c>
      <c r="AE326" s="71" t="s">
        <v>3128</v>
      </c>
      <c r="AF326" s="71" t="s">
        <v>3128</v>
      </c>
      <c r="AG326" s="66">
        <v>46201447434</v>
      </c>
      <c r="AH326" s="69" t="s">
        <v>6689</v>
      </c>
      <c r="AI326" s="68" t="s">
        <v>3128</v>
      </c>
      <c r="AJ326" s="65" t="s">
        <v>6301</v>
      </c>
      <c r="AK326" s="65" t="s">
        <v>3128</v>
      </c>
      <c r="AL326" s="67" t="s">
        <v>6302</v>
      </c>
      <c r="AM326" s="65" t="s">
        <v>6231</v>
      </c>
      <c r="AN326" s="67" t="s">
        <v>6232</v>
      </c>
      <c r="AO326" s="65" t="s">
        <v>3128</v>
      </c>
      <c r="AP326" s="67" t="s">
        <v>6233</v>
      </c>
    </row>
    <row r="327" spans="12:42" x14ac:dyDescent="0.25">
      <c r="L327" s="65" t="s">
        <v>6236</v>
      </c>
      <c r="M327" s="61">
        <v>46026</v>
      </c>
      <c r="N327" s="66">
        <v>55838528086</v>
      </c>
      <c r="O327" s="67" t="s">
        <v>6237</v>
      </c>
      <c r="P327" s="67" t="s">
        <v>6225</v>
      </c>
      <c r="Q327" s="67" t="s">
        <v>3128</v>
      </c>
      <c r="R327" s="66" t="s">
        <v>3128</v>
      </c>
      <c r="S327" s="68">
        <v>2.69</v>
      </c>
      <c r="T327" s="68" t="s">
        <v>3128</v>
      </c>
      <c r="U327" s="68" t="s">
        <v>3128</v>
      </c>
      <c r="V327" s="67" t="s">
        <v>3128</v>
      </c>
      <c r="W327" s="69" t="s">
        <v>6690</v>
      </c>
      <c r="X327" s="66">
        <v>140603690528</v>
      </c>
      <c r="Y327" s="61">
        <v>46026</v>
      </c>
      <c r="Z327" s="67" t="s">
        <v>6227</v>
      </c>
      <c r="AA327" s="67" t="s">
        <v>6691</v>
      </c>
      <c r="AB327" s="70">
        <v>1</v>
      </c>
      <c r="AC327" s="68">
        <v>96</v>
      </c>
      <c r="AD327" s="71">
        <v>96</v>
      </c>
      <c r="AE327" s="71" t="s">
        <v>3128</v>
      </c>
      <c r="AF327" s="71" t="s">
        <v>3128</v>
      </c>
      <c r="AG327" s="66">
        <v>46201247265</v>
      </c>
      <c r="AH327" s="69" t="s">
        <v>6692</v>
      </c>
      <c r="AI327" s="68" t="s">
        <v>3128</v>
      </c>
      <c r="AJ327" s="65" t="s">
        <v>6301</v>
      </c>
      <c r="AK327" s="65" t="s">
        <v>3128</v>
      </c>
      <c r="AL327" s="67" t="s">
        <v>6302</v>
      </c>
      <c r="AM327" s="65" t="s">
        <v>6231</v>
      </c>
      <c r="AN327" s="67" t="s">
        <v>6232</v>
      </c>
      <c r="AO327" s="65" t="s">
        <v>3128</v>
      </c>
      <c r="AP327" s="67" t="s">
        <v>6233</v>
      </c>
    </row>
    <row r="328" spans="12:42" x14ac:dyDescent="0.25">
      <c r="L328" s="65" t="s">
        <v>6223</v>
      </c>
      <c r="M328" s="61">
        <v>46026</v>
      </c>
      <c r="N328" s="66">
        <v>55838528087</v>
      </c>
      <c r="O328" s="67" t="s">
        <v>6224</v>
      </c>
      <c r="P328" s="67" t="s">
        <v>6225</v>
      </c>
      <c r="Q328" s="67" t="s">
        <v>3128</v>
      </c>
      <c r="R328" s="66" t="s">
        <v>3128</v>
      </c>
      <c r="S328" s="68">
        <v>3.61</v>
      </c>
      <c r="T328" s="68" t="s">
        <v>3128</v>
      </c>
      <c r="U328" s="68" t="s">
        <v>3128</v>
      </c>
      <c r="V328" s="67" t="s">
        <v>3128</v>
      </c>
      <c r="W328" s="69" t="s">
        <v>6690</v>
      </c>
      <c r="X328" s="66">
        <v>140603690528</v>
      </c>
      <c r="Y328" s="61">
        <v>46026</v>
      </c>
      <c r="Z328" s="67" t="s">
        <v>6227</v>
      </c>
      <c r="AA328" s="67" t="s">
        <v>6691</v>
      </c>
      <c r="AB328" s="70">
        <v>1</v>
      </c>
      <c r="AC328" s="68">
        <v>96</v>
      </c>
      <c r="AD328" s="71">
        <v>96</v>
      </c>
      <c r="AE328" s="71" t="s">
        <v>3128</v>
      </c>
      <c r="AF328" s="71" t="s">
        <v>3128</v>
      </c>
      <c r="AG328" s="66">
        <v>46201247265</v>
      </c>
      <c r="AH328" s="69" t="s">
        <v>6692</v>
      </c>
      <c r="AI328" s="68" t="s">
        <v>3128</v>
      </c>
      <c r="AJ328" s="65" t="s">
        <v>6301</v>
      </c>
      <c r="AK328" s="65" t="s">
        <v>3128</v>
      </c>
      <c r="AL328" s="67" t="s">
        <v>6302</v>
      </c>
      <c r="AM328" s="65" t="s">
        <v>6231</v>
      </c>
      <c r="AN328" s="67" t="s">
        <v>6232</v>
      </c>
      <c r="AO328" s="65" t="s">
        <v>3128</v>
      </c>
      <c r="AP328" s="67" t="s">
        <v>6233</v>
      </c>
    </row>
    <row r="329" spans="12:42" x14ac:dyDescent="0.25">
      <c r="L329" s="65" t="s">
        <v>6234</v>
      </c>
      <c r="M329" s="61">
        <v>46026</v>
      </c>
      <c r="N329" s="66">
        <v>55838528091</v>
      </c>
      <c r="O329" s="67" t="s">
        <v>6235</v>
      </c>
      <c r="P329" s="67" t="s">
        <v>6225</v>
      </c>
      <c r="Q329" s="67" t="s">
        <v>3128</v>
      </c>
      <c r="R329" s="66" t="s">
        <v>3128</v>
      </c>
      <c r="S329" s="68">
        <v>10.02</v>
      </c>
      <c r="T329" s="68" t="s">
        <v>3128</v>
      </c>
      <c r="U329" s="68" t="s">
        <v>3128</v>
      </c>
      <c r="V329" s="67" t="s">
        <v>3128</v>
      </c>
      <c r="W329" s="69" t="s">
        <v>6690</v>
      </c>
      <c r="X329" s="66">
        <v>140603690528</v>
      </c>
      <c r="Y329" s="61">
        <v>46026</v>
      </c>
      <c r="Z329" s="67" t="s">
        <v>6227</v>
      </c>
      <c r="AA329" s="67" t="s">
        <v>6691</v>
      </c>
      <c r="AB329" s="70">
        <v>1</v>
      </c>
      <c r="AC329" s="68">
        <v>96</v>
      </c>
      <c r="AD329" s="71">
        <v>96</v>
      </c>
      <c r="AE329" s="71" t="s">
        <v>3128</v>
      </c>
      <c r="AF329" s="71" t="s">
        <v>3128</v>
      </c>
      <c r="AG329" s="66">
        <v>46201247265</v>
      </c>
      <c r="AH329" s="69" t="s">
        <v>6692</v>
      </c>
      <c r="AI329" s="68" t="s">
        <v>3128</v>
      </c>
      <c r="AJ329" s="65" t="s">
        <v>6301</v>
      </c>
      <c r="AK329" s="65" t="s">
        <v>3128</v>
      </c>
      <c r="AL329" s="67" t="s">
        <v>6302</v>
      </c>
      <c r="AM329" s="65" t="s">
        <v>6231</v>
      </c>
      <c r="AN329" s="67" t="s">
        <v>6232</v>
      </c>
      <c r="AO329" s="65" t="s">
        <v>3128</v>
      </c>
      <c r="AP329" s="67" t="s">
        <v>6233</v>
      </c>
    </row>
    <row r="330" spans="12:42" x14ac:dyDescent="0.25">
      <c r="L330" s="65" t="s">
        <v>6236</v>
      </c>
      <c r="M330" s="61">
        <v>46026</v>
      </c>
      <c r="N330" s="66">
        <v>55838536531</v>
      </c>
      <c r="O330" s="67" t="s">
        <v>6237</v>
      </c>
      <c r="P330" s="67" t="s">
        <v>6225</v>
      </c>
      <c r="Q330" s="67" t="s">
        <v>3128</v>
      </c>
      <c r="R330" s="66" t="s">
        <v>3128</v>
      </c>
      <c r="S330" s="68">
        <v>1.45</v>
      </c>
      <c r="T330" s="68" t="s">
        <v>3128</v>
      </c>
      <c r="U330" s="68" t="s">
        <v>3128</v>
      </c>
      <c r="V330" s="67" t="s">
        <v>3128</v>
      </c>
      <c r="W330" s="69" t="s">
        <v>6693</v>
      </c>
      <c r="X330" s="66">
        <v>140603606022</v>
      </c>
      <c r="Y330" s="61">
        <v>46026</v>
      </c>
      <c r="Z330" s="67" t="s">
        <v>6227</v>
      </c>
      <c r="AA330" s="67" t="s">
        <v>6691</v>
      </c>
      <c r="AB330" s="70">
        <v>1</v>
      </c>
      <c r="AC330" s="68">
        <v>51.9</v>
      </c>
      <c r="AD330" s="71">
        <v>51.9</v>
      </c>
      <c r="AE330" s="71" t="s">
        <v>3128</v>
      </c>
      <c r="AF330" s="71" t="s">
        <v>3128</v>
      </c>
      <c r="AG330" s="66">
        <v>46201247265</v>
      </c>
      <c r="AH330" s="69" t="s">
        <v>6692</v>
      </c>
      <c r="AI330" s="68" t="s">
        <v>3128</v>
      </c>
      <c r="AJ330" s="65" t="s">
        <v>6259</v>
      </c>
      <c r="AK330" s="65" t="s">
        <v>3128</v>
      </c>
      <c r="AL330" s="67" t="s">
        <v>6260</v>
      </c>
      <c r="AM330" s="65" t="s">
        <v>6231</v>
      </c>
      <c r="AN330" s="67" t="s">
        <v>6232</v>
      </c>
      <c r="AO330" s="65" t="s">
        <v>3128</v>
      </c>
      <c r="AP330" s="67" t="s">
        <v>6233</v>
      </c>
    </row>
    <row r="331" spans="12:42" x14ac:dyDescent="0.25">
      <c r="L331" s="65" t="s">
        <v>6223</v>
      </c>
      <c r="M331" s="61">
        <v>46026</v>
      </c>
      <c r="N331" s="66">
        <v>55838536536</v>
      </c>
      <c r="O331" s="67" t="s">
        <v>6224</v>
      </c>
      <c r="P331" s="67" t="s">
        <v>6225</v>
      </c>
      <c r="Q331" s="67" t="s">
        <v>3128</v>
      </c>
      <c r="R331" s="66" t="s">
        <v>3128</v>
      </c>
      <c r="S331" s="68">
        <v>1.95</v>
      </c>
      <c r="T331" s="68" t="s">
        <v>3128</v>
      </c>
      <c r="U331" s="68" t="s">
        <v>3128</v>
      </c>
      <c r="V331" s="67" t="s">
        <v>3128</v>
      </c>
      <c r="W331" s="69" t="s">
        <v>6693</v>
      </c>
      <c r="X331" s="66">
        <v>140603606022</v>
      </c>
      <c r="Y331" s="61">
        <v>46026</v>
      </c>
      <c r="Z331" s="67" t="s">
        <v>6227</v>
      </c>
      <c r="AA331" s="67" t="s">
        <v>6691</v>
      </c>
      <c r="AB331" s="70">
        <v>1</v>
      </c>
      <c r="AC331" s="68">
        <v>51.9</v>
      </c>
      <c r="AD331" s="71">
        <v>51.9</v>
      </c>
      <c r="AE331" s="71" t="s">
        <v>3128</v>
      </c>
      <c r="AF331" s="71" t="s">
        <v>3128</v>
      </c>
      <c r="AG331" s="66">
        <v>46201247265</v>
      </c>
      <c r="AH331" s="69" t="s">
        <v>6692</v>
      </c>
      <c r="AI331" s="68" t="s">
        <v>3128</v>
      </c>
      <c r="AJ331" s="65" t="s">
        <v>6259</v>
      </c>
      <c r="AK331" s="65" t="s">
        <v>3128</v>
      </c>
      <c r="AL331" s="67" t="s">
        <v>6260</v>
      </c>
      <c r="AM331" s="65" t="s">
        <v>6231</v>
      </c>
      <c r="AN331" s="67" t="s">
        <v>6232</v>
      </c>
      <c r="AO331" s="65" t="s">
        <v>3128</v>
      </c>
      <c r="AP331" s="67" t="s">
        <v>6233</v>
      </c>
    </row>
    <row r="332" spans="12:42" x14ac:dyDescent="0.25">
      <c r="L332" s="65" t="s">
        <v>6234</v>
      </c>
      <c r="M332" s="61">
        <v>46026</v>
      </c>
      <c r="N332" s="66">
        <v>55838536542</v>
      </c>
      <c r="O332" s="67" t="s">
        <v>6235</v>
      </c>
      <c r="P332" s="67" t="s">
        <v>6225</v>
      </c>
      <c r="Q332" s="67" t="s">
        <v>3128</v>
      </c>
      <c r="R332" s="66" t="s">
        <v>3128</v>
      </c>
      <c r="S332" s="68">
        <v>9.42</v>
      </c>
      <c r="T332" s="68" t="s">
        <v>3128</v>
      </c>
      <c r="U332" s="68" t="s">
        <v>3128</v>
      </c>
      <c r="V332" s="67" t="s">
        <v>3128</v>
      </c>
      <c r="W332" s="69" t="s">
        <v>6693</v>
      </c>
      <c r="X332" s="66">
        <v>140603606022</v>
      </c>
      <c r="Y332" s="61">
        <v>46026</v>
      </c>
      <c r="Z332" s="67" t="s">
        <v>6227</v>
      </c>
      <c r="AA332" s="67" t="s">
        <v>6691</v>
      </c>
      <c r="AB332" s="70">
        <v>1</v>
      </c>
      <c r="AC332" s="68">
        <v>51.9</v>
      </c>
      <c r="AD332" s="71">
        <v>51.9</v>
      </c>
      <c r="AE332" s="71" t="s">
        <v>3128</v>
      </c>
      <c r="AF332" s="71" t="s">
        <v>3128</v>
      </c>
      <c r="AG332" s="66">
        <v>46201247265</v>
      </c>
      <c r="AH332" s="69" t="s">
        <v>6692</v>
      </c>
      <c r="AI332" s="68" t="s">
        <v>3128</v>
      </c>
      <c r="AJ332" s="65" t="s">
        <v>6259</v>
      </c>
      <c r="AK332" s="65" t="s">
        <v>3128</v>
      </c>
      <c r="AL332" s="67" t="s">
        <v>6260</v>
      </c>
      <c r="AM332" s="65" t="s">
        <v>6231</v>
      </c>
      <c r="AN332" s="67" t="s">
        <v>6232</v>
      </c>
      <c r="AO332" s="65" t="s">
        <v>3128</v>
      </c>
      <c r="AP332" s="67" t="s">
        <v>6233</v>
      </c>
    </row>
    <row r="333" spans="12:42" x14ac:dyDescent="0.25">
      <c r="L333" s="65" t="s">
        <v>6223</v>
      </c>
      <c r="M333" s="61">
        <v>46026</v>
      </c>
      <c r="N333" s="66">
        <v>55839563874</v>
      </c>
      <c r="O333" s="67" t="s">
        <v>6224</v>
      </c>
      <c r="P333" s="67" t="s">
        <v>6225</v>
      </c>
      <c r="Q333" s="67" t="s">
        <v>3128</v>
      </c>
      <c r="R333" s="66" t="s">
        <v>3128</v>
      </c>
      <c r="S333" s="68">
        <v>4.51</v>
      </c>
      <c r="T333" s="68" t="s">
        <v>3128</v>
      </c>
      <c r="U333" s="68" t="s">
        <v>3128</v>
      </c>
      <c r="V333" s="67" t="s">
        <v>3128</v>
      </c>
      <c r="W333" s="69" t="s">
        <v>6694</v>
      </c>
      <c r="X333" s="66">
        <v>140606170152</v>
      </c>
      <c r="Y333" s="61">
        <v>46026</v>
      </c>
      <c r="Z333" s="67" t="s">
        <v>6227</v>
      </c>
      <c r="AA333" s="67" t="s">
        <v>6695</v>
      </c>
      <c r="AB333" s="70">
        <v>1</v>
      </c>
      <c r="AC333" s="68">
        <v>119.9</v>
      </c>
      <c r="AD333" s="71">
        <v>119.9</v>
      </c>
      <c r="AE333" s="71" t="s">
        <v>3128</v>
      </c>
      <c r="AF333" s="71" t="s">
        <v>3128</v>
      </c>
      <c r="AG333" s="66">
        <v>46201357617</v>
      </c>
      <c r="AH333" s="69" t="s">
        <v>6696</v>
      </c>
      <c r="AI333" s="68" t="s">
        <v>3128</v>
      </c>
      <c r="AJ333" s="65" t="s">
        <v>6271</v>
      </c>
      <c r="AK333" s="65" t="s">
        <v>3128</v>
      </c>
      <c r="AL333" s="67" t="s">
        <v>6272</v>
      </c>
      <c r="AM333" s="65" t="s">
        <v>6231</v>
      </c>
      <c r="AN333" s="67" t="s">
        <v>6232</v>
      </c>
      <c r="AO333" s="65" t="s">
        <v>3128</v>
      </c>
      <c r="AP333" s="67" t="s">
        <v>6233</v>
      </c>
    </row>
    <row r="334" spans="12:42" x14ac:dyDescent="0.25">
      <c r="L334" s="65" t="s">
        <v>6234</v>
      </c>
      <c r="M334" s="61">
        <v>46026</v>
      </c>
      <c r="N334" s="66">
        <v>55839563880</v>
      </c>
      <c r="O334" s="67" t="s">
        <v>6235</v>
      </c>
      <c r="P334" s="67" t="s">
        <v>6225</v>
      </c>
      <c r="Q334" s="67" t="s">
        <v>3128</v>
      </c>
      <c r="R334" s="66" t="s">
        <v>3128</v>
      </c>
      <c r="S334" s="68">
        <v>12.51</v>
      </c>
      <c r="T334" s="68" t="s">
        <v>3128</v>
      </c>
      <c r="U334" s="68" t="s">
        <v>3128</v>
      </c>
      <c r="V334" s="67" t="s">
        <v>3128</v>
      </c>
      <c r="W334" s="69" t="s">
        <v>6694</v>
      </c>
      <c r="X334" s="66">
        <v>140606170152</v>
      </c>
      <c r="Y334" s="61">
        <v>46026</v>
      </c>
      <c r="Z334" s="67" t="s">
        <v>6227</v>
      </c>
      <c r="AA334" s="67" t="s">
        <v>6695</v>
      </c>
      <c r="AB334" s="70">
        <v>1</v>
      </c>
      <c r="AC334" s="68">
        <v>119.9</v>
      </c>
      <c r="AD334" s="71">
        <v>119.9</v>
      </c>
      <c r="AE334" s="71" t="s">
        <v>3128</v>
      </c>
      <c r="AF334" s="71" t="s">
        <v>3128</v>
      </c>
      <c r="AG334" s="66">
        <v>46201357617</v>
      </c>
      <c r="AH334" s="69" t="s">
        <v>6696</v>
      </c>
      <c r="AI334" s="68" t="s">
        <v>3128</v>
      </c>
      <c r="AJ334" s="65" t="s">
        <v>6271</v>
      </c>
      <c r="AK334" s="65" t="s">
        <v>3128</v>
      </c>
      <c r="AL334" s="67" t="s">
        <v>6272</v>
      </c>
      <c r="AM334" s="65" t="s">
        <v>6231</v>
      </c>
      <c r="AN334" s="67" t="s">
        <v>6232</v>
      </c>
      <c r="AO334" s="65" t="s">
        <v>3128</v>
      </c>
      <c r="AP334" s="67" t="s">
        <v>6233</v>
      </c>
    </row>
    <row r="335" spans="12:42" x14ac:dyDescent="0.25">
      <c r="L335" s="65" t="s">
        <v>6236</v>
      </c>
      <c r="M335" s="61">
        <v>46026</v>
      </c>
      <c r="N335" s="66">
        <v>55839563886</v>
      </c>
      <c r="O335" s="67" t="s">
        <v>6237</v>
      </c>
      <c r="P335" s="67" t="s">
        <v>6225</v>
      </c>
      <c r="Q335" s="67" t="s">
        <v>3128</v>
      </c>
      <c r="R335" s="66" t="s">
        <v>3128</v>
      </c>
      <c r="S335" s="68">
        <v>3.36</v>
      </c>
      <c r="T335" s="68" t="s">
        <v>3128</v>
      </c>
      <c r="U335" s="68" t="s">
        <v>3128</v>
      </c>
      <c r="V335" s="67" t="s">
        <v>3128</v>
      </c>
      <c r="W335" s="69" t="s">
        <v>6694</v>
      </c>
      <c r="X335" s="66">
        <v>140606170152</v>
      </c>
      <c r="Y335" s="61">
        <v>46026</v>
      </c>
      <c r="Z335" s="67" t="s">
        <v>6227</v>
      </c>
      <c r="AA335" s="67" t="s">
        <v>6695</v>
      </c>
      <c r="AB335" s="70">
        <v>1</v>
      </c>
      <c r="AC335" s="68">
        <v>119.9</v>
      </c>
      <c r="AD335" s="71">
        <v>119.9</v>
      </c>
      <c r="AE335" s="71" t="s">
        <v>3128</v>
      </c>
      <c r="AF335" s="71" t="s">
        <v>3128</v>
      </c>
      <c r="AG335" s="66">
        <v>46201357617</v>
      </c>
      <c r="AH335" s="69" t="s">
        <v>6696</v>
      </c>
      <c r="AI335" s="68" t="s">
        <v>3128</v>
      </c>
      <c r="AJ335" s="65" t="s">
        <v>6271</v>
      </c>
      <c r="AK335" s="65" t="s">
        <v>3128</v>
      </c>
      <c r="AL335" s="67" t="s">
        <v>6272</v>
      </c>
      <c r="AM335" s="65" t="s">
        <v>6231</v>
      </c>
      <c r="AN335" s="67" t="s">
        <v>6232</v>
      </c>
      <c r="AO335" s="65" t="s">
        <v>3128</v>
      </c>
      <c r="AP335" s="67" t="s">
        <v>6233</v>
      </c>
    </row>
    <row r="336" spans="12:42" x14ac:dyDescent="0.25">
      <c r="L336" s="65" t="s">
        <v>6234</v>
      </c>
      <c r="M336" s="61">
        <v>46026</v>
      </c>
      <c r="N336" s="66">
        <v>55840014555</v>
      </c>
      <c r="O336" s="67" t="s">
        <v>6235</v>
      </c>
      <c r="P336" s="67" t="s">
        <v>6249</v>
      </c>
      <c r="Q336" s="67" t="s">
        <v>6410</v>
      </c>
      <c r="R336" s="66" t="s">
        <v>3128</v>
      </c>
      <c r="S336" s="68">
        <v>18.72</v>
      </c>
      <c r="T336" s="68" t="s">
        <v>3128</v>
      </c>
      <c r="U336" s="68" t="s">
        <v>3128</v>
      </c>
      <c r="V336" s="67" t="s">
        <v>3128</v>
      </c>
      <c r="W336" s="69" t="s">
        <v>6697</v>
      </c>
      <c r="X336" s="66">
        <v>140607049840</v>
      </c>
      <c r="Y336" s="61">
        <v>46026</v>
      </c>
      <c r="Z336" s="67" t="s">
        <v>6227</v>
      </c>
      <c r="AA336" s="67" t="s">
        <v>6698</v>
      </c>
      <c r="AB336" s="70">
        <v>1</v>
      </c>
      <c r="AC336" s="68">
        <v>169.9</v>
      </c>
      <c r="AD336" s="71">
        <v>169.9</v>
      </c>
      <c r="AE336" s="71" t="s">
        <v>3128</v>
      </c>
      <c r="AF336" s="71" t="s">
        <v>3128</v>
      </c>
      <c r="AG336" s="66">
        <v>46201403749</v>
      </c>
      <c r="AH336" s="69" t="s">
        <v>6699</v>
      </c>
      <c r="AI336" s="68" t="s">
        <v>3128</v>
      </c>
      <c r="AJ336" s="65" t="s">
        <v>6321</v>
      </c>
      <c r="AK336" s="65" t="s">
        <v>3128</v>
      </c>
      <c r="AL336" s="67" t="s">
        <v>6242</v>
      </c>
      <c r="AM336" s="65" t="s">
        <v>6231</v>
      </c>
      <c r="AN336" s="67" t="s">
        <v>6232</v>
      </c>
      <c r="AO336" s="65" t="s">
        <v>3128</v>
      </c>
      <c r="AP336" s="67" t="s">
        <v>6233</v>
      </c>
    </row>
    <row r="337" spans="12:42" x14ac:dyDescent="0.25">
      <c r="L337" s="65" t="s">
        <v>6236</v>
      </c>
      <c r="M337" s="61">
        <v>46026</v>
      </c>
      <c r="N337" s="66">
        <v>55840014561</v>
      </c>
      <c r="O337" s="67" t="s">
        <v>6237</v>
      </c>
      <c r="P337" s="67" t="s">
        <v>6249</v>
      </c>
      <c r="Q337" s="67" t="s">
        <v>6410</v>
      </c>
      <c r="R337" s="66" t="s">
        <v>3128</v>
      </c>
      <c r="S337" s="68">
        <v>4.76</v>
      </c>
      <c r="T337" s="68" t="s">
        <v>3128</v>
      </c>
      <c r="U337" s="68" t="s">
        <v>3128</v>
      </c>
      <c r="V337" s="67" t="s">
        <v>3128</v>
      </c>
      <c r="W337" s="69" t="s">
        <v>6697</v>
      </c>
      <c r="X337" s="66">
        <v>140607049840</v>
      </c>
      <c r="Y337" s="61">
        <v>46026</v>
      </c>
      <c r="Z337" s="67" t="s">
        <v>6227</v>
      </c>
      <c r="AA337" s="67" t="s">
        <v>6698</v>
      </c>
      <c r="AB337" s="70">
        <v>1</v>
      </c>
      <c r="AC337" s="68">
        <v>169.9</v>
      </c>
      <c r="AD337" s="71">
        <v>169.9</v>
      </c>
      <c r="AE337" s="71" t="s">
        <v>3128</v>
      </c>
      <c r="AF337" s="71" t="s">
        <v>3128</v>
      </c>
      <c r="AG337" s="66">
        <v>46201403749</v>
      </c>
      <c r="AH337" s="69" t="s">
        <v>6699</v>
      </c>
      <c r="AI337" s="68" t="s">
        <v>3128</v>
      </c>
      <c r="AJ337" s="65" t="s">
        <v>6321</v>
      </c>
      <c r="AK337" s="65" t="s">
        <v>3128</v>
      </c>
      <c r="AL337" s="67" t="s">
        <v>6242</v>
      </c>
      <c r="AM337" s="65" t="s">
        <v>6231</v>
      </c>
      <c r="AN337" s="67" t="s">
        <v>6232</v>
      </c>
      <c r="AO337" s="65" t="s">
        <v>3128</v>
      </c>
      <c r="AP337" s="67" t="s">
        <v>6233</v>
      </c>
    </row>
    <row r="338" spans="12:42" x14ac:dyDescent="0.25">
      <c r="L338" s="65" t="s">
        <v>6223</v>
      </c>
      <c r="M338" s="61">
        <v>46026</v>
      </c>
      <c r="N338" s="66">
        <v>55840014566</v>
      </c>
      <c r="O338" s="67" t="s">
        <v>6224</v>
      </c>
      <c r="P338" s="67" t="s">
        <v>6249</v>
      </c>
      <c r="Q338" s="67" t="s">
        <v>6410</v>
      </c>
      <c r="R338" s="66" t="s">
        <v>3128</v>
      </c>
      <c r="S338" s="68">
        <v>5.4</v>
      </c>
      <c r="T338" s="68" t="s">
        <v>3128</v>
      </c>
      <c r="U338" s="68" t="s">
        <v>3128</v>
      </c>
      <c r="V338" s="67" t="s">
        <v>3128</v>
      </c>
      <c r="W338" s="69" t="s">
        <v>6697</v>
      </c>
      <c r="X338" s="66">
        <v>140607049840</v>
      </c>
      <c r="Y338" s="61">
        <v>46026</v>
      </c>
      <c r="Z338" s="67" t="s">
        <v>6227</v>
      </c>
      <c r="AA338" s="67" t="s">
        <v>6698</v>
      </c>
      <c r="AB338" s="70">
        <v>1</v>
      </c>
      <c r="AC338" s="68">
        <v>169.9</v>
      </c>
      <c r="AD338" s="71">
        <v>169.9</v>
      </c>
      <c r="AE338" s="71" t="s">
        <v>3128</v>
      </c>
      <c r="AF338" s="71" t="s">
        <v>3128</v>
      </c>
      <c r="AG338" s="66">
        <v>46201403749</v>
      </c>
      <c r="AH338" s="69" t="s">
        <v>6699</v>
      </c>
      <c r="AI338" s="68" t="s">
        <v>3128</v>
      </c>
      <c r="AJ338" s="65" t="s">
        <v>6321</v>
      </c>
      <c r="AK338" s="65" t="s">
        <v>3128</v>
      </c>
      <c r="AL338" s="67" t="s">
        <v>6242</v>
      </c>
      <c r="AM338" s="65" t="s">
        <v>6231</v>
      </c>
      <c r="AN338" s="67" t="s">
        <v>6232</v>
      </c>
      <c r="AO338" s="65" t="s">
        <v>3128</v>
      </c>
      <c r="AP338" s="67" t="s">
        <v>6233</v>
      </c>
    </row>
    <row r="339" spans="12:42" x14ac:dyDescent="0.25">
      <c r="L339" s="65" t="s">
        <v>6236</v>
      </c>
      <c r="M339" s="61">
        <v>46026</v>
      </c>
      <c r="N339" s="66">
        <v>55840345731</v>
      </c>
      <c r="O339" s="67" t="s">
        <v>6237</v>
      </c>
      <c r="P339" s="67" t="s">
        <v>6225</v>
      </c>
      <c r="Q339" s="67" t="s">
        <v>3128</v>
      </c>
      <c r="R339" s="66" t="s">
        <v>3128</v>
      </c>
      <c r="S339" s="68">
        <v>0.17</v>
      </c>
      <c r="T339" s="68" t="s">
        <v>3128</v>
      </c>
      <c r="U339" s="68" t="s">
        <v>3128</v>
      </c>
      <c r="V339" s="67" t="s">
        <v>3128</v>
      </c>
      <c r="W339" s="69" t="s">
        <v>6700</v>
      </c>
      <c r="X339" s="66">
        <v>140607852828</v>
      </c>
      <c r="Y339" s="61">
        <v>46026</v>
      </c>
      <c r="Z339" s="67" t="s">
        <v>6227</v>
      </c>
      <c r="AA339" s="67" t="s">
        <v>6701</v>
      </c>
      <c r="AB339" s="70">
        <v>1</v>
      </c>
      <c r="AC339" s="68">
        <v>169.9</v>
      </c>
      <c r="AD339" s="71">
        <v>169.9</v>
      </c>
      <c r="AE339" s="71" t="s">
        <v>3128</v>
      </c>
      <c r="AF339" s="71" t="s">
        <v>3128</v>
      </c>
      <c r="AG339" s="66">
        <v>46201439519</v>
      </c>
      <c r="AH339" s="69" t="s">
        <v>6702</v>
      </c>
      <c r="AI339" s="68" t="s">
        <v>3128</v>
      </c>
      <c r="AJ339" s="65" t="s">
        <v>6321</v>
      </c>
      <c r="AK339" s="65" t="s">
        <v>3128</v>
      </c>
      <c r="AL339" s="67" t="s">
        <v>6242</v>
      </c>
      <c r="AM339" s="65" t="s">
        <v>6231</v>
      </c>
      <c r="AN339" s="67" t="s">
        <v>6232</v>
      </c>
      <c r="AO339" s="65" t="s">
        <v>3128</v>
      </c>
      <c r="AP339" s="67" t="s">
        <v>6233</v>
      </c>
    </row>
    <row r="340" spans="12:42" x14ac:dyDescent="0.25">
      <c r="L340" s="65" t="s">
        <v>6234</v>
      </c>
      <c r="M340" s="61">
        <v>46026</v>
      </c>
      <c r="N340" s="66">
        <v>55840345736</v>
      </c>
      <c r="O340" s="67" t="s">
        <v>6235</v>
      </c>
      <c r="P340" s="67" t="s">
        <v>6225</v>
      </c>
      <c r="Q340" s="67" t="s">
        <v>3128</v>
      </c>
      <c r="R340" s="66" t="s">
        <v>3128</v>
      </c>
      <c r="S340" s="68">
        <v>28.71</v>
      </c>
      <c r="T340" s="68" t="s">
        <v>3128</v>
      </c>
      <c r="U340" s="68" t="s">
        <v>3128</v>
      </c>
      <c r="V340" s="67" t="s">
        <v>3128</v>
      </c>
      <c r="W340" s="69" t="s">
        <v>6700</v>
      </c>
      <c r="X340" s="66">
        <v>140607852828</v>
      </c>
      <c r="Y340" s="61">
        <v>46026</v>
      </c>
      <c r="Z340" s="67" t="s">
        <v>6227</v>
      </c>
      <c r="AA340" s="67" t="s">
        <v>6701</v>
      </c>
      <c r="AB340" s="70">
        <v>1</v>
      </c>
      <c r="AC340" s="68">
        <v>169.9</v>
      </c>
      <c r="AD340" s="71">
        <v>169.9</v>
      </c>
      <c r="AE340" s="71" t="s">
        <v>3128</v>
      </c>
      <c r="AF340" s="71" t="s">
        <v>3128</v>
      </c>
      <c r="AG340" s="66">
        <v>46201439519</v>
      </c>
      <c r="AH340" s="69" t="s">
        <v>6702</v>
      </c>
      <c r="AI340" s="68" t="s">
        <v>3128</v>
      </c>
      <c r="AJ340" s="65" t="s">
        <v>6321</v>
      </c>
      <c r="AK340" s="65" t="s">
        <v>3128</v>
      </c>
      <c r="AL340" s="67" t="s">
        <v>6242</v>
      </c>
      <c r="AM340" s="65" t="s">
        <v>6231</v>
      </c>
      <c r="AN340" s="67" t="s">
        <v>6232</v>
      </c>
      <c r="AO340" s="65" t="s">
        <v>3128</v>
      </c>
      <c r="AP340" s="67" t="s">
        <v>6233</v>
      </c>
    </row>
    <row r="341" spans="12:42" x14ac:dyDescent="0.25">
      <c r="L341" s="65" t="s">
        <v>6236</v>
      </c>
      <c r="M341" s="61">
        <v>46026</v>
      </c>
      <c r="N341" s="66">
        <v>55840502272</v>
      </c>
      <c r="O341" s="67" t="s">
        <v>6237</v>
      </c>
      <c r="P341" s="67" t="s">
        <v>6225</v>
      </c>
      <c r="Q341" s="67" t="s">
        <v>3128</v>
      </c>
      <c r="R341" s="66" t="s">
        <v>3128</v>
      </c>
      <c r="S341" s="68">
        <v>0.03</v>
      </c>
      <c r="T341" s="68" t="s">
        <v>3128</v>
      </c>
      <c r="U341" s="68" t="s">
        <v>3128</v>
      </c>
      <c r="V341" s="67" t="s">
        <v>3128</v>
      </c>
      <c r="W341" s="69" t="s">
        <v>6703</v>
      </c>
      <c r="X341" s="66">
        <v>139958925045</v>
      </c>
      <c r="Y341" s="61">
        <v>46026</v>
      </c>
      <c r="Z341" s="67" t="s">
        <v>6227</v>
      </c>
      <c r="AA341" s="67" t="s">
        <v>6701</v>
      </c>
      <c r="AB341" s="70">
        <v>1</v>
      </c>
      <c r="AC341" s="68">
        <v>34.9</v>
      </c>
      <c r="AD341" s="71">
        <v>34.9</v>
      </c>
      <c r="AE341" s="71" t="s">
        <v>3128</v>
      </c>
      <c r="AF341" s="71" t="s">
        <v>3128</v>
      </c>
      <c r="AG341" s="66">
        <v>46201727390</v>
      </c>
      <c r="AH341" s="69" t="s">
        <v>6704</v>
      </c>
      <c r="AI341" s="68" t="s">
        <v>3128</v>
      </c>
      <c r="AJ341" s="65" t="s">
        <v>6705</v>
      </c>
      <c r="AK341" s="65" t="s">
        <v>3128</v>
      </c>
      <c r="AL341" s="67" t="s">
        <v>6706</v>
      </c>
      <c r="AM341" s="65" t="s">
        <v>6231</v>
      </c>
      <c r="AN341" s="67" t="s">
        <v>6232</v>
      </c>
      <c r="AO341" s="65" t="s">
        <v>3128</v>
      </c>
      <c r="AP341" s="67" t="s">
        <v>6233</v>
      </c>
    </row>
    <row r="342" spans="12:42" x14ac:dyDescent="0.25">
      <c r="L342" s="65" t="s">
        <v>6234</v>
      </c>
      <c r="M342" s="61">
        <v>46026</v>
      </c>
      <c r="N342" s="66">
        <v>55840502281</v>
      </c>
      <c r="O342" s="67" t="s">
        <v>6235</v>
      </c>
      <c r="P342" s="67" t="s">
        <v>6225</v>
      </c>
      <c r="Q342" s="67" t="s">
        <v>3128</v>
      </c>
      <c r="R342" s="66" t="s">
        <v>3128</v>
      </c>
      <c r="S342" s="68">
        <v>9.4</v>
      </c>
      <c r="T342" s="68" t="s">
        <v>3128</v>
      </c>
      <c r="U342" s="68" t="s">
        <v>3128</v>
      </c>
      <c r="V342" s="67" t="s">
        <v>3128</v>
      </c>
      <c r="W342" s="69" t="s">
        <v>6703</v>
      </c>
      <c r="X342" s="66">
        <v>139958925045</v>
      </c>
      <c r="Y342" s="61">
        <v>46026</v>
      </c>
      <c r="Z342" s="67" t="s">
        <v>6227</v>
      </c>
      <c r="AA342" s="67" t="s">
        <v>6701</v>
      </c>
      <c r="AB342" s="70">
        <v>1</v>
      </c>
      <c r="AC342" s="68">
        <v>34.9</v>
      </c>
      <c r="AD342" s="71">
        <v>34.9</v>
      </c>
      <c r="AE342" s="71" t="s">
        <v>3128</v>
      </c>
      <c r="AF342" s="71" t="s">
        <v>3128</v>
      </c>
      <c r="AG342" s="66">
        <v>46201727390</v>
      </c>
      <c r="AH342" s="69" t="s">
        <v>6704</v>
      </c>
      <c r="AI342" s="68" t="s">
        <v>3128</v>
      </c>
      <c r="AJ342" s="65" t="s">
        <v>6705</v>
      </c>
      <c r="AK342" s="65" t="s">
        <v>3128</v>
      </c>
      <c r="AL342" s="67" t="s">
        <v>6706</v>
      </c>
      <c r="AM342" s="65" t="s">
        <v>6231</v>
      </c>
      <c r="AN342" s="67" t="s">
        <v>6232</v>
      </c>
      <c r="AO342" s="65" t="s">
        <v>3128</v>
      </c>
      <c r="AP342" s="67" t="s">
        <v>6233</v>
      </c>
    </row>
    <row r="343" spans="12:42" x14ac:dyDescent="0.25">
      <c r="L343" s="65" t="s">
        <v>6236</v>
      </c>
      <c r="M343" s="61">
        <v>46026</v>
      </c>
      <c r="N343" s="66">
        <v>55840518481</v>
      </c>
      <c r="O343" s="67" t="s">
        <v>6237</v>
      </c>
      <c r="P343" s="67" t="s">
        <v>6225</v>
      </c>
      <c r="Q343" s="67" t="s">
        <v>3128</v>
      </c>
      <c r="R343" s="66" t="s">
        <v>3128</v>
      </c>
      <c r="S343" s="68">
        <v>0.05</v>
      </c>
      <c r="T343" s="68" t="s">
        <v>3128</v>
      </c>
      <c r="U343" s="68" t="s">
        <v>3128</v>
      </c>
      <c r="V343" s="67" t="s">
        <v>3128</v>
      </c>
      <c r="W343" s="69" t="s">
        <v>6707</v>
      </c>
      <c r="X343" s="66">
        <v>140608241690</v>
      </c>
      <c r="Y343" s="61">
        <v>46026</v>
      </c>
      <c r="Z343" s="67" t="s">
        <v>6227</v>
      </c>
      <c r="AA343" s="67" t="s">
        <v>6701</v>
      </c>
      <c r="AB343" s="70">
        <v>1</v>
      </c>
      <c r="AC343" s="68">
        <v>51.9</v>
      </c>
      <c r="AD343" s="71">
        <v>51.9</v>
      </c>
      <c r="AE343" s="71" t="s">
        <v>3128</v>
      </c>
      <c r="AF343" s="71" t="s">
        <v>3128</v>
      </c>
      <c r="AG343" s="66">
        <v>46201727390</v>
      </c>
      <c r="AH343" s="69" t="s">
        <v>6704</v>
      </c>
      <c r="AI343" s="68" t="s">
        <v>3128</v>
      </c>
      <c r="AJ343" s="65" t="s">
        <v>6259</v>
      </c>
      <c r="AK343" s="65" t="s">
        <v>3128</v>
      </c>
      <c r="AL343" s="67" t="s">
        <v>6260</v>
      </c>
      <c r="AM343" s="65" t="s">
        <v>6231</v>
      </c>
      <c r="AN343" s="67" t="s">
        <v>6232</v>
      </c>
      <c r="AO343" s="65" t="s">
        <v>3128</v>
      </c>
      <c r="AP343" s="67" t="s">
        <v>6233</v>
      </c>
    </row>
    <row r="344" spans="12:42" x14ac:dyDescent="0.25">
      <c r="L344" s="65" t="s">
        <v>6234</v>
      </c>
      <c r="M344" s="61">
        <v>46026</v>
      </c>
      <c r="N344" s="66">
        <v>55840518487</v>
      </c>
      <c r="O344" s="67" t="s">
        <v>6235</v>
      </c>
      <c r="P344" s="67" t="s">
        <v>6225</v>
      </c>
      <c r="Q344" s="67" t="s">
        <v>3128</v>
      </c>
      <c r="R344" s="66" t="s">
        <v>3128</v>
      </c>
      <c r="S344" s="68">
        <v>12.77</v>
      </c>
      <c r="T344" s="68" t="s">
        <v>3128</v>
      </c>
      <c r="U344" s="68" t="s">
        <v>3128</v>
      </c>
      <c r="V344" s="67" t="s">
        <v>3128</v>
      </c>
      <c r="W344" s="69" t="s">
        <v>6707</v>
      </c>
      <c r="X344" s="66">
        <v>140608241690</v>
      </c>
      <c r="Y344" s="61">
        <v>46026</v>
      </c>
      <c r="Z344" s="67" t="s">
        <v>6227</v>
      </c>
      <c r="AA344" s="67" t="s">
        <v>6701</v>
      </c>
      <c r="AB344" s="70">
        <v>1</v>
      </c>
      <c r="AC344" s="68">
        <v>51.9</v>
      </c>
      <c r="AD344" s="71">
        <v>51.9</v>
      </c>
      <c r="AE344" s="71" t="s">
        <v>3128</v>
      </c>
      <c r="AF344" s="71" t="s">
        <v>3128</v>
      </c>
      <c r="AG344" s="66">
        <v>46201727390</v>
      </c>
      <c r="AH344" s="69" t="s">
        <v>6704</v>
      </c>
      <c r="AI344" s="68" t="s">
        <v>3128</v>
      </c>
      <c r="AJ344" s="65" t="s">
        <v>6259</v>
      </c>
      <c r="AK344" s="65" t="s">
        <v>3128</v>
      </c>
      <c r="AL344" s="67" t="s">
        <v>6260</v>
      </c>
      <c r="AM344" s="65" t="s">
        <v>6231</v>
      </c>
      <c r="AN344" s="67" t="s">
        <v>6232</v>
      </c>
      <c r="AO344" s="65" t="s">
        <v>3128</v>
      </c>
      <c r="AP344" s="67" t="s">
        <v>6233</v>
      </c>
    </row>
    <row r="345" spans="12:42" x14ac:dyDescent="0.25">
      <c r="L345" s="65" t="s">
        <v>6236</v>
      </c>
      <c r="M345" s="61">
        <v>46026</v>
      </c>
      <c r="N345" s="66">
        <v>55841284290</v>
      </c>
      <c r="O345" s="67" t="s">
        <v>6237</v>
      </c>
      <c r="P345" s="67" t="s">
        <v>6225</v>
      </c>
      <c r="Q345" s="67" t="s">
        <v>3128</v>
      </c>
      <c r="R345" s="66" t="s">
        <v>3128</v>
      </c>
      <c r="S345" s="68">
        <v>0.1</v>
      </c>
      <c r="T345" s="68" t="s">
        <v>3128</v>
      </c>
      <c r="U345" s="68" t="s">
        <v>3128</v>
      </c>
      <c r="V345" s="67" t="s">
        <v>3128</v>
      </c>
      <c r="W345" s="69" t="s">
        <v>6708</v>
      </c>
      <c r="X345" s="66">
        <v>139960487953</v>
      </c>
      <c r="Y345" s="61">
        <v>46026</v>
      </c>
      <c r="Z345" s="67" t="s">
        <v>6227</v>
      </c>
      <c r="AA345" s="67" t="s">
        <v>6709</v>
      </c>
      <c r="AB345" s="70">
        <v>1</v>
      </c>
      <c r="AC345" s="68">
        <v>96</v>
      </c>
      <c r="AD345" s="71">
        <v>96</v>
      </c>
      <c r="AE345" s="71" t="s">
        <v>3128</v>
      </c>
      <c r="AF345" s="71" t="s">
        <v>3128</v>
      </c>
      <c r="AG345" s="66">
        <v>46201805570</v>
      </c>
      <c r="AH345" s="69" t="s">
        <v>3128</v>
      </c>
      <c r="AI345" s="68">
        <v>8.99</v>
      </c>
      <c r="AJ345" s="65" t="s">
        <v>6301</v>
      </c>
      <c r="AK345" s="65" t="s">
        <v>3128</v>
      </c>
      <c r="AL345" s="67" t="s">
        <v>6302</v>
      </c>
      <c r="AM345" s="65" t="s">
        <v>6231</v>
      </c>
      <c r="AN345" s="67" t="s">
        <v>6232</v>
      </c>
      <c r="AO345" s="65" t="s">
        <v>3128</v>
      </c>
      <c r="AP345" s="67" t="s">
        <v>6233</v>
      </c>
    </row>
    <row r="346" spans="12:42" x14ac:dyDescent="0.25">
      <c r="L346" s="65" t="s">
        <v>6234</v>
      </c>
      <c r="M346" s="61">
        <v>46026</v>
      </c>
      <c r="N346" s="66">
        <v>55841284293</v>
      </c>
      <c r="O346" s="67" t="s">
        <v>6235</v>
      </c>
      <c r="P346" s="67" t="s">
        <v>6225</v>
      </c>
      <c r="Q346" s="67" t="s">
        <v>3128</v>
      </c>
      <c r="R346" s="66" t="s">
        <v>3128</v>
      </c>
      <c r="S346" s="68">
        <v>16.22</v>
      </c>
      <c r="T346" s="68" t="s">
        <v>3128</v>
      </c>
      <c r="U346" s="68" t="s">
        <v>3128</v>
      </c>
      <c r="V346" s="67" t="s">
        <v>3128</v>
      </c>
      <c r="W346" s="69" t="s">
        <v>6708</v>
      </c>
      <c r="X346" s="66">
        <v>139960487953</v>
      </c>
      <c r="Y346" s="61">
        <v>46026</v>
      </c>
      <c r="Z346" s="67" t="s">
        <v>6227</v>
      </c>
      <c r="AA346" s="67" t="s">
        <v>6709</v>
      </c>
      <c r="AB346" s="70">
        <v>1</v>
      </c>
      <c r="AC346" s="68">
        <v>96</v>
      </c>
      <c r="AD346" s="71">
        <v>96</v>
      </c>
      <c r="AE346" s="71" t="s">
        <v>3128</v>
      </c>
      <c r="AF346" s="71" t="s">
        <v>3128</v>
      </c>
      <c r="AG346" s="66">
        <v>46201805570</v>
      </c>
      <c r="AH346" s="69" t="s">
        <v>3128</v>
      </c>
      <c r="AI346" s="68">
        <v>8.99</v>
      </c>
      <c r="AJ346" s="65" t="s">
        <v>6301</v>
      </c>
      <c r="AK346" s="65" t="s">
        <v>3128</v>
      </c>
      <c r="AL346" s="67" t="s">
        <v>6302</v>
      </c>
      <c r="AM346" s="65" t="s">
        <v>6231</v>
      </c>
      <c r="AN346" s="67" t="s">
        <v>6232</v>
      </c>
      <c r="AO346" s="65" t="s">
        <v>3128</v>
      </c>
      <c r="AP346" s="67" t="s">
        <v>6233</v>
      </c>
    </row>
    <row r="347" spans="12:42" x14ac:dyDescent="0.25">
      <c r="L347" s="65" t="s">
        <v>6236</v>
      </c>
      <c r="M347" s="61">
        <v>46026</v>
      </c>
      <c r="N347" s="66">
        <v>55841392735</v>
      </c>
      <c r="O347" s="67" t="s">
        <v>6237</v>
      </c>
      <c r="P347" s="67" t="s">
        <v>6225</v>
      </c>
      <c r="Q347" s="67" t="s">
        <v>3128</v>
      </c>
      <c r="R347" s="66" t="s">
        <v>3128</v>
      </c>
      <c r="S347" s="68">
        <v>2.35</v>
      </c>
      <c r="T347" s="68" t="s">
        <v>3128</v>
      </c>
      <c r="U347" s="68" t="s">
        <v>3128</v>
      </c>
      <c r="V347" s="67" t="s">
        <v>3128</v>
      </c>
      <c r="W347" s="69" t="s">
        <v>6710</v>
      </c>
      <c r="X347" s="66">
        <v>139960988383</v>
      </c>
      <c r="Y347" s="61">
        <v>46026</v>
      </c>
      <c r="Z347" s="67" t="s">
        <v>6227</v>
      </c>
      <c r="AA347" s="67" t="s">
        <v>6711</v>
      </c>
      <c r="AB347" s="70">
        <v>1</v>
      </c>
      <c r="AC347" s="68">
        <v>83.9</v>
      </c>
      <c r="AD347" s="71">
        <v>83.9</v>
      </c>
      <c r="AE347" s="71" t="s">
        <v>3128</v>
      </c>
      <c r="AF347" s="71" t="s">
        <v>3128</v>
      </c>
      <c r="AG347" s="66">
        <v>46201824646</v>
      </c>
      <c r="AH347" s="69" t="s">
        <v>6712</v>
      </c>
      <c r="AI347" s="68" t="s">
        <v>3128</v>
      </c>
      <c r="AJ347" s="65" t="s">
        <v>6253</v>
      </c>
      <c r="AK347" s="65" t="s">
        <v>3128</v>
      </c>
      <c r="AL347" s="67" t="s">
        <v>6254</v>
      </c>
      <c r="AM347" s="65" t="s">
        <v>6231</v>
      </c>
      <c r="AN347" s="67" t="s">
        <v>6232</v>
      </c>
      <c r="AO347" s="65" t="s">
        <v>3128</v>
      </c>
      <c r="AP347" s="67" t="s">
        <v>6233</v>
      </c>
    </row>
    <row r="348" spans="12:42" x14ac:dyDescent="0.25">
      <c r="L348" s="65" t="s">
        <v>6223</v>
      </c>
      <c r="M348" s="61">
        <v>46026</v>
      </c>
      <c r="N348" s="66">
        <v>55841392738</v>
      </c>
      <c r="O348" s="67" t="s">
        <v>6224</v>
      </c>
      <c r="P348" s="67" t="s">
        <v>6225</v>
      </c>
      <c r="Q348" s="67" t="s">
        <v>3128</v>
      </c>
      <c r="R348" s="66" t="s">
        <v>3128</v>
      </c>
      <c r="S348" s="68">
        <v>2.67</v>
      </c>
      <c r="T348" s="68" t="s">
        <v>3128</v>
      </c>
      <c r="U348" s="68" t="s">
        <v>3128</v>
      </c>
      <c r="V348" s="67" t="s">
        <v>3128</v>
      </c>
      <c r="W348" s="69" t="s">
        <v>6710</v>
      </c>
      <c r="X348" s="66">
        <v>139960988383</v>
      </c>
      <c r="Y348" s="61">
        <v>46026</v>
      </c>
      <c r="Z348" s="67" t="s">
        <v>6227</v>
      </c>
      <c r="AA348" s="67" t="s">
        <v>6711</v>
      </c>
      <c r="AB348" s="70">
        <v>1</v>
      </c>
      <c r="AC348" s="68">
        <v>83.9</v>
      </c>
      <c r="AD348" s="71">
        <v>83.9</v>
      </c>
      <c r="AE348" s="71" t="s">
        <v>3128</v>
      </c>
      <c r="AF348" s="71" t="s">
        <v>3128</v>
      </c>
      <c r="AG348" s="66">
        <v>46201824646</v>
      </c>
      <c r="AH348" s="69" t="s">
        <v>6712</v>
      </c>
      <c r="AI348" s="68" t="s">
        <v>3128</v>
      </c>
      <c r="AJ348" s="65" t="s">
        <v>6253</v>
      </c>
      <c r="AK348" s="65" t="s">
        <v>3128</v>
      </c>
      <c r="AL348" s="67" t="s">
        <v>6254</v>
      </c>
      <c r="AM348" s="65" t="s">
        <v>6231</v>
      </c>
      <c r="AN348" s="67" t="s">
        <v>6232</v>
      </c>
      <c r="AO348" s="65" t="s">
        <v>3128</v>
      </c>
      <c r="AP348" s="67" t="s">
        <v>6233</v>
      </c>
    </row>
    <row r="349" spans="12:42" x14ac:dyDescent="0.25">
      <c r="L349" s="65" t="s">
        <v>6234</v>
      </c>
      <c r="M349" s="61">
        <v>46026</v>
      </c>
      <c r="N349" s="66">
        <v>55841392750</v>
      </c>
      <c r="O349" s="67" t="s">
        <v>6235</v>
      </c>
      <c r="P349" s="67" t="s">
        <v>6225</v>
      </c>
      <c r="Q349" s="67" t="s">
        <v>3128</v>
      </c>
      <c r="R349" s="66" t="s">
        <v>3128</v>
      </c>
      <c r="S349" s="68">
        <v>9.24</v>
      </c>
      <c r="T349" s="68" t="s">
        <v>3128</v>
      </c>
      <c r="U349" s="68" t="s">
        <v>3128</v>
      </c>
      <c r="V349" s="67" t="s">
        <v>3128</v>
      </c>
      <c r="W349" s="69" t="s">
        <v>6710</v>
      </c>
      <c r="X349" s="66">
        <v>139960988383</v>
      </c>
      <c r="Y349" s="61">
        <v>46026</v>
      </c>
      <c r="Z349" s="67" t="s">
        <v>6227</v>
      </c>
      <c r="AA349" s="67" t="s">
        <v>6711</v>
      </c>
      <c r="AB349" s="70">
        <v>1</v>
      </c>
      <c r="AC349" s="68">
        <v>83.9</v>
      </c>
      <c r="AD349" s="71">
        <v>83.9</v>
      </c>
      <c r="AE349" s="71" t="s">
        <v>3128</v>
      </c>
      <c r="AF349" s="71" t="s">
        <v>3128</v>
      </c>
      <c r="AG349" s="66">
        <v>46201824646</v>
      </c>
      <c r="AH349" s="69" t="s">
        <v>6712</v>
      </c>
      <c r="AI349" s="68" t="s">
        <v>3128</v>
      </c>
      <c r="AJ349" s="65" t="s">
        <v>6253</v>
      </c>
      <c r="AK349" s="65" t="s">
        <v>3128</v>
      </c>
      <c r="AL349" s="67" t="s">
        <v>6254</v>
      </c>
      <c r="AM349" s="65" t="s">
        <v>6231</v>
      </c>
      <c r="AN349" s="67" t="s">
        <v>6232</v>
      </c>
      <c r="AO349" s="65" t="s">
        <v>3128</v>
      </c>
      <c r="AP349" s="67" t="s">
        <v>6233</v>
      </c>
    </row>
    <row r="350" spans="12:42" x14ac:dyDescent="0.25">
      <c r="L350" s="65" t="s">
        <v>6223</v>
      </c>
      <c r="M350" s="61">
        <v>46026</v>
      </c>
      <c r="N350" s="66">
        <v>55842168115</v>
      </c>
      <c r="O350" s="67" t="s">
        <v>6224</v>
      </c>
      <c r="P350" s="67" t="s">
        <v>6225</v>
      </c>
      <c r="Q350" s="67" t="s">
        <v>3128</v>
      </c>
      <c r="R350" s="66" t="s">
        <v>3128</v>
      </c>
      <c r="S350" s="68">
        <v>1.34</v>
      </c>
      <c r="T350" s="68" t="s">
        <v>3128</v>
      </c>
      <c r="U350" s="68" t="s">
        <v>3128</v>
      </c>
      <c r="V350" s="67" t="s">
        <v>3128</v>
      </c>
      <c r="W350" s="69" t="s">
        <v>6713</v>
      </c>
      <c r="X350" s="66">
        <v>140612092198</v>
      </c>
      <c r="Y350" s="61">
        <v>46026</v>
      </c>
      <c r="Z350" s="67" t="s">
        <v>6227</v>
      </c>
      <c r="AA350" s="67" t="s">
        <v>6714</v>
      </c>
      <c r="AB350" s="70">
        <v>1</v>
      </c>
      <c r="AC350" s="68">
        <v>51.9</v>
      </c>
      <c r="AD350" s="71">
        <v>51.9</v>
      </c>
      <c r="AE350" s="71" t="s">
        <v>3128</v>
      </c>
      <c r="AF350" s="71" t="s">
        <v>3128</v>
      </c>
      <c r="AG350" s="66">
        <v>46201635437</v>
      </c>
      <c r="AH350" s="69" t="s">
        <v>6715</v>
      </c>
      <c r="AI350" s="68" t="s">
        <v>3128</v>
      </c>
      <c r="AJ350" s="65" t="s">
        <v>6259</v>
      </c>
      <c r="AK350" s="65" t="s">
        <v>3128</v>
      </c>
      <c r="AL350" s="67" t="s">
        <v>6260</v>
      </c>
      <c r="AM350" s="65" t="s">
        <v>6231</v>
      </c>
      <c r="AN350" s="67" t="s">
        <v>6232</v>
      </c>
      <c r="AO350" s="65" t="s">
        <v>3128</v>
      </c>
      <c r="AP350" s="67" t="s">
        <v>6233</v>
      </c>
    </row>
    <row r="351" spans="12:42" x14ac:dyDescent="0.25">
      <c r="L351" s="65" t="s">
        <v>6236</v>
      </c>
      <c r="M351" s="61">
        <v>46026</v>
      </c>
      <c r="N351" s="66">
        <v>55842168122</v>
      </c>
      <c r="O351" s="67" t="s">
        <v>6237</v>
      </c>
      <c r="P351" s="67" t="s">
        <v>6225</v>
      </c>
      <c r="Q351" s="67" t="s">
        <v>3128</v>
      </c>
      <c r="R351" s="66" t="s">
        <v>3128</v>
      </c>
      <c r="S351" s="68">
        <v>1.45</v>
      </c>
      <c r="T351" s="68" t="s">
        <v>3128</v>
      </c>
      <c r="U351" s="68" t="s">
        <v>3128</v>
      </c>
      <c r="V351" s="67" t="s">
        <v>3128</v>
      </c>
      <c r="W351" s="69" t="s">
        <v>6713</v>
      </c>
      <c r="X351" s="66">
        <v>140612092198</v>
      </c>
      <c r="Y351" s="61">
        <v>46026</v>
      </c>
      <c r="Z351" s="67" t="s">
        <v>6227</v>
      </c>
      <c r="AA351" s="67" t="s">
        <v>6714</v>
      </c>
      <c r="AB351" s="70">
        <v>1</v>
      </c>
      <c r="AC351" s="68">
        <v>51.9</v>
      </c>
      <c r="AD351" s="71">
        <v>51.9</v>
      </c>
      <c r="AE351" s="71" t="s">
        <v>3128</v>
      </c>
      <c r="AF351" s="71" t="s">
        <v>3128</v>
      </c>
      <c r="AG351" s="66">
        <v>46201635437</v>
      </c>
      <c r="AH351" s="69" t="s">
        <v>6715</v>
      </c>
      <c r="AI351" s="68" t="s">
        <v>3128</v>
      </c>
      <c r="AJ351" s="65" t="s">
        <v>6259</v>
      </c>
      <c r="AK351" s="65" t="s">
        <v>3128</v>
      </c>
      <c r="AL351" s="67" t="s">
        <v>6260</v>
      </c>
      <c r="AM351" s="65" t="s">
        <v>6231</v>
      </c>
      <c r="AN351" s="67" t="s">
        <v>6232</v>
      </c>
      <c r="AO351" s="65" t="s">
        <v>3128</v>
      </c>
      <c r="AP351" s="67" t="s">
        <v>6233</v>
      </c>
    </row>
    <row r="352" spans="12:42" x14ac:dyDescent="0.25">
      <c r="L352" s="65" t="s">
        <v>6234</v>
      </c>
      <c r="M352" s="61">
        <v>46026</v>
      </c>
      <c r="N352" s="66">
        <v>55842168132</v>
      </c>
      <c r="O352" s="67" t="s">
        <v>6235</v>
      </c>
      <c r="P352" s="67" t="s">
        <v>6225</v>
      </c>
      <c r="Q352" s="67" t="s">
        <v>3128</v>
      </c>
      <c r="R352" s="66" t="s">
        <v>3128</v>
      </c>
      <c r="S352" s="68">
        <v>10.029999999999999</v>
      </c>
      <c r="T352" s="68" t="s">
        <v>3128</v>
      </c>
      <c r="U352" s="68" t="s">
        <v>3128</v>
      </c>
      <c r="V352" s="67" t="s">
        <v>3128</v>
      </c>
      <c r="W352" s="69" t="s">
        <v>6713</v>
      </c>
      <c r="X352" s="66">
        <v>140612092198</v>
      </c>
      <c r="Y352" s="61">
        <v>46026</v>
      </c>
      <c r="Z352" s="67" t="s">
        <v>6227</v>
      </c>
      <c r="AA352" s="67" t="s">
        <v>6714</v>
      </c>
      <c r="AB352" s="70">
        <v>1</v>
      </c>
      <c r="AC352" s="68">
        <v>51.9</v>
      </c>
      <c r="AD352" s="71">
        <v>51.9</v>
      </c>
      <c r="AE352" s="71" t="s">
        <v>3128</v>
      </c>
      <c r="AF352" s="71" t="s">
        <v>3128</v>
      </c>
      <c r="AG352" s="66">
        <v>46201635437</v>
      </c>
      <c r="AH352" s="69" t="s">
        <v>6715</v>
      </c>
      <c r="AI352" s="68" t="s">
        <v>3128</v>
      </c>
      <c r="AJ352" s="65" t="s">
        <v>6259</v>
      </c>
      <c r="AK352" s="65" t="s">
        <v>3128</v>
      </c>
      <c r="AL352" s="67" t="s">
        <v>6260</v>
      </c>
      <c r="AM352" s="65" t="s">
        <v>6231</v>
      </c>
      <c r="AN352" s="67" t="s">
        <v>6232</v>
      </c>
      <c r="AO352" s="65" t="s">
        <v>3128</v>
      </c>
      <c r="AP352" s="67" t="s">
        <v>6233</v>
      </c>
    </row>
    <row r="353" spans="12:42" x14ac:dyDescent="0.25">
      <c r="L353" s="65" t="s">
        <v>6236</v>
      </c>
      <c r="M353" s="61">
        <v>46026</v>
      </c>
      <c r="N353" s="66">
        <v>55843085506</v>
      </c>
      <c r="O353" s="67" t="s">
        <v>6237</v>
      </c>
      <c r="P353" s="67" t="s">
        <v>6225</v>
      </c>
      <c r="Q353" s="67" t="s">
        <v>3128</v>
      </c>
      <c r="R353" s="66" t="s">
        <v>3128</v>
      </c>
      <c r="S353" s="68">
        <v>0.1</v>
      </c>
      <c r="T353" s="68" t="s">
        <v>3128</v>
      </c>
      <c r="U353" s="68" t="s">
        <v>3128</v>
      </c>
      <c r="V353" s="67" t="s">
        <v>3128</v>
      </c>
      <c r="W353" s="69" t="s">
        <v>6716</v>
      </c>
      <c r="X353" s="66">
        <v>139964903081</v>
      </c>
      <c r="Y353" s="61">
        <v>46026</v>
      </c>
      <c r="Z353" s="67" t="s">
        <v>6227</v>
      </c>
      <c r="AA353" s="67" t="s">
        <v>6717</v>
      </c>
      <c r="AB353" s="70">
        <v>1</v>
      </c>
      <c r="AC353" s="68">
        <v>96</v>
      </c>
      <c r="AD353" s="71">
        <v>96</v>
      </c>
      <c r="AE353" s="71" t="s">
        <v>3128</v>
      </c>
      <c r="AF353" s="71" t="s">
        <v>3128</v>
      </c>
      <c r="AG353" s="66">
        <v>46201736433</v>
      </c>
      <c r="AH353" s="69" t="s">
        <v>6718</v>
      </c>
      <c r="AI353" s="68" t="s">
        <v>3128</v>
      </c>
      <c r="AJ353" s="65" t="s">
        <v>6301</v>
      </c>
      <c r="AK353" s="65" t="s">
        <v>3128</v>
      </c>
      <c r="AL353" s="67" t="s">
        <v>6302</v>
      </c>
      <c r="AM353" s="65" t="s">
        <v>6231</v>
      </c>
      <c r="AN353" s="67" t="s">
        <v>6232</v>
      </c>
      <c r="AO353" s="65" t="s">
        <v>3128</v>
      </c>
      <c r="AP353" s="67" t="s">
        <v>6233</v>
      </c>
    </row>
    <row r="354" spans="12:42" x14ac:dyDescent="0.25">
      <c r="L354" s="65" t="s">
        <v>6234</v>
      </c>
      <c r="M354" s="61">
        <v>46026</v>
      </c>
      <c r="N354" s="66">
        <v>55843085510</v>
      </c>
      <c r="O354" s="67" t="s">
        <v>6235</v>
      </c>
      <c r="P354" s="67" t="s">
        <v>6225</v>
      </c>
      <c r="Q354" s="67" t="s">
        <v>3128</v>
      </c>
      <c r="R354" s="66" t="s">
        <v>3128</v>
      </c>
      <c r="S354" s="68">
        <v>16.22</v>
      </c>
      <c r="T354" s="68" t="s">
        <v>3128</v>
      </c>
      <c r="U354" s="68" t="s">
        <v>3128</v>
      </c>
      <c r="V354" s="67" t="s">
        <v>3128</v>
      </c>
      <c r="W354" s="69" t="s">
        <v>6716</v>
      </c>
      <c r="X354" s="66">
        <v>139964903081</v>
      </c>
      <c r="Y354" s="61">
        <v>46026</v>
      </c>
      <c r="Z354" s="67" t="s">
        <v>6227</v>
      </c>
      <c r="AA354" s="67" t="s">
        <v>6717</v>
      </c>
      <c r="AB354" s="70">
        <v>1</v>
      </c>
      <c r="AC354" s="68">
        <v>96</v>
      </c>
      <c r="AD354" s="71">
        <v>96</v>
      </c>
      <c r="AE354" s="71" t="s">
        <v>3128</v>
      </c>
      <c r="AF354" s="71" t="s">
        <v>3128</v>
      </c>
      <c r="AG354" s="66">
        <v>46201736433</v>
      </c>
      <c r="AH354" s="69" t="s">
        <v>6718</v>
      </c>
      <c r="AI354" s="68" t="s">
        <v>3128</v>
      </c>
      <c r="AJ354" s="65" t="s">
        <v>6301</v>
      </c>
      <c r="AK354" s="65" t="s">
        <v>3128</v>
      </c>
      <c r="AL354" s="67" t="s">
        <v>6302</v>
      </c>
      <c r="AM354" s="65" t="s">
        <v>6231</v>
      </c>
      <c r="AN354" s="67" t="s">
        <v>6232</v>
      </c>
      <c r="AO354" s="65" t="s">
        <v>3128</v>
      </c>
      <c r="AP354" s="67" t="s">
        <v>6233</v>
      </c>
    </row>
    <row r="355" spans="12:42" x14ac:dyDescent="0.25">
      <c r="L355" s="65" t="s">
        <v>6234</v>
      </c>
      <c r="M355" s="61">
        <v>46026</v>
      </c>
      <c r="N355" s="66">
        <v>55844045451</v>
      </c>
      <c r="O355" s="67" t="s">
        <v>6235</v>
      </c>
      <c r="P355" s="67" t="s">
        <v>6225</v>
      </c>
      <c r="Q355" s="67" t="s">
        <v>3128</v>
      </c>
      <c r="R355" s="66" t="s">
        <v>3128</v>
      </c>
      <c r="S355" s="68">
        <v>15.07</v>
      </c>
      <c r="T355" s="68" t="s">
        <v>3128</v>
      </c>
      <c r="U355" s="68" t="s">
        <v>3128</v>
      </c>
      <c r="V355" s="67" t="s">
        <v>3128</v>
      </c>
      <c r="W355" s="69" t="s">
        <v>6719</v>
      </c>
      <c r="X355" s="66">
        <v>139967171559</v>
      </c>
      <c r="Y355" s="61">
        <v>46026</v>
      </c>
      <c r="Z355" s="67" t="s">
        <v>6227</v>
      </c>
      <c r="AA355" s="67" t="s">
        <v>6720</v>
      </c>
      <c r="AB355" s="70">
        <v>1</v>
      </c>
      <c r="AC355" s="68">
        <v>119.9</v>
      </c>
      <c r="AD355" s="71">
        <v>119.9</v>
      </c>
      <c r="AE355" s="71" t="s">
        <v>3128</v>
      </c>
      <c r="AF355" s="71" t="s">
        <v>3128</v>
      </c>
      <c r="AG355" s="66">
        <v>46202101046</v>
      </c>
      <c r="AH355" s="69" t="s">
        <v>6721</v>
      </c>
      <c r="AI355" s="68" t="s">
        <v>3128</v>
      </c>
      <c r="AJ355" s="65" t="s">
        <v>6271</v>
      </c>
      <c r="AK355" s="65" t="s">
        <v>3128</v>
      </c>
      <c r="AL355" s="67" t="s">
        <v>6272</v>
      </c>
      <c r="AM355" s="65" t="s">
        <v>6231</v>
      </c>
      <c r="AN355" s="67" t="s">
        <v>6232</v>
      </c>
      <c r="AO355" s="65" t="s">
        <v>3128</v>
      </c>
      <c r="AP355" s="67" t="s">
        <v>6233</v>
      </c>
    </row>
    <row r="356" spans="12:42" x14ac:dyDescent="0.25">
      <c r="L356" s="65" t="s">
        <v>6236</v>
      </c>
      <c r="M356" s="61">
        <v>46026</v>
      </c>
      <c r="N356" s="66">
        <v>55844045473</v>
      </c>
      <c r="O356" s="67" t="s">
        <v>6237</v>
      </c>
      <c r="P356" s="67" t="s">
        <v>6225</v>
      </c>
      <c r="Q356" s="67" t="s">
        <v>3128</v>
      </c>
      <c r="R356" s="66" t="s">
        <v>3128</v>
      </c>
      <c r="S356" s="68">
        <v>3.36</v>
      </c>
      <c r="T356" s="68" t="s">
        <v>3128</v>
      </c>
      <c r="U356" s="68" t="s">
        <v>3128</v>
      </c>
      <c r="V356" s="67" t="s">
        <v>3128</v>
      </c>
      <c r="W356" s="69" t="s">
        <v>6719</v>
      </c>
      <c r="X356" s="66">
        <v>139967171559</v>
      </c>
      <c r="Y356" s="61">
        <v>46026</v>
      </c>
      <c r="Z356" s="67" t="s">
        <v>6227</v>
      </c>
      <c r="AA356" s="67" t="s">
        <v>6720</v>
      </c>
      <c r="AB356" s="70">
        <v>1</v>
      </c>
      <c r="AC356" s="68">
        <v>119.9</v>
      </c>
      <c r="AD356" s="71">
        <v>119.9</v>
      </c>
      <c r="AE356" s="71" t="s">
        <v>3128</v>
      </c>
      <c r="AF356" s="71" t="s">
        <v>3128</v>
      </c>
      <c r="AG356" s="66">
        <v>46202101046</v>
      </c>
      <c r="AH356" s="69" t="s">
        <v>6721</v>
      </c>
      <c r="AI356" s="68" t="s">
        <v>3128</v>
      </c>
      <c r="AJ356" s="65" t="s">
        <v>6271</v>
      </c>
      <c r="AK356" s="65" t="s">
        <v>3128</v>
      </c>
      <c r="AL356" s="67" t="s">
        <v>6272</v>
      </c>
      <c r="AM356" s="65" t="s">
        <v>6231</v>
      </c>
      <c r="AN356" s="67" t="s">
        <v>6232</v>
      </c>
      <c r="AO356" s="65" t="s">
        <v>3128</v>
      </c>
      <c r="AP356" s="67" t="s">
        <v>6233</v>
      </c>
    </row>
    <row r="357" spans="12:42" x14ac:dyDescent="0.25">
      <c r="L357" s="65" t="s">
        <v>6223</v>
      </c>
      <c r="M357" s="61">
        <v>46026</v>
      </c>
      <c r="N357" s="66">
        <v>55844045491</v>
      </c>
      <c r="O357" s="67" t="s">
        <v>6224</v>
      </c>
      <c r="P357" s="67" t="s">
        <v>6225</v>
      </c>
      <c r="Q357" s="67" t="s">
        <v>3128</v>
      </c>
      <c r="R357" s="66" t="s">
        <v>3128</v>
      </c>
      <c r="S357" s="68">
        <v>1.95</v>
      </c>
      <c r="T357" s="68" t="s">
        <v>3128</v>
      </c>
      <c r="U357" s="68" t="s">
        <v>3128</v>
      </c>
      <c r="V357" s="67" t="s">
        <v>3128</v>
      </c>
      <c r="W357" s="69" t="s">
        <v>6719</v>
      </c>
      <c r="X357" s="66">
        <v>139967171559</v>
      </c>
      <c r="Y357" s="61">
        <v>46026</v>
      </c>
      <c r="Z357" s="67" t="s">
        <v>6227</v>
      </c>
      <c r="AA357" s="67" t="s">
        <v>6720</v>
      </c>
      <c r="AB357" s="70">
        <v>1</v>
      </c>
      <c r="AC357" s="68">
        <v>119.9</v>
      </c>
      <c r="AD357" s="71">
        <v>119.9</v>
      </c>
      <c r="AE357" s="71" t="s">
        <v>3128</v>
      </c>
      <c r="AF357" s="71" t="s">
        <v>3128</v>
      </c>
      <c r="AG357" s="66">
        <v>46202101046</v>
      </c>
      <c r="AH357" s="69" t="s">
        <v>6721</v>
      </c>
      <c r="AI357" s="68" t="s">
        <v>3128</v>
      </c>
      <c r="AJ357" s="65" t="s">
        <v>6271</v>
      </c>
      <c r="AK357" s="65" t="s">
        <v>3128</v>
      </c>
      <c r="AL357" s="67" t="s">
        <v>6272</v>
      </c>
      <c r="AM357" s="65" t="s">
        <v>6231</v>
      </c>
      <c r="AN357" s="67" t="s">
        <v>6232</v>
      </c>
      <c r="AO357" s="65" t="s">
        <v>3128</v>
      </c>
      <c r="AP357" s="67" t="s">
        <v>3128</v>
      </c>
    </row>
    <row r="358" spans="12:42" x14ac:dyDescent="0.25">
      <c r="L358" s="65" t="s">
        <v>6236</v>
      </c>
      <c r="M358" s="61">
        <v>46026</v>
      </c>
      <c r="N358" s="66">
        <v>55846398054</v>
      </c>
      <c r="O358" s="67" t="s">
        <v>6237</v>
      </c>
      <c r="P358" s="67" t="s">
        <v>6225</v>
      </c>
      <c r="Q358" s="67" t="s">
        <v>3128</v>
      </c>
      <c r="R358" s="66" t="s">
        <v>3128</v>
      </c>
      <c r="S358" s="68">
        <v>0.49</v>
      </c>
      <c r="T358" s="68" t="s">
        <v>3128</v>
      </c>
      <c r="U358" s="68" t="s">
        <v>3128</v>
      </c>
      <c r="V358" s="67" t="s">
        <v>3128</v>
      </c>
      <c r="W358" s="69" t="s">
        <v>6722</v>
      </c>
      <c r="X358" s="66">
        <v>139972936705</v>
      </c>
      <c r="Y358" s="61">
        <v>46026</v>
      </c>
      <c r="Z358" s="67" t="s">
        <v>6227</v>
      </c>
      <c r="AA358" s="67" t="s">
        <v>6723</v>
      </c>
      <c r="AB358" s="70">
        <v>1</v>
      </c>
      <c r="AC358" s="68">
        <v>17.37</v>
      </c>
      <c r="AD358" s="71">
        <v>17.37</v>
      </c>
      <c r="AE358" s="71" t="s">
        <v>3128</v>
      </c>
      <c r="AF358" s="71" t="s">
        <v>3128</v>
      </c>
      <c r="AG358" s="66">
        <v>46202078629</v>
      </c>
      <c r="AH358" s="69" t="s">
        <v>6724</v>
      </c>
      <c r="AI358" s="68" t="s">
        <v>3128</v>
      </c>
      <c r="AJ358" s="65" t="s">
        <v>6725</v>
      </c>
      <c r="AK358" s="65" t="s">
        <v>3128</v>
      </c>
      <c r="AL358" s="67" t="s">
        <v>6726</v>
      </c>
      <c r="AM358" s="65" t="s">
        <v>6231</v>
      </c>
      <c r="AN358" s="67" t="s">
        <v>6232</v>
      </c>
      <c r="AO358" s="65" t="s">
        <v>3128</v>
      </c>
      <c r="AP358" s="67" t="s">
        <v>6233</v>
      </c>
    </row>
    <row r="359" spans="12:42" x14ac:dyDescent="0.25">
      <c r="L359" s="65" t="s">
        <v>6223</v>
      </c>
      <c r="M359" s="61">
        <v>46026</v>
      </c>
      <c r="N359" s="66">
        <v>55846398059</v>
      </c>
      <c r="O359" s="67" t="s">
        <v>6224</v>
      </c>
      <c r="P359" s="67" t="s">
        <v>6225</v>
      </c>
      <c r="Q359" s="67" t="s">
        <v>3128</v>
      </c>
      <c r="R359" s="66" t="s">
        <v>3128</v>
      </c>
      <c r="S359" s="68">
        <v>0.65</v>
      </c>
      <c r="T359" s="68" t="s">
        <v>3128</v>
      </c>
      <c r="U359" s="68" t="s">
        <v>3128</v>
      </c>
      <c r="V359" s="67" t="s">
        <v>3128</v>
      </c>
      <c r="W359" s="69" t="s">
        <v>6722</v>
      </c>
      <c r="X359" s="66">
        <v>139972936705</v>
      </c>
      <c r="Y359" s="61">
        <v>46026</v>
      </c>
      <c r="Z359" s="67" t="s">
        <v>6227</v>
      </c>
      <c r="AA359" s="67" t="s">
        <v>6723</v>
      </c>
      <c r="AB359" s="70">
        <v>1</v>
      </c>
      <c r="AC359" s="68">
        <v>17.37</v>
      </c>
      <c r="AD359" s="71">
        <v>17.37</v>
      </c>
      <c r="AE359" s="71" t="s">
        <v>3128</v>
      </c>
      <c r="AF359" s="71" t="s">
        <v>3128</v>
      </c>
      <c r="AG359" s="66">
        <v>46202078629</v>
      </c>
      <c r="AH359" s="69" t="s">
        <v>6724</v>
      </c>
      <c r="AI359" s="68" t="s">
        <v>3128</v>
      </c>
      <c r="AJ359" s="65" t="s">
        <v>6725</v>
      </c>
      <c r="AK359" s="65" t="s">
        <v>3128</v>
      </c>
      <c r="AL359" s="67" t="s">
        <v>6726</v>
      </c>
      <c r="AM359" s="65" t="s">
        <v>6231</v>
      </c>
      <c r="AN359" s="67" t="s">
        <v>6232</v>
      </c>
      <c r="AO359" s="65" t="s">
        <v>3128</v>
      </c>
      <c r="AP359" s="67" t="s">
        <v>6233</v>
      </c>
    </row>
    <row r="360" spans="12:42" x14ac:dyDescent="0.25">
      <c r="L360" s="65" t="s">
        <v>6234</v>
      </c>
      <c r="M360" s="61">
        <v>46026</v>
      </c>
      <c r="N360" s="66">
        <v>55846398064</v>
      </c>
      <c r="O360" s="67" t="s">
        <v>6235</v>
      </c>
      <c r="P360" s="67" t="s">
        <v>6225</v>
      </c>
      <c r="Q360" s="67" t="s">
        <v>3128</v>
      </c>
      <c r="R360" s="66" t="s">
        <v>3128</v>
      </c>
      <c r="S360" s="68">
        <v>4.8099999999999996</v>
      </c>
      <c r="T360" s="68" t="s">
        <v>3128</v>
      </c>
      <c r="U360" s="68" t="s">
        <v>3128</v>
      </c>
      <c r="V360" s="67" t="s">
        <v>3128</v>
      </c>
      <c r="W360" s="69" t="s">
        <v>6722</v>
      </c>
      <c r="X360" s="66">
        <v>139972936705</v>
      </c>
      <c r="Y360" s="61">
        <v>46026</v>
      </c>
      <c r="Z360" s="67" t="s">
        <v>6227</v>
      </c>
      <c r="AA360" s="67" t="s">
        <v>6723</v>
      </c>
      <c r="AB360" s="70">
        <v>1</v>
      </c>
      <c r="AC360" s="68">
        <v>17.37</v>
      </c>
      <c r="AD360" s="71">
        <v>17.37</v>
      </c>
      <c r="AE360" s="71" t="s">
        <v>3128</v>
      </c>
      <c r="AF360" s="71" t="s">
        <v>3128</v>
      </c>
      <c r="AG360" s="66">
        <v>46202078629</v>
      </c>
      <c r="AH360" s="69" t="s">
        <v>6724</v>
      </c>
      <c r="AI360" s="68" t="s">
        <v>3128</v>
      </c>
      <c r="AJ360" s="65" t="s">
        <v>6725</v>
      </c>
      <c r="AK360" s="65" t="s">
        <v>3128</v>
      </c>
      <c r="AL360" s="67" t="s">
        <v>6726</v>
      </c>
      <c r="AM360" s="65" t="s">
        <v>6231</v>
      </c>
      <c r="AN360" s="67" t="s">
        <v>6232</v>
      </c>
      <c r="AO360" s="65" t="s">
        <v>3128</v>
      </c>
      <c r="AP360" s="67" t="s">
        <v>6233</v>
      </c>
    </row>
    <row r="361" spans="12:42" x14ac:dyDescent="0.25">
      <c r="L361" s="65" t="s">
        <v>6234</v>
      </c>
      <c r="M361" s="61">
        <v>46026</v>
      </c>
      <c r="N361" s="66">
        <v>55846439975</v>
      </c>
      <c r="O361" s="67" t="s">
        <v>6235</v>
      </c>
      <c r="P361" s="67" t="s">
        <v>6225</v>
      </c>
      <c r="Q361" s="67" t="s">
        <v>3128</v>
      </c>
      <c r="R361" s="66" t="s">
        <v>3128</v>
      </c>
      <c r="S361" s="68">
        <v>4.8099999999999996</v>
      </c>
      <c r="T361" s="68" t="s">
        <v>3128</v>
      </c>
      <c r="U361" s="68" t="s">
        <v>3128</v>
      </c>
      <c r="V361" s="67" t="s">
        <v>3128</v>
      </c>
      <c r="W361" s="69" t="s">
        <v>6727</v>
      </c>
      <c r="X361" s="66">
        <v>139972897175</v>
      </c>
      <c r="Y361" s="61">
        <v>46026</v>
      </c>
      <c r="Z361" s="67" t="s">
        <v>6227</v>
      </c>
      <c r="AA361" s="67" t="s">
        <v>6723</v>
      </c>
      <c r="AB361" s="70">
        <v>1</v>
      </c>
      <c r="AC361" s="68">
        <v>17.37</v>
      </c>
      <c r="AD361" s="71">
        <v>17.37</v>
      </c>
      <c r="AE361" s="71" t="s">
        <v>3128</v>
      </c>
      <c r="AF361" s="71" t="s">
        <v>3128</v>
      </c>
      <c r="AG361" s="66">
        <v>46202345946</v>
      </c>
      <c r="AH361" s="69" t="s">
        <v>6728</v>
      </c>
      <c r="AI361" s="68" t="s">
        <v>3128</v>
      </c>
      <c r="AJ361" s="65" t="s">
        <v>6725</v>
      </c>
      <c r="AK361" s="65" t="s">
        <v>3128</v>
      </c>
      <c r="AL361" s="67" t="s">
        <v>6726</v>
      </c>
      <c r="AM361" s="65" t="s">
        <v>6231</v>
      </c>
      <c r="AN361" s="67" t="s">
        <v>6232</v>
      </c>
      <c r="AO361" s="65" t="s">
        <v>3128</v>
      </c>
      <c r="AP361" s="67" t="s">
        <v>6233</v>
      </c>
    </row>
    <row r="362" spans="12:42" x14ac:dyDescent="0.25">
      <c r="L362" s="65" t="s">
        <v>6236</v>
      </c>
      <c r="M362" s="61">
        <v>46026</v>
      </c>
      <c r="N362" s="66">
        <v>55846439981</v>
      </c>
      <c r="O362" s="67" t="s">
        <v>6237</v>
      </c>
      <c r="P362" s="67" t="s">
        <v>6225</v>
      </c>
      <c r="Q362" s="67" t="s">
        <v>3128</v>
      </c>
      <c r="R362" s="66" t="s">
        <v>3128</v>
      </c>
      <c r="S362" s="68">
        <v>0.49</v>
      </c>
      <c r="T362" s="68" t="s">
        <v>3128</v>
      </c>
      <c r="U362" s="68" t="s">
        <v>3128</v>
      </c>
      <c r="V362" s="67" t="s">
        <v>3128</v>
      </c>
      <c r="W362" s="69" t="s">
        <v>6727</v>
      </c>
      <c r="X362" s="66">
        <v>139972897175</v>
      </c>
      <c r="Y362" s="61">
        <v>46026</v>
      </c>
      <c r="Z362" s="67" t="s">
        <v>6227</v>
      </c>
      <c r="AA362" s="67" t="s">
        <v>6723</v>
      </c>
      <c r="AB362" s="70">
        <v>1</v>
      </c>
      <c r="AC362" s="68">
        <v>17.37</v>
      </c>
      <c r="AD362" s="71">
        <v>17.37</v>
      </c>
      <c r="AE362" s="71" t="s">
        <v>3128</v>
      </c>
      <c r="AF362" s="71" t="s">
        <v>3128</v>
      </c>
      <c r="AG362" s="66">
        <v>46202345946</v>
      </c>
      <c r="AH362" s="69" t="s">
        <v>6728</v>
      </c>
      <c r="AI362" s="68" t="s">
        <v>3128</v>
      </c>
      <c r="AJ362" s="65" t="s">
        <v>6725</v>
      </c>
      <c r="AK362" s="65" t="s">
        <v>3128</v>
      </c>
      <c r="AL362" s="67" t="s">
        <v>6726</v>
      </c>
      <c r="AM362" s="65" t="s">
        <v>6231</v>
      </c>
      <c r="AN362" s="67" t="s">
        <v>6232</v>
      </c>
      <c r="AO362" s="65" t="s">
        <v>3128</v>
      </c>
      <c r="AP362" s="67" t="s">
        <v>6233</v>
      </c>
    </row>
    <row r="363" spans="12:42" x14ac:dyDescent="0.25">
      <c r="L363" s="65" t="s">
        <v>6223</v>
      </c>
      <c r="M363" s="61">
        <v>46026</v>
      </c>
      <c r="N363" s="66">
        <v>55846439984</v>
      </c>
      <c r="O363" s="67" t="s">
        <v>6224</v>
      </c>
      <c r="P363" s="67" t="s">
        <v>6225</v>
      </c>
      <c r="Q363" s="67" t="s">
        <v>3128</v>
      </c>
      <c r="R363" s="66" t="s">
        <v>3128</v>
      </c>
      <c r="S363" s="68">
        <v>0.65</v>
      </c>
      <c r="T363" s="68" t="s">
        <v>3128</v>
      </c>
      <c r="U363" s="68" t="s">
        <v>3128</v>
      </c>
      <c r="V363" s="67" t="s">
        <v>3128</v>
      </c>
      <c r="W363" s="69" t="s">
        <v>6727</v>
      </c>
      <c r="X363" s="66">
        <v>139972897175</v>
      </c>
      <c r="Y363" s="61">
        <v>46026</v>
      </c>
      <c r="Z363" s="67" t="s">
        <v>6227</v>
      </c>
      <c r="AA363" s="67" t="s">
        <v>6723</v>
      </c>
      <c r="AB363" s="70">
        <v>1</v>
      </c>
      <c r="AC363" s="68">
        <v>17.37</v>
      </c>
      <c r="AD363" s="71">
        <v>17.37</v>
      </c>
      <c r="AE363" s="71" t="s">
        <v>3128</v>
      </c>
      <c r="AF363" s="71" t="s">
        <v>3128</v>
      </c>
      <c r="AG363" s="66">
        <v>46202345946</v>
      </c>
      <c r="AH363" s="69" t="s">
        <v>6728</v>
      </c>
      <c r="AI363" s="68" t="s">
        <v>3128</v>
      </c>
      <c r="AJ363" s="65" t="s">
        <v>6725</v>
      </c>
      <c r="AK363" s="65" t="s">
        <v>3128</v>
      </c>
      <c r="AL363" s="67" t="s">
        <v>6726</v>
      </c>
      <c r="AM363" s="65" t="s">
        <v>6231</v>
      </c>
      <c r="AN363" s="67" t="s">
        <v>6232</v>
      </c>
      <c r="AO363" s="65" t="s">
        <v>3128</v>
      </c>
      <c r="AP363" s="67" t="s">
        <v>6233</v>
      </c>
    </row>
    <row r="364" spans="12:42" x14ac:dyDescent="0.25">
      <c r="L364" s="65" t="s">
        <v>6223</v>
      </c>
      <c r="M364" s="61">
        <v>46026</v>
      </c>
      <c r="N364" s="66">
        <v>55846647953</v>
      </c>
      <c r="O364" s="67" t="s">
        <v>6224</v>
      </c>
      <c r="P364" s="67" t="s">
        <v>6225</v>
      </c>
      <c r="Q364" s="67" t="s">
        <v>3128</v>
      </c>
      <c r="R364" s="66" t="s">
        <v>3128</v>
      </c>
      <c r="S364" s="68">
        <v>2.77</v>
      </c>
      <c r="T364" s="68" t="s">
        <v>3128</v>
      </c>
      <c r="U364" s="68" t="s">
        <v>3128</v>
      </c>
      <c r="V364" s="67" t="s">
        <v>3128</v>
      </c>
      <c r="W364" s="69" t="s">
        <v>6729</v>
      </c>
      <c r="X364" s="66">
        <v>140623238656</v>
      </c>
      <c r="Y364" s="61">
        <v>46026</v>
      </c>
      <c r="Z364" s="67" t="s">
        <v>6227</v>
      </c>
      <c r="AA364" s="67" t="s">
        <v>6730</v>
      </c>
      <c r="AB364" s="70">
        <v>1</v>
      </c>
      <c r="AC364" s="68">
        <v>169.9</v>
      </c>
      <c r="AD364" s="71">
        <v>169.9</v>
      </c>
      <c r="AE364" s="71" t="s">
        <v>3128</v>
      </c>
      <c r="AF364" s="71" t="s">
        <v>3128</v>
      </c>
      <c r="AG364" s="66">
        <v>46202107871</v>
      </c>
      <c r="AH364" s="69" t="s">
        <v>6731</v>
      </c>
      <c r="AI364" s="68" t="s">
        <v>3128</v>
      </c>
      <c r="AJ364" s="65" t="s">
        <v>6321</v>
      </c>
      <c r="AK364" s="65" t="s">
        <v>3128</v>
      </c>
      <c r="AL364" s="67" t="s">
        <v>6242</v>
      </c>
      <c r="AM364" s="65" t="s">
        <v>6231</v>
      </c>
      <c r="AN364" s="67" t="s">
        <v>6232</v>
      </c>
      <c r="AO364" s="65" t="s">
        <v>3128</v>
      </c>
      <c r="AP364" s="67" t="s">
        <v>3128</v>
      </c>
    </row>
    <row r="365" spans="12:42" x14ac:dyDescent="0.25">
      <c r="L365" s="65" t="s">
        <v>6236</v>
      </c>
      <c r="M365" s="61">
        <v>46026</v>
      </c>
      <c r="N365" s="66">
        <v>55846647966</v>
      </c>
      <c r="O365" s="67" t="s">
        <v>6237</v>
      </c>
      <c r="P365" s="67" t="s">
        <v>6225</v>
      </c>
      <c r="Q365" s="67" t="s">
        <v>3128</v>
      </c>
      <c r="R365" s="66" t="s">
        <v>3128</v>
      </c>
      <c r="S365" s="68">
        <v>4.76</v>
      </c>
      <c r="T365" s="68" t="s">
        <v>3128</v>
      </c>
      <c r="U365" s="68" t="s">
        <v>3128</v>
      </c>
      <c r="V365" s="67" t="s">
        <v>3128</v>
      </c>
      <c r="W365" s="69" t="s">
        <v>6729</v>
      </c>
      <c r="X365" s="66">
        <v>140623238656</v>
      </c>
      <c r="Y365" s="61">
        <v>46026</v>
      </c>
      <c r="Z365" s="67" t="s">
        <v>6227</v>
      </c>
      <c r="AA365" s="67" t="s">
        <v>6730</v>
      </c>
      <c r="AB365" s="70">
        <v>1</v>
      </c>
      <c r="AC365" s="68">
        <v>169.9</v>
      </c>
      <c r="AD365" s="71">
        <v>169.9</v>
      </c>
      <c r="AE365" s="71" t="s">
        <v>3128</v>
      </c>
      <c r="AF365" s="71" t="s">
        <v>3128</v>
      </c>
      <c r="AG365" s="66">
        <v>46202107871</v>
      </c>
      <c r="AH365" s="69" t="s">
        <v>6731</v>
      </c>
      <c r="AI365" s="68" t="s">
        <v>3128</v>
      </c>
      <c r="AJ365" s="65" t="s">
        <v>6321</v>
      </c>
      <c r="AK365" s="65" t="s">
        <v>3128</v>
      </c>
      <c r="AL365" s="67" t="s">
        <v>6242</v>
      </c>
      <c r="AM365" s="65" t="s">
        <v>6231</v>
      </c>
      <c r="AN365" s="67" t="s">
        <v>6232</v>
      </c>
      <c r="AO365" s="65" t="s">
        <v>3128</v>
      </c>
      <c r="AP365" s="67" t="s">
        <v>6233</v>
      </c>
    </row>
    <row r="366" spans="12:42" x14ac:dyDescent="0.25">
      <c r="L366" s="65" t="s">
        <v>6234</v>
      </c>
      <c r="M366" s="61">
        <v>46026</v>
      </c>
      <c r="N366" s="66">
        <v>55846647975</v>
      </c>
      <c r="O366" s="67" t="s">
        <v>6235</v>
      </c>
      <c r="P366" s="67" t="s">
        <v>6225</v>
      </c>
      <c r="Q366" s="67" t="s">
        <v>3128</v>
      </c>
      <c r="R366" s="66" t="s">
        <v>3128</v>
      </c>
      <c r="S366" s="68">
        <v>21.35</v>
      </c>
      <c r="T366" s="68" t="s">
        <v>3128</v>
      </c>
      <c r="U366" s="68" t="s">
        <v>3128</v>
      </c>
      <c r="V366" s="67" t="s">
        <v>3128</v>
      </c>
      <c r="W366" s="69" t="s">
        <v>6729</v>
      </c>
      <c r="X366" s="66">
        <v>140623238656</v>
      </c>
      <c r="Y366" s="61">
        <v>46026</v>
      </c>
      <c r="Z366" s="67" t="s">
        <v>6227</v>
      </c>
      <c r="AA366" s="67" t="s">
        <v>6730</v>
      </c>
      <c r="AB366" s="70">
        <v>1</v>
      </c>
      <c r="AC366" s="68">
        <v>169.9</v>
      </c>
      <c r="AD366" s="71">
        <v>169.9</v>
      </c>
      <c r="AE366" s="71" t="s">
        <v>3128</v>
      </c>
      <c r="AF366" s="71" t="s">
        <v>3128</v>
      </c>
      <c r="AG366" s="66">
        <v>46202107871</v>
      </c>
      <c r="AH366" s="69" t="s">
        <v>6731</v>
      </c>
      <c r="AI366" s="68" t="s">
        <v>3128</v>
      </c>
      <c r="AJ366" s="65" t="s">
        <v>6321</v>
      </c>
      <c r="AK366" s="65" t="s">
        <v>3128</v>
      </c>
      <c r="AL366" s="67" t="s">
        <v>6242</v>
      </c>
      <c r="AM366" s="65" t="s">
        <v>6231</v>
      </c>
      <c r="AN366" s="67" t="s">
        <v>6232</v>
      </c>
      <c r="AO366" s="65" t="s">
        <v>3128</v>
      </c>
      <c r="AP366" s="67" t="s">
        <v>6233</v>
      </c>
    </row>
    <row r="367" spans="12:42" x14ac:dyDescent="0.25">
      <c r="L367" s="65" t="s">
        <v>6236</v>
      </c>
      <c r="M367" s="61">
        <v>46026</v>
      </c>
      <c r="N367" s="66">
        <v>55846836166</v>
      </c>
      <c r="O367" s="67" t="s">
        <v>6237</v>
      </c>
      <c r="P367" s="67" t="s">
        <v>6225</v>
      </c>
      <c r="Q367" s="67" t="s">
        <v>3128</v>
      </c>
      <c r="R367" s="66" t="s">
        <v>3128</v>
      </c>
      <c r="S367" s="68">
        <v>0.08</v>
      </c>
      <c r="T367" s="68" t="s">
        <v>3128</v>
      </c>
      <c r="U367" s="68" t="s">
        <v>3128</v>
      </c>
      <c r="V367" s="67" t="s">
        <v>3128</v>
      </c>
      <c r="W367" s="69" t="s">
        <v>6732</v>
      </c>
      <c r="X367" s="66">
        <v>139973995175</v>
      </c>
      <c r="Y367" s="61">
        <v>46026</v>
      </c>
      <c r="Z367" s="67" t="s">
        <v>6227</v>
      </c>
      <c r="AA367" s="67" t="s">
        <v>6733</v>
      </c>
      <c r="AB367" s="70">
        <v>1</v>
      </c>
      <c r="AC367" s="68">
        <v>83.9</v>
      </c>
      <c r="AD367" s="71">
        <v>83.9</v>
      </c>
      <c r="AE367" s="71" t="s">
        <v>3128</v>
      </c>
      <c r="AF367" s="71" t="s">
        <v>3128</v>
      </c>
      <c r="AG367" s="66">
        <v>46202396388</v>
      </c>
      <c r="AH367" s="69" t="s">
        <v>6734</v>
      </c>
      <c r="AI367" s="68">
        <v>9.99</v>
      </c>
      <c r="AJ367" s="65" t="s">
        <v>6253</v>
      </c>
      <c r="AK367" s="65" t="s">
        <v>3128</v>
      </c>
      <c r="AL367" s="67" t="s">
        <v>6254</v>
      </c>
      <c r="AM367" s="65" t="s">
        <v>6231</v>
      </c>
      <c r="AN367" s="67" t="s">
        <v>6232</v>
      </c>
      <c r="AO367" s="65" t="s">
        <v>3128</v>
      </c>
      <c r="AP367" s="67" t="s">
        <v>6233</v>
      </c>
    </row>
    <row r="368" spans="12:42" x14ac:dyDescent="0.25">
      <c r="L368" s="65" t="s">
        <v>6234</v>
      </c>
      <c r="M368" s="61">
        <v>46026</v>
      </c>
      <c r="N368" s="66">
        <v>55846836168</v>
      </c>
      <c r="O368" s="67" t="s">
        <v>6235</v>
      </c>
      <c r="P368" s="67" t="s">
        <v>6225</v>
      </c>
      <c r="Q368" s="67" t="s">
        <v>3128</v>
      </c>
      <c r="R368" s="66" t="s">
        <v>3128</v>
      </c>
      <c r="S368" s="68">
        <v>14.18</v>
      </c>
      <c r="T368" s="68" t="s">
        <v>3128</v>
      </c>
      <c r="U368" s="68" t="s">
        <v>3128</v>
      </c>
      <c r="V368" s="67" t="s">
        <v>3128</v>
      </c>
      <c r="W368" s="69" t="s">
        <v>6732</v>
      </c>
      <c r="X368" s="66">
        <v>139973995175</v>
      </c>
      <c r="Y368" s="61">
        <v>46026</v>
      </c>
      <c r="Z368" s="67" t="s">
        <v>6227</v>
      </c>
      <c r="AA368" s="67" t="s">
        <v>6733</v>
      </c>
      <c r="AB368" s="70">
        <v>1</v>
      </c>
      <c r="AC368" s="68">
        <v>83.9</v>
      </c>
      <c r="AD368" s="71">
        <v>83.9</v>
      </c>
      <c r="AE368" s="71" t="s">
        <v>3128</v>
      </c>
      <c r="AF368" s="71" t="s">
        <v>3128</v>
      </c>
      <c r="AG368" s="66">
        <v>46202396388</v>
      </c>
      <c r="AH368" s="69" t="s">
        <v>6734</v>
      </c>
      <c r="AI368" s="68">
        <v>9.99</v>
      </c>
      <c r="AJ368" s="65" t="s">
        <v>6253</v>
      </c>
      <c r="AK368" s="65" t="s">
        <v>3128</v>
      </c>
      <c r="AL368" s="67" t="s">
        <v>6254</v>
      </c>
      <c r="AM368" s="65" t="s">
        <v>6231</v>
      </c>
      <c r="AN368" s="67" t="s">
        <v>6232</v>
      </c>
      <c r="AO368" s="65" t="s">
        <v>3128</v>
      </c>
      <c r="AP368" s="67" t="s">
        <v>6233</v>
      </c>
    </row>
    <row r="369" spans="12:42" x14ac:dyDescent="0.25">
      <c r="L369" s="65" t="s">
        <v>6234</v>
      </c>
      <c r="M369" s="61">
        <v>46026</v>
      </c>
      <c r="N369" s="66">
        <v>55847137974</v>
      </c>
      <c r="O369" s="67" t="s">
        <v>6235</v>
      </c>
      <c r="P369" s="67" t="s">
        <v>6225</v>
      </c>
      <c r="Q369" s="67" t="s">
        <v>3128</v>
      </c>
      <c r="R369" s="66" t="s">
        <v>3128</v>
      </c>
      <c r="S369" s="68">
        <v>20.260000000000002</v>
      </c>
      <c r="T369" s="68" t="s">
        <v>3128</v>
      </c>
      <c r="U369" s="68" t="s">
        <v>3128</v>
      </c>
      <c r="V369" s="67" t="s">
        <v>3128</v>
      </c>
      <c r="W369" s="69" t="s">
        <v>6735</v>
      </c>
      <c r="X369" s="66">
        <v>140624304398</v>
      </c>
      <c r="Y369" s="61">
        <v>46026</v>
      </c>
      <c r="Z369" s="67" t="s">
        <v>6227</v>
      </c>
      <c r="AA369" s="67" t="s">
        <v>6736</v>
      </c>
      <c r="AB369" s="70">
        <v>1</v>
      </c>
      <c r="AC369" s="68">
        <v>119.9</v>
      </c>
      <c r="AD369" s="71">
        <v>119.9</v>
      </c>
      <c r="AE369" s="71" t="s">
        <v>3128</v>
      </c>
      <c r="AF369" s="71" t="s">
        <v>3128</v>
      </c>
      <c r="AG369" s="66">
        <v>46202428232</v>
      </c>
      <c r="AH369" s="69" t="s">
        <v>6737</v>
      </c>
      <c r="AI369" s="68" t="s">
        <v>3128</v>
      </c>
      <c r="AJ369" s="65" t="s">
        <v>6271</v>
      </c>
      <c r="AK369" s="65" t="s">
        <v>3128</v>
      </c>
      <c r="AL369" s="67" t="s">
        <v>6272</v>
      </c>
      <c r="AM369" s="65" t="s">
        <v>6231</v>
      </c>
      <c r="AN369" s="67" t="s">
        <v>6232</v>
      </c>
      <c r="AO369" s="65" t="s">
        <v>3128</v>
      </c>
      <c r="AP369" s="67" t="s">
        <v>6233</v>
      </c>
    </row>
    <row r="370" spans="12:42" x14ac:dyDescent="0.25">
      <c r="L370" s="65" t="s">
        <v>6236</v>
      </c>
      <c r="M370" s="61">
        <v>46026</v>
      </c>
      <c r="N370" s="66">
        <v>55847137979</v>
      </c>
      <c r="O370" s="67" t="s">
        <v>6237</v>
      </c>
      <c r="P370" s="67" t="s">
        <v>6225</v>
      </c>
      <c r="Q370" s="67" t="s">
        <v>3128</v>
      </c>
      <c r="R370" s="66" t="s">
        <v>3128</v>
      </c>
      <c r="S370" s="68">
        <v>0.12</v>
      </c>
      <c r="T370" s="68" t="s">
        <v>3128</v>
      </c>
      <c r="U370" s="68" t="s">
        <v>3128</v>
      </c>
      <c r="V370" s="67" t="s">
        <v>3128</v>
      </c>
      <c r="W370" s="69" t="s">
        <v>6735</v>
      </c>
      <c r="X370" s="66">
        <v>140624304398</v>
      </c>
      <c r="Y370" s="61">
        <v>46026</v>
      </c>
      <c r="Z370" s="67" t="s">
        <v>6227</v>
      </c>
      <c r="AA370" s="67" t="s">
        <v>6736</v>
      </c>
      <c r="AB370" s="70">
        <v>1</v>
      </c>
      <c r="AC370" s="68">
        <v>119.9</v>
      </c>
      <c r="AD370" s="71">
        <v>119.9</v>
      </c>
      <c r="AE370" s="71" t="s">
        <v>3128</v>
      </c>
      <c r="AF370" s="71" t="s">
        <v>3128</v>
      </c>
      <c r="AG370" s="66">
        <v>46202428232</v>
      </c>
      <c r="AH370" s="69" t="s">
        <v>6737</v>
      </c>
      <c r="AI370" s="68" t="s">
        <v>3128</v>
      </c>
      <c r="AJ370" s="65" t="s">
        <v>6271</v>
      </c>
      <c r="AK370" s="65" t="s">
        <v>3128</v>
      </c>
      <c r="AL370" s="67" t="s">
        <v>6272</v>
      </c>
      <c r="AM370" s="65" t="s">
        <v>6231</v>
      </c>
      <c r="AN370" s="67" t="s">
        <v>6232</v>
      </c>
      <c r="AO370" s="65" t="s">
        <v>3128</v>
      </c>
      <c r="AP370" s="67" t="s">
        <v>6233</v>
      </c>
    </row>
    <row r="371" spans="12:42" x14ac:dyDescent="0.25">
      <c r="L371" s="65" t="s">
        <v>6223</v>
      </c>
      <c r="M371" s="61">
        <v>46026</v>
      </c>
      <c r="N371" s="66">
        <v>55849272031</v>
      </c>
      <c r="O371" s="67" t="s">
        <v>6224</v>
      </c>
      <c r="P371" s="67" t="s">
        <v>6225</v>
      </c>
      <c r="Q371" s="67" t="s">
        <v>3128</v>
      </c>
      <c r="R371" s="66" t="s">
        <v>3128</v>
      </c>
      <c r="S371" s="68">
        <v>1.95</v>
      </c>
      <c r="T371" s="68" t="s">
        <v>3128</v>
      </c>
      <c r="U371" s="68" t="s">
        <v>3128</v>
      </c>
      <c r="V371" s="67" t="s">
        <v>3128</v>
      </c>
      <c r="W371" s="69" t="s">
        <v>6738</v>
      </c>
      <c r="X371" s="66">
        <v>139979893523</v>
      </c>
      <c r="Y371" s="61">
        <v>46026</v>
      </c>
      <c r="Z371" s="67" t="s">
        <v>6227</v>
      </c>
      <c r="AA371" s="67" t="s">
        <v>6739</v>
      </c>
      <c r="AB371" s="70">
        <v>1</v>
      </c>
      <c r="AC371" s="68">
        <v>119.9</v>
      </c>
      <c r="AD371" s="71">
        <v>119.9</v>
      </c>
      <c r="AE371" s="71" t="s">
        <v>3128</v>
      </c>
      <c r="AF371" s="71" t="s">
        <v>3128</v>
      </c>
      <c r="AG371" s="66">
        <v>46202684852</v>
      </c>
      <c r="AH371" s="69" t="s">
        <v>6740</v>
      </c>
      <c r="AI371" s="68" t="s">
        <v>3128</v>
      </c>
      <c r="AJ371" s="65" t="s">
        <v>6271</v>
      </c>
      <c r="AK371" s="65" t="s">
        <v>3128</v>
      </c>
      <c r="AL371" s="67" t="s">
        <v>6272</v>
      </c>
      <c r="AM371" s="65" t="s">
        <v>6231</v>
      </c>
      <c r="AN371" s="67" t="s">
        <v>6232</v>
      </c>
      <c r="AO371" s="65" t="s">
        <v>3128</v>
      </c>
      <c r="AP371" s="67" t="s">
        <v>3128</v>
      </c>
    </row>
    <row r="372" spans="12:42" x14ac:dyDescent="0.25">
      <c r="L372" s="65" t="s">
        <v>6236</v>
      </c>
      <c r="M372" s="61">
        <v>46026</v>
      </c>
      <c r="N372" s="66">
        <v>55849272035</v>
      </c>
      <c r="O372" s="67" t="s">
        <v>6237</v>
      </c>
      <c r="P372" s="67" t="s">
        <v>6225</v>
      </c>
      <c r="Q372" s="67" t="s">
        <v>3128</v>
      </c>
      <c r="R372" s="66" t="s">
        <v>3128</v>
      </c>
      <c r="S372" s="68">
        <v>3.36</v>
      </c>
      <c r="T372" s="68" t="s">
        <v>3128</v>
      </c>
      <c r="U372" s="68" t="s">
        <v>3128</v>
      </c>
      <c r="V372" s="67" t="s">
        <v>3128</v>
      </c>
      <c r="W372" s="69" t="s">
        <v>6738</v>
      </c>
      <c r="X372" s="66">
        <v>139979893523</v>
      </c>
      <c r="Y372" s="61">
        <v>46026</v>
      </c>
      <c r="Z372" s="67" t="s">
        <v>6227</v>
      </c>
      <c r="AA372" s="67" t="s">
        <v>6739</v>
      </c>
      <c r="AB372" s="70">
        <v>1</v>
      </c>
      <c r="AC372" s="68">
        <v>119.9</v>
      </c>
      <c r="AD372" s="71">
        <v>119.9</v>
      </c>
      <c r="AE372" s="71" t="s">
        <v>3128</v>
      </c>
      <c r="AF372" s="71" t="s">
        <v>3128</v>
      </c>
      <c r="AG372" s="66">
        <v>46202684852</v>
      </c>
      <c r="AH372" s="69" t="s">
        <v>6740</v>
      </c>
      <c r="AI372" s="68" t="s">
        <v>3128</v>
      </c>
      <c r="AJ372" s="65" t="s">
        <v>6271</v>
      </c>
      <c r="AK372" s="65" t="s">
        <v>3128</v>
      </c>
      <c r="AL372" s="67" t="s">
        <v>6272</v>
      </c>
      <c r="AM372" s="65" t="s">
        <v>6231</v>
      </c>
      <c r="AN372" s="67" t="s">
        <v>6232</v>
      </c>
      <c r="AO372" s="65" t="s">
        <v>3128</v>
      </c>
      <c r="AP372" s="67" t="s">
        <v>6233</v>
      </c>
    </row>
    <row r="373" spans="12:42" x14ac:dyDescent="0.25">
      <c r="L373" s="65" t="s">
        <v>6234</v>
      </c>
      <c r="M373" s="61">
        <v>46026</v>
      </c>
      <c r="N373" s="66">
        <v>55849272040</v>
      </c>
      <c r="O373" s="67" t="s">
        <v>6235</v>
      </c>
      <c r="P373" s="67" t="s">
        <v>6225</v>
      </c>
      <c r="Q373" s="67" t="s">
        <v>3128</v>
      </c>
      <c r="R373" s="66" t="s">
        <v>3128</v>
      </c>
      <c r="S373" s="68">
        <v>15.07</v>
      </c>
      <c r="T373" s="68" t="s">
        <v>3128</v>
      </c>
      <c r="U373" s="68" t="s">
        <v>3128</v>
      </c>
      <c r="V373" s="67" t="s">
        <v>3128</v>
      </c>
      <c r="W373" s="69" t="s">
        <v>6738</v>
      </c>
      <c r="X373" s="66">
        <v>139979893523</v>
      </c>
      <c r="Y373" s="61">
        <v>46026</v>
      </c>
      <c r="Z373" s="67" t="s">
        <v>6227</v>
      </c>
      <c r="AA373" s="67" t="s">
        <v>6739</v>
      </c>
      <c r="AB373" s="70">
        <v>1</v>
      </c>
      <c r="AC373" s="68">
        <v>119.9</v>
      </c>
      <c r="AD373" s="71">
        <v>119.9</v>
      </c>
      <c r="AE373" s="71" t="s">
        <v>3128</v>
      </c>
      <c r="AF373" s="71" t="s">
        <v>3128</v>
      </c>
      <c r="AG373" s="66">
        <v>46202684852</v>
      </c>
      <c r="AH373" s="69" t="s">
        <v>6740</v>
      </c>
      <c r="AI373" s="68" t="s">
        <v>3128</v>
      </c>
      <c r="AJ373" s="65" t="s">
        <v>6271</v>
      </c>
      <c r="AK373" s="65" t="s">
        <v>3128</v>
      </c>
      <c r="AL373" s="67" t="s">
        <v>6272</v>
      </c>
      <c r="AM373" s="65" t="s">
        <v>6231</v>
      </c>
      <c r="AN373" s="67" t="s">
        <v>6232</v>
      </c>
      <c r="AO373" s="65" t="s">
        <v>3128</v>
      </c>
      <c r="AP373" s="67" t="s">
        <v>6233</v>
      </c>
    </row>
    <row r="374" spans="12:42" x14ac:dyDescent="0.25">
      <c r="L374" s="65" t="s">
        <v>6236</v>
      </c>
      <c r="M374" s="61">
        <v>46026</v>
      </c>
      <c r="N374" s="66">
        <v>55850647700</v>
      </c>
      <c r="O374" s="67" t="s">
        <v>6237</v>
      </c>
      <c r="P374" s="67" t="s">
        <v>6225</v>
      </c>
      <c r="Q374" s="67" t="s">
        <v>3128</v>
      </c>
      <c r="R374" s="66" t="s">
        <v>3128</v>
      </c>
      <c r="S374" s="68">
        <v>4.76</v>
      </c>
      <c r="T374" s="68" t="s">
        <v>3128</v>
      </c>
      <c r="U374" s="68" t="s">
        <v>3128</v>
      </c>
      <c r="V374" s="67" t="s">
        <v>3128</v>
      </c>
      <c r="W374" s="69" t="s">
        <v>6741</v>
      </c>
      <c r="X374" s="66">
        <v>140632527620</v>
      </c>
      <c r="Y374" s="61">
        <v>46026</v>
      </c>
      <c r="Z374" s="67" t="s">
        <v>6227</v>
      </c>
      <c r="AA374" s="67" t="s">
        <v>6742</v>
      </c>
      <c r="AB374" s="70">
        <v>1</v>
      </c>
      <c r="AC374" s="68">
        <v>169.9</v>
      </c>
      <c r="AD374" s="71">
        <v>169.9</v>
      </c>
      <c r="AE374" s="71" t="s">
        <v>3128</v>
      </c>
      <c r="AF374" s="71" t="s">
        <v>3128</v>
      </c>
      <c r="AG374" s="66">
        <v>46202586951</v>
      </c>
      <c r="AH374" s="69" t="s">
        <v>6743</v>
      </c>
      <c r="AI374" s="68" t="s">
        <v>3128</v>
      </c>
      <c r="AJ374" s="65" t="s">
        <v>6321</v>
      </c>
      <c r="AK374" s="65" t="s">
        <v>3128</v>
      </c>
      <c r="AL374" s="67" t="s">
        <v>6242</v>
      </c>
      <c r="AM374" s="65" t="s">
        <v>6231</v>
      </c>
      <c r="AN374" s="67" t="s">
        <v>6232</v>
      </c>
      <c r="AO374" s="65" t="s">
        <v>3128</v>
      </c>
      <c r="AP374" s="67" t="s">
        <v>6233</v>
      </c>
    </row>
    <row r="375" spans="12:42" x14ac:dyDescent="0.25">
      <c r="L375" s="65" t="s">
        <v>6223</v>
      </c>
      <c r="M375" s="61">
        <v>46026</v>
      </c>
      <c r="N375" s="66">
        <v>55850647705</v>
      </c>
      <c r="O375" s="67" t="s">
        <v>6224</v>
      </c>
      <c r="P375" s="67" t="s">
        <v>6225</v>
      </c>
      <c r="Q375" s="67" t="s">
        <v>3128</v>
      </c>
      <c r="R375" s="66" t="s">
        <v>3128</v>
      </c>
      <c r="S375" s="68">
        <v>6.39</v>
      </c>
      <c r="T375" s="68" t="s">
        <v>3128</v>
      </c>
      <c r="U375" s="68" t="s">
        <v>3128</v>
      </c>
      <c r="V375" s="67" t="s">
        <v>3128</v>
      </c>
      <c r="W375" s="69" t="s">
        <v>6741</v>
      </c>
      <c r="X375" s="66">
        <v>140632527620</v>
      </c>
      <c r="Y375" s="61">
        <v>46026</v>
      </c>
      <c r="Z375" s="67" t="s">
        <v>6227</v>
      </c>
      <c r="AA375" s="67" t="s">
        <v>6742</v>
      </c>
      <c r="AB375" s="70">
        <v>1</v>
      </c>
      <c r="AC375" s="68">
        <v>169.9</v>
      </c>
      <c r="AD375" s="71">
        <v>169.9</v>
      </c>
      <c r="AE375" s="71" t="s">
        <v>3128</v>
      </c>
      <c r="AF375" s="71" t="s">
        <v>3128</v>
      </c>
      <c r="AG375" s="66">
        <v>46202586951</v>
      </c>
      <c r="AH375" s="69" t="s">
        <v>6743</v>
      </c>
      <c r="AI375" s="68" t="s">
        <v>3128</v>
      </c>
      <c r="AJ375" s="65" t="s">
        <v>6321</v>
      </c>
      <c r="AK375" s="65" t="s">
        <v>3128</v>
      </c>
      <c r="AL375" s="67" t="s">
        <v>6242</v>
      </c>
      <c r="AM375" s="65" t="s">
        <v>6231</v>
      </c>
      <c r="AN375" s="67" t="s">
        <v>6232</v>
      </c>
      <c r="AO375" s="65" t="s">
        <v>3128</v>
      </c>
      <c r="AP375" s="67" t="s">
        <v>6233</v>
      </c>
    </row>
    <row r="376" spans="12:42" x14ac:dyDescent="0.25">
      <c r="L376" s="65" t="s">
        <v>6234</v>
      </c>
      <c r="M376" s="61">
        <v>46026</v>
      </c>
      <c r="N376" s="66">
        <v>55850647709</v>
      </c>
      <c r="O376" s="67" t="s">
        <v>6235</v>
      </c>
      <c r="P376" s="67" t="s">
        <v>6225</v>
      </c>
      <c r="Q376" s="67" t="s">
        <v>3128</v>
      </c>
      <c r="R376" s="66" t="s">
        <v>3128</v>
      </c>
      <c r="S376" s="68">
        <v>17.73</v>
      </c>
      <c r="T376" s="68" t="s">
        <v>3128</v>
      </c>
      <c r="U376" s="68" t="s">
        <v>3128</v>
      </c>
      <c r="V376" s="67" t="s">
        <v>3128</v>
      </c>
      <c r="W376" s="69" t="s">
        <v>6741</v>
      </c>
      <c r="X376" s="66">
        <v>140632527620</v>
      </c>
      <c r="Y376" s="61">
        <v>46026</v>
      </c>
      <c r="Z376" s="67" t="s">
        <v>6227</v>
      </c>
      <c r="AA376" s="67" t="s">
        <v>6742</v>
      </c>
      <c r="AB376" s="70">
        <v>1</v>
      </c>
      <c r="AC376" s="68">
        <v>169.9</v>
      </c>
      <c r="AD376" s="71">
        <v>169.9</v>
      </c>
      <c r="AE376" s="71" t="s">
        <v>3128</v>
      </c>
      <c r="AF376" s="71" t="s">
        <v>3128</v>
      </c>
      <c r="AG376" s="66">
        <v>46202586951</v>
      </c>
      <c r="AH376" s="69" t="s">
        <v>6743</v>
      </c>
      <c r="AI376" s="68" t="s">
        <v>3128</v>
      </c>
      <c r="AJ376" s="65" t="s">
        <v>6321</v>
      </c>
      <c r="AK376" s="65" t="s">
        <v>3128</v>
      </c>
      <c r="AL376" s="67" t="s">
        <v>6242</v>
      </c>
      <c r="AM376" s="65" t="s">
        <v>6231</v>
      </c>
      <c r="AN376" s="67" t="s">
        <v>6232</v>
      </c>
      <c r="AO376" s="65" t="s">
        <v>3128</v>
      </c>
      <c r="AP376" s="67" t="s">
        <v>6233</v>
      </c>
    </row>
    <row r="377" spans="12:42" x14ac:dyDescent="0.25">
      <c r="L377" s="65" t="s">
        <v>6223</v>
      </c>
      <c r="M377" s="61">
        <v>46026</v>
      </c>
      <c r="N377" s="66">
        <v>55851450839</v>
      </c>
      <c r="O377" s="67" t="s">
        <v>6224</v>
      </c>
      <c r="P377" s="67" t="s">
        <v>6225</v>
      </c>
      <c r="Q377" s="67" t="s">
        <v>3128</v>
      </c>
      <c r="R377" s="66" t="s">
        <v>3128</v>
      </c>
      <c r="S377" s="68">
        <v>2.77</v>
      </c>
      <c r="T377" s="68" t="s">
        <v>3128</v>
      </c>
      <c r="U377" s="68" t="s">
        <v>3128</v>
      </c>
      <c r="V377" s="67" t="s">
        <v>3128</v>
      </c>
      <c r="W377" s="69" t="s">
        <v>6744</v>
      </c>
      <c r="X377" s="66">
        <v>139984830961</v>
      </c>
      <c r="Y377" s="61">
        <v>46026</v>
      </c>
      <c r="Z377" s="67" t="s">
        <v>6227</v>
      </c>
      <c r="AA377" s="67" t="s">
        <v>6745</v>
      </c>
      <c r="AB377" s="70">
        <v>1</v>
      </c>
      <c r="AC377" s="68">
        <v>169.9</v>
      </c>
      <c r="AD377" s="71">
        <v>169.9</v>
      </c>
      <c r="AE377" s="71" t="s">
        <v>3128</v>
      </c>
      <c r="AF377" s="71" t="s">
        <v>3128</v>
      </c>
      <c r="AG377" s="66">
        <v>46202694641</v>
      </c>
      <c r="AH377" s="69" t="s">
        <v>6746</v>
      </c>
      <c r="AI377" s="68" t="s">
        <v>3128</v>
      </c>
      <c r="AJ377" s="65" t="s">
        <v>6241</v>
      </c>
      <c r="AK377" s="65" t="s">
        <v>3128</v>
      </c>
      <c r="AL377" s="67" t="s">
        <v>6242</v>
      </c>
      <c r="AM377" s="65" t="s">
        <v>6231</v>
      </c>
      <c r="AN377" s="67" t="s">
        <v>6232</v>
      </c>
      <c r="AO377" s="65" t="s">
        <v>3128</v>
      </c>
      <c r="AP377" s="67" t="s">
        <v>3128</v>
      </c>
    </row>
    <row r="378" spans="12:42" x14ac:dyDescent="0.25">
      <c r="L378" s="65" t="s">
        <v>6234</v>
      </c>
      <c r="M378" s="61">
        <v>46026</v>
      </c>
      <c r="N378" s="66">
        <v>55851450848</v>
      </c>
      <c r="O378" s="67" t="s">
        <v>6235</v>
      </c>
      <c r="P378" s="67" t="s">
        <v>6225</v>
      </c>
      <c r="Q378" s="67" t="s">
        <v>3128</v>
      </c>
      <c r="R378" s="66" t="s">
        <v>3128</v>
      </c>
      <c r="S378" s="68">
        <v>21.35</v>
      </c>
      <c r="T378" s="68" t="s">
        <v>3128</v>
      </c>
      <c r="U378" s="68" t="s">
        <v>3128</v>
      </c>
      <c r="V378" s="67" t="s">
        <v>3128</v>
      </c>
      <c r="W378" s="69" t="s">
        <v>6744</v>
      </c>
      <c r="X378" s="66">
        <v>139984830961</v>
      </c>
      <c r="Y378" s="61">
        <v>46026</v>
      </c>
      <c r="Z378" s="67" t="s">
        <v>6227</v>
      </c>
      <c r="AA378" s="67" t="s">
        <v>6745</v>
      </c>
      <c r="AB378" s="70">
        <v>1</v>
      </c>
      <c r="AC378" s="68">
        <v>169.9</v>
      </c>
      <c r="AD378" s="71">
        <v>169.9</v>
      </c>
      <c r="AE378" s="71" t="s">
        <v>3128</v>
      </c>
      <c r="AF378" s="71" t="s">
        <v>3128</v>
      </c>
      <c r="AG378" s="66">
        <v>46202694641</v>
      </c>
      <c r="AH378" s="69" t="s">
        <v>6746</v>
      </c>
      <c r="AI378" s="68" t="s">
        <v>3128</v>
      </c>
      <c r="AJ378" s="65" t="s">
        <v>6241</v>
      </c>
      <c r="AK378" s="65" t="s">
        <v>3128</v>
      </c>
      <c r="AL378" s="67" t="s">
        <v>6242</v>
      </c>
      <c r="AM378" s="65" t="s">
        <v>6231</v>
      </c>
      <c r="AN378" s="67" t="s">
        <v>6232</v>
      </c>
      <c r="AO378" s="65" t="s">
        <v>3128</v>
      </c>
      <c r="AP378" s="67" t="s">
        <v>6233</v>
      </c>
    </row>
    <row r="379" spans="12:42" x14ac:dyDescent="0.25">
      <c r="L379" s="65" t="s">
        <v>6236</v>
      </c>
      <c r="M379" s="61">
        <v>46026</v>
      </c>
      <c r="N379" s="66">
        <v>55851450850</v>
      </c>
      <c r="O379" s="67" t="s">
        <v>6237</v>
      </c>
      <c r="P379" s="67" t="s">
        <v>6225</v>
      </c>
      <c r="Q379" s="67" t="s">
        <v>3128</v>
      </c>
      <c r="R379" s="66" t="s">
        <v>3128</v>
      </c>
      <c r="S379" s="68">
        <v>4.76</v>
      </c>
      <c r="T379" s="68" t="s">
        <v>3128</v>
      </c>
      <c r="U379" s="68" t="s">
        <v>3128</v>
      </c>
      <c r="V379" s="67" t="s">
        <v>3128</v>
      </c>
      <c r="W379" s="69" t="s">
        <v>6744</v>
      </c>
      <c r="X379" s="66">
        <v>139984830961</v>
      </c>
      <c r="Y379" s="61">
        <v>46026</v>
      </c>
      <c r="Z379" s="67" t="s">
        <v>6227</v>
      </c>
      <c r="AA379" s="67" t="s">
        <v>6745</v>
      </c>
      <c r="AB379" s="70">
        <v>1</v>
      </c>
      <c r="AC379" s="68">
        <v>169.9</v>
      </c>
      <c r="AD379" s="71">
        <v>169.9</v>
      </c>
      <c r="AE379" s="71" t="s">
        <v>3128</v>
      </c>
      <c r="AF379" s="71" t="s">
        <v>3128</v>
      </c>
      <c r="AG379" s="66">
        <v>46202694641</v>
      </c>
      <c r="AH379" s="69" t="s">
        <v>6746</v>
      </c>
      <c r="AI379" s="68" t="s">
        <v>3128</v>
      </c>
      <c r="AJ379" s="65" t="s">
        <v>6241</v>
      </c>
      <c r="AK379" s="65" t="s">
        <v>3128</v>
      </c>
      <c r="AL379" s="67" t="s">
        <v>6242</v>
      </c>
      <c r="AM379" s="65" t="s">
        <v>6231</v>
      </c>
      <c r="AN379" s="67" t="s">
        <v>6232</v>
      </c>
      <c r="AO379" s="65" t="s">
        <v>3128</v>
      </c>
      <c r="AP379" s="67" t="s">
        <v>6233</v>
      </c>
    </row>
    <row r="380" spans="12:42" x14ac:dyDescent="0.25">
      <c r="L380" s="65" t="s">
        <v>6234</v>
      </c>
      <c r="M380" s="61">
        <v>46026</v>
      </c>
      <c r="N380" s="66">
        <v>55851632653</v>
      </c>
      <c r="O380" s="67" t="s">
        <v>6235</v>
      </c>
      <c r="P380" s="67" t="s">
        <v>6225</v>
      </c>
      <c r="Q380" s="67" t="s">
        <v>3128</v>
      </c>
      <c r="R380" s="66" t="s">
        <v>3128</v>
      </c>
      <c r="S380" s="68">
        <v>10.58</v>
      </c>
      <c r="T380" s="68" t="s">
        <v>3128</v>
      </c>
      <c r="U380" s="68" t="s">
        <v>3128</v>
      </c>
      <c r="V380" s="67" t="s">
        <v>3128</v>
      </c>
      <c r="W380" s="69" t="s">
        <v>6747</v>
      </c>
      <c r="X380" s="66">
        <v>139985374687</v>
      </c>
      <c r="Y380" s="61">
        <v>46026</v>
      </c>
      <c r="Z380" s="67" t="s">
        <v>6227</v>
      </c>
      <c r="AA380" s="67" t="s">
        <v>6748</v>
      </c>
      <c r="AB380" s="70">
        <v>1</v>
      </c>
      <c r="AC380" s="68">
        <v>96</v>
      </c>
      <c r="AD380" s="71">
        <v>96</v>
      </c>
      <c r="AE380" s="71" t="s">
        <v>3128</v>
      </c>
      <c r="AF380" s="71" t="s">
        <v>3128</v>
      </c>
      <c r="AG380" s="66">
        <v>46202722777</v>
      </c>
      <c r="AH380" s="69" t="s">
        <v>6749</v>
      </c>
      <c r="AI380" s="68" t="s">
        <v>3128</v>
      </c>
      <c r="AJ380" s="65" t="s">
        <v>6301</v>
      </c>
      <c r="AK380" s="65" t="s">
        <v>3128</v>
      </c>
      <c r="AL380" s="67" t="s">
        <v>6302</v>
      </c>
      <c r="AM380" s="65" t="s">
        <v>6231</v>
      </c>
      <c r="AN380" s="67" t="s">
        <v>6232</v>
      </c>
      <c r="AO380" s="65" t="s">
        <v>3128</v>
      </c>
      <c r="AP380" s="67" t="s">
        <v>6233</v>
      </c>
    </row>
    <row r="381" spans="12:42" x14ac:dyDescent="0.25">
      <c r="L381" s="65" t="s">
        <v>6236</v>
      </c>
      <c r="M381" s="61">
        <v>46026</v>
      </c>
      <c r="N381" s="66">
        <v>55851632655</v>
      </c>
      <c r="O381" s="67" t="s">
        <v>6237</v>
      </c>
      <c r="P381" s="67" t="s">
        <v>6225</v>
      </c>
      <c r="Q381" s="67" t="s">
        <v>3128</v>
      </c>
      <c r="R381" s="66" t="s">
        <v>3128</v>
      </c>
      <c r="S381" s="68">
        <v>2.69</v>
      </c>
      <c r="T381" s="68" t="s">
        <v>3128</v>
      </c>
      <c r="U381" s="68" t="s">
        <v>3128</v>
      </c>
      <c r="V381" s="67" t="s">
        <v>3128</v>
      </c>
      <c r="W381" s="69" t="s">
        <v>6747</v>
      </c>
      <c r="X381" s="66">
        <v>139985374687</v>
      </c>
      <c r="Y381" s="61">
        <v>46026</v>
      </c>
      <c r="Z381" s="67" t="s">
        <v>6227</v>
      </c>
      <c r="AA381" s="67" t="s">
        <v>6748</v>
      </c>
      <c r="AB381" s="70">
        <v>1</v>
      </c>
      <c r="AC381" s="68">
        <v>96</v>
      </c>
      <c r="AD381" s="71">
        <v>96</v>
      </c>
      <c r="AE381" s="71" t="s">
        <v>3128</v>
      </c>
      <c r="AF381" s="71" t="s">
        <v>3128</v>
      </c>
      <c r="AG381" s="66">
        <v>46202722777</v>
      </c>
      <c r="AH381" s="69" t="s">
        <v>6749</v>
      </c>
      <c r="AI381" s="68" t="s">
        <v>3128</v>
      </c>
      <c r="AJ381" s="65" t="s">
        <v>6301</v>
      </c>
      <c r="AK381" s="65" t="s">
        <v>3128</v>
      </c>
      <c r="AL381" s="67" t="s">
        <v>6302</v>
      </c>
      <c r="AM381" s="65" t="s">
        <v>6231</v>
      </c>
      <c r="AN381" s="67" t="s">
        <v>6232</v>
      </c>
      <c r="AO381" s="65" t="s">
        <v>3128</v>
      </c>
      <c r="AP381" s="67" t="s">
        <v>6233</v>
      </c>
    </row>
    <row r="382" spans="12:42" x14ac:dyDescent="0.25">
      <c r="L382" s="65" t="s">
        <v>6223</v>
      </c>
      <c r="M382" s="61">
        <v>46026</v>
      </c>
      <c r="N382" s="66">
        <v>55851632658</v>
      </c>
      <c r="O382" s="67" t="s">
        <v>6224</v>
      </c>
      <c r="P382" s="67" t="s">
        <v>6225</v>
      </c>
      <c r="Q382" s="67" t="s">
        <v>3128</v>
      </c>
      <c r="R382" s="66" t="s">
        <v>3128</v>
      </c>
      <c r="S382" s="68">
        <v>3.05</v>
      </c>
      <c r="T382" s="68" t="s">
        <v>3128</v>
      </c>
      <c r="U382" s="68" t="s">
        <v>3128</v>
      </c>
      <c r="V382" s="67" t="s">
        <v>3128</v>
      </c>
      <c r="W382" s="69" t="s">
        <v>6747</v>
      </c>
      <c r="X382" s="66">
        <v>139985374687</v>
      </c>
      <c r="Y382" s="61">
        <v>46026</v>
      </c>
      <c r="Z382" s="67" t="s">
        <v>6227</v>
      </c>
      <c r="AA382" s="67" t="s">
        <v>6748</v>
      </c>
      <c r="AB382" s="70">
        <v>1</v>
      </c>
      <c r="AC382" s="68">
        <v>96</v>
      </c>
      <c r="AD382" s="71">
        <v>96</v>
      </c>
      <c r="AE382" s="71" t="s">
        <v>3128</v>
      </c>
      <c r="AF382" s="71" t="s">
        <v>3128</v>
      </c>
      <c r="AG382" s="66">
        <v>46202722777</v>
      </c>
      <c r="AH382" s="69" t="s">
        <v>6749</v>
      </c>
      <c r="AI382" s="68" t="s">
        <v>3128</v>
      </c>
      <c r="AJ382" s="65" t="s">
        <v>6301</v>
      </c>
      <c r="AK382" s="65" t="s">
        <v>3128</v>
      </c>
      <c r="AL382" s="67" t="s">
        <v>6302</v>
      </c>
      <c r="AM382" s="65" t="s">
        <v>6231</v>
      </c>
      <c r="AN382" s="67" t="s">
        <v>6232</v>
      </c>
      <c r="AO382" s="65" t="s">
        <v>3128</v>
      </c>
      <c r="AP382" s="67" t="s">
        <v>6233</v>
      </c>
    </row>
    <row r="383" spans="12:42" x14ac:dyDescent="0.25">
      <c r="L383" s="65" t="s">
        <v>6236</v>
      </c>
      <c r="M383" s="61">
        <v>46026</v>
      </c>
      <c r="N383" s="66">
        <v>55851754662</v>
      </c>
      <c r="O383" s="67" t="s">
        <v>6237</v>
      </c>
      <c r="P383" s="67" t="s">
        <v>6225</v>
      </c>
      <c r="Q383" s="67" t="s">
        <v>3128</v>
      </c>
      <c r="R383" s="66" t="s">
        <v>3128</v>
      </c>
      <c r="S383" s="68">
        <v>3.44</v>
      </c>
      <c r="T383" s="68" t="s">
        <v>3128</v>
      </c>
      <c r="U383" s="68" t="s">
        <v>3128</v>
      </c>
      <c r="V383" s="67" t="s">
        <v>3128</v>
      </c>
      <c r="W383" s="69" t="s">
        <v>6750</v>
      </c>
      <c r="X383" s="66">
        <v>139985579049</v>
      </c>
      <c r="Y383" s="61">
        <v>46026</v>
      </c>
      <c r="Z383" s="67" t="s">
        <v>6227</v>
      </c>
      <c r="AA383" s="67" t="s">
        <v>6751</v>
      </c>
      <c r="AB383" s="70">
        <v>1</v>
      </c>
      <c r="AC383" s="68">
        <v>122.9</v>
      </c>
      <c r="AD383" s="71">
        <v>122.9</v>
      </c>
      <c r="AE383" s="71" t="s">
        <v>3128</v>
      </c>
      <c r="AF383" s="71" t="s">
        <v>3128</v>
      </c>
      <c r="AG383" s="66">
        <v>46202734653</v>
      </c>
      <c r="AH383" s="69" t="s">
        <v>3128</v>
      </c>
      <c r="AI383" s="68">
        <v>0.99</v>
      </c>
      <c r="AJ383" s="65" t="s">
        <v>6229</v>
      </c>
      <c r="AK383" s="65" t="s">
        <v>3128</v>
      </c>
      <c r="AL383" s="67" t="s">
        <v>6230</v>
      </c>
      <c r="AM383" s="65" t="s">
        <v>6231</v>
      </c>
      <c r="AN383" s="67" t="s">
        <v>6232</v>
      </c>
      <c r="AO383" s="65" t="s">
        <v>3128</v>
      </c>
      <c r="AP383" s="67" t="s">
        <v>6233</v>
      </c>
    </row>
    <row r="384" spans="12:42" x14ac:dyDescent="0.25">
      <c r="L384" s="65" t="s">
        <v>6223</v>
      </c>
      <c r="M384" s="61">
        <v>46026</v>
      </c>
      <c r="N384" s="66">
        <v>55851754673</v>
      </c>
      <c r="O384" s="67" t="s">
        <v>6224</v>
      </c>
      <c r="P384" s="67" t="s">
        <v>6225</v>
      </c>
      <c r="Q384" s="67" t="s">
        <v>3128</v>
      </c>
      <c r="R384" s="66" t="s">
        <v>3128</v>
      </c>
      <c r="S384" s="68">
        <v>4.62</v>
      </c>
      <c r="T384" s="68" t="s">
        <v>3128</v>
      </c>
      <c r="U384" s="68" t="s">
        <v>3128</v>
      </c>
      <c r="V384" s="67" t="s">
        <v>3128</v>
      </c>
      <c r="W384" s="69" t="s">
        <v>6750</v>
      </c>
      <c r="X384" s="66">
        <v>139985579049</v>
      </c>
      <c r="Y384" s="61">
        <v>46026</v>
      </c>
      <c r="Z384" s="67" t="s">
        <v>6227</v>
      </c>
      <c r="AA384" s="67" t="s">
        <v>6751</v>
      </c>
      <c r="AB384" s="70">
        <v>1</v>
      </c>
      <c r="AC384" s="68">
        <v>122.9</v>
      </c>
      <c r="AD384" s="71">
        <v>122.9</v>
      </c>
      <c r="AE384" s="71" t="s">
        <v>3128</v>
      </c>
      <c r="AF384" s="71" t="s">
        <v>3128</v>
      </c>
      <c r="AG384" s="66">
        <v>46202734653</v>
      </c>
      <c r="AH384" s="69" t="s">
        <v>3128</v>
      </c>
      <c r="AI384" s="68">
        <v>0.99</v>
      </c>
      <c r="AJ384" s="65" t="s">
        <v>6229</v>
      </c>
      <c r="AK384" s="65" t="s">
        <v>3128</v>
      </c>
      <c r="AL384" s="67" t="s">
        <v>6230</v>
      </c>
      <c r="AM384" s="65" t="s">
        <v>6231</v>
      </c>
      <c r="AN384" s="67" t="s">
        <v>6232</v>
      </c>
      <c r="AO384" s="65" t="s">
        <v>3128</v>
      </c>
      <c r="AP384" s="67" t="s">
        <v>6233</v>
      </c>
    </row>
    <row r="385" spans="12:42" x14ac:dyDescent="0.25">
      <c r="L385" s="65" t="s">
        <v>6234</v>
      </c>
      <c r="M385" s="61">
        <v>46026</v>
      </c>
      <c r="N385" s="66">
        <v>55851754680</v>
      </c>
      <c r="O385" s="67" t="s">
        <v>6235</v>
      </c>
      <c r="P385" s="67" t="s">
        <v>6225</v>
      </c>
      <c r="Q385" s="67" t="s">
        <v>3128</v>
      </c>
      <c r="R385" s="66" t="s">
        <v>3128</v>
      </c>
      <c r="S385" s="68">
        <v>12.83</v>
      </c>
      <c r="T385" s="68" t="s">
        <v>3128</v>
      </c>
      <c r="U385" s="68" t="s">
        <v>3128</v>
      </c>
      <c r="V385" s="67" t="s">
        <v>3128</v>
      </c>
      <c r="W385" s="69" t="s">
        <v>6750</v>
      </c>
      <c r="X385" s="66">
        <v>139985579049</v>
      </c>
      <c r="Y385" s="61">
        <v>46026</v>
      </c>
      <c r="Z385" s="67" t="s">
        <v>6227</v>
      </c>
      <c r="AA385" s="67" t="s">
        <v>6751</v>
      </c>
      <c r="AB385" s="70">
        <v>1</v>
      </c>
      <c r="AC385" s="68">
        <v>122.9</v>
      </c>
      <c r="AD385" s="71">
        <v>122.9</v>
      </c>
      <c r="AE385" s="71" t="s">
        <v>3128</v>
      </c>
      <c r="AF385" s="71" t="s">
        <v>3128</v>
      </c>
      <c r="AG385" s="66">
        <v>46202734653</v>
      </c>
      <c r="AH385" s="69" t="s">
        <v>3128</v>
      </c>
      <c r="AI385" s="68">
        <v>0.99</v>
      </c>
      <c r="AJ385" s="65" t="s">
        <v>6229</v>
      </c>
      <c r="AK385" s="65" t="s">
        <v>3128</v>
      </c>
      <c r="AL385" s="67" t="s">
        <v>6230</v>
      </c>
      <c r="AM385" s="65" t="s">
        <v>6231</v>
      </c>
      <c r="AN385" s="67" t="s">
        <v>6232</v>
      </c>
      <c r="AO385" s="65" t="s">
        <v>3128</v>
      </c>
      <c r="AP385" s="67" t="s">
        <v>6233</v>
      </c>
    </row>
    <row r="386" spans="12:42" x14ac:dyDescent="0.25">
      <c r="L386" s="65" t="s">
        <v>6236</v>
      </c>
      <c r="M386" s="61">
        <v>46026</v>
      </c>
      <c r="N386" s="66">
        <v>55852090797</v>
      </c>
      <c r="O386" s="67" t="s">
        <v>6237</v>
      </c>
      <c r="P386" s="67" t="s">
        <v>6225</v>
      </c>
      <c r="Q386" s="67" t="s">
        <v>3128</v>
      </c>
      <c r="R386" s="66" t="s">
        <v>3128</v>
      </c>
      <c r="S386" s="68">
        <v>0.05</v>
      </c>
      <c r="T386" s="68" t="s">
        <v>3128</v>
      </c>
      <c r="U386" s="68" t="s">
        <v>3128</v>
      </c>
      <c r="V386" s="67" t="s">
        <v>3128</v>
      </c>
      <c r="W386" s="69" t="s">
        <v>6752</v>
      </c>
      <c r="X386" s="66">
        <v>139986181899</v>
      </c>
      <c r="Y386" s="61">
        <v>46026</v>
      </c>
      <c r="Z386" s="67" t="s">
        <v>6227</v>
      </c>
      <c r="AA386" s="67" t="s">
        <v>6753</v>
      </c>
      <c r="AB386" s="70">
        <v>1</v>
      </c>
      <c r="AC386" s="68">
        <v>49.9</v>
      </c>
      <c r="AD386" s="71">
        <v>49.9</v>
      </c>
      <c r="AE386" s="71" t="s">
        <v>3128</v>
      </c>
      <c r="AF386" s="71" t="s">
        <v>3128</v>
      </c>
      <c r="AG386" s="66">
        <v>46203051692</v>
      </c>
      <c r="AH386" s="69" t="s">
        <v>6754</v>
      </c>
      <c r="AI386" s="68" t="s">
        <v>3128</v>
      </c>
      <c r="AJ386" s="65" t="s">
        <v>6600</v>
      </c>
      <c r="AK386" s="65" t="s">
        <v>3128</v>
      </c>
      <c r="AL386" s="67" t="s">
        <v>6601</v>
      </c>
      <c r="AM386" s="65" t="s">
        <v>6231</v>
      </c>
      <c r="AN386" s="67" t="s">
        <v>6232</v>
      </c>
      <c r="AO386" s="65" t="s">
        <v>3128</v>
      </c>
      <c r="AP386" s="67" t="s">
        <v>6233</v>
      </c>
    </row>
    <row r="387" spans="12:42" x14ac:dyDescent="0.25">
      <c r="L387" s="65" t="s">
        <v>6234</v>
      </c>
      <c r="M387" s="61">
        <v>46026</v>
      </c>
      <c r="N387" s="66">
        <v>55852090807</v>
      </c>
      <c r="O387" s="67" t="s">
        <v>6235</v>
      </c>
      <c r="P387" s="67" t="s">
        <v>6225</v>
      </c>
      <c r="Q387" s="67" t="s">
        <v>3128</v>
      </c>
      <c r="R387" s="66" t="s">
        <v>3128</v>
      </c>
      <c r="S387" s="68">
        <v>11.93</v>
      </c>
      <c r="T387" s="68" t="s">
        <v>3128</v>
      </c>
      <c r="U387" s="68" t="s">
        <v>3128</v>
      </c>
      <c r="V387" s="67" t="s">
        <v>3128</v>
      </c>
      <c r="W387" s="69" t="s">
        <v>6752</v>
      </c>
      <c r="X387" s="66">
        <v>139986181899</v>
      </c>
      <c r="Y387" s="61">
        <v>46026</v>
      </c>
      <c r="Z387" s="67" t="s">
        <v>6227</v>
      </c>
      <c r="AA387" s="67" t="s">
        <v>6753</v>
      </c>
      <c r="AB387" s="70">
        <v>1</v>
      </c>
      <c r="AC387" s="68">
        <v>49.9</v>
      </c>
      <c r="AD387" s="71">
        <v>49.9</v>
      </c>
      <c r="AE387" s="71" t="s">
        <v>3128</v>
      </c>
      <c r="AF387" s="71" t="s">
        <v>3128</v>
      </c>
      <c r="AG387" s="66">
        <v>46203051692</v>
      </c>
      <c r="AH387" s="69" t="s">
        <v>6754</v>
      </c>
      <c r="AI387" s="68" t="s">
        <v>3128</v>
      </c>
      <c r="AJ387" s="65" t="s">
        <v>6600</v>
      </c>
      <c r="AK387" s="65" t="s">
        <v>3128</v>
      </c>
      <c r="AL387" s="67" t="s">
        <v>6601</v>
      </c>
      <c r="AM387" s="65" t="s">
        <v>6231</v>
      </c>
      <c r="AN387" s="67" t="s">
        <v>6232</v>
      </c>
      <c r="AO387" s="65" t="s">
        <v>3128</v>
      </c>
      <c r="AP387" s="67" t="s">
        <v>6233</v>
      </c>
    </row>
    <row r="388" spans="12:42" x14ac:dyDescent="0.25">
      <c r="L388" s="65" t="s">
        <v>6223</v>
      </c>
      <c r="M388" s="61">
        <v>46026</v>
      </c>
      <c r="N388" s="66">
        <v>55854246603</v>
      </c>
      <c r="O388" s="67" t="s">
        <v>6224</v>
      </c>
      <c r="P388" s="67" t="s">
        <v>6225</v>
      </c>
      <c r="Q388" s="67" t="s">
        <v>3128</v>
      </c>
      <c r="R388" s="66" t="s">
        <v>3128</v>
      </c>
      <c r="S388" s="68">
        <v>4.51</v>
      </c>
      <c r="T388" s="68" t="s">
        <v>3128</v>
      </c>
      <c r="U388" s="68" t="s">
        <v>3128</v>
      </c>
      <c r="V388" s="67" t="s">
        <v>3128</v>
      </c>
      <c r="W388" s="69" t="s">
        <v>6755</v>
      </c>
      <c r="X388" s="66">
        <v>139990473379</v>
      </c>
      <c r="Y388" s="61">
        <v>46026</v>
      </c>
      <c r="Z388" s="67" t="s">
        <v>6227</v>
      </c>
      <c r="AA388" s="67" t="s">
        <v>6616</v>
      </c>
      <c r="AB388" s="70">
        <v>1</v>
      </c>
      <c r="AC388" s="68">
        <v>119.9</v>
      </c>
      <c r="AD388" s="71">
        <v>119.9</v>
      </c>
      <c r="AE388" s="71" t="s">
        <v>3128</v>
      </c>
      <c r="AF388" s="71" t="s">
        <v>3128</v>
      </c>
      <c r="AG388" s="66">
        <v>46203312230</v>
      </c>
      <c r="AH388" s="69" t="s">
        <v>3128</v>
      </c>
      <c r="AI388" s="68" t="s">
        <v>3128</v>
      </c>
      <c r="AJ388" s="65" t="s">
        <v>6271</v>
      </c>
      <c r="AK388" s="65" t="s">
        <v>3128</v>
      </c>
      <c r="AL388" s="67" t="s">
        <v>6272</v>
      </c>
      <c r="AM388" s="65" t="s">
        <v>6231</v>
      </c>
      <c r="AN388" s="67" t="s">
        <v>6232</v>
      </c>
      <c r="AO388" s="65" t="s">
        <v>3128</v>
      </c>
      <c r="AP388" s="67" t="s">
        <v>6233</v>
      </c>
    </row>
    <row r="389" spans="12:42" x14ac:dyDescent="0.25">
      <c r="L389" s="65" t="s">
        <v>6234</v>
      </c>
      <c r="M389" s="61">
        <v>46026</v>
      </c>
      <c r="N389" s="66">
        <v>55854246607</v>
      </c>
      <c r="O389" s="67" t="s">
        <v>6235</v>
      </c>
      <c r="P389" s="67" t="s">
        <v>6225</v>
      </c>
      <c r="Q389" s="67" t="s">
        <v>3128</v>
      </c>
      <c r="R389" s="66" t="s">
        <v>3128</v>
      </c>
      <c r="S389" s="68">
        <v>12.51</v>
      </c>
      <c r="T389" s="68" t="s">
        <v>3128</v>
      </c>
      <c r="U389" s="68" t="s">
        <v>3128</v>
      </c>
      <c r="V389" s="67" t="s">
        <v>3128</v>
      </c>
      <c r="W389" s="69" t="s">
        <v>6755</v>
      </c>
      <c r="X389" s="66">
        <v>139990473379</v>
      </c>
      <c r="Y389" s="61">
        <v>46026</v>
      </c>
      <c r="Z389" s="67" t="s">
        <v>6227</v>
      </c>
      <c r="AA389" s="67" t="s">
        <v>6616</v>
      </c>
      <c r="AB389" s="70">
        <v>1</v>
      </c>
      <c r="AC389" s="68">
        <v>119.9</v>
      </c>
      <c r="AD389" s="71">
        <v>119.9</v>
      </c>
      <c r="AE389" s="71" t="s">
        <v>3128</v>
      </c>
      <c r="AF389" s="71" t="s">
        <v>3128</v>
      </c>
      <c r="AG389" s="66">
        <v>46203312230</v>
      </c>
      <c r="AH389" s="69" t="s">
        <v>3128</v>
      </c>
      <c r="AI389" s="68" t="s">
        <v>3128</v>
      </c>
      <c r="AJ389" s="65" t="s">
        <v>6271</v>
      </c>
      <c r="AK389" s="65" t="s">
        <v>3128</v>
      </c>
      <c r="AL389" s="67" t="s">
        <v>6272</v>
      </c>
      <c r="AM389" s="65" t="s">
        <v>6231</v>
      </c>
      <c r="AN389" s="67" t="s">
        <v>6232</v>
      </c>
      <c r="AO389" s="65" t="s">
        <v>3128</v>
      </c>
      <c r="AP389" s="67" t="s">
        <v>6233</v>
      </c>
    </row>
    <row r="390" spans="12:42" x14ac:dyDescent="0.25">
      <c r="L390" s="65" t="s">
        <v>6236</v>
      </c>
      <c r="M390" s="61">
        <v>46026</v>
      </c>
      <c r="N390" s="66">
        <v>55854246610</v>
      </c>
      <c r="O390" s="67" t="s">
        <v>6237</v>
      </c>
      <c r="P390" s="67" t="s">
        <v>6225</v>
      </c>
      <c r="Q390" s="67" t="s">
        <v>3128</v>
      </c>
      <c r="R390" s="66" t="s">
        <v>3128</v>
      </c>
      <c r="S390" s="68">
        <v>3.36</v>
      </c>
      <c r="T390" s="68" t="s">
        <v>3128</v>
      </c>
      <c r="U390" s="68" t="s">
        <v>3128</v>
      </c>
      <c r="V390" s="67" t="s">
        <v>3128</v>
      </c>
      <c r="W390" s="69" t="s">
        <v>6755</v>
      </c>
      <c r="X390" s="66">
        <v>139990473379</v>
      </c>
      <c r="Y390" s="61">
        <v>46026</v>
      </c>
      <c r="Z390" s="67" t="s">
        <v>6227</v>
      </c>
      <c r="AA390" s="67" t="s">
        <v>6616</v>
      </c>
      <c r="AB390" s="70">
        <v>1</v>
      </c>
      <c r="AC390" s="68">
        <v>119.9</v>
      </c>
      <c r="AD390" s="71">
        <v>119.9</v>
      </c>
      <c r="AE390" s="71" t="s">
        <v>3128</v>
      </c>
      <c r="AF390" s="71" t="s">
        <v>3128</v>
      </c>
      <c r="AG390" s="66">
        <v>46203312230</v>
      </c>
      <c r="AH390" s="69" t="s">
        <v>3128</v>
      </c>
      <c r="AI390" s="68" t="s">
        <v>3128</v>
      </c>
      <c r="AJ390" s="65" t="s">
        <v>6271</v>
      </c>
      <c r="AK390" s="65" t="s">
        <v>3128</v>
      </c>
      <c r="AL390" s="67" t="s">
        <v>6272</v>
      </c>
      <c r="AM390" s="65" t="s">
        <v>6231</v>
      </c>
      <c r="AN390" s="67" t="s">
        <v>6232</v>
      </c>
      <c r="AO390" s="65" t="s">
        <v>3128</v>
      </c>
      <c r="AP390" s="67" t="s">
        <v>6233</v>
      </c>
    </row>
    <row r="391" spans="12:42" x14ac:dyDescent="0.25">
      <c r="L391" s="65" t="s">
        <v>6223</v>
      </c>
      <c r="M391" s="61">
        <v>46026</v>
      </c>
      <c r="N391" s="66">
        <v>55854271314</v>
      </c>
      <c r="O391" s="67" t="s">
        <v>6676</v>
      </c>
      <c r="P391" s="67" t="s">
        <v>6249</v>
      </c>
      <c r="Q391" s="67" t="s">
        <v>3128</v>
      </c>
      <c r="R391" s="66">
        <v>55813334278</v>
      </c>
      <c r="S391" s="68">
        <v>-12.54</v>
      </c>
      <c r="T391" s="68" t="s">
        <v>3128</v>
      </c>
      <c r="U391" s="68" t="s">
        <v>3128</v>
      </c>
      <c r="V391" s="67" t="s">
        <v>3128</v>
      </c>
      <c r="W391" s="69" t="s">
        <v>6615</v>
      </c>
      <c r="X391" s="66">
        <v>139891817227</v>
      </c>
      <c r="Y391" s="61">
        <v>46025</v>
      </c>
      <c r="Z391" s="67" t="s">
        <v>6227</v>
      </c>
      <c r="AA391" s="67" t="s">
        <v>6616</v>
      </c>
      <c r="AB391" s="70">
        <v>1</v>
      </c>
      <c r="AC391" s="68">
        <v>169.9</v>
      </c>
      <c r="AD391" s="71">
        <v>169.9</v>
      </c>
      <c r="AE391" s="71" t="s">
        <v>3128</v>
      </c>
      <c r="AF391" s="71" t="s">
        <v>3128</v>
      </c>
      <c r="AG391" s="66">
        <v>46198836590</v>
      </c>
      <c r="AH391" s="69" t="s">
        <v>6617</v>
      </c>
      <c r="AI391" s="68" t="s">
        <v>3128</v>
      </c>
      <c r="AJ391" s="65" t="s">
        <v>6321</v>
      </c>
      <c r="AK391" s="65" t="s">
        <v>3128</v>
      </c>
      <c r="AL391" s="67" t="s">
        <v>6242</v>
      </c>
      <c r="AM391" s="65" t="s">
        <v>6231</v>
      </c>
      <c r="AN391" s="67" t="s">
        <v>6232</v>
      </c>
      <c r="AO391" s="65" t="s">
        <v>3128</v>
      </c>
      <c r="AP391" s="67" t="s">
        <v>3128</v>
      </c>
    </row>
    <row r="392" spans="12:42" x14ac:dyDescent="0.25">
      <c r="L392" s="65" t="s">
        <v>6234</v>
      </c>
      <c r="M392" s="61">
        <v>46026</v>
      </c>
      <c r="N392" s="66">
        <v>55854271318</v>
      </c>
      <c r="O392" s="67" t="s">
        <v>6248</v>
      </c>
      <c r="P392" s="67" t="s">
        <v>6249</v>
      </c>
      <c r="Q392" s="67" t="s">
        <v>3128</v>
      </c>
      <c r="R392" s="66">
        <v>55813334268</v>
      </c>
      <c r="S392" s="68">
        <v>-11.58</v>
      </c>
      <c r="T392" s="68" t="s">
        <v>3128</v>
      </c>
      <c r="U392" s="68" t="s">
        <v>3128</v>
      </c>
      <c r="V392" s="67" t="s">
        <v>3128</v>
      </c>
      <c r="W392" s="69" t="s">
        <v>6615</v>
      </c>
      <c r="X392" s="66">
        <v>139891817227</v>
      </c>
      <c r="Y392" s="61">
        <v>46025</v>
      </c>
      <c r="Z392" s="67" t="s">
        <v>6227</v>
      </c>
      <c r="AA392" s="67" t="s">
        <v>6616</v>
      </c>
      <c r="AB392" s="70">
        <v>1</v>
      </c>
      <c r="AC392" s="68">
        <v>169.9</v>
      </c>
      <c r="AD392" s="71">
        <v>169.9</v>
      </c>
      <c r="AE392" s="71" t="s">
        <v>3128</v>
      </c>
      <c r="AF392" s="71" t="s">
        <v>3128</v>
      </c>
      <c r="AG392" s="66">
        <v>46198836590</v>
      </c>
      <c r="AH392" s="69" t="s">
        <v>6617</v>
      </c>
      <c r="AI392" s="68" t="s">
        <v>3128</v>
      </c>
      <c r="AJ392" s="65" t="s">
        <v>6321</v>
      </c>
      <c r="AK392" s="65" t="s">
        <v>3128</v>
      </c>
      <c r="AL392" s="67" t="s">
        <v>6242</v>
      </c>
      <c r="AM392" s="65" t="s">
        <v>6231</v>
      </c>
      <c r="AN392" s="67" t="s">
        <v>6232</v>
      </c>
      <c r="AO392" s="65" t="s">
        <v>3128</v>
      </c>
      <c r="AP392" s="67" t="s">
        <v>3128</v>
      </c>
    </row>
    <row r="393" spans="12:42" x14ac:dyDescent="0.25">
      <c r="L393" s="65" t="s">
        <v>6236</v>
      </c>
      <c r="M393" s="61">
        <v>46026</v>
      </c>
      <c r="N393" s="66">
        <v>55854271321</v>
      </c>
      <c r="O393" s="67" t="s">
        <v>6255</v>
      </c>
      <c r="P393" s="67" t="s">
        <v>6249</v>
      </c>
      <c r="Q393" s="67" t="s">
        <v>3128</v>
      </c>
      <c r="R393" s="66">
        <v>55813334251</v>
      </c>
      <c r="S393" s="68">
        <v>-4.76</v>
      </c>
      <c r="T393" s="68" t="s">
        <v>3128</v>
      </c>
      <c r="U393" s="68" t="s">
        <v>3128</v>
      </c>
      <c r="V393" s="67" t="s">
        <v>3128</v>
      </c>
      <c r="W393" s="69" t="s">
        <v>6615</v>
      </c>
      <c r="X393" s="66">
        <v>139891817227</v>
      </c>
      <c r="Y393" s="61">
        <v>46025</v>
      </c>
      <c r="Z393" s="67" t="s">
        <v>6227</v>
      </c>
      <c r="AA393" s="67" t="s">
        <v>6616</v>
      </c>
      <c r="AB393" s="70">
        <v>1</v>
      </c>
      <c r="AC393" s="68">
        <v>169.9</v>
      </c>
      <c r="AD393" s="71">
        <v>169.9</v>
      </c>
      <c r="AE393" s="71" t="s">
        <v>3128</v>
      </c>
      <c r="AF393" s="71" t="s">
        <v>3128</v>
      </c>
      <c r="AG393" s="66">
        <v>46198836590</v>
      </c>
      <c r="AH393" s="69" t="s">
        <v>6617</v>
      </c>
      <c r="AI393" s="68" t="s">
        <v>3128</v>
      </c>
      <c r="AJ393" s="65" t="s">
        <v>6321</v>
      </c>
      <c r="AK393" s="65" t="s">
        <v>3128</v>
      </c>
      <c r="AL393" s="67" t="s">
        <v>6242</v>
      </c>
      <c r="AM393" s="65" t="s">
        <v>6231</v>
      </c>
      <c r="AN393" s="67" t="s">
        <v>6232</v>
      </c>
      <c r="AO393" s="65" t="s">
        <v>3128</v>
      </c>
      <c r="AP393" s="67" t="s">
        <v>3128</v>
      </c>
    </row>
    <row r="394" spans="12:42" x14ac:dyDescent="0.25">
      <c r="L394" s="65" t="s">
        <v>6236</v>
      </c>
      <c r="M394" s="61">
        <v>46026</v>
      </c>
      <c r="N394" s="66">
        <v>55855787894</v>
      </c>
      <c r="O394" s="67" t="s">
        <v>6237</v>
      </c>
      <c r="P394" s="67" t="s">
        <v>6225</v>
      </c>
      <c r="Q394" s="67" t="s">
        <v>3128</v>
      </c>
      <c r="R394" s="66" t="s">
        <v>3128</v>
      </c>
      <c r="S394" s="68">
        <v>4.76</v>
      </c>
      <c r="T394" s="68" t="s">
        <v>3128</v>
      </c>
      <c r="U394" s="68" t="s">
        <v>3128</v>
      </c>
      <c r="V394" s="67" t="s">
        <v>3128</v>
      </c>
      <c r="W394" s="69" t="s">
        <v>6756</v>
      </c>
      <c r="X394" s="66">
        <v>140642868906</v>
      </c>
      <c r="Y394" s="61">
        <v>46026</v>
      </c>
      <c r="Z394" s="67" t="s">
        <v>6227</v>
      </c>
      <c r="AA394" s="67" t="s">
        <v>6757</v>
      </c>
      <c r="AB394" s="70">
        <v>1</v>
      </c>
      <c r="AC394" s="68">
        <v>169.9</v>
      </c>
      <c r="AD394" s="71">
        <v>169.9</v>
      </c>
      <c r="AE394" s="71" t="s">
        <v>3128</v>
      </c>
      <c r="AF394" s="71" t="s">
        <v>3128</v>
      </c>
      <c r="AG394" s="66">
        <v>46203229489</v>
      </c>
      <c r="AH394" s="69" t="s">
        <v>6758</v>
      </c>
      <c r="AI394" s="68" t="s">
        <v>3128</v>
      </c>
      <c r="AJ394" s="65" t="s">
        <v>6321</v>
      </c>
      <c r="AK394" s="65" t="s">
        <v>3128</v>
      </c>
      <c r="AL394" s="67" t="s">
        <v>6242</v>
      </c>
      <c r="AM394" s="65" t="s">
        <v>6231</v>
      </c>
      <c r="AN394" s="67" t="s">
        <v>6232</v>
      </c>
      <c r="AO394" s="65" t="s">
        <v>3128</v>
      </c>
      <c r="AP394" s="67" t="s">
        <v>6233</v>
      </c>
    </row>
    <row r="395" spans="12:42" x14ac:dyDescent="0.25">
      <c r="L395" s="65" t="s">
        <v>6223</v>
      </c>
      <c r="M395" s="61">
        <v>46026</v>
      </c>
      <c r="N395" s="66">
        <v>55855787904</v>
      </c>
      <c r="O395" s="67" t="s">
        <v>6224</v>
      </c>
      <c r="P395" s="67" t="s">
        <v>6225</v>
      </c>
      <c r="Q395" s="67" t="s">
        <v>3128</v>
      </c>
      <c r="R395" s="66" t="s">
        <v>3128</v>
      </c>
      <c r="S395" s="68">
        <v>7.37</v>
      </c>
      <c r="T395" s="68" t="s">
        <v>3128</v>
      </c>
      <c r="U395" s="68" t="s">
        <v>3128</v>
      </c>
      <c r="V395" s="67" t="s">
        <v>3128</v>
      </c>
      <c r="W395" s="69" t="s">
        <v>6756</v>
      </c>
      <c r="X395" s="66">
        <v>140642868906</v>
      </c>
      <c r="Y395" s="61">
        <v>46026</v>
      </c>
      <c r="Z395" s="67" t="s">
        <v>6227</v>
      </c>
      <c r="AA395" s="67" t="s">
        <v>6757</v>
      </c>
      <c r="AB395" s="70">
        <v>1</v>
      </c>
      <c r="AC395" s="68">
        <v>169.9</v>
      </c>
      <c r="AD395" s="71">
        <v>169.9</v>
      </c>
      <c r="AE395" s="71" t="s">
        <v>3128</v>
      </c>
      <c r="AF395" s="71" t="s">
        <v>3128</v>
      </c>
      <c r="AG395" s="66">
        <v>46203229489</v>
      </c>
      <c r="AH395" s="69" t="s">
        <v>6758</v>
      </c>
      <c r="AI395" s="68" t="s">
        <v>3128</v>
      </c>
      <c r="AJ395" s="65" t="s">
        <v>6321</v>
      </c>
      <c r="AK395" s="65" t="s">
        <v>3128</v>
      </c>
      <c r="AL395" s="67" t="s">
        <v>6242</v>
      </c>
      <c r="AM395" s="65" t="s">
        <v>6231</v>
      </c>
      <c r="AN395" s="67" t="s">
        <v>6232</v>
      </c>
      <c r="AO395" s="65" t="s">
        <v>3128</v>
      </c>
      <c r="AP395" s="67" t="s">
        <v>6233</v>
      </c>
    </row>
    <row r="396" spans="12:42" x14ac:dyDescent="0.25">
      <c r="L396" s="65" t="s">
        <v>6234</v>
      </c>
      <c r="M396" s="61">
        <v>46026</v>
      </c>
      <c r="N396" s="66">
        <v>55855787913</v>
      </c>
      <c r="O396" s="67" t="s">
        <v>6235</v>
      </c>
      <c r="P396" s="67" t="s">
        <v>6225</v>
      </c>
      <c r="Q396" s="67" t="s">
        <v>3128</v>
      </c>
      <c r="R396" s="66" t="s">
        <v>3128</v>
      </c>
      <c r="S396" s="68">
        <v>16.75</v>
      </c>
      <c r="T396" s="68" t="s">
        <v>3128</v>
      </c>
      <c r="U396" s="68" t="s">
        <v>3128</v>
      </c>
      <c r="V396" s="67" t="s">
        <v>3128</v>
      </c>
      <c r="W396" s="69" t="s">
        <v>6756</v>
      </c>
      <c r="X396" s="66">
        <v>140642868906</v>
      </c>
      <c r="Y396" s="61">
        <v>46026</v>
      </c>
      <c r="Z396" s="67" t="s">
        <v>6227</v>
      </c>
      <c r="AA396" s="67" t="s">
        <v>6757</v>
      </c>
      <c r="AB396" s="70">
        <v>1</v>
      </c>
      <c r="AC396" s="68">
        <v>169.9</v>
      </c>
      <c r="AD396" s="71">
        <v>169.9</v>
      </c>
      <c r="AE396" s="71" t="s">
        <v>3128</v>
      </c>
      <c r="AF396" s="71" t="s">
        <v>3128</v>
      </c>
      <c r="AG396" s="66">
        <v>46203229489</v>
      </c>
      <c r="AH396" s="69" t="s">
        <v>6758</v>
      </c>
      <c r="AI396" s="68" t="s">
        <v>3128</v>
      </c>
      <c r="AJ396" s="65" t="s">
        <v>6321</v>
      </c>
      <c r="AK396" s="65" t="s">
        <v>3128</v>
      </c>
      <c r="AL396" s="67" t="s">
        <v>6242</v>
      </c>
      <c r="AM396" s="65" t="s">
        <v>6231</v>
      </c>
      <c r="AN396" s="67" t="s">
        <v>6232</v>
      </c>
      <c r="AO396" s="65" t="s">
        <v>3128</v>
      </c>
      <c r="AP396" s="67" t="s">
        <v>6233</v>
      </c>
    </row>
    <row r="397" spans="12:42" x14ac:dyDescent="0.25">
      <c r="L397" s="65" t="s">
        <v>6236</v>
      </c>
      <c r="M397" s="61">
        <v>46026</v>
      </c>
      <c r="N397" s="66">
        <v>55856140039</v>
      </c>
      <c r="O397" s="67" t="s">
        <v>6237</v>
      </c>
      <c r="P397" s="67" t="s">
        <v>6225</v>
      </c>
      <c r="Q397" s="67" t="s">
        <v>3128</v>
      </c>
      <c r="R397" s="66" t="s">
        <v>3128</v>
      </c>
      <c r="S397" s="68">
        <v>0.1</v>
      </c>
      <c r="T397" s="68" t="s">
        <v>3128</v>
      </c>
      <c r="U397" s="68" t="s">
        <v>3128</v>
      </c>
      <c r="V397" s="67" t="s">
        <v>3128</v>
      </c>
      <c r="W397" s="69" t="s">
        <v>6759</v>
      </c>
      <c r="X397" s="66">
        <v>139993867721</v>
      </c>
      <c r="Y397" s="61">
        <v>46026</v>
      </c>
      <c r="Z397" s="67" t="s">
        <v>6227</v>
      </c>
      <c r="AA397" s="67" t="s">
        <v>6760</v>
      </c>
      <c r="AB397" s="70">
        <v>2</v>
      </c>
      <c r="AC397" s="68">
        <v>51.9</v>
      </c>
      <c r="AD397" s="71">
        <v>103.8</v>
      </c>
      <c r="AE397" s="71" t="s">
        <v>3128</v>
      </c>
      <c r="AF397" s="71" t="s">
        <v>3128</v>
      </c>
      <c r="AG397" s="66">
        <v>46203273645</v>
      </c>
      <c r="AH397" s="69" t="s">
        <v>6761</v>
      </c>
      <c r="AI397" s="68" t="s">
        <v>3128</v>
      </c>
      <c r="AJ397" s="65" t="s">
        <v>6245</v>
      </c>
      <c r="AK397" s="65" t="s">
        <v>3128</v>
      </c>
      <c r="AL397" s="67" t="s">
        <v>6246</v>
      </c>
      <c r="AM397" s="65" t="s">
        <v>6247</v>
      </c>
      <c r="AN397" s="67" t="s">
        <v>6232</v>
      </c>
      <c r="AO397" s="65" t="s">
        <v>3128</v>
      </c>
      <c r="AP397" s="67" t="s">
        <v>6233</v>
      </c>
    </row>
    <row r="398" spans="12:42" x14ac:dyDescent="0.25">
      <c r="L398" s="65" t="s">
        <v>6234</v>
      </c>
      <c r="M398" s="61">
        <v>46026</v>
      </c>
      <c r="N398" s="66">
        <v>55856140043</v>
      </c>
      <c r="O398" s="67" t="s">
        <v>6235</v>
      </c>
      <c r="P398" s="67" t="s">
        <v>6225</v>
      </c>
      <c r="Q398" s="67" t="s">
        <v>3128</v>
      </c>
      <c r="R398" s="66" t="s">
        <v>3128</v>
      </c>
      <c r="S398" s="68">
        <v>20.36</v>
      </c>
      <c r="T398" s="68" t="s">
        <v>3128</v>
      </c>
      <c r="U398" s="68" t="s">
        <v>3128</v>
      </c>
      <c r="V398" s="67" t="s">
        <v>3128</v>
      </c>
      <c r="W398" s="69" t="s">
        <v>6759</v>
      </c>
      <c r="X398" s="66">
        <v>139993867721</v>
      </c>
      <c r="Y398" s="61">
        <v>46026</v>
      </c>
      <c r="Z398" s="67" t="s">
        <v>6227</v>
      </c>
      <c r="AA398" s="67" t="s">
        <v>6760</v>
      </c>
      <c r="AB398" s="70">
        <v>2</v>
      </c>
      <c r="AC398" s="68">
        <v>51.9</v>
      </c>
      <c r="AD398" s="71">
        <v>103.8</v>
      </c>
      <c r="AE398" s="71" t="s">
        <v>3128</v>
      </c>
      <c r="AF398" s="71" t="s">
        <v>3128</v>
      </c>
      <c r="AG398" s="66">
        <v>46203273645</v>
      </c>
      <c r="AH398" s="69" t="s">
        <v>6761</v>
      </c>
      <c r="AI398" s="68" t="s">
        <v>3128</v>
      </c>
      <c r="AJ398" s="65" t="s">
        <v>6245</v>
      </c>
      <c r="AK398" s="65" t="s">
        <v>3128</v>
      </c>
      <c r="AL398" s="67" t="s">
        <v>6246</v>
      </c>
      <c r="AM398" s="65" t="s">
        <v>6247</v>
      </c>
      <c r="AN398" s="67" t="s">
        <v>6232</v>
      </c>
      <c r="AO398" s="65" t="s">
        <v>3128</v>
      </c>
      <c r="AP398" s="67" t="s">
        <v>6233</v>
      </c>
    </row>
    <row r="399" spans="12:42" x14ac:dyDescent="0.25">
      <c r="L399" s="65" t="s">
        <v>6223</v>
      </c>
      <c r="M399" s="61">
        <v>46026</v>
      </c>
      <c r="N399" s="66">
        <v>55856410271</v>
      </c>
      <c r="O399" s="67" t="s">
        <v>6224</v>
      </c>
      <c r="P399" s="67" t="s">
        <v>6225</v>
      </c>
      <c r="Q399" s="67" t="s">
        <v>3128</v>
      </c>
      <c r="R399" s="66" t="s">
        <v>3128</v>
      </c>
      <c r="S399" s="68">
        <v>7.37</v>
      </c>
      <c r="T399" s="68" t="s">
        <v>3128</v>
      </c>
      <c r="U399" s="68" t="s">
        <v>3128</v>
      </c>
      <c r="V399" s="67" t="s">
        <v>3128</v>
      </c>
      <c r="W399" s="69" t="s">
        <v>6762</v>
      </c>
      <c r="X399" s="66">
        <v>139994369413</v>
      </c>
      <c r="Y399" s="61">
        <v>46026</v>
      </c>
      <c r="Z399" s="67" t="s">
        <v>6227</v>
      </c>
      <c r="AA399" s="67" t="s">
        <v>6763</v>
      </c>
      <c r="AB399" s="70">
        <v>1</v>
      </c>
      <c r="AC399" s="68">
        <v>169.9</v>
      </c>
      <c r="AD399" s="71">
        <v>169.9</v>
      </c>
      <c r="AE399" s="71" t="s">
        <v>3128</v>
      </c>
      <c r="AF399" s="71" t="s">
        <v>3128</v>
      </c>
      <c r="AG399" s="66">
        <v>46203304703</v>
      </c>
      <c r="AH399" s="69" t="s">
        <v>6764</v>
      </c>
      <c r="AI399" s="68" t="s">
        <v>3128</v>
      </c>
      <c r="AJ399" s="65" t="s">
        <v>6321</v>
      </c>
      <c r="AK399" s="65" t="s">
        <v>3128</v>
      </c>
      <c r="AL399" s="67" t="s">
        <v>6242</v>
      </c>
      <c r="AM399" s="65" t="s">
        <v>6231</v>
      </c>
      <c r="AN399" s="67" t="s">
        <v>6232</v>
      </c>
      <c r="AO399" s="65" t="s">
        <v>3128</v>
      </c>
      <c r="AP399" s="67" t="s">
        <v>6233</v>
      </c>
    </row>
    <row r="400" spans="12:42" x14ac:dyDescent="0.25">
      <c r="L400" s="65" t="s">
        <v>6236</v>
      </c>
      <c r="M400" s="61">
        <v>46026</v>
      </c>
      <c r="N400" s="66">
        <v>55856410278</v>
      </c>
      <c r="O400" s="67" t="s">
        <v>6237</v>
      </c>
      <c r="P400" s="67" t="s">
        <v>6225</v>
      </c>
      <c r="Q400" s="67" t="s">
        <v>3128</v>
      </c>
      <c r="R400" s="66" t="s">
        <v>3128</v>
      </c>
      <c r="S400" s="68">
        <v>4.76</v>
      </c>
      <c r="T400" s="68" t="s">
        <v>3128</v>
      </c>
      <c r="U400" s="68" t="s">
        <v>3128</v>
      </c>
      <c r="V400" s="67" t="s">
        <v>3128</v>
      </c>
      <c r="W400" s="69" t="s">
        <v>6762</v>
      </c>
      <c r="X400" s="66">
        <v>139994369413</v>
      </c>
      <c r="Y400" s="61">
        <v>46026</v>
      </c>
      <c r="Z400" s="67" t="s">
        <v>6227</v>
      </c>
      <c r="AA400" s="67" t="s">
        <v>6763</v>
      </c>
      <c r="AB400" s="70">
        <v>1</v>
      </c>
      <c r="AC400" s="68">
        <v>169.9</v>
      </c>
      <c r="AD400" s="71">
        <v>169.9</v>
      </c>
      <c r="AE400" s="71" t="s">
        <v>3128</v>
      </c>
      <c r="AF400" s="71" t="s">
        <v>3128</v>
      </c>
      <c r="AG400" s="66">
        <v>46203304703</v>
      </c>
      <c r="AH400" s="69" t="s">
        <v>6764</v>
      </c>
      <c r="AI400" s="68" t="s">
        <v>3128</v>
      </c>
      <c r="AJ400" s="65" t="s">
        <v>6321</v>
      </c>
      <c r="AK400" s="65" t="s">
        <v>3128</v>
      </c>
      <c r="AL400" s="67" t="s">
        <v>6242</v>
      </c>
      <c r="AM400" s="65" t="s">
        <v>6231</v>
      </c>
      <c r="AN400" s="67" t="s">
        <v>6232</v>
      </c>
      <c r="AO400" s="65" t="s">
        <v>3128</v>
      </c>
      <c r="AP400" s="67" t="s">
        <v>6233</v>
      </c>
    </row>
    <row r="401" spans="12:42" x14ac:dyDescent="0.25">
      <c r="L401" s="65" t="s">
        <v>6234</v>
      </c>
      <c r="M401" s="61">
        <v>46026</v>
      </c>
      <c r="N401" s="66">
        <v>55856410282</v>
      </c>
      <c r="O401" s="67" t="s">
        <v>6235</v>
      </c>
      <c r="P401" s="67" t="s">
        <v>6225</v>
      </c>
      <c r="Q401" s="67" t="s">
        <v>3128</v>
      </c>
      <c r="R401" s="66" t="s">
        <v>3128</v>
      </c>
      <c r="S401" s="68">
        <v>16.75</v>
      </c>
      <c r="T401" s="68" t="s">
        <v>3128</v>
      </c>
      <c r="U401" s="68" t="s">
        <v>3128</v>
      </c>
      <c r="V401" s="67" t="s">
        <v>3128</v>
      </c>
      <c r="W401" s="69" t="s">
        <v>6762</v>
      </c>
      <c r="X401" s="66">
        <v>139994369413</v>
      </c>
      <c r="Y401" s="61">
        <v>46026</v>
      </c>
      <c r="Z401" s="67" t="s">
        <v>6227</v>
      </c>
      <c r="AA401" s="67" t="s">
        <v>6763</v>
      </c>
      <c r="AB401" s="70">
        <v>1</v>
      </c>
      <c r="AC401" s="68">
        <v>169.9</v>
      </c>
      <c r="AD401" s="71">
        <v>169.9</v>
      </c>
      <c r="AE401" s="71" t="s">
        <v>3128</v>
      </c>
      <c r="AF401" s="71" t="s">
        <v>3128</v>
      </c>
      <c r="AG401" s="66">
        <v>46203304703</v>
      </c>
      <c r="AH401" s="69" t="s">
        <v>6764</v>
      </c>
      <c r="AI401" s="68" t="s">
        <v>3128</v>
      </c>
      <c r="AJ401" s="65" t="s">
        <v>6321</v>
      </c>
      <c r="AK401" s="65" t="s">
        <v>3128</v>
      </c>
      <c r="AL401" s="67" t="s">
        <v>6242</v>
      </c>
      <c r="AM401" s="65" t="s">
        <v>6231</v>
      </c>
      <c r="AN401" s="67" t="s">
        <v>6232</v>
      </c>
      <c r="AO401" s="65" t="s">
        <v>3128</v>
      </c>
      <c r="AP401" s="67" t="s">
        <v>6233</v>
      </c>
    </row>
    <row r="402" spans="12:42" x14ac:dyDescent="0.25">
      <c r="L402" s="65" t="s">
        <v>6184</v>
      </c>
      <c r="M402" s="61">
        <v>46026</v>
      </c>
      <c r="N402" s="66">
        <v>55856763856</v>
      </c>
      <c r="O402" s="67" t="s">
        <v>6182</v>
      </c>
      <c r="P402" s="67" t="s">
        <v>6288</v>
      </c>
      <c r="Q402" s="67" t="s">
        <v>3128</v>
      </c>
      <c r="R402" s="66" t="s">
        <v>3128</v>
      </c>
      <c r="S402" s="68">
        <v>0.06</v>
      </c>
      <c r="T402" s="68">
        <v>0.06</v>
      </c>
      <c r="U402" s="68" t="s">
        <v>3128</v>
      </c>
      <c r="V402" s="67" t="s">
        <v>3128</v>
      </c>
      <c r="W402" s="69" t="s">
        <v>3128</v>
      </c>
      <c r="X402" s="66" t="s">
        <v>3128</v>
      </c>
      <c r="Y402" s="61" t="s">
        <v>3128</v>
      </c>
      <c r="Z402" s="67" t="s">
        <v>3128</v>
      </c>
      <c r="AA402" s="67" t="s">
        <v>3128</v>
      </c>
      <c r="AB402" s="70" t="s">
        <v>3128</v>
      </c>
      <c r="AC402" s="68" t="s">
        <v>3128</v>
      </c>
      <c r="AD402" s="71" t="s">
        <v>3128</v>
      </c>
      <c r="AE402" s="71" t="s">
        <v>3128</v>
      </c>
      <c r="AF402" s="71" t="s">
        <v>3128</v>
      </c>
      <c r="AG402" s="66" t="s">
        <v>3128</v>
      </c>
      <c r="AH402" s="69" t="s">
        <v>3128</v>
      </c>
      <c r="AI402" s="68" t="s">
        <v>3128</v>
      </c>
      <c r="AJ402" s="65" t="s">
        <v>3128</v>
      </c>
      <c r="AK402" s="65" t="s">
        <v>3128</v>
      </c>
      <c r="AL402" s="67" t="s">
        <v>3128</v>
      </c>
      <c r="AM402" s="65" t="s">
        <v>3128</v>
      </c>
      <c r="AN402" s="67" t="s">
        <v>3128</v>
      </c>
      <c r="AO402" s="65" t="s">
        <v>3128</v>
      </c>
      <c r="AP402" s="67" t="s">
        <v>3128</v>
      </c>
    </row>
    <row r="403" spans="12:42" x14ac:dyDescent="0.25">
      <c r="L403" s="65" t="s">
        <v>6236</v>
      </c>
      <c r="M403" s="61">
        <v>46026</v>
      </c>
      <c r="N403" s="66">
        <v>55856789653</v>
      </c>
      <c r="O403" s="67" t="s">
        <v>6237</v>
      </c>
      <c r="P403" s="67" t="s">
        <v>6225</v>
      </c>
      <c r="Q403" s="67" t="s">
        <v>3128</v>
      </c>
      <c r="R403" s="66" t="s">
        <v>3128</v>
      </c>
      <c r="S403" s="68">
        <v>3.36</v>
      </c>
      <c r="T403" s="68" t="s">
        <v>3128</v>
      </c>
      <c r="U403" s="68" t="s">
        <v>3128</v>
      </c>
      <c r="V403" s="67" t="s">
        <v>3128</v>
      </c>
      <c r="W403" s="69" t="s">
        <v>6765</v>
      </c>
      <c r="X403" s="66">
        <v>140644702844</v>
      </c>
      <c r="Y403" s="61">
        <v>46026</v>
      </c>
      <c r="Z403" s="67" t="s">
        <v>6227</v>
      </c>
      <c r="AA403" s="67" t="s">
        <v>6766</v>
      </c>
      <c r="AB403" s="70">
        <v>1</v>
      </c>
      <c r="AC403" s="68">
        <v>119.9</v>
      </c>
      <c r="AD403" s="71">
        <v>119.9</v>
      </c>
      <c r="AE403" s="71" t="s">
        <v>3128</v>
      </c>
      <c r="AF403" s="71" t="s">
        <v>3128</v>
      </c>
      <c r="AG403" s="66">
        <v>46203616214</v>
      </c>
      <c r="AH403" s="69" t="s">
        <v>6767</v>
      </c>
      <c r="AI403" s="68" t="s">
        <v>3128</v>
      </c>
      <c r="AJ403" s="65" t="s">
        <v>6347</v>
      </c>
      <c r="AK403" s="65" t="s">
        <v>3128</v>
      </c>
      <c r="AL403" s="67" t="s">
        <v>6348</v>
      </c>
      <c r="AM403" s="65" t="s">
        <v>6231</v>
      </c>
      <c r="AN403" s="67" t="s">
        <v>6232</v>
      </c>
      <c r="AO403" s="65" t="s">
        <v>3128</v>
      </c>
      <c r="AP403" s="67" t="s">
        <v>6233</v>
      </c>
    </row>
    <row r="404" spans="12:42" x14ac:dyDescent="0.25">
      <c r="L404" s="65" t="s">
        <v>6223</v>
      </c>
      <c r="M404" s="61">
        <v>46026</v>
      </c>
      <c r="N404" s="66">
        <v>55856789655</v>
      </c>
      <c r="O404" s="67" t="s">
        <v>6224</v>
      </c>
      <c r="P404" s="67" t="s">
        <v>6225</v>
      </c>
      <c r="Q404" s="67" t="s">
        <v>3128</v>
      </c>
      <c r="R404" s="66" t="s">
        <v>3128</v>
      </c>
      <c r="S404" s="68">
        <v>4.51</v>
      </c>
      <c r="T404" s="68" t="s">
        <v>3128</v>
      </c>
      <c r="U404" s="68" t="s">
        <v>3128</v>
      </c>
      <c r="V404" s="67" t="s">
        <v>3128</v>
      </c>
      <c r="W404" s="69" t="s">
        <v>6765</v>
      </c>
      <c r="X404" s="66">
        <v>140644702844</v>
      </c>
      <c r="Y404" s="61">
        <v>46026</v>
      </c>
      <c r="Z404" s="67" t="s">
        <v>6227</v>
      </c>
      <c r="AA404" s="67" t="s">
        <v>6766</v>
      </c>
      <c r="AB404" s="70">
        <v>1</v>
      </c>
      <c r="AC404" s="68">
        <v>119.9</v>
      </c>
      <c r="AD404" s="71">
        <v>119.9</v>
      </c>
      <c r="AE404" s="71" t="s">
        <v>3128</v>
      </c>
      <c r="AF404" s="71" t="s">
        <v>3128</v>
      </c>
      <c r="AG404" s="66">
        <v>46203616214</v>
      </c>
      <c r="AH404" s="69" t="s">
        <v>6767</v>
      </c>
      <c r="AI404" s="68" t="s">
        <v>3128</v>
      </c>
      <c r="AJ404" s="65" t="s">
        <v>6347</v>
      </c>
      <c r="AK404" s="65" t="s">
        <v>3128</v>
      </c>
      <c r="AL404" s="67" t="s">
        <v>6348</v>
      </c>
      <c r="AM404" s="65" t="s">
        <v>6231</v>
      </c>
      <c r="AN404" s="67" t="s">
        <v>6232</v>
      </c>
      <c r="AO404" s="65" t="s">
        <v>3128</v>
      </c>
      <c r="AP404" s="67" t="s">
        <v>6233</v>
      </c>
    </row>
    <row r="405" spans="12:42" x14ac:dyDescent="0.25">
      <c r="L405" s="65" t="s">
        <v>6234</v>
      </c>
      <c r="M405" s="61">
        <v>46026</v>
      </c>
      <c r="N405" s="66">
        <v>55856789661</v>
      </c>
      <c r="O405" s="67" t="s">
        <v>6235</v>
      </c>
      <c r="P405" s="67" t="s">
        <v>6225</v>
      </c>
      <c r="Q405" s="67" t="s">
        <v>3128</v>
      </c>
      <c r="R405" s="66" t="s">
        <v>3128</v>
      </c>
      <c r="S405" s="68">
        <v>12.51</v>
      </c>
      <c r="T405" s="68" t="s">
        <v>3128</v>
      </c>
      <c r="U405" s="68" t="s">
        <v>3128</v>
      </c>
      <c r="V405" s="67" t="s">
        <v>3128</v>
      </c>
      <c r="W405" s="69" t="s">
        <v>6765</v>
      </c>
      <c r="X405" s="66">
        <v>140644702844</v>
      </c>
      <c r="Y405" s="61">
        <v>46026</v>
      </c>
      <c r="Z405" s="67" t="s">
        <v>6227</v>
      </c>
      <c r="AA405" s="67" t="s">
        <v>6766</v>
      </c>
      <c r="AB405" s="70">
        <v>1</v>
      </c>
      <c r="AC405" s="68">
        <v>119.9</v>
      </c>
      <c r="AD405" s="71">
        <v>119.9</v>
      </c>
      <c r="AE405" s="71" t="s">
        <v>3128</v>
      </c>
      <c r="AF405" s="71" t="s">
        <v>3128</v>
      </c>
      <c r="AG405" s="66">
        <v>46203616214</v>
      </c>
      <c r="AH405" s="69" t="s">
        <v>6767</v>
      </c>
      <c r="AI405" s="68" t="s">
        <v>3128</v>
      </c>
      <c r="AJ405" s="65" t="s">
        <v>6347</v>
      </c>
      <c r="AK405" s="65" t="s">
        <v>3128</v>
      </c>
      <c r="AL405" s="67" t="s">
        <v>6348</v>
      </c>
      <c r="AM405" s="65" t="s">
        <v>6231</v>
      </c>
      <c r="AN405" s="67" t="s">
        <v>6232</v>
      </c>
      <c r="AO405" s="65" t="s">
        <v>3128</v>
      </c>
      <c r="AP405" s="67" t="s">
        <v>6233</v>
      </c>
    </row>
    <row r="406" spans="12:42" x14ac:dyDescent="0.25">
      <c r="L406" s="65" t="s">
        <v>6236</v>
      </c>
      <c r="M406" s="61">
        <v>46026</v>
      </c>
      <c r="N406" s="66">
        <v>55856789682</v>
      </c>
      <c r="O406" s="67" t="s">
        <v>6237</v>
      </c>
      <c r="P406" s="67" t="s">
        <v>6225</v>
      </c>
      <c r="Q406" s="67" t="s">
        <v>3128</v>
      </c>
      <c r="R406" s="66" t="s">
        <v>3128</v>
      </c>
      <c r="S406" s="68">
        <v>1.45</v>
      </c>
      <c r="T406" s="68" t="s">
        <v>3128</v>
      </c>
      <c r="U406" s="68" t="s">
        <v>3128</v>
      </c>
      <c r="V406" s="67" t="s">
        <v>3128</v>
      </c>
      <c r="W406" s="69" t="s">
        <v>6768</v>
      </c>
      <c r="X406" s="66">
        <v>140644724494</v>
      </c>
      <c r="Y406" s="61">
        <v>46026</v>
      </c>
      <c r="Z406" s="67" t="s">
        <v>6227</v>
      </c>
      <c r="AA406" s="67" t="s">
        <v>6766</v>
      </c>
      <c r="AB406" s="70">
        <v>1</v>
      </c>
      <c r="AC406" s="68">
        <v>51.9</v>
      </c>
      <c r="AD406" s="71">
        <v>51.9</v>
      </c>
      <c r="AE406" s="71" t="s">
        <v>3128</v>
      </c>
      <c r="AF406" s="71" t="s">
        <v>3128</v>
      </c>
      <c r="AG406" s="66">
        <v>46203616214</v>
      </c>
      <c r="AH406" s="69" t="s">
        <v>6767</v>
      </c>
      <c r="AI406" s="68" t="s">
        <v>3128</v>
      </c>
      <c r="AJ406" s="65" t="s">
        <v>6259</v>
      </c>
      <c r="AK406" s="65" t="s">
        <v>3128</v>
      </c>
      <c r="AL406" s="67" t="s">
        <v>6260</v>
      </c>
      <c r="AM406" s="65" t="s">
        <v>6231</v>
      </c>
      <c r="AN406" s="67" t="s">
        <v>6232</v>
      </c>
      <c r="AO406" s="65" t="s">
        <v>3128</v>
      </c>
      <c r="AP406" s="67" t="s">
        <v>6233</v>
      </c>
    </row>
    <row r="407" spans="12:42" x14ac:dyDescent="0.25">
      <c r="L407" s="65" t="s">
        <v>6223</v>
      </c>
      <c r="M407" s="61">
        <v>46026</v>
      </c>
      <c r="N407" s="66">
        <v>55856789689</v>
      </c>
      <c r="O407" s="67" t="s">
        <v>6224</v>
      </c>
      <c r="P407" s="67" t="s">
        <v>6225</v>
      </c>
      <c r="Q407" s="67" t="s">
        <v>3128</v>
      </c>
      <c r="R407" s="66" t="s">
        <v>3128</v>
      </c>
      <c r="S407" s="68">
        <v>1.95</v>
      </c>
      <c r="T407" s="68" t="s">
        <v>3128</v>
      </c>
      <c r="U407" s="68" t="s">
        <v>3128</v>
      </c>
      <c r="V407" s="67" t="s">
        <v>3128</v>
      </c>
      <c r="W407" s="69" t="s">
        <v>6768</v>
      </c>
      <c r="X407" s="66">
        <v>140644724494</v>
      </c>
      <c r="Y407" s="61">
        <v>46026</v>
      </c>
      <c r="Z407" s="67" t="s">
        <v>6227</v>
      </c>
      <c r="AA407" s="67" t="s">
        <v>6766</v>
      </c>
      <c r="AB407" s="70">
        <v>1</v>
      </c>
      <c r="AC407" s="68">
        <v>51.9</v>
      </c>
      <c r="AD407" s="71">
        <v>51.9</v>
      </c>
      <c r="AE407" s="71" t="s">
        <v>3128</v>
      </c>
      <c r="AF407" s="71" t="s">
        <v>3128</v>
      </c>
      <c r="AG407" s="66">
        <v>46203616214</v>
      </c>
      <c r="AH407" s="69" t="s">
        <v>6767</v>
      </c>
      <c r="AI407" s="68" t="s">
        <v>3128</v>
      </c>
      <c r="AJ407" s="65" t="s">
        <v>6259</v>
      </c>
      <c r="AK407" s="65" t="s">
        <v>3128</v>
      </c>
      <c r="AL407" s="67" t="s">
        <v>6260</v>
      </c>
      <c r="AM407" s="65" t="s">
        <v>6231</v>
      </c>
      <c r="AN407" s="67" t="s">
        <v>6232</v>
      </c>
      <c r="AO407" s="65" t="s">
        <v>3128</v>
      </c>
      <c r="AP407" s="67" t="s">
        <v>6233</v>
      </c>
    </row>
    <row r="408" spans="12:42" x14ac:dyDescent="0.25">
      <c r="L408" s="65" t="s">
        <v>6234</v>
      </c>
      <c r="M408" s="61">
        <v>46026</v>
      </c>
      <c r="N408" s="66">
        <v>55856789693</v>
      </c>
      <c r="O408" s="67" t="s">
        <v>6235</v>
      </c>
      <c r="P408" s="67" t="s">
        <v>6225</v>
      </c>
      <c r="Q408" s="67" t="s">
        <v>3128</v>
      </c>
      <c r="R408" s="66" t="s">
        <v>3128</v>
      </c>
      <c r="S408" s="68">
        <v>9.42</v>
      </c>
      <c r="T408" s="68" t="s">
        <v>3128</v>
      </c>
      <c r="U408" s="68" t="s">
        <v>3128</v>
      </c>
      <c r="V408" s="67" t="s">
        <v>3128</v>
      </c>
      <c r="W408" s="69" t="s">
        <v>6768</v>
      </c>
      <c r="X408" s="66">
        <v>140644724494</v>
      </c>
      <c r="Y408" s="61">
        <v>46026</v>
      </c>
      <c r="Z408" s="67" t="s">
        <v>6227</v>
      </c>
      <c r="AA408" s="67" t="s">
        <v>6766</v>
      </c>
      <c r="AB408" s="70">
        <v>1</v>
      </c>
      <c r="AC408" s="68">
        <v>51.9</v>
      </c>
      <c r="AD408" s="71">
        <v>51.9</v>
      </c>
      <c r="AE408" s="71" t="s">
        <v>3128</v>
      </c>
      <c r="AF408" s="71" t="s">
        <v>3128</v>
      </c>
      <c r="AG408" s="66">
        <v>46203616214</v>
      </c>
      <c r="AH408" s="69" t="s">
        <v>6767</v>
      </c>
      <c r="AI408" s="68" t="s">
        <v>3128</v>
      </c>
      <c r="AJ408" s="65" t="s">
        <v>6259</v>
      </c>
      <c r="AK408" s="65" t="s">
        <v>3128</v>
      </c>
      <c r="AL408" s="67" t="s">
        <v>6260</v>
      </c>
      <c r="AM408" s="65" t="s">
        <v>6231</v>
      </c>
      <c r="AN408" s="67" t="s">
        <v>6232</v>
      </c>
      <c r="AO408" s="65" t="s">
        <v>3128</v>
      </c>
      <c r="AP408" s="67" t="s">
        <v>6233</v>
      </c>
    </row>
    <row r="409" spans="12:42" x14ac:dyDescent="0.25">
      <c r="L409" s="65" t="s">
        <v>6186</v>
      </c>
      <c r="M409" s="61">
        <v>46026</v>
      </c>
      <c r="N409" s="66">
        <v>55856824168</v>
      </c>
      <c r="O409" s="67" t="s">
        <v>6182</v>
      </c>
      <c r="P409" s="67" t="s">
        <v>6288</v>
      </c>
      <c r="Q409" s="67" t="s">
        <v>3128</v>
      </c>
      <c r="R409" s="66" t="s">
        <v>3128</v>
      </c>
      <c r="S409" s="68">
        <v>0.03</v>
      </c>
      <c r="T409" s="68">
        <v>0.03</v>
      </c>
      <c r="U409" s="68" t="s">
        <v>3128</v>
      </c>
      <c r="V409" s="67" t="s">
        <v>3128</v>
      </c>
      <c r="W409" s="69" t="s">
        <v>3128</v>
      </c>
      <c r="X409" s="66" t="s">
        <v>3128</v>
      </c>
      <c r="Y409" s="61" t="s">
        <v>3128</v>
      </c>
      <c r="Z409" s="67" t="s">
        <v>3128</v>
      </c>
      <c r="AA409" s="67" t="s">
        <v>3128</v>
      </c>
      <c r="AB409" s="70" t="s">
        <v>3128</v>
      </c>
      <c r="AC409" s="68" t="s">
        <v>3128</v>
      </c>
      <c r="AD409" s="71" t="s">
        <v>3128</v>
      </c>
      <c r="AE409" s="71" t="s">
        <v>3128</v>
      </c>
      <c r="AF409" s="71" t="s">
        <v>3128</v>
      </c>
      <c r="AG409" s="66" t="s">
        <v>3128</v>
      </c>
      <c r="AH409" s="69" t="s">
        <v>3128</v>
      </c>
      <c r="AI409" s="68" t="s">
        <v>3128</v>
      </c>
      <c r="AJ409" s="65" t="s">
        <v>3128</v>
      </c>
      <c r="AK409" s="65" t="s">
        <v>3128</v>
      </c>
      <c r="AL409" s="67" t="s">
        <v>3128</v>
      </c>
      <c r="AM409" s="65" t="s">
        <v>3128</v>
      </c>
      <c r="AN409" s="67" t="s">
        <v>3128</v>
      </c>
      <c r="AO409" s="65" t="s">
        <v>3128</v>
      </c>
      <c r="AP409" s="67" t="s">
        <v>3128</v>
      </c>
    </row>
    <row r="410" spans="12:42" x14ac:dyDescent="0.25">
      <c r="L410" s="65" t="s">
        <v>6181</v>
      </c>
      <c r="M410" s="61">
        <v>46026</v>
      </c>
      <c r="N410" s="66">
        <v>55856831789</v>
      </c>
      <c r="O410" s="67" t="s">
        <v>6182</v>
      </c>
      <c r="P410" s="67" t="s">
        <v>6288</v>
      </c>
      <c r="Q410" s="67" t="s">
        <v>3128</v>
      </c>
      <c r="R410" s="66" t="s">
        <v>3128</v>
      </c>
      <c r="S410" s="68">
        <v>0.02</v>
      </c>
      <c r="T410" s="68">
        <v>0.02</v>
      </c>
      <c r="U410" s="68" t="s">
        <v>3128</v>
      </c>
      <c r="V410" s="67" t="s">
        <v>3128</v>
      </c>
      <c r="W410" s="69" t="s">
        <v>3128</v>
      </c>
      <c r="X410" s="66" t="s">
        <v>3128</v>
      </c>
      <c r="Y410" s="61" t="s">
        <v>3128</v>
      </c>
      <c r="Z410" s="67" t="s">
        <v>3128</v>
      </c>
      <c r="AA410" s="67" t="s">
        <v>3128</v>
      </c>
      <c r="AB410" s="70" t="s">
        <v>3128</v>
      </c>
      <c r="AC410" s="68" t="s">
        <v>3128</v>
      </c>
      <c r="AD410" s="71" t="s">
        <v>3128</v>
      </c>
      <c r="AE410" s="71" t="s">
        <v>3128</v>
      </c>
      <c r="AF410" s="71" t="s">
        <v>3128</v>
      </c>
      <c r="AG410" s="66" t="s">
        <v>3128</v>
      </c>
      <c r="AH410" s="69" t="s">
        <v>3128</v>
      </c>
      <c r="AI410" s="68" t="s">
        <v>3128</v>
      </c>
      <c r="AJ410" s="65" t="s">
        <v>3128</v>
      </c>
      <c r="AK410" s="65" t="s">
        <v>3128</v>
      </c>
      <c r="AL410" s="67" t="s">
        <v>3128</v>
      </c>
      <c r="AM410" s="65" t="s">
        <v>3128</v>
      </c>
      <c r="AN410" s="67" t="s">
        <v>3128</v>
      </c>
      <c r="AO410" s="65" t="s">
        <v>3128</v>
      </c>
      <c r="AP410" s="67" t="s">
        <v>3128</v>
      </c>
    </row>
    <row r="411" spans="12:42" x14ac:dyDescent="0.25">
      <c r="L411" s="65" t="s">
        <v>6184</v>
      </c>
      <c r="M411" s="61">
        <v>46026</v>
      </c>
      <c r="N411" s="66">
        <v>55856838654</v>
      </c>
      <c r="O411" s="67" t="s">
        <v>6182</v>
      </c>
      <c r="P411" s="67" t="s">
        <v>6288</v>
      </c>
      <c r="Q411" s="67" t="s">
        <v>3128</v>
      </c>
      <c r="R411" s="66" t="s">
        <v>3128</v>
      </c>
      <c r="S411" s="68">
        <v>0.01</v>
      </c>
      <c r="T411" s="68">
        <v>0.01</v>
      </c>
      <c r="U411" s="68" t="s">
        <v>3128</v>
      </c>
      <c r="V411" s="67" t="s">
        <v>3128</v>
      </c>
      <c r="W411" s="69" t="s">
        <v>3128</v>
      </c>
      <c r="X411" s="66" t="s">
        <v>3128</v>
      </c>
      <c r="Y411" s="61" t="s">
        <v>3128</v>
      </c>
      <c r="Z411" s="67" t="s">
        <v>3128</v>
      </c>
      <c r="AA411" s="67" t="s">
        <v>3128</v>
      </c>
      <c r="AB411" s="70" t="s">
        <v>3128</v>
      </c>
      <c r="AC411" s="68" t="s">
        <v>3128</v>
      </c>
      <c r="AD411" s="71" t="s">
        <v>3128</v>
      </c>
      <c r="AE411" s="71" t="s">
        <v>3128</v>
      </c>
      <c r="AF411" s="71" t="s">
        <v>3128</v>
      </c>
      <c r="AG411" s="66" t="s">
        <v>3128</v>
      </c>
      <c r="AH411" s="69" t="s">
        <v>3128</v>
      </c>
      <c r="AI411" s="68" t="s">
        <v>3128</v>
      </c>
      <c r="AJ411" s="65" t="s">
        <v>3128</v>
      </c>
      <c r="AK411" s="65" t="s">
        <v>3128</v>
      </c>
      <c r="AL411" s="67" t="s">
        <v>3128</v>
      </c>
      <c r="AM411" s="65" t="s">
        <v>3128</v>
      </c>
      <c r="AN411" s="67" t="s">
        <v>3128</v>
      </c>
      <c r="AO411" s="65" t="s">
        <v>3128</v>
      </c>
      <c r="AP411" s="67" t="s">
        <v>3128</v>
      </c>
    </row>
    <row r="412" spans="12:42" x14ac:dyDescent="0.25">
      <c r="L412" s="65" t="s">
        <v>6181</v>
      </c>
      <c r="M412" s="61">
        <v>46026</v>
      </c>
      <c r="N412" s="66">
        <v>55856838664</v>
      </c>
      <c r="O412" s="67" t="s">
        <v>6182</v>
      </c>
      <c r="P412" s="67" t="s">
        <v>6288</v>
      </c>
      <c r="Q412" s="67" t="s">
        <v>3128</v>
      </c>
      <c r="R412" s="66" t="s">
        <v>3128</v>
      </c>
      <c r="S412" s="68">
        <v>0.52</v>
      </c>
      <c r="T412" s="68">
        <v>0.52</v>
      </c>
      <c r="U412" s="68" t="s">
        <v>3128</v>
      </c>
      <c r="V412" s="67" t="s">
        <v>3128</v>
      </c>
      <c r="W412" s="69" t="s">
        <v>3128</v>
      </c>
      <c r="X412" s="66" t="s">
        <v>3128</v>
      </c>
      <c r="Y412" s="61" t="s">
        <v>3128</v>
      </c>
      <c r="Z412" s="67" t="s">
        <v>3128</v>
      </c>
      <c r="AA412" s="67" t="s">
        <v>3128</v>
      </c>
      <c r="AB412" s="70" t="s">
        <v>3128</v>
      </c>
      <c r="AC412" s="68" t="s">
        <v>3128</v>
      </c>
      <c r="AD412" s="71" t="s">
        <v>3128</v>
      </c>
      <c r="AE412" s="71" t="s">
        <v>3128</v>
      </c>
      <c r="AF412" s="71" t="s">
        <v>3128</v>
      </c>
      <c r="AG412" s="66" t="s">
        <v>3128</v>
      </c>
      <c r="AH412" s="69" t="s">
        <v>3128</v>
      </c>
      <c r="AI412" s="68" t="s">
        <v>3128</v>
      </c>
      <c r="AJ412" s="65" t="s">
        <v>3128</v>
      </c>
      <c r="AK412" s="65" t="s">
        <v>3128</v>
      </c>
      <c r="AL412" s="67" t="s">
        <v>3128</v>
      </c>
      <c r="AM412" s="65" t="s">
        <v>3128</v>
      </c>
      <c r="AN412" s="67" t="s">
        <v>3128</v>
      </c>
      <c r="AO412" s="65" t="s">
        <v>3128</v>
      </c>
      <c r="AP412" s="67" t="s">
        <v>3128</v>
      </c>
    </row>
    <row r="413" spans="12:42" x14ac:dyDescent="0.25">
      <c r="L413" s="65" t="s">
        <v>6186</v>
      </c>
      <c r="M413" s="61">
        <v>46026</v>
      </c>
      <c r="N413" s="66">
        <v>55856838673</v>
      </c>
      <c r="O413" s="67" t="s">
        <v>6182</v>
      </c>
      <c r="P413" s="67" t="s">
        <v>6288</v>
      </c>
      <c r="Q413" s="67" t="s">
        <v>3128</v>
      </c>
      <c r="R413" s="66" t="s">
        <v>3128</v>
      </c>
      <c r="S413" s="68">
        <v>0.03</v>
      </c>
      <c r="T413" s="68">
        <v>0.03</v>
      </c>
      <c r="U413" s="68" t="s">
        <v>3128</v>
      </c>
      <c r="V413" s="67" t="s">
        <v>3128</v>
      </c>
      <c r="W413" s="69" t="s">
        <v>3128</v>
      </c>
      <c r="X413" s="66" t="s">
        <v>3128</v>
      </c>
      <c r="Y413" s="61" t="s">
        <v>3128</v>
      </c>
      <c r="Z413" s="67" t="s">
        <v>3128</v>
      </c>
      <c r="AA413" s="67" t="s">
        <v>3128</v>
      </c>
      <c r="AB413" s="70" t="s">
        <v>3128</v>
      </c>
      <c r="AC413" s="68" t="s">
        <v>3128</v>
      </c>
      <c r="AD413" s="71" t="s">
        <v>3128</v>
      </c>
      <c r="AE413" s="71" t="s">
        <v>3128</v>
      </c>
      <c r="AF413" s="71" t="s">
        <v>3128</v>
      </c>
      <c r="AG413" s="66" t="s">
        <v>3128</v>
      </c>
      <c r="AH413" s="69" t="s">
        <v>3128</v>
      </c>
      <c r="AI413" s="68" t="s">
        <v>3128</v>
      </c>
      <c r="AJ413" s="65" t="s">
        <v>3128</v>
      </c>
      <c r="AK413" s="65" t="s">
        <v>3128</v>
      </c>
      <c r="AL413" s="67" t="s">
        <v>3128</v>
      </c>
      <c r="AM413" s="65" t="s">
        <v>3128</v>
      </c>
      <c r="AN413" s="67" t="s">
        <v>3128</v>
      </c>
      <c r="AO413" s="65" t="s">
        <v>3128</v>
      </c>
      <c r="AP413" s="67" t="s">
        <v>3128</v>
      </c>
    </row>
    <row r="414" spans="12:42" x14ac:dyDescent="0.25">
      <c r="L414" s="65" t="s">
        <v>6187</v>
      </c>
      <c r="M414" s="61">
        <v>46026</v>
      </c>
      <c r="N414" s="66">
        <v>55856838885</v>
      </c>
      <c r="O414" s="67" t="s">
        <v>6182</v>
      </c>
      <c r="P414" s="67" t="s">
        <v>6288</v>
      </c>
      <c r="Q414" s="67" t="s">
        <v>3128</v>
      </c>
      <c r="R414" s="66" t="s">
        <v>3128</v>
      </c>
      <c r="S414" s="68">
        <v>0.05</v>
      </c>
      <c r="T414" s="68">
        <v>0.05</v>
      </c>
      <c r="U414" s="68" t="s">
        <v>3128</v>
      </c>
      <c r="V414" s="67" t="s">
        <v>3128</v>
      </c>
      <c r="W414" s="69" t="s">
        <v>3128</v>
      </c>
      <c r="X414" s="66" t="s">
        <v>3128</v>
      </c>
      <c r="Y414" s="61" t="s">
        <v>3128</v>
      </c>
      <c r="Z414" s="67" t="s">
        <v>3128</v>
      </c>
      <c r="AA414" s="67" t="s">
        <v>3128</v>
      </c>
      <c r="AB414" s="70" t="s">
        <v>3128</v>
      </c>
      <c r="AC414" s="68" t="s">
        <v>3128</v>
      </c>
      <c r="AD414" s="71" t="s">
        <v>3128</v>
      </c>
      <c r="AE414" s="71" t="s">
        <v>3128</v>
      </c>
      <c r="AF414" s="71" t="s">
        <v>3128</v>
      </c>
      <c r="AG414" s="66" t="s">
        <v>3128</v>
      </c>
      <c r="AH414" s="69" t="s">
        <v>3128</v>
      </c>
      <c r="AI414" s="68" t="s">
        <v>3128</v>
      </c>
      <c r="AJ414" s="65" t="s">
        <v>3128</v>
      </c>
      <c r="AK414" s="65" t="s">
        <v>3128</v>
      </c>
      <c r="AL414" s="67" t="s">
        <v>3128</v>
      </c>
      <c r="AM414" s="65" t="s">
        <v>3128</v>
      </c>
      <c r="AN414" s="67" t="s">
        <v>3128</v>
      </c>
      <c r="AO414" s="65" t="s">
        <v>3128</v>
      </c>
      <c r="AP414" s="67" t="s">
        <v>3128</v>
      </c>
    </row>
    <row r="415" spans="12:42" x14ac:dyDescent="0.25">
      <c r="L415" s="65" t="s">
        <v>6181</v>
      </c>
      <c r="M415" s="61">
        <v>46026</v>
      </c>
      <c r="N415" s="66">
        <v>55856961392</v>
      </c>
      <c r="O415" s="67" t="s">
        <v>6182</v>
      </c>
      <c r="P415" s="67" t="s">
        <v>6288</v>
      </c>
      <c r="Q415" s="67" t="s">
        <v>3128</v>
      </c>
      <c r="R415" s="66" t="s">
        <v>3128</v>
      </c>
      <c r="S415" s="68">
        <v>0.01</v>
      </c>
      <c r="T415" s="68">
        <v>0.01</v>
      </c>
      <c r="U415" s="68" t="s">
        <v>3128</v>
      </c>
      <c r="V415" s="67" t="s">
        <v>3128</v>
      </c>
      <c r="W415" s="69" t="s">
        <v>3128</v>
      </c>
      <c r="X415" s="66" t="s">
        <v>3128</v>
      </c>
      <c r="Y415" s="61" t="s">
        <v>3128</v>
      </c>
      <c r="Z415" s="67" t="s">
        <v>3128</v>
      </c>
      <c r="AA415" s="67" t="s">
        <v>3128</v>
      </c>
      <c r="AB415" s="70" t="s">
        <v>3128</v>
      </c>
      <c r="AC415" s="68" t="s">
        <v>3128</v>
      </c>
      <c r="AD415" s="71" t="s">
        <v>3128</v>
      </c>
      <c r="AE415" s="71" t="s">
        <v>3128</v>
      </c>
      <c r="AF415" s="71" t="s">
        <v>3128</v>
      </c>
      <c r="AG415" s="66" t="s">
        <v>3128</v>
      </c>
      <c r="AH415" s="69" t="s">
        <v>3128</v>
      </c>
      <c r="AI415" s="68" t="s">
        <v>3128</v>
      </c>
      <c r="AJ415" s="65" t="s">
        <v>3128</v>
      </c>
      <c r="AK415" s="65" t="s">
        <v>3128</v>
      </c>
      <c r="AL415" s="67" t="s">
        <v>3128</v>
      </c>
      <c r="AM415" s="65" t="s">
        <v>3128</v>
      </c>
      <c r="AN415" s="67" t="s">
        <v>3128</v>
      </c>
      <c r="AO415" s="65" t="s">
        <v>3128</v>
      </c>
      <c r="AP415" s="67" t="s">
        <v>3128</v>
      </c>
    </row>
    <row r="416" spans="12:42" x14ac:dyDescent="0.25">
      <c r="L416" s="65" t="s">
        <v>6181</v>
      </c>
      <c r="M416" s="61">
        <v>46026</v>
      </c>
      <c r="N416" s="66">
        <v>55856986584</v>
      </c>
      <c r="O416" s="67" t="s">
        <v>6182</v>
      </c>
      <c r="P416" s="67" t="s">
        <v>6288</v>
      </c>
      <c r="Q416" s="67" t="s">
        <v>3128</v>
      </c>
      <c r="R416" s="66" t="s">
        <v>3128</v>
      </c>
      <c r="S416" s="68">
        <v>0.42</v>
      </c>
      <c r="T416" s="68">
        <v>0.42</v>
      </c>
      <c r="U416" s="68" t="s">
        <v>3128</v>
      </c>
      <c r="V416" s="67" t="s">
        <v>3128</v>
      </c>
      <c r="W416" s="69" t="s">
        <v>3128</v>
      </c>
      <c r="X416" s="66" t="s">
        <v>3128</v>
      </c>
      <c r="Y416" s="61" t="s">
        <v>3128</v>
      </c>
      <c r="Z416" s="67" t="s">
        <v>3128</v>
      </c>
      <c r="AA416" s="67" t="s">
        <v>3128</v>
      </c>
      <c r="AB416" s="70" t="s">
        <v>3128</v>
      </c>
      <c r="AC416" s="68" t="s">
        <v>3128</v>
      </c>
      <c r="AD416" s="71" t="s">
        <v>3128</v>
      </c>
      <c r="AE416" s="71" t="s">
        <v>3128</v>
      </c>
      <c r="AF416" s="71" t="s">
        <v>3128</v>
      </c>
      <c r="AG416" s="66" t="s">
        <v>3128</v>
      </c>
      <c r="AH416" s="69" t="s">
        <v>3128</v>
      </c>
      <c r="AI416" s="68" t="s">
        <v>3128</v>
      </c>
      <c r="AJ416" s="65" t="s">
        <v>3128</v>
      </c>
      <c r="AK416" s="65" t="s">
        <v>3128</v>
      </c>
      <c r="AL416" s="67" t="s">
        <v>3128</v>
      </c>
      <c r="AM416" s="65" t="s">
        <v>3128</v>
      </c>
      <c r="AN416" s="67" t="s">
        <v>3128</v>
      </c>
      <c r="AO416" s="65" t="s">
        <v>3128</v>
      </c>
      <c r="AP416" s="67" t="s">
        <v>3128</v>
      </c>
    </row>
    <row r="417" spans="12:42" x14ac:dyDescent="0.25">
      <c r="L417" s="65" t="s">
        <v>6187</v>
      </c>
      <c r="M417" s="61">
        <v>46026</v>
      </c>
      <c r="N417" s="66">
        <v>55857339432</v>
      </c>
      <c r="O417" s="67" t="s">
        <v>6182</v>
      </c>
      <c r="P417" s="67" t="s">
        <v>6288</v>
      </c>
      <c r="Q417" s="67" t="s">
        <v>3128</v>
      </c>
      <c r="R417" s="66" t="s">
        <v>3128</v>
      </c>
      <c r="S417" s="68">
        <v>0.06</v>
      </c>
      <c r="T417" s="68">
        <v>0.06</v>
      </c>
      <c r="U417" s="68" t="s">
        <v>3128</v>
      </c>
      <c r="V417" s="67" t="s">
        <v>3128</v>
      </c>
      <c r="W417" s="69" t="s">
        <v>3128</v>
      </c>
      <c r="X417" s="66" t="s">
        <v>3128</v>
      </c>
      <c r="Y417" s="61" t="s">
        <v>3128</v>
      </c>
      <c r="Z417" s="67" t="s">
        <v>3128</v>
      </c>
      <c r="AA417" s="67" t="s">
        <v>3128</v>
      </c>
      <c r="AB417" s="70" t="s">
        <v>3128</v>
      </c>
      <c r="AC417" s="68" t="s">
        <v>3128</v>
      </c>
      <c r="AD417" s="71" t="s">
        <v>3128</v>
      </c>
      <c r="AE417" s="71" t="s">
        <v>3128</v>
      </c>
      <c r="AF417" s="71" t="s">
        <v>3128</v>
      </c>
      <c r="AG417" s="66" t="s">
        <v>3128</v>
      </c>
      <c r="AH417" s="69" t="s">
        <v>3128</v>
      </c>
      <c r="AI417" s="68" t="s">
        <v>3128</v>
      </c>
      <c r="AJ417" s="65" t="s">
        <v>3128</v>
      </c>
      <c r="AK417" s="65" t="s">
        <v>3128</v>
      </c>
      <c r="AL417" s="67" t="s">
        <v>3128</v>
      </c>
      <c r="AM417" s="65" t="s">
        <v>3128</v>
      </c>
      <c r="AN417" s="67" t="s">
        <v>3128</v>
      </c>
      <c r="AO417" s="65" t="s">
        <v>3128</v>
      </c>
      <c r="AP417" s="67" t="s">
        <v>3128</v>
      </c>
    </row>
    <row r="418" spans="12:42" x14ac:dyDescent="0.25">
      <c r="L418" s="65" t="s">
        <v>6236</v>
      </c>
      <c r="M418" s="61">
        <v>46026</v>
      </c>
      <c r="N418" s="66">
        <v>55859402225</v>
      </c>
      <c r="O418" s="67" t="s">
        <v>6237</v>
      </c>
      <c r="P418" s="67" t="s">
        <v>6225</v>
      </c>
      <c r="Q418" s="67" t="s">
        <v>3128</v>
      </c>
      <c r="R418" s="66" t="s">
        <v>3128</v>
      </c>
      <c r="S418" s="68">
        <v>0.17</v>
      </c>
      <c r="T418" s="68" t="s">
        <v>3128</v>
      </c>
      <c r="U418" s="68" t="s">
        <v>3128</v>
      </c>
      <c r="V418" s="67" t="s">
        <v>3128</v>
      </c>
      <c r="W418" s="69" t="s">
        <v>6769</v>
      </c>
      <c r="X418" s="66">
        <v>140000461019</v>
      </c>
      <c r="Y418" s="61">
        <v>46026</v>
      </c>
      <c r="Z418" s="67" t="s">
        <v>6227</v>
      </c>
      <c r="AA418" s="67" t="s">
        <v>6770</v>
      </c>
      <c r="AB418" s="70">
        <v>1</v>
      </c>
      <c r="AC418" s="68">
        <v>169.9</v>
      </c>
      <c r="AD418" s="71">
        <v>169.9</v>
      </c>
      <c r="AE418" s="71" t="s">
        <v>3128</v>
      </c>
      <c r="AF418" s="71" t="s">
        <v>3128</v>
      </c>
      <c r="AG418" s="66">
        <v>46203679193</v>
      </c>
      <c r="AH418" s="69" t="s">
        <v>6771</v>
      </c>
      <c r="AI418" s="68" t="s">
        <v>3128</v>
      </c>
      <c r="AJ418" s="65" t="s">
        <v>6321</v>
      </c>
      <c r="AK418" s="65" t="s">
        <v>3128</v>
      </c>
      <c r="AL418" s="67" t="s">
        <v>6242</v>
      </c>
      <c r="AM418" s="65" t="s">
        <v>6231</v>
      </c>
      <c r="AN418" s="67" t="s">
        <v>6232</v>
      </c>
      <c r="AO418" s="65" t="s">
        <v>3128</v>
      </c>
      <c r="AP418" s="67" t="s">
        <v>6233</v>
      </c>
    </row>
    <row r="419" spans="12:42" x14ac:dyDescent="0.25">
      <c r="L419" s="65" t="s">
        <v>6234</v>
      </c>
      <c r="M419" s="61">
        <v>46026</v>
      </c>
      <c r="N419" s="66">
        <v>55859402233</v>
      </c>
      <c r="O419" s="67" t="s">
        <v>6235</v>
      </c>
      <c r="P419" s="67" t="s">
        <v>6225</v>
      </c>
      <c r="Q419" s="67" t="s">
        <v>3128</v>
      </c>
      <c r="R419" s="66" t="s">
        <v>3128</v>
      </c>
      <c r="S419" s="68">
        <v>28.71</v>
      </c>
      <c r="T419" s="68" t="s">
        <v>3128</v>
      </c>
      <c r="U419" s="68" t="s">
        <v>3128</v>
      </c>
      <c r="V419" s="67" t="s">
        <v>3128</v>
      </c>
      <c r="W419" s="69" t="s">
        <v>6769</v>
      </c>
      <c r="X419" s="66">
        <v>140000461019</v>
      </c>
      <c r="Y419" s="61">
        <v>46026</v>
      </c>
      <c r="Z419" s="67" t="s">
        <v>6227</v>
      </c>
      <c r="AA419" s="67" t="s">
        <v>6770</v>
      </c>
      <c r="AB419" s="70">
        <v>1</v>
      </c>
      <c r="AC419" s="68">
        <v>169.9</v>
      </c>
      <c r="AD419" s="71">
        <v>169.9</v>
      </c>
      <c r="AE419" s="71" t="s">
        <v>3128</v>
      </c>
      <c r="AF419" s="71" t="s">
        <v>3128</v>
      </c>
      <c r="AG419" s="66">
        <v>46203679193</v>
      </c>
      <c r="AH419" s="69" t="s">
        <v>6771</v>
      </c>
      <c r="AI419" s="68" t="s">
        <v>3128</v>
      </c>
      <c r="AJ419" s="65" t="s">
        <v>6321</v>
      </c>
      <c r="AK419" s="65" t="s">
        <v>3128</v>
      </c>
      <c r="AL419" s="67" t="s">
        <v>6242</v>
      </c>
      <c r="AM419" s="65" t="s">
        <v>6231</v>
      </c>
      <c r="AN419" s="67" t="s">
        <v>6232</v>
      </c>
      <c r="AO419" s="65" t="s">
        <v>3128</v>
      </c>
      <c r="AP419" s="67" t="s">
        <v>6233</v>
      </c>
    </row>
    <row r="420" spans="12:42" x14ac:dyDescent="0.25">
      <c r="L420" s="65" t="s">
        <v>6223</v>
      </c>
      <c r="M420" s="61">
        <v>46026</v>
      </c>
      <c r="N420" s="66">
        <v>55859743364</v>
      </c>
      <c r="O420" s="67" t="s">
        <v>6224</v>
      </c>
      <c r="P420" s="67" t="s">
        <v>6225</v>
      </c>
      <c r="Q420" s="67" t="s">
        <v>3128</v>
      </c>
      <c r="R420" s="66" t="s">
        <v>3128</v>
      </c>
      <c r="S420" s="68">
        <v>1.95</v>
      </c>
      <c r="T420" s="68" t="s">
        <v>3128</v>
      </c>
      <c r="U420" s="68" t="s">
        <v>3128</v>
      </c>
      <c r="V420" s="67" t="s">
        <v>3128</v>
      </c>
      <c r="W420" s="69" t="s">
        <v>6772</v>
      </c>
      <c r="X420" s="66">
        <v>140650824954</v>
      </c>
      <c r="Y420" s="61">
        <v>46026</v>
      </c>
      <c r="Z420" s="67" t="s">
        <v>6227</v>
      </c>
      <c r="AA420" s="67" t="s">
        <v>6773</v>
      </c>
      <c r="AB420" s="70">
        <v>1</v>
      </c>
      <c r="AC420" s="68">
        <v>119.9</v>
      </c>
      <c r="AD420" s="71">
        <v>119.9</v>
      </c>
      <c r="AE420" s="71" t="s">
        <v>3128</v>
      </c>
      <c r="AF420" s="71" t="s">
        <v>3128</v>
      </c>
      <c r="AG420" s="66">
        <v>46203726199</v>
      </c>
      <c r="AH420" s="69" t="s">
        <v>6774</v>
      </c>
      <c r="AI420" s="68" t="s">
        <v>3128</v>
      </c>
      <c r="AJ420" s="65" t="s">
        <v>6271</v>
      </c>
      <c r="AK420" s="65" t="s">
        <v>3128</v>
      </c>
      <c r="AL420" s="67" t="s">
        <v>6272</v>
      </c>
      <c r="AM420" s="65" t="s">
        <v>6231</v>
      </c>
      <c r="AN420" s="67" t="s">
        <v>6232</v>
      </c>
      <c r="AO420" s="65" t="s">
        <v>3128</v>
      </c>
      <c r="AP420" s="67" t="s">
        <v>3128</v>
      </c>
    </row>
    <row r="421" spans="12:42" x14ac:dyDescent="0.25">
      <c r="L421" s="65" t="s">
        <v>6236</v>
      </c>
      <c r="M421" s="61">
        <v>46026</v>
      </c>
      <c r="N421" s="66">
        <v>55859743368</v>
      </c>
      <c r="O421" s="67" t="s">
        <v>6237</v>
      </c>
      <c r="P421" s="67" t="s">
        <v>6225</v>
      </c>
      <c r="Q421" s="67" t="s">
        <v>3128</v>
      </c>
      <c r="R421" s="66" t="s">
        <v>3128</v>
      </c>
      <c r="S421" s="68">
        <v>3.36</v>
      </c>
      <c r="T421" s="68" t="s">
        <v>3128</v>
      </c>
      <c r="U421" s="68" t="s">
        <v>3128</v>
      </c>
      <c r="V421" s="67" t="s">
        <v>3128</v>
      </c>
      <c r="W421" s="69" t="s">
        <v>6772</v>
      </c>
      <c r="X421" s="66">
        <v>140650824954</v>
      </c>
      <c r="Y421" s="61">
        <v>46026</v>
      </c>
      <c r="Z421" s="67" t="s">
        <v>6227</v>
      </c>
      <c r="AA421" s="67" t="s">
        <v>6773</v>
      </c>
      <c r="AB421" s="70">
        <v>1</v>
      </c>
      <c r="AC421" s="68">
        <v>119.9</v>
      </c>
      <c r="AD421" s="71">
        <v>119.9</v>
      </c>
      <c r="AE421" s="71" t="s">
        <v>3128</v>
      </c>
      <c r="AF421" s="71" t="s">
        <v>3128</v>
      </c>
      <c r="AG421" s="66">
        <v>46203726199</v>
      </c>
      <c r="AH421" s="69" t="s">
        <v>6774</v>
      </c>
      <c r="AI421" s="68" t="s">
        <v>3128</v>
      </c>
      <c r="AJ421" s="65" t="s">
        <v>6271</v>
      </c>
      <c r="AK421" s="65" t="s">
        <v>3128</v>
      </c>
      <c r="AL421" s="67" t="s">
        <v>6272</v>
      </c>
      <c r="AM421" s="65" t="s">
        <v>6231</v>
      </c>
      <c r="AN421" s="67" t="s">
        <v>6232</v>
      </c>
      <c r="AO421" s="65" t="s">
        <v>3128</v>
      </c>
      <c r="AP421" s="67" t="s">
        <v>6233</v>
      </c>
    </row>
    <row r="422" spans="12:42" x14ac:dyDescent="0.25">
      <c r="L422" s="65" t="s">
        <v>6234</v>
      </c>
      <c r="M422" s="61">
        <v>46026</v>
      </c>
      <c r="N422" s="66">
        <v>55859743372</v>
      </c>
      <c r="O422" s="67" t="s">
        <v>6235</v>
      </c>
      <c r="P422" s="67" t="s">
        <v>6225</v>
      </c>
      <c r="Q422" s="67" t="s">
        <v>3128</v>
      </c>
      <c r="R422" s="66" t="s">
        <v>3128</v>
      </c>
      <c r="S422" s="68">
        <v>15.07</v>
      </c>
      <c r="T422" s="68" t="s">
        <v>3128</v>
      </c>
      <c r="U422" s="68" t="s">
        <v>3128</v>
      </c>
      <c r="V422" s="67" t="s">
        <v>3128</v>
      </c>
      <c r="W422" s="69" t="s">
        <v>6772</v>
      </c>
      <c r="X422" s="66">
        <v>140650824954</v>
      </c>
      <c r="Y422" s="61">
        <v>46026</v>
      </c>
      <c r="Z422" s="67" t="s">
        <v>6227</v>
      </c>
      <c r="AA422" s="67" t="s">
        <v>6773</v>
      </c>
      <c r="AB422" s="70">
        <v>1</v>
      </c>
      <c r="AC422" s="68">
        <v>119.9</v>
      </c>
      <c r="AD422" s="71">
        <v>119.9</v>
      </c>
      <c r="AE422" s="71" t="s">
        <v>3128</v>
      </c>
      <c r="AF422" s="71" t="s">
        <v>3128</v>
      </c>
      <c r="AG422" s="66">
        <v>46203726199</v>
      </c>
      <c r="AH422" s="69" t="s">
        <v>6774</v>
      </c>
      <c r="AI422" s="68" t="s">
        <v>3128</v>
      </c>
      <c r="AJ422" s="65" t="s">
        <v>6271</v>
      </c>
      <c r="AK422" s="65" t="s">
        <v>3128</v>
      </c>
      <c r="AL422" s="67" t="s">
        <v>6272</v>
      </c>
      <c r="AM422" s="65" t="s">
        <v>6231</v>
      </c>
      <c r="AN422" s="67" t="s">
        <v>6232</v>
      </c>
      <c r="AO422" s="65" t="s">
        <v>3128</v>
      </c>
      <c r="AP422" s="67" t="s">
        <v>6233</v>
      </c>
    </row>
    <row r="423" spans="12:42" x14ac:dyDescent="0.25">
      <c r="L423" s="65" t="s">
        <v>6236</v>
      </c>
      <c r="M423" s="61">
        <v>46026</v>
      </c>
      <c r="N423" s="66">
        <v>55859905173</v>
      </c>
      <c r="O423" s="67" t="s">
        <v>6237</v>
      </c>
      <c r="P423" s="67" t="s">
        <v>6225</v>
      </c>
      <c r="Q423" s="67" t="s">
        <v>3128</v>
      </c>
      <c r="R423" s="66" t="s">
        <v>3128</v>
      </c>
      <c r="S423" s="68">
        <v>4.76</v>
      </c>
      <c r="T423" s="68" t="s">
        <v>3128</v>
      </c>
      <c r="U423" s="68" t="s">
        <v>3128</v>
      </c>
      <c r="V423" s="67" t="s">
        <v>3128</v>
      </c>
      <c r="W423" s="69" t="s">
        <v>6775</v>
      </c>
      <c r="X423" s="66">
        <v>140001516379</v>
      </c>
      <c r="Y423" s="61">
        <v>46026</v>
      </c>
      <c r="Z423" s="67" t="s">
        <v>6227</v>
      </c>
      <c r="AA423" s="67" t="s">
        <v>6776</v>
      </c>
      <c r="AB423" s="70">
        <v>1</v>
      </c>
      <c r="AC423" s="68">
        <v>169.9</v>
      </c>
      <c r="AD423" s="71">
        <v>169.9</v>
      </c>
      <c r="AE423" s="71" t="s">
        <v>3128</v>
      </c>
      <c r="AF423" s="71" t="s">
        <v>3128</v>
      </c>
      <c r="AG423" s="66">
        <v>46204010682</v>
      </c>
      <c r="AH423" s="69" t="s">
        <v>6777</v>
      </c>
      <c r="AI423" s="68" t="s">
        <v>3128</v>
      </c>
      <c r="AJ423" s="65" t="s">
        <v>6321</v>
      </c>
      <c r="AK423" s="65" t="s">
        <v>3128</v>
      </c>
      <c r="AL423" s="67" t="s">
        <v>6242</v>
      </c>
      <c r="AM423" s="65" t="s">
        <v>6231</v>
      </c>
      <c r="AN423" s="67" t="s">
        <v>6232</v>
      </c>
      <c r="AO423" s="65" t="s">
        <v>3128</v>
      </c>
      <c r="AP423" s="67" t="s">
        <v>6233</v>
      </c>
    </row>
    <row r="424" spans="12:42" x14ac:dyDescent="0.25">
      <c r="L424" s="65" t="s">
        <v>6223</v>
      </c>
      <c r="M424" s="61">
        <v>46026</v>
      </c>
      <c r="N424" s="66">
        <v>55859905175</v>
      </c>
      <c r="O424" s="67" t="s">
        <v>6224</v>
      </c>
      <c r="P424" s="67" t="s">
        <v>6225</v>
      </c>
      <c r="Q424" s="67" t="s">
        <v>3128</v>
      </c>
      <c r="R424" s="66" t="s">
        <v>3128</v>
      </c>
      <c r="S424" s="68">
        <v>6.39</v>
      </c>
      <c r="T424" s="68" t="s">
        <v>3128</v>
      </c>
      <c r="U424" s="68" t="s">
        <v>3128</v>
      </c>
      <c r="V424" s="67" t="s">
        <v>3128</v>
      </c>
      <c r="W424" s="69" t="s">
        <v>6775</v>
      </c>
      <c r="X424" s="66">
        <v>140001516379</v>
      </c>
      <c r="Y424" s="61">
        <v>46026</v>
      </c>
      <c r="Z424" s="67" t="s">
        <v>6227</v>
      </c>
      <c r="AA424" s="67" t="s">
        <v>6776</v>
      </c>
      <c r="AB424" s="70">
        <v>1</v>
      </c>
      <c r="AC424" s="68">
        <v>169.9</v>
      </c>
      <c r="AD424" s="71">
        <v>169.9</v>
      </c>
      <c r="AE424" s="71" t="s">
        <v>3128</v>
      </c>
      <c r="AF424" s="71" t="s">
        <v>3128</v>
      </c>
      <c r="AG424" s="66">
        <v>46204010682</v>
      </c>
      <c r="AH424" s="69" t="s">
        <v>6777</v>
      </c>
      <c r="AI424" s="68" t="s">
        <v>3128</v>
      </c>
      <c r="AJ424" s="65" t="s">
        <v>6321</v>
      </c>
      <c r="AK424" s="65" t="s">
        <v>3128</v>
      </c>
      <c r="AL424" s="67" t="s">
        <v>6242</v>
      </c>
      <c r="AM424" s="65" t="s">
        <v>6231</v>
      </c>
      <c r="AN424" s="67" t="s">
        <v>6232</v>
      </c>
      <c r="AO424" s="65" t="s">
        <v>3128</v>
      </c>
      <c r="AP424" s="67" t="s">
        <v>6233</v>
      </c>
    </row>
    <row r="425" spans="12:42" x14ac:dyDescent="0.25">
      <c r="L425" s="65" t="s">
        <v>6234</v>
      </c>
      <c r="M425" s="61">
        <v>46026</v>
      </c>
      <c r="N425" s="66">
        <v>55859905178</v>
      </c>
      <c r="O425" s="67" t="s">
        <v>6235</v>
      </c>
      <c r="P425" s="67" t="s">
        <v>6225</v>
      </c>
      <c r="Q425" s="67" t="s">
        <v>3128</v>
      </c>
      <c r="R425" s="66" t="s">
        <v>3128</v>
      </c>
      <c r="S425" s="68">
        <v>17.73</v>
      </c>
      <c r="T425" s="68" t="s">
        <v>3128</v>
      </c>
      <c r="U425" s="68" t="s">
        <v>3128</v>
      </c>
      <c r="V425" s="67" t="s">
        <v>3128</v>
      </c>
      <c r="W425" s="69" t="s">
        <v>6775</v>
      </c>
      <c r="X425" s="66">
        <v>140001516379</v>
      </c>
      <c r="Y425" s="61">
        <v>46026</v>
      </c>
      <c r="Z425" s="67" t="s">
        <v>6227</v>
      </c>
      <c r="AA425" s="67" t="s">
        <v>6776</v>
      </c>
      <c r="AB425" s="70">
        <v>1</v>
      </c>
      <c r="AC425" s="68">
        <v>169.9</v>
      </c>
      <c r="AD425" s="71">
        <v>169.9</v>
      </c>
      <c r="AE425" s="71" t="s">
        <v>3128</v>
      </c>
      <c r="AF425" s="71" t="s">
        <v>3128</v>
      </c>
      <c r="AG425" s="66">
        <v>46204010682</v>
      </c>
      <c r="AH425" s="69" t="s">
        <v>6777</v>
      </c>
      <c r="AI425" s="68" t="s">
        <v>3128</v>
      </c>
      <c r="AJ425" s="65" t="s">
        <v>6321</v>
      </c>
      <c r="AK425" s="65" t="s">
        <v>3128</v>
      </c>
      <c r="AL425" s="67" t="s">
        <v>6242</v>
      </c>
      <c r="AM425" s="65" t="s">
        <v>6231</v>
      </c>
      <c r="AN425" s="67" t="s">
        <v>6232</v>
      </c>
      <c r="AO425" s="65" t="s">
        <v>3128</v>
      </c>
      <c r="AP425" s="67" t="s">
        <v>6233</v>
      </c>
    </row>
    <row r="426" spans="12:42" x14ac:dyDescent="0.25">
      <c r="L426" s="65" t="s">
        <v>6236</v>
      </c>
      <c r="M426" s="61">
        <v>46026</v>
      </c>
      <c r="N426" s="66">
        <v>55860552061</v>
      </c>
      <c r="O426" s="67" t="s">
        <v>6237</v>
      </c>
      <c r="P426" s="67" t="s">
        <v>6225</v>
      </c>
      <c r="Q426" s="67" t="s">
        <v>3128</v>
      </c>
      <c r="R426" s="66" t="s">
        <v>3128</v>
      </c>
      <c r="S426" s="68">
        <v>0.08</v>
      </c>
      <c r="T426" s="68" t="s">
        <v>3128</v>
      </c>
      <c r="U426" s="68" t="s">
        <v>3128</v>
      </c>
      <c r="V426" s="67" t="s">
        <v>3128</v>
      </c>
      <c r="W426" s="69" t="s">
        <v>6778</v>
      </c>
      <c r="X426" s="66">
        <v>140003056841</v>
      </c>
      <c r="Y426" s="61">
        <v>46026</v>
      </c>
      <c r="Z426" s="67" t="s">
        <v>6227</v>
      </c>
      <c r="AA426" s="67" t="s">
        <v>6779</v>
      </c>
      <c r="AB426" s="70">
        <v>1</v>
      </c>
      <c r="AC426" s="68">
        <v>83.9</v>
      </c>
      <c r="AD426" s="71">
        <v>83.9</v>
      </c>
      <c r="AE426" s="71" t="s">
        <v>3128</v>
      </c>
      <c r="AF426" s="71" t="s">
        <v>3128</v>
      </c>
      <c r="AG426" s="66">
        <v>46204101614</v>
      </c>
      <c r="AH426" s="69" t="s">
        <v>6780</v>
      </c>
      <c r="AI426" s="68" t="s">
        <v>3128</v>
      </c>
      <c r="AJ426" s="65" t="s">
        <v>6253</v>
      </c>
      <c r="AK426" s="65" t="s">
        <v>3128</v>
      </c>
      <c r="AL426" s="67" t="s">
        <v>6254</v>
      </c>
      <c r="AM426" s="65" t="s">
        <v>6231</v>
      </c>
      <c r="AN426" s="67" t="s">
        <v>6232</v>
      </c>
      <c r="AO426" s="65" t="s">
        <v>3128</v>
      </c>
      <c r="AP426" s="67" t="s">
        <v>6233</v>
      </c>
    </row>
    <row r="427" spans="12:42" x14ac:dyDescent="0.25">
      <c r="L427" s="65" t="s">
        <v>6234</v>
      </c>
      <c r="M427" s="61">
        <v>46026</v>
      </c>
      <c r="N427" s="66">
        <v>55860552066</v>
      </c>
      <c r="O427" s="67" t="s">
        <v>6235</v>
      </c>
      <c r="P427" s="67" t="s">
        <v>6225</v>
      </c>
      <c r="Q427" s="67" t="s">
        <v>3128</v>
      </c>
      <c r="R427" s="66" t="s">
        <v>3128</v>
      </c>
      <c r="S427" s="68">
        <v>14.18</v>
      </c>
      <c r="T427" s="68" t="s">
        <v>3128</v>
      </c>
      <c r="U427" s="68" t="s">
        <v>3128</v>
      </c>
      <c r="V427" s="67" t="s">
        <v>3128</v>
      </c>
      <c r="W427" s="69" t="s">
        <v>6778</v>
      </c>
      <c r="X427" s="66">
        <v>140003056841</v>
      </c>
      <c r="Y427" s="61">
        <v>46026</v>
      </c>
      <c r="Z427" s="67" t="s">
        <v>6227</v>
      </c>
      <c r="AA427" s="67" t="s">
        <v>6779</v>
      </c>
      <c r="AB427" s="70">
        <v>1</v>
      </c>
      <c r="AC427" s="68">
        <v>83.9</v>
      </c>
      <c r="AD427" s="71">
        <v>83.9</v>
      </c>
      <c r="AE427" s="71" t="s">
        <v>3128</v>
      </c>
      <c r="AF427" s="71" t="s">
        <v>3128</v>
      </c>
      <c r="AG427" s="66">
        <v>46204101614</v>
      </c>
      <c r="AH427" s="69" t="s">
        <v>6780</v>
      </c>
      <c r="AI427" s="68" t="s">
        <v>3128</v>
      </c>
      <c r="AJ427" s="65" t="s">
        <v>6253</v>
      </c>
      <c r="AK427" s="65" t="s">
        <v>3128</v>
      </c>
      <c r="AL427" s="67" t="s">
        <v>6254</v>
      </c>
      <c r="AM427" s="65" t="s">
        <v>6231</v>
      </c>
      <c r="AN427" s="67" t="s">
        <v>6232</v>
      </c>
      <c r="AO427" s="65" t="s">
        <v>3128</v>
      </c>
      <c r="AP427" s="67" t="s">
        <v>6233</v>
      </c>
    </row>
    <row r="428" spans="12:42" x14ac:dyDescent="0.25">
      <c r="L428" s="65" t="s">
        <v>6236</v>
      </c>
      <c r="M428" s="61">
        <v>46026</v>
      </c>
      <c r="N428" s="66">
        <v>55860778437</v>
      </c>
      <c r="O428" s="67" t="s">
        <v>6237</v>
      </c>
      <c r="P428" s="67" t="s">
        <v>6225</v>
      </c>
      <c r="Q428" s="67" t="s">
        <v>3128</v>
      </c>
      <c r="R428" s="66" t="s">
        <v>3128</v>
      </c>
      <c r="S428" s="68">
        <v>3.36</v>
      </c>
      <c r="T428" s="68" t="s">
        <v>3128</v>
      </c>
      <c r="U428" s="68" t="s">
        <v>3128</v>
      </c>
      <c r="V428" s="67" t="s">
        <v>3128</v>
      </c>
      <c r="W428" s="69" t="s">
        <v>6781</v>
      </c>
      <c r="X428" s="66">
        <v>140003606467</v>
      </c>
      <c r="Y428" s="61">
        <v>46026</v>
      </c>
      <c r="Z428" s="67" t="s">
        <v>6227</v>
      </c>
      <c r="AA428" s="67" t="s">
        <v>6782</v>
      </c>
      <c r="AB428" s="70">
        <v>1</v>
      </c>
      <c r="AC428" s="68">
        <v>119.9</v>
      </c>
      <c r="AD428" s="71">
        <v>119.9</v>
      </c>
      <c r="AE428" s="71" t="s">
        <v>3128</v>
      </c>
      <c r="AF428" s="71" t="s">
        <v>3128</v>
      </c>
      <c r="AG428" s="66">
        <v>46204129814</v>
      </c>
      <c r="AH428" s="69" t="s">
        <v>3128</v>
      </c>
      <c r="AI428" s="68" t="s">
        <v>3128</v>
      </c>
      <c r="AJ428" s="65" t="s">
        <v>6271</v>
      </c>
      <c r="AK428" s="65" t="s">
        <v>3128</v>
      </c>
      <c r="AL428" s="67" t="s">
        <v>6272</v>
      </c>
      <c r="AM428" s="65" t="s">
        <v>6231</v>
      </c>
      <c r="AN428" s="67" t="s">
        <v>6232</v>
      </c>
      <c r="AO428" s="65" t="s">
        <v>3128</v>
      </c>
      <c r="AP428" s="67" t="s">
        <v>6233</v>
      </c>
    </row>
    <row r="429" spans="12:42" x14ac:dyDescent="0.25">
      <c r="L429" s="65" t="s">
        <v>6223</v>
      </c>
      <c r="M429" s="61">
        <v>46026</v>
      </c>
      <c r="N429" s="66">
        <v>55860778441</v>
      </c>
      <c r="O429" s="67" t="s">
        <v>6224</v>
      </c>
      <c r="P429" s="67" t="s">
        <v>6225</v>
      </c>
      <c r="Q429" s="67" t="s">
        <v>3128</v>
      </c>
      <c r="R429" s="66" t="s">
        <v>3128</v>
      </c>
      <c r="S429" s="68">
        <v>4.51</v>
      </c>
      <c r="T429" s="68" t="s">
        <v>3128</v>
      </c>
      <c r="U429" s="68" t="s">
        <v>3128</v>
      </c>
      <c r="V429" s="67" t="s">
        <v>3128</v>
      </c>
      <c r="W429" s="69" t="s">
        <v>6781</v>
      </c>
      <c r="X429" s="66">
        <v>140003606467</v>
      </c>
      <c r="Y429" s="61">
        <v>46026</v>
      </c>
      <c r="Z429" s="67" t="s">
        <v>6227</v>
      </c>
      <c r="AA429" s="67" t="s">
        <v>6782</v>
      </c>
      <c r="AB429" s="70">
        <v>1</v>
      </c>
      <c r="AC429" s="68">
        <v>119.9</v>
      </c>
      <c r="AD429" s="71">
        <v>119.9</v>
      </c>
      <c r="AE429" s="71" t="s">
        <v>3128</v>
      </c>
      <c r="AF429" s="71" t="s">
        <v>3128</v>
      </c>
      <c r="AG429" s="66">
        <v>46204129814</v>
      </c>
      <c r="AH429" s="69" t="s">
        <v>3128</v>
      </c>
      <c r="AI429" s="68" t="s">
        <v>3128</v>
      </c>
      <c r="AJ429" s="65" t="s">
        <v>6271</v>
      </c>
      <c r="AK429" s="65" t="s">
        <v>3128</v>
      </c>
      <c r="AL429" s="67" t="s">
        <v>6272</v>
      </c>
      <c r="AM429" s="65" t="s">
        <v>6231</v>
      </c>
      <c r="AN429" s="67" t="s">
        <v>6232</v>
      </c>
      <c r="AO429" s="65" t="s">
        <v>3128</v>
      </c>
      <c r="AP429" s="67" t="s">
        <v>6233</v>
      </c>
    </row>
    <row r="430" spans="12:42" x14ac:dyDescent="0.25">
      <c r="L430" s="65" t="s">
        <v>6234</v>
      </c>
      <c r="M430" s="61">
        <v>46026</v>
      </c>
      <c r="N430" s="66">
        <v>55860778445</v>
      </c>
      <c r="O430" s="67" t="s">
        <v>6235</v>
      </c>
      <c r="P430" s="67" t="s">
        <v>6225</v>
      </c>
      <c r="Q430" s="67" t="s">
        <v>3128</v>
      </c>
      <c r="R430" s="66" t="s">
        <v>3128</v>
      </c>
      <c r="S430" s="68">
        <v>12.51</v>
      </c>
      <c r="T430" s="68" t="s">
        <v>3128</v>
      </c>
      <c r="U430" s="68" t="s">
        <v>3128</v>
      </c>
      <c r="V430" s="67" t="s">
        <v>3128</v>
      </c>
      <c r="W430" s="69" t="s">
        <v>6781</v>
      </c>
      <c r="X430" s="66">
        <v>140003606467</v>
      </c>
      <c r="Y430" s="61">
        <v>46026</v>
      </c>
      <c r="Z430" s="67" t="s">
        <v>6227</v>
      </c>
      <c r="AA430" s="67" t="s">
        <v>6782</v>
      </c>
      <c r="AB430" s="70">
        <v>1</v>
      </c>
      <c r="AC430" s="68">
        <v>119.9</v>
      </c>
      <c r="AD430" s="71">
        <v>119.9</v>
      </c>
      <c r="AE430" s="71" t="s">
        <v>3128</v>
      </c>
      <c r="AF430" s="71" t="s">
        <v>3128</v>
      </c>
      <c r="AG430" s="66">
        <v>46204129814</v>
      </c>
      <c r="AH430" s="69" t="s">
        <v>3128</v>
      </c>
      <c r="AI430" s="68" t="s">
        <v>3128</v>
      </c>
      <c r="AJ430" s="65" t="s">
        <v>6271</v>
      </c>
      <c r="AK430" s="65" t="s">
        <v>3128</v>
      </c>
      <c r="AL430" s="67" t="s">
        <v>6272</v>
      </c>
      <c r="AM430" s="65" t="s">
        <v>6231</v>
      </c>
      <c r="AN430" s="67" t="s">
        <v>6232</v>
      </c>
      <c r="AO430" s="65" t="s">
        <v>3128</v>
      </c>
      <c r="AP430" s="67" t="s">
        <v>6233</v>
      </c>
    </row>
    <row r="431" spans="12:42" x14ac:dyDescent="0.25">
      <c r="L431" s="65" t="s">
        <v>6236</v>
      </c>
      <c r="M431" s="61">
        <v>46026</v>
      </c>
      <c r="N431" s="66">
        <v>55862347550</v>
      </c>
      <c r="O431" s="67" t="s">
        <v>6237</v>
      </c>
      <c r="P431" s="67" t="s">
        <v>6225</v>
      </c>
      <c r="Q431" s="67" t="s">
        <v>3128</v>
      </c>
      <c r="R431" s="66" t="s">
        <v>3128</v>
      </c>
      <c r="S431" s="68">
        <v>0.12</v>
      </c>
      <c r="T431" s="68" t="s">
        <v>3128</v>
      </c>
      <c r="U431" s="68" t="s">
        <v>3128</v>
      </c>
      <c r="V431" s="67" t="s">
        <v>3128</v>
      </c>
      <c r="W431" s="69" t="s">
        <v>6783</v>
      </c>
      <c r="X431" s="66">
        <v>140656682832</v>
      </c>
      <c r="Y431" s="61">
        <v>46026</v>
      </c>
      <c r="Z431" s="67" t="s">
        <v>6227</v>
      </c>
      <c r="AA431" s="67" t="s">
        <v>6784</v>
      </c>
      <c r="AB431" s="70">
        <v>1</v>
      </c>
      <c r="AC431" s="68">
        <v>119.9</v>
      </c>
      <c r="AD431" s="71">
        <v>119.9</v>
      </c>
      <c r="AE431" s="71" t="s">
        <v>3128</v>
      </c>
      <c r="AF431" s="71" t="s">
        <v>3128</v>
      </c>
      <c r="AG431" s="66">
        <v>46204329902</v>
      </c>
      <c r="AH431" s="69" t="s">
        <v>6785</v>
      </c>
      <c r="AI431" s="68" t="s">
        <v>3128</v>
      </c>
      <c r="AJ431" s="65" t="s">
        <v>6403</v>
      </c>
      <c r="AK431" s="65" t="s">
        <v>3128</v>
      </c>
      <c r="AL431" s="67" t="s">
        <v>6404</v>
      </c>
      <c r="AM431" s="65" t="s">
        <v>6247</v>
      </c>
      <c r="AN431" s="67" t="s">
        <v>6232</v>
      </c>
      <c r="AO431" s="65" t="s">
        <v>3128</v>
      </c>
      <c r="AP431" s="67" t="s">
        <v>6233</v>
      </c>
    </row>
    <row r="432" spans="12:42" x14ac:dyDescent="0.25">
      <c r="L432" s="65" t="s">
        <v>6234</v>
      </c>
      <c r="M432" s="61">
        <v>46026</v>
      </c>
      <c r="N432" s="66">
        <v>55862347553</v>
      </c>
      <c r="O432" s="67" t="s">
        <v>6235</v>
      </c>
      <c r="P432" s="67" t="s">
        <v>6225</v>
      </c>
      <c r="Q432" s="67" t="s">
        <v>3128</v>
      </c>
      <c r="R432" s="66" t="s">
        <v>3128</v>
      </c>
      <c r="S432" s="68">
        <v>14.27</v>
      </c>
      <c r="T432" s="68" t="s">
        <v>3128</v>
      </c>
      <c r="U432" s="68" t="s">
        <v>3128</v>
      </c>
      <c r="V432" s="67" t="s">
        <v>3128</v>
      </c>
      <c r="W432" s="69" t="s">
        <v>6783</v>
      </c>
      <c r="X432" s="66">
        <v>140656682832</v>
      </c>
      <c r="Y432" s="61">
        <v>46026</v>
      </c>
      <c r="Z432" s="67" t="s">
        <v>6227</v>
      </c>
      <c r="AA432" s="67" t="s">
        <v>6784</v>
      </c>
      <c r="AB432" s="70">
        <v>1</v>
      </c>
      <c r="AC432" s="68">
        <v>119.9</v>
      </c>
      <c r="AD432" s="71">
        <v>119.9</v>
      </c>
      <c r="AE432" s="71" t="s">
        <v>3128</v>
      </c>
      <c r="AF432" s="71" t="s">
        <v>3128</v>
      </c>
      <c r="AG432" s="66">
        <v>46204329902</v>
      </c>
      <c r="AH432" s="69" t="s">
        <v>6785</v>
      </c>
      <c r="AI432" s="68" t="s">
        <v>3128</v>
      </c>
      <c r="AJ432" s="65" t="s">
        <v>6403</v>
      </c>
      <c r="AK432" s="65" t="s">
        <v>3128</v>
      </c>
      <c r="AL432" s="67" t="s">
        <v>6404</v>
      </c>
      <c r="AM432" s="65" t="s">
        <v>6247</v>
      </c>
      <c r="AN432" s="67" t="s">
        <v>6232</v>
      </c>
      <c r="AO432" s="65" t="s">
        <v>3128</v>
      </c>
      <c r="AP432" s="67" t="s">
        <v>6233</v>
      </c>
    </row>
    <row r="433" spans="12:42" x14ac:dyDescent="0.25">
      <c r="L433" s="65" t="s">
        <v>6223</v>
      </c>
      <c r="M433" s="61">
        <v>46026</v>
      </c>
      <c r="N433" s="66">
        <v>55862709071</v>
      </c>
      <c r="O433" s="67" t="s">
        <v>6224</v>
      </c>
      <c r="P433" s="67" t="s">
        <v>6225</v>
      </c>
      <c r="Q433" s="67" t="s">
        <v>3128</v>
      </c>
      <c r="R433" s="66" t="s">
        <v>3128</v>
      </c>
      <c r="S433" s="68">
        <v>5.4</v>
      </c>
      <c r="T433" s="68" t="s">
        <v>3128</v>
      </c>
      <c r="U433" s="68" t="s">
        <v>3128</v>
      </c>
      <c r="V433" s="67" t="s">
        <v>3128</v>
      </c>
      <c r="W433" s="69" t="s">
        <v>6786</v>
      </c>
      <c r="X433" s="66">
        <v>140657481670</v>
      </c>
      <c r="Y433" s="61">
        <v>46026</v>
      </c>
      <c r="Z433" s="67" t="s">
        <v>6227</v>
      </c>
      <c r="AA433" s="67" t="s">
        <v>6787</v>
      </c>
      <c r="AB433" s="70">
        <v>1</v>
      </c>
      <c r="AC433" s="68">
        <v>169.9</v>
      </c>
      <c r="AD433" s="71">
        <v>169.9</v>
      </c>
      <c r="AE433" s="71" t="s">
        <v>3128</v>
      </c>
      <c r="AF433" s="71" t="s">
        <v>3128</v>
      </c>
      <c r="AG433" s="66">
        <v>46204106417</v>
      </c>
      <c r="AH433" s="69" t="s">
        <v>6788</v>
      </c>
      <c r="AI433" s="68" t="s">
        <v>3128</v>
      </c>
      <c r="AJ433" s="65" t="s">
        <v>6321</v>
      </c>
      <c r="AK433" s="65" t="s">
        <v>3128</v>
      </c>
      <c r="AL433" s="67" t="s">
        <v>6242</v>
      </c>
      <c r="AM433" s="65" t="s">
        <v>6231</v>
      </c>
      <c r="AN433" s="67" t="s">
        <v>6232</v>
      </c>
      <c r="AO433" s="65" t="s">
        <v>3128</v>
      </c>
      <c r="AP433" s="67" t="s">
        <v>6233</v>
      </c>
    </row>
    <row r="434" spans="12:42" x14ac:dyDescent="0.25">
      <c r="L434" s="65" t="s">
        <v>6234</v>
      </c>
      <c r="M434" s="61">
        <v>46026</v>
      </c>
      <c r="N434" s="66">
        <v>55862709076</v>
      </c>
      <c r="O434" s="67" t="s">
        <v>6235</v>
      </c>
      <c r="P434" s="67" t="s">
        <v>6225</v>
      </c>
      <c r="Q434" s="67" t="s">
        <v>3128</v>
      </c>
      <c r="R434" s="66" t="s">
        <v>3128</v>
      </c>
      <c r="S434" s="68">
        <v>18.72</v>
      </c>
      <c r="T434" s="68" t="s">
        <v>3128</v>
      </c>
      <c r="U434" s="68" t="s">
        <v>3128</v>
      </c>
      <c r="V434" s="67" t="s">
        <v>3128</v>
      </c>
      <c r="W434" s="69" t="s">
        <v>6786</v>
      </c>
      <c r="X434" s="66">
        <v>140657481670</v>
      </c>
      <c r="Y434" s="61">
        <v>46026</v>
      </c>
      <c r="Z434" s="67" t="s">
        <v>6227</v>
      </c>
      <c r="AA434" s="67" t="s">
        <v>6787</v>
      </c>
      <c r="AB434" s="70">
        <v>1</v>
      </c>
      <c r="AC434" s="68">
        <v>169.9</v>
      </c>
      <c r="AD434" s="71">
        <v>169.9</v>
      </c>
      <c r="AE434" s="71" t="s">
        <v>3128</v>
      </c>
      <c r="AF434" s="71" t="s">
        <v>3128</v>
      </c>
      <c r="AG434" s="66">
        <v>46204106417</v>
      </c>
      <c r="AH434" s="69" t="s">
        <v>6788</v>
      </c>
      <c r="AI434" s="68" t="s">
        <v>3128</v>
      </c>
      <c r="AJ434" s="65" t="s">
        <v>6321</v>
      </c>
      <c r="AK434" s="65" t="s">
        <v>3128</v>
      </c>
      <c r="AL434" s="67" t="s">
        <v>6242</v>
      </c>
      <c r="AM434" s="65" t="s">
        <v>6231</v>
      </c>
      <c r="AN434" s="67" t="s">
        <v>6232</v>
      </c>
      <c r="AO434" s="65" t="s">
        <v>3128</v>
      </c>
      <c r="AP434" s="67" t="s">
        <v>6233</v>
      </c>
    </row>
    <row r="435" spans="12:42" x14ac:dyDescent="0.25">
      <c r="L435" s="65" t="s">
        <v>6236</v>
      </c>
      <c r="M435" s="61">
        <v>46026</v>
      </c>
      <c r="N435" s="66">
        <v>55862709083</v>
      </c>
      <c r="O435" s="67" t="s">
        <v>6237</v>
      </c>
      <c r="P435" s="67" t="s">
        <v>6225</v>
      </c>
      <c r="Q435" s="67" t="s">
        <v>3128</v>
      </c>
      <c r="R435" s="66" t="s">
        <v>3128</v>
      </c>
      <c r="S435" s="68">
        <v>4.76</v>
      </c>
      <c r="T435" s="68" t="s">
        <v>3128</v>
      </c>
      <c r="U435" s="68" t="s">
        <v>3128</v>
      </c>
      <c r="V435" s="67" t="s">
        <v>3128</v>
      </c>
      <c r="W435" s="69" t="s">
        <v>6786</v>
      </c>
      <c r="X435" s="66">
        <v>140657481670</v>
      </c>
      <c r="Y435" s="61">
        <v>46026</v>
      </c>
      <c r="Z435" s="67" t="s">
        <v>6227</v>
      </c>
      <c r="AA435" s="67" t="s">
        <v>6787</v>
      </c>
      <c r="AB435" s="70">
        <v>1</v>
      </c>
      <c r="AC435" s="68">
        <v>169.9</v>
      </c>
      <c r="AD435" s="71">
        <v>169.9</v>
      </c>
      <c r="AE435" s="71" t="s">
        <v>3128</v>
      </c>
      <c r="AF435" s="71" t="s">
        <v>3128</v>
      </c>
      <c r="AG435" s="66">
        <v>46204106417</v>
      </c>
      <c r="AH435" s="69" t="s">
        <v>6788</v>
      </c>
      <c r="AI435" s="68" t="s">
        <v>3128</v>
      </c>
      <c r="AJ435" s="65" t="s">
        <v>6321</v>
      </c>
      <c r="AK435" s="65" t="s">
        <v>3128</v>
      </c>
      <c r="AL435" s="67" t="s">
        <v>6242</v>
      </c>
      <c r="AM435" s="65" t="s">
        <v>6231</v>
      </c>
      <c r="AN435" s="67" t="s">
        <v>6232</v>
      </c>
      <c r="AO435" s="65" t="s">
        <v>3128</v>
      </c>
      <c r="AP435" s="67" t="s">
        <v>6233</v>
      </c>
    </row>
    <row r="436" spans="12:42" x14ac:dyDescent="0.25">
      <c r="L436" s="65" t="s">
        <v>6223</v>
      </c>
      <c r="M436" s="61">
        <v>46026</v>
      </c>
      <c r="N436" s="66">
        <v>55863398541</v>
      </c>
      <c r="O436" s="67" t="s">
        <v>6224</v>
      </c>
      <c r="P436" s="67" t="s">
        <v>6225</v>
      </c>
      <c r="Q436" s="67" t="s">
        <v>3128</v>
      </c>
      <c r="R436" s="66" t="s">
        <v>3128</v>
      </c>
      <c r="S436" s="68">
        <v>2.2799999999999998</v>
      </c>
      <c r="T436" s="68" t="s">
        <v>3128</v>
      </c>
      <c r="U436" s="68" t="s">
        <v>3128</v>
      </c>
      <c r="V436" s="67" t="s">
        <v>3128</v>
      </c>
      <c r="W436" s="69" t="s">
        <v>6789</v>
      </c>
      <c r="X436" s="66">
        <v>140659308254</v>
      </c>
      <c r="Y436" s="61">
        <v>46026</v>
      </c>
      <c r="Z436" s="67" t="s">
        <v>6227</v>
      </c>
      <c r="AA436" s="67" t="s">
        <v>6790</v>
      </c>
      <c r="AB436" s="70">
        <v>1</v>
      </c>
      <c r="AC436" s="68">
        <v>139.9</v>
      </c>
      <c r="AD436" s="71">
        <v>139.9</v>
      </c>
      <c r="AE436" s="71" t="s">
        <v>3128</v>
      </c>
      <c r="AF436" s="71" t="s">
        <v>3128</v>
      </c>
      <c r="AG436" s="66">
        <v>46204464126</v>
      </c>
      <c r="AH436" s="69" t="s">
        <v>3128</v>
      </c>
      <c r="AI436" s="68" t="s">
        <v>3128</v>
      </c>
      <c r="AJ436" s="65" t="s">
        <v>6791</v>
      </c>
      <c r="AK436" s="65" t="s">
        <v>3128</v>
      </c>
      <c r="AL436" s="67" t="s">
        <v>6792</v>
      </c>
      <c r="AM436" s="65" t="s">
        <v>6247</v>
      </c>
      <c r="AN436" s="67" t="s">
        <v>6232</v>
      </c>
      <c r="AO436" s="65" t="s">
        <v>3128</v>
      </c>
      <c r="AP436" s="67" t="s">
        <v>3128</v>
      </c>
    </row>
    <row r="437" spans="12:42" x14ac:dyDescent="0.25">
      <c r="L437" s="65" t="s">
        <v>6236</v>
      </c>
      <c r="M437" s="61">
        <v>46026</v>
      </c>
      <c r="N437" s="66">
        <v>55863398546</v>
      </c>
      <c r="O437" s="67" t="s">
        <v>6237</v>
      </c>
      <c r="P437" s="67" t="s">
        <v>6225</v>
      </c>
      <c r="Q437" s="67" t="s">
        <v>3128</v>
      </c>
      <c r="R437" s="66" t="s">
        <v>3128</v>
      </c>
      <c r="S437" s="68">
        <v>3.92</v>
      </c>
      <c r="T437" s="68" t="s">
        <v>3128</v>
      </c>
      <c r="U437" s="68" t="s">
        <v>3128</v>
      </c>
      <c r="V437" s="67" t="s">
        <v>3128</v>
      </c>
      <c r="W437" s="69" t="s">
        <v>6789</v>
      </c>
      <c r="X437" s="66">
        <v>140659308254</v>
      </c>
      <c r="Y437" s="61">
        <v>46026</v>
      </c>
      <c r="Z437" s="67" t="s">
        <v>6227</v>
      </c>
      <c r="AA437" s="67" t="s">
        <v>6790</v>
      </c>
      <c r="AB437" s="70">
        <v>1</v>
      </c>
      <c r="AC437" s="68">
        <v>139.9</v>
      </c>
      <c r="AD437" s="71">
        <v>139.9</v>
      </c>
      <c r="AE437" s="71" t="s">
        <v>3128</v>
      </c>
      <c r="AF437" s="71" t="s">
        <v>3128</v>
      </c>
      <c r="AG437" s="66">
        <v>46204464126</v>
      </c>
      <c r="AH437" s="69" t="s">
        <v>3128</v>
      </c>
      <c r="AI437" s="68" t="s">
        <v>3128</v>
      </c>
      <c r="AJ437" s="65" t="s">
        <v>6791</v>
      </c>
      <c r="AK437" s="65" t="s">
        <v>3128</v>
      </c>
      <c r="AL437" s="67" t="s">
        <v>6792</v>
      </c>
      <c r="AM437" s="65" t="s">
        <v>6247</v>
      </c>
      <c r="AN437" s="67" t="s">
        <v>6232</v>
      </c>
      <c r="AO437" s="65" t="s">
        <v>3128</v>
      </c>
      <c r="AP437" s="67" t="s">
        <v>6233</v>
      </c>
    </row>
    <row r="438" spans="12:42" x14ac:dyDescent="0.25">
      <c r="L438" s="65" t="s">
        <v>6234</v>
      </c>
      <c r="M438" s="61">
        <v>46026</v>
      </c>
      <c r="N438" s="66">
        <v>55863398549</v>
      </c>
      <c r="O438" s="67" t="s">
        <v>6235</v>
      </c>
      <c r="P438" s="67" t="s">
        <v>6225</v>
      </c>
      <c r="Q438" s="67" t="s">
        <v>3128</v>
      </c>
      <c r="R438" s="66" t="s">
        <v>3128</v>
      </c>
      <c r="S438" s="68">
        <v>10.59</v>
      </c>
      <c r="T438" s="68" t="s">
        <v>3128</v>
      </c>
      <c r="U438" s="68" t="s">
        <v>3128</v>
      </c>
      <c r="V438" s="67" t="s">
        <v>3128</v>
      </c>
      <c r="W438" s="69" t="s">
        <v>6789</v>
      </c>
      <c r="X438" s="66">
        <v>140659308254</v>
      </c>
      <c r="Y438" s="61">
        <v>46026</v>
      </c>
      <c r="Z438" s="67" t="s">
        <v>6227</v>
      </c>
      <c r="AA438" s="67" t="s">
        <v>6790</v>
      </c>
      <c r="AB438" s="70">
        <v>1</v>
      </c>
      <c r="AC438" s="68">
        <v>139.9</v>
      </c>
      <c r="AD438" s="71">
        <v>139.9</v>
      </c>
      <c r="AE438" s="71" t="s">
        <v>3128</v>
      </c>
      <c r="AF438" s="71" t="s">
        <v>3128</v>
      </c>
      <c r="AG438" s="66">
        <v>46204464126</v>
      </c>
      <c r="AH438" s="69" t="s">
        <v>3128</v>
      </c>
      <c r="AI438" s="68" t="s">
        <v>3128</v>
      </c>
      <c r="AJ438" s="65" t="s">
        <v>6791</v>
      </c>
      <c r="AK438" s="65" t="s">
        <v>3128</v>
      </c>
      <c r="AL438" s="67" t="s">
        <v>6792</v>
      </c>
      <c r="AM438" s="65" t="s">
        <v>6247</v>
      </c>
      <c r="AN438" s="67" t="s">
        <v>6232</v>
      </c>
      <c r="AO438" s="65" t="s">
        <v>3128</v>
      </c>
      <c r="AP438" s="67" t="s">
        <v>6233</v>
      </c>
    </row>
    <row r="439" spans="12:42" x14ac:dyDescent="0.25">
      <c r="L439" s="65" t="s">
        <v>6236</v>
      </c>
      <c r="M439" s="61">
        <v>46026</v>
      </c>
      <c r="N439" s="66">
        <v>55865745132</v>
      </c>
      <c r="O439" s="67" t="s">
        <v>6237</v>
      </c>
      <c r="P439" s="67" t="s">
        <v>6225</v>
      </c>
      <c r="Q439" s="67" t="s">
        <v>3128</v>
      </c>
      <c r="R439" s="66" t="s">
        <v>3128</v>
      </c>
      <c r="S439" s="68">
        <v>0.05</v>
      </c>
      <c r="T439" s="68" t="s">
        <v>3128</v>
      </c>
      <c r="U439" s="68" t="s">
        <v>3128</v>
      </c>
      <c r="V439" s="67" t="s">
        <v>3128</v>
      </c>
      <c r="W439" s="69" t="s">
        <v>6793</v>
      </c>
      <c r="X439" s="66">
        <v>140664522546</v>
      </c>
      <c r="Y439" s="61">
        <v>46026</v>
      </c>
      <c r="Z439" s="67" t="s">
        <v>6227</v>
      </c>
      <c r="AA439" s="67" t="s">
        <v>6794</v>
      </c>
      <c r="AB439" s="70">
        <v>1</v>
      </c>
      <c r="AC439" s="68">
        <v>51.9</v>
      </c>
      <c r="AD439" s="71">
        <v>51.9</v>
      </c>
      <c r="AE439" s="71" t="s">
        <v>3128</v>
      </c>
      <c r="AF439" s="71" t="s">
        <v>3128</v>
      </c>
      <c r="AG439" s="66">
        <v>46204755586</v>
      </c>
      <c r="AH439" s="69" t="s">
        <v>6795</v>
      </c>
      <c r="AI439" s="68" t="s">
        <v>3128</v>
      </c>
      <c r="AJ439" s="65" t="s">
        <v>6245</v>
      </c>
      <c r="AK439" s="65" t="s">
        <v>3128</v>
      </c>
      <c r="AL439" s="67" t="s">
        <v>6246</v>
      </c>
      <c r="AM439" s="65" t="s">
        <v>6247</v>
      </c>
      <c r="AN439" s="67" t="s">
        <v>6232</v>
      </c>
      <c r="AO439" s="65" t="s">
        <v>3128</v>
      </c>
      <c r="AP439" s="67" t="s">
        <v>6233</v>
      </c>
    </row>
    <row r="440" spans="12:42" x14ac:dyDescent="0.25">
      <c r="L440" s="65" t="s">
        <v>6234</v>
      </c>
      <c r="M440" s="61">
        <v>46026</v>
      </c>
      <c r="N440" s="66">
        <v>55865745142</v>
      </c>
      <c r="O440" s="67" t="s">
        <v>6235</v>
      </c>
      <c r="P440" s="67" t="s">
        <v>6225</v>
      </c>
      <c r="Q440" s="67" t="s">
        <v>3128</v>
      </c>
      <c r="R440" s="66" t="s">
        <v>3128</v>
      </c>
      <c r="S440" s="68">
        <v>10.18</v>
      </c>
      <c r="T440" s="68" t="s">
        <v>3128</v>
      </c>
      <c r="U440" s="68" t="s">
        <v>3128</v>
      </c>
      <c r="V440" s="67" t="s">
        <v>3128</v>
      </c>
      <c r="W440" s="69" t="s">
        <v>6793</v>
      </c>
      <c r="X440" s="66">
        <v>140664522546</v>
      </c>
      <c r="Y440" s="61">
        <v>46026</v>
      </c>
      <c r="Z440" s="67" t="s">
        <v>6227</v>
      </c>
      <c r="AA440" s="67" t="s">
        <v>6794</v>
      </c>
      <c r="AB440" s="70">
        <v>1</v>
      </c>
      <c r="AC440" s="68">
        <v>51.9</v>
      </c>
      <c r="AD440" s="71">
        <v>51.9</v>
      </c>
      <c r="AE440" s="71" t="s">
        <v>3128</v>
      </c>
      <c r="AF440" s="71" t="s">
        <v>3128</v>
      </c>
      <c r="AG440" s="66">
        <v>46204755586</v>
      </c>
      <c r="AH440" s="69" t="s">
        <v>6795</v>
      </c>
      <c r="AI440" s="68" t="s">
        <v>3128</v>
      </c>
      <c r="AJ440" s="65" t="s">
        <v>6245</v>
      </c>
      <c r="AK440" s="65" t="s">
        <v>3128</v>
      </c>
      <c r="AL440" s="67" t="s">
        <v>6246</v>
      </c>
      <c r="AM440" s="65" t="s">
        <v>6247</v>
      </c>
      <c r="AN440" s="67" t="s">
        <v>6232</v>
      </c>
      <c r="AO440" s="65" t="s">
        <v>3128</v>
      </c>
      <c r="AP440" s="67" t="s">
        <v>6233</v>
      </c>
    </row>
    <row r="441" spans="12:42" x14ac:dyDescent="0.25">
      <c r="L441" s="65" t="s">
        <v>6236</v>
      </c>
      <c r="M441" s="61">
        <v>46026</v>
      </c>
      <c r="N441" s="66">
        <v>55866583760</v>
      </c>
      <c r="O441" s="67" t="s">
        <v>6237</v>
      </c>
      <c r="P441" s="67" t="s">
        <v>6225</v>
      </c>
      <c r="Q441" s="67" t="s">
        <v>3128</v>
      </c>
      <c r="R441" s="66" t="s">
        <v>3128</v>
      </c>
      <c r="S441" s="68">
        <v>3.44</v>
      </c>
      <c r="T441" s="68" t="s">
        <v>3128</v>
      </c>
      <c r="U441" s="68" t="s">
        <v>3128</v>
      </c>
      <c r="V441" s="67" t="s">
        <v>3128</v>
      </c>
      <c r="W441" s="69" t="s">
        <v>6796</v>
      </c>
      <c r="X441" s="66">
        <v>140666748942</v>
      </c>
      <c r="Y441" s="61">
        <v>46026</v>
      </c>
      <c r="Z441" s="67" t="s">
        <v>6227</v>
      </c>
      <c r="AA441" s="67" t="s">
        <v>6797</v>
      </c>
      <c r="AB441" s="70">
        <v>1</v>
      </c>
      <c r="AC441" s="68">
        <v>122.9</v>
      </c>
      <c r="AD441" s="71">
        <v>122.9</v>
      </c>
      <c r="AE441" s="71" t="s">
        <v>3128</v>
      </c>
      <c r="AF441" s="71" t="s">
        <v>3128</v>
      </c>
      <c r="AG441" s="66">
        <v>46204598481</v>
      </c>
      <c r="AH441" s="69" t="s">
        <v>6798</v>
      </c>
      <c r="AI441" s="68" t="s">
        <v>3128</v>
      </c>
      <c r="AJ441" s="65" t="s">
        <v>6229</v>
      </c>
      <c r="AK441" s="65" t="s">
        <v>3128</v>
      </c>
      <c r="AL441" s="67" t="s">
        <v>6230</v>
      </c>
      <c r="AM441" s="65" t="s">
        <v>6231</v>
      </c>
      <c r="AN441" s="67" t="s">
        <v>6232</v>
      </c>
      <c r="AO441" s="65" t="s">
        <v>3128</v>
      </c>
      <c r="AP441" s="67" t="s">
        <v>6233</v>
      </c>
    </row>
    <row r="442" spans="12:42" x14ac:dyDescent="0.25">
      <c r="L442" s="65" t="s">
        <v>6223</v>
      </c>
      <c r="M442" s="61">
        <v>46026</v>
      </c>
      <c r="N442" s="66">
        <v>55866583769</v>
      </c>
      <c r="O442" s="67" t="s">
        <v>6224</v>
      </c>
      <c r="P442" s="67" t="s">
        <v>6225</v>
      </c>
      <c r="Q442" s="67" t="s">
        <v>3128</v>
      </c>
      <c r="R442" s="66" t="s">
        <v>3128</v>
      </c>
      <c r="S442" s="68">
        <v>4.62</v>
      </c>
      <c r="T442" s="68" t="s">
        <v>3128</v>
      </c>
      <c r="U442" s="68" t="s">
        <v>3128</v>
      </c>
      <c r="V442" s="67" t="s">
        <v>3128</v>
      </c>
      <c r="W442" s="69" t="s">
        <v>6796</v>
      </c>
      <c r="X442" s="66">
        <v>140666748942</v>
      </c>
      <c r="Y442" s="61">
        <v>46026</v>
      </c>
      <c r="Z442" s="67" t="s">
        <v>6227</v>
      </c>
      <c r="AA442" s="67" t="s">
        <v>6797</v>
      </c>
      <c r="AB442" s="70">
        <v>1</v>
      </c>
      <c r="AC442" s="68">
        <v>122.9</v>
      </c>
      <c r="AD442" s="71">
        <v>122.9</v>
      </c>
      <c r="AE442" s="71" t="s">
        <v>3128</v>
      </c>
      <c r="AF442" s="71" t="s">
        <v>3128</v>
      </c>
      <c r="AG442" s="66">
        <v>46204598481</v>
      </c>
      <c r="AH442" s="69" t="s">
        <v>6798</v>
      </c>
      <c r="AI442" s="68" t="s">
        <v>3128</v>
      </c>
      <c r="AJ442" s="65" t="s">
        <v>6229</v>
      </c>
      <c r="AK442" s="65" t="s">
        <v>3128</v>
      </c>
      <c r="AL442" s="67" t="s">
        <v>6230</v>
      </c>
      <c r="AM442" s="65" t="s">
        <v>6231</v>
      </c>
      <c r="AN442" s="67" t="s">
        <v>6232</v>
      </c>
      <c r="AO442" s="65" t="s">
        <v>3128</v>
      </c>
      <c r="AP442" s="67" t="s">
        <v>6233</v>
      </c>
    </row>
    <row r="443" spans="12:42" x14ac:dyDescent="0.25">
      <c r="L443" s="65" t="s">
        <v>6234</v>
      </c>
      <c r="M443" s="61">
        <v>46026</v>
      </c>
      <c r="N443" s="66">
        <v>55866583773</v>
      </c>
      <c r="O443" s="67" t="s">
        <v>6235</v>
      </c>
      <c r="P443" s="67" t="s">
        <v>6225</v>
      </c>
      <c r="Q443" s="67" t="s">
        <v>3128</v>
      </c>
      <c r="R443" s="66" t="s">
        <v>3128</v>
      </c>
      <c r="S443" s="68">
        <v>12.83</v>
      </c>
      <c r="T443" s="68" t="s">
        <v>3128</v>
      </c>
      <c r="U443" s="68" t="s">
        <v>3128</v>
      </c>
      <c r="V443" s="67" t="s">
        <v>3128</v>
      </c>
      <c r="W443" s="69" t="s">
        <v>6796</v>
      </c>
      <c r="X443" s="66">
        <v>140666748942</v>
      </c>
      <c r="Y443" s="61">
        <v>46026</v>
      </c>
      <c r="Z443" s="67" t="s">
        <v>6227</v>
      </c>
      <c r="AA443" s="67" t="s">
        <v>6797</v>
      </c>
      <c r="AB443" s="70">
        <v>1</v>
      </c>
      <c r="AC443" s="68">
        <v>122.9</v>
      </c>
      <c r="AD443" s="71">
        <v>122.9</v>
      </c>
      <c r="AE443" s="71" t="s">
        <v>3128</v>
      </c>
      <c r="AF443" s="71" t="s">
        <v>3128</v>
      </c>
      <c r="AG443" s="66">
        <v>46204598481</v>
      </c>
      <c r="AH443" s="69" t="s">
        <v>6798</v>
      </c>
      <c r="AI443" s="68" t="s">
        <v>3128</v>
      </c>
      <c r="AJ443" s="65" t="s">
        <v>6229</v>
      </c>
      <c r="AK443" s="65" t="s">
        <v>3128</v>
      </c>
      <c r="AL443" s="67" t="s">
        <v>6230</v>
      </c>
      <c r="AM443" s="65" t="s">
        <v>6231</v>
      </c>
      <c r="AN443" s="67" t="s">
        <v>6232</v>
      </c>
      <c r="AO443" s="65" t="s">
        <v>3128</v>
      </c>
      <c r="AP443" s="67" t="s">
        <v>6233</v>
      </c>
    </row>
    <row r="444" spans="12:42" x14ac:dyDescent="0.25">
      <c r="L444" s="65" t="s">
        <v>6223</v>
      </c>
      <c r="M444" s="61">
        <v>46026</v>
      </c>
      <c r="N444" s="66">
        <v>55867714303</v>
      </c>
      <c r="O444" s="67" t="s">
        <v>6224</v>
      </c>
      <c r="P444" s="67" t="s">
        <v>6225</v>
      </c>
      <c r="Q444" s="67" t="s">
        <v>3128</v>
      </c>
      <c r="R444" s="66" t="s">
        <v>3128</v>
      </c>
      <c r="S444" s="68">
        <v>2.0699999999999998</v>
      </c>
      <c r="T444" s="68" t="s">
        <v>3128</v>
      </c>
      <c r="U444" s="68" t="s">
        <v>3128</v>
      </c>
      <c r="V444" s="67" t="s">
        <v>3128</v>
      </c>
      <c r="W444" s="69" t="s">
        <v>6799</v>
      </c>
      <c r="X444" s="66">
        <v>140019975411</v>
      </c>
      <c r="Y444" s="61">
        <v>46026</v>
      </c>
      <c r="Z444" s="67" t="s">
        <v>6227</v>
      </c>
      <c r="AA444" s="67" t="s">
        <v>6800</v>
      </c>
      <c r="AB444" s="70">
        <v>1</v>
      </c>
      <c r="AC444" s="68">
        <v>79.900000000000006</v>
      </c>
      <c r="AD444" s="71">
        <v>79.900000000000006</v>
      </c>
      <c r="AE444" s="71" t="s">
        <v>3128</v>
      </c>
      <c r="AF444" s="71" t="s">
        <v>3128</v>
      </c>
      <c r="AG444" s="66">
        <v>46205011318</v>
      </c>
      <c r="AH444" s="69" t="s">
        <v>6801</v>
      </c>
      <c r="AI444" s="68" t="s">
        <v>3128</v>
      </c>
      <c r="AJ444" s="65" t="s">
        <v>6313</v>
      </c>
      <c r="AK444" s="65" t="s">
        <v>3128</v>
      </c>
      <c r="AL444" s="67" t="s">
        <v>6314</v>
      </c>
      <c r="AM444" s="65" t="s">
        <v>6231</v>
      </c>
      <c r="AN444" s="67" t="s">
        <v>6232</v>
      </c>
      <c r="AO444" s="65" t="s">
        <v>3128</v>
      </c>
      <c r="AP444" s="67" t="s">
        <v>6233</v>
      </c>
    </row>
    <row r="445" spans="12:42" x14ac:dyDescent="0.25">
      <c r="L445" s="65" t="s">
        <v>6236</v>
      </c>
      <c r="M445" s="61">
        <v>46026</v>
      </c>
      <c r="N445" s="66">
        <v>55867714311</v>
      </c>
      <c r="O445" s="67" t="s">
        <v>6237</v>
      </c>
      <c r="P445" s="67" t="s">
        <v>6225</v>
      </c>
      <c r="Q445" s="67" t="s">
        <v>3128</v>
      </c>
      <c r="R445" s="66" t="s">
        <v>3128</v>
      </c>
      <c r="S445" s="68">
        <v>2.2400000000000002</v>
      </c>
      <c r="T445" s="68" t="s">
        <v>3128</v>
      </c>
      <c r="U445" s="68" t="s">
        <v>3128</v>
      </c>
      <c r="V445" s="67" t="s">
        <v>3128</v>
      </c>
      <c r="W445" s="69" t="s">
        <v>6799</v>
      </c>
      <c r="X445" s="66">
        <v>140019975411</v>
      </c>
      <c r="Y445" s="61">
        <v>46026</v>
      </c>
      <c r="Z445" s="67" t="s">
        <v>6227</v>
      </c>
      <c r="AA445" s="67" t="s">
        <v>6800</v>
      </c>
      <c r="AB445" s="70">
        <v>1</v>
      </c>
      <c r="AC445" s="68">
        <v>79.900000000000006</v>
      </c>
      <c r="AD445" s="71">
        <v>79.900000000000006</v>
      </c>
      <c r="AE445" s="71" t="s">
        <v>3128</v>
      </c>
      <c r="AF445" s="71" t="s">
        <v>3128</v>
      </c>
      <c r="AG445" s="66">
        <v>46205011318</v>
      </c>
      <c r="AH445" s="69" t="s">
        <v>6801</v>
      </c>
      <c r="AI445" s="68" t="s">
        <v>3128</v>
      </c>
      <c r="AJ445" s="65" t="s">
        <v>6313</v>
      </c>
      <c r="AK445" s="65" t="s">
        <v>3128</v>
      </c>
      <c r="AL445" s="67" t="s">
        <v>6314</v>
      </c>
      <c r="AM445" s="65" t="s">
        <v>6231</v>
      </c>
      <c r="AN445" s="67" t="s">
        <v>6232</v>
      </c>
      <c r="AO445" s="65" t="s">
        <v>3128</v>
      </c>
      <c r="AP445" s="67" t="s">
        <v>6233</v>
      </c>
    </row>
    <row r="446" spans="12:42" x14ac:dyDescent="0.25">
      <c r="L446" s="65" t="s">
        <v>6234</v>
      </c>
      <c r="M446" s="61">
        <v>46026</v>
      </c>
      <c r="N446" s="66">
        <v>55867714313</v>
      </c>
      <c r="O446" s="67" t="s">
        <v>6235</v>
      </c>
      <c r="P446" s="67" t="s">
        <v>6225</v>
      </c>
      <c r="Q446" s="67" t="s">
        <v>3128</v>
      </c>
      <c r="R446" s="66" t="s">
        <v>3128</v>
      </c>
      <c r="S446" s="68">
        <v>9.27</v>
      </c>
      <c r="T446" s="68" t="s">
        <v>3128</v>
      </c>
      <c r="U446" s="68" t="s">
        <v>3128</v>
      </c>
      <c r="V446" s="67" t="s">
        <v>3128</v>
      </c>
      <c r="W446" s="69" t="s">
        <v>6799</v>
      </c>
      <c r="X446" s="66">
        <v>140019975411</v>
      </c>
      <c r="Y446" s="61">
        <v>46026</v>
      </c>
      <c r="Z446" s="67" t="s">
        <v>6227</v>
      </c>
      <c r="AA446" s="67" t="s">
        <v>6800</v>
      </c>
      <c r="AB446" s="70">
        <v>1</v>
      </c>
      <c r="AC446" s="68">
        <v>79.900000000000006</v>
      </c>
      <c r="AD446" s="71">
        <v>79.900000000000006</v>
      </c>
      <c r="AE446" s="71" t="s">
        <v>3128</v>
      </c>
      <c r="AF446" s="71" t="s">
        <v>3128</v>
      </c>
      <c r="AG446" s="66">
        <v>46205011318</v>
      </c>
      <c r="AH446" s="69" t="s">
        <v>6801</v>
      </c>
      <c r="AI446" s="68" t="s">
        <v>3128</v>
      </c>
      <c r="AJ446" s="65" t="s">
        <v>6313</v>
      </c>
      <c r="AK446" s="65" t="s">
        <v>3128</v>
      </c>
      <c r="AL446" s="67" t="s">
        <v>6314</v>
      </c>
      <c r="AM446" s="65" t="s">
        <v>6231</v>
      </c>
      <c r="AN446" s="67" t="s">
        <v>6232</v>
      </c>
      <c r="AO446" s="65" t="s">
        <v>3128</v>
      </c>
      <c r="AP446" s="67" t="s">
        <v>6233</v>
      </c>
    </row>
    <row r="447" spans="12:42" x14ac:dyDescent="0.25">
      <c r="L447" s="65" t="s">
        <v>6223</v>
      </c>
      <c r="M447" s="61">
        <v>46026</v>
      </c>
      <c r="N447" s="66">
        <v>55867724018</v>
      </c>
      <c r="O447" s="67" t="s">
        <v>6224</v>
      </c>
      <c r="P447" s="67" t="s">
        <v>6225</v>
      </c>
      <c r="Q447" s="67" t="s">
        <v>3128</v>
      </c>
      <c r="R447" s="66" t="s">
        <v>3128</v>
      </c>
      <c r="S447" s="68">
        <v>3.11</v>
      </c>
      <c r="T447" s="68" t="s">
        <v>3128</v>
      </c>
      <c r="U447" s="68" t="s">
        <v>3128</v>
      </c>
      <c r="V447" s="67" t="s">
        <v>3128</v>
      </c>
      <c r="W447" s="69" t="s">
        <v>6802</v>
      </c>
      <c r="X447" s="66">
        <v>140020066179</v>
      </c>
      <c r="Y447" s="61">
        <v>46026</v>
      </c>
      <c r="Z447" s="67" t="s">
        <v>6227</v>
      </c>
      <c r="AA447" s="67" t="s">
        <v>6800</v>
      </c>
      <c r="AB447" s="70">
        <v>1</v>
      </c>
      <c r="AC447" s="68">
        <v>119.9</v>
      </c>
      <c r="AD447" s="71">
        <v>119.9</v>
      </c>
      <c r="AE447" s="71" t="s">
        <v>3128</v>
      </c>
      <c r="AF447" s="71" t="s">
        <v>3128</v>
      </c>
      <c r="AG447" s="66">
        <v>46205011318</v>
      </c>
      <c r="AH447" s="69" t="s">
        <v>6801</v>
      </c>
      <c r="AI447" s="68" t="s">
        <v>3128</v>
      </c>
      <c r="AJ447" s="65" t="s">
        <v>6271</v>
      </c>
      <c r="AK447" s="65" t="s">
        <v>3128</v>
      </c>
      <c r="AL447" s="67" t="s">
        <v>6272</v>
      </c>
      <c r="AM447" s="65" t="s">
        <v>6231</v>
      </c>
      <c r="AN447" s="67" t="s">
        <v>6232</v>
      </c>
      <c r="AO447" s="65" t="s">
        <v>3128</v>
      </c>
      <c r="AP447" s="67" t="s">
        <v>6233</v>
      </c>
    </row>
    <row r="448" spans="12:42" x14ac:dyDescent="0.25">
      <c r="L448" s="65" t="s">
        <v>6236</v>
      </c>
      <c r="M448" s="61">
        <v>46026</v>
      </c>
      <c r="N448" s="66">
        <v>55867724037</v>
      </c>
      <c r="O448" s="67" t="s">
        <v>6237</v>
      </c>
      <c r="P448" s="67" t="s">
        <v>6225</v>
      </c>
      <c r="Q448" s="67" t="s">
        <v>3128</v>
      </c>
      <c r="R448" s="66" t="s">
        <v>3128</v>
      </c>
      <c r="S448" s="68">
        <v>3.36</v>
      </c>
      <c r="T448" s="68" t="s">
        <v>3128</v>
      </c>
      <c r="U448" s="68" t="s">
        <v>3128</v>
      </c>
      <c r="V448" s="67" t="s">
        <v>3128</v>
      </c>
      <c r="W448" s="69" t="s">
        <v>6802</v>
      </c>
      <c r="X448" s="66">
        <v>140020066179</v>
      </c>
      <c r="Y448" s="61">
        <v>46026</v>
      </c>
      <c r="Z448" s="67" t="s">
        <v>6227</v>
      </c>
      <c r="AA448" s="67" t="s">
        <v>6800</v>
      </c>
      <c r="AB448" s="70">
        <v>1</v>
      </c>
      <c r="AC448" s="68">
        <v>119.9</v>
      </c>
      <c r="AD448" s="71">
        <v>119.9</v>
      </c>
      <c r="AE448" s="71" t="s">
        <v>3128</v>
      </c>
      <c r="AF448" s="71" t="s">
        <v>3128</v>
      </c>
      <c r="AG448" s="66">
        <v>46205011318</v>
      </c>
      <c r="AH448" s="69" t="s">
        <v>6801</v>
      </c>
      <c r="AI448" s="68" t="s">
        <v>3128</v>
      </c>
      <c r="AJ448" s="65" t="s">
        <v>6271</v>
      </c>
      <c r="AK448" s="65" t="s">
        <v>3128</v>
      </c>
      <c r="AL448" s="67" t="s">
        <v>6272</v>
      </c>
      <c r="AM448" s="65" t="s">
        <v>6231</v>
      </c>
      <c r="AN448" s="67" t="s">
        <v>6232</v>
      </c>
      <c r="AO448" s="65" t="s">
        <v>3128</v>
      </c>
      <c r="AP448" s="67" t="s">
        <v>6233</v>
      </c>
    </row>
    <row r="449" spans="12:42" x14ac:dyDescent="0.25">
      <c r="L449" s="65" t="s">
        <v>6234</v>
      </c>
      <c r="M449" s="61">
        <v>46026</v>
      </c>
      <c r="N449" s="66">
        <v>55867724049</v>
      </c>
      <c r="O449" s="67" t="s">
        <v>6235</v>
      </c>
      <c r="P449" s="67" t="s">
        <v>6225</v>
      </c>
      <c r="Q449" s="67" t="s">
        <v>3128</v>
      </c>
      <c r="R449" s="66" t="s">
        <v>3128</v>
      </c>
      <c r="S449" s="68">
        <v>13.91</v>
      </c>
      <c r="T449" s="68" t="s">
        <v>3128</v>
      </c>
      <c r="U449" s="68" t="s">
        <v>3128</v>
      </c>
      <c r="V449" s="67" t="s">
        <v>3128</v>
      </c>
      <c r="W449" s="69" t="s">
        <v>6802</v>
      </c>
      <c r="X449" s="66">
        <v>140020066179</v>
      </c>
      <c r="Y449" s="61">
        <v>46026</v>
      </c>
      <c r="Z449" s="67" t="s">
        <v>6227</v>
      </c>
      <c r="AA449" s="67" t="s">
        <v>6800</v>
      </c>
      <c r="AB449" s="70">
        <v>1</v>
      </c>
      <c r="AC449" s="68">
        <v>119.9</v>
      </c>
      <c r="AD449" s="71">
        <v>119.9</v>
      </c>
      <c r="AE449" s="71" t="s">
        <v>3128</v>
      </c>
      <c r="AF449" s="71" t="s">
        <v>3128</v>
      </c>
      <c r="AG449" s="66">
        <v>46205011318</v>
      </c>
      <c r="AH449" s="69" t="s">
        <v>6801</v>
      </c>
      <c r="AI449" s="68" t="s">
        <v>3128</v>
      </c>
      <c r="AJ449" s="65" t="s">
        <v>6271</v>
      </c>
      <c r="AK449" s="65" t="s">
        <v>3128</v>
      </c>
      <c r="AL449" s="67" t="s">
        <v>6272</v>
      </c>
      <c r="AM449" s="65" t="s">
        <v>6231</v>
      </c>
      <c r="AN449" s="67" t="s">
        <v>6232</v>
      </c>
      <c r="AO449" s="65" t="s">
        <v>3128</v>
      </c>
      <c r="AP449" s="67" t="s">
        <v>6233</v>
      </c>
    </row>
    <row r="450" spans="12:42" x14ac:dyDescent="0.25">
      <c r="L450" s="65" t="s">
        <v>6236</v>
      </c>
      <c r="M450" s="61">
        <v>46026</v>
      </c>
      <c r="N450" s="66">
        <v>55867819806</v>
      </c>
      <c r="O450" s="67" t="s">
        <v>6237</v>
      </c>
      <c r="P450" s="67" t="s">
        <v>6225</v>
      </c>
      <c r="Q450" s="67" t="s">
        <v>3128</v>
      </c>
      <c r="R450" s="66" t="s">
        <v>3128</v>
      </c>
      <c r="S450" s="68">
        <v>1.45</v>
      </c>
      <c r="T450" s="68" t="s">
        <v>3128</v>
      </c>
      <c r="U450" s="68" t="s">
        <v>3128</v>
      </c>
      <c r="V450" s="67" t="s">
        <v>3128</v>
      </c>
      <c r="W450" s="69" t="s">
        <v>6803</v>
      </c>
      <c r="X450" s="66">
        <v>140669743626</v>
      </c>
      <c r="Y450" s="61">
        <v>46026</v>
      </c>
      <c r="Z450" s="67" t="s">
        <v>6227</v>
      </c>
      <c r="AA450" s="67" t="s">
        <v>6804</v>
      </c>
      <c r="AB450" s="70">
        <v>1</v>
      </c>
      <c r="AC450" s="68">
        <v>51.9</v>
      </c>
      <c r="AD450" s="71">
        <v>51.9</v>
      </c>
      <c r="AE450" s="71" t="s">
        <v>3128</v>
      </c>
      <c r="AF450" s="71" t="s">
        <v>3128</v>
      </c>
      <c r="AG450" s="66">
        <v>46205013110</v>
      </c>
      <c r="AH450" s="69" t="s">
        <v>6805</v>
      </c>
      <c r="AI450" s="68" t="s">
        <v>3128</v>
      </c>
      <c r="AJ450" s="65" t="s">
        <v>6259</v>
      </c>
      <c r="AK450" s="65" t="s">
        <v>3128</v>
      </c>
      <c r="AL450" s="67" t="s">
        <v>6260</v>
      </c>
      <c r="AM450" s="65" t="s">
        <v>6231</v>
      </c>
      <c r="AN450" s="67" t="s">
        <v>6232</v>
      </c>
      <c r="AO450" s="65" t="s">
        <v>3128</v>
      </c>
      <c r="AP450" s="67" t="s">
        <v>6233</v>
      </c>
    </row>
    <row r="451" spans="12:42" x14ac:dyDescent="0.25">
      <c r="L451" s="65" t="s">
        <v>6234</v>
      </c>
      <c r="M451" s="61">
        <v>46026</v>
      </c>
      <c r="N451" s="66">
        <v>55867819814</v>
      </c>
      <c r="O451" s="67" t="s">
        <v>6235</v>
      </c>
      <c r="P451" s="67" t="s">
        <v>6225</v>
      </c>
      <c r="Q451" s="67" t="s">
        <v>3128</v>
      </c>
      <c r="R451" s="66" t="s">
        <v>3128</v>
      </c>
      <c r="S451" s="68">
        <v>10.029999999999999</v>
      </c>
      <c r="T451" s="68" t="s">
        <v>3128</v>
      </c>
      <c r="U451" s="68" t="s">
        <v>3128</v>
      </c>
      <c r="V451" s="67" t="s">
        <v>3128</v>
      </c>
      <c r="W451" s="69" t="s">
        <v>6803</v>
      </c>
      <c r="X451" s="66">
        <v>140669743626</v>
      </c>
      <c r="Y451" s="61">
        <v>46026</v>
      </c>
      <c r="Z451" s="67" t="s">
        <v>6227</v>
      </c>
      <c r="AA451" s="67" t="s">
        <v>6804</v>
      </c>
      <c r="AB451" s="70">
        <v>1</v>
      </c>
      <c r="AC451" s="68">
        <v>51.9</v>
      </c>
      <c r="AD451" s="71">
        <v>51.9</v>
      </c>
      <c r="AE451" s="71" t="s">
        <v>3128</v>
      </c>
      <c r="AF451" s="71" t="s">
        <v>3128</v>
      </c>
      <c r="AG451" s="66">
        <v>46205013110</v>
      </c>
      <c r="AH451" s="69" t="s">
        <v>6805</v>
      </c>
      <c r="AI451" s="68" t="s">
        <v>3128</v>
      </c>
      <c r="AJ451" s="65" t="s">
        <v>6259</v>
      </c>
      <c r="AK451" s="65" t="s">
        <v>3128</v>
      </c>
      <c r="AL451" s="67" t="s">
        <v>6260</v>
      </c>
      <c r="AM451" s="65" t="s">
        <v>6231</v>
      </c>
      <c r="AN451" s="67" t="s">
        <v>6232</v>
      </c>
      <c r="AO451" s="65" t="s">
        <v>3128</v>
      </c>
      <c r="AP451" s="67" t="s">
        <v>6233</v>
      </c>
    </row>
    <row r="452" spans="12:42" x14ac:dyDescent="0.25">
      <c r="L452" s="65" t="s">
        <v>6223</v>
      </c>
      <c r="M452" s="61">
        <v>46026</v>
      </c>
      <c r="N452" s="66">
        <v>55867819827</v>
      </c>
      <c r="O452" s="67" t="s">
        <v>6224</v>
      </c>
      <c r="P452" s="67" t="s">
        <v>6225</v>
      </c>
      <c r="Q452" s="67" t="s">
        <v>3128</v>
      </c>
      <c r="R452" s="66" t="s">
        <v>3128</v>
      </c>
      <c r="S452" s="68">
        <v>1.34</v>
      </c>
      <c r="T452" s="68" t="s">
        <v>3128</v>
      </c>
      <c r="U452" s="68" t="s">
        <v>3128</v>
      </c>
      <c r="V452" s="67" t="s">
        <v>3128</v>
      </c>
      <c r="W452" s="69" t="s">
        <v>6803</v>
      </c>
      <c r="X452" s="66">
        <v>140669743626</v>
      </c>
      <c r="Y452" s="61">
        <v>46026</v>
      </c>
      <c r="Z452" s="67" t="s">
        <v>6227</v>
      </c>
      <c r="AA452" s="67" t="s">
        <v>6804</v>
      </c>
      <c r="AB452" s="70">
        <v>1</v>
      </c>
      <c r="AC452" s="68">
        <v>51.9</v>
      </c>
      <c r="AD452" s="71">
        <v>51.9</v>
      </c>
      <c r="AE452" s="71" t="s">
        <v>3128</v>
      </c>
      <c r="AF452" s="71" t="s">
        <v>3128</v>
      </c>
      <c r="AG452" s="66">
        <v>46205013110</v>
      </c>
      <c r="AH452" s="69" t="s">
        <v>6805</v>
      </c>
      <c r="AI452" s="68" t="s">
        <v>3128</v>
      </c>
      <c r="AJ452" s="65" t="s">
        <v>6259</v>
      </c>
      <c r="AK452" s="65" t="s">
        <v>3128</v>
      </c>
      <c r="AL452" s="67" t="s">
        <v>6260</v>
      </c>
      <c r="AM452" s="65" t="s">
        <v>6231</v>
      </c>
      <c r="AN452" s="67" t="s">
        <v>6232</v>
      </c>
      <c r="AO452" s="65" t="s">
        <v>3128</v>
      </c>
      <c r="AP452" s="67" t="s">
        <v>6233</v>
      </c>
    </row>
    <row r="453" spans="12:42" x14ac:dyDescent="0.25">
      <c r="L453" s="65" t="s">
        <v>6236</v>
      </c>
      <c r="M453" s="61">
        <v>46026</v>
      </c>
      <c r="N453" s="66">
        <v>55867916046</v>
      </c>
      <c r="O453" s="67" t="s">
        <v>6237</v>
      </c>
      <c r="P453" s="67" t="s">
        <v>6225</v>
      </c>
      <c r="Q453" s="67" t="s">
        <v>3128</v>
      </c>
      <c r="R453" s="66" t="s">
        <v>3128</v>
      </c>
      <c r="S453" s="68">
        <v>0.17</v>
      </c>
      <c r="T453" s="68" t="s">
        <v>3128</v>
      </c>
      <c r="U453" s="68" t="s">
        <v>3128</v>
      </c>
      <c r="V453" s="67" t="s">
        <v>3128</v>
      </c>
      <c r="W453" s="69" t="s">
        <v>6806</v>
      </c>
      <c r="X453" s="66">
        <v>140020433521</v>
      </c>
      <c r="Y453" s="61">
        <v>46026</v>
      </c>
      <c r="Z453" s="67" t="s">
        <v>6227</v>
      </c>
      <c r="AA453" s="67" t="s">
        <v>6807</v>
      </c>
      <c r="AB453" s="70">
        <v>1</v>
      </c>
      <c r="AC453" s="68">
        <v>169.9</v>
      </c>
      <c r="AD453" s="71">
        <v>169.9</v>
      </c>
      <c r="AE453" s="71" t="s">
        <v>3128</v>
      </c>
      <c r="AF453" s="71" t="s">
        <v>3128</v>
      </c>
      <c r="AG453" s="66">
        <v>46205032380</v>
      </c>
      <c r="AH453" s="69" t="s">
        <v>6808</v>
      </c>
      <c r="AI453" s="68" t="s">
        <v>3128</v>
      </c>
      <c r="AJ453" s="65" t="s">
        <v>6241</v>
      </c>
      <c r="AK453" s="65" t="s">
        <v>3128</v>
      </c>
      <c r="AL453" s="67" t="s">
        <v>6242</v>
      </c>
      <c r="AM453" s="65" t="s">
        <v>6231</v>
      </c>
      <c r="AN453" s="67" t="s">
        <v>6232</v>
      </c>
      <c r="AO453" s="65" t="s">
        <v>3128</v>
      </c>
      <c r="AP453" s="67" t="s">
        <v>6233</v>
      </c>
    </row>
    <row r="454" spans="12:42" x14ac:dyDescent="0.25">
      <c r="L454" s="65" t="s">
        <v>6234</v>
      </c>
      <c r="M454" s="61">
        <v>46026</v>
      </c>
      <c r="N454" s="66">
        <v>55867916049</v>
      </c>
      <c r="O454" s="67" t="s">
        <v>6235</v>
      </c>
      <c r="P454" s="67" t="s">
        <v>6225</v>
      </c>
      <c r="Q454" s="67" t="s">
        <v>3128</v>
      </c>
      <c r="R454" s="66" t="s">
        <v>3128</v>
      </c>
      <c r="S454" s="68">
        <v>28.71</v>
      </c>
      <c r="T454" s="68" t="s">
        <v>3128</v>
      </c>
      <c r="U454" s="68" t="s">
        <v>3128</v>
      </c>
      <c r="V454" s="67" t="s">
        <v>3128</v>
      </c>
      <c r="W454" s="69" t="s">
        <v>6806</v>
      </c>
      <c r="X454" s="66">
        <v>140020433521</v>
      </c>
      <c r="Y454" s="61">
        <v>46026</v>
      </c>
      <c r="Z454" s="67" t="s">
        <v>6227</v>
      </c>
      <c r="AA454" s="67" t="s">
        <v>6807</v>
      </c>
      <c r="AB454" s="70">
        <v>1</v>
      </c>
      <c r="AC454" s="68">
        <v>169.9</v>
      </c>
      <c r="AD454" s="71">
        <v>169.9</v>
      </c>
      <c r="AE454" s="71" t="s">
        <v>3128</v>
      </c>
      <c r="AF454" s="71" t="s">
        <v>3128</v>
      </c>
      <c r="AG454" s="66">
        <v>46205032380</v>
      </c>
      <c r="AH454" s="69" t="s">
        <v>6808</v>
      </c>
      <c r="AI454" s="68" t="s">
        <v>3128</v>
      </c>
      <c r="AJ454" s="65" t="s">
        <v>6241</v>
      </c>
      <c r="AK454" s="65" t="s">
        <v>3128</v>
      </c>
      <c r="AL454" s="67" t="s">
        <v>6242</v>
      </c>
      <c r="AM454" s="65" t="s">
        <v>6231</v>
      </c>
      <c r="AN454" s="67" t="s">
        <v>6232</v>
      </c>
      <c r="AO454" s="65" t="s">
        <v>3128</v>
      </c>
      <c r="AP454" s="67" t="s">
        <v>6233</v>
      </c>
    </row>
    <row r="455" spans="12:42" x14ac:dyDescent="0.25">
      <c r="L455" s="65" t="s">
        <v>6236</v>
      </c>
      <c r="M455" s="61">
        <v>46026</v>
      </c>
      <c r="N455" s="66">
        <v>55867993920</v>
      </c>
      <c r="O455" s="67" t="s">
        <v>6237</v>
      </c>
      <c r="P455" s="67" t="s">
        <v>6225</v>
      </c>
      <c r="Q455" s="67" t="s">
        <v>3128</v>
      </c>
      <c r="R455" s="66" t="s">
        <v>3128</v>
      </c>
      <c r="S455" s="68">
        <v>3.36</v>
      </c>
      <c r="T455" s="68" t="s">
        <v>3128</v>
      </c>
      <c r="U455" s="68" t="s">
        <v>3128</v>
      </c>
      <c r="V455" s="67" t="s">
        <v>3128</v>
      </c>
      <c r="W455" s="69" t="s">
        <v>6809</v>
      </c>
      <c r="X455" s="66">
        <v>140020724265</v>
      </c>
      <c r="Y455" s="61">
        <v>46026</v>
      </c>
      <c r="Z455" s="67" t="s">
        <v>6227</v>
      </c>
      <c r="AA455" s="67" t="s">
        <v>6810</v>
      </c>
      <c r="AB455" s="70">
        <v>1</v>
      </c>
      <c r="AC455" s="68">
        <v>119.9</v>
      </c>
      <c r="AD455" s="71">
        <v>119.9</v>
      </c>
      <c r="AE455" s="71" t="s">
        <v>3128</v>
      </c>
      <c r="AF455" s="71" t="s">
        <v>3128</v>
      </c>
      <c r="AG455" s="66">
        <v>46204782821</v>
      </c>
      <c r="AH455" s="69" t="s">
        <v>6811</v>
      </c>
      <c r="AI455" s="68" t="s">
        <v>3128</v>
      </c>
      <c r="AJ455" s="65" t="s">
        <v>6271</v>
      </c>
      <c r="AK455" s="65" t="s">
        <v>3128</v>
      </c>
      <c r="AL455" s="67" t="s">
        <v>6272</v>
      </c>
      <c r="AM455" s="65" t="s">
        <v>6231</v>
      </c>
      <c r="AN455" s="67" t="s">
        <v>6232</v>
      </c>
      <c r="AO455" s="65" t="s">
        <v>3128</v>
      </c>
      <c r="AP455" s="67" t="s">
        <v>6233</v>
      </c>
    </row>
    <row r="456" spans="12:42" x14ac:dyDescent="0.25">
      <c r="L456" s="65" t="s">
        <v>6223</v>
      </c>
      <c r="M456" s="61">
        <v>46026</v>
      </c>
      <c r="N456" s="66">
        <v>55867993924</v>
      </c>
      <c r="O456" s="67" t="s">
        <v>6224</v>
      </c>
      <c r="P456" s="67" t="s">
        <v>6225</v>
      </c>
      <c r="Q456" s="67" t="s">
        <v>3128</v>
      </c>
      <c r="R456" s="66" t="s">
        <v>3128</v>
      </c>
      <c r="S456" s="68">
        <v>3.81</v>
      </c>
      <c r="T456" s="68" t="s">
        <v>3128</v>
      </c>
      <c r="U456" s="68" t="s">
        <v>3128</v>
      </c>
      <c r="V456" s="67" t="s">
        <v>3128</v>
      </c>
      <c r="W456" s="69" t="s">
        <v>6809</v>
      </c>
      <c r="X456" s="66">
        <v>140020724265</v>
      </c>
      <c r="Y456" s="61">
        <v>46026</v>
      </c>
      <c r="Z456" s="67" t="s">
        <v>6227</v>
      </c>
      <c r="AA456" s="67" t="s">
        <v>6810</v>
      </c>
      <c r="AB456" s="70">
        <v>1</v>
      </c>
      <c r="AC456" s="68">
        <v>119.9</v>
      </c>
      <c r="AD456" s="71">
        <v>119.9</v>
      </c>
      <c r="AE456" s="71" t="s">
        <v>3128</v>
      </c>
      <c r="AF456" s="71" t="s">
        <v>3128</v>
      </c>
      <c r="AG456" s="66">
        <v>46204782821</v>
      </c>
      <c r="AH456" s="69" t="s">
        <v>6811</v>
      </c>
      <c r="AI456" s="68" t="s">
        <v>3128</v>
      </c>
      <c r="AJ456" s="65" t="s">
        <v>6271</v>
      </c>
      <c r="AK456" s="65" t="s">
        <v>3128</v>
      </c>
      <c r="AL456" s="67" t="s">
        <v>6272</v>
      </c>
      <c r="AM456" s="65" t="s">
        <v>6231</v>
      </c>
      <c r="AN456" s="67" t="s">
        <v>6232</v>
      </c>
      <c r="AO456" s="65" t="s">
        <v>3128</v>
      </c>
      <c r="AP456" s="67" t="s">
        <v>6233</v>
      </c>
    </row>
    <row r="457" spans="12:42" x14ac:dyDescent="0.25">
      <c r="L457" s="65" t="s">
        <v>6234</v>
      </c>
      <c r="M457" s="61">
        <v>46026</v>
      </c>
      <c r="N457" s="66">
        <v>55867993929</v>
      </c>
      <c r="O457" s="67" t="s">
        <v>6235</v>
      </c>
      <c r="P457" s="67" t="s">
        <v>6225</v>
      </c>
      <c r="Q457" s="67" t="s">
        <v>3128</v>
      </c>
      <c r="R457" s="66" t="s">
        <v>3128</v>
      </c>
      <c r="S457" s="68">
        <v>13.21</v>
      </c>
      <c r="T457" s="68" t="s">
        <v>3128</v>
      </c>
      <c r="U457" s="68" t="s">
        <v>3128</v>
      </c>
      <c r="V457" s="67" t="s">
        <v>3128</v>
      </c>
      <c r="W457" s="69" t="s">
        <v>6809</v>
      </c>
      <c r="X457" s="66">
        <v>140020724265</v>
      </c>
      <c r="Y457" s="61">
        <v>46026</v>
      </c>
      <c r="Z457" s="67" t="s">
        <v>6227</v>
      </c>
      <c r="AA457" s="67" t="s">
        <v>6810</v>
      </c>
      <c r="AB457" s="70">
        <v>1</v>
      </c>
      <c r="AC457" s="68">
        <v>119.9</v>
      </c>
      <c r="AD457" s="71">
        <v>119.9</v>
      </c>
      <c r="AE457" s="71" t="s">
        <v>3128</v>
      </c>
      <c r="AF457" s="71" t="s">
        <v>3128</v>
      </c>
      <c r="AG457" s="66">
        <v>46204782821</v>
      </c>
      <c r="AH457" s="69" t="s">
        <v>6811</v>
      </c>
      <c r="AI457" s="68" t="s">
        <v>3128</v>
      </c>
      <c r="AJ457" s="65" t="s">
        <v>6271</v>
      </c>
      <c r="AK457" s="65" t="s">
        <v>3128</v>
      </c>
      <c r="AL457" s="67" t="s">
        <v>6272</v>
      </c>
      <c r="AM457" s="65" t="s">
        <v>6231</v>
      </c>
      <c r="AN457" s="67" t="s">
        <v>6232</v>
      </c>
      <c r="AO457" s="65" t="s">
        <v>3128</v>
      </c>
      <c r="AP457" s="67" t="s">
        <v>6233</v>
      </c>
    </row>
    <row r="458" spans="12:42" x14ac:dyDescent="0.25">
      <c r="L458" s="65" t="s">
        <v>6236</v>
      </c>
      <c r="M458" s="61">
        <v>46026</v>
      </c>
      <c r="N458" s="66">
        <v>55868497984</v>
      </c>
      <c r="O458" s="67" t="s">
        <v>6237</v>
      </c>
      <c r="P458" s="67" t="s">
        <v>6225</v>
      </c>
      <c r="Q458" s="67" t="s">
        <v>3128</v>
      </c>
      <c r="R458" s="66" t="s">
        <v>3128</v>
      </c>
      <c r="S458" s="68">
        <v>0.17</v>
      </c>
      <c r="T458" s="68" t="s">
        <v>3128</v>
      </c>
      <c r="U458" s="68" t="s">
        <v>3128</v>
      </c>
      <c r="V458" s="67" t="s">
        <v>3128</v>
      </c>
      <c r="W458" s="69" t="s">
        <v>6812</v>
      </c>
      <c r="X458" s="66">
        <v>140021856575</v>
      </c>
      <c r="Y458" s="61">
        <v>46026</v>
      </c>
      <c r="Z458" s="67" t="s">
        <v>6227</v>
      </c>
      <c r="AA458" s="67" t="s">
        <v>6813</v>
      </c>
      <c r="AB458" s="70">
        <v>1</v>
      </c>
      <c r="AC458" s="68">
        <v>169.9</v>
      </c>
      <c r="AD458" s="71">
        <v>169.9</v>
      </c>
      <c r="AE458" s="71" t="s">
        <v>3128</v>
      </c>
      <c r="AF458" s="71" t="s">
        <v>3128</v>
      </c>
      <c r="AG458" s="66">
        <v>46204845879</v>
      </c>
      <c r="AH458" s="69" t="s">
        <v>6814</v>
      </c>
      <c r="AI458" s="68" t="s">
        <v>3128</v>
      </c>
      <c r="AJ458" s="65" t="s">
        <v>6321</v>
      </c>
      <c r="AK458" s="65" t="s">
        <v>3128</v>
      </c>
      <c r="AL458" s="67" t="s">
        <v>6242</v>
      </c>
      <c r="AM458" s="65" t="s">
        <v>6231</v>
      </c>
      <c r="AN458" s="67" t="s">
        <v>6232</v>
      </c>
      <c r="AO458" s="65" t="s">
        <v>3128</v>
      </c>
      <c r="AP458" s="67" t="s">
        <v>6233</v>
      </c>
    </row>
    <row r="459" spans="12:42" x14ac:dyDescent="0.25">
      <c r="L459" s="65" t="s">
        <v>6234</v>
      </c>
      <c r="M459" s="61">
        <v>46026</v>
      </c>
      <c r="N459" s="66">
        <v>55868497988</v>
      </c>
      <c r="O459" s="67" t="s">
        <v>6235</v>
      </c>
      <c r="P459" s="67" t="s">
        <v>6225</v>
      </c>
      <c r="Q459" s="67" t="s">
        <v>3128</v>
      </c>
      <c r="R459" s="66" t="s">
        <v>3128</v>
      </c>
      <c r="S459" s="68">
        <v>28.71</v>
      </c>
      <c r="T459" s="68" t="s">
        <v>3128</v>
      </c>
      <c r="U459" s="68" t="s">
        <v>3128</v>
      </c>
      <c r="V459" s="67" t="s">
        <v>3128</v>
      </c>
      <c r="W459" s="69" t="s">
        <v>6812</v>
      </c>
      <c r="X459" s="66">
        <v>140021856575</v>
      </c>
      <c r="Y459" s="61">
        <v>46026</v>
      </c>
      <c r="Z459" s="67" t="s">
        <v>6227</v>
      </c>
      <c r="AA459" s="67" t="s">
        <v>6813</v>
      </c>
      <c r="AB459" s="70">
        <v>1</v>
      </c>
      <c r="AC459" s="68">
        <v>169.9</v>
      </c>
      <c r="AD459" s="71">
        <v>169.9</v>
      </c>
      <c r="AE459" s="71" t="s">
        <v>3128</v>
      </c>
      <c r="AF459" s="71" t="s">
        <v>3128</v>
      </c>
      <c r="AG459" s="66">
        <v>46204845879</v>
      </c>
      <c r="AH459" s="69" t="s">
        <v>6814</v>
      </c>
      <c r="AI459" s="68" t="s">
        <v>3128</v>
      </c>
      <c r="AJ459" s="65" t="s">
        <v>6321</v>
      </c>
      <c r="AK459" s="65" t="s">
        <v>3128</v>
      </c>
      <c r="AL459" s="67" t="s">
        <v>6242</v>
      </c>
      <c r="AM459" s="65" t="s">
        <v>6231</v>
      </c>
      <c r="AN459" s="67" t="s">
        <v>6232</v>
      </c>
      <c r="AO459" s="65" t="s">
        <v>3128</v>
      </c>
      <c r="AP459" s="67" t="s">
        <v>6233</v>
      </c>
    </row>
    <row r="460" spans="12:42" x14ac:dyDescent="0.25">
      <c r="L460" s="65" t="s">
        <v>6236</v>
      </c>
      <c r="M460" s="61">
        <v>46026</v>
      </c>
      <c r="N460" s="66">
        <v>55870884769</v>
      </c>
      <c r="O460" s="67" t="s">
        <v>6237</v>
      </c>
      <c r="P460" s="67" t="s">
        <v>6225</v>
      </c>
      <c r="Q460" s="67" t="s">
        <v>3128</v>
      </c>
      <c r="R460" s="66" t="s">
        <v>3128</v>
      </c>
      <c r="S460" s="68">
        <v>4.76</v>
      </c>
      <c r="T460" s="68" t="s">
        <v>3128</v>
      </c>
      <c r="U460" s="68" t="s">
        <v>3128</v>
      </c>
      <c r="V460" s="67" t="s">
        <v>3128</v>
      </c>
      <c r="W460" s="69" t="s">
        <v>6815</v>
      </c>
      <c r="X460" s="66">
        <v>140027886765</v>
      </c>
      <c r="Y460" s="61">
        <v>46026</v>
      </c>
      <c r="Z460" s="67" t="s">
        <v>6227</v>
      </c>
      <c r="AA460" s="67" t="s">
        <v>6816</v>
      </c>
      <c r="AB460" s="70">
        <v>1</v>
      </c>
      <c r="AC460" s="68">
        <v>169.9</v>
      </c>
      <c r="AD460" s="71">
        <v>169.9</v>
      </c>
      <c r="AE460" s="71" t="s">
        <v>3128</v>
      </c>
      <c r="AF460" s="71" t="s">
        <v>3128</v>
      </c>
      <c r="AG460" s="66">
        <v>46205447148</v>
      </c>
      <c r="AH460" s="69" t="s">
        <v>6817</v>
      </c>
      <c r="AI460" s="68" t="s">
        <v>3128</v>
      </c>
      <c r="AJ460" s="65" t="s">
        <v>6321</v>
      </c>
      <c r="AK460" s="65" t="s">
        <v>3128</v>
      </c>
      <c r="AL460" s="67" t="s">
        <v>6242</v>
      </c>
      <c r="AM460" s="65" t="s">
        <v>6231</v>
      </c>
      <c r="AN460" s="67" t="s">
        <v>6232</v>
      </c>
      <c r="AO460" s="65" t="s">
        <v>3128</v>
      </c>
      <c r="AP460" s="67" t="s">
        <v>6233</v>
      </c>
    </row>
    <row r="461" spans="12:42" x14ac:dyDescent="0.25">
      <c r="L461" s="65" t="s">
        <v>6223</v>
      </c>
      <c r="M461" s="61">
        <v>46026</v>
      </c>
      <c r="N461" s="66">
        <v>55870884776</v>
      </c>
      <c r="O461" s="67" t="s">
        <v>6224</v>
      </c>
      <c r="P461" s="67" t="s">
        <v>6225</v>
      </c>
      <c r="Q461" s="67" t="s">
        <v>3128</v>
      </c>
      <c r="R461" s="66" t="s">
        <v>3128</v>
      </c>
      <c r="S461" s="68">
        <v>7.37</v>
      </c>
      <c r="T461" s="68" t="s">
        <v>3128</v>
      </c>
      <c r="U461" s="68" t="s">
        <v>3128</v>
      </c>
      <c r="V461" s="67" t="s">
        <v>3128</v>
      </c>
      <c r="W461" s="69" t="s">
        <v>6815</v>
      </c>
      <c r="X461" s="66">
        <v>140027886765</v>
      </c>
      <c r="Y461" s="61">
        <v>46026</v>
      </c>
      <c r="Z461" s="67" t="s">
        <v>6227</v>
      </c>
      <c r="AA461" s="67" t="s">
        <v>6816</v>
      </c>
      <c r="AB461" s="70">
        <v>1</v>
      </c>
      <c r="AC461" s="68">
        <v>169.9</v>
      </c>
      <c r="AD461" s="71">
        <v>169.9</v>
      </c>
      <c r="AE461" s="71" t="s">
        <v>3128</v>
      </c>
      <c r="AF461" s="71" t="s">
        <v>3128</v>
      </c>
      <c r="AG461" s="66">
        <v>46205447148</v>
      </c>
      <c r="AH461" s="69" t="s">
        <v>6817</v>
      </c>
      <c r="AI461" s="68" t="s">
        <v>3128</v>
      </c>
      <c r="AJ461" s="65" t="s">
        <v>6321</v>
      </c>
      <c r="AK461" s="65" t="s">
        <v>3128</v>
      </c>
      <c r="AL461" s="67" t="s">
        <v>6242</v>
      </c>
      <c r="AM461" s="65" t="s">
        <v>6231</v>
      </c>
      <c r="AN461" s="67" t="s">
        <v>6232</v>
      </c>
      <c r="AO461" s="65" t="s">
        <v>3128</v>
      </c>
      <c r="AP461" s="67" t="s">
        <v>6233</v>
      </c>
    </row>
    <row r="462" spans="12:42" x14ac:dyDescent="0.25">
      <c r="L462" s="65" t="s">
        <v>6234</v>
      </c>
      <c r="M462" s="61">
        <v>46026</v>
      </c>
      <c r="N462" s="66">
        <v>55870884779</v>
      </c>
      <c r="O462" s="67" t="s">
        <v>6235</v>
      </c>
      <c r="P462" s="67" t="s">
        <v>6225</v>
      </c>
      <c r="Q462" s="67" t="s">
        <v>3128</v>
      </c>
      <c r="R462" s="66" t="s">
        <v>3128</v>
      </c>
      <c r="S462" s="68">
        <v>16.75</v>
      </c>
      <c r="T462" s="68" t="s">
        <v>3128</v>
      </c>
      <c r="U462" s="68" t="s">
        <v>3128</v>
      </c>
      <c r="V462" s="67" t="s">
        <v>3128</v>
      </c>
      <c r="W462" s="69" t="s">
        <v>6815</v>
      </c>
      <c r="X462" s="66">
        <v>140027886765</v>
      </c>
      <c r="Y462" s="61">
        <v>46026</v>
      </c>
      <c r="Z462" s="67" t="s">
        <v>6227</v>
      </c>
      <c r="AA462" s="67" t="s">
        <v>6816</v>
      </c>
      <c r="AB462" s="70">
        <v>1</v>
      </c>
      <c r="AC462" s="68">
        <v>169.9</v>
      </c>
      <c r="AD462" s="71">
        <v>169.9</v>
      </c>
      <c r="AE462" s="71" t="s">
        <v>3128</v>
      </c>
      <c r="AF462" s="71" t="s">
        <v>3128</v>
      </c>
      <c r="AG462" s="66">
        <v>46205447148</v>
      </c>
      <c r="AH462" s="69" t="s">
        <v>6817</v>
      </c>
      <c r="AI462" s="68" t="s">
        <v>3128</v>
      </c>
      <c r="AJ462" s="65" t="s">
        <v>6321</v>
      </c>
      <c r="AK462" s="65" t="s">
        <v>3128</v>
      </c>
      <c r="AL462" s="67" t="s">
        <v>6242</v>
      </c>
      <c r="AM462" s="65" t="s">
        <v>6231</v>
      </c>
      <c r="AN462" s="67" t="s">
        <v>6232</v>
      </c>
      <c r="AO462" s="65" t="s">
        <v>3128</v>
      </c>
      <c r="AP462" s="67" t="s">
        <v>6233</v>
      </c>
    </row>
    <row r="463" spans="12:42" x14ac:dyDescent="0.25">
      <c r="L463" s="65" t="s">
        <v>6223</v>
      </c>
      <c r="M463" s="61">
        <v>46026</v>
      </c>
      <c r="N463" s="66">
        <v>55871513942</v>
      </c>
      <c r="O463" s="67" t="s">
        <v>6306</v>
      </c>
      <c r="P463" s="67" t="s">
        <v>6225</v>
      </c>
      <c r="Q463" s="67" t="s">
        <v>3128</v>
      </c>
      <c r="R463" s="66" t="s">
        <v>3128</v>
      </c>
      <c r="S463" s="68">
        <v>6.88</v>
      </c>
      <c r="T463" s="68">
        <v>6.88</v>
      </c>
      <c r="U463" s="68" t="s">
        <v>3128</v>
      </c>
      <c r="V463" s="67" t="s">
        <v>3128</v>
      </c>
      <c r="W463" s="69" t="s">
        <v>6818</v>
      </c>
      <c r="X463" s="66">
        <v>140679073342</v>
      </c>
      <c r="Y463" s="61">
        <v>46026</v>
      </c>
      <c r="Z463" s="67" t="s">
        <v>6227</v>
      </c>
      <c r="AA463" s="67" t="s">
        <v>6819</v>
      </c>
      <c r="AB463" s="70">
        <v>1</v>
      </c>
      <c r="AC463" s="68">
        <v>51.9</v>
      </c>
      <c r="AD463" s="71">
        <v>51.9</v>
      </c>
      <c r="AE463" s="71">
        <v>6.88</v>
      </c>
      <c r="AF463" s="71">
        <v>58.78</v>
      </c>
      <c r="AG463" s="66">
        <v>46205282227</v>
      </c>
      <c r="AH463" s="69" t="s">
        <v>3128</v>
      </c>
      <c r="AI463" s="68" t="s">
        <v>3128</v>
      </c>
      <c r="AJ463" s="65" t="s">
        <v>6245</v>
      </c>
      <c r="AK463" s="65" t="s">
        <v>3128</v>
      </c>
      <c r="AL463" s="67" t="s">
        <v>6246</v>
      </c>
      <c r="AM463" s="65" t="s">
        <v>6247</v>
      </c>
      <c r="AN463" s="67" t="s">
        <v>6232</v>
      </c>
      <c r="AO463" s="65" t="s">
        <v>3128</v>
      </c>
      <c r="AP463" s="67" t="s">
        <v>3128</v>
      </c>
    </row>
    <row r="464" spans="12:42" x14ac:dyDescent="0.25">
      <c r="L464" s="65" t="s">
        <v>6236</v>
      </c>
      <c r="M464" s="61">
        <v>46026</v>
      </c>
      <c r="N464" s="66">
        <v>55871538104</v>
      </c>
      <c r="O464" s="67" t="s">
        <v>6237</v>
      </c>
      <c r="P464" s="67" t="s">
        <v>6225</v>
      </c>
      <c r="Q464" s="67" t="s">
        <v>3128</v>
      </c>
      <c r="R464" s="66" t="s">
        <v>3128</v>
      </c>
      <c r="S464" s="68">
        <v>1.45</v>
      </c>
      <c r="T464" s="68" t="s">
        <v>3128</v>
      </c>
      <c r="U464" s="68" t="s">
        <v>3128</v>
      </c>
      <c r="V464" s="67" t="s">
        <v>3128</v>
      </c>
      <c r="W464" s="69" t="s">
        <v>6818</v>
      </c>
      <c r="X464" s="66">
        <v>140679073342</v>
      </c>
      <c r="Y464" s="61">
        <v>46026</v>
      </c>
      <c r="Z464" s="67" t="s">
        <v>6227</v>
      </c>
      <c r="AA464" s="67" t="s">
        <v>6819</v>
      </c>
      <c r="AB464" s="70">
        <v>1</v>
      </c>
      <c r="AC464" s="68">
        <v>51.9</v>
      </c>
      <c r="AD464" s="71">
        <v>51.9</v>
      </c>
      <c r="AE464" s="71" t="s">
        <v>3128</v>
      </c>
      <c r="AF464" s="71" t="s">
        <v>3128</v>
      </c>
      <c r="AG464" s="66">
        <v>46205282227</v>
      </c>
      <c r="AH464" s="69" t="s">
        <v>3128</v>
      </c>
      <c r="AI464" s="68">
        <v>9.99</v>
      </c>
      <c r="AJ464" s="65" t="s">
        <v>6245</v>
      </c>
      <c r="AK464" s="65" t="s">
        <v>3128</v>
      </c>
      <c r="AL464" s="67" t="s">
        <v>6246</v>
      </c>
      <c r="AM464" s="65" t="s">
        <v>6247</v>
      </c>
      <c r="AN464" s="67" t="s">
        <v>6232</v>
      </c>
      <c r="AO464" s="65" t="s">
        <v>3128</v>
      </c>
      <c r="AP464" s="67" t="s">
        <v>6233</v>
      </c>
    </row>
    <row r="465" spans="12:42" x14ac:dyDescent="0.25">
      <c r="L465" s="65" t="s">
        <v>6234</v>
      </c>
      <c r="M465" s="61">
        <v>46026</v>
      </c>
      <c r="N465" s="66">
        <v>55871538112</v>
      </c>
      <c r="O465" s="67" t="s">
        <v>6235</v>
      </c>
      <c r="P465" s="67" t="s">
        <v>6225</v>
      </c>
      <c r="Q465" s="67" t="s">
        <v>3128</v>
      </c>
      <c r="R465" s="66" t="s">
        <v>3128</v>
      </c>
      <c r="S465" s="68">
        <v>8.7799999999999994</v>
      </c>
      <c r="T465" s="68" t="s">
        <v>3128</v>
      </c>
      <c r="U465" s="68" t="s">
        <v>3128</v>
      </c>
      <c r="V465" s="67" t="s">
        <v>3128</v>
      </c>
      <c r="W465" s="69" t="s">
        <v>6818</v>
      </c>
      <c r="X465" s="66">
        <v>140679073342</v>
      </c>
      <c r="Y465" s="61">
        <v>46026</v>
      </c>
      <c r="Z465" s="67" t="s">
        <v>6227</v>
      </c>
      <c r="AA465" s="67" t="s">
        <v>6819</v>
      </c>
      <c r="AB465" s="70">
        <v>1</v>
      </c>
      <c r="AC465" s="68">
        <v>51.9</v>
      </c>
      <c r="AD465" s="71">
        <v>51.9</v>
      </c>
      <c r="AE465" s="71" t="s">
        <v>3128</v>
      </c>
      <c r="AF465" s="71" t="s">
        <v>3128</v>
      </c>
      <c r="AG465" s="66">
        <v>46205282227</v>
      </c>
      <c r="AH465" s="69" t="s">
        <v>3128</v>
      </c>
      <c r="AI465" s="68">
        <v>9.99</v>
      </c>
      <c r="AJ465" s="65" t="s">
        <v>6245</v>
      </c>
      <c r="AK465" s="65" t="s">
        <v>3128</v>
      </c>
      <c r="AL465" s="67" t="s">
        <v>6246</v>
      </c>
      <c r="AM465" s="65" t="s">
        <v>6247</v>
      </c>
      <c r="AN465" s="67" t="s">
        <v>6232</v>
      </c>
      <c r="AO465" s="65" t="s">
        <v>3128</v>
      </c>
      <c r="AP465" s="67" t="s">
        <v>6233</v>
      </c>
    </row>
    <row r="466" spans="12:42" x14ac:dyDescent="0.25">
      <c r="L466" s="65" t="s">
        <v>6236</v>
      </c>
      <c r="M466" s="61">
        <v>46026</v>
      </c>
      <c r="N466" s="66">
        <v>55871933333</v>
      </c>
      <c r="O466" s="67" t="s">
        <v>6237</v>
      </c>
      <c r="P466" s="67" t="s">
        <v>6225</v>
      </c>
      <c r="Q466" s="67" t="s">
        <v>3128</v>
      </c>
      <c r="R466" s="66" t="s">
        <v>3128</v>
      </c>
      <c r="S466" s="68">
        <v>0.08</v>
      </c>
      <c r="T466" s="68" t="s">
        <v>3128</v>
      </c>
      <c r="U466" s="68" t="s">
        <v>3128</v>
      </c>
      <c r="V466" s="67" t="s">
        <v>3128</v>
      </c>
      <c r="W466" s="69" t="s">
        <v>6820</v>
      </c>
      <c r="X466" s="66">
        <v>140680009122</v>
      </c>
      <c r="Y466" s="61">
        <v>46026</v>
      </c>
      <c r="Z466" s="67" t="s">
        <v>6227</v>
      </c>
      <c r="AA466" s="67" t="s">
        <v>6821</v>
      </c>
      <c r="AB466" s="70">
        <v>1</v>
      </c>
      <c r="AC466" s="68">
        <v>83.9</v>
      </c>
      <c r="AD466" s="71">
        <v>83.9</v>
      </c>
      <c r="AE466" s="71" t="s">
        <v>3128</v>
      </c>
      <c r="AF466" s="71" t="s">
        <v>3128</v>
      </c>
      <c r="AG466" s="66">
        <v>46205346275</v>
      </c>
      <c r="AH466" s="69" t="s">
        <v>6822</v>
      </c>
      <c r="AI466" s="68" t="s">
        <v>3128</v>
      </c>
      <c r="AJ466" s="65" t="s">
        <v>6253</v>
      </c>
      <c r="AK466" s="65" t="s">
        <v>3128</v>
      </c>
      <c r="AL466" s="67" t="s">
        <v>6254</v>
      </c>
      <c r="AM466" s="65" t="s">
        <v>6231</v>
      </c>
      <c r="AN466" s="67" t="s">
        <v>6232</v>
      </c>
      <c r="AO466" s="65" t="s">
        <v>3128</v>
      </c>
      <c r="AP466" s="67" t="s">
        <v>6233</v>
      </c>
    </row>
    <row r="467" spans="12:42" x14ac:dyDescent="0.25">
      <c r="L467" s="65" t="s">
        <v>6234</v>
      </c>
      <c r="M467" s="61">
        <v>46026</v>
      </c>
      <c r="N467" s="66">
        <v>55871933334</v>
      </c>
      <c r="O467" s="67" t="s">
        <v>6235</v>
      </c>
      <c r="P467" s="67" t="s">
        <v>6225</v>
      </c>
      <c r="Q467" s="67" t="s">
        <v>3128</v>
      </c>
      <c r="R467" s="66" t="s">
        <v>3128</v>
      </c>
      <c r="S467" s="68">
        <v>14.18</v>
      </c>
      <c r="T467" s="68" t="s">
        <v>3128</v>
      </c>
      <c r="U467" s="68" t="s">
        <v>3128</v>
      </c>
      <c r="V467" s="67" t="s">
        <v>3128</v>
      </c>
      <c r="W467" s="69" t="s">
        <v>6820</v>
      </c>
      <c r="X467" s="66">
        <v>140680009122</v>
      </c>
      <c r="Y467" s="61">
        <v>46026</v>
      </c>
      <c r="Z467" s="67" t="s">
        <v>6227</v>
      </c>
      <c r="AA467" s="67" t="s">
        <v>6821</v>
      </c>
      <c r="AB467" s="70">
        <v>1</v>
      </c>
      <c r="AC467" s="68">
        <v>83.9</v>
      </c>
      <c r="AD467" s="71">
        <v>83.9</v>
      </c>
      <c r="AE467" s="71" t="s">
        <v>3128</v>
      </c>
      <c r="AF467" s="71" t="s">
        <v>3128</v>
      </c>
      <c r="AG467" s="66">
        <v>46205346275</v>
      </c>
      <c r="AH467" s="69" t="s">
        <v>6822</v>
      </c>
      <c r="AI467" s="68" t="s">
        <v>3128</v>
      </c>
      <c r="AJ467" s="65" t="s">
        <v>6253</v>
      </c>
      <c r="AK467" s="65" t="s">
        <v>3128</v>
      </c>
      <c r="AL467" s="67" t="s">
        <v>6254</v>
      </c>
      <c r="AM467" s="65" t="s">
        <v>6231</v>
      </c>
      <c r="AN467" s="67" t="s">
        <v>6232</v>
      </c>
      <c r="AO467" s="65" t="s">
        <v>3128</v>
      </c>
      <c r="AP467" s="67" t="s">
        <v>6233</v>
      </c>
    </row>
    <row r="468" spans="12:42" x14ac:dyDescent="0.25">
      <c r="L468" s="65" t="s">
        <v>6236</v>
      </c>
      <c r="M468" s="61">
        <v>46026</v>
      </c>
      <c r="N468" s="66">
        <v>55872494223</v>
      </c>
      <c r="O468" s="67" t="s">
        <v>6237</v>
      </c>
      <c r="P468" s="67" t="s">
        <v>6225</v>
      </c>
      <c r="Q468" s="67" t="s">
        <v>3128</v>
      </c>
      <c r="R468" s="66" t="s">
        <v>3128</v>
      </c>
      <c r="S468" s="68">
        <v>3.36</v>
      </c>
      <c r="T468" s="68" t="s">
        <v>3128</v>
      </c>
      <c r="U468" s="68" t="s">
        <v>3128</v>
      </c>
      <c r="V468" s="67" t="s">
        <v>3128</v>
      </c>
      <c r="W468" s="69" t="s">
        <v>6823</v>
      </c>
      <c r="X468" s="66">
        <v>140031763581</v>
      </c>
      <c r="Y468" s="61">
        <v>46026</v>
      </c>
      <c r="Z468" s="67" t="s">
        <v>6227</v>
      </c>
      <c r="AA468" s="67" t="s">
        <v>6824</v>
      </c>
      <c r="AB468" s="70">
        <v>1</v>
      </c>
      <c r="AC468" s="68">
        <v>119.9</v>
      </c>
      <c r="AD468" s="71">
        <v>119.9</v>
      </c>
      <c r="AE468" s="71" t="s">
        <v>3128</v>
      </c>
      <c r="AF468" s="71" t="s">
        <v>3128</v>
      </c>
      <c r="AG468" s="66">
        <v>46205435853</v>
      </c>
      <c r="AH468" s="69" t="s">
        <v>3128</v>
      </c>
      <c r="AI468" s="68" t="s">
        <v>3128</v>
      </c>
      <c r="AJ468" s="65" t="s">
        <v>6271</v>
      </c>
      <c r="AK468" s="65" t="s">
        <v>3128</v>
      </c>
      <c r="AL468" s="67" t="s">
        <v>6272</v>
      </c>
      <c r="AM468" s="65" t="s">
        <v>6231</v>
      </c>
      <c r="AN468" s="67" t="s">
        <v>6232</v>
      </c>
      <c r="AO468" s="65" t="s">
        <v>3128</v>
      </c>
      <c r="AP468" s="67" t="s">
        <v>6233</v>
      </c>
    </row>
    <row r="469" spans="12:42" x14ac:dyDescent="0.25">
      <c r="L469" s="65" t="s">
        <v>6223</v>
      </c>
      <c r="M469" s="61">
        <v>46026</v>
      </c>
      <c r="N469" s="66">
        <v>55872494229</v>
      </c>
      <c r="O469" s="67" t="s">
        <v>6224</v>
      </c>
      <c r="P469" s="67" t="s">
        <v>6225</v>
      </c>
      <c r="Q469" s="67" t="s">
        <v>3128</v>
      </c>
      <c r="R469" s="66" t="s">
        <v>3128</v>
      </c>
      <c r="S469" s="68">
        <v>4.51</v>
      </c>
      <c r="T469" s="68" t="s">
        <v>3128</v>
      </c>
      <c r="U469" s="68" t="s">
        <v>3128</v>
      </c>
      <c r="V469" s="67" t="s">
        <v>3128</v>
      </c>
      <c r="W469" s="69" t="s">
        <v>6823</v>
      </c>
      <c r="X469" s="66">
        <v>140031763581</v>
      </c>
      <c r="Y469" s="61">
        <v>46026</v>
      </c>
      <c r="Z469" s="67" t="s">
        <v>6227</v>
      </c>
      <c r="AA469" s="67" t="s">
        <v>6824</v>
      </c>
      <c r="AB469" s="70">
        <v>1</v>
      </c>
      <c r="AC469" s="68">
        <v>119.9</v>
      </c>
      <c r="AD469" s="71">
        <v>119.9</v>
      </c>
      <c r="AE469" s="71" t="s">
        <v>3128</v>
      </c>
      <c r="AF469" s="71" t="s">
        <v>3128</v>
      </c>
      <c r="AG469" s="66">
        <v>46205435853</v>
      </c>
      <c r="AH469" s="69" t="s">
        <v>3128</v>
      </c>
      <c r="AI469" s="68" t="s">
        <v>3128</v>
      </c>
      <c r="AJ469" s="65" t="s">
        <v>6271</v>
      </c>
      <c r="AK469" s="65" t="s">
        <v>3128</v>
      </c>
      <c r="AL469" s="67" t="s">
        <v>6272</v>
      </c>
      <c r="AM469" s="65" t="s">
        <v>6231</v>
      </c>
      <c r="AN469" s="67" t="s">
        <v>6232</v>
      </c>
      <c r="AO469" s="65" t="s">
        <v>3128</v>
      </c>
      <c r="AP469" s="67" t="s">
        <v>6233</v>
      </c>
    </row>
    <row r="470" spans="12:42" x14ac:dyDescent="0.25">
      <c r="L470" s="65" t="s">
        <v>6234</v>
      </c>
      <c r="M470" s="61">
        <v>46026</v>
      </c>
      <c r="N470" s="66">
        <v>55872494244</v>
      </c>
      <c r="O470" s="67" t="s">
        <v>6235</v>
      </c>
      <c r="P470" s="67" t="s">
        <v>6225</v>
      </c>
      <c r="Q470" s="67" t="s">
        <v>3128</v>
      </c>
      <c r="R470" s="66" t="s">
        <v>3128</v>
      </c>
      <c r="S470" s="68">
        <v>12.51</v>
      </c>
      <c r="T470" s="68" t="s">
        <v>3128</v>
      </c>
      <c r="U470" s="68" t="s">
        <v>3128</v>
      </c>
      <c r="V470" s="67" t="s">
        <v>3128</v>
      </c>
      <c r="W470" s="69" t="s">
        <v>6823</v>
      </c>
      <c r="X470" s="66">
        <v>140031763581</v>
      </c>
      <c r="Y470" s="61">
        <v>46026</v>
      </c>
      <c r="Z470" s="67" t="s">
        <v>6227</v>
      </c>
      <c r="AA470" s="67" t="s">
        <v>6824</v>
      </c>
      <c r="AB470" s="70">
        <v>1</v>
      </c>
      <c r="AC470" s="68">
        <v>119.9</v>
      </c>
      <c r="AD470" s="71">
        <v>119.9</v>
      </c>
      <c r="AE470" s="71" t="s">
        <v>3128</v>
      </c>
      <c r="AF470" s="71" t="s">
        <v>3128</v>
      </c>
      <c r="AG470" s="66">
        <v>46205435853</v>
      </c>
      <c r="AH470" s="69" t="s">
        <v>3128</v>
      </c>
      <c r="AI470" s="68" t="s">
        <v>3128</v>
      </c>
      <c r="AJ470" s="65" t="s">
        <v>6271</v>
      </c>
      <c r="AK470" s="65" t="s">
        <v>3128</v>
      </c>
      <c r="AL470" s="67" t="s">
        <v>6272</v>
      </c>
      <c r="AM470" s="65" t="s">
        <v>6231</v>
      </c>
      <c r="AN470" s="67" t="s">
        <v>6232</v>
      </c>
      <c r="AO470" s="65" t="s">
        <v>3128</v>
      </c>
      <c r="AP470" s="67" t="s">
        <v>6233</v>
      </c>
    </row>
    <row r="471" spans="12:42" x14ac:dyDescent="0.25">
      <c r="L471" s="65" t="s">
        <v>6236</v>
      </c>
      <c r="M471" s="61">
        <v>46026</v>
      </c>
      <c r="N471" s="66">
        <v>55872903088</v>
      </c>
      <c r="O471" s="67" t="s">
        <v>6237</v>
      </c>
      <c r="P471" s="67" t="s">
        <v>6225</v>
      </c>
      <c r="Q471" s="67" t="s">
        <v>3128</v>
      </c>
      <c r="R471" s="66" t="s">
        <v>3128</v>
      </c>
      <c r="S471" s="68">
        <v>0.12</v>
      </c>
      <c r="T471" s="68" t="s">
        <v>3128</v>
      </c>
      <c r="U471" s="68" t="s">
        <v>3128</v>
      </c>
      <c r="V471" s="67" t="s">
        <v>3128</v>
      </c>
      <c r="W471" s="69" t="s">
        <v>6825</v>
      </c>
      <c r="X471" s="66">
        <v>140682402820</v>
      </c>
      <c r="Y471" s="61">
        <v>46026</v>
      </c>
      <c r="Z471" s="67" t="s">
        <v>6227</v>
      </c>
      <c r="AA471" s="67" t="s">
        <v>6826</v>
      </c>
      <c r="AB471" s="70">
        <v>1</v>
      </c>
      <c r="AC471" s="68">
        <v>119.9</v>
      </c>
      <c r="AD471" s="71">
        <v>119.9</v>
      </c>
      <c r="AE471" s="71" t="s">
        <v>3128</v>
      </c>
      <c r="AF471" s="71" t="s">
        <v>3128</v>
      </c>
      <c r="AG471" s="66">
        <v>46205500485</v>
      </c>
      <c r="AH471" s="69" t="s">
        <v>6827</v>
      </c>
      <c r="AI471" s="68" t="s">
        <v>3128</v>
      </c>
      <c r="AJ471" s="65" t="s">
        <v>6271</v>
      </c>
      <c r="AK471" s="65" t="s">
        <v>3128</v>
      </c>
      <c r="AL471" s="67" t="s">
        <v>6272</v>
      </c>
      <c r="AM471" s="65" t="s">
        <v>6231</v>
      </c>
      <c r="AN471" s="67" t="s">
        <v>6232</v>
      </c>
      <c r="AO471" s="65" t="s">
        <v>3128</v>
      </c>
      <c r="AP471" s="67" t="s">
        <v>6233</v>
      </c>
    </row>
    <row r="472" spans="12:42" x14ac:dyDescent="0.25">
      <c r="L472" s="65" t="s">
        <v>6234</v>
      </c>
      <c r="M472" s="61">
        <v>46026</v>
      </c>
      <c r="N472" s="66">
        <v>55872903091</v>
      </c>
      <c r="O472" s="67" t="s">
        <v>6235</v>
      </c>
      <c r="P472" s="67" t="s">
        <v>6225</v>
      </c>
      <c r="Q472" s="67" t="s">
        <v>3128</v>
      </c>
      <c r="R472" s="66" t="s">
        <v>3128</v>
      </c>
      <c r="S472" s="68">
        <v>20.260000000000002</v>
      </c>
      <c r="T472" s="68" t="s">
        <v>3128</v>
      </c>
      <c r="U472" s="68" t="s">
        <v>3128</v>
      </c>
      <c r="V472" s="67" t="s">
        <v>3128</v>
      </c>
      <c r="W472" s="69" t="s">
        <v>6825</v>
      </c>
      <c r="X472" s="66">
        <v>140682402820</v>
      </c>
      <c r="Y472" s="61">
        <v>46026</v>
      </c>
      <c r="Z472" s="67" t="s">
        <v>6227</v>
      </c>
      <c r="AA472" s="67" t="s">
        <v>6826</v>
      </c>
      <c r="AB472" s="70">
        <v>1</v>
      </c>
      <c r="AC472" s="68">
        <v>119.9</v>
      </c>
      <c r="AD472" s="71">
        <v>119.9</v>
      </c>
      <c r="AE472" s="71" t="s">
        <v>3128</v>
      </c>
      <c r="AF472" s="71" t="s">
        <v>3128</v>
      </c>
      <c r="AG472" s="66">
        <v>46205500485</v>
      </c>
      <c r="AH472" s="69" t="s">
        <v>6827</v>
      </c>
      <c r="AI472" s="68" t="s">
        <v>3128</v>
      </c>
      <c r="AJ472" s="65" t="s">
        <v>6271</v>
      </c>
      <c r="AK472" s="65" t="s">
        <v>3128</v>
      </c>
      <c r="AL472" s="67" t="s">
        <v>6272</v>
      </c>
      <c r="AM472" s="65" t="s">
        <v>6231</v>
      </c>
      <c r="AN472" s="67" t="s">
        <v>6232</v>
      </c>
      <c r="AO472" s="65" t="s">
        <v>3128</v>
      </c>
      <c r="AP472" s="67" t="s">
        <v>6233</v>
      </c>
    </row>
    <row r="473" spans="12:42" x14ac:dyDescent="0.25">
      <c r="L473" s="65" t="s">
        <v>6236</v>
      </c>
      <c r="M473" s="61">
        <v>46027</v>
      </c>
      <c r="N473" s="66">
        <v>55873485518</v>
      </c>
      <c r="O473" s="67" t="s">
        <v>6237</v>
      </c>
      <c r="P473" s="67" t="s">
        <v>6225</v>
      </c>
      <c r="Q473" s="67" t="s">
        <v>3128</v>
      </c>
      <c r="R473" s="66" t="s">
        <v>3128</v>
      </c>
      <c r="S473" s="68">
        <v>0.05</v>
      </c>
      <c r="T473" s="68" t="s">
        <v>3128</v>
      </c>
      <c r="U473" s="68" t="s">
        <v>3128</v>
      </c>
      <c r="V473" s="67" t="s">
        <v>3128</v>
      </c>
      <c r="W473" s="69" t="s">
        <v>6828</v>
      </c>
      <c r="X473" s="66">
        <v>140033873797</v>
      </c>
      <c r="Y473" s="61">
        <v>46026</v>
      </c>
      <c r="Z473" s="67" t="s">
        <v>6227</v>
      </c>
      <c r="AA473" s="67" t="s">
        <v>6829</v>
      </c>
      <c r="AB473" s="70">
        <v>1</v>
      </c>
      <c r="AC473" s="68">
        <v>51.9</v>
      </c>
      <c r="AD473" s="71">
        <v>51.9</v>
      </c>
      <c r="AE473" s="71" t="s">
        <v>3128</v>
      </c>
      <c r="AF473" s="71" t="s">
        <v>3128</v>
      </c>
      <c r="AG473" s="66">
        <v>46205857110</v>
      </c>
      <c r="AH473" s="69" t="s">
        <v>6830</v>
      </c>
      <c r="AI473" s="68" t="s">
        <v>3128</v>
      </c>
      <c r="AJ473" s="65" t="s">
        <v>6245</v>
      </c>
      <c r="AK473" s="65" t="s">
        <v>3128</v>
      </c>
      <c r="AL473" s="67" t="s">
        <v>6246</v>
      </c>
      <c r="AM473" s="65" t="s">
        <v>6247</v>
      </c>
      <c r="AN473" s="67" t="s">
        <v>6232</v>
      </c>
      <c r="AO473" s="65" t="s">
        <v>3128</v>
      </c>
      <c r="AP473" s="67" t="s">
        <v>6233</v>
      </c>
    </row>
    <row r="474" spans="12:42" x14ac:dyDescent="0.25">
      <c r="L474" s="65" t="s">
        <v>6234</v>
      </c>
      <c r="M474" s="61">
        <v>46027</v>
      </c>
      <c r="N474" s="66">
        <v>55873485522</v>
      </c>
      <c r="O474" s="67" t="s">
        <v>6235</v>
      </c>
      <c r="P474" s="67" t="s">
        <v>6225</v>
      </c>
      <c r="Q474" s="67" t="s">
        <v>3128</v>
      </c>
      <c r="R474" s="66" t="s">
        <v>3128</v>
      </c>
      <c r="S474" s="68">
        <v>10.18</v>
      </c>
      <c r="T474" s="68" t="s">
        <v>3128</v>
      </c>
      <c r="U474" s="68" t="s">
        <v>3128</v>
      </c>
      <c r="V474" s="67" t="s">
        <v>3128</v>
      </c>
      <c r="W474" s="69" t="s">
        <v>6828</v>
      </c>
      <c r="X474" s="66">
        <v>140033873797</v>
      </c>
      <c r="Y474" s="61">
        <v>46026</v>
      </c>
      <c r="Z474" s="67" t="s">
        <v>6227</v>
      </c>
      <c r="AA474" s="67" t="s">
        <v>6829</v>
      </c>
      <c r="AB474" s="70">
        <v>1</v>
      </c>
      <c r="AC474" s="68">
        <v>51.9</v>
      </c>
      <c r="AD474" s="71">
        <v>51.9</v>
      </c>
      <c r="AE474" s="71" t="s">
        <v>3128</v>
      </c>
      <c r="AF474" s="71" t="s">
        <v>3128</v>
      </c>
      <c r="AG474" s="66">
        <v>46205857110</v>
      </c>
      <c r="AH474" s="69" t="s">
        <v>6830</v>
      </c>
      <c r="AI474" s="68" t="s">
        <v>3128</v>
      </c>
      <c r="AJ474" s="65" t="s">
        <v>6245</v>
      </c>
      <c r="AK474" s="65" t="s">
        <v>3128</v>
      </c>
      <c r="AL474" s="67" t="s">
        <v>6246</v>
      </c>
      <c r="AM474" s="65" t="s">
        <v>6247</v>
      </c>
      <c r="AN474" s="67" t="s">
        <v>6232</v>
      </c>
      <c r="AO474" s="65" t="s">
        <v>3128</v>
      </c>
      <c r="AP474" s="67" t="s">
        <v>6233</v>
      </c>
    </row>
    <row r="475" spans="12:42" x14ac:dyDescent="0.25">
      <c r="L475" s="65" t="s">
        <v>6223</v>
      </c>
      <c r="M475" s="61">
        <v>46027</v>
      </c>
      <c r="N475" s="66">
        <v>55873670317</v>
      </c>
      <c r="O475" s="67" t="s">
        <v>6224</v>
      </c>
      <c r="P475" s="67" t="s">
        <v>6225</v>
      </c>
      <c r="Q475" s="67" t="s">
        <v>3128</v>
      </c>
      <c r="R475" s="66" t="s">
        <v>3128</v>
      </c>
      <c r="S475" s="68">
        <v>0.85</v>
      </c>
      <c r="T475" s="68" t="s">
        <v>3128</v>
      </c>
      <c r="U475" s="68" t="s">
        <v>3128</v>
      </c>
      <c r="V475" s="67" t="s">
        <v>3128</v>
      </c>
      <c r="W475" s="69" t="s">
        <v>6831</v>
      </c>
      <c r="X475" s="66">
        <v>140034341459</v>
      </c>
      <c r="Y475" s="61">
        <v>46026</v>
      </c>
      <c r="Z475" s="67" t="s">
        <v>6227</v>
      </c>
      <c r="AA475" s="67" t="s">
        <v>6832</v>
      </c>
      <c r="AB475" s="70">
        <v>1</v>
      </c>
      <c r="AC475" s="68">
        <v>51.9</v>
      </c>
      <c r="AD475" s="71">
        <v>51.9</v>
      </c>
      <c r="AE475" s="71" t="s">
        <v>3128</v>
      </c>
      <c r="AF475" s="71" t="s">
        <v>3128</v>
      </c>
      <c r="AG475" s="66">
        <v>46205614515</v>
      </c>
      <c r="AH475" s="69" t="s">
        <v>6833</v>
      </c>
      <c r="AI475" s="68" t="s">
        <v>3128</v>
      </c>
      <c r="AJ475" s="65" t="s">
        <v>6245</v>
      </c>
      <c r="AK475" s="65" t="s">
        <v>3128</v>
      </c>
      <c r="AL475" s="67" t="s">
        <v>6246</v>
      </c>
      <c r="AM475" s="65" t="s">
        <v>6247</v>
      </c>
      <c r="AN475" s="67" t="s">
        <v>6232</v>
      </c>
      <c r="AO475" s="65" t="s">
        <v>3128</v>
      </c>
      <c r="AP475" s="67" t="s">
        <v>3128</v>
      </c>
    </row>
    <row r="476" spans="12:42" x14ac:dyDescent="0.25">
      <c r="L476" s="65" t="s">
        <v>6236</v>
      </c>
      <c r="M476" s="61">
        <v>46027</v>
      </c>
      <c r="N476" s="66">
        <v>55873670320</v>
      </c>
      <c r="O476" s="67" t="s">
        <v>6237</v>
      </c>
      <c r="P476" s="67" t="s">
        <v>6225</v>
      </c>
      <c r="Q476" s="67" t="s">
        <v>3128</v>
      </c>
      <c r="R476" s="66" t="s">
        <v>3128</v>
      </c>
      <c r="S476" s="68">
        <v>1.45</v>
      </c>
      <c r="T476" s="68" t="s">
        <v>3128</v>
      </c>
      <c r="U476" s="68" t="s">
        <v>3128</v>
      </c>
      <c r="V476" s="67" t="s">
        <v>3128</v>
      </c>
      <c r="W476" s="69" t="s">
        <v>6831</v>
      </c>
      <c r="X476" s="66">
        <v>140034341459</v>
      </c>
      <c r="Y476" s="61">
        <v>46026</v>
      </c>
      <c r="Z476" s="67" t="s">
        <v>6227</v>
      </c>
      <c r="AA476" s="67" t="s">
        <v>6832</v>
      </c>
      <c r="AB476" s="70">
        <v>1</v>
      </c>
      <c r="AC476" s="68">
        <v>51.9</v>
      </c>
      <c r="AD476" s="71">
        <v>51.9</v>
      </c>
      <c r="AE476" s="71" t="s">
        <v>3128</v>
      </c>
      <c r="AF476" s="71" t="s">
        <v>3128</v>
      </c>
      <c r="AG476" s="66">
        <v>46205614515</v>
      </c>
      <c r="AH476" s="69" t="s">
        <v>6833</v>
      </c>
      <c r="AI476" s="68" t="s">
        <v>3128</v>
      </c>
      <c r="AJ476" s="65" t="s">
        <v>6245</v>
      </c>
      <c r="AK476" s="65" t="s">
        <v>3128</v>
      </c>
      <c r="AL476" s="67" t="s">
        <v>6246</v>
      </c>
      <c r="AM476" s="65" t="s">
        <v>6247</v>
      </c>
      <c r="AN476" s="67" t="s">
        <v>6232</v>
      </c>
      <c r="AO476" s="65" t="s">
        <v>3128</v>
      </c>
      <c r="AP476" s="67" t="s">
        <v>6233</v>
      </c>
    </row>
    <row r="477" spans="12:42" x14ac:dyDescent="0.25">
      <c r="L477" s="65" t="s">
        <v>6234</v>
      </c>
      <c r="M477" s="61">
        <v>46027</v>
      </c>
      <c r="N477" s="66">
        <v>55873670322</v>
      </c>
      <c r="O477" s="67" t="s">
        <v>6235</v>
      </c>
      <c r="P477" s="67" t="s">
        <v>6225</v>
      </c>
      <c r="Q477" s="67" t="s">
        <v>3128</v>
      </c>
      <c r="R477" s="66" t="s">
        <v>3128</v>
      </c>
      <c r="S477" s="68">
        <v>7.93</v>
      </c>
      <c r="T477" s="68" t="s">
        <v>3128</v>
      </c>
      <c r="U477" s="68" t="s">
        <v>3128</v>
      </c>
      <c r="V477" s="67" t="s">
        <v>3128</v>
      </c>
      <c r="W477" s="69" t="s">
        <v>6831</v>
      </c>
      <c r="X477" s="66">
        <v>140034341459</v>
      </c>
      <c r="Y477" s="61">
        <v>46026</v>
      </c>
      <c r="Z477" s="67" t="s">
        <v>6227</v>
      </c>
      <c r="AA477" s="67" t="s">
        <v>6832</v>
      </c>
      <c r="AB477" s="70">
        <v>1</v>
      </c>
      <c r="AC477" s="68">
        <v>51.9</v>
      </c>
      <c r="AD477" s="71">
        <v>51.9</v>
      </c>
      <c r="AE477" s="71" t="s">
        <v>3128</v>
      </c>
      <c r="AF477" s="71" t="s">
        <v>3128</v>
      </c>
      <c r="AG477" s="66">
        <v>46205614515</v>
      </c>
      <c r="AH477" s="69" t="s">
        <v>6833</v>
      </c>
      <c r="AI477" s="68" t="s">
        <v>3128</v>
      </c>
      <c r="AJ477" s="65" t="s">
        <v>6245</v>
      </c>
      <c r="AK477" s="65" t="s">
        <v>3128</v>
      </c>
      <c r="AL477" s="67" t="s">
        <v>6246</v>
      </c>
      <c r="AM477" s="65" t="s">
        <v>6247</v>
      </c>
      <c r="AN477" s="67" t="s">
        <v>6232</v>
      </c>
      <c r="AO477" s="65" t="s">
        <v>3128</v>
      </c>
      <c r="AP477" s="67" t="s">
        <v>6233</v>
      </c>
    </row>
    <row r="478" spans="12:42" x14ac:dyDescent="0.25">
      <c r="L478" s="65" t="s">
        <v>6236</v>
      </c>
      <c r="M478" s="61">
        <v>46027</v>
      </c>
      <c r="N478" s="66">
        <v>55875979676</v>
      </c>
      <c r="O478" s="67" t="s">
        <v>6237</v>
      </c>
      <c r="P478" s="67" t="s">
        <v>6225</v>
      </c>
      <c r="Q478" s="67" t="s">
        <v>3128</v>
      </c>
      <c r="R478" s="66" t="s">
        <v>3128</v>
      </c>
      <c r="S478" s="68">
        <v>4.76</v>
      </c>
      <c r="T478" s="68" t="s">
        <v>3128</v>
      </c>
      <c r="U478" s="68" t="s">
        <v>3128</v>
      </c>
      <c r="V478" s="67" t="s">
        <v>3128</v>
      </c>
      <c r="W478" s="69" t="s">
        <v>6834</v>
      </c>
      <c r="X478" s="66">
        <v>140688898046</v>
      </c>
      <c r="Y478" s="61">
        <v>46027</v>
      </c>
      <c r="Z478" s="67" t="s">
        <v>6227</v>
      </c>
      <c r="AA478" s="67" t="s">
        <v>6835</v>
      </c>
      <c r="AB478" s="70">
        <v>1</v>
      </c>
      <c r="AC478" s="68">
        <v>169.9</v>
      </c>
      <c r="AD478" s="71">
        <v>169.9</v>
      </c>
      <c r="AE478" s="71" t="s">
        <v>3128</v>
      </c>
      <c r="AF478" s="71" t="s">
        <v>3128</v>
      </c>
      <c r="AG478" s="66">
        <v>46205886415</v>
      </c>
      <c r="AH478" s="69" t="s">
        <v>6836</v>
      </c>
      <c r="AI478" s="68" t="s">
        <v>3128</v>
      </c>
      <c r="AJ478" s="65" t="s">
        <v>6321</v>
      </c>
      <c r="AK478" s="65" t="s">
        <v>3128</v>
      </c>
      <c r="AL478" s="67" t="s">
        <v>6242</v>
      </c>
      <c r="AM478" s="65" t="s">
        <v>6231</v>
      </c>
      <c r="AN478" s="67" t="s">
        <v>6232</v>
      </c>
      <c r="AO478" s="65" t="s">
        <v>3128</v>
      </c>
      <c r="AP478" s="67" t="s">
        <v>6233</v>
      </c>
    </row>
    <row r="479" spans="12:42" x14ac:dyDescent="0.25">
      <c r="L479" s="65" t="s">
        <v>6223</v>
      </c>
      <c r="M479" s="61">
        <v>46027</v>
      </c>
      <c r="N479" s="66">
        <v>55875979677</v>
      </c>
      <c r="O479" s="67" t="s">
        <v>6224</v>
      </c>
      <c r="P479" s="67" t="s">
        <v>6225</v>
      </c>
      <c r="Q479" s="67" t="s">
        <v>3128</v>
      </c>
      <c r="R479" s="66" t="s">
        <v>3128</v>
      </c>
      <c r="S479" s="68">
        <v>8.34</v>
      </c>
      <c r="T479" s="68" t="s">
        <v>3128</v>
      </c>
      <c r="U479" s="68" t="s">
        <v>3128</v>
      </c>
      <c r="V479" s="67" t="s">
        <v>3128</v>
      </c>
      <c r="W479" s="69" t="s">
        <v>6834</v>
      </c>
      <c r="X479" s="66">
        <v>140688898046</v>
      </c>
      <c r="Y479" s="61">
        <v>46027</v>
      </c>
      <c r="Z479" s="67" t="s">
        <v>6227</v>
      </c>
      <c r="AA479" s="67" t="s">
        <v>6835</v>
      </c>
      <c r="AB479" s="70">
        <v>1</v>
      </c>
      <c r="AC479" s="68">
        <v>169.9</v>
      </c>
      <c r="AD479" s="71">
        <v>169.9</v>
      </c>
      <c r="AE479" s="71" t="s">
        <v>3128</v>
      </c>
      <c r="AF479" s="71" t="s">
        <v>3128</v>
      </c>
      <c r="AG479" s="66">
        <v>46205886415</v>
      </c>
      <c r="AH479" s="69" t="s">
        <v>6836</v>
      </c>
      <c r="AI479" s="68" t="s">
        <v>3128</v>
      </c>
      <c r="AJ479" s="65" t="s">
        <v>6321</v>
      </c>
      <c r="AK479" s="65" t="s">
        <v>3128</v>
      </c>
      <c r="AL479" s="67" t="s">
        <v>6242</v>
      </c>
      <c r="AM479" s="65" t="s">
        <v>6231</v>
      </c>
      <c r="AN479" s="67" t="s">
        <v>6232</v>
      </c>
      <c r="AO479" s="65" t="s">
        <v>3128</v>
      </c>
      <c r="AP479" s="67" t="s">
        <v>6233</v>
      </c>
    </row>
    <row r="480" spans="12:42" x14ac:dyDescent="0.25">
      <c r="L480" s="65" t="s">
        <v>6234</v>
      </c>
      <c r="M480" s="61">
        <v>46027</v>
      </c>
      <c r="N480" s="66">
        <v>55875979678</v>
      </c>
      <c r="O480" s="67" t="s">
        <v>6235</v>
      </c>
      <c r="P480" s="67" t="s">
        <v>6225</v>
      </c>
      <c r="Q480" s="67" t="s">
        <v>3128</v>
      </c>
      <c r="R480" s="66" t="s">
        <v>3128</v>
      </c>
      <c r="S480" s="68">
        <v>15.78</v>
      </c>
      <c r="T480" s="68" t="s">
        <v>3128</v>
      </c>
      <c r="U480" s="68" t="s">
        <v>3128</v>
      </c>
      <c r="V480" s="67" t="s">
        <v>3128</v>
      </c>
      <c r="W480" s="69" t="s">
        <v>6834</v>
      </c>
      <c r="X480" s="66">
        <v>140688898046</v>
      </c>
      <c r="Y480" s="61">
        <v>46027</v>
      </c>
      <c r="Z480" s="67" t="s">
        <v>6227</v>
      </c>
      <c r="AA480" s="67" t="s">
        <v>6835</v>
      </c>
      <c r="AB480" s="70">
        <v>1</v>
      </c>
      <c r="AC480" s="68">
        <v>169.9</v>
      </c>
      <c r="AD480" s="71">
        <v>169.9</v>
      </c>
      <c r="AE480" s="71" t="s">
        <v>3128</v>
      </c>
      <c r="AF480" s="71" t="s">
        <v>3128</v>
      </c>
      <c r="AG480" s="66">
        <v>46205886415</v>
      </c>
      <c r="AH480" s="69" t="s">
        <v>6836</v>
      </c>
      <c r="AI480" s="68" t="s">
        <v>3128</v>
      </c>
      <c r="AJ480" s="65" t="s">
        <v>6321</v>
      </c>
      <c r="AK480" s="65" t="s">
        <v>3128</v>
      </c>
      <c r="AL480" s="67" t="s">
        <v>6242</v>
      </c>
      <c r="AM480" s="65" t="s">
        <v>6231</v>
      </c>
      <c r="AN480" s="67" t="s">
        <v>6232</v>
      </c>
      <c r="AO480" s="65" t="s">
        <v>3128</v>
      </c>
      <c r="AP480" s="67" t="s">
        <v>6233</v>
      </c>
    </row>
    <row r="481" spans="12:42" x14ac:dyDescent="0.25">
      <c r="L481" s="65" t="s">
        <v>6236</v>
      </c>
      <c r="M481" s="61">
        <v>46027</v>
      </c>
      <c r="N481" s="66">
        <v>55876168532</v>
      </c>
      <c r="O481" s="67" t="s">
        <v>6237</v>
      </c>
      <c r="P481" s="67" t="s">
        <v>6225</v>
      </c>
      <c r="Q481" s="67" t="s">
        <v>3128</v>
      </c>
      <c r="R481" s="66" t="s">
        <v>3128</v>
      </c>
      <c r="S481" s="68">
        <v>2.69</v>
      </c>
      <c r="T481" s="68" t="s">
        <v>3128</v>
      </c>
      <c r="U481" s="68" t="s">
        <v>3128</v>
      </c>
      <c r="V481" s="67" t="s">
        <v>3128</v>
      </c>
      <c r="W481" s="69" t="s">
        <v>6837</v>
      </c>
      <c r="X481" s="66">
        <v>140040296349</v>
      </c>
      <c r="Y481" s="61">
        <v>46027</v>
      </c>
      <c r="Z481" s="67" t="s">
        <v>6227</v>
      </c>
      <c r="AA481" s="67" t="s">
        <v>6838</v>
      </c>
      <c r="AB481" s="70">
        <v>1</v>
      </c>
      <c r="AC481" s="68">
        <v>96</v>
      </c>
      <c r="AD481" s="71">
        <v>96</v>
      </c>
      <c r="AE481" s="71" t="s">
        <v>3128</v>
      </c>
      <c r="AF481" s="71" t="s">
        <v>3128</v>
      </c>
      <c r="AG481" s="66">
        <v>46205918951</v>
      </c>
      <c r="AH481" s="69" t="s">
        <v>6839</v>
      </c>
      <c r="AI481" s="68" t="s">
        <v>3128</v>
      </c>
      <c r="AJ481" s="65" t="s">
        <v>6301</v>
      </c>
      <c r="AK481" s="65" t="s">
        <v>3128</v>
      </c>
      <c r="AL481" s="67" t="s">
        <v>6302</v>
      </c>
      <c r="AM481" s="65" t="s">
        <v>6231</v>
      </c>
      <c r="AN481" s="67" t="s">
        <v>6232</v>
      </c>
      <c r="AO481" s="65" t="s">
        <v>3128</v>
      </c>
      <c r="AP481" s="67" t="s">
        <v>6233</v>
      </c>
    </row>
    <row r="482" spans="12:42" x14ac:dyDescent="0.25">
      <c r="L482" s="65" t="s">
        <v>6223</v>
      </c>
      <c r="M482" s="61">
        <v>46027</v>
      </c>
      <c r="N482" s="66">
        <v>55876168534</v>
      </c>
      <c r="O482" s="67" t="s">
        <v>6224</v>
      </c>
      <c r="P482" s="67" t="s">
        <v>6225</v>
      </c>
      <c r="Q482" s="67" t="s">
        <v>3128</v>
      </c>
      <c r="R482" s="66" t="s">
        <v>3128</v>
      </c>
      <c r="S482" s="68">
        <v>3.05</v>
      </c>
      <c r="T482" s="68" t="s">
        <v>3128</v>
      </c>
      <c r="U482" s="68" t="s">
        <v>3128</v>
      </c>
      <c r="V482" s="67" t="s">
        <v>3128</v>
      </c>
      <c r="W482" s="69" t="s">
        <v>6837</v>
      </c>
      <c r="X482" s="66">
        <v>140040296349</v>
      </c>
      <c r="Y482" s="61">
        <v>46027</v>
      </c>
      <c r="Z482" s="67" t="s">
        <v>6227</v>
      </c>
      <c r="AA482" s="67" t="s">
        <v>6838</v>
      </c>
      <c r="AB482" s="70">
        <v>1</v>
      </c>
      <c r="AC482" s="68">
        <v>96</v>
      </c>
      <c r="AD482" s="71">
        <v>96</v>
      </c>
      <c r="AE482" s="71" t="s">
        <v>3128</v>
      </c>
      <c r="AF482" s="71" t="s">
        <v>3128</v>
      </c>
      <c r="AG482" s="66">
        <v>46205918951</v>
      </c>
      <c r="AH482" s="69" t="s">
        <v>6839</v>
      </c>
      <c r="AI482" s="68" t="s">
        <v>3128</v>
      </c>
      <c r="AJ482" s="65" t="s">
        <v>6301</v>
      </c>
      <c r="AK482" s="65" t="s">
        <v>3128</v>
      </c>
      <c r="AL482" s="67" t="s">
        <v>6302</v>
      </c>
      <c r="AM482" s="65" t="s">
        <v>6231</v>
      </c>
      <c r="AN482" s="67" t="s">
        <v>6232</v>
      </c>
      <c r="AO482" s="65" t="s">
        <v>3128</v>
      </c>
      <c r="AP482" s="67" t="s">
        <v>6233</v>
      </c>
    </row>
    <row r="483" spans="12:42" x14ac:dyDescent="0.25">
      <c r="L483" s="65" t="s">
        <v>6234</v>
      </c>
      <c r="M483" s="61">
        <v>46027</v>
      </c>
      <c r="N483" s="66">
        <v>55876168536</v>
      </c>
      <c r="O483" s="67" t="s">
        <v>6235</v>
      </c>
      <c r="P483" s="67" t="s">
        <v>6225</v>
      </c>
      <c r="Q483" s="67" t="s">
        <v>3128</v>
      </c>
      <c r="R483" s="66" t="s">
        <v>3128</v>
      </c>
      <c r="S483" s="68">
        <v>10.58</v>
      </c>
      <c r="T483" s="68" t="s">
        <v>3128</v>
      </c>
      <c r="U483" s="68" t="s">
        <v>3128</v>
      </c>
      <c r="V483" s="67" t="s">
        <v>3128</v>
      </c>
      <c r="W483" s="69" t="s">
        <v>6837</v>
      </c>
      <c r="X483" s="66">
        <v>140040296349</v>
      </c>
      <c r="Y483" s="61">
        <v>46027</v>
      </c>
      <c r="Z483" s="67" t="s">
        <v>6227</v>
      </c>
      <c r="AA483" s="67" t="s">
        <v>6838</v>
      </c>
      <c r="AB483" s="70">
        <v>1</v>
      </c>
      <c r="AC483" s="68">
        <v>96</v>
      </c>
      <c r="AD483" s="71">
        <v>96</v>
      </c>
      <c r="AE483" s="71" t="s">
        <v>3128</v>
      </c>
      <c r="AF483" s="71" t="s">
        <v>3128</v>
      </c>
      <c r="AG483" s="66">
        <v>46205918951</v>
      </c>
      <c r="AH483" s="69" t="s">
        <v>6839</v>
      </c>
      <c r="AI483" s="68" t="s">
        <v>3128</v>
      </c>
      <c r="AJ483" s="65" t="s">
        <v>6301</v>
      </c>
      <c r="AK483" s="65" t="s">
        <v>3128</v>
      </c>
      <c r="AL483" s="67" t="s">
        <v>6302</v>
      </c>
      <c r="AM483" s="65" t="s">
        <v>6231</v>
      </c>
      <c r="AN483" s="67" t="s">
        <v>6232</v>
      </c>
      <c r="AO483" s="65" t="s">
        <v>3128</v>
      </c>
      <c r="AP483" s="67" t="s">
        <v>6233</v>
      </c>
    </row>
    <row r="484" spans="12:42" x14ac:dyDescent="0.25">
      <c r="L484" s="65" t="s">
        <v>6509</v>
      </c>
      <c r="M484" s="61">
        <v>46027</v>
      </c>
      <c r="N484" s="66">
        <v>55877322927</v>
      </c>
      <c r="O484" s="67" t="s">
        <v>6510</v>
      </c>
      <c r="P484" s="67" t="s">
        <v>6288</v>
      </c>
      <c r="Q484" s="67" t="s">
        <v>3128</v>
      </c>
      <c r="R484" s="66" t="s">
        <v>3128</v>
      </c>
      <c r="S484" s="68">
        <v>100</v>
      </c>
      <c r="T484" s="68">
        <v>100</v>
      </c>
      <c r="U484" s="68" t="s">
        <v>3128</v>
      </c>
      <c r="V484" s="67" t="s">
        <v>3128</v>
      </c>
      <c r="W484" s="69" t="s">
        <v>3128</v>
      </c>
      <c r="X484" s="66" t="s">
        <v>3128</v>
      </c>
      <c r="Y484" s="61" t="s">
        <v>3128</v>
      </c>
      <c r="Z484" s="67" t="s">
        <v>3128</v>
      </c>
      <c r="AA484" s="67" t="s">
        <v>3128</v>
      </c>
      <c r="AB484" s="70" t="s">
        <v>3128</v>
      </c>
      <c r="AC484" s="68" t="s">
        <v>3128</v>
      </c>
      <c r="AD484" s="71" t="s">
        <v>3128</v>
      </c>
      <c r="AE484" s="71" t="s">
        <v>3128</v>
      </c>
      <c r="AF484" s="71" t="s">
        <v>3128</v>
      </c>
      <c r="AG484" s="66" t="s">
        <v>3128</v>
      </c>
      <c r="AH484" s="69" t="s">
        <v>3128</v>
      </c>
      <c r="AI484" s="68" t="s">
        <v>3128</v>
      </c>
      <c r="AJ484" s="65" t="s">
        <v>3128</v>
      </c>
      <c r="AK484" s="65" t="s">
        <v>3128</v>
      </c>
      <c r="AL484" s="67" t="s">
        <v>3128</v>
      </c>
      <c r="AM484" s="65" t="s">
        <v>3128</v>
      </c>
      <c r="AN484" s="67" t="s">
        <v>3128</v>
      </c>
      <c r="AO484" s="65" t="s">
        <v>3128</v>
      </c>
      <c r="AP484" s="67" t="s">
        <v>6511</v>
      </c>
    </row>
    <row r="485" spans="12:42" x14ac:dyDescent="0.25">
      <c r="L485" s="65" t="s">
        <v>6509</v>
      </c>
      <c r="M485" s="61">
        <v>46027</v>
      </c>
      <c r="N485" s="66">
        <v>55877348750</v>
      </c>
      <c r="O485" s="67" t="s">
        <v>6510</v>
      </c>
      <c r="P485" s="67" t="s">
        <v>6288</v>
      </c>
      <c r="Q485" s="67" t="s">
        <v>3128</v>
      </c>
      <c r="R485" s="66" t="s">
        <v>3128</v>
      </c>
      <c r="S485" s="68">
        <v>50</v>
      </c>
      <c r="T485" s="68">
        <v>50</v>
      </c>
      <c r="U485" s="68" t="s">
        <v>3128</v>
      </c>
      <c r="V485" s="67" t="s">
        <v>3128</v>
      </c>
      <c r="W485" s="69" t="s">
        <v>3128</v>
      </c>
      <c r="X485" s="66" t="s">
        <v>3128</v>
      </c>
      <c r="Y485" s="61" t="s">
        <v>3128</v>
      </c>
      <c r="Z485" s="67" t="s">
        <v>3128</v>
      </c>
      <c r="AA485" s="67" t="s">
        <v>3128</v>
      </c>
      <c r="AB485" s="70" t="s">
        <v>3128</v>
      </c>
      <c r="AC485" s="68" t="s">
        <v>3128</v>
      </c>
      <c r="AD485" s="71" t="s">
        <v>3128</v>
      </c>
      <c r="AE485" s="71" t="s">
        <v>3128</v>
      </c>
      <c r="AF485" s="71" t="s">
        <v>3128</v>
      </c>
      <c r="AG485" s="66" t="s">
        <v>3128</v>
      </c>
      <c r="AH485" s="69" t="s">
        <v>3128</v>
      </c>
      <c r="AI485" s="68" t="s">
        <v>3128</v>
      </c>
      <c r="AJ485" s="65" t="s">
        <v>3128</v>
      </c>
      <c r="AK485" s="65" t="s">
        <v>3128</v>
      </c>
      <c r="AL485" s="67" t="s">
        <v>3128</v>
      </c>
      <c r="AM485" s="65" t="s">
        <v>3128</v>
      </c>
      <c r="AN485" s="67" t="s">
        <v>3128</v>
      </c>
      <c r="AO485" s="65" t="s">
        <v>3128</v>
      </c>
      <c r="AP485" s="67" t="s">
        <v>6511</v>
      </c>
    </row>
    <row r="486" spans="12:42" x14ac:dyDescent="0.25">
      <c r="L486" s="65" t="s">
        <v>6509</v>
      </c>
      <c r="M486" s="61">
        <v>46027</v>
      </c>
      <c r="N486" s="66">
        <v>55877355573</v>
      </c>
      <c r="O486" s="67" t="s">
        <v>6510</v>
      </c>
      <c r="P486" s="67" t="s">
        <v>6288</v>
      </c>
      <c r="Q486" s="67" t="s">
        <v>3128</v>
      </c>
      <c r="R486" s="66" t="s">
        <v>3128</v>
      </c>
      <c r="S486" s="68">
        <v>339.4</v>
      </c>
      <c r="T486" s="68">
        <v>339.4</v>
      </c>
      <c r="U486" s="68" t="s">
        <v>3128</v>
      </c>
      <c r="V486" s="67" t="s">
        <v>3128</v>
      </c>
      <c r="W486" s="69" t="s">
        <v>3128</v>
      </c>
      <c r="X486" s="66" t="s">
        <v>3128</v>
      </c>
      <c r="Y486" s="61" t="s">
        <v>3128</v>
      </c>
      <c r="Z486" s="67" t="s">
        <v>3128</v>
      </c>
      <c r="AA486" s="67" t="s">
        <v>3128</v>
      </c>
      <c r="AB486" s="70" t="s">
        <v>3128</v>
      </c>
      <c r="AC486" s="68" t="s">
        <v>3128</v>
      </c>
      <c r="AD486" s="71" t="s">
        <v>3128</v>
      </c>
      <c r="AE486" s="71" t="s">
        <v>3128</v>
      </c>
      <c r="AF486" s="71" t="s">
        <v>3128</v>
      </c>
      <c r="AG486" s="66" t="s">
        <v>3128</v>
      </c>
      <c r="AH486" s="69" t="s">
        <v>3128</v>
      </c>
      <c r="AI486" s="68" t="s">
        <v>3128</v>
      </c>
      <c r="AJ486" s="65" t="s">
        <v>3128</v>
      </c>
      <c r="AK486" s="65" t="s">
        <v>3128</v>
      </c>
      <c r="AL486" s="67" t="s">
        <v>3128</v>
      </c>
      <c r="AM486" s="65" t="s">
        <v>3128</v>
      </c>
      <c r="AN486" s="67" t="s">
        <v>3128</v>
      </c>
      <c r="AO486" s="65" t="s">
        <v>3128</v>
      </c>
      <c r="AP486" s="67" t="s">
        <v>6511</v>
      </c>
    </row>
    <row r="487" spans="12:42" x14ac:dyDescent="0.25">
      <c r="L487" s="65" t="s">
        <v>6509</v>
      </c>
      <c r="M487" s="61">
        <v>46027</v>
      </c>
      <c r="N487" s="66">
        <v>55877536007</v>
      </c>
      <c r="O487" s="67" t="s">
        <v>6510</v>
      </c>
      <c r="P487" s="67" t="s">
        <v>6288</v>
      </c>
      <c r="Q487" s="67" t="s">
        <v>3128</v>
      </c>
      <c r="R487" s="66" t="s">
        <v>3128</v>
      </c>
      <c r="S487" s="68">
        <v>0.11</v>
      </c>
      <c r="T487" s="68">
        <v>0.11</v>
      </c>
      <c r="U487" s="68" t="s">
        <v>3128</v>
      </c>
      <c r="V487" s="67" t="s">
        <v>3128</v>
      </c>
      <c r="W487" s="69" t="s">
        <v>3128</v>
      </c>
      <c r="X487" s="66" t="s">
        <v>3128</v>
      </c>
      <c r="Y487" s="61" t="s">
        <v>3128</v>
      </c>
      <c r="Z487" s="67" t="s">
        <v>3128</v>
      </c>
      <c r="AA487" s="67" t="s">
        <v>3128</v>
      </c>
      <c r="AB487" s="70" t="s">
        <v>3128</v>
      </c>
      <c r="AC487" s="68" t="s">
        <v>3128</v>
      </c>
      <c r="AD487" s="71" t="s">
        <v>3128</v>
      </c>
      <c r="AE487" s="71" t="s">
        <v>3128</v>
      </c>
      <c r="AF487" s="71" t="s">
        <v>3128</v>
      </c>
      <c r="AG487" s="66" t="s">
        <v>3128</v>
      </c>
      <c r="AH487" s="69" t="s">
        <v>3128</v>
      </c>
      <c r="AI487" s="68" t="s">
        <v>3128</v>
      </c>
      <c r="AJ487" s="65" t="s">
        <v>3128</v>
      </c>
      <c r="AK487" s="65" t="s">
        <v>3128</v>
      </c>
      <c r="AL487" s="67" t="s">
        <v>3128</v>
      </c>
      <c r="AM487" s="65" t="s">
        <v>3128</v>
      </c>
      <c r="AN487" s="67" t="s">
        <v>3128</v>
      </c>
      <c r="AO487" s="65" t="s">
        <v>3128</v>
      </c>
      <c r="AP487" s="67" t="s">
        <v>6511</v>
      </c>
    </row>
    <row r="488" spans="12:42" x14ac:dyDescent="0.25">
      <c r="L488" s="65" t="s">
        <v>6509</v>
      </c>
      <c r="M488" s="61">
        <v>46027</v>
      </c>
      <c r="N488" s="66">
        <v>55878371831</v>
      </c>
      <c r="O488" s="67" t="s">
        <v>6519</v>
      </c>
      <c r="P488" s="67" t="s">
        <v>6288</v>
      </c>
      <c r="Q488" s="67" t="s">
        <v>3128</v>
      </c>
      <c r="R488" s="66" t="s">
        <v>3128</v>
      </c>
      <c r="S488" s="68">
        <v>19.5</v>
      </c>
      <c r="T488" s="68">
        <v>19.5</v>
      </c>
      <c r="U488" s="68" t="s">
        <v>3128</v>
      </c>
      <c r="V488" s="67" t="s">
        <v>3128</v>
      </c>
      <c r="W488" s="69" t="s">
        <v>3128</v>
      </c>
      <c r="X488" s="66" t="s">
        <v>3128</v>
      </c>
      <c r="Y488" s="61" t="s">
        <v>3128</v>
      </c>
      <c r="Z488" s="67" t="s">
        <v>3128</v>
      </c>
      <c r="AA488" s="67" t="s">
        <v>3128</v>
      </c>
      <c r="AB488" s="70" t="s">
        <v>3128</v>
      </c>
      <c r="AC488" s="68" t="s">
        <v>3128</v>
      </c>
      <c r="AD488" s="71" t="s">
        <v>3128</v>
      </c>
      <c r="AE488" s="71" t="s">
        <v>3128</v>
      </c>
      <c r="AF488" s="71" t="s">
        <v>3128</v>
      </c>
      <c r="AG488" s="66" t="s">
        <v>3128</v>
      </c>
      <c r="AH488" s="69" t="s">
        <v>3128</v>
      </c>
      <c r="AI488" s="68" t="s">
        <v>3128</v>
      </c>
      <c r="AJ488" s="65" t="s">
        <v>3128</v>
      </c>
      <c r="AK488" s="65" t="s">
        <v>3128</v>
      </c>
      <c r="AL488" s="67" t="s">
        <v>3128</v>
      </c>
      <c r="AM488" s="65" t="s">
        <v>3128</v>
      </c>
      <c r="AN488" s="67" t="s">
        <v>3128</v>
      </c>
      <c r="AO488" s="65" t="s">
        <v>3128</v>
      </c>
      <c r="AP488" s="67" t="s">
        <v>3128</v>
      </c>
    </row>
    <row r="489" spans="12:42" x14ac:dyDescent="0.25">
      <c r="L489" s="65" t="s">
        <v>6223</v>
      </c>
      <c r="M489" s="61">
        <v>46027</v>
      </c>
      <c r="N489" s="66">
        <v>55880086284</v>
      </c>
      <c r="O489" s="67" t="s">
        <v>6349</v>
      </c>
      <c r="P489" s="67" t="s">
        <v>6225</v>
      </c>
      <c r="Q489" s="67" t="s">
        <v>3128</v>
      </c>
      <c r="R489" s="66" t="s">
        <v>3128</v>
      </c>
      <c r="S489" s="68">
        <v>15.71</v>
      </c>
      <c r="T489" s="68">
        <v>44.9</v>
      </c>
      <c r="U489" s="68" t="s">
        <v>3128</v>
      </c>
      <c r="V489" s="67" t="s">
        <v>3128</v>
      </c>
      <c r="W489" s="69" t="s">
        <v>6840</v>
      </c>
      <c r="X489" s="66">
        <v>137781792441</v>
      </c>
      <c r="Y489" s="61">
        <v>46009</v>
      </c>
      <c r="Z489" s="67" t="s">
        <v>6227</v>
      </c>
      <c r="AA489" s="67" t="s">
        <v>6841</v>
      </c>
      <c r="AB489" s="70">
        <v>1</v>
      </c>
      <c r="AC489" s="68">
        <v>119.9</v>
      </c>
      <c r="AD489" s="71">
        <v>119.9</v>
      </c>
      <c r="AE489" s="71" t="s">
        <v>3128</v>
      </c>
      <c r="AF489" s="71" t="s">
        <v>3128</v>
      </c>
      <c r="AG489" s="66">
        <v>46115452383</v>
      </c>
      <c r="AH489" s="69" t="s">
        <v>6842</v>
      </c>
      <c r="AI489" s="68" t="s">
        <v>3128</v>
      </c>
      <c r="AJ489" s="65" t="s">
        <v>6347</v>
      </c>
      <c r="AK489" s="65" t="s">
        <v>3128</v>
      </c>
      <c r="AL489" s="67" t="s">
        <v>6348</v>
      </c>
      <c r="AM489" s="65" t="s">
        <v>6231</v>
      </c>
      <c r="AN489" s="67" t="s">
        <v>6232</v>
      </c>
      <c r="AO489" s="65" t="s">
        <v>3128</v>
      </c>
      <c r="AP489" s="67" t="s">
        <v>3128</v>
      </c>
    </row>
    <row r="490" spans="12:42" x14ac:dyDescent="0.25">
      <c r="L490" s="65" t="s">
        <v>6223</v>
      </c>
      <c r="M490" s="61">
        <v>46027</v>
      </c>
      <c r="N490" s="66">
        <v>55880111201</v>
      </c>
      <c r="O490" s="67" t="s">
        <v>6349</v>
      </c>
      <c r="P490" s="67" t="s">
        <v>6225</v>
      </c>
      <c r="Q490" s="67" t="s">
        <v>3128</v>
      </c>
      <c r="R490" s="66" t="s">
        <v>3128</v>
      </c>
      <c r="S490" s="68">
        <v>13.47</v>
      </c>
      <c r="T490" s="68">
        <v>44.9</v>
      </c>
      <c r="U490" s="68" t="s">
        <v>3128</v>
      </c>
      <c r="V490" s="67" t="s">
        <v>3128</v>
      </c>
      <c r="W490" s="69" t="s">
        <v>6843</v>
      </c>
      <c r="X490" s="66">
        <v>138979713465</v>
      </c>
      <c r="Y490" s="61">
        <v>46017</v>
      </c>
      <c r="Z490" s="67" t="s">
        <v>6227</v>
      </c>
      <c r="AA490" s="67" t="s">
        <v>6844</v>
      </c>
      <c r="AB490" s="70">
        <v>1</v>
      </c>
      <c r="AC490" s="68">
        <v>96</v>
      </c>
      <c r="AD490" s="71">
        <v>96</v>
      </c>
      <c r="AE490" s="71" t="s">
        <v>3128</v>
      </c>
      <c r="AF490" s="71" t="s">
        <v>3128</v>
      </c>
      <c r="AG490" s="66">
        <v>46164261986</v>
      </c>
      <c r="AH490" s="69" t="s">
        <v>6845</v>
      </c>
      <c r="AI490" s="68" t="s">
        <v>3128</v>
      </c>
      <c r="AJ490" s="65" t="s">
        <v>6301</v>
      </c>
      <c r="AK490" s="65" t="s">
        <v>3128</v>
      </c>
      <c r="AL490" s="67" t="s">
        <v>6302</v>
      </c>
      <c r="AM490" s="65" t="s">
        <v>6231</v>
      </c>
      <c r="AN490" s="67" t="s">
        <v>6232</v>
      </c>
      <c r="AO490" s="65" t="s">
        <v>3128</v>
      </c>
      <c r="AP490" s="67" t="s">
        <v>3128</v>
      </c>
    </row>
    <row r="491" spans="12:42" x14ac:dyDescent="0.25">
      <c r="L491" s="65" t="s">
        <v>6223</v>
      </c>
      <c r="M491" s="61">
        <v>46027</v>
      </c>
      <c r="N491" s="66">
        <v>55880134423</v>
      </c>
      <c r="O491" s="67" t="s">
        <v>6349</v>
      </c>
      <c r="P491" s="67" t="s">
        <v>6225</v>
      </c>
      <c r="Q491" s="67" t="s">
        <v>3128</v>
      </c>
      <c r="R491" s="66" t="s">
        <v>3128</v>
      </c>
      <c r="S491" s="68">
        <v>15.71</v>
      </c>
      <c r="T491" s="68">
        <v>44.9</v>
      </c>
      <c r="U491" s="68" t="s">
        <v>3128</v>
      </c>
      <c r="V491" s="67" t="s">
        <v>3128</v>
      </c>
      <c r="W491" s="69" t="s">
        <v>6846</v>
      </c>
      <c r="X491" s="66">
        <v>139004554771</v>
      </c>
      <c r="Y491" s="61">
        <v>46018</v>
      </c>
      <c r="Z491" s="67" t="s">
        <v>6227</v>
      </c>
      <c r="AA491" s="67" t="s">
        <v>6847</v>
      </c>
      <c r="AB491" s="70">
        <v>1</v>
      </c>
      <c r="AC491" s="68">
        <v>119.9</v>
      </c>
      <c r="AD491" s="71">
        <v>119.9</v>
      </c>
      <c r="AE491" s="71" t="s">
        <v>3128</v>
      </c>
      <c r="AF491" s="71" t="s">
        <v>3128</v>
      </c>
      <c r="AG491" s="66">
        <v>46165417620</v>
      </c>
      <c r="AH491" s="69" t="s">
        <v>6848</v>
      </c>
      <c r="AI491" s="68" t="s">
        <v>3128</v>
      </c>
      <c r="AJ491" s="65" t="s">
        <v>6347</v>
      </c>
      <c r="AK491" s="65" t="s">
        <v>3128</v>
      </c>
      <c r="AL491" s="67" t="s">
        <v>6348</v>
      </c>
      <c r="AM491" s="65" t="s">
        <v>6231</v>
      </c>
      <c r="AN491" s="67" t="s">
        <v>6232</v>
      </c>
      <c r="AO491" s="65" t="s">
        <v>3128</v>
      </c>
      <c r="AP491" s="67" t="s">
        <v>3128</v>
      </c>
    </row>
    <row r="492" spans="12:42" x14ac:dyDescent="0.25">
      <c r="L492" s="65" t="s">
        <v>6223</v>
      </c>
      <c r="M492" s="61">
        <v>46027</v>
      </c>
      <c r="N492" s="66">
        <v>55881447645</v>
      </c>
      <c r="O492" s="67" t="s">
        <v>6349</v>
      </c>
      <c r="P492" s="67" t="s">
        <v>6225</v>
      </c>
      <c r="Q492" s="67" t="s">
        <v>3128</v>
      </c>
      <c r="R492" s="66" t="s">
        <v>3128</v>
      </c>
      <c r="S492" s="68">
        <v>15.71</v>
      </c>
      <c r="T492" s="68">
        <v>44.9</v>
      </c>
      <c r="U492" s="68" t="s">
        <v>3128</v>
      </c>
      <c r="V492" s="67" t="s">
        <v>3128</v>
      </c>
      <c r="W492" s="69" t="s">
        <v>6849</v>
      </c>
      <c r="X492" s="66">
        <v>137170745389</v>
      </c>
      <c r="Y492" s="61">
        <v>46004</v>
      </c>
      <c r="Z492" s="67" t="s">
        <v>6227</v>
      </c>
      <c r="AA492" s="67" t="s">
        <v>6850</v>
      </c>
      <c r="AB492" s="70">
        <v>1</v>
      </c>
      <c r="AC492" s="68">
        <v>119.9</v>
      </c>
      <c r="AD492" s="71">
        <v>119.9</v>
      </c>
      <c r="AE492" s="71" t="s">
        <v>3128</v>
      </c>
      <c r="AF492" s="71" t="s">
        <v>3128</v>
      </c>
      <c r="AG492" s="66">
        <v>46081104634</v>
      </c>
      <c r="AH492" s="69" t="s">
        <v>6851</v>
      </c>
      <c r="AI492" s="68" t="s">
        <v>3128</v>
      </c>
      <c r="AJ492" s="65" t="s">
        <v>6347</v>
      </c>
      <c r="AK492" s="65" t="s">
        <v>3128</v>
      </c>
      <c r="AL492" s="67" t="s">
        <v>6348</v>
      </c>
      <c r="AM492" s="65" t="s">
        <v>6231</v>
      </c>
      <c r="AN492" s="67" t="s">
        <v>6232</v>
      </c>
      <c r="AO492" s="65" t="s">
        <v>3128</v>
      </c>
      <c r="AP492" s="67" t="s">
        <v>3128</v>
      </c>
    </row>
    <row r="493" spans="12:42" x14ac:dyDescent="0.25">
      <c r="L493" s="65" t="s">
        <v>6223</v>
      </c>
      <c r="M493" s="61">
        <v>46027</v>
      </c>
      <c r="N493" s="66">
        <v>55881517692</v>
      </c>
      <c r="O493" s="67" t="s">
        <v>6224</v>
      </c>
      <c r="P493" s="67" t="s">
        <v>6225</v>
      </c>
      <c r="Q493" s="67" t="s">
        <v>3128</v>
      </c>
      <c r="R493" s="66" t="s">
        <v>3128</v>
      </c>
      <c r="S493" s="68">
        <v>2.77</v>
      </c>
      <c r="T493" s="68" t="s">
        <v>3128</v>
      </c>
      <c r="U493" s="68" t="s">
        <v>3128</v>
      </c>
      <c r="V493" s="67" t="s">
        <v>3128</v>
      </c>
      <c r="W493" s="69" t="s">
        <v>6852</v>
      </c>
      <c r="X493" s="66">
        <v>140063711951</v>
      </c>
      <c r="Y493" s="61">
        <v>46027</v>
      </c>
      <c r="Z493" s="67" t="s">
        <v>6227</v>
      </c>
      <c r="AA493" s="67" t="s">
        <v>6853</v>
      </c>
      <c r="AB493" s="70">
        <v>1</v>
      </c>
      <c r="AC493" s="68">
        <v>169.9</v>
      </c>
      <c r="AD493" s="71">
        <v>169.9</v>
      </c>
      <c r="AE493" s="71" t="s">
        <v>3128</v>
      </c>
      <c r="AF493" s="71" t="s">
        <v>3128</v>
      </c>
      <c r="AG493" s="66">
        <v>46206861186</v>
      </c>
      <c r="AH493" s="69" t="s">
        <v>6854</v>
      </c>
      <c r="AI493" s="68" t="s">
        <v>3128</v>
      </c>
      <c r="AJ493" s="65" t="s">
        <v>6321</v>
      </c>
      <c r="AK493" s="65" t="s">
        <v>3128</v>
      </c>
      <c r="AL493" s="67" t="s">
        <v>6242</v>
      </c>
      <c r="AM493" s="65" t="s">
        <v>6231</v>
      </c>
      <c r="AN493" s="67" t="s">
        <v>6232</v>
      </c>
      <c r="AO493" s="65" t="s">
        <v>3128</v>
      </c>
      <c r="AP493" s="67" t="s">
        <v>3128</v>
      </c>
    </row>
    <row r="494" spans="12:42" x14ac:dyDescent="0.25">
      <c r="L494" s="65" t="s">
        <v>6236</v>
      </c>
      <c r="M494" s="61">
        <v>46027</v>
      </c>
      <c r="N494" s="66">
        <v>55881517700</v>
      </c>
      <c r="O494" s="67" t="s">
        <v>6237</v>
      </c>
      <c r="P494" s="67" t="s">
        <v>6225</v>
      </c>
      <c r="Q494" s="67" t="s">
        <v>3128</v>
      </c>
      <c r="R494" s="66" t="s">
        <v>3128</v>
      </c>
      <c r="S494" s="68">
        <v>4.76</v>
      </c>
      <c r="T494" s="68" t="s">
        <v>3128</v>
      </c>
      <c r="U494" s="68" t="s">
        <v>3128</v>
      </c>
      <c r="V494" s="67" t="s">
        <v>3128</v>
      </c>
      <c r="W494" s="69" t="s">
        <v>6852</v>
      </c>
      <c r="X494" s="66">
        <v>140063711951</v>
      </c>
      <c r="Y494" s="61">
        <v>46027</v>
      </c>
      <c r="Z494" s="67" t="s">
        <v>6227</v>
      </c>
      <c r="AA494" s="67" t="s">
        <v>6853</v>
      </c>
      <c r="AB494" s="70">
        <v>1</v>
      </c>
      <c r="AC494" s="68">
        <v>169.9</v>
      </c>
      <c r="AD494" s="71">
        <v>169.9</v>
      </c>
      <c r="AE494" s="71" t="s">
        <v>3128</v>
      </c>
      <c r="AF494" s="71" t="s">
        <v>3128</v>
      </c>
      <c r="AG494" s="66">
        <v>46206861186</v>
      </c>
      <c r="AH494" s="69" t="s">
        <v>6854</v>
      </c>
      <c r="AI494" s="68" t="s">
        <v>3128</v>
      </c>
      <c r="AJ494" s="65" t="s">
        <v>6321</v>
      </c>
      <c r="AK494" s="65" t="s">
        <v>3128</v>
      </c>
      <c r="AL494" s="67" t="s">
        <v>6242</v>
      </c>
      <c r="AM494" s="65" t="s">
        <v>6231</v>
      </c>
      <c r="AN494" s="67" t="s">
        <v>6232</v>
      </c>
      <c r="AO494" s="65" t="s">
        <v>3128</v>
      </c>
      <c r="AP494" s="67" t="s">
        <v>6233</v>
      </c>
    </row>
    <row r="495" spans="12:42" x14ac:dyDescent="0.25">
      <c r="L495" s="65" t="s">
        <v>6234</v>
      </c>
      <c r="M495" s="61">
        <v>46027</v>
      </c>
      <c r="N495" s="66">
        <v>55881517707</v>
      </c>
      <c r="O495" s="67" t="s">
        <v>6235</v>
      </c>
      <c r="P495" s="67" t="s">
        <v>6225</v>
      </c>
      <c r="Q495" s="67" t="s">
        <v>3128</v>
      </c>
      <c r="R495" s="66" t="s">
        <v>3128</v>
      </c>
      <c r="S495" s="68">
        <v>21.35</v>
      </c>
      <c r="T495" s="68" t="s">
        <v>3128</v>
      </c>
      <c r="U495" s="68" t="s">
        <v>3128</v>
      </c>
      <c r="V495" s="67" t="s">
        <v>3128</v>
      </c>
      <c r="W495" s="69" t="s">
        <v>6852</v>
      </c>
      <c r="X495" s="66">
        <v>140063711951</v>
      </c>
      <c r="Y495" s="61">
        <v>46027</v>
      </c>
      <c r="Z495" s="67" t="s">
        <v>6227</v>
      </c>
      <c r="AA495" s="67" t="s">
        <v>6853</v>
      </c>
      <c r="AB495" s="70">
        <v>1</v>
      </c>
      <c r="AC495" s="68">
        <v>169.9</v>
      </c>
      <c r="AD495" s="71">
        <v>169.9</v>
      </c>
      <c r="AE495" s="71" t="s">
        <v>3128</v>
      </c>
      <c r="AF495" s="71" t="s">
        <v>3128</v>
      </c>
      <c r="AG495" s="66">
        <v>46206861186</v>
      </c>
      <c r="AH495" s="69" t="s">
        <v>6854</v>
      </c>
      <c r="AI495" s="68" t="s">
        <v>3128</v>
      </c>
      <c r="AJ495" s="65" t="s">
        <v>6321</v>
      </c>
      <c r="AK495" s="65" t="s">
        <v>3128</v>
      </c>
      <c r="AL495" s="67" t="s">
        <v>6242</v>
      </c>
      <c r="AM495" s="65" t="s">
        <v>6231</v>
      </c>
      <c r="AN495" s="67" t="s">
        <v>6232</v>
      </c>
      <c r="AO495" s="65" t="s">
        <v>3128</v>
      </c>
      <c r="AP495" s="67" t="s">
        <v>6233</v>
      </c>
    </row>
    <row r="496" spans="12:42" x14ac:dyDescent="0.25">
      <c r="L496" s="65" t="s">
        <v>6236</v>
      </c>
      <c r="M496" s="61">
        <v>46027</v>
      </c>
      <c r="N496" s="66">
        <v>55882156977</v>
      </c>
      <c r="O496" s="67" t="s">
        <v>6237</v>
      </c>
      <c r="P496" s="67" t="s">
        <v>6225</v>
      </c>
      <c r="Q496" s="67" t="s">
        <v>3128</v>
      </c>
      <c r="R496" s="66" t="s">
        <v>3128</v>
      </c>
      <c r="S496" s="68">
        <v>0.12</v>
      </c>
      <c r="T496" s="68" t="s">
        <v>3128</v>
      </c>
      <c r="U496" s="68" t="s">
        <v>3128</v>
      </c>
      <c r="V496" s="67" t="s">
        <v>3128</v>
      </c>
      <c r="W496" s="69" t="s">
        <v>6855</v>
      </c>
      <c r="X496" s="66">
        <v>140065264057</v>
      </c>
      <c r="Y496" s="61">
        <v>46027</v>
      </c>
      <c r="Z496" s="67" t="s">
        <v>6227</v>
      </c>
      <c r="AA496" s="67" t="s">
        <v>6856</v>
      </c>
      <c r="AB496" s="70">
        <v>1</v>
      </c>
      <c r="AC496" s="68">
        <v>119.9</v>
      </c>
      <c r="AD496" s="71">
        <v>119.9</v>
      </c>
      <c r="AE496" s="71" t="s">
        <v>3128</v>
      </c>
      <c r="AF496" s="71" t="s">
        <v>3128</v>
      </c>
      <c r="AG496" s="66">
        <v>46206675415</v>
      </c>
      <c r="AH496" s="69" t="s">
        <v>6857</v>
      </c>
      <c r="AI496" s="68" t="s">
        <v>3128</v>
      </c>
      <c r="AJ496" s="65" t="s">
        <v>6271</v>
      </c>
      <c r="AK496" s="65" t="s">
        <v>3128</v>
      </c>
      <c r="AL496" s="67" t="s">
        <v>6272</v>
      </c>
      <c r="AM496" s="65" t="s">
        <v>6231</v>
      </c>
      <c r="AN496" s="67" t="s">
        <v>6232</v>
      </c>
      <c r="AO496" s="65" t="s">
        <v>3128</v>
      </c>
      <c r="AP496" s="67" t="s">
        <v>6233</v>
      </c>
    </row>
    <row r="497" spans="12:42" x14ac:dyDescent="0.25">
      <c r="L497" s="65" t="s">
        <v>6234</v>
      </c>
      <c r="M497" s="61">
        <v>46027</v>
      </c>
      <c r="N497" s="66">
        <v>55882156986</v>
      </c>
      <c r="O497" s="67" t="s">
        <v>6235</v>
      </c>
      <c r="P497" s="67" t="s">
        <v>6225</v>
      </c>
      <c r="Q497" s="67" t="s">
        <v>3128</v>
      </c>
      <c r="R497" s="66" t="s">
        <v>3128</v>
      </c>
      <c r="S497" s="68">
        <v>20.260000000000002</v>
      </c>
      <c r="T497" s="68" t="s">
        <v>3128</v>
      </c>
      <c r="U497" s="68" t="s">
        <v>3128</v>
      </c>
      <c r="V497" s="67" t="s">
        <v>3128</v>
      </c>
      <c r="W497" s="69" t="s">
        <v>6855</v>
      </c>
      <c r="X497" s="66">
        <v>140065264057</v>
      </c>
      <c r="Y497" s="61">
        <v>46027</v>
      </c>
      <c r="Z497" s="67" t="s">
        <v>6227</v>
      </c>
      <c r="AA497" s="67" t="s">
        <v>6856</v>
      </c>
      <c r="AB497" s="70">
        <v>1</v>
      </c>
      <c r="AC497" s="68">
        <v>119.9</v>
      </c>
      <c r="AD497" s="71">
        <v>119.9</v>
      </c>
      <c r="AE497" s="71" t="s">
        <v>3128</v>
      </c>
      <c r="AF497" s="71" t="s">
        <v>3128</v>
      </c>
      <c r="AG497" s="66">
        <v>46206675415</v>
      </c>
      <c r="AH497" s="69" t="s">
        <v>6857</v>
      </c>
      <c r="AI497" s="68" t="s">
        <v>3128</v>
      </c>
      <c r="AJ497" s="65" t="s">
        <v>6271</v>
      </c>
      <c r="AK497" s="65" t="s">
        <v>3128</v>
      </c>
      <c r="AL497" s="67" t="s">
        <v>6272</v>
      </c>
      <c r="AM497" s="65" t="s">
        <v>6231</v>
      </c>
      <c r="AN497" s="67" t="s">
        <v>6232</v>
      </c>
      <c r="AO497" s="65" t="s">
        <v>3128</v>
      </c>
      <c r="AP497" s="67" t="s">
        <v>6233</v>
      </c>
    </row>
    <row r="498" spans="12:42" x14ac:dyDescent="0.25">
      <c r="L498" s="65" t="s">
        <v>6236</v>
      </c>
      <c r="M498" s="61">
        <v>46027</v>
      </c>
      <c r="N498" s="66">
        <v>55883168935</v>
      </c>
      <c r="O498" s="67" t="s">
        <v>6237</v>
      </c>
      <c r="P498" s="67" t="s">
        <v>6225</v>
      </c>
      <c r="Q498" s="67" t="s">
        <v>3128</v>
      </c>
      <c r="R498" s="66" t="s">
        <v>3128</v>
      </c>
      <c r="S498" s="68">
        <v>2.69</v>
      </c>
      <c r="T498" s="68" t="s">
        <v>3128</v>
      </c>
      <c r="U498" s="68" t="s">
        <v>3128</v>
      </c>
      <c r="V498" s="67" t="s">
        <v>3128</v>
      </c>
      <c r="W498" s="69" t="s">
        <v>6858</v>
      </c>
      <c r="X498" s="66">
        <v>140068376379</v>
      </c>
      <c r="Y498" s="61">
        <v>46027</v>
      </c>
      <c r="Z498" s="67" t="s">
        <v>6227</v>
      </c>
      <c r="AA498" s="67" t="s">
        <v>6859</v>
      </c>
      <c r="AB498" s="70">
        <v>1</v>
      </c>
      <c r="AC498" s="68">
        <v>119.9</v>
      </c>
      <c r="AD498" s="71">
        <v>119.9</v>
      </c>
      <c r="AE498" s="71" t="s">
        <v>3128</v>
      </c>
      <c r="AF498" s="71" t="s">
        <v>3128</v>
      </c>
      <c r="AG498" s="66">
        <v>46207100368</v>
      </c>
      <c r="AH498" s="69" t="s">
        <v>3128</v>
      </c>
      <c r="AI498" s="68" t="s">
        <v>3128</v>
      </c>
      <c r="AJ498" s="65" t="s">
        <v>6347</v>
      </c>
      <c r="AK498" s="65" t="s">
        <v>3128</v>
      </c>
      <c r="AL498" s="67" t="s">
        <v>6348</v>
      </c>
      <c r="AM498" s="65" t="s">
        <v>6231</v>
      </c>
      <c r="AN498" s="67" t="s">
        <v>6232</v>
      </c>
      <c r="AO498" s="65" t="s">
        <v>3128</v>
      </c>
      <c r="AP498" s="67" t="s">
        <v>6233</v>
      </c>
    </row>
    <row r="499" spans="12:42" x14ac:dyDescent="0.25">
      <c r="L499" s="65" t="s">
        <v>6223</v>
      </c>
      <c r="M499" s="61">
        <v>46027</v>
      </c>
      <c r="N499" s="66">
        <v>55883168945</v>
      </c>
      <c r="O499" s="67" t="s">
        <v>6224</v>
      </c>
      <c r="P499" s="67" t="s">
        <v>6225</v>
      </c>
      <c r="Q499" s="67" t="s">
        <v>3128</v>
      </c>
      <c r="R499" s="66" t="s">
        <v>3128</v>
      </c>
      <c r="S499" s="68">
        <v>3.05</v>
      </c>
      <c r="T499" s="68" t="s">
        <v>3128</v>
      </c>
      <c r="U499" s="68" t="s">
        <v>3128</v>
      </c>
      <c r="V499" s="67" t="s">
        <v>3128</v>
      </c>
      <c r="W499" s="69" t="s">
        <v>6858</v>
      </c>
      <c r="X499" s="66">
        <v>140068376379</v>
      </c>
      <c r="Y499" s="61">
        <v>46027</v>
      </c>
      <c r="Z499" s="67" t="s">
        <v>6227</v>
      </c>
      <c r="AA499" s="67" t="s">
        <v>6859</v>
      </c>
      <c r="AB499" s="70">
        <v>1</v>
      </c>
      <c r="AC499" s="68">
        <v>119.9</v>
      </c>
      <c r="AD499" s="71">
        <v>119.9</v>
      </c>
      <c r="AE499" s="71" t="s">
        <v>3128</v>
      </c>
      <c r="AF499" s="71" t="s">
        <v>3128</v>
      </c>
      <c r="AG499" s="66">
        <v>46207100368</v>
      </c>
      <c r="AH499" s="69" t="s">
        <v>3128</v>
      </c>
      <c r="AI499" s="68" t="s">
        <v>3128</v>
      </c>
      <c r="AJ499" s="65" t="s">
        <v>6347</v>
      </c>
      <c r="AK499" s="65" t="s">
        <v>3128</v>
      </c>
      <c r="AL499" s="67" t="s">
        <v>6348</v>
      </c>
      <c r="AM499" s="65" t="s">
        <v>6231</v>
      </c>
      <c r="AN499" s="67" t="s">
        <v>6232</v>
      </c>
      <c r="AO499" s="65" t="s">
        <v>3128</v>
      </c>
      <c r="AP499" s="67" t="s">
        <v>6233</v>
      </c>
    </row>
    <row r="500" spans="12:42" x14ac:dyDescent="0.25">
      <c r="L500" s="65" t="s">
        <v>6234</v>
      </c>
      <c r="M500" s="61">
        <v>46027</v>
      </c>
      <c r="N500" s="66">
        <v>55883168956</v>
      </c>
      <c r="O500" s="67" t="s">
        <v>6235</v>
      </c>
      <c r="P500" s="67" t="s">
        <v>6225</v>
      </c>
      <c r="Q500" s="67" t="s">
        <v>3128</v>
      </c>
      <c r="R500" s="66" t="s">
        <v>3128</v>
      </c>
      <c r="S500" s="68">
        <v>14.64</v>
      </c>
      <c r="T500" s="68" t="s">
        <v>3128</v>
      </c>
      <c r="U500" s="68" t="s">
        <v>3128</v>
      </c>
      <c r="V500" s="67" t="s">
        <v>3128</v>
      </c>
      <c r="W500" s="69" t="s">
        <v>6858</v>
      </c>
      <c r="X500" s="66">
        <v>140068376379</v>
      </c>
      <c r="Y500" s="61">
        <v>46027</v>
      </c>
      <c r="Z500" s="67" t="s">
        <v>6227</v>
      </c>
      <c r="AA500" s="67" t="s">
        <v>6859</v>
      </c>
      <c r="AB500" s="70">
        <v>1</v>
      </c>
      <c r="AC500" s="68">
        <v>119.9</v>
      </c>
      <c r="AD500" s="71">
        <v>119.9</v>
      </c>
      <c r="AE500" s="71" t="s">
        <v>3128</v>
      </c>
      <c r="AF500" s="71" t="s">
        <v>3128</v>
      </c>
      <c r="AG500" s="66">
        <v>46207100368</v>
      </c>
      <c r="AH500" s="69" t="s">
        <v>3128</v>
      </c>
      <c r="AI500" s="68" t="s">
        <v>3128</v>
      </c>
      <c r="AJ500" s="65" t="s">
        <v>6347</v>
      </c>
      <c r="AK500" s="65" t="s">
        <v>3128</v>
      </c>
      <c r="AL500" s="67" t="s">
        <v>6348</v>
      </c>
      <c r="AM500" s="65" t="s">
        <v>6231</v>
      </c>
      <c r="AN500" s="67" t="s">
        <v>6232</v>
      </c>
      <c r="AO500" s="65" t="s">
        <v>3128</v>
      </c>
      <c r="AP500" s="67" t="s">
        <v>6233</v>
      </c>
    </row>
    <row r="501" spans="12:42" x14ac:dyDescent="0.25">
      <c r="L501" s="65" t="s">
        <v>6234</v>
      </c>
      <c r="M501" s="61">
        <v>46027</v>
      </c>
      <c r="N501" s="66">
        <v>55883596404</v>
      </c>
      <c r="O501" s="67" t="s">
        <v>6235</v>
      </c>
      <c r="P501" s="67" t="s">
        <v>6225</v>
      </c>
      <c r="Q501" s="67" t="s">
        <v>3128</v>
      </c>
      <c r="R501" s="66" t="s">
        <v>3128</v>
      </c>
      <c r="S501" s="68">
        <v>9.24</v>
      </c>
      <c r="T501" s="68" t="s">
        <v>3128</v>
      </c>
      <c r="U501" s="68" t="s">
        <v>3128</v>
      </c>
      <c r="V501" s="67" t="s">
        <v>3128</v>
      </c>
      <c r="W501" s="69" t="s">
        <v>6860</v>
      </c>
      <c r="X501" s="66">
        <v>140719905438</v>
      </c>
      <c r="Y501" s="61">
        <v>46027</v>
      </c>
      <c r="Z501" s="67" t="s">
        <v>6227</v>
      </c>
      <c r="AA501" s="67" t="s">
        <v>6861</v>
      </c>
      <c r="AB501" s="70">
        <v>1</v>
      </c>
      <c r="AC501" s="68">
        <v>83.9</v>
      </c>
      <c r="AD501" s="71">
        <v>83.9</v>
      </c>
      <c r="AE501" s="71" t="s">
        <v>3128</v>
      </c>
      <c r="AF501" s="71" t="s">
        <v>3128</v>
      </c>
      <c r="AG501" s="66">
        <v>46207165818</v>
      </c>
      <c r="AH501" s="69" t="s">
        <v>6862</v>
      </c>
      <c r="AI501" s="68" t="s">
        <v>3128</v>
      </c>
      <c r="AJ501" s="65" t="s">
        <v>6253</v>
      </c>
      <c r="AK501" s="65" t="s">
        <v>3128</v>
      </c>
      <c r="AL501" s="67" t="s">
        <v>6254</v>
      </c>
      <c r="AM501" s="65" t="s">
        <v>6231</v>
      </c>
      <c r="AN501" s="67" t="s">
        <v>6232</v>
      </c>
      <c r="AO501" s="65" t="s">
        <v>3128</v>
      </c>
      <c r="AP501" s="67" t="s">
        <v>6233</v>
      </c>
    </row>
    <row r="502" spans="12:42" x14ac:dyDescent="0.25">
      <c r="L502" s="65" t="s">
        <v>6236</v>
      </c>
      <c r="M502" s="61">
        <v>46027</v>
      </c>
      <c r="N502" s="66">
        <v>55883596414</v>
      </c>
      <c r="O502" s="67" t="s">
        <v>6237</v>
      </c>
      <c r="P502" s="67" t="s">
        <v>6225</v>
      </c>
      <c r="Q502" s="67" t="s">
        <v>3128</v>
      </c>
      <c r="R502" s="66" t="s">
        <v>3128</v>
      </c>
      <c r="S502" s="68">
        <v>2.35</v>
      </c>
      <c r="T502" s="68" t="s">
        <v>3128</v>
      </c>
      <c r="U502" s="68" t="s">
        <v>3128</v>
      </c>
      <c r="V502" s="67" t="s">
        <v>3128</v>
      </c>
      <c r="W502" s="69" t="s">
        <v>6860</v>
      </c>
      <c r="X502" s="66">
        <v>140719905438</v>
      </c>
      <c r="Y502" s="61">
        <v>46027</v>
      </c>
      <c r="Z502" s="67" t="s">
        <v>6227</v>
      </c>
      <c r="AA502" s="67" t="s">
        <v>6861</v>
      </c>
      <c r="AB502" s="70">
        <v>1</v>
      </c>
      <c r="AC502" s="68">
        <v>83.9</v>
      </c>
      <c r="AD502" s="71">
        <v>83.9</v>
      </c>
      <c r="AE502" s="71" t="s">
        <v>3128</v>
      </c>
      <c r="AF502" s="71" t="s">
        <v>3128</v>
      </c>
      <c r="AG502" s="66">
        <v>46207165818</v>
      </c>
      <c r="AH502" s="69" t="s">
        <v>6862</v>
      </c>
      <c r="AI502" s="68" t="s">
        <v>3128</v>
      </c>
      <c r="AJ502" s="65" t="s">
        <v>6253</v>
      </c>
      <c r="AK502" s="65" t="s">
        <v>3128</v>
      </c>
      <c r="AL502" s="67" t="s">
        <v>6254</v>
      </c>
      <c r="AM502" s="65" t="s">
        <v>6231</v>
      </c>
      <c r="AN502" s="67" t="s">
        <v>6232</v>
      </c>
      <c r="AO502" s="65" t="s">
        <v>3128</v>
      </c>
      <c r="AP502" s="67" t="s">
        <v>6233</v>
      </c>
    </row>
    <row r="503" spans="12:42" x14ac:dyDescent="0.25">
      <c r="L503" s="65" t="s">
        <v>6223</v>
      </c>
      <c r="M503" s="61">
        <v>46027</v>
      </c>
      <c r="N503" s="66">
        <v>55883596427</v>
      </c>
      <c r="O503" s="67" t="s">
        <v>6224</v>
      </c>
      <c r="P503" s="67" t="s">
        <v>6225</v>
      </c>
      <c r="Q503" s="67" t="s">
        <v>3128</v>
      </c>
      <c r="R503" s="66" t="s">
        <v>3128</v>
      </c>
      <c r="S503" s="68">
        <v>2.67</v>
      </c>
      <c r="T503" s="68" t="s">
        <v>3128</v>
      </c>
      <c r="U503" s="68" t="s">
        <v>3128</v>
      </c>
      <c r="V503" s="67" t="s">
        <v>3128</v>
      </c>
      <c r="W503" s="69" t="s">
        <v>6860</v>
      </c>
      <c r="X503" s="66">
        <v>140719905438</v>
      </c>
      <c r="Y503" s="61">
        <v>46027</v>
      </c>
      <c r="Z503" s="67" t="s">
        <v>6227</v>
      </c>
      <c r="AA503" s="67" t="s">
        <v>6861</v>
      </c>
      <c r="AB503" s="70">
        <v>1</v>
      </c>
      <c r="AC503" s="68">
        <v>83.9</v>
      </c>
      <c r="AD503" s="71">
        <v>83.9</v>
      </c>
      <c r="AE503" s="71" t="s">
        <v>3128</v>
      </c>
      <c r="AF503" s="71" t="s">
        <v>3128</v>
      </c>
      <c r="AG503" s="66">
        <v>46207165818</v>
      </c>
      <c r="AH503" s="69" t="s">
        <v>6862</v>
      </c>
      <c r="AI503" s="68" t="s">
        <v>3128</v>
      </c>
      <c r="AJ503" s="65" t="s">
        <v>6253</v>
      </c>
      <c r="AK503" s="65" t="s">
        <v>3128</v>
      </c>
      <c r="AL503" s="67" t="s">
        <v>6254</v>
      </c>
      <c r="AM503" s="65" t="s">
        <v>6231</v>
      </c>
      <c r="AN503" s="67" t="s">
        <v>6232</v>
      </c>
      <c r="AO503" s="65" t="s">
        <v>3128</v>
      </c>
      <c r="AP503" s="67" t="s">
        <v>6233</v>
      </c>
    </row>
    <row r="504" spans="12:42" x14ac:dyDescent="0.25">
      <c r="L504" s="65" t="s">
        <v>6223</v>
      </c>
      <c r="M504" s="61">
        <v>46027</v>
      </c>
      <c r="N504" s="66">
        <v>55883961795</v>
      </c>
      <c r="O504" s="67" t="s">
        <v>6224</v>
      </c>
      <c r="P504" s="67" t="s">
        <v>6225</v>
      </c>
      <c r="Q504" s="67" t="s">
        <v>3128</v>
      </c>
      <c r="R504" s="66" t="s">
        <v>3128</v>
      </c>
      <c r="S504" s="68">
        <v>1.34</v>
      </c>
      <c r="T504" s="68" t="s">
        <v>3128</v>
      </c>
      <c r="U504" s="68" t="s">
        <v>3128</v>
      </c>
      <c r="V504" s="67" t="s">
        <v>3128</v>
      </c>
      <c r="W504" s="69" t="s">
        <v>6863</v>
      </c>
      <c r="X504" s="66">
        <v>140070590433</v>
      </c>
      <c r="Y504" s="61">
        <v>46027</v>
      </c>
      <c r="Z504" s="67" t="s">
        <v>6227</v>
      </c>
      <c r="AA504" s="67" t="s">
        <v>6864</v>
      </c>
      <c r="AB504" s="70">
        <v>1</v>
      </c>
      <c r="AC504" s="68">
        <v>51.9</v>
      </c>
      <c r="AD504" s="71">
        <v>51.9</v>
      </c>
      <c r="AE504" s="71" t="s">
        <v>3128</v>
      </c>
      <c r="AF504" s="71" t="s">
        <v>3128</v>
      </c>
      <c r="AG504" s="66">
        <v>46207222058</v>
      </c>
      <c r="AH504" s="69" t="s">
        <v>6865</v>
      </c>
      <c r="AI504" s="68" t="s">
        <v>3128</v>
      </c>
      <c r="AJ504" s="65" t="s">
        <v>6259</v>
      </c>
      <c r="AK504" s="65" t="s">
        <v>3128</v>
      </c>
      <c r="AL504" s="67" t="s">
        <v>6260</v>
      </c>
      <c r="AM504" s="65" t="s">
        <v>6231</v>
      </c>
      <c r="AN504" s="67" t="s">
        <v>6232</v>
      </c>
      <c r="AO504" s="65" t="s">
        <v>3128</v>
      </c>
      <c r="AP504" s="67" t="s">
        <v>6233</v>
      </c>
    </row>
    <row r="505" spans="12:42" x14ac:dyDescent="0.25">
      <c r="L505" s="65" t="s">
        <v>6236</v>
      </c>
      <c r="M505" s="61">
        <v>46027</v>
      </c>
      <c r="N505" s="66">
        <v>55883961803</v>
      </c>
      <c r="O505" s="67" t="s">
        <v>6237</v>
      </c>
      <c r="P505" s="67" t="s">
        <v>6225</v>
      </c>
      <c r="Q505" s="67" t="s">
        <v>3128</v>
      </c>
      <c r="R505" s="66" t="s">
        <v>3128</v>
      </c>
      <c r="S505" s="68">
        <v>1.45</v>
      </c>
      <c r="T505" s="68" t="s">
        <v>3128</v>
      </c>
      <c r="U505" s="68" t="s">
        <v>3128</v>
      </c>
      <c r="V505" s="67" t="s">
        <v>3128</v>
      </c>
      <c r="W505" s="69" t="s">
        <v>6863</v>
      </c>
      <c r="X505" s="66">
        <v>140070590433</v>
      </c>
      <c r="Y505" s="61">
        <v>46027</v>
      </c>
      <c r="Z505" s="67" t="s">
        <v>6227</v>
      </c>
      <c r="AA505" s="67" t="s">
        <v>6864</v>
      </c>
      <c r="AB505" s="70">
        <v>1</v>
      </c>
      <c r="AC505" s="68">
        <v>51.9</v>
      </c>
      <c r="AD505" s="71">
        <v>51.9</v>
      </c>
      <c r="AE505" s="71" t="s">
        <v>3128</v>
      </c>
      <c r="AF505" s="71" t="s">
        <v>3128</v>
      </c>
      <c r="AG505" s="66">
        <v>46207222058</v>
      </c>
      <c r="AH505" s="69" t="s">
        <v>6865</v>
      </c>
      <c r="AI505" s="68" t="s">
        <v>3128</v>
      </c>
      <c r="AJ505" s="65" t="s">
        <v>6259</v>
      </c>
      <c r="AK505" s="65" t="s">
        <v>3128</v>
      </c>
      <c r="AL505" s="67" t="s">
        <v>6260</v>
      </c>
      <c r="AM505" s="65" t="s">
        <v>6231</v>
      </c>
      <c r="AN505" s="67" t="s">
        <v>6232</v>
      </c>
      <c r="AO505" s="65" t="s">
        <v>3128</v>
      </c>
      <c r="AP505" s="67" t="s">
        <v>6233</v>
      </c>
    </row>
    <row r="506" spans="12:42" x14ac:dyDescent="0.25">
      <c r="L506" s="65" t="s">
        <v>6234</v>
      </c>
      <c r="M506" s="61">
        <v>46027</v>
      </c>
      <c r="N506" s="66">
        <v>55883961807</v>
      </c>
      <c r="O506" s="67" t="s">
        <v>6235</v>
      </c>
      <c r="P506" s="67" t="s">
        <v>6225</v>
      </c>
      <c r="Q506" s="67" t="s">
        <v>3128</v>
      </c>
      <c r="R506" s="66" t="s">
        <v>3128</v>
      </c>
      <c r="S506" s="68">
        <v>10.029999999999999</v>
      </c>
      <c r="T506" s="68" t="s">
        <v>3128</v>
      </c>
      <c r="U506" s="68" t="s">
        <v>3128</v>
      </c>
      <c r="V506" s="67" t="s">
        <v>3128</v>
      </c>
      <c r="W506" s="69" t="s">
        <v>6863</v>
      </c>
      <c r="X506" s="66">
        <v>140070590433</v>
      </c>
      <c r="Y506" s="61">
        <v>46027</v>
      </c>
      <c r="Z506" s="67" t="s">
        <v>6227</v>
      </c>
      <c r="AA506" s="67" t="s">
        <v>6864</v>
      </c>
      <c r="AB506" s="70">
        <v>1</v>
      </c>
      <c r="AC506" s="68">
        <v>51.9</v>
      </c>
      <c r="AD506" s="71">
        <v>51.9</v>
      </c>
      <c r="AE506" s="71" t="s">
        <v>3128</v>
      </c>
      <c r="AF506" s="71" t="s">
        <v>3128</v>
      </c>
      <c r="AG506" s="66">
        <v>46207222058</v>
      </c>
      <c r="AH506" s="69" t="s">
        <v>6865</v>
      </c>
      <c r="AI506" s="68" t="s">
        <v>3128</v>
      </c>
      <c r="AJ506" s="65" t="s">
        <v>6259</v>
      </c>
      <c r="AK506" s="65" t="s">
        <v>3128</v>
      </c>
      <c r="AL506" s="67" t="s">
        <v>6260</v>
      </c>
      <c r="AM506" s="65" t="s">
        <v>6231</v>
      </c>
      <c r="AN506" s="67" t="s">
        <v>6232</v>
      </c>
      <c r="AO506" s="65" t="s">
        <v>3128</v>
      </c>
      <c r="AP506" s="67" t="s">
        <v>6233</v>
      </c>
    </row>
    <row r="507" spans="12:42" x14ac:dyDescent="0.25">
      <c r="L507" s="65" t="s">
        <v>6234</v>
      </c>
      <c r="M507" s="61">
        <v>46027</v>
      </c>
      <c r="N507" s="66">
        <v>55885121038</v>
      </c>
      <c r="O507" s="67" t="s">
        <v>6235</v>
      </c>
      <c r="P507" s="67" t="s">
        <v>6225</v>
      </c>
      <c r="Q507" s="67" t="s">
        <v>3128</v>
      </c>
      <c r="R507" s="66" t="s">
        <v>3128</v>
      </c>
      <c r="S507" s="68">
        <v>20.260000000000002</v>
      </c>
      <c r="T507" s="68" t="s">
        <v>3128</v>
      </c>
      <c r="U507" s="68" t="s">
        <v>3128</v>
      </c>
      <c r="V507" s="67" t="s">
        <v>3128</v>
      </c>
      <c r="W507" s="69" t="s">
        <v>6866</v>
      </c>
      <c r="X507" s="66">
        <v>140073889691</v>
      </c>
      <c r="Y507" s="61">
        <v>46027</v>
      </c>
      <c r="Z507" s="67" t="s">
        <v>6227</v>
      </c>
      <c r="AA507" s="67" t="s">
        <v>6867</v>
      </c>
      <c r="AB507" s="70">
        <v>1</v>
      </c>
      <c r="AC507" s="68">
        <v>119.9</v>
      </c>
      <c r="AD507" s="71">
        <v>119.9</v>
      </c>
      <c r="AE507" s="71" t="s">
        <v>3128</v>
      </c>
      <c r="AF507" s="71" t="s">
        <v>3128</v>
      </c>
      <c r="AG507" s="66">
        <v>46207399156</v>
      </c>
      <c r="AH507" s="69" t="s">
        <v>6868</v>
      </c>
      <c r="AI507" s="68" t="s">
        <v>3128</v>
      </c>
      <c r="AJ507" s="65" t="s">
        <v>6271</v>
      </c>
      <c r="AK507" s="65" t="s">
        <v>3128</v>
      </c>
      <c r="AL507" s="67" t="s">
        <v>6272</v>
      </c>
      <c r="AM507" s="65" t="s">
        <v>6231</v>
      </c>
      <c r="AN507" s="67" t="s">
        <v>6232</v>
      </c>
      <c r="AO507" s="65" t="s">
        <v>3128</v>
      </c>
      <c r="AP507" s="67" t="s">
        <v>6233</v>
      </c>
    </row>
    <row r="508" spans="12:42" x14ac:dyDescent="0.25">
      <c r="L508" s="65" t="s">
        <v>6236</v>
      </c>
      <c r="M508" s="61">
        <v>46027</v>
      </c>
      <c r="N508" s="66">
        <v>55885121043</v>
      </c>
      <c r="O508" s="67" t="s">
        <v>6237</v>
      </c>
      <c r="P508" s="67" t="s">
        <v>6225</v>
      </c>
      <c r="Q508" s="67" t="s">
        <v>3128</v>
      </c>
      <c r="R508" s="66" t="s">
        <v>3128</v>
      </c>
      <c r="S508" s="68">
        <v>0.12</v>
      </c>
      <c r="T508" s="68" t="s">
        <v>3128</v>
      </c>
      <c r="U508" s="68" t="s">
        <v>3128</v>
      </c>
      <c r="V508" s="67" t="s">
        <v>3128</v>
      </c>
      <c r="W508" s="69" t="s">
        <v>6866</v>
      </c>
      <c r="X508" s="66">
        <v>140073889691</v>
      </c>
      <c r="Y508" s="61">
        <v>46027</v>
      </c>
      <c r="Z508" s="67" t="s">
        <v>6227</v>
      </c>
      <c r="AA508" s="67" t="s">
        <v>6867</v>
      </c>
      <c r="AB508" s="70">
        <v>1</v>
      </c>
      <c r="AC508" s="68">
        <v>119.9</v>
      </c>
      <c r="AD508" s="71">
        <v>119.9</v>
      </c>
      <c r="AE508" s="71" t="s">
        <v>3128</v>
      </c>
      <c r="AF508" s="71" t="s">
        <v>3128</v>
      </c>
      <c r="AG508" s="66">
        <v>46207399156</v>
      </c>
      <c r="AH508" s="69" t="s">
        <v>6868</v>
      </c>
      <c r="AI508" s="68" t="s">
        <v>3128</v>
      </c>
      <c r="AJ508" s="65" t="s">
        <v>6271</v>
      </c>
      <c r="AK508" s="65" t="s">
        <v>3128</v>
      </c>
      <c r="AL508" s="67" t="s">
        <v>6272</v>
      </c>
      <c r="AM508" s="65" t="s">
        <v>6231</v>
      </c>
      <c r="AN508" s="67" t="s">
        <v>6232</v>
      </c>
      <c r="AO508" s="65" t="s">
        <v>3128</v>
      </c>
      <c r="AP508" s="67" t="s">
        <v>6233</v>
      </c>
    </row>
    <row r="509" spans="12:42" x14ac:dyDescent="0.25">
      <c r="L509" s="65" t="s">
        <v>6234</v>
      </c>
      <c r="M509" s="61">
        <v>46027</v>
      </c>
      <c r="N509" s="66">
        <v>55885514642</v>
      </c>
      <c r="O509" s="67" t="s">
        <v>6248</v>
      </c>
      <c r="P509" s="67" t="s">
        <v>6249</v>
      </c>
      <c r="Q509" s="67" t="s">
        <v>3128</v>
      </c>
      <c r="R509" s="66">
        <v>55840014555</v>
      </c>
      <c r="S509" s="68">
        <v>-18.72</v>
      </c>
      <c r="T509" s="68" t="s">
        <v>3128</v>
      </c>
      <c r="U509" s="68" t="s">
        <v>3128</v>
      </c>
      <c r="V509" s="67" t="s">
        <v>3128</v>
      </c>
      <c r="W509" s="69" t="s">
        <v>6697</v>
      </c>
      <c r="X509" s="66">
        <v>140607049840</v>
      </c>
      <c r="Y509" s="61">
        <v>46026</v>
      </c>
      <c r="Z509" s="67" t="s">
        <v>6227</v>
      </c>
      <c r="AA509" s="67" t="s">
        <v>6698</v>
      </c>
      <c r="AB509" s="70">
        <v>1</v>
      </c>
      <c r="AC509" s="68">
        <v>169.9</v>
      </c>
      <c r="AD509" s="71">
        <v>169.9</v>
      </c>
      <c r="AE509" s="71" t="s">
        <v>3128</v>
      </c>
      <c r="AF509" s="71" t="s">
        <v>3128</v>
      </c>
      <c r="AG509" s="66">
        <v>46201403749</v>
      </c>
      <c r="AH509" s="69" t="s">
        <v>6699</v>
      </c>
      <c r="AI509" s="68" t="s">
        <v>3128</v>
      </c>
      <c r="AJ509" s="65" t="s">
        <v>6321</v>
      </c>
      <c r="AK509" s="65" t="s">
        <v>3128</v>
      </c>
      <c r="AL509" s="67" t="s">
        <v>6242</v>
      </c>
      <c r="AM509" s="65" t="s">
        <v>6231</v>
      </c>
      <c r="AN509" s="67" t="s">
        <v>6232</v>
      </c>
      <c r="AO509" s="65" t="s">
        <v>3128</v>
      </c>
      <c r="AP509" s="67" t="s">
        <v>3128</v>
      </c>
    </row>
    <row r="510" spans="12:42" x14ac:dyDescent="0.25">
      <c r="L510" s="65" t="s">
        <v>6223</v>
      </c>
      <c r="M510" s="61">
        <v>46027</v>
      </c>
      <c r="N510" s="66">
        <v>55885514651</v>
      </c>
      <c r="O510" s="67" t="s">
        <v>6676</v>
      </c>
      <c r="P510" s="67" t="s">
        <v>6249</v>
      </c>
      <c r="Q510" s="67" t="s">
        <v>3128</v>
      </c>
      <c r="R510" s="66">
        <v>55840014566</v>
      </c>
      <c r="S510" s="68">
        <v>-5.4</v>
      </c>
      <c r="T510" s="68" t="s">
        <v>3128</v>
      </c>
      <c r="U510" s="68" t="s">
        <v>3128</v>
      </c>
      <c r="V510" s="67" t="s">
        <v>3128</v>
      </c>
      <c r="W510" s="69" t="s">
        <v>6697</v>
      </c>
      <c r="X510" s="66">
        <v>140607049840</v>
      </c>
      <c r="Y510" s="61">
        <v>46026</v>
      </c>
      <c r="Z510" s="67" t="s">
        <v>6227</v>
      </c>
      <c r="AA510" s="67" t="s">
        <v>6698</v>
      </c>
      <c r="AB510" s="70">
        <v>1</v>
      </c>
      <c r="AC510" s="68">
        <v>169.9</v>
      </c>
      <c r="AD510" s="71">
        <v>169.9</v>
      </c>
      <c r="AE510" s="71" t="s">
        <v>3128</v>
      </c>
      <c r="AF510" s="71" t="s">
        <v>3128</v>
      </c>
      <c r="AG510" s="66">
        <v>46201403749</v>
      </c>
      <c r="AH510" s="69" t="s">
        <v>6699</v>
      </c>
      <c r="AI510" s="68" t="s">
        <v>3128</v>
      </c>
      <c r="AJ510" s="65" t="s">
        <v>6321</v>
      </c>
      <c r="AK510" s="65" t="s">
        <v>3128</v>
      </c>
      <c r="AL510" s="67" t="s">
        <v>6242</v>
      </c>
      <c r="AM510" s="65" t="s">
        <v>6231</v>
      </c>
      <c r="AN510" s="67" t="s">
        <v>6232</v>
      </c>
      <c r="AO510" s="65" t="s">
        <v>3128</v>
      </c>
      <c r="AP510" s="67" t="s">
        <v>3128</v>
      </c>
    </row>
    <row r="511" spans="12:42" x14ac:dyDescent="0.25">
      <c r="L511" s="65" t="s">
        <v>6236</v>
      </c>
      <c r="M511" s="61">
        <v>46027</v>
      </c>
      <c r="N511" s="66">
        <v>55885514655</v>
      </c>
      <c r="O511" s="67" t="s">
        <v>6255</v>
      </c>
      <c r="P511" s="67" t="s">
        <v>6249</v>
      </c>
      <c r="Q511" s="67" t="s">
        <v>3128</v>
      </c>
      <c r="R511" s="66">
        <v>55840014561</v>
      </c>
      <c r="S511" s="68">
        <v>-4.76</v>
      </c>
      <c r="T511" s="68" t="s">
        <v>3128</v>
      </c>
      <c r="U511" s="68" t="s">
        <v>3128</v>
      </c>
      <c r="V511" s="67" t="s">
        <v>3128</v>
      </c>
      <c r="W511" s="69" t="s">
        <v>6697</v>
      </c>
      <c r="X511" s="66">
        <v>140607049840</v>
      </c>
      <c r="Y511" s="61">
        <v>46026</v>
      </c>
      <c r="Z511" s="67" t="s">
        <v>6227</v>
      </c>
      <c r="AA511" s="67" t="s">
        <v>6698</v>
      </c>
      <c r="AB511" s="70">
        <v>1</v>
      </c>
      <c r="AC511" s="68">
        <v>169.9</v>
      </c>
      <c r="AD511" s="71">
        <v>169.9</v>
      </c>
      <c r="AE511" s="71" t="s">
        <v>3128</v>
      </c>
      <c r="AF511" s="71" t="s">
        <v>3128</v>
      </c>
      <c r="AG511" s="66">
        <v>46201403749</v>
      </c>
      <c r="AH511" s="69" t="s">
        <v>6699</v>
      </c>
      <c r="AI511" s="68" t="s">
        <v>3128</v>
      </c>
      <c r="AJ511" s="65" t="s">
        <v>6321</v>
      </c>
      <c r="AK511" s="65" t="s">
        <v>3128</v>
      </c>
      <c r="AL511" s="67" t="s">
        <v>6242</v>
      </c>
      <c r="AM511" s="65" t="s">
        <v>6231</v>
      </c>
      <c r="AN511" s="67" t="s">
        <v>6232</v>
      </c>
      <c r="AO511" s="65" t="s">
        <v>3128</v>
      </c>
      <c r="AP511" s="67" t="s">
        <v>3128</v>
      </c>
    </row>
    <row r="512" spans="12:42" x14ac:dyDescent="0.25">
      <c r="L512" s="65" t="s">
        <v>6236</v>
      </c>
      <c r="M512" s="61">
        <v>46027</v>
      </c>
      <c r="N512" s="66">
        <v>55885739017</v>
      </c>
      <c r="O512" s="67" t="s">
        <v>6237</v>
      </c>
      <c r="P512" s="67" t="s">
        <v>6225</v>
      </c>
      <c r="Q512" s="67" t="s">
        <v>3128</v>
      </c>
      <c r="R512" s="66" t="s">
        <v>3128</v>
      </c>
      <c r="S512" s="68">
        <v>0.05</v>
      </c>
      <c r="T512" s="68" t="s">
        <v>3128</v>
      </c>
      <c r="U512" s="68" t="s">
        <v>3128</v>
      </c>
      <c r="V512" s="67" t="s">
        <v>3128</v>
      </c>
      <c r="W512" s="69" t="s">
        <v>6869</v>
      </c>
      <c r="X512" s="66">
        <v>140075609567</v>
      </c>
      <c r="Y512" s="61">
        <v>46027</v>
      </c>
      <c r="Z512" s="67" t="s">
        <v>6227</v>
      </c>
      <c r="AA512" s="67" t="s">
        <v>6870</v>
      </c>
      <c r="AB512" s="70">
        <v>1</v>
      </c>
      <c r="AC512" s="68">
        <v>51.9</v>
      </c>
      <c r="AD512" s="71">
        <v>51.9</v>
      </c>
      <c r="AE512" s="71" t="s">
        <v>3128</v>
      </c>
      <c r="AF512" s="71" t="s">
        <v>3128</v>
      </c>
      <c r="AG512" s="66">
        <v>46207490420</v>
      </c>
      <c r="AH512" s="69" t="s">
        <v>6871</v>
      </c>
      <c r="AI512" s="68" t="s">
        <v>3128</v>
      </c>
      <c r="AJ512" s="65" t="s">
        <v>6259</v>
      </c>
      <c r="AK512" s="65" t="s">
        <v>3128</v>
      </c>
      <c r="AL512" s="67" t="s">
        <v>6260</v>
      </c>
      <c r="AM512" s="65" t="s">
        <v>6231</v>
      </c>
      <c r="AN512" s="67" t="s">
        <v>6232</v>
      </c>
      <c r="AO512" s="65" t="s">
        <v>3128</v>
      </c>
      <c r="AP512" s="67" t="s">
        <v>6233</v>
      </c>
    </row>
    <row r="513" spans="12:42" x14ac:dyDescent="0.25">
      <c r="L513" s="65" t="s">
        <v>6234</v>
      </c>
      <c r="M513" s="61">
        <v>46027</v>
      </c>
      <c r="N513" s="66">
        <v>55885739019</v>
      </c>
      <c r="O513" s="67" t="s">
        <v>6235</v>
      </c>
      <c r="P513" s="67" t="s">
        <v>6225</v>
      </c>
      <c r="Q513" s="67" t="s">
        <v>3128</v>
      </c>
      <c r="R513" s="66" t="s">
        <v>3128</v>
      </c>
      <c r="S513" s="68">
        <v>12.77</v>
      </c>
      <c r="T513" s="68" t="s">
        <v>3128</v>
      </c>
      <c r="U513" s="68" t="s">
        <v>3128</v>
      </c>
      <c r="V513" s="67" t="s">
        <v>3128</v>
      </c>
      <c r="W513" s="69" t="s">
        <v>6869</v>
      </c>
      <c r="X513" s="66">
        <v>140075609567</v>
      </c>
      <c r="Y513" s="61">
        <v>46027</v>
      </c>
      <c r="Z513" s="67" t="s">
        <v>6227</v>
      </c>
      <c r="AA513" s="67" t="s">
        <v>6870</v>
      </c>
      <c r="AB513" s="70">
        <v>1</v>
      </c>
      <c r="AC513" s="68">
        <v>51.9</v>
      </c>
      <c r="AD513" s="71">
        <v>51.9</v>
      </c>
      <c r="AE513" s="71" t="s">
        <v>3128</v>
      </c>
      <c r="AF513" s="71" t="s">
        <v>3128</v>
      </c>
      <c r="AG513" s="66">
        <v>46207490420</v>
      </c>
      <c r="AH513" s="69" t="s">
        <v>6871</v>
      </c>
      <c r="AI513" s="68" t="s">
        <v>3128</v>
      </c>
      <c r="AJ513" s="65" t="s">
        <v>6259</v>
      </c>
      <c r="AK513" s="65" t="s">
        <v>3128</v>
      </c>
      <c r="AL513" s="67" t="s">
        <v>6260</v>
      </c>
      <c r="AM513" s="65" t="s">
        <v>6231</v>
      </c>
      <c r="AN513" s="67" t="s">
        <v>6232</v>
      </c>
      <c r="AO513" s="65" t="s">
        <v>3128</v>
      </c>
      <c r="AP513" s="67" t="s">
        <v>6233</v>
      </c>
    </row>
    <row r="514" spans="12:42" x14ac:dyDescent="0.25">
      <c r="L514" s="65" t="s">
        <v>6236</v>
      </c>
      <c r="M514" s="61">
        <v>46027</v>
      </c>
      <c r="N514" s="66">
        <v>55887229295</v>
      </c>
      <c r="O514" s="67" t="s">
        <v>6237</v>
      </c>
      <c r="P514" s="67" t="s">
        <v>6225</v>
      </c>
      <c r="Q514" s="67" t="s">
        <v>3128</v>
      </c>
      <c r="R514" s="66" t="s">
        <v>3128</v>
      </c>
      <c r="S514" s="68">
        <v>3.36</v>
      </c>
      <c r="T514" s="68" t="s">
        <v>3128</v>
      </c>
      <c r="U514" s="68" t="s">
        <v>3128</v>
      </c>
      <c r="V514" s="67" t="s">
        <v>3128</v>
      </c>
      <c r="W514" s="69" t="s">
        <v>6872</v>
      </c>
      <c r="X514" s="66">
        <v>140079829299</v>
      </c>
      <c r="Y514" s="61">
        <v>46027</v>
      </c>
      <c r="Z514" s="67" t="s">
        <v>6227</v>
      </c>
      <c r="AA514" s="67" t="s">
        <v>6873</v>
      </c>
      <c r="AB514" s="70">
        <v>1</v>
      </c>
      <c r="AC514" s="68">
        <v>119.9</v>
      </c>
      <c r="AD514" s="71">
        <v>119.9</v>
      </c>
      <c r="AE514" s="71" t="s">
        <v>3128</v>
      </c>
      <c r="AF514" s="71" t="s">
        <v>3128</v>
      </c>
      <c r="AG514" s="66">
        <v>46207707386</v>
      </c>
      <c r="AH514" s="69" t="s">
        <v>6874</v>
      </c>
      <c r="AI514" s="68" t="s">
        <v>3128</v>
      </c>
      <c r="AJ514" s="65" t="s">
        <v>6418</v>
      </c>
      <c r="AK514" s="65" t="s">
        <v>3128</v>
      </c>
      <c r="AL514" s="67" t="s">
        <v>6272</v>
      </c>
      <c r="AM514" s="65" t="s">
        <v>6231</v>
      </c>
      <c r="AN514" s="67" t="s">
        <v>6232</v>
      </c>
      <c r="AO514" s="65" t="s">
        <v>3128</v>
      </c>
      <c r="AP514" s="67" t="s">
        <v>6233</v>
      </c>
    </row>
    <row r="515" spans="12:42" x14ac:dyDescent="0.25">
      <c r="L515" s="65" t="s">
        <v>6223</v>
      </c>
      <c r="M515" s="61">
        <v>46027</v>
      </c>
      <c r="N515" s="66">
        <v>55887229298</v>
      </c>
      <c r="O515" s="67" t="s">
        <v>6224</v>
      </c>
      <c r="P515" s="67" t="s">
        <v>6225</v>
      </c>
      <c r="Q515" s="67" t="s">
        <v>3128</v>
      </c>
      <c r="R515" s="66" t="s">
        <v>3128</v>
      </c>
      <c r="S515" s="68">
        <v>4.51</v>
      </c>
      <c r="T515" s="68" t="s">
        <v>3128</v>
      </c>
      <c r="U515" s="68" t="s">
        <v>3128</v>
      </c>
      <c r="V515" s="67" t="s">
        <v>3128</v>
      </c>
      <c r="W515" s="69" t="s">
        <v>6872</v>
      </c>
      <c r="X515" s="66">
        <v>140079829299</v>
      </c>
      <c r="Y515" s="61">
        <v>46027</v>
      </c>
      <c r="Z515" s="67" t="s">
        <v>6227</v>
      </c>
      <c r="AA515" s="67" t="s">
        <v>6873</v>
      </c>
      <c r="AB515" s="70">
        <v>1</v>
      </c>
      <c r="AC515" s="68">
        <v>119.9</v>
      </c>
      <c r="AD515" s="71">
        <v>119.9</v>
      </c>
      <c r="AE515" s="71" t="s">
        <v>3128</v>
      </c>
      <c r="AF515" s="71" t="s">
        <v>3128</v>
      </c>
      <c r="AG515" s="66">
        <v>46207707386</v>
      </c>
      <c r="AH515" s="69" t="s">
        <v>6874</v>
      </c>
      <c r="AI515" s="68" t="s">
        <v>3128</v>
      </c>
      <c r="AJ515" s="65" t="s">
        <v>6418</v>
      </c>
      <c r="AK515" s="65" t="s">
        <v>3128</v>
      </c>
      <c r="AL515" s="67" t="s">
        <v>6272</v>
      </c>
      <c r="AM515" s="65" t="s">
        <v>6231</v>
      </c>
      <c r="AN515" s="67" t="s">
        <v>6232</v>
      </c>
      <c r="AO515" s="65" t="s">
        <v>3128</v>
      </c>
      <c r="AP515" s="67" t="s">
        <v>6233</v>
      </c>
    </row>
    <row r="516" spans="12:42" x14ac:dyDescent="0.25">
      <c r="L516" s="65" t="s">
        <v>6234</v>
      </c>
      <c r="M516" s="61">
        <v>46027</v>
      </c>
      <c r="N516" s="66">
        <v>55887229300</v>
      </c>
      <c r="O516" s="67" t="s">
        <v>6235</v>
      </c>
      <c r="P516" s="67" t="s">
        <v>6225</v>
      </c>
      <c r="Q516" s="67" t="s">
        <v>3128</v>
      </c>
      <c r="R516" s="66" t="s">
        <v>3128</v>
      </c>
      <c r="S516" s="68">
        <v>12.51</v>
      </c>
      <c r="T516" s="68" t="s">
        <v>3128</v>
      </c>
      <c r="U516" s="68" t="s">
        <v>3128</v>
      </c>
      <c r="V516" s="67" t="s">
        <v>3128</v>
      </c>
      <c r="W516" s="69" t="s">
        <v>6872</v>
      </c>
      <c r="X516" s="66">
        <v>140079829299</v>
      </c>
      <c r="Y516" s="61">
        <v>46027</v>
      </c>
      <c r="Z516" s="67" t="s">
        <v>6227</v>
      </c>
      <c r="AA516" s="67" t="s">
        <v>6873</v>
      </c>
      <c r="AB516" s="70">
        <v>1</v>
      </c>
      <c r="AC516" s="68">
        <v>119.9</v>
      </c>
      <c r="AD516" s="71">
        <v>119.9</v>
      </c>
      <c r="AE516" s="71" t="s">
        <v>3128</v>
      </c>
      <c r="AF516" s="71" t="s">
        <v>3128</v>
      </c>
      <c r="AG516" s="66">
        <v>46207707386</v>
      </c>
      <c r="AH516" s="69" t="s">
        <v>6874</v>
      </c>
      <c r="AI516" s="68" t="s">
        <v>3128</v>
      </c>
      <c r="AJ516" s="65" t="s">
        <v>6418</v>
      </c>
      <c r="AK516" s="65" t="s">
        <v>3128</v>
      </c>
      <c r="AL516" s="67" t="s">
        <v>6272</v>
      </c>
      <c r="AM516" s="65" t="s">
        <v>6231</v>
      </c>
      <c r="AN516" s="67" t="s">
        <v>6232</v>
      </c>
      <c r="AO516" s="65" t="s">
        <v>3128</v>
      </c>
      <c r="AP516" s="67" t="s">
        <v>6233</v>
      </c>
    </row>
    <row r="517" spans="12:42" x14ac:dyDescent="0.25">
      <c r="L517" s="65" t="s">
        <v>6236</v>
      </c>
      <c r="M517" s="61">
        <v>46027</v>
      </c>
      <c r="N517" s="66">
        <v>55887464008</v>
      </c>
      <c r="O517" s="67" t="s">
        <v>6237</v>
      </c>
      <c r="P517" s="67" t="s">
        <v>6225</v>
      </c>
      <c r="Q517" s="67" t="s">
        <v>3128</v>
      </c>
      <c r="R517" s="66" t="s">
        <v>3128</v>
      </c>
      <c r="S517" s="68">
        <v>0.1</v>
      </c>
      <c r="T517" s="68" t="s">
        <v>3128</v>
      </c>
      <c r="U517" s="68" t="s">
        <v>3128</v>
      </c>
      <c r="V517" s="67" t="s">
        <v>3128</v>
      </c>
      <c r="W517" s="69" t="s">
        <v>6875</v>
      </c>
      <c r="X517" s="66">
        <v>140731005102</v>
      </c>
      <c r="Y517" s="61">
        <v>46027</v>
      </c>
      <c r="Z517" s="67" t="s">
        <v>6227</v>
      </c>
      <c r="AA517" s="67" t="s">
        <v>6876</v>
      </c>
      <c r="AB517" s="70">
        <v>1</v>
      </c>
      <c r="AC517" s="68">
        <v>98.9</v>
      </c>
      <c r="AD517" s="71">
        <v>98.9</v>
      </c>
      <c r="AE517" s="71" t="s">
        <v>3128</v>
      </c>
      <c r="AF517" s="71" t="s">
        <v>3128</v>
      </c>
      <c r="AG517" s="66">
        <v>46207474209</v>
      </c>
      <c r="AH517" s="69" t="s">
        <v>6877</v>
      </c>
      <c r="AI517" s="68" t="s">
        <v>3128</v>
      </c>
      <c r="AJ517" s="65" t="s">
        <v>6878</v>
      </c>
      <c r="AK517" s="65" t="s">
        <v>3128</v>
      </c>
      <c r="AL517" s="67" t="s">
        <v>6879</v>
      </c>
      <c r="AM517" s="65" t="s">
        <v>6231</v>
      </c>
      <c r="AN517" s="67" t="s">
        <v>6232</v>
      </c>
      <c r="AO517" s="65" t="s">
        <v>3128</v>
      </c>
      <c r="AP517" s="67" t="s">
        <v>6233</v>
      </c>
    </row>
    <row r="518" spans="12:42" x14ac:dyDescent="0.25">
      <c r="L518" s="65" t="s">
        <v>6234</v>
      </c>
      <c r="M518" s="61">
        <v>46027</v>
      </c>
      <c r="N518" s="66">
        <v>55887464012</v>
      </c>
      <c r="O518" s="67" t="s">
        <v>6235</v>
      </c>
      <c r="P518" s="67" t="s">
        <v>6225</v>
      </c>
      <c r="Q518" s="67" t="s">
        <v>3128</v>
      </c>
      <c r="R518" s="66" t="s">
        <v>3128</v>
      </c>
      <c r="S518" s="68">
        <v>16.71</v>
      </c>
      <c r="T518" s="68" t="s">
        <v>3128</v>
      </c>
      <c r="U518" s="68" t="s">
        <v>3128</v>
      </c>
      <c r="V518" s="67" t="s">
        <v>3128</v>
      </c>
      <c r="W518" s="69" t="s">
        <v>6875</v>
      </c>
      <c r="X518" s="66">
        <v>140731005102</v>
      </c>
      <c r="Y518" s="61">
        <v>46027</v>
      </c>
      <c r="Z518" s="67" t="s">
        <v>6227</v>
      </c>
      <c r="AA518" s="67" t="s">
        <v>6876</v>
      </c>
      <c r="AB518" s="70">
        <v>1</v>
      </c>
      <c r="AC518" s="68">
        <v>98.9</v>
      </c>
      <c r="AD518" s="71">
        <v>98.9</v>
      </c>
      <c r="AE518" s="71" t="s">
        <v>3128</v>
      </c>
      <c r="AF518" s="71" t="s">
        <v>3128</v>
      </c>
      <c r="AG518" s="66">
        <v>46207474209</v>
      </c>
      <c r="AH518" s="69" t="s">
        <v>6877</v>
      </c>
      <c r="AI518" s="68" t="s">
        <v>3128</v>
      </c>
      <c r="AJ518" s="65" t="s">
        <v>6878</v>
      </c>
      <c r="AK518" s="65" t="s">
        <v>3128</v>
      </c>
      <c r="AL518" s="67" t="s">
        <v>6879</v>
      </c>
      <c r="AM518" s="65" t="s">
        <v>6231</v>
      </c>
      <c r="AN518" s="67" t="s">
        <v>6232</v>
      </c>
      <c r="AO518" s="65" t="s">
        <v>3128</v>
      </c>
      <c r="AP518" s="67" t="s">
        <v>6233</v>
      </c>
    </row>
    <row r="519" spans="12:42" x14ac:dyDescent="0.25">
      <c r="L519" s="65" t="s">
        <v>6236</v>
      </c>
      <c r="M519" s="61">
        <v>46027</v>
      </c>
      <c r="N519" s="66">
        <v>55887468709</v>
      </c>
      <c r="O519" s="67" t="s">
        <v>6237</v>
      </c>
      <c r="P519" s="67" t="s">
        <v>6225</v>
      </c>
      <c r="Q519" s="67" t="s">
        <v>3128</v>
      </c>
      <c r="R519" s="66" t="s">
        <v>3128</v>
      </c>
      <c r="S519" s="68">
        <v>4.76</v>
      </c>
      <c r="T519" s="68" t="s">
        <v>3128</v>
      </c>
      <c r="U519" s="68" t="s">
        <v>3128</v>
      </c>
      <c r="V519" s="67" t="s">
        <v>3128</v>
      </c>
      <c r="W519" s="69" t="s">
        <v>6880</v>
      </c>
      <c r="X519" s="66">
        <v>140730990036</v>
      </c>
      <c r="Y519" s="61">
        <v>46027</v>
      </c>
      <c r="Z519" s="67" t="s">
        <v>6227</v>
      </c>
      <c r="AA519" s="67" t="s">
        <v>6881</v>
      </c>
      <c r="AB519" s="70">
        <v>1</v>
      </c>
      <c r="AC519" s="68">
        <v>169.9</v>
      </c>
      <c r="AD519" s="71">
        <v>169.9</v>
      </c>
      <c r="AE519" s="71" t="s">
        <v>3128</v>
      </c>
      <c r="AF519" s="71" t="s">
        <v>3128</v>
      </c>
      <c r="AG519" s="66">
        <v>46207466609</v>
      </c>
      <c r="AH519" s="69" t="s">
        <v>6882</v>
      </c>
      <c r="AI519" s="68" t="s">
        <v>3128</v>
      </c>
      <c r="AJ519" s="65" t="s">
        <v>6321</v>
      </c>
      <c r="AK519" s="65" t="s">
        <v>3128</v>
      </c>
      <c r="AL519" s="67" t="s">
        <v>6242</v>
      </c>
      <c r="AM519" s="65" t="s">
        <v>6231</v>
      </c>
      <c r="AN519" s="67" t="s">
        <v>6232</v>
      </c>
      <c r="AO519" s="65" t="s">
        <v>3128</v>
      </c>
      <c r="AP519" s="67" t="s">
        <v>6233</v>
      </c>
    </row>
    <row r="520" spans="12:42" x14ac:dyDescent="0.25">
      <c r="L520" s="65" t="s">
        <v>6223</v>
      </c>
      <c r="M520" s="61">
        <v>46027</v>
      </c>
      <c r="N520" s="66">
        <v>55887468716</v>
      </c>
      <c r="O520" s="67" t="s">
        <v>6224</v>
      </c>
      <c r="P520" s="67" t="s">
        <v>6225</v>
      </c>
      <c r="Q520" s="67" t="s">
        <v>3128</v>
      </c>
      <c r="R520" s="66" t="s">
        <v>3128</v>
      </c>
      <c r="S520" s="68">
        <v>8.34</v>
      </c>
      <c r="T520" s="68" t="s">
        <v>3128</v>
      </c>
      <c r="U520" s="68" t="s">
        <v>3128</v>
      </c>
      <c r="V520" s="67" t="s">
        <v>3128</v>
      </c>
      <c r="W520" s="69" t="s">
        <v>6880</v>
      </c>
      <c r="X520" s="66">
        <v>140730990036</v>
      </c>
      <c r="Y520" s="61">
        <v>46027</v>
      </c>
      <c r="Z520" s="67" t="s">
        <v>6227</v>
      </c>
      <c r="AA520" s="67" t="s">
        <v>6881</v>
      </c>
      <c r="AB520" s="70">
        <v>1</v>
      </c>
      <c r="AC520" s="68">
        <v>169.9</v>
      </c>
      <c r="AD520" s="71">
        <v>169.9</v>
      </c>
      <c r="AE520" s="71" t="s">
        <v>3128</v>
      </c>
      <c r="AF520" s="71" t="s">
        <v>3128</v>
      </c>
      <c r="AG520" s="66">
        <v>46207466609</v>
      </c>
      <c r="AH520" s="69" t="s">
        <v>6882</v>
      </c>
      <c r="AI520" s="68" t="s">
        <v>3128</v>
      </c>
      <c r="AJ520" s="65" t="s">
        <v>6321</v>
      </c>
      <c r="AK520" s="65" t="s">
        <v>3128</v>
      </c>
      <c r="AL520" s="67" t="s">
        <v>6242</v>
      </c>
      <c r="AM520" s="65" t="s">
        <v>6231</v>
      </c>
      <c r="AN520" s="67" t="s">
        <v>6232</v>
      </c>
      <c r="AO520" s="65" t="s">
        <v>3128</v>
      </c>
      <c r="AP520" s="67" t="s">
        <v>6233</v>
      </c>
    </row>
    <row r="521" spans="12:42" x14ac:dyDescent="0.25">
      <c r="L521" s="65" t="s">
        <v>6234</v>
      </c>
      <c r="M521" s="61">
        <v>46027</v>
      </c>
      <c r="N521" s="66">
        <v>55887468725</v>
      </c>
      <c r="O521" s="67" t="s">
        <v>6235</v>
      </c>
      <c r="P521" s="67" t="s">
        <v>6225</v>
      </c>
      <c r="Q521" s="67" t="s">
        <v>3128</v>
      </c>
      <c r="R521" s="66" t="s">
        <v>3128</v>
      </c>
      <c r="S521" s="68">
        <v>15.78</v>
      </c>
      <c r="T521" s="68" t="s">
        <v>3128</v>
      </c>
      <c r="U521" s="68" t="s">
        <v>3128</v>
      </c>
      <c r="V521" s="67" t="s">
        <v>3128</v>
      </c>
      <c r="W521" s="69" t="s">
        <v>6880</v>
      </c>
      <c r="X521" s="66">
        <v>140730990036</v>
      </c>
      <c r="Y521" s="61">
        <v>46027</v>
      </c>
      <c r="Z521" s="67" t="s">
        <v>6227</v>
      </c>
      <c r="AA521" s="67" t="s">
        <v>6881</v>
      </c>
      <c r="AB521" s="70">
        <v>1</v>
      </c>
      <c r="AC521" s="68">
        <v>169.9</v>
      </c>
      <c r="AD521" s="71">
        <v>169.9</v>
      </c>
      <c r="AE521" s="71" t="s">
        <v>3128</v>
      </c>
      <c r="AF521" s="71" t="s">
        <v>3128</v>
      </c>
      <c r="AG521" s="66">
        <v>46207466609</v>
      </c>
      <c r="AH521" s="69" t="s">
        <v>6882</v>
      </c>
      <c r="AI521" s="68" t="s">
        <v>3128</v>
      </c>
      <c r="AJ521" s="65" t="s">
        <v>6321</v>
      </c>
      <c r="AK521" s="65" t="s">
        <v>3128</v>
      </c>
      <c r="AL521" s="67" t="s">
        <v>6242</v>
      </c>
      <c r="AM521" s="65" t="s">
        <v>6231</v>
      </c>
      <c r="AN521" s="67" t="s">
        <v>6232</v>
      </c>
      <c r="AO521" s="65" t="s">
        <v>3128</v>
      </c>
      <c r="AP521" s="67" t="s">
        <v>6233</v>
      </c>
    </row>
    <row r="522" spans="12:42" x14ac:dyDescent="0.25">
      <c r="L522" s="65" t="s">
        <v>6236</v>
      </c>
      <c r="M522" s="61">
        <v>46027</v>
      </c>
      <c r="N522" s="66">
        <v>55887943161</v>
      </c>
      <c r="O522" s="67" t="s">
        <v>6237</v>
      </c>
      <c r="P522" s="67" t="s">
        <v>6225</v>
      </c>
      <c r="Q522" s="67" t="s">
        <v>3128</v>
      </c>
      <c r="R522" s="66" t="s">
        <v>3128</v>
      </c>
      <c r="S522" s="68">
        <v>1.45</v>
      </c>
      <c r="T522" s="68" t="s">
        <v>3128</v>
      </c>
      <c r="U522" s="68" t="s">
        <v>3128</v>
      </c>
      <c r="V522" s="67" t="s">
        <v>3128</v>
      </c>
      <c r="W522" s="69" t="s">
        <v>6883</v>
      </c>
      <c r="X522" s="66">
        <v>140081786967</v>
      </c>
      <c r="Y522" s="61">
        <v>46027</v>
      </c>
      <c r="Z522" s="67" t="s">
        <v>6227</v>
      </c>
      <c r="AA522" s="67" t="s">
        <v>6884</v>
      </c>
      <c r="AB522" s="70">
        <v>1</v>
      </c>
      <c r="AC522" s="68">
        <v>51.9</v>
      </c>
      <c r="AD522" s="71">
        <v>51.9</v>
      </c>
      <c r="AE522" s="71" t="s">
        <v>3128</v>
      </c>
      <c r="AF522" s="71" t="s">
        <v>3128</v>
      </c>
      <c r="AG522" s="66">
        <v>46207539899</v>
      </c>
      <c r="AH522" s="69" t="s">
        <v>3128</v>
      </c>
      <c r="AI522" s="68">
        <v>9.99</v>
      </c>
      <c r="AJ522" s="65" t="s">
        <v>6245</v>
      </c>
      <c r="AK522" s="65" t="s">
        <v>3128</v>
      </c>
      <c r="AL522" s="67" t="s">
        <v>6246</v>
      </c>
      <c r="AM522" s="65" t="s">
        <v>6247</v>
      </c>
      <c r="AN522" s="67" t="s">
        <v>6232</v>
      </c>
      <c r="AO522" s="65" t="s">
        <v>3128</v>
      </c>
      <c r="AP522" s="67" t="s">
        <v>6233</v>
      </c>
    </row>
    <row r="523" spans="12:42" x14ac:dyDescent="0.25">
      <c r="L523" s="65" t="s">
        <v>6234</v>
      </c>
      <c r="M523" s="61">
        <v>46027</v>
      </c>
      <c r="N523" s="66">
        <v>55887943172</v>
      </c>
      <c r="O523" s="67" t="s">
        <v>6235</v>
      </c>
      <c r="P523" s="67" t="s">
        <v>6225</v>
      </c>
      <c r="Q523" s="67" t="s">
        <v>3128</v>
      </c>
      <c r="R523" s="66" t="s">
        <v>3128</v>
      </c>
      <c r="S523" s="68">
        <v>7.93</v>
      </c>
      <c r="T523" s="68" t="s">
        <v>3128</v>
      </c>
      <c r="U523" s="68" t="s">
        <v>3128</v>
      </c>
      <c r="V523" s="67" t="s">
        <v>3128</v>
      </c>
      <c r="W523" s="69" t="s">
        <v>6883</v>
      </c>
      <c r="X523" s="66">
        <v>140081786967</v>
      </c>
      <c r="Y523" s="61">
        <v>46027</v>
      </c>
      <c r="Z523" s="67" t="s">
        <v>6227</v>
      </c>
      <c r="AA523" s="67" t="s">
        <v>6884</v>
      </c>
      <c r="AB523" s="70">
        <v>1</v>
      </c>
      <c r="AC523" s="68">
        <v>51.9</v>
      </c>
      <c r="AD523" s="71">
        <v>51.9</v>
      </c>
      <c r="AE523" s="71" t="s">
        <v>3128</v>
      </c>
      <c r="AF523" s="71" t="s">
        <v>3128</v>
      </c>
      <c r="AG523" s="66">
        <v>46207539899</v>
      </c>
      <c r="AH523" s="69" t="s">
        <v>3128</v>
      </c>
      <c r="AI523" s="68">
        <v>9.99</v>
      </c>
      <c r="AJ523" s="65" t="s">
        <v>6245</v>
      </c>
      <c r="AK523" s="65" t="s">
        <v>3128</v>
      </c>
      <c r="AL523" s="67" t="s">
        <v>6246</v>
      </c>
      <c r="AM523" s="65" t="s">
        <v>6247</v>
      </c>
      <c r="AN523" s="67" t="s">
        <v>6232</v>
      </c>
      <c r="AO523" s="65" t="s">
        <v>3128</v>
      </c>
      <c r="AP523" s="67" t="s">
        <v>6233</v>
      </c>
    </row>
    <row r="524" spans="12:42" x14ac:dyDescent="0.25">
      <c r="L524" s="65" t="s">
        <v>6223</v>
      </c>
      <c r="M524" s="61">
        <v>46027</v>
      </c>
      <c r="N524" s="66">
        <v>55887943184</v>
      </c>
      <c r="O524" s="67" t="s">
        <v>6224</v>
      </c>
      <c r="P524" s="67" t="s">
        <v>6225</v>
      </c>
      <c r="Q524" s="67" t="s">
        <v>3128</v>
      </c>
      <c r="R524" s="66" t="s">
        <v>3128</v>
      </c>
      <c r="S524" s="68">
        <v>0.85</v>
      </c>
      <c r="T524" s="68" t="s">
        <v>3128</v>
      </c>
      <c r="U524" s="68" t="s">
        <v>3128</v>
      </c>
      <c r="V524" s="67" t="s">
        <v>3128</v>
      </c>
      <c r="W524" s="69" t="s">
        <v>6883</v>
      </c>
      <c r="X524" s="66">
        <v>140081786967</v>
      </c>
      <c r="Y524" s="61">
        <v>46027</v>
      </c>
      <c r="Z524" s="67" t="s">
        <v>6227</v>
      </c>
      <c r="AA524" s="67" t="s">
        <v>6884</v>
      </c>
      <c r="AB524" s="70">
        <v>1</v>
      </c>
      <c r="AC524" s="68">
        <v>51.9</v>
      </c>
      <c r="AD524" s="71">
        <v>51.9</v>
      </c>
      <c r="AE524" s="71" t="s">
        <v>3128</v>
      </c>
      <c r="AF524" s="71" t="s">
        <v>3128</v>
      </c>
      <c r="AG524" s="66">
        <v>46207539899</v>
      </c>
      <c r="AH524" s="69" t="s">
        <v>3128</v>
      </c>
      <c r="AI524" s="68">
        <v>9.99</v>
      </c>
      <c r="AJ524" s="65" t="s">
        <v>6245</v>
      </c>
      <c r="AK524" s="65" t="s">
        <v>3128</v>
      </c>
      <c r="AL524" s="67" t="s">
        <v>6246</v>
      </c>
      <c r="AM524" s="65" t="s">
        <v>6247</v>
      </c>
      <c r="AN524" s="67" t="s">
        <v>6232</v>
      </c>
      <c r="AO524" s="65" t="s">
        <v>3128</v>
      </c>
      <c r="AP524" s="67" t="s">
        <v>3128</v>
      </c>
    </row>
    <row r="525" spans="12:42" x14ac:dyDescent="0.25">
      <c r="L525" s="65" t="s">
        <v>6223</v>
      </c>
      <c r="M525" s="61">
        <v>46027</v>
      </c>
      <c r="N525" s="66">
        <v>55889565691</v>
      </c>
      <c r="O525" s="67" t="s">
        <v>6224</v>
      </c>
      <c r="P525" s="67" t="s">
        <v>6225</v>
      </c>
      <c r="Q525" s="67" t="s">
        <v>3128</v>
      </c>
      <c r="R525" s="66" t="s">
        <v>3128</v>
      </c>
      <c r="S525" s="68">
        <v>0.85</v>
      </c>
      <c r="T525" s="68" t="s">
        <v>3128</v>
      </c>
      <c r="U525" s="68" t="s">
        <v>3128</v>
      </c>
      <c r="V525" s="67" t="s">
        <v>3128</v>
      </c>
      <c r="W525" s="69" t="s">
        <v>6885</v>
      </c>
      <c r="X525" s="66">
        <v>140737038884</v>
      </c>
      <c r="Y525" s="61">
        <v>46027</v>
      </c>
      <c r="Z525" s="67" t="s">
        <v>6227</v>
      </c>
      <c r="AA525" s="67" t="s">
        <v>6886</v>
      </c>
      <c r="AB525" s="70">
        <v>1</v>
      </c>
      <c r="AC525" s="68">
        <v>51.9</v>
      </c>
      <c r="AD525" s="71">
        <v>51.9</v>
      </c>
      <c r="AE525" s="71" t="s">
        <v>3128</v>
      </c>
      <c r="AF525" s="71" t="s">
        <v>3128</v>
      </c>
      <c r="AG525" s="66">
        <v>46208022538</v>
      </c>
      <c r="AH525" s="69" t="s">
        <v>6887</v>
      </c>
      <c r="AI525" s="68" t="s">
        <v>3128</v>
      </c>
      <c r="AJ525" s="65" t="s">
        <v>6245</v>
      </c>
      <c r="AK525" s="65" t="s">
        <v>3128</v>
      </c>
      <c r="AL525" s="67" t="s">
        <v>6246</v>
      </c>
      <c r="AM525" s="65" t="s">
        <v>6247</v>
      </c>
      <c r="AN525" s="67" t="s">
        <v>6232</v>
      </c>
      <c r="AO525" s="65" t="s">
        <v>3128</v>
      </c>
      <c r="AP525" s="67" t="s">
        <v>3128</v>
      </c>
    </row>
    <row r="526" spans="12:42" x14ac:dyDescent="0.25">
      <c r="L526" s="65" t="s">
        <v>6234</v>
      </c>
      <c r="M526" s="61">
        <v>46027</v>
      </c>
      <c r="N526" s="66">
        <v>55889565706</v>
      </c>
      <c r="O526" s="67" t="s">
        <v>6235</v>
      </c>
      <c r="P526" s="67" t="s">
        <v>6225</v>
      </c>
      <c r="Q526" s="67" t="s">
        <v>3128</v>
      </c>
      <c r="R526" s="66" t="s">
        <v>3128</v>
      </c>
      <c r="S526" s="68">
        <v>7.93</v>
      </c>
      <c r="T526" s="68" t="s">
        <v>3128</v>
      </c>
      <c r="U526" s="68" t="s">
        <v>3128</v>
      </c>
      <c r="V526" s="67" t="s">
        <v>3128</v>
      </c>
      <c r="W526" s="69" t="s">
        <v>6885</v>
      </c>
      <c r="X526" s="66">
        <v>140737038884</v>
      </c>
      <c r="Y526" s="61">
        <v>46027</v>
      </c>
      <c r="Z526" s="67" t="s">
        <v>6227</v>
      </c>
      <c r="AA526" s="67" t="s">
        <v>6886</v>
      </c>
      <c r="AB526" s="70">
        <v>1</v>
      </c>
      <c r="AC526" s="68">
        <v>51.9</v>
      </c>
      <c r="AD526" s="71">
        <v>51.9</v>
      </c>
      <c r="AE526" s="71" t="s">
        <v>3128</v>
      </c>
      <c r="AF526" s="71" t="s">
        <v>3128</v>
      </c>
      <c r="AG526" s="66">
        <v>46208022538</v>
      </c>
      <c r="AH526" s="69" t="s">
        <v>6887</v>
      </c>
      <c r="AI526" s="68" t="s">
        <v>3128</v>
      </c>
      <c r="AJ526" s="65" t="s">
        <v>6245</v>
      </c>
      <c r="AK526" s="65" t="s">
        <v>3128</v>
      </c>
      <c r="AL526" s="67" t="s">
        <v>6246</v>
      </c>
      <c r="AM526" s="65" t="s">
        <v>6247</v>
      </c>
      <c r="AN526" s="67" t="s">
        <v>6232</v>
      </c>
      <c r="AO526" s="65" t="s">
        <v>3128</v>
      </c>
      <c r="AP526" s="67" t="s">
        <v>6233</v>
      </c>
    </row>
    <row r="527" spans="12:42" x14ac:dyDescent="0.25">
      <c r="L527" s="65" t="s">
        <v>6236</v>
      </c>
      <c r="M527" s="61">
        <v>46027</v>
      </c>
      <c r="N527" s="66">
        <v>55889565720</v>
      </c>
      <c r="O527" s="67" t="s">
        <v>6237</v>
      </c>
      <c r="P527" s="67" t="s">
        <v>6225</v>
      </c>
      <c r="Q527" s="67" t="s">
        <v>3128</v>
      </c>
      <c r="R527" s="66" t="s">
        <v>3128</v>
      </c>
      <c r="S527" s="68">
        <v>1.45</v>
      </c>
      <c r="T527" s="68" t="s">
        <v>3128</v>
      </c>
      <c r="U527" s="68" t="s">
        <v>3128</v>
      </c>
      <c r="V527" s="67" t="s">
        <v>3128</v>
      </c>
      <c r="W527" s="69" t="s">
        <v>6885</v>
      </c>
      <c r="X527" s="66">
        <v>140737038884</v>
      </c>
      <c r="Y527" s="61">
        <v>46027</v>
      </c>
      <c r="Z527" s="67" t="s">
        <v>6227</v>
      </c>
      <c r="AA527" s="67" t="s">
        <v>6886</v>
      </c>
      <c r="AB527" s="70">
        <v>1</v>
      </c>
      <c r="AC527" s="68">
        <v>51.9</v>
      </c>
      <c r="AD527" s="71">
        <v>51.9</v>
      </c>
      <c r="AE527" s="71" t="s">
        <v>3128</v>
      </c>
      <c r="AF527" s="71" t="s">
        <v>3128</v>
      </c>
      <c r="AG527" s="66">
        <v>46208022538</v>
      </c>
      <c r="AH527" s="69" t="s">
        <v>6887</v>
      </c>
      <c r="AI527" s="68" t="s">
        <v>3128</v>
      </c>
      <c r="AJ527" s="65" t="s">
        <v>6245</v>
      </c>
      <c r="AK527" s="65" t="s">
        <v>3128</v>
      </c>
      <c r="AL527" s="67" t="s">
        <v>6246</v>
      </c>
      <c r="AM527" s="65" t="s">
        <v>6247</v>
      </c>
      <c r="AN527" s="67" t="s">
        <v>6232</v>
      </c>
      <c r="AO527" s="65" t="s">
        <v>3128</v>
      </c>
      <c r="AP527" s="67" t="s">
        <v>6233</v>
      </c>
    </row>
    <row r="528" spans="12:42" x14ac:dyDescent="0.25">
      <c r="L528" s="65" t="s">
        <v>6234</v>
      </c>
      <c r="M528" s="61">
        <v>46027</v>
      </c>
      <c r="N528" s="66">
        <v>55889677574</v>
      </c>
      <c r="O528" s="67" t="s">
        <v>6235</v>
      </c>
      <c r="P528" s="67" t="s">
        <v>6225</v>
      </c>
      <c r="Q528" s="67" t="s">
        <v>3128</v>
      </c>
      <c r="R528" s="66" t="s">
        <v>3128</v>
      </c>
      <c r="S528" s="68">
        <v>12.77</v>
      </c>
      <c r="T528" s="68" t="s">
        <v>3128</v>
      </c>
      <c r="U528" s="68" t="s">
        <v>3128</v>
      </c>
      <c r="V528" s="67" t="s">
        <v>3128</v>
      </c>
      <c r="W528" s="69" t="s">
        <v>6888</v>
      </c>
      <c r="X528" s="66">
        <v>140737139752</v>
      </c>
      <c r="Y528" s="61">
        <v>46027</v>
      </c>
      <c r="Z528" s="67" t="s">
        <v>6227</v>
      </c>
      <c r="AA528" s="67" t="s">
        <v>6889</v>
      </c>
      <c r="AB528" s="70">
        <v>1</v>
      </c>
      <c r="AC528" s="68">
        <v>51.9</v>
      </c>
      <c r="AD528" s="71">
        <v>51.9</v>
      </c>
      <c r="AE528" s="71" t="s">
        <v>3128</v>
      </c>
      <c r="AF528" s="71" t="s">
        <v>3128</v>
      </c>
      <c r="AG528" s="66">
        <v>46208031028</v>
      </c>
      <c r="AH528" s="69" t="s">
        <v>6890</v>
      </c>
      <c r="AI528" s="68" t="s">
        <v>3128</v>
      </c>
      <c r="AJ528" s="65" t="s">
        <v>6259</v>
      </c>
      <c r="AK528" s="65" t="s">
        <v>3128</v>
      </c>
      <c r="AL528" s="67" t="s">
        <v>6260</v>
      </c>
      <c r="AM528" s="65" t="s">
        <v>6231</v>
      </c>
      <c r="AN528" s="67" t="s">
        <v>6232</v>
      </c>
      <c r="AO528" s="65" t="s">
        <v>3128</v>
      </c>
      <c r="AP528" s="67" t="s">
        <v>6233</v>
      </c>
    </row>
    <row r="529" spans="12:42" x14ac:dyDescent="0.25">
      <c r="L529" s="65" t="s">
        <v>6236</v>
      </c>
      <c r="M529" s="61">
        <v>46027</v>
      </c>
      <c r="N529" s="66">
        <v>55889677588</v>
      </c>
      <c r="O529" s="67" t="s">
        <v>6237</v>
      </c>
      <c r="P529" s="67" t="s">
        <v>6225</v>
      </c>
      <c r="Q529" s="67" t="s">
        <v>3128</v>
      </c>
      <c r="R529" s="66" t="s">
        <v>3128</v>
      </c>
      <c r="S529" s="68">
        <v>0.05</v>
      </c>
      <c r="T529" s="68" t="s">
        <v>3128</v>
      </c>
      <c r="U529" s="68" t="s">
        <v>3128</v>
      </c>
      <c r="V529" s="67" t="s">
        <v>3128</v>
      </c>
      <c r="W529" s="69" t="s">
        <v>6888</v>
      </c>
      <c r="X529" s="66">
        <v>140737139752</v>
      </c>
      <c r="Y529" s="61">
        <v>46027</v>
      </c>
      <c r="Z529" s="67" t="s">
        <v>6227</v>
      </c>
      <c r="AA529" s="67" t="s">
        <v>6889</v>
      </c>
      <c r="AB529" s="70">
        <v>1</v>
      </c>
      <c r="AC529" s="68">
        <v>51.9</v>
      </c>
      <c r="AD529" s="71">
        <v>51.9</v>
      </c>
      <c r="AE529" s="71" t="s">
        <v>3128</v>
      </c>
      <c r="AF529" s="71" t="s">
        <v>3128</v>
      </c>
      <c r="AG529" s="66">
        <v>46208031028</v>
      </c>
      <c r="AH529" s="69" t="s">
        <v>6890</v>
      </c>
      <c r="AI529" s="68" t="s">
        <v>3128</v>
      </c>
      <c r="AJ529" s="65" t="s">
        <v>6259</v>
      </c>
      <c r="AK529" s="65" t="s">
        <v>3128</v>
      </c>
      <c r="AL529" s="67" t="s">
        <v>6260</v>
      </c>
      <c r="AM529" s="65" t="s">
        <v>6231</v>
      </c>
      <c r="AN529" s="67" t="s">
        <v>6232</v>
      </c>
      <c r="AO529" s="65" t="s">
        <v>3128</v>
      </c>
      <c r="AP529" s="67" t="s">
        <v>6233</v>
      </c>
    </row>
    <row r="530" spans="12:42" x14ac:dyDescent="0.25">
      <c r="L530" s="65" t="s">
        <v>6236</v>
      </c>
      <c r="M530" s="61">
        <v>46027</v>
      </c>
      <c r="N530" s="66">
        <v>55889770640</v>
      </c>
      <c r="O530" s="67" t="s">
        <v>6237</v>
      </c>
      <c r="P530" s="67" t="s">
        <v>6225</v>
      </c>
      <c r="Q530" s="67" t="s">
        <v>3128</v>
      </c>
      <c r="R530" s="66" t="s">
        <v>3128</v>
      </c>
      <c r="S530" s="68">
        <v>4.76</v>
      </c>
      <c r="T530" s="68" t="s">
        <v>3128</v>
      </c>
      <c r="U530" s="68" t="s">
        <v>3128</v>
      </c>
      <c r="V530" s="67" t="s">
        <v>3128</v>
      </c>
      <c r="W530" s="69" t="s">
        <v>6891</v>
      </c>
      <c r="X530" s="66">
        <v>140086757643</v>
      </c>
      <c r="Y530" s="61">
        <v>46027</v>
      </c>
      <c r="Z530" s="67" t="s">
        <v>6227</v>
      </c>
      <c r="AA530" s="67" t="s">
        <v>6892</v>
      </c>
      <c r="AB530" s="70">
        <v>1</v>
      </c>
      <c r="AC530" s="68">
        <v>169.9</v>
      </c>
      <c r="AD530" s="71">
        <v>169.9</v>
      </c>
      <c r="AE530" s="71" t="s">
        <v>3128</v>
      </c>
      <c r="AF530" s="71" t="s">
        <v>3128</v>
      </c>
      <c r="AG530" s="66">
        <v>46208045342</v>
      </c>
      <c r="AH530" s="69" t="s">
        <v>6893</v>
      </c>
      <c r="AI530" s="68" t="s">
        <v>3128</v>
      </c>
      <c r="AJ530" s="65" t="s">
        <v>6241</v>
      </c>
      <c r="AK530" s="65" t="s">
        <v>3128</v>
      </c>
      <c r="AL530" s="67" t="s">
        <v>6242</v>
      </c>
      <c r="AM530" s="65" t="s">
        <v>6231</v>
      </c>
      <c r="AN530" s="67" t="s">
        <v>6232</v>
      </c>
      <c r="AO530" s="65" t="s">
        <v>3128</v>
      </c>
      <c r="AP530" s="67" t="s">
        <v>6233</v>
      </c>
    </row>
    <row r="531" spans="12:42" x14ac:dyDescent="0.25">
      <c r="L531" s="65" t="s">
        <v>6223</v>
      </c>
      <c r="M531" s="61">
        <v>46027</v>
      </c>
      <c r="N531" s="66">
        <v>55889770651</v>
      </c>
      <c r="O531" s="67" t="s">
        <v>6224</v>
      </c>
      <c r="P531" s="67" t="s">
        <v>6225</v>
      </c>
      <c r="Q531" s="67" t="s">
        <v>3128</v>
      </c>
      <c r="R531" s="66" t="s">
        <v>3128</v>
      </c>
      <c r="S531" s="68">
        <v>7.37</v>
      </c>
      <c r="T531" s="68" t="s">
        <v>3128</v>
      </c>
      <c r="U531" s="68" t="s">
        <v>3128</v>
      </c>
      <c r="V531" s="67" t="s">
        <v>3128</v>
      </c>
      <c r="W531" s="69" t="s">
        <v>6891</v>
      </c>
      <c r="X531" s="66">
        <v>140086757643</v>
      </c>
      <c r="Y531" s="61">
        <v>46027</v>
      </c>
      <c r="Z531" s="67" t="s">
        <v>6227</v>
      </c>
      <c r="AA531" s="67" t="s">
        <v>6892</v>
      </c>
      <c r="AB531" s="70">
        <v>1</v>
      </c>
      <c r="AC531" s="68">
        <v>169.9</v>
      </c>
      <c r="AD531" s="71">
        <v>169.9</v>
      </c>
      <c r="AE531" s="71" t="s">
        <v>3128</v>
      </c>
      <c r="AF531" s="71" t="s">
        <v>3128</v>
      </c>
      <c r="AG531" s="66">
        <v>46208045342</v>
      </c>
      <c r="AH531" s="69" t="s">
        <v>6893</v>
      </c>
      <c r="AI531" s="68" t="s">
        <v>3128</v>
      </c>
      <c r="AJ531" s="65" t="s">
        <v>6241</v>
      </c>
      <c r="AK531" s="65" t="s">
        <v>3128</v>
      </c>
      <c r="AL531" s="67" t="s">
        <v>6242</v>
      </c>
      <c r="AM531" s="65" t="s">
        <v>6231</v>
      </c>
      <c r="AN531" s="67" t="s">
        <v>6232</v>
      </c>
      <c r="AO531" s="65" t="s">
        <v>3128</v>
      </c>
      <c r="AP531" s="67" t="s">
        <v>6233</v>
      </c>
    </row>
    <row r="532" spans="12:42" x14ac:dyDescent="0.25">
      <c r="L532" s="65" t="s">
        <v>6234</v>
      </c>
      <c r="M532" s="61">
        <v>46027</v>
      </c>
      <c r="N532" s="66">
        <v>55889770660</v>
      </c>
      <c r="O532" s="67" t="s">
        <v>6235</v>
      </c>
      <c r="P532" s="67" t="s">
        <v>6225</v>
      </c>
      <c r="Q532" s="67" t="s">
        <v>3128</v>
      </c>
      <c r="R532" s="66" t="s">
        <v>3128</v>
      </c>
      <c r="S532" s="68">
        <v>16.75</v>
      </c>
      <c r="T532" s="68" t="s">
        <v>3128</v>
      </c>
      <c r="U532" s="68" t="s">
        <v>3128</v>
      </c>
      <c r="V532" s="67" t="s">
        <v>3128</v>
      </c>
      <c r="W532" s="69" t="s">
        <v>6891</v>
      </c>
      <c r="X532" s="66">
        <v>140086757643</v>
      </c>
      <c r="Y532" s="61">
        <v>46027</v>
      </c>
      <c r="Z532" s="67" t="s">
        <v>6227</v>
      </c>
      <c r="AA532" s="67" t="s">
        <v>6892</v>
      </c>
      <c r="AB532" s="70">
        <v>1</v>
      </c>
      <c r="AC532" s="68">
        <v>169.9</v>
      </c>
      <c r="AD532" s="71">
        <v>169.9</v>
      </c>
      <c r="AE532" s="71" t="s">
        <v>3128</v>
      </c>
      <c r="AF532" s="71" t="s">
        <v>3128</v>
      </c>
      <c r="AG532" s="66">
        <v>46208045342</v>
      </c>
      <c r="AH532" s="69" t="s">
        <v>6893</v>
      </c>
      <c r="AI532" s="68" t="s">
        <v>3128</v>
      </c>
      <c r="AJ532" s="65" t="s">
        <v>6241</v>
      </c>
      <c r="AK532" s="65" t="s">
        <v>3128</v>
      </c>
      <c r="AL532" s="67" t="s">
        <v>6242</v>
      </c>
      <c r="AM532" s="65" t="s">
        <v>6231</v>
      </c>
      <c r="AN532" s="67" t="s">
        <v>6232</v>
      </c>
      <c r="AO532" s="65" t="s">
        <v>3128</v>
      </c>
      <c r="AP532" s="67" t="s">
        <v>6233</v>
      </c>
    </row>
    <row r="533" spans="12:42" x14ac:dyDescent="0.25">
      <c r="L533" s="65" t="s">
        <v>6236</v>
      </c>
      <c r="M533" s="61">
        <v>46027</v>
      </c>
      <c r="N533" s="66">
        <v>55889927731</v>
      </c>
      <c r="O533" s="67" t="s">
        <v>6237</v>
      </c>
      <c r="P533" s="67" t="s">
        <v>6225</v>
      </c>
      <c r="Q533" s="67" t="s">
        <v>3128</v>
      </c>
      <c r="R533" s="66" t="s">
        <v>3128</v>
      </c>
      <c r="S533" s="68">
        <v>4.04</v>
      </c>
      <c r="T533" s="68" t="s">
        <v>3128</v>
      </c>
      <c r="U533" s="68" t="s">
        <v>3128</v>
      </c>
      <c r="V533" s="67" t="s">
        <v>3128</v>
      </c>
      <c r="W533" s="69" t="s">
        <v>6894</v>
      </c>
      <c r="X533" s="66">
        <v>140737920116</v>
      </c>
      <c r="Y533" s="61">
        <v>46027</v>
      </c>
      <c r="Z533" s="67" t="s">
        <v>6227</v>
      </c>
      <c r="AA533" s="67" t="s">
        <v>6895</v>
      </c>
      <c r="AB533" s="70">
        <v>1</v>
      </c>
      <c r="AC533" s="68">
        <v>169.9</v>
      </c>
      <c r="AD533" s="71">
        <v>169.9</v>
      </c>
      <c r="AE533" s="71" t="s">
        <v>3128</v>
      </c>
      <c r="AF533" s="71" t="s">
        <v>3128</v>
      </c>
      <c r="AG533" s="66">
        <v>46208068274</v>
      </c>
      <c r="AH533" s="69" t="s">
        <v>3128</v>
      </c>
      <c r="AI533" s="68" t="s">
        <v>3128</v>
      </c>
      <c r="AJ533" s="65" t="s">
        <v>6321</v>
      </c>
      <c r="AK533" s="65" t="s">
        <v>3128</v>
      </c>
      <c r="AL533" s="67" t="s">
        <v>6242</v>
      </c>
      <c r="AM533" s="65" t="s">
        <v>6231</v>
      </c>
      <c r="AN533" s="67" t="s">
        <v>6232</v>
      </c>
      <c r="AO533" s="65" t="s">
        <v>3128</v>
      </c>
      <c r="AP533" s="67" t="s">
        <v>6233</v>
      </c>
    </row>
    <row r="534" spans="12:42" x14ac:dyDescent="0.25">
      <c r="L534" s="65" t="s">
        <v>6223</v>
      </c>
      <c r="M534" s="61">
        <v>46027</v>
      </c>
      <c r="N534" s="66">
        <v>55889927741</v>
      </c>
      <c r="O534" s="67" t="s">
        <v>6224</v>
      </c>
      <c r="P534" s="67" t="s">
        <v>6225</v>
      </c>
      <c r="Q534" s="67" t="s">
        <v>3128</v>
      </c>
      <c r="R534" s="66" t="s">
        <v>3128</v>
      </c>
      <c r="S534" s="68">
        <v>6.27</v>
      </c>
      <c r="T534" s="68" t="s">
        <v>3128</v>
      </c>
      <c r="U534" s="68" t="s">
        <v>3128</v>
      </c>
      <c r="V534" s="67" t="s">
        <v>3128</v>
      </c>
      <c r="W534" s="69" t="s">
        <v>6894</v>
      </c>
      <c r="X534" s="66">
        <v>140737920116</v>
      </c>
      <c r="Y534" s="61">
        <v>46027</v>
      </c>
      <c r="Z534" s="67" t="s">
        <v>6227</v>
      </c>
      <c r="AA534" s="67" t="s">
        <v>6895</v>
      </c>
      <c r="AB534" s="70">
        <v>1</v>
      </c>
      <c r="AC534" s="68">
        <v>169.9</v>
      </c>
      <c r="AD534" s="71">
        <v>169.9</v>
      </c>
      <c r="AE534" s="71" t="s">
        <v>3128</v>
      </c>
      <c r="AF534" s="71" t="s">
        <v>3128</v>
      </c>
      <c r="AG534" s="66">
        <v>46208068274</v>
      </c>
      <c r="AH534" s="69" t="s">
        <v>3128</v>
      </c>
      <c r="AI534" s="68" t="s">
        <v>3128</v>
      </c>
      <c r="AJ534" s="65" t="s">
        <v>6321</v>
      </c>
      <c r="AK534" s="65" t="s">
        <v>3128</v>
      </c>
      <c r="AL534" s="67" t="s">
        <v>6242</v>
      </c>
      <c r="AM534" s="65" t="s">
        <v>6231</v>
      </c>
      <c r="AN534" s="67" t="s">
        <v>6232</v>
      </c>
      <c r="AO534" s="65" t="s">
        <v>3128</v>
      </c>
      <c r="AP534" s="67" t="s">
        <v>6233</v>
      </c>
    </row>
    <row r="535" spans="12:42" x14ac:dyDescent="0.25">
      <c r="L535" s="65" t="s">
        <v>6234</v>
      </c>
      <c r="M535" s="61">
        <v>46027</v>
      </c>
      <c r="N535" s="66">
        <v>55889927747</v>
      </c>
      <c r="O535" s="67" t="s">
        <v>6235</v>
      </c>
      <c r="P535" s="67" t="s">
        <v>6225</v>
      </c>
      <c r="Q535" s="67" t="s">
        <v>3128</v>
      </c>
      <c r="R535" s="66" t="s">
        <v>3128</v>
      </c>
      <c r="S535" s="68">
        <v>18.57</v>
      </c>
      <c r="T535" s="68" t="s">
        <v>3128</v>
      </c>
      <c r="U535" s="68" t="s">
        <v>3128</v>
      </c>
      <c r="V535" s="67" t="s">
        <v>3128</v>
      </c>
      <c r="W535" s="69" t="s">
        <v>6894</v>
      </c>
      <c r="X535" s="66">
        <v>140737920116</v>
      </c>
      <c r="Y535" s="61">
        <v>46027</v>
      </c>
      <c r="Z535" s="67" t="s">
        <v>6227</v>
      </c>
      <c r="AA535" s="67" t="s">
        <v>6895</v>
      </c>
      <c r="AB535" s="70">
        <v>1</v>
      </c>
      <c r="AC535" s="68">
        <v>169.9</v>
      </c>
      <c r="AD535" s="71">
        <v>169.9</v>
      </c>
      <c r="AE535" s="71" t="s">
        <v>3128</v>
      </c>
      <c r="AF535" s="71" t="s">
        <v>3128</v>
      </c>
      <c r="AG535" s="66">
        <v>46208068274</v>
      </c>
      <c r="AH535" s="69" t="s">
        <v>3128</v>
      </c>
      <c r="AI535" s="68" t="s">
        <v>3128</v>
      </c>
      <c r="AJ535" s="65" t="s">
        <v>6321</v>
      </c>
      <c r="AK535" s="65" t="s">
        <v>3128</v>
      </c>
      <c r="AL535" s="67" t="s">
        <v>6242</v>
      </c>
      <c r="AM535" s="65" t="s">
        <v>6231</v>
      </c>
      <c r="AN535" s="67" t="s">
        <v>6232</v>
      </c>
      <c r="AO535" s="65" t="s">
        <v>3128</v>
      </c>
      <c r="AP535" s="67" t="s">
        <v>6233</v>
      </c>
    </row>
    <row r="536" spans="12:42" x14ac:dyDescent="0.25">
      <c r="L536" s="65" t="s">
        <v>6236</v>
      </c>
      <c r="M536" s="61">
        <v>46027</v>
      </c>
      <c r="N536" s="66">
        <v>55890452303</v>
      </c>
      <c r="O536" s="67" t="s">
        <v>6237</v>
      </c>
      <c r="P536" s="67" t="s">
        <v>6225</v>
      </c>
      <c r="Q536" s="67" t="s">
        <v>3128</v>
      </c>
      <c r="R536" s="66" t="s">
        <v>3128</v>
      </c>
      <c r="S536" s="68">
        <v>3.36</v>
      </c>
      <c r="T536" s="68" t="s">
        <v>3128</v>
      </c>
      <c r="U536" s="68" t="s">
        <v>3128</v>
      </c>
      <c r="V536" s="67" t="s">
        <v>3128</v>
      </c>
      <c r="W536" s="69" t="s">
        <v>6896</v>
      </c>
      <c r="X536" s="66">
        <v>140739468134</v>
      </c>
      <c r="Y536" s="61">
        <v>46027</v>
      </c>
      <c r="Z536" s="67" t="s">
        <v>6227</v>
      </c>
      <c r="AA536" s="67" t="s">
        <v>6897</v>
      </c>
      <c r="AB536" s="70">
        <v>1</v>
      </c>
      <c r="AC536" s="68">
        <v>119.9</v>
      </c>
      <c r="AD536" s="71">
        <v>119.9</v>
      </c>
      <c r="AE536" s="71" t="s">
        <v>3128</v>
      </c>
      <c r="AF536" s="71" t="s">
        <v>3128</v>
      </c>
      <c r="AG536" s="66">
        <v>46207864121</v>
      </c>
      <c r="AH536" s="69" t="s">
        <v>6898</v>
      </c>
      <c r="AI536" s="68" t="s">
        <v>3128</v>
      </c>
      <c r="AJ536" s="65" t="s">
        <v>6271</v>
      </c>
      <c r="AK536" s="65" t="s">
        <v>3128</v>
      </c>
      <c r="AL536" s="67" t="s">
        <v>6272</v>
      </c>
      <c r="AM536" s="65" t="s">
        <v>6231</v>
      </c>
      <c r="AN536" s="67" t="s">
        <v>6232</v>
      </c>
      <c r="AO536" s="65" t="s">
        <v>3128</v>
      </c>
      <c r="AP536" s="67" t="s">
        <v>6233</v>
      </c>
    </row>
    <row r="537" spans="12:42" x14ac:dyDescent="0.25">
      <c r="L537" s="65" t="s">
        <v>6223</v>
      </c>
      <c r="M537" s="61">
        <v>46027</v>
      </c>
      <c r="N537" s="66">
        <v>55890452306</v>
      </c>
      <c r="O537" s="67" t="s">
        <v>6224</v>
      </c>
      <c r="P537" s="67" t="s">
        <v>6225</v>
      </c>
      <c r="Q537" s="67" t="s">
        <v>3128</v>
      </c>
      <c r="R537" s="66" t="s">
        <v>3128</v>
      </c>
      <c r="S537" s="68">
        <v>5.89</v>
      </c>
      <c r="T537" s="68" t="s">
        <v>3128</v>
      </c>
      <c r="U537" s="68" t="s">
        <v>3128</v>
      </c>
      <c r="V537" s="67" t="s">
        <v>3128</v>
      </c>
      <c r="W537" s="69" t="s">
        <v>6896</v>
      </c>
      <c r="X537" s="66">
        <v>140739468134</v>
      </c>
      <c r="Y537" s="61">
        <v>46027</v>
      </c>
      <c r="Z537" s="67" t="s">
        <v>6227</v>
      </c>
      <c r="AA537" s="67" t="s">
        <v>6897</v>
      </c>
      <c r="AB537" s="70">
        <v>1</v>
      </c>
      <c r="AC537" s="68">
        <v>119.9</v>
      </c>
      <c r="AD537" s="71">
        <v>119.9</v>
      </c>
      <c r="AE537" s="71" t="s">
        <v>3128</v>
      </c>
      <c r="AF537" s="71" t="s">
        <v>3128</v>
      </c>
      <c r="AG537" s="66">
        <v>46207864121</v>
      </c>
      <c r="AH537" s="69" t="s">
        <v>6898</v>
      </c>
      <c r="AI537" s="68" t="s">
        <v>3128</v>
      </c>
      <c r="AJ537" s="65" t="s">
        <v>6271</v>
      </c>
      <c r="AK537" s="65" t="s">
        <v>3128</v>
      </c>
      <c r="AL537" s="67" t="s">
        <v>6272</v>
      </c>
      <c r="AM537" s="65" t="s">
        <v>6231</v>
      </c>
      <c r="AN537" s="67" t="s">
        <v>6232</v>
      </c>
      <c r="AO537" s="65" t="s">
        <v>3128</v>
      </c>
      <c r="AP537" s="67" t="s">
        <v>6233</v>
      </c>
    </row>
    <row r="538" spans="12:42" x14ac:dyDescent="0.25">
      <c r="L538" s="65" t="s">
        <v>6234</v>
      </c>
      <c r="M538" s="61">
        <v>46027</v>
      </c>
      <c r="N538" s="66">
        <v>55890452309</v>
      </c>
      <c r="O538" s="67" t="s">
        <v>6235</v>
      </c>
      <c r="P538" s="67" t="s">
        <v>6225</v>
      </c>
      <c r="Q538" s="67" t="s">
        <v>3128</v>
      </c>
      <c r="R538" s="66" t="s">
        <v>3128</v>
      </c>
      <c r="S538" s="68">
        <v>11.13</v>
      </c>
      <c r="T538" s="68" t="s">
        <v>3128</v>
      </c>
      <c r="U538" s="68" t="s">
        <v>3128</v>
      </c>
      <c r="V538" s="67" t="s">
        <v>3128</v>
      </c>
      <c r="W538" s="69" t="s">
        <v>6896</v>
      </c>
      <c r="X538" s="66">
        <v>140739468134</v>
      </c>
      <c r="Y538" s="61">
        <v>46027</v>
      </c>
      <c r="Z538" s="67" t="s">
        <v>6227</v>
      </c>
      <c r="AA538" s="67" t="s">
        <v>6897</v>
      </c>
      <c r="AB538" s="70">
        <v>1</v>
      </c>
      <c r="AC538" s="68">
        <v>119.9</v>
      </c>
      <c r="AD538" s="71">
        <v>119.9</v>
      </c>
      <c r="AE538" s="71" t="s">
        <v>3128</v>
      </c>
      <c r="AF538" s="71" t="s">
        <v>3128</v>
      </c>
      <c r="AG538" s="66">
        <v>46207864121</v>
      </c>
      <c r="AH538" s="69" t="s">
        <v>6898</v>
      </c>
      <c r="AI538" s="68" t="s">
        <v>3128</v>
      </c>
      <c r="AJ538" s="65" t="s">
        <v>6271</v>
      </c>
      <c r="AK538" s="65" t="s">
        <v>3128</v>
      </c>
      <c r="AL538" s="67" t="s">
        <v>6272</v>
      </c>
      <c r="AM538" s="65" t="s">
        <v>6231</v>
      </c>
      <c r="AN538" s="67" t="s">
        <v>6232</v>
      </c>
      <c r="AO538" s="65" t="s">
        <v>3128</v>
      </c>
      <c r="AP538" s="67" t="s">
        <v>6233</v>
      </c>
    </row>
    <row r="539" spans="12:42" x14ac:dyDescent="0.25">
      <c r="L539" s="65" t="s">
        <v>6236</v>
      </c>
      <c r="M539" s="61">
        <v>46027</v>
      </c>
      <c r="N539" s="66">
        <v>55890460026</v>
      </c>
      <c r="O539" s="67" t="s">
        <v>6237</v>
      </c>
      <c r="P539" s="67" t="s">
        <v>6225</v>
      </c>
      <c r="Q539" s="67" t="s">
        <v>3128</v>
      </c>
      <c r="R539" s="66" t="s">
        <v>3128</v>
      </c>
      <c r="S539" s="68">
        <v>2.52</v>
      </c>
      <c r="T539" s="68" t="s">
        <v>3128</v>
      </c>
      <c r="U539" s="68" t="s">
        <v>3128</v>
      </c>
      <c r="V539" s="67" t="s">
        <v>3128</v>
      </c>
      <c r="W539" s="69" t="s">
        <v>6899</v>
      </c>
      <c r="X539" s="66">
        <v>140088519809</v>
      </c>
      <c r="Y539" s="61">
        <v>46027</v>
      </c>
      <c r="Z539" s="67" t="s">
        <v>6227</v>
      </c>
      <c r="AA539" s="67" t="s">
        <v>6897</v>
      </c>
      <c r="AB539" s="70">
        <v>1</v>
      </c>
      <c r="AC539" s="68">
        <v>89.9</v>
      </c>
      <c r="AD539" s="71">
        <v>89.9</v>
      </c>
      <c r="AE539" s="71" t="s">
        <v>3128</v>
      </c>
      <c r="AF539" s="71" t="s">
        <v>3128</v>
      </c>
      <c r="AG539" s="66">
        <v>46207864121</v>
      </c>
      <c r="AH539" s="69" t="s">
        <v>6898</v>
      </c>
      <c r="AI539" s="68" t="s">
        <v>3128</v>
      </c>
      <c r="AJ539" s="65" t="s">
        <v>6900</v>
      </c>
      <c r="AK539" s="65" t="s">
        <v>3128</v>
      </c>
      <c r="AL539" s="67" t="s">
        <v>6901</v>
      </c>
      <c r="AM539" s="65" t="s">
        <v>6231</v>
      </c>
      <c r="AN539" s="67" t="s">
        <v>6287</v>
      </c>
      <c r="AO539" s="65" t="s">
        <v>3128</v>
      </c>
      <c r="AP539" s="67" t="s">
        <v>6233</v>
      </c>
    </row>
    <row r="540" spans="12:42" x14ac:dyDescent="0.25">
      <c r="L540" s="65" t="s">
        <v>6223</v>
      </c>
      <c r="M540" s="61">
        <v>46027</v>
      </c>
      <c r="N540" s="66">
        <v>55890460028</v>
      </c>
      <c r="O540" s="67" t="s">
        <v>6224</v>
      </c>
      <c r="P540" s="67" t="s">
        <v>6225</v>
      </c>
      <c r="Q540" s="67" t="s">
        <v>3128</v>
      </c>
      <c r="R540" s="66" t="s">
        <v>3128</v>
      </c>
      <c r="S540" s="68">
        <v>4.41</v>
      </c>
      <c r="T540" s="68" t="s">
        <v>3128</v>
      </c>
      <c r="U540" s="68" t="s">
        <v>3128</v>
      </c>
      <c r="V540" s="67" t="s">
        <v>3128</v>
      </c>
      <c r="W540" s="69" t="s">
        <v>6899</v>
      </c>
      <c r="X540" s="66">
        <v>140088519809</v>
      </c>
      <c r="Y540" s="61">
        <v>46027</v>
      </c>
      <c r="Z540" s="67" t="s">
        <v>6227</v>
      </c>
      <c r="AA540" s="67" t="s">
        <v>6897</v>
      </c>
      <c r="AB540" s="70">
        <v>1</v>
      </c>
      <c r="AC540" s="68">
        <v>89.9</v>
      </c>
      <c r="AD540" s="71">
        <v>89.9</v>
      </c>
      <c r="AE540" s="71" t="s">
        <v>3128</v>
      </c>
      <c r="AF540" s="71" t="s">
        <v>3128</v>
      </c>
      <c r="AG540" s="66">
        <v>46207864121</v>
      </c>
      <c r="AH540" s="69" t="s">
        <v>6898</v>
      </c>
      <c r="AI540" s="68" t="s">
        <v>3128</v>
      </c>
      <c r="AJ540" s="65" t="s">
        <v>6900</v>
      </c>
      <c r="AK540" s="65" t="s">
        <v>3128</v>
      </c>
      <c r="AL540" s="67" t="s">
        <v>6901</v>
      </c>
      <c r="AM540" s="65" t="s">
        <v>6231</v>
      </c>
      <c r="AN540" s="67" t="s">
        <v>6287</v>
      </c>
      <c r="AO540" s="65" t="s">
        <v>3128</v>
      </c>
      <c r="AP540" s="67" t="s">
        <v>6233</v>
      </c>
    </row>
    <row r="541" spans="12:42" x14ac:dyDescent="0.25">
      <c r="L541" s="65" t="s">
        <v>6234</v>
      </c>
      <c r="M541" s="61">
        <v>46027</v>
      </c>
      <c r="N541" s="66">
        <v>55890460033</v>
      </c>
      <c r="O541" s="67" t="s">
        <v>6235</v>
      </c>
      <c r="P541" s="67" t="s">
        <v>6225</v>
      </c>
      <c r="Q541" s="67" t="s">
        <v>3128</v>
      </c>
      <c r="R541" s="66" t="s">
        <v>3128</v>
      </c>
      <c r="S541" s="68">
        <v>7.9</v>
      </c>
      <c r="T541" s="68" t="s">
        <v>3128</v>
      </c>
      <c r="U541" s="68" t="s">
        <v>3128</v>
      </c>
      <c r="V541" s="67" t="s">
        <v>3128</v>
      </c>
      <c r="W541" s="69" t="s">
        <v>6899</v>
      </c>
      <c r="X541" s="66">
        <v>140088519809</v>
      </c>
      <c r="Y541" s="61">
        <v>46027</v>
      </c>
      <c r="Z541" s="67" t="s">
        <v>6227</v>
      </c>
      <c r="AA541" s="67" t="s">
        <v>6897</v>
      </c>
      <c r="AB541" s="70">
        <v>1</v>
      </c>
      <c r="AC541" s="68">
        <v>89.9</v>
      </c>
      <c r="AD541" s="71">
        <v>89.9</v>
      </c>
      <c r="AE541" s="71" t="s">
        <v>3128</v>
      </c>
      <c r="AF541" s="71" t="s">
        <v>3128</v>
      </c>
      <c r="AG541" s="66">
        <v>46207864121</v>
      </c>
      <c r="AH541" s="69" t="s">
        <v>6898</v>
      </c>
      <c r="AI541" s="68" t="s">
        <v>3128</v>
      </c>
      <c r="AJ541" s="65" t="s">
        <v>6900</v>
      </c>
      <c r="AK541" s="65" t="s">
        <v>3128</v>
      </c>
      <c r="AL541" s="67" t="s">
        <v>6901</v>
      </c>
      <c r="AM541" s="65" t="s">
        <v>6231</v>
      </c>
      <c r="AN541" s="67" t="s">
        <v>6287</v>
      </c>
      <c r="AO541" s="65" t="s">
        <v>3128</v>
      </c>
      <c r="AP541" s="67" t="s">
        <v>6233</v>
      </c>
    </row>
    <row r="542" spans="12:42" x14ac:dyDescent="0.25">
      <c r="L542" s="65" t="s">
        <v>6223</v>
      </c>
      <c r="M542" s="61">
        <v>46027</v>
      </c>
      <c r="N542" s="66">
        <v>55891464139</v>
      </c>
      <c r="O542" s="67" t="s">
        <v>6224</v>
      </c>
      <c r="P542" s="67" t="s">
        <v>6225</v>
      </c>
      <c r="Q542" s="67" t="s">
        <v>3128</v>
      </c>
      <c r="R542" s="66" t="s">
        <v>3128</v>
      </c>
      <c r="S542" s="68">
        <v>2.4900000000000002</v>
      </c>
      <c r="T542" s="68" t="s">
        <v>3128</v>
      </c>
      <c r="U542" s="68" t="s">
        <v>3128</v>
      </c>
      <c r="V542" s="67" t="s">
        <v>3128</v>
      </c>
      <c r="W542" s="69" t="s">
        <v>6902</v>
      </c>
      <c r="X542" s="66">
        <v>140742306790</v>
      </c>
      <c r="Y542" s="61">
        <v>46027</v>
      </c>
      <c r="Z542" s="67" t="s">
        <v>6227</v>
      </c>
      <c r="AA542" s="67" t="s">
        <v>6903</v>
      </c>
      <c r="AB542" s="70">
        <v>1</v>
      </c>
      <c r="AC542" s="68">
        <v>96</v>
      </c>
      <c r="AD542" s="71">
        <v>96</v>
      </c>
      <c r="AE542" s="71" t="s">
        <v>3128</v>
      </c>
      <c r="AF542" s="71" t="s">
        <v>3128</v>
      </c>
      <c r="AG542" s="66">
        <v>46207986075</v>
      </c>
      <c r="AH542" s="69" t="s">
        <v>6904</v>
      </c>
      <c r="AI542" s="68" t="s">
        <v>3128</v>
      </c>
      <c r="AJ542" s="65" t="s">
        <v>6301</v>
      </c>
      <c r="AK542" s="65" t="s">
        <v>3128</v>
      </c>
      <c r="AL542" s="67" t="s">
        <v>6302</v>
      </c>
      <c r="AM542" s="65" t="s">
        <v>6231</v>
      </c>
      <c r="AN542" s="67" t="s">
        <v>6232</v>
      </c>
      <c r="AO542" s="65" t="s">
        <v>3128</v>
      </c>
      <c r="AP542" s="67" t="s">
        <v>6233</v>
      </c>
    </row>
    <row r="543" spans="12:42" x14ac:dyDescent="0.25">
      <c r="L543" s="65" t="s">
        <v>6236</v>
      </c>
      <c r="M543" s="61">
        <v>46027</v>
      </c>
      <c r="N543" s="66">
        <v>55891464147</v>
      </c>
      <c r="O543" s="67" t="s">
        <v>6237</v>
      </c>
      <c r="P543" s="67" t="s">
        <v>6225</v>
      </c>
      <c r="Q543" s="67" t="s">
        <v>3128</v>
      </c>
      <c r="R543" s="66" t="s">
        <v>3128</v>
      </c>
      <c r="S543" s="68">
        <v>2.69</v>
      </c>
      <c r="T543" s="68" t="s">
        <v>3128</v>
      </c>
      <c r="U543" s="68" t="s">
        <v>3128</v>
      </c>
      <c r="V543" s="67" t="s">
        <v>3128</v>
      </c>
      <c r="W543" s="69" t="s">
        <v>6902</v>
      </c>
      <c r="X543" s="66">
        <v>140742306790</v>
      </c>
      <c r="Y543" s="61">
        <v>46027</v>
      </c>
      <c r="Z543" s="67" t="s">
        <v>6227</v>
      </c>
      <c r="AA543" s="67" t="s">
        <v>6903</v>
      </c>
      <c r="AB543" s="70">
        <v>1</v>
      </c>
      <c r="AC543" s="68">
        <v>96</v>
      </c>
      <c r="AD543" s="71">
        <v>96</v>
      </c>
      <c r="AE543" s="71" t="s">
        <v>3128</v>
      </c>
      <c r="AF543" s="71" t="s">
        <v>3128</v>
      </c>
      <c r="AG543" s="66">
        <v>46207986075</v>
      </c>
      <c r="AH543" s="69" t="s">
        <v>6904</v>
      </c>
      <c r="AI543" s="68" t="s">
        <v>3128</v>
      </c>
      <c r="AJ543" s="65" t="s">
        <v>6301</v>
      </c>
      <c r="AK543" s="65" t="s">
        <v>3128</v>
      </c>
      <c r="AL543" s="67" t="s">
        <v>6302</v>
      </c>
      <c r="AM543" s="65" t="s">
        <v>6231</v>
      </c>
      <c r="AN543" s="67" t="s">
        <v>6232</v>
      </c>
      <c r="AO543" s="65" t="s">
        <v>3128</v>
      </c>
      <c r="AP543" s="67" t="s">
        <v>6233</v>
      </c>
    </row>
    <row r="544" spans="12:42" x14ac:dyDescent="0.25">
      <c r="L544" s="65" t="s">
        <v>6234</v>
      </c>
      <c r="M544" s="61">
        <v>46027</v>
      </c>
      <c r="N544" s="66">
        <v>55891464156</v>
      </c>
      <c r="O544" s="67" t="s">
        <v>6235</v>
      </c>
      <c r="P544" s="67" t="s">
        <v>6225</v>
      </c>
      <c r="Q544" s="67" t="s">
        <v>3128</v>
      </c>
      <c r="R544" s="66" t="s">
        <v>3128</v>
      </c>
      <c r="S544" s="68">
        <v>11.14</v>
      </c>
      <c r="T544" s="68" t="s">
        <v>3128</v>
      </c>
      <c r="U544" s="68" t="s">
        <v>3128</v>
      </c>
      <c r="V544" s="67" t="s">
        <v>3128</v>
      </c>
      <c r="W544" s="69" t="s">
        <v>6902</v>
      </c>
      <c r="X544" s="66">
        <v>140742306790</v>
      </c>
      <c r="Y544" s="61">
        <v>46027</v>
      </c>
      <c r="Z544" s="67" t="s">
        <v>6227</v>
      </c>
      <c r="AA544" s="67" t="s">
        <v>6903</v>
      </c>
      <c r="AB544" s="70">
        <v>1</v>
      </c>
      <c r="AC544" s="68">
        <v>96</v>
      </c>
      <c r="AD544" s="71">
        <v>96</v>
      </c>
      <c r="AE544" s="71" t="s">
        <v>3128</v>
      </c>
      <c r="AF544" s="71" t="s">
        <v>3128</v>
      </c>
      <c r="AG544" s="66">
        <v>46207986075</v>
      </c>
      <c r="AH544" s="69" t="s">
        <v>6904</v>
      </c>
      <c r="AI544" s="68" t="s">
        <v>3128</v>
      </c>
      <c r="AJ544" s="65" t="s">
        <v>6301</v>
      </c>
      <c r="AK544" s="65" t="s">
        <v>3128</v>
      </c>
      <c r="AL544" s="67" t="s">
        <v>6302</v>
      </c>
      <c r="AM544" s="65" t="s">
        <v>6231</v>
      </c>
      <c r="AN544" s="67" t="s">
        <v>6232</v>
      </c>
      <c r="AO544" s="65" t="s">
        <v>3128</v>
      </c>
      <c r="AP544" s="67" t="s">
        <v>6233</v>
      </c>
    </row>
    <row r="545" spans="12:42" x14ac:dyDescent="0.25">
      <c r="L545" s="65" t="s">
        <v>6236</v>
      </c>
      <c r="M545" s="61">
        <v>46027</v>
      </c>
      <c r="N545" s="66">
        <v>55892585450</v>
      </c>
      <c r="O545" s="67" t="s">
        <v>6237</v>
      </c>
      <c r="P545" s="67" t="s">
        <v>6225</v>
      </c>
      <c r="Q545" s="67" t="s">
        <v>3128</v>
      </c>
      <c r="R545" s="66" t="s">
        <v>3128</v>
      </c>
      <c r="S545" s="68">
        <v>1.45</v>
      </c>
      <c r="T545" s="68" t="s">
        <v>3128</v>
      </c>
      <c r="U545" s="68" t="s">
        <v>3128</v>
      </c>
      <c r="V545" s="67" t="s">
        <v>3128</v>
      </c>
      <c r="W545" s="69" t="s">
        <v>6905</v>
      </c>
      <c r="X545" s="66">
        <v>140745077862</v>
      </c>
      <c r="Y545" s="61">
        <v>46027</v>
      </c>
      <c r="Z545" s="67" t="s">
        <v>6227</v>
      </c>
      <c r="AA545" s="67" t="s">
        <v>6906</v>
      </c>
      <c r="AB545" s="70">
        <v>1</v>
      </c>
      <c r="AC545" s="68">
        <v>51.9</v>
      </c>
      <c r="AD545" s="71">
        <v>51.9</v>
      </c>
      <c r="AE545" s="71" t="s">
        <v>3128</v>
      </c>
      <c r="AF545" s="71" t="s">
        <v>3128</v>
      </c>
      <c r="AG545" s="66">
        <v>46208108781</v>
      </c>
      <c r="AH545" s="69" t="s">
        <v>6907</v>
      </c>
      <c r="AI545" s="68" t="s">
        <v>3128</v>
      </c>
      <c r="AJ545" s="65" t="s">
        <v>6259</v>
      </c>
      <c r="AK545" s="65" t="s">
        <v>3128</v>
      </c>
      <c r="AL545" s="67" t="s">
        <v>6260</v>
      </c>
      <c r="AM545" s="65" t="s">
        <v>6231</v>
      </c>
      <c r="AN545" s="67" t="s">
        <v>6232</v>
      </c>
      <c r="AO545" s="65" t="s">
        <v>3128</v>
      </c>
      <c r="AP545" s="67" t="s">
        <v>6233</v>
      </c>
    </row>
    <row r="546" spans="12:42" x14ac:dyDescent="0.25">
      <c r="L546" s="65" t="s">
        <v>6223</v>
      </c>
      <c r="M546" s="61">
        <v>46027</v>
      </c>
      <c r="N546" s="66">
        <v>55892585456</v>
      </c>
      <c r="O546" s="67" t="s">
        <v>6224</v>
      </c>
      <c r="P546" s="67" t="s">
        <v>6225</v>
      </c>
      <c r="Q546" s="67" t="s">
        <v>3128</v>
      </c>
      <c r="R546" s="66" t="s">
        <v>3128</v>
      </c>
      <c r="S546" s="68">
        <v>1.95</v>
      </c>
      <c r="T546" s="68" t="s">
        <v>3128</v>
      </c>
      <c r="U546" s="68" t="s">
        <v>3128</v>
      </c>
      <c r="V546" s="67" t="s">
        <v>3128</v>
      </c>
      <c r="W546" s="69" t="s">
        <v>6905</v>
      </c>
      <c r="X546" s="66">
        <v>140745077862</v>
      </c>
      <c r="Y546" s="61">
        <v>46027</v>
      </c>
      <c r="Z546" s="67" t="s">
        <v>6227</v>
      </c>
      <c r="AA546" s="67" t="s">
        <v>6906</v>
      </c>
      <c r="AB546" s="70">
        <v>1</v>
      </c>
      <c r="AC546" s="68">
        <v>51.9</v>
      </c>
      <c r="AD546" s="71">
        <v>51.9</v>
      </c>
      <c r="AE546" s="71" t="s">
        <v>3128</v>
      </c>
      <c r="AF546" s="71" t="s">
        <v>3128</v>
      </c>
      <c r="AG546" s="66">
        <v>46208108781</v>
      </c>
      <c r="AH546" s="69" t="s">
        <v>6907</v>
      </c>
      <c r="AI546" s="68" t="s">
        <v>3128</v>
      </c>
      <c r="AJ546" s="65" t="s">
        <v>6259</v>
      </c>
      <c r="AK546" s="65" t="s">
        <v>3128</v>
      </c>
      <c r="AL546" s="67" t="s">
        <v>6260</v>
      </c>
      <c r="AM546" s="65" t="s">
        <v>6231</v>
      </c>
      <c r="AN546" s="67" t="s">
        <v>6232</v>
      </c>
      <c r="AO546" s="65" t="s">
        <v>3128</v>
      </c>
      <c r="AP546" s="67" t="s">
        <v>6233</v>
      </c>
    </row>
    <row r="547" spans="12:42" x14ac:dyDescent="0.25">
      <c r="L547" s="65" t="s">
        <v>6234</v>
      </c>
      <c r="M547" s="61">
        <v>46027</v>
      </c>
      <c r="N547" s="66">
        <v>55892585464</v>
      </c>
      <c r="O547" s="67" t="s">
        <v>6235</v>
      </c>
      <c r="P547" s="67" t="s">
        <v>6225</v>
      </c>
      <c r="Q547" s="67" t="s">
        <v>3128</v>
      </c>
      <c r="R547" s="66" t="s">
        <v>3128</v>
      </c>
      <c r="S547" s="68">
        <v>9.42</v>
      </c>
      <c r="T547" s="68" t="s">
        <v>3128</v>
      </c>
      <c r="U547" s="68" t="s">
        <v>3128</v>
      </c>
      <c r="V547" s="67" t="s">
        <v>3128</v>
      </c>
      <c r="W547" s="69" t="s">
        <v>6905</v>
      </c>
      <c r="X547" s="66">
        <v>140745077862</v>
      </c>
      <c r="Y547" s="61">
        <v>46027</v>
      </c>
      <c r="Z547" s="67" t="s">
        <v>6227</v>
      </c>
      <c r="AA547" s="67" t="s">
        <v>6906</v>
      </c>
      <c r="AB547" s="70">
        <v>1</v>
      </c>
      <c r="AC547" s="68">
        <v>51.9</v>
      </c>
      <c r="AD547" s="71">
        <v>51.9</v>
      </c>
      <c r="AE547" s="71" t="s">
        <v>3128</v>
      </c>
      <c r="AF547" s="71" t="s">
        <v>3128</v>
      </c>
      <c r="AG547" s="66">
        <v>46208108781</v>
      </c>
      <c r="AH547" s="69" t="s">
        <v>6907</v>
      </c>
      <c r="AI547" s="68" t="s">
        <v>3128</v>
      </c>
      <c r="AJ547" s="65" t="s">
        <v>6259</v>
      </c>
      <c r="AK547" s="65" t="s">
        <v>3128</v>
      </c>
      <c r="AL547" s="67" t="s">
        <v>6260</v>
      </c>
      <c r="AM547" s="65" t="s">
        <v>6231</v>
      </c>
      <c r="AN547" s="67" t="s">
        <v>6232</v>
      </c>
      <c r="AO547" s="65" t="s">
        <v>3128</v>
      </c>
      <c r="AP547" s="67" t="s">
        <v>6233</v>
      </c>
    </row>
    <row r="548" spans="12:42" x14ac:dyDescent="0.25">
      <c r="L548" s="65" t="s">
        <v>6236</v>
      </c>
      <c r="M548" s="61">
        <v>46027</v>
      </c>
      <c r="N548" s="66">
        <v>55894259887</v>
      </c>
      <c r="O548" s="67" t="s">
        <v>6237</v>
      </c>
      <c r="P548" s="67" t="s">
        <v>6225</v>
      </c>
      <c r="Q548" s="67" t="s">
        <v>3128</v>
      </c>
      <c r="R548" s="66" t="s">
        <v>3128</v>
      </c>
      <c r="S548" s="68">
        <v>3.36</v>
      </c>
      <c r="T548" s="68" t="s">
        <v>3128</v>
      </c>
      <c r="U548" s="68" t="s">
        <v>3128</v>
      </c>
      <c r="V548" s="67" t="s">
        <v>3128</v>
      </c>
      <c r="W548" s="69" t="s">
        <v>6908</v>
      </c>
      <c r="X548" s="66">
        <v>140098448861</v>
      </c>
      <c r="Y548" s="61">
        <v>46027</v>
      </c>
      <c r="Z548" s="67" t="s">
        <v>6227</v>
      </c>
      <c r="AA548" s="67" t="s">
        <v>6909</v>
      </c>
      <c r="AB548" s="70">
        <v>1</v>
      </c>
      <c r="AC548" s="68">
        <v>119.9</v>
      </c>
      <c r="AD548" s="71">
        <v>119.9</v>
      </c>
      <c r="AE548" s="71" t="s">
        <v>3128</v>
      </c>
      <c r="AF548" s="71" t="s">
        <v>3128</v>
      </c>
      <c r="AG548" s="66">
        <v>46208591424</v>
      </c>
      <c r="AH548" s="69" t="s">
        <v>6910</v>
      </c>
      <c r="AI548" s="68" t="s">
        <v>3128</v>
      </c>
      <c r="AJ548" s="65" t="s">
        <v>6271</v>
      </c>
      <c r="AK548" s="65" t="s">
        <v>3128</v>
      </c>
      <c r="AL548" s="67" t="s">
        <v>6272</v>
      </c>
      <c r="AM548" s="65" t="s">
        <v>6231</v>
      </c>
      <c r="AN548" s="67" t="s">
        <v>6232</v>
      </c>
      <c r="AO548" s="65" t="s">
        <v>3128</v>
      </c>
      <c r="AP548" s="67" t="s">
        <v>6233</v>
      </c>
    </row>
    <row r="549" spans="12:42" x14ac:dyDescent="0.25">
      <c r="L549" s="65" t="s">
        <v>6223</v>
      </c>
      <c r="M549" s="61">
        <v>46027</v>
      </c>
      <c r="N549" s="66">
        <v>55894259896</v>
      </c>
      <c r="O549" s="67" t="s">
        <v>6224</v>
      </c>
      <c r="P549" s="67" t="s">
        <v>6225</v>
      </c>
      <c r="Q549" s="67" t="s">
        <v>3128</v>
      </c>
      <c r="R549" s="66" t="s">
        <v>3128</v>
      </c>
      <c r="S549" s="68">
        <v>5.2</v>
      </c>
      <c r="T549" s="68" t="s">
        <v>3128</v>
      </c>
      <c r="U549" s="68" t="s">
        <v>3128</v>
      </c>
      <c r="V549" s="67" t="s">
        <v>3128</v>
      </c>
      <c r="W549" s="69" t="s">
        <v>6908</v>
      </c>
      <c r="X549" s="66">
        <v>140098448861</v>
      </c>
      <c r="Y549" s="61">
        <v>46027</v>
      </c>
      <c r="Z549" s="67" t="s">
        <v>6227</v>
      </c>
      <c r="AA549" s="67" t="s">
        <v>6909</v>
      </c>
      <c r="AB549" s="70">
        <v>1</v>
      </c>
      <c r="AC549" s="68">
        <v>119.9</v>
      </c>
      <c r="AD549" s="71">
        <v>119.9</v>
      </c>
      <c r="AE549" s="71" t="s">
        <v>3128</v>
      </c>
      <c r="AF549" s="71" t="s">
        <v>3128</v>
      </c>
      <c r="AG549" s="66">
        <v>46208591424</v>
      </c>
      <c r="AH549" s="69" t="s">
        <v>6910</v>
      </c>
      <c r="AI549" s="68" t="s">
        <v>3128</v>
      </c>
      <c r="AJ549" s="65" t="s">
        <v>6271</v>
      </c>
      <c r="AK549" s="65" t="s">
        <v>3128</v>
      </c>
      <c r="AL549" s="67" t="s">
        <v>6272</v>
      </c>
      <c r="AM549" s="65" t="s">
        <v>6231</v>
      </c>
      <c r="AN549" s="67" t="s">
        <v>6232</v>
      </c>
      <c r="AO549" s="65" t="s">
        <v>3128</v>
      </c>
      <c r="AP549" s="67" t="s">
        <v>6233</v>
      </c>
    </row>
    <row r="550" spans="12:42" x14ac:dyDescent="0.25">
      <c r="L550" s="65" t="s">
        <v>6234</v>
      </c>
      <c r="M550" s="61">
        <v>46027</v>
      </c>
      <c r="N550" s="66">
        <v>55894259904</v>
      </c>
      <c r="O550" s="67" t="s">
        <v>6235</v>
      </c>
      <c r="P550" s="67" t="s">
        <v>6225</v>
      </c>
      <c r="Q550" s="67" t="s">
        <v>3128</v>
      </c>
      <c r="R550" s="66" t="s">
        <v>3128</v>
      </c>
      <c r="S550" s="68">
        <v>11.82</v>
      </c>
      <c r="T550" s="68" t="s">
        <v>3128</v>
      </c>
      <c r="U550" s="68" t="s">
        <v>3128</v>
      </c>
      <c r="V550" s="67" t="s">
        <v>3128</v>
      </c>
      <c r="W550" s="69" t="s">
        <v>6908</v>
      </c>
      <c r="X550" s="66">
        <v>140098448861</v>
      </c>
      <c r="Y550" s="61">
        <v>46027</v>
      </c>
      <c r="Z550" s="67" t="s">
        <v>6227</v>
      </c>
      <c r="AA550" s="67" t="s">
        <v>6909</v>
      </c>
      <c r="AB550" s="70">
        <v>1</v>
      </c>
      <c r="AC550" s="68">
        <v>119.9</v>
      </c>
      <c r="AD550" s="71">
        <v>119.9</v>
      </c>
      <c r="AE550" s="71" t="s">
        <v>3128</v>
      </c>
      <c r="AF550" s="71" t="s">
        <v>3128</v>
      </c>
      <c r="AG550" s="66">
        <v>46208591424</v>
      </c>
      <c r="AH550" s="69" t="s">
        <v>6910</v>
      </c>
      <c r="AI550" s="68" t="s">
        <v>3128</v>
      </c>
      <c r="AJ550" s="65" t="s">
        <v>6271</v>
      </c>
      <c r="AK550" s="65" t="s">
        <v>3128</v>
      </c>
      <c r="AL550" s="67" t="s">
        <v>6272</v>
      </c>
      <c r="AM550" s="65" t="s">
        <v>6231</v>
      </c>
      <c r="AN550" s="67" t="s">
        <v>6232</v>
      </c>
      <c r="AO550" s="65" t="s">
        <v>3128</v>
      </c>
      <c r="AP550" s="67" t="s">
        <v>6233</v>
      </c>
    </row>
    <row r="551" spans="12:42" x14ac:dyDescent="0.25">
      <c r="L551" s="65" t="s">
        <v>6236</v>
      </c>
      <c r="M551" s="61">
        <v>46027</v>
      </c>
      <c r="N551" s="66">
        <v>55898379495</v>
      </c>
      <c r="O551" s="67" t="s">
        <v>6237</v>
      </c>
      <c r="P551" s="67" t="s">
        <v>6225</v>
      </c>
      <c r="Q551" s="67" t="s">
        <v>3128</v>
      </c>
      <c r="R551" s="66" t="s">
        <v>3128</v>
      </c>
      <c r="S551" s="68">
        <v>3.92</v>
      </c>
      <c r="T551" s="68" t="s">
        <v>3128</v>
      </c>
      <c r="U551" s="68" t="s">
        <v>3128</v>
      </c>
      <c r="V551" s="67" t="s">
        <v>3128</v>
      </c>
      <c r="W551" s="69" t="s">
        <v>6911</v>
      </c>
      <c r="X551" s="66">
        <v>140759185750</v>
      </c>
      <c r="Y551" s="61">
        <v>46027</v>
      </c>
      <c r="Z551" s="67" t="s">
        <v>6227</v>
      </c>
      <c r="AA551" s="67" t="s">
        <v>6912</v>
      </c>
      <c r="AB551" s="70">
        <v>1</v>
      </c>
      <c r="AC551" s="68">
        <v>139.9</v>
      </c>
      <c r="AD551" s="71">
        <v>139.9</v>
      </c>
      <c r="AE551" s="71" t="s">
        <v>3128</v>
      </c>
      <c r="AF551" s="71" t="s">
        <v>3128</v>
      </c>
      <c r="AG551" s="66">
        <v>46209180076</v>
      </c>
      <c r="AH551" s="69" t="s">
        <v>3128</v>
      </c>
      <c r="AI551" s="68">
        <v>19.989999999999998</v>
      </c>
      <c r="AJ551" s="65" t="s">
        <v>6913</v>
      </c>
      <c r="AK551" s="65" t="s">
        <v>3128</v>
      </c>
      <c r="AL551" s="67" t="s">
        <v>6914</v>
      </c>
      <c r="AM551" s="65" t="s">
        <v>6231</v>
      </c>
      <c r="AN551" s="67" t="s">
        <v>6232</v>
      </c>
      <c r="AO551" s="65" t="s">
        <v>3128</v>
      </c>
      <c r="AP551" s="67" t="s">
        <v>6233</v>
      </c>
    </row>
    <row r="552" spans="12:42" x14ac:dyDescent="0.25">
      <c r="L552" s="65" t="s">
        <v>6223</v>
      </c>
      <c r="M552" s="61">
        <v>46027</v>
      </c>
      <c r="N552" s="66">
        <v>55898379500</v>
      </c>
      <c r="O552" s="67" t="s">
        <v>6224</v>
      </c>
      <c r="P552" s="67" t="s">
        <v>6225</v>
      </c>
      <c r="Q552" s="67" t="s">
        <v>3128</v>
      </c>
      <c r="R552" s="66" t="s">
        <v>3128</v>
      </c>
      <c r="S552" s="68">
        <v>5.26</v>
      </c>
      <c r="T552" s="68" t="s">
        <v>3128</v>
      </c>
      <c r="U552" s="68" t="s">
        <v>3128</v>
      </c>
      <c r="V552" s="67" t="s">
        <v>3128</v>
      </c>
      <c r="W552" s="69" t="s">
        <v>6911</v>
      </c>
      <c r="X552" s="66">
        <v>140759185750</v>
      </c>
      <c r="Y552" s="61">
        <v>46027</v>
      </c>
      <c r="Z552" s="67" t="s">
        <v>6227</v>
      </c>
      <c r="AA552" s="67" t="s">
        <v>6912</v>
      </c>
      <c r="AB552" s="70">
        <v>1</v>
      </c>
      <c r="AC552" s="68">
        <v>139.9</v>
      </c>
      <c r="AD552" s="71">
        <v>139.9</v>
      </c>
      <c r="AE552" s="71" t="s">
        <v>3128</v>
      </c>
      <c r="AF552" s="71" t="s">
        <v>3128</v>
      </c>
      <c r="AG552" s="66">
        <v>46209180076</v>
      </c>
      <c r="AH552" s="69" t="s">
        <v>3128</v>
      </c>
      <c r="AI552" s="68">
        <v>19.989999999999998</v>
      </c>
      <c r="AJ552" s="65" t="s">
        <v>6913</v>
      </c>
      <c r="AK552" s="65" t="s">
        <v>3128</v>
      </c>
      <c r="AL552" s="67" t="s">
        <v>6914</v>
      </c>
      <c r="AM552" s="65" t="s">
        <v>6231</v>
      </c>
      <c r="AN552" s="67" t="s">
        <v>6232</v>
      </c>
      <c r="AO552" s="65" t="s">
        <v>3128</v>
      </c>
      <c r="AP552" s="67" t="s">
        <v>6233</v>
      </c>
    </row>
    <row r="553" spans="12:42" x14ac:dyDescent="0.25">
      <c r="L553" s="65" t="s">
        <v>6234</v>
      </c>
      <c r="M553" s="61">
        <v>46027</v>
      </c>
      <c r="N553" s="66">
        <v>55898379502</v>
      </c>
      <c r="O553" s="67" t="s">
        <v>6235</v>
      </c>
      <c r="P553" s="67" t="s">
        <v>6225</v>
      </c>
      <c r="Q553" s="67" t="s">
        <v>3128</v>
      </c>
      <c r="R553" s="66" t="s">
        <v>3128</v>
      </c>
      <c r="S553" s="68">
        <v>14.6</v>
      </c>
      <c r="T553" s="68" t="s">
        <v>3128</v>
      </c>
      <c r="U553" s="68" t="s">
        <v>3128</v>
      </c>
      <c r="V553" s="67" t="s">
        <v>3128</v>
      </c>
      <c r="W553" s="69" t="s">
        <v>6911</v>
      </c>
      <c r="X553" s="66">
        <v>140759185750</v>
      </c>
      <c r="Y553" s="61">
        <v>46027</v>
      </c>
      <c r="Z553" s="67" t="s">
        <v>6227</v>
      </c>
      <c r="AA553" s="67" t="s">
        <v>6912</v>
      </c>
      <c r="AB553" s="70">
        <v>1</v>
      </c>
      <c r="AC553" s="68">
        <v>139.9</v>
      </c>
      <c r="AD553" s="71">
        <v>139.9</v>
      </c>
      <c r="AE553" s="71" t="s">
        <v>3128</v>
      </c>
      <c r="AF553" s="71" t="s">
        <v>3128</v>
      </c>
      <c r="AG553" s="66">
        <v>46209180076</v>
      </c>
      <c r="AH553" s="69" t="s">
        <v>3128</v>
      </c>
      <c r="AI553" s="68">
        <v>19.989999999999998</v>
      </c>
      <c r="AJ553" s="65" t="s">
        <v>6913</v>
      </c>
      <c r="AK553" s="65" t="s">
        <v>3128</v>
      </c>
      <c r="AL553" s="67" t="s">
        <v>6914</v>
      </c>
      <c r="AM553" s="65" t="s">
        <v>6231</v>
      </c>
      <c r="AN553" s="67" t="s">
        <v>6232</v>
      </c>
      <c r="AO553" s="65" t="s">
        <v>3128</v>
      </c>
      <c r="AP553" s="67" t="s">
        <v>6233</v>
      </c>
    </row>
    <row r="554" spans="12:42" x14ac:dyDescent="0.25">
      <c r="L554" s="65" t="s">
        <v>6236</v>
      </c>
      <c r="M554" s="61">
        <v>46027</v>
      </c>
      <c r="N554" s="66">
        <v>55898450214</v>
      </c>
      <c r="O554" s="67" t="s">
        <v>6237</v>
      </c>
      <c r="P554" s="67" t="s">
        <v>6225</v>
      </c>
      <c r="Q554" s="67" t="s">
        <v>3128</v>
      </c>
      <c r="R554" s="66" t="s">
        <v>3128</v>
      </c>
      <c r="S554" s="68">
        <v>2.77</v>
      </c>
      <c r="T554" s="68" t="s">
        <v>3128</v>
      </c>
      <c r="U554" s="68" t="s">
        <v>3128</v>
      </c>
      <c r="V554" s="67" t="s">
        <v>3128</v>
      </c>
      <c r="W554" s="69" t="s">
        <v>6915</v>
      </c>
      <c r="X554" s="66">
        <v>140108452993</v>
      </c>
      <c r="Y554" s="61">
        <v>46027</v>
      </c>
      <c r="Z554" s="67" t="s">
        <v>6227</v>
      </c>
      <c r="AA554" s="67" t="s">
        <v>6916</v>
      </c>
      <c r="AB554" s="70">
        <v>1</v>
      </c>
      <c r="AC554" s="68">
        <v>98.9</v>
      </c>
      <c r="AD554" s="71">
        <v>98.9</v>
      </c>
      <c r="AE554" s="71" t="s">
        <v>3128</v>
      </c>
      <c r="AF554" s="71" t="s">
        <v>3128</v>
      </c>
      <c r="AG554" s="66">
        <v>46209186490</v>
      </c>
      <c r="AH554" s="69" t="s">
        <v>6917</v>
      </c>
      <c r="AI554" s="68" t="s">
        <v>3128</v>
      </c>
      <c r="AJ554" s="65" t="s">
        <v>6918</v>
      </c>
      <c r="AK554" s="65" t="s">
        <v>3128</v>
      </c>
      <c r="AL554" s="67" t="s">
        <v>6919</v>
      </c>
      <c r="AM554" s="65" t="s">
        <v>6231</v>
      </c>
      <c r="AN554" s="67" t="s">
        <v>6232</v>
      </c>
      <c r="AO554" s="65" t="s">
        <v>3128</v>
      </c>
      <c r="AP554" s="67" t="s">
        <v>6233</v>
      </c>
    </row>
    <row r="555" spans="12:42" x14ac:dyDescent="0.25">
      <c r="L555" s="65" t="s">
        <v>6223</v>
      </c>
      <c r="M555" s="61">
        <v>46027</v>
      </c>
      <c r="N555" s="66">
        <v>55898450217</v>
      </c>
      <c r="O555" s="67" t="s">
        <v>6224</v>
      </c>
      <c r="P555" s="67" t="s">
        <v>6225</v>
      </c>
      <c r="Q555" s="67" t="s">
        <v>3128</v>
      </c>
      <c r="R555" s="66" t="s">
        <v>3128</v>
      </c>
      <c r="S555" s="68">
        <v>3.15</v>
      </c>
      <c r="T555" s="68" t="s">
        <v>3128</v>
      </c>
      <c r="U555" s="68" t="s">
        <v>3128</v>
      </c>
      <c r="V555" s="67" t="s">
        <v>3128</v>
      </c>
      <c r="W555" s="69" t="s">
        <v>6915</v>
      </c>
      <c r="X555" s="66">
        <v>140108452993</v>
      </c>
      <c r="Y555" s="61">
        <v>46027</v>
      </c>
      <c r="Z555" s="67" t="s">
        <v>6227</v>
      </c>
      <c r="AA555" s="67" t="s">
        <v>6916</v>
      </c>
      <c r="AB555" s="70">
        <v>1</v>
      </c>
      <c r="AC555" s="68">
        <v>98.9</v>
      </c>
      <c r="AD555" s="71">
        <v>98.9</v>
      </c>
      <c r="AE555" s="71" t="s">
        <v>3128</v>
      </c>
      <c r="AF555" s="71" t="s">
        <v>3128</v>
      </c>
      <c r="AG555" s="66">
        <v>46209186490</v>
      </c>
      <c r="AH555" s="69" t="s">
        <v>6917</v>
      </c>
      <c r="AI555" s="68" t="s">
        <v>3128</v>
      </c>
      <c r="AJ555" s="65" t="s">
        <v>6918</v>
      </c>
      <c r="AK555" s="65" t="s">
        <v>3128</v>
      </c>
      <c r="AL555" s="67" t="s">
        <v>6919</v>
      </c>
      <c r="AM555" s="65" t="s">
        <v>6231</v>
      </c>
      <c r="AN555" s="67" t="s">
        <v>6232</v>
      </c>
      <c r="AO555" s="65" t="s">
        <v>3128</v>
      </c>
      <c r="AP555" s="67" t="s">
        <v>6233</v>
      </c>
    </row>
    <row r="556" spans="12:42" x14ac:dyDescent="0.25">
      <c r="L556" s="65" t="s">
        <v>6234</v>
      </c>
      <c r="M556" s="61">
        <v>46027</v>
      </c>
      <c r="N556" s="66">
        <v>55898450224</v>
      </c>
      <c r="O556" s="67" t="s">
        <v>6235</v>
      </c>
      <c r="P556" s="67" t="s">
        <v>6225</v>
      </c>
      <c r="Q556" s="67" t="s">
        <v>3128</v>
      </c>
      <c r="R556" s="66" t="s">
        <v>3128</v>
      </c>
      <c r="S556" s="68">
        <v>10.89</v>
      </c>
      <c r="T556" s="68" t="s">
        <v>3128</v>
      </c>
      <c r="U556" s="68" t="s">
        <v>3128</v>
      </c>
      <c r="V556" s="67" t="s">
        <v>3128</v>
      </c>
      <c r="W556" s="69" t="s">
        <v>6915</v>
      </c>
      <c r="X556" s="66">
        <v>140108452993</v>
      </c>
      <c r="Y556" s="61">
        <v>46027</v>
      </c>
      <c r="Z556" s="67" t="s">
        <v>6227</v>
      </c>
      <c r="AA556" s="67" t="s">
        <v>6916</v>
      </c>
      <c r="AB556" s="70">
        <v>1</v>
      </c>
      <c r="AC556" s="68">
        <v>98.9</v>
      </c>
      <c r="AD556" s="71">
        <v>98.9</v>
      </c>
      <c r="AE556" s="71" t="s">
        <v>3128</v>
      </c>
      <c r="AF556" s="71" t="s">
        <v>3128</v>
      </c>
      <c r="AG556" s="66">
        <v>46209186490</v>
      </c>
      <c r="AH556" s="69" t="s">
        <v>6917</v>
      </c>
      <c r="AI556" s="68" t="s">
        <v>3128</v>
      </c>
      <c r="AJ556" s="65" t="s">
        <v>6918</v>
      </c>
      <c r="AK556" s="65" t="s">
        <v>3128</v>
      </c>
      <c r="AL556" s="67" t="s">
        <v>6919</v>
      </c>
      <c r="AM556" s="65" t="s">
        <v>6231</v>
      </c>
      <c r="AN556" s="67" t="s">
        <v>6232</v>
      </c>
      <c r="AO556" s="65" t="s">
        <v>3128</v>
      </c>
      <c r="AP556" s="67" t="s">
        <v>6233</v>
      </c>
    </row>
    <row r="557" spans="12:42" x14ac:dyDescent="0.25">
      <c r="L557" s="65" t="s">
        <v>6236</v>
      </c>
      <c r="M557" s="61">
        <v>46027</v>
      </c>
      <c r="N557" s="66">
        <v>55898591961</v>
      </c>
      <c r="O557" s="67" t="s">
        <v>6237</v>
      </c>
      <c r="P557" s="67" t="s">
        <v>6225</v>
      </c>
      <c r="Q557" s="67" t="s">
        <v>3128</v>
      </c>
      <c r="R557" s="66" t="s">
        <v>3128</v>
      </c>
      <c r="S557" s="68">
        <v>0.2</v>
      </c>
      <c r="T557" s="68" t="s">
        <v>3128</v>
      </c>
      <c r="U557" s="68" t="s">
        <v>3128</v>
      </c>
      <c r="V557" s="67" t="s">
        <v>3128</v>
      </c>
      <c r="W557" s="69" t="s">
        <v>6920</v>
      </c>
      <c r="X557" s="66">
        <v>140759828144</v>
      </c>
      <c r="Y557" s="61">
        <v>46027</v>
      </c>
      <c r="Z557" s="67" t="s">
        <v>6227</v>
      </c>
      <c r="AA557" s="67" t="s">
        <v>6921</v>
      </c>
      <c r="AB557" s="70">
        <v>2</v>
      </c>
      <c r="AC557" s="68">
        <v>99.91</v>
      </c>
      <c r="AD557" s="71">
        <v>199.82</v>
      </c>
      <c r="AE557" s="71" t="s">
        <v>3128</v>
      </c>
      <c r="AF557" s="71" t="s">
        <v>3128</v>
      </c>
      <c r="AG557" s="66">
        <v>46209211646</v>
      </c>
      <c r="AH557" s="69" t="s">
        <v>6922</v>
      </c>
      <c r="AI557" s="68" t="s">
        <v>3128</v>
      </c>
      <c r="AJ557" s="65" t="s">
        <v>6229</v>
      </c>
      <c r="AK557" s="65" t="s">
        <v>3128</v>
      </c>
      <c r="AL557" s="67" t="s">
        <v>6230</v>
      </c>
      <c r="AM557" s="65" t="s">
        <v>6231</v>
      </c>
      <c r="AN557" s="67" t="s">
        <v>6232</v>
      </c>
      <c r="AO557" s="65" t="s">
        <v>3128</v>
      </c>
      <c r="AP557" s="67" t="s">
        <v>6233</v>
      </c>
    </row>
    <row r="558" spans="12:42" x14ac:dyDescent="0.25">
      <c r="L558" s="65" t="s">
        <v>6234</v>
      </c>
      <c r="M558" s="61">
        <v>46027</v>
      </c>
      <c r="N558" s="66">
        <v>55898591970</v>
      </c>
      <c r="O558" s="67" t="s">
        <v>6235</v>
      </c>
      <c r="P558" s="67" t="s">
        <v>6225</v>
      </c>
      <c r="Q558" s="67" t="s">
        <v>3128</v>
      </c>
      <c r="R558" s="66" t="s">
        <v>3128</v>
      </c>
      <c r="S558" s="68">
        <v>33.76</v>
      </c>
      <c r="T558" s="68" t="s">
        <v>3128</v>
      </c>
      <c r="U558" s="68" t="s">
        <v>3128</v>
      </c>
      <c r="V558" s="67" t="s">
        <v>3128</v>
      </c>
      <c r="W558" s="69" t="s">
        <v>6920</v>
      </c>
      <c r="X558" s="66">
        <v>140759828144</v>
      </c>
      <c r="Y558" s="61">
        <v>46027</v>
      </c>
      <c r="Z558" s="67" t="s">
        <v>6227</v>
      </c>
      <c r="AA558" s="67" t="s">
        <v>6921</v>
      </c>
      <c r="AB558" s="70">
        <v>2</v>
      </c>
      <c r="AC558" s="68">
        <v>99.91</v>
      </c>
      <c r="AD558" s="71">
        <v>199.82</v>
      </c>
      <c r="AE558" s="71" t="s">
        <v>3128</v>
      </c>
      <c r="AF558" s="71" t="s">
        <v>3128</v>
      </c>
      <c r="AG558" s="66">
        <v>46209211646</v>
      </c>
      <c r="AH558" s="69" t="s">
        <v>6922</v>
      </c>
      <c r="AI558" s="68" t="s">
        <v>3128</v>
      </c>
      <c r="AJ558" s="65" t="s">
        <v>6229</v>
      </c>
      <c r="AK558" s="65" t="s">
        <v>3128</v>
      </c>
      <c r="AL558" s="67" t="s">
        <v>6230</v>
      </c>
      <c r="AM558" s="65" t="s">
        <v>6231</v>
      </c>
      <c r="AN558" s="67" t="s">
        <v>6232</v>
      </c>
      <c r="AO558" s="65" t="s">
        <v>3128</v>
      </c>
      <c r="AP558" s="67" t="s">
        <v>6233</v>
      </c>
    </row>
    <row r="559" spans="12:42" x14ac:dyDescent="0.25">
      <c r="L559" s="65" t="s">
        <v>6236</v>
      </c>
      <c r="M559" s="61">
        <v>46027</v>
      </c>
      <c r="N559" s="66">
        <v>55899246388</v>
      </c>
      <c r="O559" s="67" t="s">
        <v>6237</v>
      </c>
      <c r="P559" s="67" t="s">
        <v>6225</v>
      </c>
      <c r="Q559" s="67" t="s">
        <v>3128</v>
      </c>
      <c r="R559" s="66" t="s">
        <v>3128</v>
      </c>
      <c r="S559" s="68">
        <v>0.1</v>
      </c>
      <c r="T559" s="68" t="s">
        <v>3128</v>
      </c>
      <c r="U559" s="68" t="s">
        <v>3128</v>
      </c>
      <c r="V559" s="67" t="s">
        <v>3128</v>
      </c>
      <c r="W559" s="69" t="s">
        <v>6923</v>
      </c>
      <c r="X559" s="66">
        <v>140760989656</v>
      </c>
      <c r="Y559" s="61">
        <v>46027</v>
      </c>
      <c r="Z559" s="67" t="s">
        <v>6227</v>
      </c>
      <c r="AA559" s="67" t="s">
        <v>6924</v>
      </c>
      <c r="AB559" s="70">
        <v>1</v>
      </c>
      <c r="AC559" s="68">
        <v>99.91</v>
      </c>
      <c r="AD559" s="71">
        <v>99.91</v>
      </c>
      <c r="AE559" s="71" t="s">
        <v>3128</v>
      </c>
      <c r="AF559" s="71" t="s">
        <v>3128</v>
      </c>
      <c r="AG559" s="66">
        <v>46209311908</v>
      </c>
      <c r="AH559" s="69" t="s">
        <v>6925</v>
      </c>
      <c r="AI559" s="68" t="s">
        <v>3128</v>
      </c>
      <c r="AJ559" s="65" t="s">
        <v>6229</v>
      </c>
      <c r="AK559" s="65" t="s">
        <v>3128</v>
      </c>
      <c r="AL559" s="67" t="s">
        <v>6230</v>
      </c>
      <c r="AM559" s="65" t="s">
        <v>6231</v>
      </c>
      <c r="AN559" s="67" t="s">
        <v>6232</v>
      </c>
      <c r="AO559" s="65" t="s">
        <v>3128</v>
      </c>
      <c r="AP559" s="67" t="s">
        <v>6233</v>
      </c>
    </row>
    <row r="560" spans="12:42" x14ac:dyDescent="0.25">
      <c r="L560" s="65" t="s">
        <v>6234</v>
      </c>
      <c r="M560" s="61">
        <v>46027</v>
      </c>
      <c r="N560" s="66">
        <v>55899246395</v>
      </c>
      <c r="O560" s="67" t="s">
        <v>6235</v>
      </c>
      <c r="P560" s="67" t="s">
        <v>6225</v>
      </c>
      <c r="Q560" s="67" t="s">
        <v>3128</v>
      </c>
      <c r="R560" s="66" t="s">
        <v>3128</v>
      </c>
      <c r="S560" s="68">
        <v>16.88</v>
      </c>
      <c r="T560" s="68" t="s">
        <v>3128</v>
      </c>
      <c r="U560" s="68" t="s">
        <v>3128</v>
      </c>
      <c r="V560" s="67" t="s">
        <v>3128</v>
      </c>
      <c r="W560" s="69" t="s">
        <v>6923</v>
      </c>
      <c r="X560" s="66">
        <v>140760989656</v>
      </c>
      <c r="Y560" s="61">
        <v>46027</v>
      </c>
      <c r="Z560" s="67" t="s">
        <v>6227</v>
      </c>
      <c r="AA560" s="67" t="s">
        <v>6924</v>
      </c>
      <c r="AB560" s="70">
        <v>1</v>
      </c>
      <c r="AC560" s="68">
        <v>99.91</v>
      </c>
      <c r="AD560" s="71">
        <v>99.91</v>
      </c>
      <c r="AE560" s="71" t="s">
        <v>3128</v>
      </c>
      <c r="AF560" s="71" t="s">
        <v>3128</v>
      </c>
      <c r="AG560" s="66">
        <v>46209311908</v>
      </c>
      <c r="AH560" s="69" t="s">
        <v>6925</v>
      </c>
      <c r="AI560" s="68" t="s">
        <v>3128</v>
      </c>
      <c r="AJ560" s="65" t="s">
        <v>6229</v>
      </c>
      <c r="AK560" s="65" t="s">
        <v>3128</v>
      </c>
      <c r="AL560" s="67" t="s">
        <v>6230</v>
      </c>
      <c r="AM560" s="65" t="s">
        <v>6231</v>
      </c>
      <c r="AN560" s="67" t="s">
        <v>6232</v>
      </c>
      <c r="AO560" s="65" t="s">
        <v>3128</v>
      </c>
      <c r="AP560" s="67" t="s">
        <v>6233</v>
      </c>
    </row>
    <row r="561" spans="12:42" x14ac:dyDescent="0.25">
      <c r="L561" s="65" t="s">
        <v>6236</v>
      </c>
      <c r="M561" s="61">
        <v>46027</v>
      </c>
      <c r="N561" s="66">
        <v>55899453819</v>
      </c>
      <c r="O561" s="67" t="s">
        <v>6237</v>
      </c>
      <c r="P561" s="67" t="s">
        <v>6225</v>
      </c>
      <c r="Q561" s="67" t="s">
        <v>3128</v>
      </c>
      <c r="R561" s="66" t="s">
        <v>3128</v>
      </c>
      <c r="S561" s="68">
        <v>1.45</v>
      </c>
      <c r="T561" s="68" t="s">
        <v>3128</v>
      </c>
      <c r="U561" s="68" t="s">
        <v>3128</v>
      </c>
      <c r="V561" s="67" t="s">
        <v>3128</v>
      </c>
      <c r="W561" s="69" t="s">
        <v>6926</v>
      </c>
      <c r="X561" s="66">
        <v>140110892043</v>
      </c>
      <c r="Y561" s="61">
        <v>46027</v>
      </c>
      <c r="Z561" s="67" t="s">
        <v>6227</v>
      </c>
      <c r="AA561" s="67" t="s">
        <v>6927</v>
      </c>
      <c r="AB561" s="70">
        <v>1</v>
      </c>
      <c r="AC561" s="68">
        <v>51.9</v>
      </c>
      <c r="AD561" s="71">
        <v>51.9</v>
      </c>
      <c r="AE561" s="71" t="s">
        <v>3128</v>
      </c>
      <c r="AF561" s="71" t="s">
        <v>3128</v>
      </c>
      <c r="AG561" s="66">
        <v>46209349088</v>
      </c>
      <c r="AH561" s="69" t="s">
        <v>6928</v>
      </c>
      <c r="AI561" s="68" t="s">
        <v>3128</v>
      </c>
      <c r="AJ561" s="65" t="s">
        <v>6245</v>
      </c>
      <c r="AK561" s="65" t="s">
        <v>3128</v>
      </c>
      <c r="AL561" s="67" t="s">
        <v>6246</v>
      </c>
      <c r="AM561" s="65" t="s">
        <v>6247</v>
      </c>
      <c r="AN561" s="67" t="s">
        <v>6232</v>
      </c>
      <c r="AO561" s="65" t="s">
        <v>3128</v>
      </c>
      <c r="AP561" s="67" t="s">
        <v>6233</v>
      </c>
    </row>
    <row r="562" spans="12:42" x14ac:dyDescent="0.25">
      <c r="L562" s="65" t="s">
        <v>6234</v>
      </c>
      <c r="M562" s="61">
        <v>46027</v>
      </c>
      <c r="N562" s="66">
        <v>55899453831</v>
      </c>
      <c r="O562" s="67" t="s">
        <v>6235</v>
      </c>
      <c r="P562" s="67" t="s">
        <v>6225</v>
      </c>
      <c r="Q562" s="67" t="s">
        <v>3128</v>
      </c>
      <c r="R562" s="66" t="s">
        <v>3128</v>
      </c>
      <c r="S562" s="68">
        <v>8.7799999999999994</v>
      </c>
      <c r="T562" s="68" t="s">
        <v>3128</v>
      </c>
      <c r="U562" s="68" t="s">
        <v>3128</v>
      </c>
      <c r="V562" s="67" t="s">
        <v>3128</v>
      </c>
      <c r="W562" s="69" t="s">
        <v>6926</v>
      </c>
      <c r="X562" s="66">
        <v>140110892043</v>
      </c>
      <c r="Y562" s="61">
        <v>46027</v>
      </c>
      <c r="Z562" s="67" t="s">
        <v>6227</v>
      </c>
      <c r="AA562" s="67" t="s">
        <v>6927</v>
      </c>
      <c r="AB562" s="70">
        <v>1</v>
      </c>
      <c r="AC562" s="68">
        <v>51.9</v>
      </c>
      <c r="AD562" s="71">
        <v>51.9</v>
      </c>
      <c r="AE562" s="71" t="s">
        <v>3128</v>
      </c>
      <c r="AF562" s="71" t="s">
        <v>3128</v>
      </c>
      <c r="AG562" s="66">
        <v>46209349088</v>
      </c>
      <c r="AH562" s="69" t="s">
        <v>6928</v>
      </c>
      <c r="AI562" s="68" t="s">
        <v>3128</v>
      </c>
      <c r="AJ562" s="65" t="s">
        <v>6245</v>
      </c>
      <c r="AK562" s="65" t="s">
        <v>3128</v>
      </c>
      <c r="AL562" s="67" t="s">
        <v>6246</v>
      </c>
      <c r="AM562" s="65" t="s">
        <v>6247</v>
      </c>
      <c r="AN562" s="67" t="s">
        <v>6232</v>
      </c>
      <c r="AO562" s="65" t="s">
        <v>3128</v>
      </c>
      <c r="AP562" s="67" t="s">
        <v>6233</v>
      </c>
    </row>
    <row r="563" spans="12:42" x14ac:dyDescent="0.25">
      <c r="L563" s="65" t="s">
        <v>6223</v>
      </c>
      <c r="M563" s="61">
        <v>46027</v>
      </c>
      <c r="N563" s="66">
        <v>55899472309</v>
      </c>
      <c r="O563" s="67" t="s">
        <v>6306</v>
      </c>
      <c r="P563" s="67" t="s">
        <v>6225</v>
      </c>
      <c r="Q563" s="67" t="s">
        <v>3128</v>
      </c>
      <c r="R563" s="66" t="s">
        <v>3128</v>
      </c>
      <c r="S563" s="68">
        <v>5.77</v>
      </c>
      <c r="T563" s="68">
        <v>5.77</v>
      </c>
      <c r="U563" s="68" t="s">
        <v>3128</v>
      </c>
      <c r="V563" s="67" t="s">
        <v>3128</v>
      </c>
      <c r="W563" s="69" t="s">
        <v>6926</v>
      </c>
      <c r="X563" s="66">
        <v>140110892043</v>
      </c>
      <c r="Y563" s="61">
        <v>46027</v>
      </c>
      <c r="Z563" s="67" t="s">
        <v>6227</v>
      </c>
      <c r="AA563" s="67" t="s">
        <v>6927</v>
      </c>
      <c r="AB563" s="70">
        <v>1</v>
      </c>
      <c r="AC563" s="68">
        <v>51.9</v>
      </c>
      <c r="AD563" s="71">
        <v>51.9</v>
      </c>
      <c r="AE563" s="71">
        <v>5.77</v>
      </c>
      <c r="AF563" s="71">
        <v>57.67</v>
      </c>
      <c r="AG563" s="66">
        <v>46209349088</v>
      </c>
      <c r="AH563" s="69" t="s">
        <v>6928</v>
      </c>
      <c r="AI563" s="68" t="s">
        <v>3128</v>
      </c>
      <c r="AJ563" s="65" t="s">
        <v>6245</v>
      </c>
      <c r="AK563" s="65" t="s">
        <v>3128</v>
      </c>
      <c r="AL563" s="67" t="s">
        <v>6246</v>
      </c>
      <c r="AM563" s="65" t="s">
        <v>6247</v>
      </c>
      <c r="AN563" s="67" t="s">
        <v>6232</v>
      </c>
      <c r="AO563" s="65" t="s">
        <v>3128</v>
      </c>
      <c r="AP563" s="67" t="s">
        <v>3128</v>
      </c>
    </row>
    <row r="564" spans="12:42" x14ac:dyDescent="0.25">
      <c r="L564" s="65" t="s">
        <v>6234</v>
      </c>
      <c r="M564" s="61">
        <v>46027</v>
      </c>
      <c r="N564" s="66">
        <v>55900747297</v>
      </c>
      <c r="O564" s="67" t="s">
        <v>6235</v>
      </c>
      <c r="P564" s="67" t="s">
        <v>6225</v>
      </c>
      <c r="Q564" s="67" t="s">
        <v>3128</v>
      </c>
      <c r="R564" s="66" t="s">
        <v>3128</v>
      </c>
      <c r="S564" s="68">
        <v>12.77</v>
      </c>
      <c r="T564" s="68" t="s">
        <v>3128</v>
      </c>
      <c r="U564" s="68" t="s">
        <v>3128</v>
      </c>
      <c r="V564" s="67" t="s">
        <v>3128</v>
      </c>
      <c r="W564" s="69" t="s">
        <v>6929</v>
      </c>
      <c r="X564" s="66">
        <v>140113749909</v>
      </c>
      <c r="Y564" s="61">
        <v>46027</v>
      </c>
      <c r="Z564" s="67" t="s">
        <v>6227</v>
      </c>
      <c r="AA564" s="67" t="s">
        <v>6930</v>
      </c>
      <c r="AB564" s="70">
        <v>1</v>
      </c>
      <c r="AC564" s="68">
        <v>51.9</v>
      </c>
      <c r="AD564" s="71">
        <v>51.9</v>
      </c>
      <c r="AE564" s="71" t="s">
        <v>3128</v>
      </c>
      <c r="AF564" s="71" t="s">
        <v>3128</v>
      </c>
      <c r="AG564" s="66">
        <v>46209529610</v>
      </c>
      <c r="AH564" s="69" t="s">
        <v>3128</v>
      </c>
      <c r="AI564" s="68">
        <v>3.99</v>
      </c>
      <c r="AJ564" s="65" t="s">
        <v>6259</v>
      </c>
      <c r="AK564" s="65" t="s">
        <v>3128</v>
      </c>
      <c r="AL564" s="67" t="s">
        <v>6260</v>
      </c>
      <c r="AM564" s="65" t="s">
        <v>6231</v>
      </c>
      <c r="AN564" s="67" t="s">
        <v>6232</v>
      </c>
      <c r="AO564" s="65" t="s">
        <v>3128</v>
      </c>
      <c r="AP564" s="67" t="s">
        <v>6233</v>
      </c>
    </row>
    <row r="565" spans="12:42" x14ac:dyDescent="0.25">
      <c r="L565" s="65" t="s">
        <v>6236</v>
      </c>
      <c r="M565" s="61">
        <v>46027</v>
      </c>
      <c r="N565" s="66">
        <v>55900747307</v>
      </c>
      <c r="O565" s="67" t="s">
        <v>6237</v>
      </c>
      <c r="P565" s="67" t="s">
        <v>6225</v>
      </c>
      <c r="Q565" s="67" t="s">
        <v>3128</v>
      </c>
      <c r="R565" s="66" t="s">
        <v>3128</v>
      </c>
      <c r="S565" s="68">
        <v>0.05</v>
      </c>
      <c r="T565" s="68" t="s">
        <v>3128</v>
      </c>
      <c r="U565" s="68" t="s">
        <v>3128</v>
      </c>
      <c r="V565" s="67" t="s">
        <v>3128</v>
      </c>
      <c r="W565" s="69" t="s">
        <v>6929</v>
      </c>
      <c r="X565" s="66">
        <v>140113749909</v>
      </c>
      <c r="Y565" s="61">
        <v>46027</v>
      </c>
      <c r="Z565" s="67" t="s">
        <v>6227</v>
      </c>
      <c r="AA565" s="67" t="s">
        <v>6930</v>
      </c>
      <c r="AB565" s="70">
        <v>1</v>
      </c>
      <c r="AC565" s="68">
        <v>51.9</v>
      </c>
      <c r="AD565" s="71">
        <v>51.9</v>
      </c>
      <c r="AE565" s="71" t="s">
        <v>3128</v>
      </c>
      <c r="AF565" s="71" t="s">
        <v>3128</v>
      </c>
      <c r="AG565" s="66">
        <v>46209529610</v>
      </c>
      <c r="AH565" s="69" t="s">
        <v>3128</v>
      </c>
      <c r="AI565" s="68">
        <v>3.99</v>
      </c>
      <c r="AJ565" s="65" t="s">
        <v>6259</v>
      </c>
      <c r="AK565" s="65" t="s">
        <v>3128</v>
      </c>
      <c r="AL565" s="67" t="s">
        <v>6260</v>
      </c>
      <c r="AM565" s="65" t="s">
        <v>6231</v>
      </c>
      <c r="AN565" s="67" t="s">
        <v>6232</v>
      </c>
      <c r="AO565" s="65" t="s">
        <v>3128</v>
      </c>
      <c r="AP565" s="67" t="s">
        <v>6233</v>
      </c>
    </row>
    <row r="566" spans="12:42" x14ac:dyDescent="0.25">
      <c r="L566" s="65" t="s">
        <v>6234</v>
      </c>
      <c r="M566" s="61">
        <v>46027</v>
      </c>
      <c r="N566" s="66">
        <v>55900829229</v>
      </c>
      <c r="O566" s="67" t="s">
        <v>6248</v>
      </c>
      <c r="P566" s="67" t="s">
        <v>6249</v>
      </c>
      <c r="Q566" s="67" t="s">
        <v>3128</v>
      </c>
      <c r="R566" s="66">
        <v>55714466801</v>
      </c>
      <c r="S566" s="68">
        <v>-9.24</v>
      </c>
      <c r="T566" s="68" t="s">
        <v>3128</v>
      </c>
      <c r="U566" s="68" t="s">
        <v>3128</v>
      </c>
      <c r="V566" s="67" t="s">
        <v>3128</v>
      </c>
      <c r="W566" s="69" t="s">
        <v>6931</v>
      </c>
      <c r="X566" s="66">
        <v>139647400885</v>
      </c>
      <c r="Y566" s="61">
        <v>46023</v>
      </c>
      <c r="Z566" s="67" t="s">
        <v>6227</v>
      </c>
      <c r="AA566" s="67" t="s">
        <v>6932</v>
      </c>
      <c r="AB566" s="70">
        <v>1</v>
      </c>
      <c r="AC566" s="68">
        <v>83.9</v>
      </c>
      <c r="AD566" s="71">
        <v>83.9</v>
      </c>
      <c r="AE566" s="71" t="s">
        <v>3128</v>
      </c>
      <c r="AF566" s="71" t="s">
        <v>3128</v>
      </c>
      <c r="AG566" s="66">
        <v>46188040390</v>
      </c>
      <c r="AH566" s="69" t="s">
        <v>6933</v>
      </c>
      <c r="AI566" s="68" t="s">
        <v>3128</v>
      </c>
      <c r="AJ566" s="65" t="s">
        <v>6253</v>
      </c>
      <c r="AK566" s="65" t="s">
        <v>3128</v>
      </c>
      <c r="AL566" s="67" t="s">
        <v>6254</v>
      </c>
      <c r="AM566" s="65" t="s">
        <v>6231</v>
      </c>
      <c r="AN566" s="67" t="s">
        <v>6232</v>
      </c>
      <c r="AO566" s="65" t="s">
        <v>3128</v>
      </c>
      <c r="AP566" s="67" t="s">
        <v>3128</v>
      </c>
    </row>
    <row r="567" spans="12:42" x14ac:dyDescent="0.25">
      <c r="L567" s="65" t="s">
        <v>6223</v>
      </c>
      <c r="M567" s="61">
        <v>46027</v>
      </c>
      <c r="N567" s="66">
        <v>55900829234</v>
      </c>
      <c r="O567" s="67" t="s">
        <v>6676</v>
      </c>
      <c r="P567" s="67" t="s">
        <v>6249</v>
      </c>
      <c r="Q567" s="67" t="s">
        <v>3128</v>
      </c>
      <c r="R567" s="66">
        <v>55714466799</v>
      </c>
      <c r="S567" s="68">
        <v>-2.67</v>
      </c>
      <c r="T567" s="68" t="s">
        <v>3128</v>
      </c>
      <c r="U567" s="68" t="s">
        <v>3128</v>
      </c>
      <c r="V567" s="67" t="s">
        <v>3128</v>
      </c>
      <c r="W567" s="69" t="s">
        <v>6931</v>
      </c>
      <c r="X567" s="66">
        <v>139647400885</v>
      </c>
      <c r="Y567" s="61">
        <v>46023</v>
      </c>
      <c r="Z567" s="67" t="s">
        <v>6227</v>
      </c>
      <c r="AA567" s="67" t="s">
        <v>6932</v>
      </c>
      <c r="AB567" s="70">
        <v>1</v>
      </c>
      <c r="AC567" s="68">
        <v>83.9</v>
      </c>
      <c r="AD567" s="71">
        <v>83.9</v>
      </c>
      <c r="AE567" s="71" t="s">
        <v>3128</v>
      </c>
      <c r="AF567" s="71" t="s">
        <v>3128</v>
      </c>
      <c r="AG567" s="66">
        <v>46188040390</v>
      </c>
      <c r="AH567" s="69" t="s">
        <v>6933</v>
      </c>
      <c r="AI567" s="68" t="s">
        <v>3128</v>
      </c>
      <c r="AJ567" s="65" t="s">
        <v>6253</v>
      </c>
      <c r="AK567" s="65" t="s">
        <v>3128</v>
      </c>
      <c r="AL567" s="67" t="s">
        <v>6254</v>
      </c>
      <c r="AM567" s="65" t="s">
        <v>6231</v>
      </c>
      <c r="AN567" s="67" t="s">
        <v>6232</v>
      </c>
      <c r="AO567" s="65" t="s">
        <v>3128</v>
      </c>
      <c r="AP567" s="67" t="s">
        <v>3128</v>
      </c>
    </row>
    <row r="568" spans="12:42" x14ac:dyDescent="0.25">
      <c r="L568" s="65" t="s">
        <v>6236</v>
      </c>
      <c r="M568" s="61">
        <v>46027</v>
      </c>
      <c r="N568" s="66">
        <v>55900829240</v>
      </c>
      <c r="O568" s="67" t="s">
        <v>6255</v>
      </c>
      <c r="P568" s="67" t="s">
        <v>6249</v>
      </c>
      <c r="Q568" s="67" t="s">
        <v>3128</v>
      </c>
      <c r="R568" s="66">
        <v>55714466792</v>
      </c>
      <c r="S568" s="68">
        <v>-2.35</v>
      </c>
      <c r="T568" s="68" t="s">
        <v>3128</v>
      </c>
      <c r="U568" s="68" t="s">
        <v>3128</v>
      </c>
      <c r="V568" s="67" t="s">
        <v>3128</v>
      </c>
      <c r="W568" s="69" t="s">
        <v>6931</v>
      </c>
      <c r="X568" s="66">
        <v>139647400885</v>
      </c>
      <c r="Y568" s="61">
        <v>46023</v>
      </c>
      <c r="Z568" s="67" t="s">
        <v>6227</v>
      </c>
      <c r="AA568" s="67" t="s">
        <v>6932</v>
      </c>
      <c r="AB568" s="70">
        <v>1</v>
      </c>
      <c r="AC568" s="68">
        <v>83.9</v>
      </c>
      <c r="AD568" s="71">
        <v>83.9</v>
      </c>
      <c r="AE568" s="71" t="s">
        <v>3128</v>
      </c>
      <c r="AF568" s="71" t="s">
        <v>3128</v>
      </c>
      <c r="AG568" s="66">
        <v>46188040390</v>
      </c>
      <c r="AH568" s="69" t="s">
        <v>6933</v>
      </c>
      <c r="AI568" s="68" t="s">
        <v>3128</v>
      </c>
      <c r="AJ568" s="65" t="s">
        <v>6253</v>
      </c>
      <c r="AK568" s="65" t="s">
        <v>3128</v>
      </c>
      <c r="AL568" s="67" t="s">
        <v>6254</v>
      </c>
      <c r="AM568" s="65" t="s">
        <v>6231</v>
      </c>
      <c r="AN568" s="67" t="s">
        <v>6232</v>
      </c>
      <c r="AO568" s="65" t="s">
        <v>3128</v>
      </c>
      <c r="AP568" s="67" t="s">
        <v>3128</v>
      </c>
    </row>
    <row r="569" spans="12:42" x14ac:dyDescent="0.25">
      <c r="L569" s="65" t="s">
        <v>6234</v>
      </c>
      <c r="M569" s="61">
        <v>46027</v>
      </c>
      <c r="N569" s="66">
        <v>55900893788</v>
      </c>
      <c r="O569" s="67" t="s">
        <v>6248</v>
      </c>
      <c r="P569" s="67" t="s">
        <v>6249</v>
      </c>
      <c r="Q569" s="67" t="s">
        <v>3128</v>
      </c>
      <c r="R569" s="66">
        <v>55786523140</v>
      </c>
      <c r="S569" s="68">
        <v>-13.11</v>
      </c>
      <c r="T569" s="68" t="s">
        <v>3128</v>
      </c>
      <c r="U569" s="68" t="s">
        <v>3128</v>
      </c>
      <c r="V569" s="67" t="s">
        <v>3128</v>
      </c>
      <c r="W569" s="69" t="s">
        <v>6411</v>
      </c>
      <c r="X569" s="66">
        <v>139830345317</v>
      </c>
      <c r="Y569" s="61">
        <v>46025</v>
      </c>
      <c r="Z569" s="67" t="s">
        <v>6227</v>
      </c>
      <c r="AA569" s="67" t="s">
        <v>6412</v>
      </c>
      <c r="AB569" s="70">
        <v>1</v>
      </c>
      <c r="AC569" s="68">
        <v>53.9</v>
      </c>
      <c r="AD569" s="71">
        <v>53.9</v>
      </c>
      <c r="AE569" s="71" t="s">
        <v>3128</v>
      </c>
      <c r="AF569" s="71" t="s">
        <v>3128</v>
      </c>
      <c r="AG569" s="66">
        <v>46196042742</v>
      </c>
      <c r="AH569" s="69" t="s">
        <v>6413</v>
      </c>
      <c r="AI569" s="68">
        <v>9.99</v>
      </c>
      <c r="AJ569" s="65" t="s">
        <v>6414</v>
      </c>
      <c r="AK569" s="65" t="s">
        <v>3128</v>
      </c>
      <c r="AL569" s="67" t="s">
        <v>6415</v>
      </c>
      <c r="AM569" s="65" t="s">
        <v>6231</v>
      </c>
      <c r="AN569" s="67" t="s">
        <v>6232</v>
      </c>
      <c r="AO569" s="65" t="s">
        <v>3128</v>
      </c>
      <c r="AP569" s="67" t="s">
        <v>3128</v>
      </c>
    </row>
    <row r="570" spans="12:42" x14ac:dyDescent="0.25">
      <c r="L570" s="65" t="s">
        <v>6236</v>
      </c>
      <c r="M570" s="61">
        <v>46027</v>
      </c>
      <c r="N570" s="66">
        <v>55900893797</v>
      </c>
      <c r="O570" s="67" t="s">
        <v>6255</v>
      </c>
      <c r="P570" s="67" t="s">
        <v>6249</v>
      </c>
      <c r="Q570" s="67" t="s">
        <v>3128</v>
      </c>
      <c r="R570" s="66">
        <v>55786523138</v>
      </c>
      <c r="S570" s="68">
        <v>-0.05</v>
      </c>
      <c r="T570" s="68" t="s">
        <v>3128</v>
      </c>
      <c r="U570" s="68" t="s">
        <v>3128</v>
      </c>
      <c r="V570" s="67" t="s">
        <v>3128</v>
      </c>
      <c r="W570" s="69" t="s">
        <v>6411</v>
      </c>
      <c r="X570" s="66">
        <v>139830345317</v>
      </c>
      <c r="Y570" s="61">
        <v>46025</v>
      </c>
      <c r="Z570" s="67" t="s">
        <v>6227</v>
      </c>
      <c r="AA570" s="67" t="s">
        <v>6412</v>
      </c>
      <c r="AB570" s="70">
        <v>1</v>
      </c>
      <c r="AC570" s="68">
        <v>53.9</v>
      </c>
      <c r="AD570" s="71">
        <v>53.9</v>
      </c>
      <c r="AE570" s="71" t="s">
        <v>3128</v>
      </c>
      <c r="AF570" s="71" t="s">
        <v>3128</v>
      </c>
      <c r="AG570" s="66">
        <v>46196042742</v>
      </c>
      <c r="AH570" s="69" t="s">
        <v>6413</v>
      </c>
      <c r="AI570" s="68">
        <v>9.99</v>
      </c>
      <c r="AJ570" s="65" t="s">
        <v>6414</v>
      </c>
      <c r="AK570" s="65" t="s">
        <v>3128</v>
      </c>
      <c r="AL570" s="67" t="s">
        <v>6415</v>
      </c>
      <c r="AM570" s="65" t="s">
        <v>6231</v>
      </c>
      <c r="AN570" s="67" t="s">
        <v>6232</v>
      </c>
      <c r="AO570" s="65" t="s">
        <v>3128</v>
      </c>
      <c r="AP570" s="67" t="s">
        <v>3128</v>
      </c>
    </row>
    <row r="571" spans="12:42" x14ac:dyDescent="0.25">
      <c r="L571" s="65" t="s">
        <v>6236</v>
      </c>
      <c r="M571" s="61">
        <v>46027</v>
      </c>
      <c r="N571" s="66">
        <v>55901558913</v>
      </c>
      <c r="O571" s="67" t="s">
        <v>6237</v>
      </c>
      <c r="P571" s="67" t="s">
        <v>6225</v>
      </c>
      <c r="Q571" s="67" t="s">
        <v>3128</v>
      </c>
      <c r="R571" s="66" t="s">
        <v>3128</v>
      </c>
      <c r="S571" s="68">
        <v>0.04</v>
      </c>
      <c r="T571" s="68" t="s">
        <v>3128</v>
      </c>
      <c r="U571" s="68" t="s">
        <v>3128</v>
      </c>
      <c r="V571" s="67" t="s">
        <v>3128</v>
      </c>
      <c r="W571" s="69" t="s">
        <v>6934</v>
      </c>
      <c r="X571" s="66">
        <v>140766211128</v>
      </c>
      <c r="Y571" s="61">
        <v>46027</v>
      </c>
      <c r="Z571" s="67" t="s">
        <v>6227</v>
      </c>
      <c r="AA571" s="67" t="s">
        <v>6935</v>
      </c>
      <c r="AB571" s="70">
        <v>1</v>
      </c>
      <c r="AC571" s="68">
        <v>39.9</v>
      </c>
      <c r="AD571" s="71">
        <v>39.9</v>
      </c>
      <c r="AE571" s="71" t="s">
        <v>3128</v>
      </c>
      <c r="AF571" s="71" t="s">
        <v>3128</v>
      </c>
      <c r="AG571" s="66">
        <v>46209361353</v>
      </c>
      <c r="AH571" s="69" t="s">
        <v>3128</v>
      </c>
      <c r="AI571" s="68">
        <v>9.99</v>
      </c>
      <c r="AJ571" s="65" t="s">
        <v>6936</v>
      </c>
      <c r="AK571" s="65" t="s">
        <v>3128</v>
      </c>
      <c r="AL571" s="67" t="s">
        <v>6937</v>
      </c>
      <c r="AM571" s="65" t="s">
        <v>6231</v>
      </c>
      <c r="AN571" s="67" t="s">
        <v>6232</v>
      </c>
      <c r="AO571" s="65" t="s">
        <v>3128</v>
      </c>
      <c r="AP571" s="67" t="s">
        <v>6233</v>
      </c>
    </row>
    <row r="572" spans="12:42" x14ac:dyDescent="0.25">
      <c r="L572" s="65" t="s">
        <v>6234</v>
      </c>
      <c r="M572" s="61">
        <v>46027</v>
      </c>
      <c r="N572" s="66">
        <v>55901558917</v>
      </c>
      <c r="O572" s="67" t="s">
        <v>6235</v>
      </c>
      <c r="P572" s="67" t="s">
        <v>6225</v>
      </c>
      <c r="Q572" s="67" t="s">
        <v>3128</v>
      </c>
      <c r="R572" s="66" t="s">
        <v>3128</v>
      </c>
      <c r="S572" s="68">
        <v>10.24</v>
      </c>
      <c r="T572" s="68" t="s">
        <v>3128</v>
      </c>
      <c r="U572" s="68" t="s">
        <v>3128</v>
      </c>
      <c r="V572" s="67" t="s">
        <v>3128</v>
      </c>
      <c r="W572" s="69" t="s">
        <v>6934</v>
      </c>
      <c r="X572" s="66">
        <v>140766211128</v>
      </c>
      <c r="Y572" s="61">
        <v>46027</v>
      </c>
      <c r="Z572" s="67" t="s">
        <v>6227</v>
      </c>
      <c r="AA572" s="67" t="s">
        <v>6935</v>
      </c>
      <c r="AB572" s="70">
        <v>1</v>
      </c>
      <c r="AC572" s="68">
        <v>39.9</v>
      </c>
      <c r="AD572" s="71">
        <v>39.9</v>
      </c>
      <c r="AE572" s="71" t="s">
        <v>3128</v>
      </c>
      <c r="AF572" s="71" t="s">
        <v>3128</v>
      </c>
      <c r="AG572" s="66">
        <v>46209361353</v>
      </c>
      <c r="AH572" s="69" t="s">
        <v>3128</v>
      </c>
      <c r="AI572" s="68">
        <v>9.99</v>
      </c>
      <c r="AJ572" s="65" t="s">
        <v>6936</v>
      </c>
      <c r="AK572" s="65" t="s">
        <v>3128</v>
      </c>
      <c r="AL572" s="67" t="s">
        <v>6937</v>
      </c>
      <c r="AM572" s="65" t="s">
        <v>6231</v>
      </c>
      <c r="AN572" s="67" t="s">
        <v>6232</v>
      </c>
      <c r="AO572" s="65" t="s">
        <v>3128</v>
      </c>
      <c r="AP572" s="67" t="s">
        <v>6233</v>
      </c>
    </row>
    <row r="573" spans="12:42" x14ac:dyDescent="0.25">
      <c r="L573" s="65" t="s">
        <v>6181</v>
      </c>
      <c r="M573" s="61">
        <v>46027</v>
      </c>
      <c r="N573" s="66">
        <v>55901624059</v>
      </c>
      <c r="O573" s="67" t="s">
        <v>6182</v>
      </c>
      <c r="P573" s="67" t="s">
        <v>6288</v>
      </c>
      <c r="Q573" s="67" t="s">
        <v>3128</v>
      </c>
      <c r="R573" s="66" t="s">
        <v>3128</v>
      </c>
      <c r="S573" s="68">
        <v>0.01</v>
      </c>
      <c r="T573" s="68">
        <v>0.01</v>
      </c>
      <c r="U573" s="68" t="s">
        <v>3128</v>
      </c>
      <c r="V573" s="67" t="s">
        <v>3128</v>
      </c>
      <c r="W573" s="69" t="s">
        <v>3128</v>
      </c>
      <c r="X573" s="66" t="s">
        <v>3128</v>
      </c>
      <c r="Y573" s="61" t="s">
        <v>3128</v>
      </c>
      <c r="Z573" s="67" t="s">
        <v>3128</v>
      </c>
      <c r="AA573" s="67" t="s">
        <v>3128</v>
      </c>
      <c r="AB573" s="70" t="s">
        <v>3128</v>
      </c>
      <c r="AC573" s="68" t="s">
        <v>3128</v>
      </c>
      <c r="AD573" s="71" t="s">
        <v>3128</v>
      </c>
      <c r="AE573" s="71" t="s">
        <v>3128</v>
      </c>
      <c r="AF573" s="71" t="s">
        <v>3128</v>
      </c>
      <c r="AG573" s="66" t="s">
        <v>3128</v>
      </c>
      <c r="AH573" s="69" t="s">
        <v>3128</v>
      </c>
      <c r="AI573" s="68" t="s">
        <v>3128</v>
      </c>
      <c r="AJ573" s="65" t="s">
        <v>3128</v>
      </c>
      <c r="AK573" s="65" t="s">
        <v>3128</v>
      </c>
      <c r="AL573" s="67" t="s">
        <v>3128</v>
      </c>
      <c r="AM573" s="65" t="s">
        <v>3128</v>
      </c>
      <c r="AN573" s="67" t="s">
        <v>3128</v>
      </c>
      <c r="AO573" s="65" t="s">
        <v>3128</v>
      </c>
      <c r="AP573" s="67" t="s">
        <v>3128</v>
      </c>
    </row>
    <row r="574" spans="12:42" x14ac:dyDescent="0.25">
      <c r="L574" s="65" t="s">
        <v>6181</v>
      </c>
      <c r="M574" s="61">
        <v>46027</v>
      </c>
      <c r="N574" s="66">
        <v>55901633419</v>
      </c>
      <c r="O574" s="67" t="s">
        <v>6182</v>
      </c>
      <c r="P574" s="67" t="s">
        <v>6288</v>
      </c>
      <c r="Q574" s="67" t="s">
        <v>3128</v>
      </c>
      <c r="R574" s="66" t="s">
        <v>3128</v>
      </c>
      <c r="S574" s="68">
        <v>0.52</v>
      </c>
      <c r="T574" s="68">
        <v>0.52</v>
      </c>
      <c r="U574" s="68" t="s">
        <v>3128</v>
      </c>
      <c r="V574" s="67" t="s">
        <v>3128</v>
      </c>
      <c r="W574" s="69" t="s">
        <v>3128</v>
      </c>
      <c r="X574" s="66" t="s">
        <v>3128</v>
      </c>
      <c r="Y574" s="61" t="s">
        <v>3128</v>
      </c>
      <c r="Z574" s="67" t="s">
        <v>3128</v>
      </c>
      <c r="AA574" s="67" t="s">
        <v>3128</v>
      </c>
      <c r="AB574" s="70" t="s">
        <v>3128</v>
      </c>
      <c r="AC574" s="68" t="s">
        <v>3128</v>
      </c>
      <c r="AD574" s="71" t="s">
        <v>3128</v>
      </c>
      <c r="AE574" s="71" t="s">
        <v>3128</v>
      </c>
      <c r="AF574" s="71" t="s">
        <v>3128</v>
      </c>
      <c r="AG574" s="66" t="s">
        <v>3128</v>
      </c>
      <c r="AH574" s="69" t="s">
        <v>3128</v>
      </c>
      <c r="AI574" s="68" t="s">
        <v>3128</v>
      </c>
      <c r="AJ574" s="65" t="s">
        <v>3128</v>
      </c>
      <c r="AK574" s="65" t="s">
        <v>3128</v>
      </c>
      <c r="AL574" s="67" t="s">
        <v>3128</v>
      </c>
      <c r="AM574" s="65" t="s">
        <v>3128</v>
      </c>
      <c r="AN574" s="67" t="s">
        <v>3128</v>
      </c>
      <c r="AO574" s="65" t="s">
        <v>3128</v>
      </c>
      <c r="AP574" s="67" t="s">
        <v>3128</v>
      </c>
    </row>
    <row r="575" spans="12:42" x14ac:dyDescent="0.25">
      <c r="L575" s="65" t="s">
        <v>6187</v>
      </c>
      <c r="M575" s="61">
        <v>46027</v>
      </c>
      <c r="N575" s="66">
        <v>55901672516</v>
      </c>
      <c r="O575" s="67" t="s">
        <v>6182</v>
      </c>
      <c r="P575" s="67" t="s">
        <v>6288</v>
      </c>
      <c r="Q575" s="67" t="s">
        <v>3128</v>
      </c>
      <c r="R575" s="66" t="s">
        <v>3128</v>
      </c>
      <c r="S575" s="68">
        <v>0.06</v>
      </c>
      <c r="T575" s="68">
        <v>0.06</v>
      </c>
      <c r="U575" s="68" t="s">
        <v>3128</v>
      </c>
      <c r="V575" s="67" t="s">
        <v>3128</v>
      </c>
      <c r="W575" s="69" t="s">
        <v>3128</v>
      </c>
      <c r="X575" s="66" t="s">
        <v>3128</v>
      </c>
      <c r="Y575" s="61" t="s">
        <v>3128</v>
      </c>
      <c r="Z575" s="67" t="s">
        <v>3128</v>
      </c>
      <c r="AA575" s="67" t="s">
        <v>3128</v>
      </c>
      <c r="AB575" s="70" t="s">
        <v>3128</v>
      </c>
      <c r="AC575" s="68" t="s">
        <v>3128</v>
      </c>
      <c r="AD575" s="71" t="s">
        <v>3128</v>
      </c>
      <c r="AE575" s="71" t="s">
        <v>3128</v>
      </c>
      <c r="AF575" s="71" t="s">
        <v>3128</v>
      </c>
      <c r="AG575" s="66" t="s">
        <v>3128</v>
      </c>
      <c r="AH575" s="69" t="s">
        <v>3128</v>
      </c>
      <c r="AI575" s="68" t="s">
        <v>3128</v>
      </c>
      <c r="AJ575" s="65" t="s">
        <v>3128</v>
      </c>
      <c r="AK575" s="65" t="s">
        <v>3128</v>
      </c>
      <c r="AL575" s="67" t="s">
        <v>3128</v>
      </c>
      <c r="AM575" s="65" t="s">
        <v>3128</v>
      </c>
      <c r="AN575" s="67" t="s">
        <v>3128</v>
      </c>
      <c r="AO575" s="65" t="s">
        <v>3128</v>
      </c>
      <c r="AP575" s="67" t="s">
        <v>3128</v>
      </c>
    </row>
    <row r="576" spans="12:42" x14ac:dyDescent="0.25">
      <c r="L576" s="65" t="s">
        <v>6186</v>
      </c>
      <c r="M576" s="61">
        <v>46027</v>
      </c>
      <c r="N576" s="66">
        <v>55901673683</v>
      </c>
      <c r="O576" s="67" t="s">
        <v>6182</v>
      </c>
      <c r="P576" s="67" t="s">
        <v>6288</v>
      </c>
      <c r="Q576" s="67" t="s">
        <v>3128</v>
      </c>
      <c r="R576" s="66" t="s">
        <v>3128</v>
      </c>
      <c r="S576" s="68">
        <v>0.03</v>
      </c>
      <c r="T576" s="68">
        <v>0.03</v>
      </c>
      <c r="U576" s="68" t="s">
        <v>3128</v>
      </c>
      <c r="V576" s="67" t="s">
        <v>3128</v>
      </c>
      <c r="W576" s="69" t="s">
        <v>3128</v>
      </c>
      <c r="X576" s="66" t="s">
        <v>3128</v>
      </c>
      <c r="Y576" s="61" t="s">
        <v>3128</v>
      </c>
      <c r="Z576" s="67" t="s">
        <v>3128</v>
      </c>
      <c r="AA576" s="67" t="s">
        <v>3128</v>
      </c>
      <c r="AB576" s="70" t="s">
        <v>3128</v>
      </c>
      <c r="AC576" s="68" t="s">
        <v>3128</v>
      </c>
      <c r="AD576" s="71" t="s">
        <v>3128</v>
      </c>
      <c r="AE576" s="71" t="s">
        <v>3128</v>
      </c>
      <c r="AF576" s="71" t="s">
        <v>3128</v>
      </c>
      <c r="AG576" s="66" t="s">
        <v>3128</v>
      </c>
      <c r="AH576" s="69" t="s">
        <v>3128</v>
      </c>
      <c r="AI576" s="68" t="s">
        <v>3128</v>
      </c>
      <c r="AJ576" s="65" t="s">
        <v>3128</v>
      </c>
      <c r="AK576" s="65" t="s">
        <v>3128</v>
      </c>
      <c r="AL576" s="67" t="s">
        <v>3128</v>
      </c>
      <c r="AM576" s="65" t="s">
        <v>3128</v>
      </c>
      <c r="AN576" s="67" t="s">
        <v>3128</v>
      </c>
      <c r="AO576" s="65" t="s">
        <v>3128</v>
      </c>
      <c r="AP576" s="67" t="s">
        <v>3128</v>
      </c>
    </row>
    <row r="577" spans="12:42" x14ac:dyDescent="0.25">
      <c r="L577" s="65" t="s">
        <v>6181</v>
      </c>
      <c r="M577" s="61">
        <v>46027</v>
      </c>
      <c r="N577" s="66">
        <v>55901685031</v>
      </c>
      <c r="O577" s="67" t="s">
        <v>6182</v>
      </c>
      <c r="P577" s="67" t="s">
        <v>6288</v>
      </c>
      <c r="Q577" s="67" t="s">
        <v>3128</v>
      </c>
      <c r="R577" s="66" t="s">
        <v>3128</v>
      </c>
      <c r="S577" s="68">
        <v>0.01</v>
      </c>
      <c r="T577" s="68">
        <v>0.01</v>
      </c>
      <c r="U577" s="68" t="s">
        <v>3128</v>
      </c>
      <c r="V577" s="67" t="s">
        <v>3128</v>
      </c>
      <c r="W577" s="69" t="s">
        <v>3128</v>
      </c>
      <c r="X577" s="66" t="s">
        <v>3128</v>
      </c>
      <c r="Y577" s="61" t="s">
        <v>3128</v>
      </c>
      <c r="Z577" s="67" t="s">
        <v>3128</v>
      </c>
      <c r="AA577" s="67" t="s">
        <v>3128</v>
      </c>
      <c r="AB577" s="70" t="s">
        <v>3128</v>
      </c>
      <c r="AC577" s="68" t="s">
        <v>3128</v>
      </c>
      <c r="AD577" s="71" t="s">
        <v>3128</v>
      </c>
      <c r="AE577" s="71" t="s">
        <v>3128</v>
      </c>
      <c r="AF577" s="71" t="s">
        <v>3128</v>
      </c>
      <c r="AG577" s="66" t="s">
        <v>3128</v>
      </c>
      <c r="AH577" s="69" t="s">
        <v>3128</v>
      </c>
      <c r="AI577" s="68" t="s">
        <v>3128</v>
      </c>
      <c r="AJ577" s="65" t="s">
        <v>3128</v>
      </c>
      <c r="AK577" s="65" t="s">
        <v>3128</v>
      </c>
      <c r="AL577" s="67" t="s">
        <v>3128</v>
      </c>
      <c r="AM577" s="65" t="s">
        <v>3128</v>
      </c>
      <c r="AN577" s="67" t="s">
        <v>3128</v>
      </c>
      <c r="AO577" s="65" t="s">
        <v>3128</v>
      </c>
      <c r="AP577" s="67" t="s">
        <v>3128</v>
      </c>
    </row>
    <row r="578" spans="12:42" x14ac:dyDescent="0.25">
      <c r="L578" s="65" t="s">
        <v>6186</v>
      </c>
      <c r="M578" s="61">
        <v>46027</v>
      </c>
      <c r="N578" s="66">
        <v>55901704527</v>
      </c>
      <c r="O578" s="67" t="s">
        <v>6182</v>
      </c>
      <c r="P578" s="67" t="s">
        <v>6288</v>
      </c>
      <c r="Q578" s="67" t="s">
        <v>3128</v>
      </c>
      <c r="R578" s="66" t="s">
        <v>3128</v>
      </c>
      <c r="S578" s="68">
        <v>0.02</v>
      </c>
      <c r="T578" s="68">
        <v>0.02</v>
      </c>
      <c r="U578" s="68" t="s">
        <v>3128</v>
      </c>
      <c r="V578" s="67" t="s">
        <v>3128</v>
      </c>
      <c r="W578" s="69" t="s">
        <v>3128</v>
      </c>
      <c r="X578" s="66" t="s">
        <v>3128</v>
      </c>
      <c r="Y578" s="61" t="s">
        <v>3128</v>
      </c>
      <c r="Z578" s="67" t="s">
        <v>3128</v>
      </c>
      <c r="AA578" s="67" t="s">
        <v>3128</v>
      </c>
      <c r="AB578" s="70" t="s">
        <v>3128</v>
      </c>
      <c r="AC578" s="68" t="s">
        <v>3128</v>
      </c>
      <c r="AD578" s="71" t="s">
        <v>3128</v>
      </c>
      <c r="AE578" s="71" t="s">
        <v>3128</v>
      </c>
      <c r="AF578" s="71" t="s">
        <v>3128</v>
      </c>
      <c r="AG578" s="66" t="s">
        <v>3128</v>
      </c>
      <c r="AH578" s="69" t="s">
        <v>3128</v>
      </c>
      <c r="AI578" s="68" t="s">
        <v>3128</v>
      </c>
      <c r="AJ578" s="65" t="s">
        <v>3128</v>
      </c>
      <c r="AK578" s="65" t="s">
        <v>3128</v>
      </c>
      <c r="AL578" s="67" t="s">
        <v>3128</v>
      </c>
      <c r="AM578" s="65" t="s">
        <v>3128</v>
      </c>
      <c r="AN578" s="67" t="s">
        <v>3128</v>
      </c>
      <c r="AO578" s="65" t="s">
        <v>3128</v>
      </c>
      <c r="AP578" s="67" t="s">
        <v>3128</v>
      </c>
    </row>
    <row r="579" spans="12:42" x14ac:dyDescent="0.25">
      <c r="L579" s="65" t="s">
        <v>6184</v>
      </c>
      <c r="M579" s="61">
        <v>46027</v>
      </c>
      <c r="N579" s="66">
        <v>55901808230</v>
      </c>
      <c r="O579" s="67" t="s">
        <v>6182</v>
      </c>
      <c r="P579" s="67" t="s">
        <v>6288</v>
      </c>
      <c r="Q579" s="67" t="s">
        <v>3128</v>
      </c>
      <c r="R579" s="66" t="s">
        <v>3128</v>
      </c>
      <c r="S579" s="68">
        <v>0.06</v>
      </c>
      <c r="T579" s="68">
        <v>0.06</v>
      </c>
      <c r="U579" s="68" t="s">
        <v>3128</v>
      </c>
      <c r="V579" s="67" t="s">
        <v>3128</v>
      </c>
      <c r="W579" s="69" t="s">
        <v>3128</v>
      </c>
      <c r="X579" s="66" t="s">
        <v>3128</v>
      </c>
      <c r="Y579" s="61" t="s">
        <v>3128</v>
      </c>
      <c r="Z579" s="67" t="s">
        <v>3128</v>
      </c>
      <c r="AA579" s="67" t="s">
        <v>3128</v>
      </c>
      <c r="AB579" s="70" t="s">
        <v>3128</v>
      </c>
      <c r="AC579" s="68" t="s">
        <v>3128</v>
      </c>
      <c r="AD579" s="71" t="s">
        <v>3128</v>
      </c>
      <c r="AE579" s="71" t="s">
        <v>3128</v>
      </c>
      <c r="AF579" s="71" t="s">
        <v>3128</v>
      </c>
      <c r="AG579" s="66" t="s">
        <v>3128</v>
      </c>
      <c r="AH579" s="69" t="s">
        <v>3128</v>
      </c>
      <c r="AI579" s="68" t="s">
        <v>3128</v>
      </c>
      <c r="AJ579" s="65" t="s">
        <v>3128</v>
      </c>
      <c r="AK579" s="65" t="s">
        <v>3128</v>
      </c>
      <c r="AL579" s="67" t="s">
        <v>3128</v>
      </c>
      <c r="AM579" s="65" t="s">
        <v>3128</v>
      </c>
      <c r="AN579" s="67" t="s">
        <v>3128</v>
      </c>
      <c r="AO579" s="65" t="s">
        <v>3128</v>
      </c>
      <c r="AP579" s="67" t="s">
        <v>3128</v>
      </c>
    </row>
    <row r="580" spans="12:42" x14ac:dyDescent="0.25">
      <c r="L580" s="65" t="s">
        <v>6184</v>
      </c>
      <c r="M580" s="61">
        <v>46027</v>
      </c>
      <c r="N580" s="66">
        <v>55901884032</v>
      </c>
      <c r="O580" s="67" t="s">
        <v>6182</v>
      </c>
      <c r="P580" s="67" t="s">
        <v>6288</v>
      </c>
      <c r="Q580" s="67" t="s">
        <v>3128</v>
      </c>
      <c r="R580" s="66" t="s">
        <v>3128</v>
      </c>
      <c r="S580" s="68">
        <v>0.01</v>
      </c>
      <c r="T580" s="68">
        <v>0.01</v>
      </c>
      <c r="U580" s="68" t="s">
        <v>3128</v>
      </c>
      <c r="V580" s="67" t="s">
        <v>3128</v>
      </c>
      <c r="W580" s="69" t="s">
        <v>3128</v>
      </c>
      <c r="X580" s="66" t="s">
        <v>3128</v>
      </c>
      <c r="Y580" s="61" t="s">
        <v>3128</v>
      </c>
      <c r="Z580" s="67" t="s">
        <v>3128</v>
      </c>
      <c r="AA580" s="67" t="s">
        <v>3128</v>
      </c>
      <c r="AB580" s="70" t="s">
        <v>3128</v>
      </c>
      <c r="AC580" s="68" t="s">
        <v>3128</v>
      </c>
      <c r="AD580" s="71" t="s">
        <v>3128</v>
      </c>
      <c r="AE580" s="71" t="s">
        <v>3128</v>
      </c>
      <c r="AF580" s="71" t="s">
        <v>3128</v>
      </c>
      <c r="AG580" s="66" t="s">
        <v>3128</v>
      </c>
      <c r="AH580" s="69" t="s">
        <v>3128</v>
      </c>
      <c r="AI580" s="68" t="s">
        <v>3128</v>
      </c>
      <c r="AJ580" s="65" t="s">
        <v>3128</v>
      </c>
      <c r="AK580" s="65" t="s">
        <v>3128</v>
      </c>
      <c r="AL580" s="67" t="s">
        <v>3128</v>
      </c>
      <c r="AM580" s="65" t="s">
        <v>3128</v>
      </c>
      <c r="AN580" s="67" t="s">
        <v>3128</v>
      </c>
      <c r="AO580" s="65" t="s">
        <v>3128</v>
      </c>
      <c r="AP580" s="67" t="s">
        <v>3128</v>
      </c>
    </row>
    <row r="581" spans="12:42" x14ac:dyDescent="0.25">
      <c r="L581" s="65" t="s">
        <v>6187</v>
      </c>
      <c r="M581" s="61">
        <v>46027</v>
      </c>
      <c r="N581" s="66">
        <v>55901915881</v>
      </c>
      <c r="O581" s="67" t="s">
        <v>6182</v>
      </c>
      <c r="P581" s="67" t="s">
        <v>6288</v>
      </c>
      <c r="Q581" s="67" t="s">
        <v>3128</v>
      </c>
      <c r="R581" s="66" t="s">
        <v>3128</v>
      </c>
      <c r="S581" s="68">
        <v>0.05</v>
      </c>
      <c r="T581" s="68">
        <v>0.05</v>
      </c>
      <c r="U581" s="68" t="s">
        <v>3128</v>
      </c>
      <c r="V581" s="67" t="s">
        <v>3128</v>
      </c>
      <c r="W581" s="69" t="s">
        <v>3128</v>
      </c>
      <c r="X581" s="66" t="s">
        <v>3128</v>
      </c>
      <c r="Y581" s="61" t="s">
        <v>3128</v>
      </c>
      <c r="Z581" s="67" t="s">
        <v>3128</v>
      </c>
      <c r="AA581" s="67" t="s">
        <v>3128</v>
      </c>
      <c r="AB581" s="70" t="s">
        <v>3128</v>
      </c>
      <c r="AC581" s="68" t="s">
        <v>3128</v>
      </c>
      <c r="AD581" s="71" t="s">
        <v>3128</v>
      </c>
      <c r="AE581" s="71" t="s">
        <v>3128</v>
      </c>
      <c r="AF581" s="71" t="s">
        <v>3128</v>
      </c>
      <c r="AG581" s="66" t="s">
        <v>3128</v>
      </c>
      <c r="AH581" s="69" t="s">
        <v>3128</v>
      </c>
      <c r="AI581" s="68" t="s">
        <v>3128</v>
      </c>
      <c r="AJ581" s="65" t="s">
        <v>3128</v>
      </c>
      <c r="AK581" s="65" t="s">
        <v>3128</v>
      </c>
      <c r="AL581" s="67" t="s">
        <v>3128</v>
      </c>
      <c r="AM581" s="65" t="s">
        <v>3128</v>
      </c>
      <c r="AN581" s="67" t="s">
        <v>3128</v>
      </c>
      <c r="AO581" s="65" t="s">
        <v>3128</v>
      </c>
      <c r="AP581" s="67" t="s">
        <v>3128</v>
      </c>
    </row>
    <row r="582" spans="12:42" x14ac:dyDescent="0.25">
      <c r="L582" s="65" t="s">
        <v>6181</v>
      </c>
      <c r="M582" s="61">
        <v>46027</v>
      </c>
      <c r="N582" s="66">
        <v>55901968395</v>
      </c>
      <c r="O582" s="67" t="s">
        <v>6182</v>
      </c>
      <c r="P582" s="67" t="s">
        <v>6288</v>
      </c>
      <c r="Q582" s="67" t="s">
        <v>3128</v>
      </c>
      <c r="R582" s="66" t="s">
        <v>3128</v>
      </c>
      <c r="S582" s="68">
        <v>0.42</v>
      </c>
      <c r="T582" s="68">
        <v>0.42</v>
      </c>
      <c r="U582" s="68" t="s">
        <v>3128</v>
      </c>
      <c r="V582" s="67" t="s">
        <v>3128</v>
      </c>
      <c r="W582" s="69" t="s">
        <v>3128</v>
      </c>
      <c r="X582" s="66" t="s">
        <v>3128</v>
      </c>
      <c r="Y582" s="61" t="s">
        <v>3128</v>
      </c>
      <c r="Z582" s="67" t="s">
        <v>3128</v>
      </c>
      <c r="AA582" s="67" t="s">
        <v>3128</v>
      </c>
      <c r="AB582" s="70" t="s">
        <v>3128</v>
      </c>
      <c r="AC582" s="68" t="s">
        <v>3128</v>
      </c>
      <c r="AD582" s="71" t="s">
        <v>3128</v>
      </c>
      <c r="AE582" s="71" t="s">
        <v>3128</v>
      </c>
      <c r="AF582" s="71" t="s">
        <v>3128</v>
      </c>
      <c r="AG582" s="66" t="s">
        <v>3128</v>
      </c>
      <c r="AH582" s="69" t="s">
        <v>3128</v>
      </c>
      <c r="AI582" s="68" t="s">
        <v>3128</v>
      </c>
      <c r="AJ582" s="65" t="s">
        <v>3128</v>
      </c>
      <c r="AK582" s="65" t="s">
        <v>3128</v>
      </c>
      <c r="AL582" s="67" t="s">
        <v>3128</v>
      </c>
      <c r="AM582" s="65" t="s">
        <v>3128</v>
      </c>
      <c r="AN582" s="67" t="s">
        <v>3128</v>
      </c>
      <c r="AO582" s="65" t="s">
        <v>3128</v>
      </c>
      <c r="AP582" s="67" t="s">
        <v>3128</v>
      </c>
    </row>
    <row r="583" spans="12:42" x14ac:dyDescent="0.25">
      <c r="L583" s="65" t="s">
        <v>6223</v>
      </c>
      <c r="M583" s="61">
        <v>46027</v>
      </c>
      <c r="N583" s="66">
        <v>55902287150</v>
      </c>
      <c r="O583" s="67" t="s">
        <v>6224</v>
      </c>
      <c r="P583" s="67" t="s">
        <v>6225</v>
      </c>
      <c r="Q583" s="67" t="s">
        <v>3128</v>
      </c>
      <c r="R583" s="66" t="s">
        <v>3128</v>
      </c>
      <c r="S583" s="68">
        <v>4.4000000000000004</v>
      </c>
      <c r="T583" s="68" t="s">
        <v>3128</v>
      </c>
      <c r="U583" s="68" t="s">
        <v>3128</v>
      </c>
      <c r="V583" s="67" t="s">
        <v>3128</v>
      </c>
      <c r="W583" s="69" t="s">
        <v>6938</v>
      </c>
      <c r="X583" s="66">
        <v>140116849781</v>
      </c>
      <c r="Y583" s="61">
        <v>46027</v>
      </c>
      <c r="Z583" s="67" t="s">
        <v>6227</v>
      </c>
      <c r="AA583" s="67" t="s">
        <v>6939</v>
      </c>
      <c r="AB583" s="70">
        <v>1</v>
      </c>
      <c r="AC583" s="68">
        <v>169.9</v>
      </c>
      <c r="AD583" s="71">
        <v>169.9</v>
      </c>
      <c r="AE583" s="71" t="s">
        <v>3128</v>
      </c>
      <c r="AF583" s="71" t="s">
        <v>3128</v>
      </c>
      <c r="AG583" s="66">
        <v>46209728950</v>
      </c>
      <c r="AH583" s="69" t="s">
        <v>6940</v>
      </c>
      <c r="AI583" s="68" t="s">
        <v>3128</v>
      </c>
      <c r="AJ583" s="65" t="s">
        <v>6321</v>
      </c>
      <c r="AK583" s="65" t="s">
        <v>3128</v>
      </c>
      <c r="AL583" s="67" t="s">
        <v>6242</v>
      </c>
      <c r="AM583" s="65" t="s">
        <v>6231</v>
      </c>
      <c r="AN583" s="67" t="s">
        <v>6232</v>
      </c>
      <c r="AO583" s="65" t="s">
        <v>3128</v>
      </c>
      <c r="AP583" s="67" t="s">
        <v>6233</v>
      </c>
    </row>
    <row r="584" spans="12:42" x14ac:dyDescent="0.25">
      <c r="L584" s="65" t="s">
        <v>6236</v>
      </c>
      <c r="M584" s="61">
        <v>46027</v>
      </c>
      <c r="N584" s="66">
        <v>55902287176</v>
      </c>
      <c r="O584" s="67" t="s">
        <v>6237</v>
      </c>
      <c r="P584" s="67" t="s">
        <v>6225</v>
      </c>
      <c r="Q584" s="67" t="s">
        <v>3128</v>
      </c>
      <c r="R584" s="66" t="s">
        <v>3128</v>
      </c>
      <c r="S584" s="68">
        <v>4.76</v>
      </c>
      <c r="T584" s="68" t="s">
        <v>3128</v>
      </c>
      <c r="U584" s="68" t="s">
        <v>3128</v>
      </c>
      <c r="V584" s="67" t="s">
        <v>3128</v>
      </c>
      <c r="W584" s="69" t="s">
        <v>6938</v>
      </c>
      <c r="X584" s="66">
        <v>140116849781</v>
      </c>
      <c r="Y584" s="61">
        <v>46027</v>
      </c>
      <c r="Z584" s="67" t="s">
        <v>6227</v>
      </c>
      <c r="AA584" s="67" t="s">
        <v>6939</v>
      </c>
      <c r="AB584" s="70">
        <v>1</v>
      </c>
      <c r="AC584" s="68">
        <v>169.9</v>
      </c>
      <c r="AD584" s="71">
        <v>169.9</v>
      </c>
      <c r="AE584" s="71" t="s">
        <v>3128</v>
      </c>
      <c r="AF584" s="71" t="s">
        <v>3128</v>
      </c>
      <c r="AG584" s="66">
        <v>46209728950</v>
      </c>
      <c r="AH584" s="69" t="s">
        <v>6940</v>
      </c>
      <c r="AI584" s="68" t="s">
        <v>3128</v>
      </c>
      <c r="AJ584" s="65" t="s">
        <v>6321</v>
      </c>
      <c r="AK584" s="65" t="s">
        <v>3128</v>
      </c>
      <c r="AL584" s="67" t="s">
        <v>6242</v>
      </c>
      <c r="AM584" s="65" t="s">
        <v>6231</v>
      </c>
      <c r="AN584" s="67" t="s">
        <v>6232</v>
      </c>
      <c r="AO584" s="65" t="s">
        <v>3128</v>
      </c>
      <c r="AP584" s="67" t="s">
        <v>6233</v>
      </c>
    </row>
    <row r="585" spans="12:42" x14ac:dyDescent="0.25">
      <c r="L585" s="65" t="s">
        <v>6234</v>
      </c>
      <c r="M585" s="61">
        <v>46027</v>
      </c>
      <c r="N585" s="66">
        <v>55902287187</v>
      </c>
      <c r="O585" s="67" t="s">
        <v>6235</v>
      </c>
      <c r="P585" s="67" t="s">
        <v>6225</v>
      </c>
      <c r="Q585" s="67" t="s">
        <v>3128</v>
      </c>
      <c r="R585" s="66" t="s">
        <v>3128</v>
      </c>
      <c r="S585" s="68">
        <v>19.72</v>
      </c>
      <c r="T585" s="68" t="s">
        <v>3128</v>
      </c>
      <c r="U585" s="68" t="s">
        <v>3128</v>
      </c>
      <c r="V585" s="67" t="s">
        <v>3128</v>
      </c>
      <c r="W585" s="69" t="s">
        <v>6938</v>
      </c>
      <c r="X585" s="66">
        <v>140116849781</v>
      </c>
      <c r="Y585" s="61">
        <v>46027</v>
      </c>
      <c r="Z585" s="67" t="s">
        <v>6227</v>
      </c>
      <c r="AA585" s="67" t="s">
        <v>6939</v>
      </c>
      <c r="AB585" s="70">
        <v>1</v>
      </c>
      <c r="AC585" s="68">
        <v>169.9</v>
      </c>
      <c r="AD585" s="71">
        <v>169.9</v>
      </c>
      <c r="AE585" s="71" t="s">
        <v>3128</v>
      </c>
      <c r="AF585" s="71" t="s">
        <v>3128</v>
      </c>
      <c r="AG585" s="66">
        <v>46209728950</v>
      </c>
      <c r="AH585" s="69" t="s">
        <v>6940</v>
      </c>
      <c r="AI585" s="68" t="s">
        <v>3128</v>
      </c>
      <c r="AJ585" s="65" t="s">
        <v>6321</v>
      </c>
      <c r="AK585" s="65" t="s">
        <v>3128</v>
      </c>
      <c r="AL585" s="67" t="s">
        <v>6242</v>
      </c>
      <c r="AM585" s="65" t="s">
        <v>6231</v>
      </c>
      <c r="AN585" s="67" t="s">
        <v>6232</v>
      </c>
      <c r="AO585" s="65" t="s">
        <v>3128</v>
      </c>
      <c r="AP585" s="67" t="s">
        <v>6233</v>
      </c>
    </row>
    <row r="586" spans="12:42" x14ac:dyDescent="0.25">
      <c r="L586" s="65" t="s">
        <v>6223</v>
      </c>
      <c r="M586" s="61">
        <v>46027</v>
      </c>
      <c r="N586" s="66">
        <v>55902404108</v>
      </c>
      <c r="O586" s="67" t="s">
        <v>6224</v>
      </c>
      <c r="P586" s="67" t="s">
        <v>6225</v>
      </c>
      <c r="Q586" s="67" t="s">
        <v>3128</v>
      </c>
      <c r="R586" s="66" t="s">
        <v>3128</v>
      </c>
      <c r="S586" s="68">
        <v>1.34</v>
      </c>
      <c r="T586" s="68" t="s">
        <v>3128</v>
      </c>
      <c r="U586" s="68" t="s">
        <v>3128</v>
      </c>
      <c r="V586" s="67" t="s">
        <v>3128</v>
      </c>
      <c r="W586" s="69" t="s">
        <v>6941</v>
      </c>
      <c r="X586" s="66">
        <v>140767981310</v>
      </c>
      <c r="Y586" s="61">
        <v>46027</v>
      </c>
      <c r="Z586" s="67" t="s">
        <v>6227</v>
      </c>
      <c r="AA586" s="67" t="s">
        <v>6942</v>
      </c>
      <c r="AB586" s="70">
        <v>1</v>
      </c>
      <c r="AC586" s="68">
        <v>51.9</v>
      </c>
      <c r="AD586" s="71">
        <v>51.9</v>
      </c>
      <c r="AE586" s="71" t="s">
        <v>3128</v>
      </c>
      <c r="AF586" s="71" t="s">
        <v>3128</v>
      </c>
      <c r="AG586" s="66">
        <v>46209484733</v>
      </c>
      <c r="AH586" s="69" t="s">
        <v>6943</v>
      </c>
      <c r="AI586" s="68" t="s">
        <v>3128</v>
      </c>
      <c r="AJ586" s="65" t="s">
        <v>6259</v>
      </c>
      <c r="AK586" s="65" t="s">
        <v>3128</v>
      </c>
      <c r="AL586" s="67" t="s">
        <v>6260</v>
      </c>
      <c r="AM586" s="65" t="s">
        <v>6231</v>
      </c>
      <c r="AN586" s="67" t="s">
        <v>6232</v>
      </c>
      <c r="AO586" s="65" t="s">
        <v>3128</v>
      </c>
      <c r="AP586" s="67" t="s">
        <v>6233</v>
      </c>
    </row>
    <row r="587" spans="12:42" x14ac:dyDescent="0.25">
      <c r="L587" s="65" t="s">
        <v>6236</v>
      </c>
      <c r="M587" s="61">
        <v>46027</v>
      </c>
      <c r="N587" s="66">
        <v>55902404115</v>
      </c>
      <c r="O587" s="67" t="s">
        <v>6237</v>
      </c>
      <c r="P587" s="67" t="s">
        <v>6225</v>
      </c>
      <c r="Q587" s="67" t="s">
        <v>3128</v>
      </c>
      <c r="R587" s="66" t="s">
        <v>3128</v>
      </c>
      <c r="S587" s="68">
        <v>1.45</v>
      </c>
      <c r="T587" s="68" t="s">
        <v>3128</v>
      </c>
      <c r="U587" s="68" t="s">
        <v>3128</v>
      </c>
      <c r="V587" s="67" t="s">
        <v>3128</v>
      </c>
      <c r="W587" s="69" t="s">
        <v>6941</v>
      </c>
      <c r="X587" s="66">
        <v>140767981310</v>
      </c>
      <c r="Y587" s="61">
        <v>46027</v>
      </c>
      <c r="Z587" s="67" t="s">
        <v>6227</v>
      </c>
      <c r="AA587" s="67" t="s">
        <v>6942</v>
      </c>
      <c r="AB587" s="70">
        <v>1</v>
      </c>
      <c r="AC587" s="68">
        <v>51.9</v>
      </c>
      <c r="AD587" s="71">
        <v>51.9</v>
      </c>
      <c r="AE587" s="71" t="s">
        <v>3128</v>
      </c>
      <c r="AF587" s="71" t="s">
        <v>3128</v>
      </c>
      <c r="AG587" s="66">
        <v>46209484733</v>
      </c>
      <c r="AH587" s="69" t="s">
        <v>6943</v>
      </c>
      <c r="AI587" s="68" t="s">
        <v>3128</v>
      </c>
      <c r="AJ587" s="65" t="s">
        <v>6259</v>
      </c>
      <c r="AK587" s="65" t="s">
        <v>3128</v>
      </c>
      <c r="AL587" s="67" t="s">
        <v>6260</v>
      </c>
      <c r="AM587" s="65" t="s">
        <v>6231</v>
      </c>
      <c r="AN587" s="67" t="s">
        <v>6232</v>
      </c>
      <c r="AO587" s="65" t="s">
        <v>3128</v>
      </c>
      <c r="AP587" s="67" t="s">
        <v>6233</v>
      </c>
    </row>
    <row r="588" spans="12:42" x14ac:dyDescent="0.25">
      <c r="L588" s="65" t="s">
        <v>6234</v>
      </c>
      <c r="M588" s="61">
        <v>46027</v>
      </c>
      <c r="N588" s="66">
        <v>55902404128</v>
      </c>
      <c r="O588" s="67" t="s">
        <v>6235</v>
      </c>
      <c r="P588" s="67" t="s">
        <v>6225</v>
      </c>
      <c r="Q588" s="67" t="s">
        <v>3128</v>
      </c>
      <c r="R588" s="66" t="s">
        <v>3128</v>
      </c>
      <c r="S588" s="68">
        <v>10.029999999999999</v>
      </c>
      <c r="T588" s="68" t="s">
        <v>3128</v>
      </c>
      <c r="U588" s="68" t="s">
        <v>3128</v>
      </c>
      <c r="V588" s="67" t="s">
        <v>3128</v>
      </c>
      <c r="W588" s="69" t="s">
        <v>6941</v>
      </c>
      <c r="X588" s="66">
        <v>140767981310</v>
      </c>
      <c r="Y588" s="61">
        <v>46027</v>
      </c>
      <c r="Z588" s="67" t="s">
        <v>6227</v>
      </c>
      <c r="AA588" s="67" t="s">
        <v>6942</v>
      </c>
      <c r="AB588" s="70">
        <v>1</v>
      </c>
      <c r="AC588" s="68">
        <v>51.9</v>
      </c>
      <c r="AD588" s="71">
        <v>51.9</v>
      </c>
      <c r="AE588" s="71" t="s">
        <v>3128</v>
      </c>
      <c r="AF588" s="71" t="s">
        <v>3128</v>
      </c>
      <c r="AG588" s="66">
        <v>46209484733</v>
      </c>
      <c r="AH588" s="69" t="s">
        <v>6943</v>
      </c>
      <c r="AI588" s="68" t="s">
        <v>3128</v>
      </c>
      <c r="AJ588" s="65" t="s">
        <v>6259</v>
      </c>
      <c r="AK588" s="65" t="s">
        <v>3128</v>
      </c>
      <c r="AL588" s="67" t="s">
        <v>6260</v>
      </c>
      <c r="AM588" s="65" t="s">
        <v>6231</v>
      </c>
      <c r="AN588" s="67" t="s">
        <v>6232</v>
      </c>
      <c r="AO588" s="65" t="s">
        <v>3128</v>
      </c>
      <c r="AP588" s="67" t="s">
        <v>6233</v>
      </c>
    </row>
    <row r="589" spans="12:42" x14ac:dyDescent="0.25">
      <c r="L589" s="65" t="s">
        <v>6223</v>
      </c>
      <c r="M589" s="61">
        <v>46027</v>
      </c>
      <c r="N589" s="66">
        <v>55906162031</v>
      </c>
      <c r="O589" s="67" t="s">
        <v>6349</v>
      </c>
      <c r="P589" s="67" t="s">
        <v>6225</v>
      </c>
      <c r="Q589" s="67" t="s">
        <v>3128</v>
      </c>
      <c r="R589" s="66" t="s">
        <v>3128</v>
      </c>
      <c r="S589" s="68">
        <v>7.99</v>
      </c>
      <c r="T589" s="68">
        <v>7.99</v>
      </c>
      <c r="U589" s="68" t="s">
        <v>3128</v>
      </c>
      <c r="V589" s="67" t="s">
        <v>3128</v>
      </c>
      <c r="W589" s="69" t="s">
        <v>6944</v>
      </c>
      <c r="X589" s="66">
        <v>139605514375</v>
      </c>
      <c r="Y589" s="61">
        <v>46022</v>
      </c>
      <c r="Z589" s="67" t="s">
        <v>6227</v>
      </c>
      <c r="AA589" s="67" t="s">
        <v>6378</v>
      </c>
      <c r="AB589" s="70">
        <v>1</v>
      </c>
      <c r="AC589" s="68">
        <v>17.37</v>
      </c>
      <c r="AD589" s="71">
        <v>17.37</v>
      </c>
      <c r="AE589" s="71" t="s">
        <v>3128</v>
      </c>
      <c r="AF589" s="71" t="s">
        <v>3128</v>
      </c>
      <c r="AG589" s="66">
        <v>46186867062</v>
      </c>
      <c r="AH589" s="69" t="s">
        <v>6945</v>
      </c>
      <c r="AI589" s="68">
        <v>7.99</v>
      </c>
      <c r="AJ589" s="65" t="s">
        <v>6725</v>
      </c>
      <c r="AK589" s="65" t="s">
        <v>3128</v>
      </c>
      <c r="AL589" s="67" t="s">
        <v>6726</v>
      </c>
      <c r="AM589" s="65" t="s">
        <v>6231</v>
      </c>
      <c r="AN589" s="67" t="s">
        <v>6232</v>
      </c>
      <c r="AO589" s="65" t="s">
        <v>3128</v>
      </c>
      <c r="AP589" s="67" t="s">
        <v>3128</v>
      </c>
    </row>
    <row r="590" spans="12:42" x14ac:dyDescent="0.25">
      <c r="L590" s="65" t="s">
        <v>6236</v>
      </c>
      <c r="M590" s="61">
        <v>46027</v>
      </c>
      <c r="N590" s="66">
        <v>55912913140</v>
      </c>
      <c r="O590" s="67" t="s">
        <v>6237</v>
      </c>
      <c r="P590" s="67" t="s">
        <v>6225</v>
      </c>
      <c r="Q590" s="67" t="s">
        <v>3128</v>
      </c>
      <c r="R590" s="66" t="s">
        <v>3128</v>
      </c>
      <c r="S590" s="68">
        <v>0.05</v>
      </c>
      <c r="T590" s="68" t="s">
        <v>3128</v>
      </c>
      <c r="U590" s="68" t="s">
        <v>3128</v>
      </c>
      <c r="V590" s="67" t="s">
        <v>3128</v>
      </c>
      <c r="W590" s="69" t="s">
        <v>6946</v>
      </c>
      <c r="X590" s="66">
        <v>140140312371</v>
      </c>
      <c r="Y590" s="61">
        <v>46027</v>
      </c>
      <c r="Z590" s="67" t="s">
        <v>6227</v>
      </c>
      <c r="AA590" s="67" t="s">
        <v>6947</v>
      </c>
      <c r="AB590" s="70">
        <v>1</v>
      </c>
      <c r="AC590" s="68">
        <v>51.9</v>
      </c>
      <c r="AD590" s="71">
        <v>51.9</v>
      </c>
      <c r="AE590" s="71" t="s">
        <v>3128</v>
      </c>
      <c r="AF590" s="71" t="s">
        <v>3128</v>
      </c>
      <c r="AG590" s="66">
        <v>46210999862</v>
      </c>
      <c r="AH590" s="69" t="s">
        <v>6948</v>
      </c>
      <c r="AI590" s="68" t="s">
        <v>3128</v>
      </c>
      <c r="AJ590" s="65" t="s">
        <v>6245</v>
      </c>
      <c r="AK590" s="65" t="s">
        <v>3128</v>
      </c>
      <c r="AL590" s="67" t="s">
        <v>6246</v>
      </c>
      <c r="AM590" s="65" t="s">
        <v>6247</v>
      </c>
      <c r="AN590" s="67" t="s">
        <v>6232</v>
      </c>
      <c r="AO590" s="65" t="s">
        <v>3128</v>
      </c>
      <c r="AP590" s="67" t="s">
        <v>6233</v>
      </c>
    </row>
    <row r="591" spans="12:42" x14ac:dyDescent="0.25">
      <c r="L591" s="65" t="s">
        <v>6234</v>
      </c>
      <c r="M591" s="61">
        <v>46027</v>
      </c>
      <c r="N591" s="66">
        <v>55912913146</v>
      </c>
      <c r="O591" s="67" t="s">
        <v>6235</v>
      </c>
      <c r="P591" s="67" t="s">
        <v>6225</v>
      </c>
      <c r="Q591" s="67" t="s">
        <v>3128</v>
      </c>
      <c r="R591" s="66" t="s">
        <v>3128</v>
      </c>
      <c r="S591" s="68">
        <v>10.18</v>
      </c>
      <c r="T591" s="68" t="s">
        <v>3128</v>
      </c>
      <c r="U591" s="68" t="s">
        <v>3128</v>
      </c>
      <c r="V591" s="67" t="s">
        <v>3128</v>
      </c>
      <c r="W591" s="69" t="s">
        <v>6946</v>
      </c>
      <c r="X591" s="66">
        <v>140140312371</v>
      </c>
      <c r="Y591" s="61">
        <v>46027</v>
      </c>
      <c r="Z591" s="67" t="s">
        <v>6227</v>
      </c>
      <c r="AA591" s="67" t="s">
        <v>6947</v>
      </c>
      <c r="AB591" s="70">
        <v>1</v>
      </c>
      <c r="AC591" s="68">
        <v>51.9</v>
      </c>
      <c r="AD591" s="71">
        <v>51.9</v>
      </c>
      <c r="AE591" s="71" t="s">
        <v>3128</v>
      </c>
      <c r="AF591" s="71" t="s">
        <v>3128</v>
      </c>
      <c r="AG591" s="66">
        <v>46210999862</v>
      </c>
      <c r="AH591" s="69" t="s">
        <v>6948</v>
      </c>
      <c r="AI591" s="68" t="s">
        <v>3128</v>
      </c>
      <c r="AJ591" s="65" t="s">
        <v>6245</v>
      </c>
      <c r="AK591" s="65" t="s">
        <v>3128</v>
      </c>
      <c r="AL591" s="67" t="s">
        <v>6246</v>
      </c>
      <c r="AM591" s="65" t="s">
        <v>6247</v>
      </c>
      <c r="AN591" s="67" t="s">
        <v>6232</v>
      </c>
      <c r="AO591" s="65" t="s">
        <v>3128</v>
      </c>
      <c r="AP591" s="67" t="s">
        <v>6233</v>
      </c>
    </row>
    <row r="592" spans="12:42" x14ac:dyDescent="0.25">
      <c r="L592" s="65" t="s">
        <v>6223</v>
      </c>
      <c r="M592" s="61">
        <v>46027</v>
      </c>
      <c r="N592" s="66">
        <v>55914313439</v>
      </c>
      <c r="O592" s="67" t="s">
        <v>6224</v>
      </c>
      <c r="P592" s="67" t="s">
        <v>6225</v>
      </c>
      <c r="Q592" s="67" t="s">
        <v>3128</v>
      </c>
      <c r="R592" s="66" t="s">
        <v>3128</v>
      </c>
      <c r="S592" s="68">
        <v>1.65</v>
      </c>
      <c r="T592" s="68" t="s">
        <v>3128</v>
      </c>
      <c r="U592" s="68" t="s">
        <v>3128</v>
      </c>
      <c r="V592" s="67" t="s">
        <v>3128</v>
      </c>
      <c r="W592" s="69" t="s">
        <v>6949</v>
      </c>
      <c r="X592" s="66">
        <v>140794693786</v>
      </c>
      <c r="Y592" s="61">
        <v>46027</v>
      </c>
      <c r="Z592" s="67" t="s">
        <v>6227</v>
      </c>
      <c r="AA592" s="67" t="s">
        <v>6950</v>
      </c>
      <c r="AB592" s="70">
        <v>1</v>
      </c>
      <c r="AC592" s="68">
        <v>51.9</v>
      </c>
      <c r="AD592" s="71">
        <v>51.9</v>
      </c>
      <c r="AE592" s="71" t="s">
        <v>3128</v>
      </c>
      <c r="AF592" s="71" t="s">
        <v>3128</v>
      </c>
      <c r="AG592" s="66">
        <v>46210872199</v>
      </c>
      <c r="AH592" s="69" t="s">
        <v>6951</v>
      </c>
      <c r="AI592" s="68">
        <v>23.99</v>
      </c>
      <c r="AJ592" s="65" t="s">
        <v>6259</v>
      </c>
      <c r="AK592" s="65" t="s">
        <v>3128</v>
      </c>
      <c r="AL592" s="67" t="s">
        <v>6260</v>
      </c>
      <c r="AM592" s="65" t="s">
        <v>6231</v>
      </c>
      <c r="AN592" s="67" t="s">
        <v>6232</v>
      </c>
      <c r="AO592" s="65" t="s">
        <v>3128</v>
      </c>
      <c r="AP592" s="67" t="s">
        <v>6233</v>
      </c>
    </row>
    <row r="593" spans="12:42" x14ac:dyDescent="0.25">
      <c r="L593" s="65" t="s">
        <v>6234</v>
      </c>
      <c r="M593" s="61">
        <v>46027</v>
      </c>
      <c r="N593" s="66">
        <v>55914313455</v>
      </c>
      <c r="O593" s="67" t="s">
        <v>6235</v>
      </c>
      <c r="P593" s="67" t="s">
        <v>6225</v>
      </c>
      <c r="Q593" s="67" t="s">
        <v>3128</v>
      </c>
      <c r="R593" s="66" t="s">
        <v>3128</v>
      </c>
      <c r="S593" s="68">
        <v>9.7200000000000006</v>
      </c>
      <c r="T593" s="68" t="s">
        <v>3128</v>
      </c>
      <c r="U593" s="68" t="s">
        <v>3128</v>
      </c>
      <c r="V593" s="67" t="s">
        <v>3128</v>
      </c>
      <c r="W593" s="69" t="s">
        <v>6949</v>
      </c>
      <c r="X593" s="66">
        <v>140794693786</v>
      </c>
      <c r="Y593" s="61">
        <v>46027</v>
      </c>
      <c r="Z593" s="67" t="s">
        <v>6227</v>
      </c>
      <c r="AA593" s="67" t="s">
        <v>6950</v>
      </c>
      <c r="AB593" s="70">
        <v>1</v>
      </c>
      <c r="AC593" s="68">
        <v>51.9</v>
      </c>
      <c r="AD593" s="71">
        <v>51.9</v>
      </c>
      <c r="AE593" s="71" t="s">
        <v>3128</v>
      </c>
      <c r="AF593" s="71" t="s">
        <v>3128</v>
      </c>
      <c r="AG593" s="66">
        <v>46210872199</v>
      </c>
      <c r="AH593" s="69" t="s">
        <v>6951</v>
      </c>
      <c r="AI593" s="68">
        <v>23.99</v>
      </c>
      <c r="AJ593" s="65" t="s">
        <v>6259</v>
      </c>
      <c r="AK593" s="65" t="s">
        <v>3128</v>
      </c>
      <c r="AL593" s="67" t="s">
        <v>6260</v>
      </c>
      <c r="AM593" s="65" t="s">
        <v>6231</v>
      </c>
      <c r="AN593" s="67" t="s">
        <v>6232</v>
      </c>
      <c r="AO593" s="65" t="s">
        <v>3128</v>
      </c>
      <c r="AP593" s="67" t="s">
        <v>6233</v>
      </c>
    </row>
    <row r="594" spans="12:42" x14ac:dyDescent="0.25">
      <c r="L594" s="65" t="s">
        <v>6236</v>
      </c>
      <c r="M594" s="61">
        <v>46027</v>
      </c>
      <c r="N594" s="66">
        <v>55914313467</v>
      </c>
      <c r="O594" s="67" t="s">
        <v>6237</v>
      </c>
      <c r="P594" s="67" t="s">
        <v>6225</v>
      </c>
      <c r="Q594" s="67" t="s">
        <v>3128</v>
      </c>
      <c r="R594" s="66" t="s">
        <v>3128</v>
      </c>
      <c r="S594" s="68">
        <v>1.45</v>
      </c>
      <c r="T594" s="68" t="s">
        <v>3128</v>
      </c>
      <c r="U594" s="68" t="s">
        <v>3128</v>
      </c>
      <c r="V594" s="67" t="s">
        <v>3128</v>
      </c>
      <c r="W594" s="69" t="s">
        <v>6949</v>
      </c>
      <c r="X594" s="66">
        <v>140794693786</v>
      </c>
      <c r="Y594" s="61">
        <v>46027</v>
      </c>
      <c r="Z594" s="67" t="s">
        <v>6227</v>
      </c>
      <c r="AA594" s="67" t="s">
        <v>6950</v>
      </c>
      <c r="AB594" s="70">
        <v>1</v>
      </c>
      <c r="AC594" s="68">
        <v>51.9</v>
      </c>
      <c r="AD594" s="71">
        <v>51.9</v>
      </c>
      <c r="AE594" s="71" t="s">
        <v>3128</v>
      </c>
      <c r="AF594" s="71" t="s">
        <v>3128</v>
      </c>
      <c r="AG594" s="66">
        <v>46210872199</v>
      </c>
      <c r="AH594" s="69" t="s">
        <v>6951</v>
      </c>
      <c r="AI594" s="68">
        <v>23.99</v>
      </c>
      <c r="AJ594" s="65" t="s">
        <v>6259</v>
      </c>
      <c r="AK594" s="65" t="s">
        <v>3128</v>
      </c>
      <c r="AL594" s="67" t="s">
        <v>6260</v>
      </c>
      <c r="AM594" s="65" t="s">
        <v>6231</v>
      </c>
      <c r="AN594" s="67" t="s">
        <v>6232</v>
      </c>
      <c r="AO594" s="65" t="s">
        <v>3128</v>
      </c>
      <c r="AP594" s="67" t="s">
        <v>6233</v>
      </c>
    </row>
    <row r="595" spans="12:42" x14ac:dyDescent="0.25">
      <c r="L595" s="65" t="s">
        <v>6236</v>
      </c>
      <c r="M595" s="61">
        <v>46027</v>
      </c>
      <c r="N595" s="66">
        <v>55916163697</v>
      </c>
      <c r="O595" s="67" t="s">
        <v>6237</v>
      </c>
      <c r="P595" s="67" t="s">
        <v>6225</v>
      </c>
      <c r="Q595" s="67" t="s">
        <v>3128</v>
      </c>
      <c r="R595" s="66" t="s">
        <v>3128</v>
      </c>
      <c r="S595" s="68">
        <v>2.35</v>
      </c>
      <c r="T595" s="68" t="s">
        <v>3128</v>
      </c>
      <c r="U595" s="68" t="s">
        <v>3128</v>
      </c>
      <c r="V595" s="67" t="s">
        <v>3128</v>
      </c>
      <c r="W595" s="69" t="s">
        <v>6952</v>
      </c>
      <c r="X595" s="66">
        <v>140799639638</v>
      </c>
      <c r="Y595" s="61">
        <v>46027</v>
      </c>
      <c r="Z595" s="67" t="s">
        <v>6227</v>
      </c>
      <c r="AA595" s="67" t="s">
        <v>6953</v>
      </c>
      <c r="AB595" s="70">
        <v>1</v>
      </c>
      <c r="AC595" s="68">
        <v>83.9</v>
      </c>
      <c r="AD595" s="71">
        <v>83.9</v>
      </c>
      <c r="AE595" s="71" t="s">
        <v>3128</v>
      </c>
      <c r="AF595" s="71" t="s">
        <v>3128</v>
      </c>
      <c r="AG595" s="66">
        <v>46211374450</v>
      </c>
      <c r="AH595" s="69" t="s">
        <v>6954</v>
      </c>
      <c r="AI595" s="68" t="s">
        <v>3128</v>
      </c>
      <c r="AJ595" s="65" t="s">
        <v>6253</v>
      </c>
      <c r="AK595" s="65" t="s">
        <v>3128</v>
      </c>
      <c r="AL595" s="67" t="s">
        <v>6254</v>
      </c>
      <c r="AM595" s="65" t="s">
        <v>6231</v>
      </c>
      <c r="AN595" s="67" t="s">
        <v>6232</v>
      </c>
      <c r="AO595" s="65" t="s">
        <v>3128</v>
      </c>
      <c r="AP595" s="67" t="s">
        <v>6233</v>
      </c>
    </row>
    <row r="596" spans="12:42" x14ac:dyDescent="0.25">
      <c r="L596" s="65" t="s">
        <v>6223</v>
      </c>
      <c r="M596" s="61">
        <v>46027</v>
      </c>
      <c r="N596" s="66">
        <v>55916163705</v>
      </c>
      <c r="O596" s="67" t="s">
        <v>6224</v>
      </c>
      <c r="P596" s="67" t="s">
        <v>6225</v>
      </c>
      <c r="Q596" s="67" t="s">
        <v>3128</v>
      </c>
      <c r="R596" s="66" t="s">
        <v>3128</v>
      </c>
      <c r="S596" s="68">
        <v>2.67</v>
      </c>
      <c r="T596" s="68" t="s">
        <v>3128</v>
      </c>
      <c r="U596" s="68" t="s">
        <v>3128</v>
      </c>
      <c r="V596" s="67" t="s">
        <v>3128</v>
      </c>
      <c r="W596" s="69" t="s">
        <v>6952</v>
      </c>
      <c r="X596" s="66">
        <v>140799639638</v>
      </c>
      <c r="Y596" s="61">
        <v>46027</v>
      </c>
      <c r="Z596" s="67" t="s">
        <v>6227</v>
      </c>
      <c r="AA596" s="67" t="s">
        <v>6953</v>
      </c>
      <c r="AB596" s="70">
        <v>1</v>
      </c>
      <c r="AC596" s="68">
        <v>83.9</v>
      </c>
      <c r="AD596" s="71">
        <v>83.9</v>
      </c>
      <c r="AE596" s="71" t="s">
        <v>3128</v>
      </c>
      <c r="AF596" s="71" t="s">
        <v>3128</v>
      </c>
      <c r="AG596" s="66">
        <v>46211374450</v>
      </c>
      <c r="AH596" s="69" t="s">
        <v>6954</v>
      </c>
      <c r="AI596" s="68" t="s">
        <v>3128</v>
      </c>
      <c r="AJ596" s="65" t="s">
        <v>6253</v>
      </c>
      <c r="AK596" s="65" t="s">
        <v>3128</v>
      </c>
      <c r="AL596" s="67" t="s">
        <v>6254</v>
      </c>
      <c r="AM596" s="65" t="s">
        <v>6231</v>
      </c>
      <c r="AN596" s="67" t="s">
        <v>6232</v>
      </c>
      <c r="AO596" s="65" t="s">
        <v>3128</v>
      </c>
      <c r="AP596" s="67" t="s">
        <v>6233</v>
      </c>
    </row>
    <row r="597" spans="12:42" x14ac:dyDescent="0.25">
      <c r="L597" s="65" t="s">
        <v>6234</v>
      </c>
      <c r="M597" s="61">
        <v>46027</v>
      </c>
      <c r="N597" s="66">
        <v>55916163711</v>
      </c>
      <c r="O597" s="67" t="s">
        <v>6235</v>
      </c>
      <c r="P597" s="67" t="s">
        <v>6225</v>
      </c>
      <c r="Q597" s="67" t="s">
        <v>3128</v>
      </c>
      <c r="R597" s="66" t="s">
        <v>3128</v>
      </c>
      <c r="S597" s="68">
        <v>9.24</v>
      </c>
      <c r="T597" s="68" t="s">
        <v>3128</v>
      </c>
      <c r="U597" s="68" t="s">
        <v>3128</v>
      </c>
      <c r="V597" s="67" t="s">
        <v>3128</v>
      </c>
      <c r="W597" s="69" t="s">
        <v>6952</v>
      </c>
      <c r="X597" s="66">
        <v>140799639638</v>
      </c>
      <c r="Y597" s="61">
        <v>46027</v>
      </c>
      <c r="Z597" s="67" t="s">
        <v>6227</v>
      </c>
      <c r="AA597" s="67" t="s">
        <v>6953</v>
      </c>
      <c r="AB597" s="70">
        <v>1</v>
      </c>
      <c r="AC597" s="68">
        <v>83.9</v>
      </c>
      <c r="AD597" s="71">
        <v>83.9</v>
      </c>
      <c r="AE597" s="71" t="s">
        <v>3128</v>
      </c>
      <c r="AF597" s="71" t="s">
        <v>3128</v>
      </c>
      <c r="AG597" s="66">
        <v>46211374450</v>
      </c>
      <c r="AH597" s="69" t="s">
        <v>6954</v>
      </c>
      <c r="AI597" s="68" t="s">
        <v>3128</v>
      </c>
      <c r="AJ597" s="65" t="s">
        <v>6253</v>
      </c>
      <c r="AK597" s="65" t="s">
        <v>3128</v>
      </c>
      <c r="AL597" s="67" t="s">
        <v>6254</v>
      </c>
      <c r="AM597" s="65" t="s">
        <v>6231</v>
      </c>
      <c r="AN597" s="67" t="s">
        <v>6232</v>
      </c>
      <c r="AO597" s="65" t="s">
        <v>3128</v>
      </c>
      <c r="AP597" s="67" t="s">
        <v>6233</v>
      </c>
    </row>
    <row r="598" spans="12:42" x14ac:dyDescent="0.25">
      <c r="L598" s="65" t="s">
        <v>6236</v>
      </c>
      <c r="M598" s="61">
        <v>46027</v>
      </c>
      <c r="N598" s="66">
        <v>55917413743</v>
      </c>
      <c r="O598" s="67" t="s">
        <v>6237</v>
      </c>
      <c r="P598" s="67" t="s">
        <v>6225</v>
      </c>
      <c r="Q598" s="67" t="s">
        <v>3128</v>
      </c>
      <c r="R598" s="66" t="s">
        <v>3128</v>
      </c>
      <c r="S598" s="68">
        <v>1.45</v>
      </c>
      <c r="T598" s="68" t="s">
        <v>3128</v>
      </c>
      <c r="U598" s="68" t="s">
        <v>3128</v>
      </c>
      <c r="V598" s="67" t="s">
        <v>3128</v>
      </c>
      <c r="W598" s="69" t="s">
        <v>6955</v>
      </c>
      <c r="X598" s="66">
        <v>140152010499</v>
      </c>
      <c r="Y598" s="61">
        <v>46027</v>
      </c>
      <c r="Z598" s="67" t="s">
        <v>6227</v>
      </c>
      <c r="AA598" s="67" t="s">
        <v>6956</v>
      </c>
      <c r="AB598" s="70">
        <v>1</v>
      </c>
      <c r="AC598" s="68">
        <v>51.9</v>
      </c>
      <c r="AD598" s="71">
        <v>51.9</v>
      </c>
      <c r="AE598" s="71" t="s">
        <v>3128</v>
      </c>
      <c r="AF598" s="71" t="s">
        <v>3128</v>
      </c>
      <c r="AG598" s="66">
        <v>46211257263</v>
      </c>
      <c r="AH598" s="69" t="s">
        <v>3128</v>
      </c>
      <c r="AI598" s="68" t="s">
        <v>3128</v>
      </c>
      <c r="AJ598" s="65" t="s">
        <v>6245</v>
      </c>
      <c r="AK598" s="65" t="s">
        <v>3128</v>
      </c>
      <c r="AL598" s="67" t="s">
        <v>6246</v>
      </c>
      <c r="AM598" s="65" t="s">
        <v>6247</v>
      </c>
      <c r="AN598" s="67" t="s">
        <v>6232</v>
      </c>
      <c r="AO598" s="65" t="s">
        <v>3128</v>
      </c>
      <c r="AP598" s="67" t="s">
        <v>6233</v>
      </c>
    </row>
    <row r="599" spans="12:42" x14ac:dyDescent="0.25">
      <c r="L599" s="65" t="s">
        <v>6234</v>
      </c>
      <c r="M599" s="61">
        <v>46027</v>
      </c>
      <c r="N599" s="66">
        <v>55917413747</v>
      </c>
      <c r="O599" s="67" t="s">
        <v>6235</v>
      </c>
      <c r="P599" s="67" t="s">
        <v>6225</v>
      </c>
      <c r="Q599" s="67" t="s">
        <v>3128</v>
      </c>
      <c r="R599" s="66" t="s">
        <v>3128</v>
      </c>
      <c r="S599" s="68">
        <v>8.7799999999999994</v>
      </c>
      <c r="T599" s="68" t="s">
        <v>3128</v>
      </c>
      <c r="U599" s="68" t="s">
        <v>3128</v>
      </c>
      <c r="V599" s="67" t="s">
        <v>3128</v>
      </c>
      <c r="W599" s="69" t="s">
        <v>6955</v>
      </c>
      <c r="X599" s="66">
        <v>140152010499</v>
      </c>
      <c r="Y599" s="61">
        <v>46027</v>
      </c>
      <c r="Z599" s="67" t="s">
        <v>6227</v>
      </c>
      <c r="AA599" s="67" t="s">
        <v>6956</v>
      </c>
      <c r="AB599" s="70">
        <v>1</v>
      </c>
      <c r="AC599" s="68">
        <v>51.9</v>
      </c>
      <c r="AD599" s="71">
        <v>51.9</v>
      </c>
      <c r="AE599" s="71" t="s">
        <v>3128</v>
      </c>
      <c r="AF599" s="71" t="s">
        <v>3128</v>
      </c>
      <c r="AG599" s="66">
        <v>46211257263</v>
      </c>
      <c r="AH599" s="69" t="s">
        <v>3128</v>
      </c>
      <c r="AI599" s="68" t="s">
        <v>3128</v>
      </c>
      <c r="AJ599" s="65" t="s">
        <v>6245</v>
      </c>
      <c r="AK599" s="65" t="s">
        <v>3128</v>
      </c>
      <c r="AL599" s="67" t="s">
        <v>6246</v>
      </c>
      <c r="AM599" s="65" t="s">
        <v>6247</v>
      </c>
      <c r="AN599" s="67" t="s">
        <v>6232</v>
      </c>
      <c r="AO599" s="65" t="s">
        <v>3128</v>
      </c>
      <c r="AP599" s="67" t="s">
        <v>6233</v>
      </c>
    </row>
    <row r="600" spans="12:42" x14ac:dyDescent="0.25">
      <c r="L600" s="65" t="s">
        <v>6223</v>
      </c>
      <c r="M600" s="61">
        <v>46027</v>
      </c>
      <c r="N600" s="66">
        <v>55917428541</v>
      </c>
      <c r="O600" s="67" t="s">
        <v>6306</v>
      </c>
      <c r="P600" s="67" t="s">
        <v>6225</v>
      </c>
      <c r="Q600" s="67" t="s">
        <v>3128</v>
      </c>
      <c r="R600" s="66" t="s">
        <v>3128</v>
      </c>
      <c r="S600" s="68">
        <v>9.44</v>
      </c>
      <c r="T600" s="68">
        <v>9.44</v>
      </c>
      <c r="U600" s="68" t="s">
        <v>3128</v>
      </c>
      <c r="V600" s="67" t="s">
        <v>3128</v>
      </c>
      <c r="W600" s="69" t="s">
        <v>6955</v>
      </c>
      <c r="X600" s="66">
        <v>140152010499</v>
      </c>
      <c r="Y600" s="61">
        <v>46027</v>
      </c>
      <c r="Z600" s="67" t="s">
        <v>6227</v>
      </c>
      <c r="AA600" s="67" t="s">
        <v>6956</v>
      </c>
      <c r="AB600" s="70">
        <v>1</v>
      </c>
      <c r="AC600" s="68">
        <v>51.9</v>
      </c>
      <c r="AD600" s="71">
        <v>51.9</v>
      </c>
      <c r="AE600" s="71">
        <v>9.44</v>
      </c>
      <c r="AF600" s="71">
        <v>61.34</v>
      </c>
      <c r="AG600" s="66">
        <v>46211257263</v>
      </c>
      <c r="AH600" s="69" t="s">
        <v>3128</v>
      </c>
      <c r="AI600" s="68" t="s">
        <v>3128</v>
      </c>
      <c r="AJ600" s="65" t="s">
        <v>6245</v>
      </c>
      <c r="AK600" s="65" t="s">
        <v>3128</v>
      </c>
      <c r="AL600" s="67" t="s">
        <v>6246</v>
      </c>
      <c r="AM600" s="65" t="s">
        <v>6247</v>
      </c>
      <c r="AN600" s="67" t="s">
        <v>6232</v>
      </c>
      <c r="AO600" s="65" t="s">
        <v>3128</v>
      </c>
      <c r="AP600" s="67" t="s">
        <v>3128</v>
      </c>
    </row>
    <row r="601" spans="12:42" x14ac:dyDescent="0.25">
      <c r="L601" s="65" t="s">
        <v>6234</v>
      </c>
      <c r="M601" s="61">
        <v>46027</v>
      </c>
      <c r="N601" s="66">
        <v>55917933625</v>
      </c>
      <c r="O601" s="67" t="s">
        <v>6235</v>
      </c>
      <c r="P601" s="67" t="s">
        <v>6225</v>
      </c>
      <c r="Q601" s="67" t="s">
        <v>3128</v>
      </c>
      <c r="R601" s="66" t="s">
        <v>3128</v>
      </c>
      <c r="S601" s="68">
        <v>9.27</v>
      </c>
      <c r="T601" s="68" t="s">
        <v>3128</v>
      </c>
      <c r="U601" s="68" t="s">
        <v>3128</v>
      </c>
      <c r="V601" s="67" t="s">
        <v>3128</v>
      </c>
      <c r="W601" s="69" t="s">
        <v>6957</v>
      </c>
      <c r="X601" s="66">
        <v>140153283221</v>
      </c>
      <c r="Y601" s="61">
        <v>46027</v>
      </c>
      <c r="Z601" s="67" t="s">
        <v>6227</v>
      </c>
      <c r="AA601" s="67" t="s">
        <v>6958</v>
      </c>
      <c r="AB601" s="70">
        <v>1</v>
      </c>
      <c r="AC601" s="68">
        <v>79.900000000000006</v>
      </c>
      <c r="AD601" s="71">
        <v>79.900000000000006</v>
      </c>
      <c r="AE601" s="71" t="s">
        <v>3128</v>
      </c>
      <c r="AF601" s="71" t="s">
        <v>3128</v>
      </c>
      <c r="AG601" s="66">
        <v>46211321171</v>
      </c>
      <c r="AH601" s="69" t="s">
        <v>6959</v>
      </c>
      <c r="AI601" s="68" t="s">
        <v>3128</v>
      </c>
      <c r="AJ601" s="65" t="s">
        <v>6313</v>
      </c>
      <c r="AK601" s="65" t="s">
        <v>3128</v>
      </c>
      <c r="AL601" s="67" t="s">
        <v>6314</v>
      </c>
      <c r="AM601" s="65" t="s">
        <v>6231</v>
      </c>
      <c r="AN601" s="67" t="s">
        <v>6232</v>
      </c>
      <c r="AO601" s="65" t="s">
        <v>3128</v>
      </c>
      <c r="AP601" s="67" t="s">
        <v>6233</v>
      </c>
    </row>
    <row r="602" spans="12:42" x14ac:dyDescent="0.25">
      <c r="L602" s="65" t="s">
        <v>6223</v>
      </c>
      <c r="M602" s="61">
        <v>46027</v>
      </c>
      <c r="N602" s="66">
        <v>55917933641</v>
      </c>
      <c r="O602" s="67" t="s">
        <v>6224</v>
      </c>
      <c r="P602" s="67" t="s">
        <v>6225</v>
      </c>
      <c r="Q602" s="67" t="s">
        <v>3128</v>
      </c>
      <c r="R602" s="66" t="s">
        <v>3128</v>
      </c>
      <c r="S602" s="68">
        <v>2.0699999999999998</v>
      </c>
      <c r="T602" s="68" t="s">
        <v>3128</v>
      </c>
      <c r="U602" s="68" t="s">
        <v>3128</v>
      </c>
      <c r="V602" s="67" t="s">
        <v>3128</v>
      </c>
      <c r="W602" s="69" t="s">
        <v>6957</v>
      </c>
      <c r="X602" s="66">
        <v>140153283221</v>
      </c>
      <c r="Y602" s="61">
        <v>46027</v>
      </c>
      <c r="Z602" s="67" t="s">
        <v>6227</v>
      </c>
      <c r="AA602" s="67" t="s">
        <v>6958</v>
      </c>
      <c r="AB602" s="70">
        <v>1</v>
      </c>
      <c r="AC602" s="68">
        <v>79.900000000000006</v>
      </c>
      <c r="AD602" s="71">
        <v>79.900000000000006</v>
      </c>
      <c r="AE602" s="71" t="s">
        <v>3128</v>
      </c>
      <c r="AF602" s="71" t="s">
        <v>3128</v>
      </c>
      <c r="AG602" s="66">
        <v>46211321171</v>
      </c>
      <c r="AH602" s="69" t="s">
        <v>6959</v>
      </c>
      <c r="AI602" s="68" t="s">
        <v>3128</v>
      </c>
      <c r="AJ602" s="65" t="s">
        <v>6313</v>
      </c>
      <c r="AK602" s="65" t="s">
        <v>3128</v>
      </c>
      <c r="AL602" s="67" t="s">
        <v>6314</v>
      </c>
      <c r="AM602" s="65" t="s">
        <v>6231</v>
      </c>
      <c r="AN602" s="67" t="s">
        <v>6232</v>
      </c>
      <c r="AO602" s="65" t="s">
        <v>3128</v>
      </c>
      <c r="AP602" s="67" t="s">
        <v>6233</v>
      </c>
    </row>
    <row r="603" spans="12:42" x14ac:dyDescent="0.25">
      <c r="L603" s="65" t="s">
        <v>6236</v>
      </c>
      <c r="M603" s="61">
        <v>46027</v>
      </c>
      <c r="N603" s="66">
        <v>55917933661</v>
      </c>
      <c r="O603" s="67" t="s">
        <v>6237</v>
      </c>
      <c r="P603" s="67" t="s">
        <v>6225</v>
      </c>
      <c r="Q603" s="67" t="s">
        <v>3128</v>
      </c>
      <c r="R603" s="66" t="s">
        <v>3128</v>
      </c>
      <c r="S603" s="68">
        <v>2.2400000000000002</v>
      </c>
      <c r="T603" s="68" t="s">
        <v>3128</v>
      </c>
      <c r="U603" s="68" t="s">
        <v>3128</v>
      </c>
      <c r="V603" s="67" t="s">
        <v>3128</v>
      </c>
      <c r="W603" s="69" t="s">
        <v>6957</v>
      </c>
      <c r="X603" s="66">
        <v>140153283221</v>
      </c>
      <c r="Y603" s="61">
        <v>46027</v>
      </c>
      <c r="Z603" s="67" t="s">
        <v>6227</v>
      </c>
      <c r="AA603" s="67" t="s">
        <v>6958</v>
      </c>
      <c r="AB603" s="70">
        <v>1</v>
      </c>
      <c r="AC603" s="68">
        <v>79.900000000000006</v>
      </c>
      <c r="AD603" s="71">
        <v>79.900000000000006</v>
      </c>
      <c r="AE603" s="71" t="s">
        <v>3128</v>
      </c>
      <c r="AF603" s="71" t="s">
        <v>3128</v>
      </c>
      <c r="AG603" s="66">
        <v>46211321171</v>
      </c>
      <c r="AH603" s="69" t="s">
        <v>6959</v>
      </c>
      <c r="AI603" s="68" t="s">
        <v>3128</v>
      </c>
      <c r="AJ603" s="65" t="s">
        <v>6313</v>
      </c>
      <c r="AK603" s="65" t="s">
        <v>3128</v>
      </c>
      <c r="AL603" s="67" t="s">
        <v>6314</v>
      </c>
      <c r="AM603" s="65" t="s">
        <v>6231</v>
      </c>
      <c r="AN603" s="67" t="s">
        <v>6232</v>
      </c>
      <c r="AO603" s="65" t="s">
        <v>3128</v>
      </c>
      <c r="AP603" s="67" t="s">
        <v>6233</v>
      </c>
    </row>
    <row r="604" spans="12:42" x14ac:dyDescent="0.25">
      <c r="L604" s="65" t="s">
        <v>6236</v>
      </c>
      <c r="M604" s="61">
        <v>46027</v>
      </c>
      <c r="N604" s="66">
        <v>55918844505</v>
      </c>
      <c r="O604" s="67" t="s">
        <v>6237</v>
      </c>
      <c r="P604" s="67" t="s">
        <v>6225</v>
      </c>
      <c r="Q604" s="67" t="s">
        <v>3128</v>
      </c>
      <c r="R604" s="66" t="s">
        <v>3128</v>
      </c>
      <c r="S604" s="68">
        <v>0.17</v>
      </c>
      <c r="T604" s="68" t="s">
        <v>3128</v>
      </c>
      <c r="U604" s="68" t="s">
        <v>3128</v>
      </c>
      <c r="V604" s="67" t="s">
        <v>3128</v>
      </c>
      <c r="W604" s="69" t="s">
        <v>6960</v>
      </c>
      <c r="X604" s="66">
        <v>140155627237</v>
      </c>
      <c r="Y604" s="61">
        <v>46027</v>
      </c>
      <c r="Z604" s="67" t="s">
        <v>6227</v>
      </c>
      <c r="AA604" s="67" t="s">
        <v>6961</v>
      </c>
      <c r="AB604" s="70">
        <v>1</v>
      </c>
      <c r="AC604" s="68">
        <v>169.9</v>
      </c>
      <c r="AD604" s="71">
        <v>169.9</v>
      </c>
      <c r="AE604" s="71" t="s">
        <v>3128</v>
      </c>
      <c r="AF604" s="71" t="s">
        <v>3128</v>
      </c>
      <c r="AG604" s="66">
        <v>46211698634</v>
      </c>
      <c r="AH604" s="69" t="s">
        <v>6962</v>
      </c>
      <c r="AI604" s="68" t="s">
        <v>3128</v>
      </c>
      <c r="AJ604" s="65" t="s">
        <v>6321</v>
      </c>
      <c r="AK604" s="65" t="s">
        <v>3128</v>
      </c>
      <c r="AL604" s="67" t="s">
        <v>6242</v>
      </c>
      <c r="AM604" s="65" t="s">
        <v>6231</v>
      </c>
      <c r="AN604" s="67" t="s">
        <v>6232</v>
      </c>
      <c r="AO604" s="65" t="s">
        <v>3128</v>
      </c>
      <c r="AP604" s="67" t="s">
        <v>6233</v>
      </c>
    </row>
    <row r="605" spans="12:42" x14ac:dyDescent="0.25">
      <c r="L605" s="65" t="s">
        <v>6234</v>
      </c>
      <c r="M605" s="61">
        <v>46027</v>
      </c>
      <c r="N605" s="66">
        <v>55918844512</v>
      </c>
      <c r="O605" s="67" t="s">
        <v>6235</v>
      </c>
      <c r="P605" s="67" t="s">
        <v>6225</v>
      </c>
      <c r="Q605" s="67" t="s">
        <v>3128</v>
      </c>
      <c r="R605" s="66" t="s">
        <v>3128</v>
      </c>
      <c r="S605" s="68">
        <v>28.71</v>
      </c>
      <c r="T605" s="68" t="s">
        <v>3128</v>
      </c>
      <c r="U605" s="68" t="s">
        <v>3128</v>
      </c>
      <c r="V605" s="67" t="s">
        <v>3128</v>
      </c>
      <c r="W605" s="69" t="s">
        <v>6960</v>
      </c>
      <c r="X605" s="66">
        <v>140155627237</v>
      </c>
      <c r="Y605" s="61">
        <v>46027</v>
      </c>
      <c r="Z605" s="67" t="s">
        <v>6227</v>
      </c>
      <c r="AA605" s="67" t="s">
        <v>6961</v>
      </c>
      <c r="AB605" s="70">
        <v>1</v>
      </c>
      <c r="AC605" s="68">
        <v>169.9</v>
      </c>
      <c r="AD605" s="71">
        <v>169.9</v>
      </c>
      <c r="AE605" s="71" t="s">
        <v>3128</v>
      </c>
      <c r="AF605" s="71" t="s">
        <v>3128</v>
      </c>
      <c r="AG605" s="66">
        <v>46211698634</v>
      </c>
      <c r="AH605" s="69" t="s">
        <v>6962</v>
      </c>
      <c r="AI605" s="68" t="s">
        <v>3128</v>
      </c>
      <c r="AJ605" s="65" t="s">
        <v>6321</v>
      </c>
      <c r="AK605" s="65" t="s">
        <v>3128</v>
      </c>
      <c r="AL605" s="67" t="s">
        <v>6242</v>
      </c>
      <c r="AM605" s="65" t="s">
        <v>6231</v>
      </c>
      <c r="AN605" s="67" t="s">
        <v>6232</v>
      </c>
      <c r="AO605" s="65" t="s">
        <v>3128</v>
      </c>
      <c r="AP605" s="67" t="s">
        <v>6233</v>
      </c>
    </row>
    <row r="606" spans="12:42" x14ac:dyDescent="0.25">
      <c r="L606" s="65" t="s">
        <v>6236</v>
      </c>
      <c r="M606" s="61">
        <v>46027</v>
      </c>
      <c r="N606" s="66">
        <v>55919809062</v>
      </c>
      <c r="O606" s="67" t="s">
        <v>6237</v>
      </c>
      <c r="P606" s="67" t="s">
        <v>6225</v>
      </c>
      <c r="Q606" s="67" t="s">
        <v>3128</v>
      </c>
      <c r="R606" s="66" t="s">
        <v>3128</v>
      </c>
      <c r="S606" s="68">
        <v>4.76</v>
      </c>
      <c r="T606" s="68" t="s">
        <v>3128</v>
      </c>
      <c r="U606" s="68" t="s">
        <v>3128</v>
      </c>
      <c r="V606" s="67" t="s">
        <v>3128</v>
      </c>
      <c r="W606" s="69" t="s">
        <v>6963</v>
      </c>
      <c r="X606" s="66">
        <v>140158117805</v>
      </c>
      <c r="Y606" s="61">
        <v>46027</v>
      </c>
      <c r="Z606" s="67" t="s">
        <v>6227</v>
      </c>
      <c r="AA606" s="67" t="s">
        <v>6964</v>
      </c>
      <c r="AB606" s="70">
        <v>1</v>
      </c>
      <c r="AC606" s="68">
        <v>169.9</v>
      </c>
      <c r="AD606" s="71">
        <v>169.9</v>
      </c>
      <c r="AE606" s="71" t="s">
        <v>3128</v>
      </c>
      <c r="AF606" s="71" t="s">
        <v>3128</v>
      </c>
      <c r="AG606" s="66">
        <v>46211823590</v>
      </c>
      <c r="AH606" s="69" t="s">
        <v>3128</v>
      </c>
      <c r="AI606" s="68">
        <v>35.99</v>
      </c>
      <c r="AJ606" s="65" t="s">
        <v>6321</v>
      </c>
      <c r="AK606" s="65" t="s">
        <v>3128</v>
      </c>
      <c r="AL606" s="67" t="s">
        <v>6242</v>
      </c>
      <c r="AM606" s="65" t="s">
        <v>6231</v>
      </c>
      <c r="AN606" s="67" t="s">
        <v>6232</v>
      </c>
      <c r="AO606" s="65" t="s">
        <v>3128</v>
      </c>
      <c r="AP606" s="67" t="s">
        <v>6233</v>
      </c>
    </row>
    <row r="607" spans="12:42" x14ac:dyDescent="0.25">
      <c r="L607" s="65" t="s">
        <v>6223</v>
      </c>
      <c r="M607" s="61">
        <v>46027</v>
      </c>
      <c r="N607" s="66">
        <v>55919809071</v>
      </c>
      <c r="O607" s="67" t="s">
        <v>6224</v>
      </c>
      <c r="P607" s="67" t="s">
        <v>6225</v>
      </c>
      <c r="Q607" s="67" t="s">
        <v>3128</v>
      </c>
      <c r="R607" s="66" t="s">
        <v>3128</v>
      </c>
      <c r="S607" s="68">
        <v>7.37</v>
      </c>
      <c r="T607" s="68" t="s">
        <v>3128</v>
      </c>
      <c r="U607" s="68" t="s">
        <v>3128</v>
      </c>
      <c r="V607" s="67" t="s">
        <v>3128</v>
      </c>
      <c r="W607" s="69" t="s">
        <v>6963</v>
      </c>
      <c r="X607" s="66">
        <v>140158117805</v>
      </c>
      <c r="Y607" s="61">
        <v>46027</v>
      </c>
      <c r="Z607" s="67" t="s">
        <v>6227</v>
      </c>
      <c r="AA607" s="67" t="s">
        <v>6964</v>
      </c>
      <c r="AB607" s="70">
        <v>1</v>
      </c>
      <c r="AC607" s="68">
        <v>169.9</v>
      </c>
      <c r="AD607" s="71">
        <v>169.9</v>
      </c>
      <c r="AE607" s="71" t="s">
        <v>3128</v>
      </c>
      <c r="AF607" s="71" t="s">
        <v>3128</v>
      </c>
      <c r="AG607" s="66">
        <v>46211823590</v>
      </c>
      <c r="AH607" s="69" t="s">
        <v>3128</v>
      </c>
      <c r="AI607" s="68">
        <v>35.99</v>
      </c>
      <c r="AJ607" s="65" t="s">
        <v>6321</v>
      </c>
      <c r="AK607" s="65" t="s">
        <v>3128</v>
      </c>
      <c r="AL607" s="67" t="s">
        <v>6242</v>
      </c>
      <c r="AM607" s="65" t="s">
        <v>6231</v>
      </c>
      <c r="AN607" s="67" t="s">
        <v>6232</v>
      </c>
      <c r="AO607" s="65" t="s">
        <v>3128</v>
      </c>
      <c r="AP607" s="67" t="s">
        <v>6233</v>
      </c>
    </row>
    <row r="608" spans="12:42" x14ac:dyDescent="0.25">
      <c r="L608" s="65" t="s">
        <v>6234</v>
      </c>
      <c r="M608" s="61">
        <v>46027</v>
      </c>
      <c r="N608" s="66">
        <v>55919809077</v>
      </c>
      <c r="O608" s="67" t="s">
        <v>6235</v>
      </c>
      <c r="P608" s="67" t="s">
        <v>6225</v>
      </c>
      <c r="Q608" s="67" t="s">
        <v>3128</v>
      </c>
      <c r="R608" s="66" t="s">
        <v>3128</v>
      </c>
      <c r="S608" s="68">
        <v>16.75</v>
      </c>
      <c r="T608" s="68" t="s">
        <v>3128</v>
      </c>
      <c r="U608" s="68" t="s">
        <v>3128</v>
      </c>
      <c r="V608" s="67" t="s">
        <v>3128</v>
      </c>
      <c r="W608" s="69" t="s">
        <v>6963</v>
      </c>
      <c r="X608" s="66">
        <v>140158117805</v>
      </c>
      <c r="Y608" s="61">
        <v>46027</v>
      </c>
      <c r="Z608" s="67" t="s">
        <v>6227</v>
      </c>
      <c r="AA608" s="67" t="s">
        <v>6964</v>
      </c>
      <c r="AB608" s="70">
        <v>1</v>
      </c>
      <c r="AC608" s="68">
        <v>169.9</v>
      </c>
      <c r="AD608" s="71">
        <v>169.9</v>
      </c>
      <c r="AE608" s="71" t="s">
        <v>3128</v>
      </c>
      <c r="AF608" s="71" t="s">
        <v>3128</v>
      </c>
      <c r="AG608" s="66">
        <v>46211823590</v>
      </c>
      <c r="AH608" s="69" t="s">
        <v>3128</v>
      </c>
      <c r="AI608" s="68">
        <v>35.99</v>
      </c>
      <c r="AJ608" s="65" t="s">
        <v>6321</v>
      </c>
      <c r="AK608" s="65" t="s">
        <v>3128</v>
      </c>
      <c r="AL608" s="67" t="s">
        <v>6242</v>
      </c>
      <c r="AM608" s="65" t="s">
        <v>6231</v>
      </c>
      <c r="AN608" s="67" t="s">
        <v>6232</v>
      </c>
      <c r="AO608" s="65" t="s">
        <v>3128</v>
      </c>
      <c r="AP608" s="67" t="s">
        <v>6233</v>
      </c>
    </row>
    <row r="609" spans="12:42" x14ac:dyDescent="0.25">
      <c r="L609" s="65" t="s">
        <v>6236</v>
      </c>
      <c r="M609" s="61">
        <v>46027</v>
      </c>
      <c r="N609" s="66">
        <v>55920113051</v>
      </c>
      <c r="O609" s="67" t="s">
        <v>6237</v>
      </c>
      <c r="P609" s="67" t="s">
        <v>6225</v>
      </c>
      <c r="Q609" s="67" t="s">
        <v>3128</v>
      </c>
      <c r="R609" s="66" t="s">
        <v>3128</v>
      </c>
      <c r="S609" s="68">
        <v>2.35</v>
      </c>
      <c r="T609" s="68" t="s">
        <v>3128</v>
      </c>
      <c r="U609" s="68" t="s">
        <v>3128</v>
      </c>
      <c r="V609" s="67" t="s">
        <v>3128</v>
      </c>
      <c r="W609" s="69" t="s">
        <v>6965</v>
      </c>
      <c r="X609" s="66">
        <v>140810044618</v>
      </c>
      <c r="Y609" s="61">
        <v>46027</v>
      </c>
      <c r="Z609" s="67" t="s">
        <v>6227</v>
      </c>
      <c r="AA609" s="67" t="s">
        <v>6966</v>
      </c>
      <c r="AB609" s="70">
        <v>1</v>
      </c>
      <c r="AC609" s="68">
        <v>83.9</v>
      </c>
      <c r="AD609" s="71">
        <v>83.9</v>
      </c>
      <c r="AE609" s="71" t="s">
        <v>3128</v>
      </c>
      <c r="AF609" s="71" t="s">
        <v>3128</v>
      </c>
      <c r="AG609" s="66">
        <v>46211864766</v>
      </c>
      <c r="AH609" s="69" t="s">
        <v>6967</v>
      </c>
      <c r="AI609" s="68" t="s">
        <v>3128</v>
      </c>
      <c r="AJ609" s="65" t="s">
        <v>6253</v>
      </c>
      <c r="AK609" s="65" t="s">
        <v>3128</v>
      </c>
      <c r="AL609" s="67" t="s">
        <v>6254</v>
      </c>
      <c r="AM609" s="65" t="s">
        <v>6231</v>
      </c>
      <c r="AN609" s="67" t="s">
        <v>6232</v>
      </c>
      <c r="AO609" s="65" t="s">
        <v>3128</v>
      </c>
      <c r="AP609" s="67" t="s">
        <v>6233</v>
      </c>
    </row>
    <row r="610" spans="12:42" x14ac:dyDescent="0.25">
      <c r="L610" s="65" t="s">
        <v>6223</v>
      </c>
      <c r="M610" s="61">
        <v>46027</v>
      </c>
      <c r="N610" s="66">
        <v>55920113054</v>
      </c>
      <c r="O610" s="67" t="s">
        <v>6224</v>
      </c>
      <c r="P610" s="67" t="s">
        <v>6225</v>
      </c>
      <c r="Q610" s="67" t="s">
        <v>3128</v>
      </c>
      <c r="R610" s="66" t="s">
        <v>3128</v>
      </c>
      <c r="S610" s="68">
        <v>2.67</v>
      </c>
      <c r="T610" s="68" t="s">
        <v>3128</v>
      </c>
      <c r="U610" s="68" t="s">
        <v>3128</v>
      </c>
      <c r="V610" s="67" t="s">
        <v>3128</v>
      </c>
      <c r="W610" s="69" t="s">
        <v>6965</v>
      </c>
      <c r="X610" s="66">
        <v>140810044618</v>
      </c>
      <c r="Y610" s="61">
        <v>46027</v>
      </c>
      <c r="Z610" s="67" t="s">
        <v>6227</v>
      </c>
      <c r="AA610" s="67" t="s">
        <v>6966</v>
      </c>
      <c r="AB610" s="70">
        <v>1</v>
      </c>
      <c r="AC610" s="68">
        <v>83.9</v>
      </c>
      <c r="AD610" s="71">
        <v>83.9</v>
      </c>
      <c r="AE610" s="71" t="s">
        <v>3128</v>
      </c>
      <c r="AF610" s="71" t="s">
        <v>3128</v>
      </c>
      <c r="AG610" s="66">
        <v>46211864766</v>
      </c>
      <c r="AH610" s="69" t="s">
        <v>6967</v>
      </c>
      <c r="AI610" s="68" t="s">
        <v>3128</v>
      </c>
      <c r="AJ610" s="65" t="s">
        <v>6253</v>
      </c>
      <c r="AK610" s="65" t="s">
        <v>3128</v>
      </c>
      <c r="AL610" s="67" t="s">
        <v>6254</v>
      </c>
      <c r="AM610" s="65" t="s">
        <v>6231</v>
      </c>
      <c r="AN610" s="67" t="s">
        <v>6232</v>
      </c>
      <c r="AO610" s="65" t="s">
        <v>3128</v>
      </c>
      <c r="AP610" s="67" t="s">
        <v>6233</v>
      </c>
    </row>
    <row r="611" spans="12:42" x14ac:dyDescent="0.25">
      <c r="L611" s="65" t="s">
        <v>6234</v>
      </c>
      <c r="M611" s="61">
        <v>46027</v>
      </c>
      <c r="N611" s="66">
        <v>55920113061</v>
      </c>
      <c r="O611" s="67" t="s">
        <v>6235</v>
      </c>
      <c r="P611" s="67" t="s">
        <v>6225</v>
      </c>
      <c r="Q611" s="67" t="s">
        <v>3128</v>
      </c>
      <c r="R611" s="66" t="s">
        <v>3128</v>
      </c>
      <c r="S611" s="68">
        <v>9.24</v>
      </c>
      <c r="T611" s="68" t="s">
        <v>3128</v>
      </c>
      <c r="U611" s="68" t="s">
        <v>3128</v>
      </c>
      <c r="V611" s="67" t="s">
        <v>3128</v>
      </c>
      <c r="W611" s="69" t="s">
        <v>6965</v>
      </c>
      <c r="X611" s="66">
        <v>140810044618</v>
      </c>
      <c r="Y611" s="61">
        <v>46027</v>
      </c>
      <c r="Z611" s="67" t="s">
        <v>6227</v>
      </c>
      <c r="AA611" s="67" t="s">
        <v>6966</v>
      </c>
      <c r="AB611" s="70">
        <v>1</v>
      </c>
      <c r="AC611" s="68">
        <v>83.9</v>
      </c>
      <c r="AD611" s="71">
        <v>83.9</v>
      </c>
      <c r="AE611" s="71" t="s">
        <v>3128</v>
      </c>
      <c r="AF611" s="71" t="s">
        <v>3128</v>
      </c>
      <c r="AG611" s="66">
        <v>46211864766</v>
      </c>
      <c r="AH611" s="69" t="s">
        <v>6967</v>
      </c>
      <c r="AI611" s="68" t="s">
        <v>3128</v>
      </c>
      <c r="AJ611" s="65" t="s">
        <v>6253</v>
      </c>
      <c r="AK611" s="65" t="s">
        <v>3128</v>
      </c>
      <c r="AL611" s="67" t="s">
        <v>6254</v>
      </c>
      <c r="AM611" s="65" t="s">
        <v>6231</v>
      </c>
      <c r="AN611" s="67" t="s">
        <v>6232</v>
      </c>
      <c r="AO611" s="65" t="s">
        <v>3128</v>
      </c>
      <c r="AP611" s="67" t="s">
        <v>6233</v>
      </c>
    </row>
    <row r="612" spans="12:42" x14ac:dyDescent="0.25">
      <c r="L612" s="65" t="s">
        <v>6236</v>
      </c>
      <c r="M612" s="61">
        <v>46027</v>
      </c>
      <c r="N612" s="66">
        <v>55920128625</v>
      </c>
      <c r="O612" s="67" t="s">
        <v>6237</v>
      </c>
      <c r="P612" s="67" t="s">
        <v>6225</v>
      </c>
      <c r="Q612" s="67" t="s">
        <v>3128</v>
      </c>
      <c r="R612" s="66" t="s">
        <v>3128</v>
      </c>
      <c r="S612" s="68">
        <v>2.2400000000000002</v>
      </c>
      <c r="T612" s="68" t="s">
        <v>3128</v>
      </c>
      <c r="U612" s="68" t="s">
        <v>3128</v>
      </c>
      <c r="V612" s="67" t="s">
        <v>3128</v>
      </c>
      <c r="W612" s="69" t="s">
        <v>6968</v>
      </c>
      <c r="X612" s="66">
        <v>140159038575</v>
      </c>
      <c r="Y612" s="61">
        <v>46027</v>
      </c>
      <c r="Z612" s="67" t="s">
        <v>6227</v>
      </c>
      <c r="AA612" s="67" t="s">
        <v>6966</v>
      </c>
      <c r="AB612" s="70">
        <v>1</v>
      </c>
      <c r="AC612" s="68">
        <v>79.900000000000006</v>
      </c>
      <c r="AD612" s="71">
        <v>79.900000000000006</v>
      </c>
      <c r="AE612" s="71" t="s">
        <v>3128</v>
      </c>
      <c r="AF612" s="71" t="s">
        <v>3128</v>
      </c>
      <c r="AG612" s="66">
        <v>46211864766</v>
      </c>
      <c r="AH612" s="69" t="s">
        <v>6967</v>
      </c>
      <c r="AI612" s="68" t="s">
        <v>3128</v>
      </c>
      <c r="AJ612" s="65" t="s">
        <v>6969</v>
      </c>
      <c r="AK612" s="65" t="s">
        <v>3128</v>
      </c>
      <c r="AL612" s="67" t="s">
        <v>6970</v>
      </c>
      <c r="AM612" s="65" t="s">
        <v>6231</v>
      </c>
      <c r="AN612" s="67" t="s">
        <v>6232</v>
      </c>
      <c r="AO612" s="65" t="s">
        <v>3128</v>
      </c>
      <c r="AP612" s="67" t="s">
        <v>6233</v>
      </c>
    </row>
    <row r="613" spans="12:42" x14ac:dyDescent="0.25">
      <c r="L613" s="65" t="s">
        <v>6223</v>
      </c>
      <c r="M613" s="61">
        <v>46027</v>
      </c>
      <c r="N613" s="66">
        <v>55920128629</v>
      </c>
      <c r="O613" s="67" t="s">
        <v>6224</v>
      </c>
      <c r="P613" s="67" t="s">
        <v>6225</v>
      </c>
      <c r="Q613" s="67" t="s">
        <v>3128</v>
      </c>
      <c r="R613" s="66" t="s">
        <v>3128</v>
      </c>
      <c r="S613" s="68">
        <v>2.54</v>
      </c>
      <c r="T613" s="68" t="s">
        <v>3128</v>
      </c>
      <c r="U613" s="68" t="s">
        <v>3128</v>
      </c>
      <c r="V613" s="67" t="s">
        <v>3128</v>
      </c>
      <c r="W613" s="69" t="s">
        <v>6968</v>
      </c>
      <c r="X613" s="66">
        <v>140159038575</v>
      </c>
      <c r="Y613" s="61">
        <v>46027</v>
      </c>
      <c r="Z613" s="67" t="s">
        <v>6227</v>
      </c>
      <c r="AA613" s="67" t="s">
        <v>6966</v>
      </c>
      <c r="AB613" s="70">
        <v>1</v>
      </c>
      <c r="AC613" s="68">
        <v>79.900000000000006</v>
      </c>
      <c r="AD613" s="71">
        <v>79.900000000000006</v>
      </c>
      <c r="AE613" s="71" t="s">
        <v>3128</v>
      </c>
      <c r="AF613" s="71" t="s">
        <v>3128</v>
      </c>
      <c r="AG613" s="66">
        <v>46211864766</v>
      </c>
      <c r="AH613" s="69" t="s">
        <v>6967</v>
      </c>
      <c r="AI613" s="68" t="s">
        <v>3128</v>
      </c>
      <c r="AJ613" s="65" t="s">
        <v>6969</v>
      </c>
      <c r="AK613" s="65" t="s">
        <v>3128</v>
      </c>
      <c r="AL613" s="67" t="s">
        <v>6970</v>
      </c>
      <c r="AM613" s="65" t="s">
        <v>6231</v>
      </c>
      <c r="AN613" s="67" t="s">
        <v>6232</v>
      </c>
      <c r="AO613" s="65" t="s">
        <v>3128</v>
      </c>
      <c r="AP613" s="67" t="s">
        <v>6233</v>
      </c>
    </row>
    <row r="614" spans="12:42" x14ac:dyDescent="0.25">
      <c r="L614" s="65" t="s">
        <v>6234</v>
      </c>
      <c r="M614" s="61">
        <v>46027</v>
      </c>
      <c r="N614" s="66">
        <v>55920128632</v>
      </c>
      <c r="O614" s="67" t="s">
        <v>6235</v>
      </c>
      <c r="P614" s="67" t="s">
        <v>6225</v>
      </c>
      <c r="Q614" s="67" t="s">
        <v>3128</v>
      </c>
      <c r="R614" s="66" t="s">
        <v>3128</v>
      </c>
      <c r="S614" s="68">
        <v>8.8000000000000007</v>
      </c>
      <c r="T614" s="68" t="s">
        <v>3128</v>
      </c>
      <c r="U614" s="68" t="s">
        <v>3128</v>
      </c>
      <c r="V614" s="67" t="s">
        <v>3128</v>
      </c>
      <c r="W614" s="69" t="s">
        <v>6968</v>
      </c>
      <c r="X614" s="66">
        <v>140159038575</v>
      </c>
      <c r="Y614" s="61">
        <v>46027</v>
      </c>
      <c r="Z614" s="67" t="s">
        <v>6227</v>
      </c>
      <c r="AA614" s="67" t="s">
        <v>6966</v>
      </c>
      <c r="AB614" s="70">
        <v>1</v>
      </c>
      <c r="AC614" s="68">
        <v>79.900000000000006</v>
      </c>
      <c r="AD614" s="71">
        <v>79.900000000000006</v>
      </c>
      <c r="AE614" s="71" t="s">
        <v>3128</v>
      </c>
      <c r="AF614" s="71" t="s">
        <v>3128</v>
      </c>
      <c r="AG614" s="66">
        <v>46211864766</v>
      </c>
      <c r="AH614" s="69" t="s">
        <v>6967</v>
      </c>
      <c r="AI614" s="68" t="s">
        <v>3128</v>
      </c>
      <c r="AJ614" s="65" t="s">
        <v>6969</v>
      </c>
      <c r="AK614" s="65" t="s">
        <v>3128</v>
      </c>
      <c r="AL614" s="67" t="s">
        <v>6970</v>
      </c>
      <c r="AM614" s="65" t="s">
        <v>6231</v>
      </c>
      <c r="AN614" s="67" t="s">
        <v>6232</v>
      </c>
      <c r="AO614" s="65" t="s">
        <v>3128</v>
      </c>
      <c r="AP614" s="67" t="s">
        <v>6233</v>
      </c>
    </row>
    <row r="615" spans="12:42" x14ac:dyDescent="0.25">
      <c r="L615" s="65" t="s">
        <v>6236</v>
      </c>
      <c r="M615" s="61">
        <v>46027</v>
      </c>
      <c r="N615" s="66">
        <v>55920928918</v>
      </c>
      <c r="O615" s="67" t="s">
        <v>6237</v>
      </c>
      <c r="P615" s="67" t="s">
        <v>6225</v>
      </c>
      <c r="Q615" s="67" t="s">
        <v>3128</v>
      </c>
      <c r="R615" s="66" t="s">
        <v>3128</v>
      </c>
      <c r="S615" s="68">
        <v>0.21</v>
      </c>
      <c r="T615" s="68" t="s">
        <v>3128</v>
      </c>
      <c r="U615" s="68" t="s">
        <v>3128</v>
      </c>
      <c r="V615" s="67" t="s">
        <v>3128</v>
      </c>
      <c r="W615" s="69" t="s">
        <v>6971</v>
      </c>
      <c r="X615" s="66">
        <v>140161077635</v>
      </c>
      <c r="Y615" s="61">
        <v>46027</v>
      </c>
      <c r="Z615" s="67" t="s">
        <v>6227</v>
      </c>
      <c r="AA615" s="67" t="s">
        <v>6972</v>
      </c>
      <c r="AB615" s="70">
        <v>4</v>
      </c>
      <c r="AC615" s="68">
        <v>51.9</v>
      </c>
      <c r="AD615" s="71">
        <v>207.6</v>
      </c>
      <c r="AE615" s="71" t="s">
        <v>3128</v>
      </c>
      <c r="AF615" s="71" t="s">
        <v>3128</v>
      </c>
      <c r="AG615" s="66">
        <v>46211971312</v>
      </c>
      <c r="AH615" s="69" t="s">
        <v>6973</v>
      </c>
      <c r="AI615" s="68" t="s">
        <v>3128</v>
      </c>
      <c r="AJ615" s="65" t="s">
        <v>6245</v>
      </c>
      <c r="AK615" s="65" t="s">
        <v>3128</v>
      </c>
      <c r="AL615" s="67" t="s">
        <v>6246</v>
      </c>
      <c r="AM615" s="65" t="s">
        <v>6247</v>
      </c>
      <c r="AN615" s="67" t="s">
        <v>6232</v>
      </c>
      <c r="AO615" s="65" t="s">
        <v>3128</v>
      </c>
      <c r="AP615" s="67" t="s">
        <v>6233</v>
      </c>
    </row>
    <row r="616" spans="12:42" x14ac:dyDescent="0.25">
      <c r="L616" s="65" t="s">
        <v>6234</v>
      </c>
      <c r="M616" s="61">
        <v>46027</v>
      </c>
      <c r="N616" s="66">
        <v>55920928926</v>
      </c>
      <c r="O616" s="67" t="s">
        <v>6235</v>
      </c>
      <c r="P616" s="67" t="s">
        <v>6225</v>
      </c>
      <c r="Q616" s="67" t="s">
        <v>3128</v>
      </c>
      <c r="R616" s="66" t="s">
        <v>3128</v>
      </c>
      <c r="S616" s="68">
        <v>40.71</v>
      </c>
      <c r="T616" s="68" t="s">
        <v>3128</v>
      </c>
      <c r="U616" s="68" t="s">
        <v>3128</v>
      </c>
      <c r="V616" s="67" t="s">
        <v>3128</v>
      </c>
      <c r="W616" s="69" t="s">
        <v>6971</v>
      </c>
      <c r="X616" s="66">
        <v>140161077635</v>
      </c>
      <c r="Y616" s="61">
        <v>46027</v>
      </c>
      <c r="Z616" s="67" t="s">
        <v>6227</v>
      </c>
      <c r="AA616" s="67" t="s">
        <v>6972</v>
      </c>
      <c r="AB616" s="70">
        <v>4</v>
      </c>
      <c r="AC616" s="68">
        <v>51.9</v>
      </c>
      <c r="AD616" s="71">
        <v>207.6</v>
      </c>
      <c r="AE616" s="71" t="s">
        <v>3128</v>
      </c>
      <c r="AF616" s="71" t="s">
        <v>3128</v>
      </c>
      <c r="AG616" s="66">
        <v>46211971312</v>
      </c>
      <c r="AH616" s="69" t="s">
        <v>6973</v>
      </c>
      <c r="AI616" s="68" t="s">
        <v>3128</v>
      </c>
      <c r="AJ616" s="65" t="s">
        <v>6245</v>
      </c>
      <c r="AK616" s="65" t="s">
        <v>3128</v>
      </c>
      <c r="AL616" s="67" t="s">
        <v>6246</v>
      </c>
      <c r="AM616" s="65" t="s">
        <v>6247</v>
      </c>
      <c r="AN616" s="67" t="s">
        <v>6232</v>
      </c>
      <c r="AO616" s="65" t="s">
        <v>3128</v>
      </c>
      <c r="AP616" s="67" t="s">
        <v>6233</v>
      </c>
    </row>
    <row r="617" spans="12:42" x14ac:dyDescent="0.25">
      <c r="L617" s="65" t="s">
        <v>6236</v>
      </c>
      <c r="M617" s="61">
        <v>46027</v>
      </c>
      <c r="N617" s="66">
        <v>55922936910</v>
      </c>
      <c r="O617" s="67" t="s">
        <v>6237</v>
      </c>
      <c r="P617" s="67" t="s">
        <v>6225</v>
      </c>
      <c r="Q617" s="67" t="s">
        <v>3128</v>
      </c>
      <c r="R617" s="66" t="s">
        <v>3128</v>
      </c>
      <c r="S617" s="68">
        <v>0.05</v>
      </c>
      <c r="T617" s="68" t="s">
        <v>3128</v>
      </c>
      <c r="U617" s="68" t="s">
        <v>3128</v>
      </c>
      <c r="V617" s="67" t="s">
        <v>3128</v>
      </c>
      <c r="W617" s="69" t="s">
        <v>6974</v>
      </c>
      <c r="X617" s="66">
        <v>140166016391</v>
      </c>
      <c r="Y617" s="61">
        <v>46027</v>
      </c>
      <c r="Z617" s="67" t="s">
        <v>6227</v>
      </c>
      <c r="AA617" s="67" t="s">
        <v>6975</v>
      </c>
      <c r="AB617" s="70">
        <v>1</v>
      </c>
      <c r="AC617" s="68">
        <v>51.9</v>
      </c>
      <c r="AD617" s="71">
        <v>51.9</v>
      </c>
      <c r="AE617" s="71" t="s">
        <v>3128</v>
      </c>
      <c r="AF617" s="71" t="s">
        <v>3128</v>
      </c>
      <c r="AG617" s="66">
        <v>46212256212</v>
      </c>
      <c r="AH617" s="69" t="s">
        <v>6976</v>
      </c>
      <c r="AI617" s="68" t="s">
        <v>3128</v>
      </c>
      <c r="AJ617" s="65" t="s">
        <v>6245</v>
      </c>
      <c r="AK617" s="65" t="s">
        <v>3128</v>
      </c>
      <c r="AL617" s="67" t="s">
        <v>6246</v>
      </c>
      <c r="AM617" s="65" t="s">
        <v>6247</v>
      </c>
      <c r="AN617" s="67" t="s">
        <v>6232</v>
      </c>
      <c r="AO617" s="65" t="s">
        <v>3128</v>
      </c>
      <c r="AP617" s="67" t="s">
        <v>6233</v>
      </c>
    </row>
    <row r="618" spans="12:42" x14ac:dyDescent="0.25">
      <c r="L618" s="65" t="s">
        <v>6234</v>
      </c>
      <c r="M618" s="61">
        <v>46027</v>
      </c>
      <c r="N618" s="66">
        <v>55922936915</v>
      </c>
      <c r="O618" s="67" t="s">
        <v>6235</v>
      </c>
      <c r="P618" s="67" t="s">
        <v>6225</v>
      </c>
      <c r="Q618" s="67" t="s">
        <v>3128</v>
      </c>
      <c r="R618" s="66" t="s">
        <v>3128</v>
      </c>
      <c r="S618" s="68">
        <v>10.18</v>
      </c>
      <c r="T618" s="68" t="s">
        <v>3128</v>
      </c>
      <c r="U618" s="68" t="s">
        <v>3128</v>
      </c>
      <c r="V618" s="67" t="s">
        <v>3128</v>
      </c>
      <c r="W618" s="69" t="s">
        <v>6974</v>
      </c>
      <c r="X618" s="66">
        <v>140166016391</v>
      </c>
      <c r="Y618" s="61">
        <v>46027</v>
      </c>
      <c r="Z618" s="67" t="s">
        <v>6227</v>
      </c>
      <c r="AA618" s="67" t="s">
        <v>6975</v>
      </c>
      <c r="AB618" s="70">
        <v>1</v>
      </c>
      <c r="AC618" s="68">
        <v>51.9</v>
      </c>
      <c r="AD618" s="71">
        <v>51.9</v>
      </c>
      <c r="AE618" s="71" t="s">
        <v>3128</v>
      </c>
      <c r="AF618" s="71" t="s">
        <v>3128</v>
      </c>
      <c r="AG618" s="66">
        <v>46212256212</v>
      </c>
      <c r="AH618" s="69" t="s">
        <v>6976</v>
      </c>
      <c r="AI618" s="68" t="s">
        <v>3128</v>
      </c>
      <c r="AJ618" s="65" t="s">
        <v>6245</v>
      </c>
      <c r="AK618" s="65" t="s">
        <v>3128</v>
      </c>
      <c r="AL618" s="67" t="s">
        <v>6246</v>
      </c>
      <c r="AM618" s="65" t="s">
        <v>6247</v>
      </c>
      <c r="AN618" s="67" t="s">
        <v>6232</v>
      </c>
      <c r="AO618" s="65" t="s">
        <v>3128</v>
      </c>
      <c r="AP618" s="67" t="s">
        <v>6233</v>
      </c>
    </row>
    <row r="619" spans="12:42" x14ac:dyDescent="0.25">
      <c r="L619" s="65" t="s">
        <v>6236</v>
      </c>
      <c r="M619" s="61">
        <v>46027</v>
      </c>
      <c r="N619" s="66">
        <v>55923035024</v>
      </c>
      <c r="O619" s="67" t="s">
        <v>6237</v>
      </c>
      <c r="P619" s="67" t="s">
        <v>6225</v>
      </c>
      <c r="Q619" s="67" t="s">
        <v>3128</v>
      </c>
      <c r="R619" s="66" t="s">
        <v>3128</v>
      </c>
      <c r="S619" s="68">
        <v>3.36</v>
      </c>
      <c r="T619" s="68" t="s">
        <v>3128</v>
      </c>
      <c r="U619" s="68" t="s">
        <v>3128</v>
      </c>
      <c r="V619" s="67" t="s">
        <v>3128</v>
      </c>
      <c r="W619" s="69" t="s">
        <v>6977</v>
      </c>
      <c r="X619" s="66">
        <v>140817461820</v>
      </c>
      <c r="Y619" s="61">
        <v>46027</v>
      </c>
      <c r="Z619" s="67" t="s">
        <v>6227</v>
      </c>
      <c r="AA619" s="67" t="s">
        <v>6978</v>
      </c>
      <c r="AB619" s="70">
        <v>1</v>
      </c>
      <c r="AC619" s="68">
        <v>119.9</v>
      </c>
      <c r="AD619" s="71">
        <v>119.9</v>
      </c>
      <c r="AE619" s="71" t="s">
        <v>3128</v>
      </c>
      <c r="AF619" s="71" t="s">
        <v>3128</v>
      </c>
      <c r="AG619" s="66">
        <v>46212003443</v>
      </c>
      <c r="AH619" s="69" t="s">
        <v>6979</v>
      </c>
      <c r="AI619" s="68" t="s">
        <v>3128</v>
      </c>
      <c r="AJ619" s="65" t="s">
        <v>6271</v>
      </c>
      <c r="AK619" s="65" t="s">
        <v>3128</v>
      </c>
      <c r="AL619" s="67" t="s">
        <v>6272</v>
      </c>
      <c r="AM619" s="65" t="s">
        <v>6231</v>
      </c>
      <c r="AN619" s="67" t="s">
        <v>6232</v>
      </c>
      <c r="AO619" s="65" t="s">
        <v>3128</v>
      </c>
      <c r="AP619" s="67" t="s">
        <v>6233</v>
      </c>
    </row>
    <row r="620" spans="12:42" x14ac:dyDescent="0.25">
      <c r="L620" s="65" t="s">
        <v>6223</v>
      </c>
      <c r="M620" s="61">
        <v>46027</v>
      </c>
      <c r="N620" s="66">
        <v>55923035026</v>
      </c>
      <c r="O620" s="67" t="s">
        <v>6224</v>
      </c>
      <c r="P620" s="67" t="s">
        <v>6225</v>
      </c>
      <c r="Q620" s="67" t="s">
        <v>3128</v>
      </c>
      <c r="R620" s="66" t="s">
        <v>3128</v>
      </c>
      <c r="S620" s="68">
        <v>4.51</v>
      </c>
      <c r="T620" s="68" t="s">
        <v>3128</v>
      </c>
      <c r="U620" s="68" t="s">
        <v>3128</v>
      </c>
      <c r="V620" s="67" t="s">
        <v>3128</v>
      </c>
      <c r="W620" s="69" t="s">
        <v>6977</v>
      </c>
      <c r="X620" s="66">
        <v>140817461820</v>
      </c>
      <c r="Y620" s="61">
        <v>46027</v>
      </c>
      <c r="Z620" s="67" t="s">
        <v>6227</v>
      </c>
      <c r="AA620" s="67" t="s">
        <v>6978</v>
      </c>
      <c r="AB620" s="70">
        <v>1</v>
      </c>
      <c r="AC620" s="68">
        <v>119.9</v>
      </c>
      <c r="AD620" s="71">
        <v>119.9</v>
      </c>
      <c r="AE620" s="71" t="s">
        <v>3128</v>
      </c>
      <c r="AF620" s="71" t="s">
        <v>3128</v>
      </c>
      <c r="AG620" s="66">
        <v>46212003443</v>
      </c>
      <c r="AH620" s="69" t="s">
        <v>6979</v>
      </c>
      <c r="AI620" s="68" t="s">
        <v>3128</v>
      </c>
      <c r="AJ620" s="65" t="s">
        <v>6271</v>
      </c>
      <c r="AK620" s="65" t="s">
        <v>3128</v>
      </c>
      <c r="AL620" s="67" t="s">
        <v>6272</v>
      </c>
      <c r="AM620" s="65" t="s">
        <v>6231</v>
      </c>
      <c r="AN620" s="67" t="s">
        <v>6232</v>
      </c>
      <c r="AO620" s="65" t="s">
        <v>3128</v>
      </c>
      <c r="AP620" s="67" t="s">
        <v>6233</v>
      </c>
    </row>
    <row r="621" spans="12:42" x14ac:dyDescent="0.25">
      <c r="L621" s="65" t="s">
        <v>6234</v>
      </c>
      <c r="M621" s="61">
        <v>46027</v>
      </c>
      <c r="N621" s="66">
        <v>55923035029</v>
      </c>
      <c r="O621" s="67" t="s">
        <v>6235</v>
      </c>
      <c r="P621" s="67" t="s">
        <v>6225</v>
      </c>
      <c r="Q621" s="67" t="s">
        <v>3128</v>
      </c>
      <c r="R621" s="66" t="s">
        <v>3128</v>
      </c>
      <c r="S621" s="68">
        <v>12.51</v>
      </c>
      <c r="T621" s="68" t="s">
        <v>3128</v>
      </c>
      <c r="U621" s="68" t="s">
        <v>3128</v>
      </c>
      <c r="V621" s="67" t="s">
        <v>3128</v>
      </c>
      <c r="W621" s="69" t="s">
        <v>6977</v>
      </c>
      <c r="X621" s="66">
        <v>140817461820</v>
      </c>
      <c r="Y621" s="61">
        <v>46027</v>
      </c>
      <c r="Z621" s="67" t="s">
        <v>6227</v>
      </c>
      <c r="AA621" s="67" t="s">
        <v>6978</v>
      </c>
      <c r="AB621" s="70">
        <v>1</v>
      </c>
      <c r="AC621" s="68">
        <v>119.9</v>
      </c>
      <c r="AD621" s="71">
        <v>119.9</v>
      </c>
      <c r="AE621" s="71" t="s">
        <v>3128</v>
      </c>
      <c r="AF621" s="71" t="s">
        <v>3128</v>
      </c>
      <c r="AG621" s="66">
        <v>46212003443</v>
      </c>
      <c r="AH621" s="69" t="s">
        <v>6979</v>
      </c>
      <c r="AI621" s="68" t="s">
        <v>3128</v>
      </c>
      <c r="AJ621" s="65" t="s">
        <v>6271</v>
      </c>
      <c r="AK621" s="65" t="s">
        <v>3128</v>
      </c>
      <c r="AL621" s="67" t="s">
        <v>6272</v>
      </c>
      <c r="AM621" s="65" t="s">
        <v>6231</v>
      </c>
      <c r="AN621" s="67" t="s">
        <v>6232</v>
      </c>
      <c r="AO621" s="65" t="s">
        <v>3128</v>
      </c>
      <c r="AP621" s="67" t="s">
        <v>6233</v>
      </c>
    </row>
    <row r="622" spans="12:42" x14ac:dyDescent="0.25">
      <c r="L622" s="65" t="s">
        <v>6236</v>
      </c>
      <c r="M622" s="61">
        <v>46027</v>
      </c>
      <c r="N622" s="66">
        <v>55923414332</v>
      </c>
      <c r="O622" s="67" t="s">
        <v>6237</v>
      </c>
      <c r="P622" s="67" t="s">
        <v>6225</v>
      </c>
      <c r="Q622" s="67" t="s">
        <v>3128</v>
      </c>
      <c r="R622" s="66" t="s">
        <v>3128</v>
      </c>
      <c r="S622" s="68">
        <v>0.1</v>
      </c>
      <c r="T622" s="68" t="s">
        <v>3128</v>
      </c>
      <c r="U622" s="68" t="s">
        <v>3128</v>
      </c>
      <c r="V622" s="67" t="s">
        <v>3128</v>
      </c>
      <c r="W622" s="69" t="s">
        <v>6980</v>
      </c>
      <c r="X622" s="66">
        <v>140817474640</v>
      </c>
      <c r="Y622" s="61">
        <v>46027</v>
      </c>
      <c r="Z622" s="67" t="s">
        <v>6227</v>
      </c>
      <c r="AA622" s="67" t="s">
        <v>6981</v>
      </c>
      <c r="AB622" s="70">
        <v>1</v>
      </c>
      <c r="AC622" s="68">
        <v>99.91</v>
      </c>
      <c r="AD622" s="71">
        <v>99.91</v>
      </c>
      <c r="AE622" s="71" t="s">
        <v>3128</v>
      </c>
      <c r="AF622" s="71" t="s">
        <v>3128</v>
      </c>
      <c r="AG622" s="66">
        <v>46212057337</v>
      </c>
      <c r="AH622" s="69" t="s">
        <v>6982</v>
      </c>
      <c r="AI622" s="68" t="s">
        <v>3128</v>
      </c>
      <c r="AJ622" s="65" t="s">
        <v>6229</v>
      </c>
      <c r="AK622" s="65" t="s">
        <v>3128</v>
      </c>
      <c r="AL622" s="67" t="s">
        <v>6230</v>
      </c>
      <c r="AM622" s="65" t="s">
        <v>6231</v>
      </c>
      <c r="AN622" s="67" t="s">
        <v>6232</v>
      </c>
      <c r="AO622" s="65" t="s">
        <v>3128</v>
      </c>
      <c r="AP622" s="67" t="s">
        <v>6233</v>
      </c>
    </row>
    <row r="623" spans="12:42" x14ac:dyDescent="0.25">
      <c r="L623" s="65" t="s">
        <v>6234</v>
      </c>
      <c r="M623" s="61">
        <v>46027</v>
      </c>
      <c r="N623" s="66">
        <v>55923414339</v>
      </c>
      <c r="O623" s="67" t="s">
        <v>6235</v>
      </c>
      <c r="P623" s="67" t="s">
        <v>6225</v>
      </c>
      <c r="Q623" s="67" t="s">
        <v>3128</v>
      </c>
      <c r="R623" s="66" t="s">
        <v>3128</v>
      </c>
      <c r="S623" s="68">
        <v>16.88</v>
      </c>
      <c r="T623" s="68" t="s">
        <v>3128</v>
      </c>
      <c r="U623" s="68" t="s">
        <v>3128</v>
      </c>
      <c r="V623" s="67" t="s">
        <v>3128</v>
      </c>
      <c r="W623" s="69" t="s">
        <v>6980</v>
      </c>
      <c r="X623" s="66">
        <v>140817474640</v>
      </c>
      <c r="Y623" s="61">
        <v>46027</v>
      </c>
      <c r="Z623" s="67" t="s">
        <v>6227</v>
      </c>
      <c r="AA623" s="67" t="s">
        <v>6981</v>
      </c>
      <c r="AB623" s="70">
        <v>1</v>
      </c>
      <c r="AC623" s="68">
        <v>99.91</v>
      </c>
      <c r="AD623" s="71">
        <v>99.91</v>
      </c>
      <c r="AE623" s="71" t="s">
        <v>3128</v>
      </c>
      <c r="AF623" s="71" t="s">
        <v>3128</v>
      </c>
      <c r="AG623" s="66">
        <v>46212057337</v>
      </c>
      <c r="AH623" s="69" t="s">
        <v>6982</v>
      </c>
      <c r="AI623" s="68" t="s">
        <v>3128</v>
      </c>
      <c r="AJ623" s="65" t="s">
        <v>6229</v>
      </c>
      <c r="AK623" s="65" t="s">
        <v>3128</v>
      </c>
      <c r="AL623" s="67" t="s">
        <v>6230</v>
      </c>
      <c r="AM623" s="65" t="s">
        <v>6231</v>
      </c>
      <c r="AN623" s="67" t="s">
        <v>6232</v>
      </c>
      <c r="AO623" s="65" t="s">
        <v>3128</v>
      </c>
      <c r="AP623" s="67" t="s">
        <v>6233</v>
      </c>
    </row>
    <row r="624" spans="12:42" x14ac:dyDescent="0.25">
      <c r="L624" s="65" t="s">
        <v>6236</v>
      </c>
      <c r="M624" s="61">
        <v>46027</v>
      </c>
      <c r="N624" s="66">
        <v>55924030413</v>
      </c>
      <c r="O624" s="67" t="s">
        <v>6237</v>
      </c>
      <c r="P624" s="67" t="s">
        <v>6225</v>
      </c>
      <c r="Q624" s="67" t="s">
        <v>3128</v>
      </c>
      <c r="R624" s="66" t="s">
        <v>3128</v>
      </c>
      <c r="S624" s="68">
        <v>0.12</v>
      </c>
      <c r="T624" s="68" t="s">
        <v>3128</v>
      </c>
      <c r="U624" s="68" t="s">
        <v>3128</v>
      </c>
      <c r="V624" s="67" t="s">
        <v>3128</v>
      </c>
      <c r="W624" s="69" t="s">
        <v>6983</v>
      </c>
      <c r="X624" s="66">
        <v>140169003455</v>
      </c>
      <c r="Y624" s="61">
        <v>46027</v>
      </c>
      <c r="Z624" s="67" t="s">
        <v>6227</v>
      </c>
      <c r="AA624" s="67" t="s">
        <v>6984</v>
      </c>
      <c r="AB624" s="70">
        <v>1</v>
      </c>
      <c r="AC624" s="68">
        <v>119.9</v>
      </c>
      <c r="AD624" s="71">
        <v>119.9</v>
      </c>
      <c r="AE624" s="71" t="s">
        <v>3128</v>
      </c>
      <c r="AF624" s="71" t="s">
        <v>3128</v>
      </c>
      <c r="AG624" s="66">
        <v>46212423328</v>
      </c>
      <c r="AH624" s="69" t="s">
        <v>6985</v>
      </c>
      <c r="AI624" s="68" t="s">
        <v>3128</v>
      </c>
      <c r="AJ624" s="65" t="s">
        <v>6271</v>
      </c>
      <c r="AK624" s="65" t="s">
        <v>3128</v>
      </c>
      <c r="AL624" s="67" t="s">
        <v>6272</v>
      </c>
      <c r="AM624" s="65" t="s">
        <v>6231</v>
      </c>
      <c r="AN624" s="67" t="s">
        <v>6232</v>
      </c>
      <c r="AO624" s="65" t="s">
        <v>3128</v>
      </c>
      <c r="AP624" s="67" t="s">
        <v>6233</v>
      </c>
    </row>
    <row r="625" spans="12:42" x14ac:dyDescent="0.25">
      <c r="L625" s="65" t="s">
        <v>6234</v>
      </c>
      <c r="M625" s="61">
        <v>46027</v>
      </c>
      <c r="N625" s="66">
        <v>55924030416</v>
      </c>
      <c r="O625" s="67" t="s">
        <v>6235</v>
      </c>
      <c r="P625" s="67" t="s">
        <v>6225</v>
      </c>
      <c r="Q625" s="67" t="s">
        <v>3128</v>
      </c>
      <c r="R625" s="66" t="s">
        <v>3128</v>
      </c>
      <c r="S625" s="68">
        <v>20.260000000000002</v>
      </c>
      <c r="T625" s="68" t="s">
        <v>3128</v>
      </c>
      <c r="U625" s="68" t="s">
        <v>3128</v>
      </c>
      <c r="V625" s="67" t="s">
        <v>3128</v>
      </c>
      <c r="W625" s="69" t="s">
        <v>6983</v>
      </c>
      <c r="X625" s="66">
        <v>140169003455</v>
      </c>
      <c r="Y625" s="61">
        <v>46027</v>
      </c>
      <c r="Z625" s="67" t="s">
        <v>6227</v>
      </c>
      <c r="AA625" s="67" t="s">
        <v>6984</v>
      </c>
      <c r="AB625" s="70">
        <v>1</v>
      </c>
      <c r="AC625" s="68">
        <v>119.9</v>
      </c>
      <c r="AD625" s="71">
        <v>119.9</v>
      </c>
      <c r="AE625" s="71" t="s">
        <v>3128</v>
      </c>
      <c r="AF625" s="71" t="s">
        <v>3128</v>
      </c>
      <c r="AG625" s="66">
        <v>46212423328</v>
      </c>
      <c r="AH625" s="69" t="s">
        <v>6985</v>
      </c>
      <c r="AI625" s="68" t="s">
        <v>3128</v>
      </c>
      <c r="AJ625" s="65" t="s">
        <v>6271</v>
      </c>
      <c r="AK625" s="65" t="s">
        <v>3128</v>
      </c>
      <c r="AL625" s="67" t="s">
        <v>6272</v>
      </c>
      <c r="AM625" s="65" t="s">
        <v>6231</v>
      </c>
      <c r="AN625" s="67" t="s">
        <v>6232</v>
      </c>
      <c r="AO625" s="65" t="s">
        <v>3128</v>
      </c>
      <c r="AP625" s="67" t="s">
        <v>6233</v>
      </c>
    </row>
    <row r="626" spans="12:42" x14ac:dyDescent="0.25">
      <c r="L626" s="65" t="s">
        <v>6236</v>
      </c>
      <c r="M626" s="61">
        <v>46027</v>
      </c>
      <c r="N626" s="66">
        <v>55924159353</v>
      </c>
      <c r="O626" s="67" t="s">
        <v>6237</v>
      </c>
      <c r="P626" s="67" t="s">
        <v>6225</v>
      </c>
      <c r="Q626" s="67" t="s">
        <v>3128</v>
      </c>
      <c r="R626" s="66" t="s">
        <v>3128</v>
      </c>
      <c r="S626" s="68">
        <v>0.12</v>
      </c>
      <c r="T626" s="68" t="s">
        <v>3128</v>
      </c>
      <c r="U626" s="68" t="s">
        <v>3128</v>
      </c>
      <c r="V626" s="67" t="s">
        <v>3128</v>
      </c>
      <c r="W626" s="69" t="s">
        <v>6986</v>
      </c>
      <c r="X626" s="66">
        <v>140169415151</v>
      </c>
      <c r="Y626" s="61">
        <v>46027</v>
      </c>
      <c r="Z626" s="67" t="s">
        <v>6227</v>
      </c>
      <c r="AA626" s="67" t="s">
        <v>6987</v>
      </c>
      <c r="AB626" s="70">
        <v>1</v>
      </c>
      <c r="AC626" s="68">
        <v>119.9</v>
      </c>
      <c r="AD626" s="71">
        <v>119.9</v>
      </c>
      <c r="AE626" s="71" t="s">
        <v>3128</v>
      </c>
      <c r="AF626" s="71" t="s">
        <v>3128</v>
      </c>
      <c r="AG626" s="66">
        <v>46212175947</v>
      </c>
      <c r="AH626" s="69" t="s">
        <v>6988</v>
      </c>
      <c r="AI626" s="68" t="s">
        <v>3128</v>
      </c>
      <c r="AJ626" s="65" t="s">
        <v>6347</v>
      </c>
      <c r="AK626" s="65" t="s">
        <v>3128</v>
      </c>
      <c r="AL626" s="67" t="s">
        <v>6348</v>
      </c>
      <c r="AM626" s="65" t="s">
        <v>6231</v>
      </c>
      <c r="AN626" s="67" t="s">
        <v>6232</v>
      </c>
      <c r="AO626" s="65" t="s">
        <v>3128</v>
      </c>
      <c r="AP626" s="67" t="s">
        <v>6233</v>
      </c>
    </row>
    <row r="627" spans="12:42" x14ac:dyDescent="0.25">
      <c r="L627" s="65" t="s">
        <v>6234</v>
      </c>
      <c r="M627" s="61">
        <v>46027</v>
      </c>
      <c r="N627" s="66">
        <v>55924159364</v>
      </c>
      <c r="O627" s="67" t="s">
        <v>6235</v>
      </c>
      <c r="P627" s="67" t="s">
        <v>6225</v>
      </c>
      <c r="Q627" s="67" t="s">
        <v>3128</v>
      </c>
      <c r="R627" s="66" t="s">
        <v>3128</v>
      </c>
      <c r="S627" s="68">
        <v>20.260000000000002</v>
      </c>
      <c r="T627" s="68" t="s">
        <v>3128</v>
      </c>
      <c r="U627" s="68" t="s">
        <v>3128</v>
      </c>
      <c r="V627" s="67" t="s">
        <v>3128</v>
      </c>
      <c r="W627" s="69" t="s">
        <v>6986</v>
      </c>
      <c r="X627" s="66">
        <v>140169415151</v>
      </c>
      <c r="Y627" s="61">
        <v>46027</v>
      </c>
      <c r="Z627" s="67" t="s">
        <v>6227</v>
      </c>
      <c r="AA627" s="67" t="s">
        <v>6987</v>
      </c>
      <c r="AB627" s="70">
        <v>1</v>
      </c>
      <c r="AC627" s="68">
        <v>119.9</v>
      </c>
      <c r="AD627" s="71">
        <v>119.9</v>
      </c>
      <c r="AE627" s="71" t="s">
        <v>3128</v>
      </c>
      <c r="AF627" s="71" t="s">
        <v>3128</v>
      </c>
      <c r="AG627" s="66">
        <v>46212175947</v>
      </c>
      <c r="AH627" s="69" t="s">
        <v>6988</v>
      </c>
      <c r="AI627" s="68" t="s">
        <v>3128</v>
      </c>
      <c r="AJ627" s="65" t="s">
        <v>6347</v>
      </c>
      <c r="AK627" s="65" t="s">
        <v>3128</v>
      </c>
      <c r="AL627" s="67" t="s">
        <v>6348</v>
      </c>
      <c r="AM627" s="65" t="s">
        <v>6231</v>
      </c>
      <c r="AN627" s="67" t="s">
        <v>6232</v>
      </c>
      <c r="AO627" s="65" t="s">
        <v>3128</v>
      </c>
      <c r="AP627" s="67" t="s">
        <v>6233</v>
      </c>
    </row>
    <row r="628" spans="12:42" x14ac:dyDescent="0.25">
      <c r="L628" s="65" t="s">
        <v>6223</v>
      </c>
      <c r="M628" s="61">
        <v>46027</v>
      </c>
      <c r="N628" s="66">
        <v>55925772900</v>
      </c>
      <c r="O628" s="67" t="s">
        <v>6224</v>
      </c>
      <c r="P628" s="67" t="s">
        <v>6225</v>
      </c>
      <c r="Q628" s="67" t="s">
        <v>3128</v>
      </c>
      <c r="R628" s="66" t="s">
        <v>3128</v>
      </c>
      <c r="S628" s="68">
        <v>3.11</v>
      </c>
      <c r="T628" s="68" t="s">
        <v>3128</v>
      </c>
      <c r="U628" s="68" t="s">
        <v>3128</v>
      </c>
      <c r="V628" s="67" t="s">
        <v>3128</v>
      </c>
      <c r="W628" s="69" t="s">
        <v>6989</v>
      </c>
      <c r="X628" s="66">
        <v>140173416829</v>
      </c>
      <c r="Y628" s="61">
        <v>46027</v>
      </c>
      <c r="Z628" s="67" t="s">
        <v>6227</v>
      </c>
      <c r="AA628" s="67" t="s">
        <v>6990</v>
      </c>
      <c r="AB628" s="70">
        <v>1</v>
      </c>
      <c r="AC628" s="68">
        <v>119.9</v>
      </c>
      <c r="AD628" s="71">
        <v>119.9</v>
      </c>
      <c r="AE628" s="71" t="s">
        <v>3128</v>
      </c>
      <c r="AF628" s="71" t="s">
        <v>3128</v>
      </c>
      <c r="AG628" s="66">
        <v>46212697956</v>
      </c>
      <c r="AH628" s="69" t="s">
        <v>6991</v>
      </c>
      <c r="AI628" s="68" t="s">
        <v>3128</v>
      </c>
      <c r="AJ628" s="65" t="s">
        <v>6271</v>
      </c>
      <c r="AK628" s="65" t="s">
        <v>3128</v>
      </c>
      <c r="AL628" s="67" t="s">
        <v>6272</v>
      </c>
      <c r="AM628" s="65" t="s">
        <v>6231</v>
      </c>
      <c r="AN628" s="67" t="s">
        <v>6232</v>
      </c>
      <c r="AO628" s="65" t="s">
        <v>3128</v>
      </c>
      <c r="AP628" s="67" t="s">
        <v>6233</v>
      </c>
    </row>
    <row r="629" spans="12:42" x14ac:dyDescent="0.25">
      <c r="L629" s="65" t="s">
        <v>6236</v>
      </c>
      <c r="M629" s="61">
        <v>46027</v>
      </c>
      <c r="N629" s="66">
        <v>55925772906</v>
      </c>
      <c r="O629" s="67" t="s">
        <v>6237</v>
      </c>
      <c r="P629" s="67" t="s">
        <v>6225</v>
      </c>
      <c r="Q629" s="67" t="s">
        <v>3128</v>
      </c>
      <c r="R629" s="66" t="s">
        <v>3128</v>
      </c>
      <c r="S629" s="68">
        <v>3.36</v>
      </c>
      <c r="T629" s="68" t="s">
        <v>3128</v>
      </c>
      <c r="U629" s="68" t="s">
        <v>3128</v>
      </c>
      <c r="V629" s="67" t="s">
        <v>3128</v>
      </c>
      <c r="W629" s="69" t="s">
        <v>6989</v>
      </c>
      <c r="X629" s="66">
        <v>140173416829</v>
      </c>
      <c r="Y629" s="61">
        <v>46027</v>
      </c>
      <c r="Z629" s="67" t="s">
        <v>6227</v>
      </c>
      <c r="AA629" s="67" t="s">
        <v>6990</v>
      </c>
      <c r="AB629" s="70">
        <v>1</v>
      </c>
      <c r="AC629" s="68">
        <v>119.9</v>
      </c>
      <c r="AD629" s="71">
        <v>119.9</v>
      </c>
      <c r="AE629" s="71" t="s">
        <v>3128</v>
      </c>
      <c r="AF629" s="71" t="s">
        <v>3128</v>
      </c>
      <c r="AG629" s="66">
        <v>46212697956</v>
      </c>
      <c r="AH629" s="69" t="s">
        <v>6991</v>
      </c>
      <c r="AI629" s="68" t="s">
        <v>3128</v>
      </c>
      <c r="AJ629" s="65" t="s">
        <v>6271</v>
      </c>
      <c r="AK629" s="65" t="s">
        <v>3128</v>
      </c>
      <c r="AL629" s="67" t="s">
        <v>6272</v>
      </c>
      <c r="AM629" s="65" t="s">
        <v>6231</v>
      </c>
      <c r="AN629" s="67" t="s">
        <v>6232</v>
      </c>
      <c r="AO629" s="65" t="s">
        <v>3128</v>
      </c>
      <c r="AP629" s="67" t="s">
        <v>6233</v>
      </c>
    </row>
    <row r="630" spans="12:42" x14ac:dyDescent="0.25">
      <c r="L630" s="65" t="s">
        <v>6234</v>
      </c>
      <c r="M630" s="61">
        <v>46027</v>
      </c>
      <c r="N630" s="66">
        <v>55925772909</v>
      </c>
      <c r="O630" s="67" t="s">
        <v>6235</v>
      </c>
      <c r="P630" s="67" t="s">
        <v>6225</v>
      </c>
      <c r="Q630" s="67" t="s">
        <v>3128</v>
      </c>
      <c r="R630" s="66" t="s">
        <v>3128</v>
      </c>
      <c r="S630" s="68">
        <v>13.91</v>
      </c>
      <c r="T630" s="68" t="s">
        <v>3128</v>
      </c>
      <c r="U630" s="68" t="s">
        <v>3128</v>
      </c>
      <c r="V630" s="67" t="s">
        <v>3128</v>
      </c>
      <c r="W630" s="69" t="s">
        <v>6989</v>
      </c>
      <c r="X630" s="66">
        <v>140173416829</v>
      </c>
      <c r="Y630" s="61">
        <v>46027</v>
      </c>
      <c r="Z630" s="67" t="s">
        <v>6227</v>
      </c>
      <c r="AA630" s="67" t="s">
        <v>6990</v>
      </c>
      <c r="AB630" s="70">
        <v>1</v>
      </c>
      <c r="AC630" s="68">
        <v>119.9</v>
      </c>
      <c r="AD630" s="71">
        <v>119.9</v>
      </c>
      <c r="AE630" s="71" t="s">
        <v>3128</v>
      </c>
      <c r="AF630" s="71" t="s">
        <v>3128</v>
      </c>
      <c r="AG630" s="66">
        <v>46212697956</v>
      </c>
      <c r="AH630" s="69" t="s">
        <v>6991</v>
      </c>
      <c r="AI630" s="68" t="s">
        <v>3128</v>
      </c>
      <c r="AJ630" s="65" t="s">
        <v>6271</v>
      </c>
      <c r="AK630" s="65" t="s">
        <v>3128</v>
      </c>
      <c r="AL630" s="67" t="s">
        <v>6272</v>
      </c>
      <c r="AM630" s="65" t="s">
        <v>6231</v>
      </c>
      <c r="AN630" s="67" t="s">
        <v>6232</v>
      </c>
      <c r="AO630" s="65" t="s">
        <v>3128</v>
      </c>
      <c r="AP630" s="67" t="s">
        <v>6233</v>
      </c>
    </row>
    <row r="631" spans="12:42" x14ac:dyDescent="0.25">
      <c r="L631" s="65" t="s">
        <v>6223</v>
      </c>
      <c r="M631" s="61">
        <v>46027</v>
      </c>
      <c r="N631" s="66">
        <v>55925780740</v>
      </c>
      <c r="O631" s="67" t="s">
        <v>6224</v>
      </c>
      <c r="P631" s="67" t="s">
        <v>6225</v>
      </c>
      <c r="Q631" s="67" t="s">
        <v>3128</v>
      </c>
      <c r="R631" s="66" t="s">
        <v>3128</v>
      </c>
      <c r="S631" s="68">
        <v>0.85</v>
      </c>
      <c r="T631" s="68" t="s">
        <v>3128</v>
      </c>
      <c r="U631" s="68" t="s">
        <v>3128</v>
      </c>
      <c r="V631" s="67" t="s">
        <v>3128</v>
      </c>
      <c r="W631" s="69" t="s">
        <v>6992</v>
      </c>
      <c r="X631" s="66">
        <v>140173480411</v>
      </c>
      <c r="Y631" s="61">
        <v>46027</v>
      </c>
      <c r="Z631" s="67" t="s">
        <v>6227</v>
      </c>
      <c r="AA631" s="67" t="s">
        <v>6993</v>
      </c>
      <c r="AB631" s="70">
        <v>1</v>
      </c>
      <c r="AC631" s="68">
        <v>51.9</v>
      </c>
      <c r="AD631" s="71">
        <v>51.9</v>
      </c>
      <c r="AE631" s="71" t="s">
        <v>3128</v>
      </c>
      <c r="AF631" s="71" t="s">
        <v>3128</v>
      </c>
      <c r="AG631" s="66">
        <v>46212699080</v>
      </c>
      <c r="AH631" s="69" t="s">
        <v>3128</v>
      </c>
      <c r="AI631" s="68" t="s">
        <v>3128</v>
      </c>
      <c r="AJ631" s="65" t="s">
        <v>6245</v>
      </c>
      <c r="AK631" s="65" t="s">
        <v>3128</v>
      </c>
      <c r="AL631" s="67" t="s">
        <v>6246</v>
      </c>
      <c r="AM631" s="65" t="s">
        <v>6247</v>
      </c>
      <c r="AN631" s="67" t="s">
        <v>6232</v>
      </c>
      <c r="AO631" s="65" t="s">
        <v>3128</v>
      </c>
      <c r="AP631" s="67" t="s">
        <v>3128</v>
      </c>
    </row>
    <row r="632" spans="12:42" x14ac:dyDescent="0.25">
      <c r="L632" s="65" t="s">
        <v>6236</v>
      </c>
      <c r="M632" s="61">
        <v>46027</v>
      </c>
      <c r="N632" s="66">
        <v>55925780750</v>
      </c>
      <c r="O632" s="67" t="s">
        <v>6237</v>
      </c>
      <c r="P632" s="67" t="s">
        <v>6225</v>
      </c>
      <c r="Q632" s="67" t="s">
        <v>3128</v>
      </c>
      <c r="R632" s="66" t="s">
        <v>3128</v>
      </c>
      <c r="S632" s="68">
        <v>1.45</v>
      </c>
      <c r="T632" s="68" t="s">
        <v>3128</v>
      </c>
      <c r="U632" s="68" t="s">
        <v>3128</v>
      </c>
      <c r="V632" s="67" t="s">
        <v>3128</v>
      </c>
      <c r="W632" s="69" t="s">
        <v>6992</v>
      </c>
      <c r="X632" s="66">
        <v>140173480411</v>
      </c>
      <c r="Y632" s="61">
        <v>46027</v>
      </c>
      <c r="Z632" s="67" t="s">
        <v>6227</v>
      </c>
      <c r="AA632" s="67" t="s">
        <v>6993</v>
      </c>
      <c r="AB632" s="70">
        <v>1</v>
      </c>
      <c r="AC632" s="68">
        <v>51.9</v>
      </c>
      <c r="AD632" s="71">
        <v>51.9</v>
      </c>
      <c r="AE632" s="71" t="s">
        <v>3128</v>
      </c>
      <c r="AF632" s="71" t="s">
        <v>3128</v>
      </c>
      <c r="AG632" s="66">
        <v>46212699080</v>
      </c>
      <c r="AH632" s="69" t="s">
        <v>3128</v>
      </c>
      <c r="AI632" s="68" t="s">
        <v>3128</v>
      </c>
      <c r="AJ632" s="65" t="s">
        <v>6245</v>
      </c>
      <c r="AK632" s="65" t="s">
        <v>3128</v>
      </c>
      <c r="AL632" s="67" t="s">
        <v>6246</v>
      </c>
      <c r="AM632" s="65" t="s">
        <v>6247</v>
      </c>
      <c r="AN632" s="67" t="s">
        <v>6232</v>
      </c>
      <c r="AO632" s="65" t="s">
        <v>3128</v>
      </c>
      <c r="AP632" s="67" t="s">
        <v>6233</v>
      </c>
    </row>
    <row r="633" spans="12:42" x14ac:dyDescent="0.25">
      <c r="L633" s="65" t="s">
        <v>6234</v>
      </c>
      <c r="M633" s="61">
        <v>46027</v>
      </c>
      <c r="N633" s="66">
        <v>55925780754</v>
      </c>
      <c r="O633" s="67" t="s">
        <v>6235</v>
      </c>
      <c r="P633" s="67" t="s">
        <v>6225</v>
      </c>
      <c r="Q633" s="67" t="s">
        <v>3128</v>
      </c>
      <c r="R633" s="66" t="s">
        <v>3128</v>
      </c>
      <c r="S633" s="68">
        <v>7.93</v>
      </c>
      <c r="T633" s="68" t="s">
        <v>3128</v>
      </c>
      <c r="U633" s="68" t="s">
        <v>3128</v>
      </c>
      <c r="V633" s="67" t="s">
        <v>3128</v>
      </c>
      <c r="W633" s="69" t="s">
        <v>6992</v>
      </c>
      <c r="X633" s="66">
        <v>140173480411</v>
      </c>
      <c r="Y633" s="61">
        <v>46027</v>
      </c>
      <c r="Z633" s="67" t="s">
        <v>6227</v>
      </c>
      <c r="AA633" s="67" t="s">
        <v>6993</v>
      </c>
      <c r="AB633" s="70">
        <v>1</v>
      </c>
      <c r="AC633" s="68">
        <v>51.9</v>
      </c>
      <c r="AD633" s="71">
        <v>51.9</v>
      </c>
      <c r="AE633" s="71" t="s">
        <v>3128</v>
      </c>
      <c r="AF633" s="71" t="s">
        <v>3128</v>
      </c>
      <c r="AG633" s="66">
        <v>46212699080</v>
      </c>
      <c r="AH633" s="69" t="s">
        <v>3128</v>
      </c>
      <c r="AI633" s="68" t="s">
        <v>3128</v>
      </c>
      <c r="AJ633" s="65" t="s">
        <v>6245</v>
      </c>
      <c r="AK633" s="65" t="s">
        <v>3128</v>
      </c>
      <c r="AL633" s="67" t="s">
        <v>6246</v>
      </c>
      <c r="AM633" s="65" t="s">
        <v>6247</v>
      </c>
      <c r="AN633" s="67" t="s">
        <v>6232</v>
      </c>
      <c r="AO633" s="65" t="s">
        <v>3128</v>
      </c>
      <c r="AP633" s="67" t="s">
        <v>6233</v>
      </c>
    </row>
    <row r="634" spans="12:42" x14ac:dyDescent="0.25">
      <c r="L634" s="65" t="s">
        <v>6236</v>
      </c>
      <c r="M634" s="61">
        <v>46027</v>
      </c>
      <c r="N634" s="66">
        <v>55925983330</v>
      </c>
      <c r="O634" s="67" t="s">
        <v>6237</v>
      </c>
      <c r="P634" s="67" t="s">
        <v>6225</v>
      </c>
      <c r="Q634" s="67" t="s">
        <v>3128</v>
      </c>
      <c r="R634" s="66" t="s">
        <v>3128</v>
      </c>
      <c r="S634" s="68">
        <v>0.1</v>
      </c>
      <c r="T634" s="68" t="s">
        <v>3128</v>
      </c>
      <c r="U634" s="68" t="s">
        <v>3128</v>
      </c>
      <c r="V634" s="67" t="s">
        <v>3128</v>
      </c>
      <c r="W634" s="69" t="s">
        <v>6994</v>
      </c>
      <c r="X634" s="66">
        <v>140173768467</v>
      </c>
      <c r="Y634" s="61">
        <v>46027</v>
      </c>
      <c r="Z634" s="67" t="s">
        <v>6227</v>
      </c>
      <c r="AA634" s="67" t="s">
        <v>6995</v>
      </c>
      <c r="AB634" s="70">
        <v>1</v>
      </c>
      <c r="AC634" s="68">
        <v>99.91</v>
      </c>
      <c r="AD634" s="71">
        <v>99.91</v>
      </c>
      <c r="AE634" s="71" t="s">
        <v>3128</v>
      </c>
      <c r="AF634" s="71" t="s">
        <v>3128</v>
      </c>
      <c r="AG634" s="66">
        <v>46212464779</v>
      </c>
      <c r="AH634" s="69" t="s">
        <v>6996</v>
      </c>
      <c r="AI634" s="68" t="s">
        <v>3128</v>
      </c>
      <c r="AJ634" s="65" t="s">
        <v>6331</v>
      </c>
      <c r="AK634" s="65" t="s">
        <v>3128</v>
      </c>
      <c r="AL634" s="67" t="s">
        <v>6332</v>
      </c>
      <c r="AM634" s="65" t="s">
        <v>6231</v>
      </c>
      <c r="AN634" s="67" t="s">
        <v>6232</v>
      </c>
      <c r="AO634" s="65" t="s">
        <v>3128</v>
      </c>
      <c r="AP634" s="67" t="s">
        <v>6233</v>
      </c>
    </row>
    <row r="635" spans="12:42" x14ac:dyDescent="0.25">
      <c r="L635" s="65" t="s">
        <v>6234</v>
      </c>
      <c r="M635" s="61">
        <v>46027</v>
      </c>
      <c r="N635" s="66">
        <v>55925983332</v>
      </c>
      <c r="O635" s="67" t="s">
        <v>6235</v>
      </c>
      <c r="P635" s="67" t="s">
        <v>6225</v>
      </c>
      <c r="Q635" s="67" t="s">
        <v>3128</v>
      </c>
      <c r="R635" s="66" t="s">
        <v>3128</v>
      </c>
      <c r="S635" s="68">
        <v>16.88</v>
      </c>
      <c r="T635" s="68" t="s">
        <v>3128</v>
      </c>
      <c r="U635" s="68" t="s">
        <v>3128</v>
      </c>
      <c r="V635" s="67" t="s">
        <v>3128</v>
      </c>
      <c r="W635" s="69" t="s">
        <v>6994</v>
      </c>
      <c r="X635" s="66">
        <v>140173768467</v>
      </c>
      <c r="Y635" s="61">
        <v>46027</v>
      </c>
      <c r="Z635" s="67" t="s">
        <v>6227</v>
      </c>
      <c r="AA635" s="67" t="s">
        <v>6995</v>
      </c>
      <c r="AB635" s="70">
        <v>1</v>
      </c>
      <c r="AC635" s="68">
        <v>99.91</v>
      </c>
      <c r="AD635" s="71">
        <v>99.91</v>
      </c>
      <c r="AE635" s="71" t="s">
        <v>3128</v>
      </c>
      <c r="AF635" s="71" t="s">
        <v>3128</v>
      </c>
      <c r="AG635" s="66">
        <v>46212464779</v>
      </c>
      <c r="AH635" s="69" t="s">
        <v>6996</v>
      </c>
      <c r="AI635" s="68" t="s">
        <v>3128</v>
      </c>
      <c r="AJ635" s="65" t="s">
        <v>6331</v>
      </c>
      <c r="AK635" s="65" t="s">
        <v>3128</v>
      </c>
      <c r="AL635" s="67" t="s">
        <v>6332</v>
      </c>
      <c r="AM635" s="65" t="s">
        <v>6231</v>
      </c>
      <c r="AN635" s="67" t="s">
        <v>6232</v>
      </c>
      <c r="AO635" s="65" t="s">
        <v>3128</v>
      </c>
      <c r="AP635" s="67" t="s">
        <v>6233</v>
      </c>
    </row>
    <row r="636" spans="12:42" x14ac:dyDescent="0.25">
      <c r="L636" s="65" t="s">
        <v>6236</v>
      </c>
      <c r="M636" s="61">
        <v>46027</v>
      </c>
      <c r="N636" s="66">
        <v>55926036377</v>
      </c>
      <c r="O636" s="67" t="s">
        <v>6237</v>
      </c>
      <c r="P636" s="67" t="s">
        <v>6225</v>
      </c>
      <c r="Q636" s="67" t="s">
        <v>3128</v>
      </c>
      <c r="R636" s="66" t="s">
        <v>3128</v>
      </c>
      <c r="S636" s="68">
        <v>0.12</v>
      </c>
      <c r="T636" s="68" t="s">
        <v>3128</v>
      </c>
      <c r="U636" s="68" t="s">
        <v>3128</v>
      </c>
      <c r="V636" s="67" t="s">
        <v>3128</v>
      </c>
      <c r="W636" s="69" t="s">
        <v>6997</v>
      </c>
      <c r="X636" s="66">
        <v>140824860082</v>
      </c>
      <c r="Y636" s="61">
        <v>46027</v>
      </c>
      <c r="Z636" s="67" t="s">
        <v>6227</v>
      </c>
      <c r="AA636" s="67" t="s">
        <v>6998</v>
      </c>
      <c r="AB636" s="70">
        <v>1</v>
      </c>
      <c r="AC636" s="68">
        <v>119.9</v>
      </c>
      <c r="AD636" s="71">
        <v>119.9</v>
      </c>
      <c r="AE636" s="71" t="s">
        <v>3128</v>
      </c>
      <c r="AF636" s="71" t="s">
        <v>3128</v>
      </c>
      <c r="AG636" s="66">
        <v>46212736126</v>
      </c>
      <c r="AH636" s="69" t="s">
        <v>3128</v>
      </c>
      <c r="AI636" s="68">
        <v>29.99</v>
      </c>
      <c r="AJ636" s="65" t="s">
        <v>6271</v>
      </c>
      <c r="AK636" s="65" t="s">
        <v>3128</v>
      </c>
      <c r="AL636" s="67" t="s">
        <v>6272</v>
      </c>
      <c r="AM636" s="65" t="s">
        <v>6231</v>
      </c>
      <c r="AN636" s="67" t="s">
        <v>6232</v>
      </c>
      <c r="AO636" s="65" t="s">
        <v>3128</v>
      </c>
      <c r="AP636" s="67" t="s">
        <v>6233</v>
      </c>
    </row>
    <row r="637" spans="12:42" x14ac:dyDescent="0.25">
      <c r="L637" s="65" t="s">
        <v>6234</v>
      </c>
      <c r="M637" s="61">
        <v>46027</v>
      </c>
      <c r="N637" s="66">
        <v>55926036382</v>
      </c>
      <c r="O637" s="67" t="s">
        <v>6235</v>
      </c>
      <c r="P637" s="67" t="s">
        <v>6225</v>
      </c>
      <c r="Q637" s="67" t="s">
        <v>3128</v>
      </c>
      <c r="R637" s="66" t="s">
        <v>3128</v>
      </c>
      <c r="S637" s="68">
        <v>20.260000000000002</v>
      </c>
      <c r="T637" s="68" t="s">
        <v>3128</v>
      </c>
      <c r="U637" s="68" t="s">
        <v>3128</v>
      </c>
      <c r="V637" s="67" t="s">
        <v>3128</v>
      </c>
      <c r="W637" s="69" t="s">
        <v>6997</v>
      </c>
      <c r="X637" s="66">
        <v>140824860082</v>
      </c>
      <c r="Y637" s="61">
        <v>46027</v>
      </c>
      <c r="Z637" s="67" t="s">
        <v>6227</v>
      </c>
      <c r="AA637" s="67" t="s">
        <v>6998</v>
      </c>
      <c r="AB637" s="70">
        <v>1</v>
      </c>
      <c r="AC637" s="68">
        <v>119.9</v>
      </c>
      <c r="AD637" s="71">
        <v>119.9</v>
      </c>
      <c r="AE637" s="71" t="s">
        <v>3128</v>
      </c>
      <c r="AF637" s="71" t="s">
        <v>3128</v>
      </c>
      <c r="AG637" s="66">
        <v>46212736126</v>
      </c>
      <c r="AH637" s="69" t="s">
        <v>3128</v>
      </c>
      <c r="AI637" s="68">
        <v>29.99</v>
      </c>
      <c r="AJ637" s="65" t="s">
        <v>6271</v>
      </c>
      <c r="AK637" s="65" t="s">
        <v>3128</v>
      </c>
      <c r="AL637" s="67" t="s">
        <v>6272</v>
      </c>
      <c r="AM637" s="65" t="s">
        <v>6231</v>
      </c>
      <c r="AN637" s="67" t="s">
        <v>6232</v>
      </c>
      <c r="AO637" s="65" t="s">
        <v>3128</v>
      </c>
      <c r="AP637" s="67" t="s">
        <v>6233</v>
      </c>
    </row>
    <row r="638" spans="12:42" x14ac:dyDescent="0.25">
      <c r="L638" s="65" t="s">
        <v>6223</v>
      </c>
      <c r="M638" s="61">
        <v>46028</v>
      </c>
      <c r="N638" s="66">
        <v>55927754992</v>
      </c>
      <c r="O638" s="67" t="s">
        <v>6224</v>
      </c>
      <c r="P638" s="67" t="s">
        <v>6225</v>
      </c>
      <c r="Q638" s="67" t="s">
        <v>3128</v>
      </c>
      <c r="R638" s="66" t="s">
        <v>3128</v>
      </c>
      <c r="S638" s="68">
        <v>2.0699999999999998</v>
      </c>
      <c r="T638" s="68" t="s">
        <v>3128</v>
      </c>
      <c r="U638" s="68" t="s">
        <v>3128</v>
      </c>
      <c r="V638" s="67" t="s">
        <v>3128</v>
      </c>
      <c r="W638" s="69" t="s">
        <v>6999</v>
      </c>
      <c r="X638" s="66">
        <v>140828705458</v>
      </c>
      <c r="Y638" s="61">
        <v>46027</v>
      </c>
      <c r="Z638" s="67" t="s">
        <v>6227</v>
      </c>
      <c r="AA638" s="67" t="s">
        <v>7000</v>
      </c>
      <c r="AB638" s="70">
        <v>1</v>
      </c>
      <c r="AC638" s="68">
        <v>79.900000000000006</v>
      </c>
      <c r="AD638" s="71">
        <v>79.900000000000006</v>
      </c>
      <c r="AE638" s="71" t="s">
        <v>3128</v>
      </c>
      <c r="AF638" s="71" t="s">
        <v>3128</v>
      </c>
      <c r="AG638" s="66">
        <v>46212725315</v>
      </c>
      <c r="AH638" s="69" t="s">
        <v>7001</v>
      </c>
      <c r="AI638" s="68" t="s">
        <v>3128</v>
      </c>
      <c r="AJ638" s="65" t="s">
        <v>6313</v>
      </c>
      <c r="AK638" s="65" t="s">
        <v>3128</v>
      </c>
      <c r="AL638" s="67" t="s">
        <v>6314</v>
      </c>
      <c r="AM638" s="65" t="s">
        <v>6231</v>
      </c>
      <c r="AN638" s="67" t="s">
        <v>6232</v>
      </c>
      <c r="AO638" s="65" t="s">
        <v>3128</v>
      </c>
      <c r="AP638" s="67" t="s">
        <v>6233</v>
      </c>
    </row>
    <row r="639" spans="12:42" x14ac:dyDescent="0.25">
      <c r="L639" s="65" t="s">
        <v>6236</v>
      </c>
      <c r="M639" s="61">
        <v>46028</v>
      </c>
      <c r="N639" s="66">
        <v>55927754995</v>
      </c>
      <c r="O639" s="67" t="s">
        <v>6237</v>
      </c>
      <c r="P639" s="67" t="s">
        <v>6225</v>
      </c>
      <c r="Q639" s="67" t="s">
        <v>3128</v>
      </c>
      <c r="R639" s="66" t="s">
        <v>3128</v>
      </c>
      <c r="S639" s="68">
        <v>2.2400000000000002</v>
      </c>
      <c r="T639" s="68" t="s">
        <v>3128</v>
      </c>
      <c r="U639" s="68" t="s">
        <v>3128</v>
      </c>
      <c r="V639" s="67" t="s">
        <v>3128</v>
      </c>
      <c r="W639" s="69" t="s">
        <v>6999</v>
      </c>
      <c r="X639" s="66">
        <v>140828705458</v>
      </c>
      <c r="Y639" s="61">
        <v>46027</v>
      </c>
      <c r="Z639" s="67" t="s">
        <v>6227</v>
      </c>
      <c r="AA639" s="67" t="s">
        <v>7000</v>
      </c>
      <c r="AB639" s="70">
        <v>1</v>
      </c>
      <c r="AC639" s="68">
        <v>79.900000000000006</v>
      </c>
      <c r="AD639" s="71">
        <v>79.900000000000006</v>
      </c>
      <c r="AE639" s="71" t="s">
        <v>3128</v>
      </c>
      <c r="AF639" s="71" t="s">
        <v>3128</v>
      </c>
      <c r="AG639" s="66">
        <v>46212725315</v>
      </c>
      <c r="AH639" s="69" t="s">
        <v>7001</v>
      </c>
      <c r="AI639" s="68" t="s">
        <v>3128</v>
      </c>
      <c r="AJ639" s="65" t="s">
        <v>6313</v>
      </c>
      <c r="AK639" s="65" t="s">
        <v>3128</v>
      </c>
      <c r="AL639" s="67" t="s">
        <v>6314</v>
      </c>
      <c r="AM639" s="65" t="s">
        <v>6231</v>
      </c>
      <c r="AN639" s="67" t="s">
        <v>6232</v>
      </c>
      <c r="AO639" s="65" t="s">
        <v>3128</v>
      </c>
      <c r="AP639" s="67" t="s">
        <v>6233</v>
      </c>
    </row>
    <row r="640" spans="12:42" x14ac:dyDescent="0.25">
      <c r="L640" s="65" t="s">
        <v>6234</v>
      </c>
      <c r="M640" s="61">
        <v>46028</v>
      </c>
      <c r="N640" s="66">
        <v>55927754998</v>
      </c>
      <c r="O640" s="67" t="s">
        <v>6235</v>
      </c>
      <c r="P640" s="67" t="s">
        <v>6225</v>
      </c>
      <c r="Q640" s="67" t="s">
        <v>3128</v>
      </c>
      <c r="R640" s="66" t="s">
        <v>3128</v>
      </c>
      <c r="S640" s="68">
        <v>9.27</v>
      </c>
      <c r="T640" s="68" t="s">
        <v>3128</v>
      </c>
      <c r="U640" s="68" t="s">
        <v>3128</v>
      </c>
      <c r="V640" s="67" t="s">
        <v>3128</v>
      </c>
      <c r="W640" s="69" t="s">
        <v>6999</v>
      </c>
      <c r="X640" s="66">
        <v>140828705458</v>
      </c>
      <c r="Y640" s="61">
        <v>46027</v>
      </c>
      <c r="Z640" s="67" t="s">
        <v>6227</v>
      </c>
      <c r="AA640" s="67" t="s">
        <v>7000</v>
      </c>
      <c r="AB640" s="70">
        <v>1</v>
      </c>
      <c r="AC640" s="68">
        <v>79.900000000000006</v>
      </c>
      <c r="AD640" s="71">
        <v>79.900000000000006</v>
      </c>
      <c r="AE640" s="71" t="s">
        <v>3128</v>
      </c>
      <c r="AF640" s="71" t="s">
        <v>3128</v>
      </c>
      <c r="AG640" s="66">
        <v>46212725315</v>
      </c>
      <c r="AH640" s="69" t="s">
        <v>7001</v>
      </c>
      <c r="AI640" s="68" t="s">
        <v>3128</v>
      </c>
      <c r="AJ640" s="65" t="s">
        <v>6313</v>
      </c>
      <c r="AK640" s="65" t="s">
        <v>3128</v>
      </c>
      <c r="AL640" s="67" t="s">
        <v>6314</v>
      </c>
      <c r="AM640" s="65" t="s">
        <v>6231</v>
      </c>
      <c r="AN640" s="67" t="s">
        <v>6232</v>
      </c>
      <c r="AO640" s="65" t="s">
        <v>3128</v>
      </c>
      <c r="AP640" s="67" t="s">
        <v>6233</v>
      </c>
    </row>
    <row r="641" spans="12:42" x14ac:dyDescent="0.25">
      <c r="L641" s="65" t="s">
        <v>6223</v>
      </c>
      <c r="M641" s="61">
        <v>46028</v>
      </c>
      <c r="N641" s="66">
        <v>55927822991</v>
      </c>
      <c r="O641" s="67" t="s">
        <v>6349</v>
      </c>
      <c r="P641" s="67" t="s">
        <v>6225</v>
      </c>
      <c r="Q641" s="67" t="s">
        <v>3128</v>
      </c>
      <c r="R641" s="66" t="s">
        <v>3128</v>
      </c>
      <c r="S641" s="68">
        <v>26.99</v>
      </c>
      <c r="T641" s="68">
        <v>26.99</v>
      </c>
      <c r="U641" s="68" t="s">
        <v>3128</v>
      </c>
      <c r="V641" s="67" t="s">
        <v>3128</v>
      </c>
      <c r="W641" s="69" t="s">
        <v>7002</v>
      </c>
      <c r="X641" s="66">
        <v>139787801818</v>
      </c>
      <c r="Y641" s="61">
        <v>46019</v>
      </c>
      <c r="Z641" s="67" t="s">
        <v>6227</v>
      </c>
      <c r="AA641" s="67" t="s">
        <v>7003</v>
      </c>
      <c r="AB641" s="70">
        <v>1</v>
      </c>
      <c r="AC641" s="68">
        <v>49.9</v>
      </c>
      <c r="AD641" s="71">
        <v>49.9</v>
      </c>
      <c r="AE641" s="71" t="s">
        <v>3128</v>
      </c>
      <c r="AF641" s="71" t="s">
        <v>3128</v>
      </c>
      <c r="AG641" s="66">
        <v>46170815736</v>
      </c>
      <c r="AH641" s="69" t="s">
        <v>3128</v>
      </c>
      <c r="AI641" s="68">
        <v>26.99</v>
      </c>
      <c r="AJ641" s="65" t="s">
        <v>6253</v>
      </c>
      <c r="AK641" s="65" t="s">
        <v>3128</v>
      </c>
      <c r="AL641" s="67" t="s">
        <v>6254</v>
      </c>
      <c r="AM641" s="65" t="s">
        <v>6231</v>
      </c>
      <c r="AN641" s="67" t="s">
        <v>6232</v>
      </c>
      <c r="AO641" s="65" t="s">
        <v>3128</v>
      </c>
      <c r="AP641" s="67" t="s">
        <v>3128</v>
      </c>
    </row>
    <row r="642" spans="12:42" x14ac:dyDescent="0.25">
      <c r="L642" s="65" t="s">
        <v>6223</v>
      </c>
      <c r="M642" s="61">
        <v>46028</v>
      </c>
      <c r="N642" s="66">
        <v>55927826161</v>
      </c>
      <c r="O642" s="67" t="s">
        <v>6349</v>
      </c>
      <c r="P642" s="67" t="s">
        <v>6225</v>
      </c>
      <c r="Q642" s="67" t="s">
        <v>3128</v>
      </c>
      <c r="R642" s="66" t="s">
        <v>3128</v>
      </c>
      <c r="S642" s="68">
        <v>21.1</v>
      </c>
      <c r="T642" s="68">
        <v>46.9</v>
      </c>
      <c r="U642" s="68" t="s">
        <v>3128</v>
      </c>
      <c r="V642" s="67" t="s">
        <v>3128</v>
      </c>
      <c r="W642" s="69" t="s">
        <v>7004</v>
      </c>
      <c r="X642" s="66">
        <v>139865839886</v>
      </c>
      <c r="Y642" s="61">
        <v>46020</v>
      </c>
      <c r="Z642" s="67" t="s">
        <v>6227</v>
      </c>
      <c r="AA642" s="67" t="s">
        <v>7005</v>
      </c>
      <c r="AB642" s="70">
        <v>1</v>
      </c>
      <c r="AC642" s="68">
        <v>169.9</v>
      </c>
      <c r="AD642" s="71">
        <v>169.9</v>
      </c>
      <c r="AE642" s="71" t="s">
        <v>3128</v>
      </c>
      <c r="AF642" s="71" t="s">
        <v>3128</v>
      </c>
      <c r="AG642" s="66">
        <v>46174518638</v>
      </c>
      <c r="AH642" s="69" t="s">
        <v>7006</v>
      </c>
      <c r="AI642" s="68" t="s">
        <v>3128</v>
      </c>
      <c r="AJ642" s="65" t="s">
        <v>6321</v>
      </c>
      <c r="AK642" s="65" t="s">
        <v>3128</v>
      </c>
      <c r="AL642" s="67" t="s">
        <v>6242</v>
      </c>
      <c r="AM642" s="65" t="s">
        <v>6231</v>
      </c>
      <c r="AN642" s="67" t="s">
        <v>6232</v>
      </c>
      <c r="AO642" s="65" t="s">
        <v>3128</v>
      </c>
      <c r="AP642" s="67" t="s">
        <v>3128</v>
      </c>
    </row>
    <row r="643" spans="12:42" x14ac:dyDescent="0.25">
      <c r="L643" s="65" t="s">
        <v>6223</v>
      </c>
      <c r="M643" s="61">
        <v>46028</v>
      </c>
      <c r="N643" s="66">
        <v>55927837419</v>
      </c>
      <c r="O643" s="67" t="s">
        <v>6349</v>
      </c>
      <c r="P643" s="67" t="s">
        <v>6225</v>
      </c>
      <c r="Q643" s="67" t="s">
        <v>3128</v>
      </c>
      <c r="R643" s="66" t="s">
        <v>3128</v>
      </c>
      <c r="S643" s="68">
        <v>22.46</v>
      </c>
      <c r="T643" s="68">
        <v>53.89</v>
      </c>
      <c r="U643" s="68" t="s">
        <v>3128</v>
      </c>
      <c r="V643" s="67" t="s">
        <v>3128</v>
      </c>
      <c r="W643" s="69" t="s">
        <v>6708</v>
      </c>
      <c r="X643" s="66">
        <v>139960487953</v>
      </c>
      <c r="Y643" s="61">
        <v>46026</v>
      </c>
      <c r="Z643" s="67" t="s">
        <v>6227</v>
      </c>
      <c r="AA643" s="67" t="s">
        <v>6709</v>
      </c>
      <c r="AB643" s="70">
        <v>1</v>
      </c>
      <c r="AC643" s="68">
        <v>96</v>
      </c>
      <c r="AD643" s="71">
        <v>96</v>
      </c>
      <c r="AE643" s="71" t="s">
        <v>3128</v>
      </c>
      <c r="AF643" s="71" t="s">
        <v>3128</v>
      </c>
      <c r="AG643" s="66">
        <v>46201805570</v>
      </c>
      <c r="AH643" s="69" t="s">
        <v>3128</v>
      </c>
      <c r="AI643" s="68">
        <v>8.99</v>
      </c>
      <c r="AJ643" s="65" t="s">
        <v>6301</v>
      </c>
      <c r="AK643" s="65" t="s">
        <v>3128</v>
      </c>
      <c r="AL643" s="67" t="s">
        <v>6302</v>
      </c>
      <c r="AM643" s="65" t="s">
        <v>6231</v>
      </c>
      <c r="AN643" s="67" t="s">
        <v>6232</v>
      </c>
      <c r="AO643" s="65" t="s">
        <v>3128</v>
      </c>
      <c r="AP643" s="67" t="s">
        <v>3128</v>
      </c>
    </row>
    <row r="644" spans="12:42" x14ac:dyDescent="0.25">
      <c r="L644" s="65" t="s">
        <v>6236</v>
      </c>
      <c r="M644" s="61">
        <v>46028</v>
      </c>
      <c r="N644" s="66">
        <v>55928210711</v>
      </c>
      <c r="O644" s="67" t="s">
        <v>6237</v>
      </c>
      <c r="P644" s="67" t="s">
        <v>6225</v>
      </c>
      <c r="Q644" s="67" t="s">
        <v>3128</v>
      </c>
      <c r="R644" s="66" t="s">
        <v>3128</v>
      </c>
      <c r="S644" s="68">
        <v>0.1</v>
      </c>
      <c r="T644" s="68" t="s">
        <v>3128</v>
      </c>
      <c r="U644" s="68" t="s">
        <v>3128</v>
      </c>
      <c r="V644" s="67" t="s">
        <v>3128</v>
      </c>
      <c r="W644" s="69" t="s">
        <v>7007</v>
      </c>
      <c r="X644" s="66">
        <v>140178690523</v>
      </c>
      <c r="Y644" s="61">
        <v>46027</v>
      </c>
      <c r="Z644" s="67" t="s">
        <v>6227</v>
      </c>
      <c r="AA644" s="67" t="s">
        <v>7008</v>
      </c>
      <c r="AB644" s="70">
        <v>1</v>
      </c>
      <c r="AC644" s="68">
        <v>99.91</v>
      </c>
      <c r="AD644" s="71">
        <v>99.91</v>
      </c>
      <c r="AE644" s="71" t="s">
        <v>3128</v>
      </c>
      <c r="AF644" s="71" t="s">
        <v>3128</v>
      </c>
      <c r="AG644" s="66">
        <v>46213046226</v>
      </c>
      <c r="AH644" s="69" t="s">
        <v>7009</v>
      </c>
      <c r="AI644" s="68" t="s">
        <v>3128</v>
      </c>
      <c r="AJ644" s="65" t="s">
        <v>6331</v>
      </c>
      <c r="AK644" s="65" t="s">
        <v>3128</v>
      </c>
      <c r="AL644" s="67" t="s">
        <v>6332</v>
      </c>
      <c r="AM644" s="65" t="s">
        <v>6231</v>
      </c>
      <c r="AN644" s="67" t="s">
        <v>6232</v>
      </c>
      <c r="AO644" s="65" t="s">
        <v>3128</v>
      </c>
      <c r="AP644" s="67" t="s">
        <v>6233</v>
      </c>
    </row>
    <row r="645" spans="12:42" x14ac:dyDescent="0.25">
      <c r="L645" s="65" t="s">
        <v>6234</v>
      </c>
      <c r="M645" s="61">
        <v>46028</v>
      </c>
      <c r="N645" s="66">
        <v>55928210717</v>
      </c>
      <c r="O645" s="67" t="s">
        <v>6235</v>
      </c>
      <c r="P645" s="67" t="s">
        <v>6225</v>
      </c>
      <c r="Q645" s="67" t="s">
        <v>3128</v>
      </c>
      <c r="R645" s="66" t="s">
        <v>3128</v>
      </c>
      <c r="S645" s="68">
        <v>16.88</v>
      </c>
      <c r="T645" s="68" t="s">
        <v>3128</v>
      </c>
      <c r="U645" s="68" t="s">
        <v>3128</v>
      </c>
      <c r="V645" s="67" t="s">
        <v>3128</v>
      </c>
      <c r="W645" s="69" t="s">
        <v>7007</v>
      </c>
      <c r="X645" s="66">
        <v>140178690523</v>
      </c>
      <c r="Y645" s="61">
        <v>46027</v>
      </c>
      <c r="Z645" s="67" t="s">
        <v>6227</v>
      </c>
      <c r="AA645" s="67" t="s">
        <v>7008</v>
      </c>
      <c r="AB645" s="70">
        <v>1</v>
      </c>
      <c r="AC645" s="68">
        <v>99.91</v>
      </c>
      <c r="AD645" s="71">
        <v>99.91</v>
      </c>
      <c r="AE645" s="71" t="s">
        <v>3128</v>
      </c>
      <c r="AF645" s="71" t="s">
        <v>3128</v>
      </c>
      <c r="AG645" s="66">
        <v>46213046226</v>
      </c>
      <c r="AH645" s="69" t="s">
        <v>7009</v>
      </c>
      <c r="AI645" s="68" t="s">
        <v>3128</v>
      </c>
      <c r="AJ645" s="65" t="s">
        <v>6331</v>
      </c>
      <c r="AK645" s="65" t="s">
        <v>3128</v>
      </c>
      <c r="AL645" s="67" t="s">
        <v>6332</v>
      </c>
      <c r="AM645" s="65" t="s">
        <v>6231</v>
      </c>
      <c r="AN645" s="67" t="s">
        <v>6232</v>
      </c>
      <c r="AO645" s="65" t="s">
        <v>3128</v>
      </c>
      <c r="AP645" s="67" t="s">
        <v>6233</v>
      </c>
    </row>
    <row r="646" spans="12:42" x14ac:dyDescent="0.25">
      <c r="L646" s="65" t="s">
        <v>6223</v>
      </c>
      <c r="M646" s="61">
        <v>46028</v>
      </c>
      <c r="N646" s="66">
        <v>55928677161</v>
      </c>
      <c r="O646" s="67" t="s">
        <v>6349</v>
      </c>
      <c r="P646" s="67" t="s">
        <v>6225</v>
      </c>
      <c r="Q646" s="67" t="s">
        <v>3128</v>
      </c>
      <c r="R646" s="66" t="s">
        <v>3128</v>
      </c>
      <c r="S646" s="68">
        <v>21.1</v>
      </c>
      <c r="T646" s="68">
        <v>46.9</v>
      </c>
      <c r="U646" s="68" t="s">
        <v>3128</v>
      </c>
      <c r="V646" s="67" t="s">
        <v>3128</v>
      </c>
      <c r="W646" s="69" t="s">
        <v>6806</v>
      </c>
      <c r="X646" s="66">
        <v>140020433521</v>
      </c>
      <c r="Y646" s="61">
        <v>46026</v>
      </c>
      <c r="Z646" s="67" t="s">
        <v>6227</v>
      </c>
      <c r="AA646" s="67" t="s">
        <v>6807</v>
      </c>
      <c r="AB646" s="70">
        <v>1</v>
      </c>
      <c r="AC646" s="68">
        <v>169.9</v>
      </c>
      <c r="AD646" s="71">
        <v>169.9</v>
      </c>
      <c r="AE646" s="71" t="s">
        <v>3128</v>
      </c>
      <c r="AF646" s="71" t="s">
        <v>3128</v>
      </c>
      <c r="AG646" s="66">
        <v>46205032380</v>
      </c>
      <c r="AH646" s="69" t="s">
        <v>6808</v>
      </c>
      <c r="AI646" s="68" t="s">
        <v>3128</v>
      </c>
      <c r="AJ646" s="65" t="s">
        <v>6241</v>
      </c>
      <c r="AK646" s="65" t="s">
        <v>3128</v>
      </c>
      <c r="AL646" s="67" t="s">
        <v>6242</v>
      </c>
      <c r="AM646" s="65" t="s">
        <v>6231</v>
      </c>
      <c r="AN646" s="67" t="s">
        <v>6232</v>
      </c>
      <c r="AO646" s="65" t="s">
        <v>3128</v>
      </c>
      <c r="AP646" s="67" t="s">
        <v>3128</v>
      </c>
    </row>
    <row r="647" spans="12:42" x14ac:dyDescent="0.25">
      <c r="L647" s="65" t="s">
        <v>6223</v>
      </c>
      <c r="M647" s="61">
        <v>46028</v>
      </c>
      <c r="N647" s="66">
        <v>55929236075</v>
      </c>
      <c r="O647" s="67" t="s">
        <v>6224</v>
      </c>
      <c r="P647" s="67" t="s">
        <v>6225</v>
      </c>
      <c r="Q647" s="67" t="s">
        <v>3128</v>
      </c>
      <c r="R647" s="66" t="s">
        <v>3128</v>
      </c>
      <c r="S647" s="68">
        <v>0.85</v>
      </c>
      <c r="T647" s="68" t="s">
        <v>3128</v>
      </c>
      <c r="U647" s="68" t="s">
        <v>3128</v>
      </c>
      <c r="V647" s="67" t="s">
        <v>3128</v>
      </c>
      <c r="W647" s="69" t="s">
        <v>7010</v>
      </c>
      <c r="X647" s="66">
        <v>140831121852</v>
      </c>
      <c r="Y647" s="61">
        <v>46027</v>
      </c>
      <c r="Z647" s="67" t="s">
        <v>6227</v>
      </c>
      <c r="AA647" s="67" t="s">
        <v>7011</v>
      </c>
      <c r="AB647" s="70">
        <v>1</v>
      </c>
      <c r="AC647" s="68">
        <v>51.9</v>
      </c>
      <c r="AD647" s="71">
        <v>51.9</v>
      </c>
      <c r="AE647" s="71" t="s">
        <v>3128</v>
      </c>
      <c r="AF647" s="71" t="s">
        <v>3128</v>
      </c>
      <c r="AG647" s="66">
        <v>46212868963</v>
      </c>
      <c r="AH647" s="69" t="s">
        <v>7012</v>
      </c>
      <c r="AI647" s="68" t="s">
        <v>3128</v>
      </c>
      <c r="AJ647" s="65" t="s">
        <v>6259</v>
      </c>
      <c r="AK647" s="65" t="s">
        <v>3128</v>
      </c>
      <c r="AL647" s="67" t="s">
        <v>6260</v>
      </c>
      <c r="AM647" s="65" t="s">
        <v>6231</v>
      </c>
      <c r="AN647" s="67" t="s">
        <v>6232</v>
      </c>
      <c r="AO647" s="65" t="s">
        <v>3128</v>
      </c>
      <c r="AP647" s="67" t="s">
        <v>3128</v>
      </c>
    </row>
    <row r="648" spans="12:42" x14ac:dyDescent="0.25">
      <c r="L648" s="65" t="s">
        <v>6236</v>
      </c>
      <c r="M648" s="61">
        <v>46028</v>
      </c>
      <c r="N648" s="66">
        <v>55929236082</v>
      </c>
      <c r="O648" s="67" t="s">
        <v>6237</v>
      </c>
      <c r="P648" s="67" t="s">
        <v>6225</v>
      </c>
      <c r="Q648" s="67" t="s">
        <v>3128</v>
      </c>
      <c r="R648" s="66" t="s">
        <v>3128</v>
      </c>
      <c r="S648" s="68">
        <v>1.45</v>
      </c>
      <c r="T648" s="68" t="s">
        <v>3128</v>
      </c>
      <c r="U648" s="68" t="s">
        <v>3128</v>
      </c>
      <c r="V648" s="67" t="s">
        <v>3128</v>
      </c>
      <c r="W648" s="69" t="s">
        <v>7010</v>
      </c>
      <c r="X648" s="66">
        <v>140831121852</v>
      </c>
      <c r="Y648" s="61">
        <v>46027</v>
      </c>
      <c r="Z648" s="67" t="s">
        <v>6227</v>
      </c>
      <c r="AA648" s="67" t="s">
        <v>7011</v>
      </c>
      <c r="AB648" s="70">
        <v>1</v>
      </c>
      <c r="AC648" s="68">
        <v>51.9</v>
      </c>
      <c r="AD648" s="71">
        <v>51.9</v>
      </c>
      <c r="AE648" s="71" t="s">
        <v>3128</v>
      </c>
      <c r="AF648" s="71" t="s">
        <v>3128</v>
      </c>
      <c r="AG648" s="66">
        <v>46212868963</v>
      </c>
      <c r="AH648" s="69" t="s">
        <v>7012</v>
      </c>
      <c r="AI648" s="68" t="s">
        <v>3128</v>
      </c>
      <c r="AJ648" s="65" t="s">
        <v>6259</v>
      </c>
      <c r="AK648" s="65" t="s">
        <v>3128</v>
      </c>
      <c r="AL648" s="67" t="s">
        <v>6260</v>
      </c>
      <c r="AM648" s="65" t="s">
        <v>6231</v>
      </c>
      <c r="AN648" s="67" t="s">
        <v>6232</v>
      </c>
      <c r="AO648" s="65" t="s">
        <v>3128</v>
      </c>
      <c r="AP648" s="67" t="s">
        <v>6233</v>
      </c>
    </row>
    <row r="649" spans="12:42" x14ac:dyDescent="0.25">
      <c r="L649" s="65" t="s">
        <v>6234</v>
      </c>
      <c r="M649" s="61">
        <v>46028</v>
      </c>
      <c r="N649" s="66">
        <v>55929236087</v>
      </c>
      <c r="O649" s="67" t="s">
        <v>6235</v>
      </c>
      <c r="P649" s="67" t="s">
        <v>6225</v>
      </c>
      <c r="Q649" s="67" t="s">
        <v>3128</v>
      </c>
      <c r="R649" s="66" t="s">
        <v>3128</v>
      </c>
      <c r="S649" s="68">
        <v>10.52</v>
      </c>
      <c r="T649" s="68" t="s">
        <v>3128</v>
      </c>
      <c r="U649" s="68" t="s">
        <v>3128</v>
      </c>
      <c r="V649" s="67" t="s">
        <v>3128</v>
      </c>
      <c r="W649" s="69" t="s">
        <v>7010</v>
      </c>
      <c r="X649" s="66">
        <v>140831121852</v>
      </c>
      <c r="Y649" s="61">
        <v>46027</v>
      </c>
      <c r="Z649" s="67" t="s">
        <v>6227</v>
      </c>
      <c r="AA649" s="67" t="s">
        <v>7011</v>
      </c>
      <c r="AB649" s="70">
        <v>1</v>
      </c>
      <c r="AC649" s="68">
        <v>51.9</v>
      </c>
      <c r="AD649" s="71">
        <v>51.9</v>
      </c>
      <c r="AE649" s="71" t="s">
        <v>3128</v>
      </c>
      <c r="AF649" s="71" t="s">
        <v>3128</v>
      </c>
      <c r="AG649" s="66">
        <v>46212868963</v>
      </c>
      <c r="AH649" s="69" t="s">
        <v>7012</v>
      </c>
      <c r="AI649" s="68" t="s">
        <v>3128</v>
      </c>
      <c r="AJ649" s="65" t="s">
        <v>6259</v>
      </c>
      <c r="AK649" s="65" t="s">
        <v>3128</v>
      </c>
      <c r="AL649" s="67" t="s">
        <v>6260</v>
      </c>
      <c r="AM649" s="65" t="s">
        <v>6231</v>
      </c>
      <c r="AN649" s="67" t="s">
        <v>6232</v>
      </c>
      <c r="AO649" s="65" t="s">
        <v>3128</v>
      </c>
      <c r="AP649" s="67" t="s">
        <v>6233</v>
      </c>
    </row>
    <row r="650" spans="12:42" x14ac:dyDescent="0.25">
      <c r="L650" s="65" t="s">
        <v>6223</v>
      </c>
      <c r="M650" s="61">
        <v>46028</v>
      </c>
      <c r="N650" s="66">
        <v>55929469122</v>
      </c>
      <c r="O650" s="67" t="s">
        <v>6349</v>
      </c>
      <c r="P650" s="67" t="s">
        <v>6225</v>
      </c>
      <c r="Q650" s="67" t="s">
        <v>3128</v>
      </c>
      <c r="R650" s="66" t="s">
        <v>3128</v>
      </c>
      <c r="S650" s="68">
        <v>15.71</v>
      </c>
      <c r="T650" s="68">
        <v>44.9</v>
      </c>
      <c r="U650" s="68" t="s">
        <v>3128</v>
      </c>
      <c r="V650" s="67" t="s">
        <v>3128</v>
      </c>
      <c r="W650" s="69" t="s">
        <v>6755</v>
      </c>
      <c r="X650" s="66">
        <v>139990473379</v>
      </c>
      <c r="Y650" s="61">
        <v>46026</v>
      </c>
      <c r="Z650" s="67" t="s">
        <v>6227</v>
      </c>
      <c r="AA650" s="67" t="s">
        <v>6616</v>
      </c>
      <c r="AB650" s="70">
        <v>1</v>
      </c>
      <c r="AC650" s="68">
        <v>119.9</v>
      </c>
      <c r="AD650" s="71">
        <v>119.9</v>
      </c>
      <c r="AE650" s="71" t="s">
        <v>3128</v>
      </c>
      <c r="AF650" s="71" t="s">
        <v>3128</v>
      </c>
      <c r="AG650" s="66">
        <v>46203312230</v>
      </c>
      <c r="AH650" s="69" t="s">
        <v>3128</v>
      </c>
      <c r="AI650" s="68" t="s">
        <v>3128</v>
      </c>
      <c r="AJ650" s="65" t="s">
        <v>6271</v>
      </c>
      <c r="AK650" s="65" t="s">
        <v>3128</v>
      </c>
      <c r="AL650" s="67" t="s">
        <v>6272</v>
      </c>
      <c r="AM650" s="65" t="s">
        <v>6231</v>
      </c>
      <c r="AN650" s="67" t="s">
        <v>6232</v>
      </c>
      <c r="AO650" s="65" t="s">
        <v>3128</v>
      </c>
      <c r="AP650" s="67" t="s">
        <v>3128</v>
      </c>
    </row>
    <row r="651" spans="12:42" x14ac:dyDescent="0.25">
      <c r="L651" s="65" t="s">
        <v>6223</v>
      </c>
      <c r="M651" s="61">
        <v>46028</v>
      </c>
      <c r="N651" s="66">
        <v>55929481873</v>
      </c>
      <c r="O651" s="67" t="s">
        <v>6349</v>
      </c>
      <c r="P651" s="67" t="s">
        <v>6225</v>
      </c>
      <c r="Q651" s="67" t="s">
        <v>3128</v>
      </c>
      <c r="R651" s="66" t="s">
        <v>3128</v>
      </c>
      <c r="S651" s="68">
        <v>4.99</v>
      </c>
      <c r="T651" s="68">
        <v>4.99</v>
      </c>
      <c r="U651" s="68" t="s">
        <v>3128</v>
      </c>
      <c r="V651" s="67" t="s">
        <v>3128</v>
      </c>
      <c r="W651" s="69" t="s">
        <v>7013</v>
      </c>
      <c r="X651" s="66">
        <v>139900006948</v>
      </c>
      <c r="Y651" s="61">
        <v>46020</v>
      </c>
      <c r="Z651" s="67" t="s">
        <v>6227</v>
      </c>
      <c r="AA651" s="67" t="s">
        <v>7014</v>
      </c>
      <c r="AB651" s="70">
        <v>1</v>
      </c>
      <c r="AC651" s="68">
        <v>51.9</v>
      </c>
      <c r="AD651" s="71">
        <v>51.9</v>
      </c>
      <c r="AE651" s="71" t="s">
        <v>3128</v>
      </c>
      <c r="AF651" s="71" t="s">
        <v>3128</v>
      </c>
      <c r="AG651" s="66">
        <v>46175817990</v>
      </c>
      <c r="AH651" s="69" t="s">
        <v>3128</v>
      </c>
      <c r="AI651" s="68">
        <v>4.99</v>
      </c>
      <c r="AJ651" s="65" t="s">
        <v>6245</v>
      </c>
      <c r="AK651" s="65" t="s">
        <v>3128</v>
      </c>
      <c r="AL651" s="67" t="s">
        <v>6246</v>
      </c>
      <c r="AM651" s="65" t="s">
        <v>6247</v>
      </c>
      <c r="AN651" s="67" t="s">
        <v>6232</v>
      </c>
      <c r="AO651" s="65" t="s">
        <v>3128</v>
      </c>
      <c r="AP651" s="67" t="s">
        <v>3128</v>
      </c>
    </row>
    <row r="652" spans="12:42" x14ac:dyDescent="0.25">
      <c r="L652" s="65" t="s">
        <v>6223</v>
      </c>
      <c r="M652" s="61">
        <v>46028</v>
      </c>
      <c r="N652" s="66">
        <v>55929491708</v>
      </c>
      <c r="O652" s="67" t="s">
        <v>6349</v>
      </c>
      <c r="P652" s="67" t="s">
        <v>6225</v>
      </c>
      <c r="Q652" s="67" t="s">
        <v>3128</v>
      </c>
      <c r="R652" s="66" t="s">
        <v>3128</v>
      </c>
      <c r="S652" s="68">
        <v>15.71</v>
      </c>
      <c r="T652" s="68">
        <v>44.9</v>
      </c>
      <c r="U652" s="68" t="s">
        <v>3128</v>
      </c>
      <c r="V652" s="67" t="s">
        <v>3128</v>
      </c>
      <c r="W652" s="69" t="s">
        <v>6530</v>
      </c>
      <c r="X652" s="66">
        <v>140491729002</v>
      </c>
      <c r="Y652" s="61">
        <v>46025</v>
      </c>
      <c r="Z652" s="67" t="s">
        <v>6227</v>
      </c>
      <c r="AA652" s="67" t="s">
        <v>6531</v>
      </c>
      <c r="AB652" s="70">
        <v>1</v>
      </c>
      <c r="AC652" s="68">
        <v>119.9</v>
      </c>
      <c r="AD652" s="71">
        <v>119.9</v>
      </c>
      <c r="AE652" s="71" t="s">
        <v>3128</v>
      </c>
      <c r="AF652" s="71" t="s">
        <v>3128</v>
      </c>
      <c r="AG652" s="66">
        <v>46196448381</v>
      </c>
      <c r="AH652" s="69" t="s">
        <v>3128</v>
      </c>
      <c r="AI652" s="68" t="s">
        <v>3128</v>
      </c>
      <c r="AJ652" s="65" t="s">
        <v>6271</v>
      </c>
      <c r="AK652" s="65" t="s">
        <v>3128</v>
      </c>
      <c r="AL652" s="67" t="s">
        <v>6272</v>
      </c>
      <c r="AM652" s="65" t="s">
        <v>6231</v>
      </c>
      <c r="AN652" s="67" t="s">
        <v>6232</v>
      </c>
      <c r="AO652" s="65" t="s">
        <v>3128</v>
      </c>
      <c r="AP652" s="67" t="s">
        <v>3128</v>
      </c>
    </row>
    <row r="653" spans="12:42" x14ac:dyDescent="0.25">
      <c r="L653" s="65" t="s">
        <v>6223</v>
      </c>
      <c r="M653" s="61">
        <v>46028</v>
      </c>
      <c r="N653" s="66">
        <v>55929501247</v>
      </c>
      <c r="O653" s="67" t="s">
        <v>6349</v>
      </c>
      <c r="P653" s="67" t="s">
        <v>6225</v>
      </c>
      <c r="Q653" s="67" t="s">
        <v>3128</v>
      </c>
      <c r="R653" s="66" t="s">
        <v>3128</v>
      </c>
      <c r="S653" s="68">
        <v>21.1</v>
      </c>
      <c r="T653" s="68">
        <v>46.9</v>
      </c>
      <c r="U653" s="68" t="s">
        <v>3128</v>
      </c>
      <c r="V653" s="67" t="s">
        <v>3128</v>
      </c>
      <c r="W653" s="69" t="s">
        <v>7015</v>
      </c>
      <c r="X653" s="66">
        <v>139778104352</v>
      </c>
      <c r="Y653" s="61">
        <v>46019</v>
      </c>
      <c r="Z653" s="67" t="s">
        <v>6227</v>
      </c>
      <c r="AA653" s="67" t="s">
        <v>7016</v>
      </c>
      <c r="AB653" s="70">
        <v>1</v>
      </c>
      <c r="AC653" s="68">
        <v>169.9</v>
      </c>
      <c r="AD653" s="71">
        <v>169.9</v>
      </c>
      <c r="AE653" s="71" t="s">
        <v>3128</v>
      </c>
      <c r="AF653" s="71" t="s">
        <v>3128</v>
      </c>
      <c r="AG653" s="66">
        <v>46170064529</v>
      </c>
      <c r="AH653" s="69" t="s">
        <v>3128</v>
      </c>
      <c r="AI653" s="68" t="s">
        <v>3128</v>
      </c>
      <c r="AJ653" s="65" t="s">
        <v>6321</v>
      </c>
      <c r="AK653" s="65" t="s">
        <v>3128</v>
      </c>
      <c r="AL653" s="67" t="s">
        <v>6242</v>
      </c>
      <c r="AM653" s="65" t="s">
        <v>6231</v>
      </c>
      <c r="AN653" s="67" t="s">
        <v>6232</v>
      </c>
      <c r="AO653" s="65" t="s">
        <v>3128</v>
      </c>
      <c r="AP653" s="67" t="s">
        <v>3128</v>
      </c>
    </row>
    <row r="654" spans="12:42" x14ac:dyDescent="0.25">
      <c r="L654" s="65" t="s">
        <v>6223</v>
      </c>
      <c r="M654" s="61">
        <v>46028</v>
      </c>
      <c r="N654" s="66">
        <v>55929502184</v>
      </c>
      <c r="O654" s="67" t="s">
        <v>6349</v>
      </c>
      <c r="P654" s="67" t="s">
        <v>6225</v>
      </c>
      <c r="Q654" s="67" t="s">
        <v>3128</v>
      </c>
      <c r="R654" s="66" t="s">
        <v>3128</v>
      </c>
      <c r="S654" s="68">
        <v>36.700000000000003</v>
      </c>
      <c r="T654" s="68">
        <v>65.89</v>
      </c>
      <c r="U654" s="68" t="s">
        <v>3128</v>
      </c>
      <c r="V654" s="67" t="s">
        <v>3128</v>
      </c>
      <c r="W654" s="69" t="s">
        <v>6333</v>
      </c>
      <c r="X654" s="66">
        <v>139805017251</v>
      </c>
      <c r="Y654" s="61">
        <v>46024</v>
      </c>
      <c r="Z654" s="67" t="s">
        <v>6227</v>
      </c>
      <c r="AA654" s="67" t="s">
        <v>6334</v>
      </c>
      <c r="AB654" s="70">
        <v>1</v>
      </c>
      <c r="AC654" s="68">
        <v>119.9</v>
      </c>
      <c r="AD654" s="71">
        <v>119.9</v>
      </c>
      <c r="AE654" s="71" t="s">
        <v>3128</v>
      </c>
      <c r="AF654" s="71" t="s">
        <v>3128</v>
      </c>
      <c r="AG654" s="66">
        <v>46194548077</v>
      </c>
      <c r="AH654" s="69" t="s">
        <v>3128</v>
      </c>
      <c r="AI654" s="68">
        <v>20.99</v>
      </c>
      <c r="AJ654" s="65" t="s">
        <v>6271</v>
      </c>
      <c r="AK654" s="65" t="s">
        <v>3128</v>
      </c>
      <c r="AL654" s="67" t="s">
        <v>6272</v>
      </c>
      <c r="AM654" s="65" t="s">
        <v>6231</v>
      </c>
      <c r="AN654" s="67" t="s">
        <v>6232</v>
      </c>
      <c r="AO654" s="65" t="s">
        <v>3128</v>
      </c>
      <c r="AP654" s="67" t="s">
        <v>3128</v>
      </c>
    </row>
    <row r="655" spans="12:42" x14ac:dyDescent="0.25">
      <c r="L655" s="65" t="s">
        <v>6223</v>
      </c>
      <c r="M655" s="61">
        <v>46028</v>
      </c>
      <c r="N655" s="66">
        <v>55929917046</v>
      </c>
      <c r="O655" s="67" t="s">
        <v>6349</v>
      </c>
      <c r="P655" s="67" t="s">
        <v>6225</v>
      </c>
      <c r="Q655" s="67" t="s">
        <v>3128</v>
      </c>
      <c r="R655" s="66" t="s">
        <v>3128</v>
      </c>
      <c r="S655" s="68">
        <v>15.71</v>
      </c>
      <c r="T655" s="68">
        <v>44.9</v>
      </c>
      <c r="U655" s="68" t="s">
        <v>3128</v>
      </c>
      <c r="V655" s="67" t="s">
        <v>3128</v>
      </c>
      <c r="W655" s="69" t="s">
        <v>6719</v>
      </c>
      <c r="X655" s="66">
        <v>139967171559</v>
      </c>
      <c r="Y655" s="61">
        <v>46026</v>
      </c>
      <c r="Z655" s="67" t="s">
        <v>6227</v>
      </c>
      <c r="AA655" s="67" t="s">
        <v>6720</v>
      </c>
      <c r="AB655" s="70">
        <v>1</v>
      </c>
      <c r="AC655" s="68">
        <v>119.9</v>
      </c>
      <c r="AD655" s="71">
        <v>119.9</v>
      </c>
      <c r="AE655" s="71" t="s">
        <v>3128</v>
      </c>
      <c r="AF655" s="71" t="s">
        <v>3128</v>
      </c>
      <c r="AG655" s="66">
        <v>46202101046</v>
      </c>
      <c r="AH655" s="69" t="s">
        <v>6721</v>
      </c>
      <c r="AI655" s="68" t="s">
        <v>3128</v>
      </c>
      <c r="AJ655" s="65" t="s">
        <v>6271</v>
      </c>
      <c r="AK655" s="65" t="s">
        <v>3128</v>
      </c>
      <c r="AL655" s="67" t="s">
        <v>6272</v>
      </c>
      <c r="AM655" s="65" t="s">
        <v>6231</v>
      </c>
      <c r="AN655" s="67" t="s">
        <v>6232</v>
      </c>
      <c r="AO655" s="65" t="s">
        <v>3128</v>
      </c>
      <c r="AP655" s="67" t="s">
        <v>3128</v>
      </c>
    </row>
    <row r="656" spans="12:42" x14ac:dyDescent="0.25">
      <c r="L656" s="65" t="s">
        <v>6223</v>
      </c>
      <c r="M656" s="61">
        <v>46028</v>
      </c>
      <c r="N656" s="66">
        <v>55929946310</v>
      </c>
      <c r="O656" s="67" t="s">
        <v>6349</v>
      </c>
      <c r="P656" s="67" t="s">
        <v>6225</v>
      </c>
      <c r="Q656" s="67" t="s">
        <v>3128</v>
      </c>
      <c r="R656" s="66" t="s">
        <v>3128</v>
      </c>
      <c r="S656" s="68">
        <v>12.87</v>
      </c>
      <c r="T656" s="68">
        <v>42.9</v>
      </c>
      <c r="U656" s="68" t="s">
        <v>3128</v>
      </c>
      <c r="V656" s="67" t="s">
        <v>3128</v>
      </c>
      <c r="W656" s="69" t="s">
        <v>6623</v>
      </c>
      <c r="X656" s="66">
        <v>139903389401</v>
      </c>
      <c r="Y656" s="61">
        <v>46025</v>
      </c>
      <c r="Z656" s="67" t="s">
        <v>6227</v>
      </c>
      <c r="AA656" s="67" t="s">
        <v>6624</v>
      </c>
      <c r="AB656" s="70">
        <v>1</v>
      </c>
      <c r="AC656" s="68">
        <v>83.9</v>
      </c>
      <c r="AD656" s="71">
        <v>83.9</v>
      </c>
      <c r="AE656" s="71" t="s">
        <v>3128</v>
      </c>
      <c r="AF656" s="71" t="s">
        <v>3128</v>
      </c>
      <c r="AG656" s="66">
        <v>46199088257</v>
      </c>
      <c r="AH656" s="69" t="s">
        <v>6625</v>
      </c>
      <c r="AI656" s="68" t="s">
        <v>3128</v>
      </c>
      <c r="AJ656" s="65" t="s">
        <v>6253</v>
      </c>
      <c r="AK656" s="65" t="s">
        <v>3128</v>
      </c>
      <c r="AL656" s="67" t="s">
        <v>6254</v>
      </c>
      <c r="AM656" s="65" t="s">
        <v>6231</v>
      </c>
      <c r="AN656" s="67" t="s">
        <v>6232</v>
      </c>
      <c r="AO656" s="65" t="s">
        <v>3128</v>
      </c>
      <c r="AP656" s="67" t="s">
        <v>3128</v>
      </c>
    </row>
    <row r="657" spans="12:42" x14ac:dyDescent="0.25">
      <c r="L657" s="65" t="s">
        <v>6223</v>
      </c>
      <c r="M657" s="61">
        <v>46028</v>
      </c>
      <c r="N657" s="66">
        <v>55930035937</v>
      </c>
      <c r="O657" s="67" t="s">
        <v>6349</v>
      </c>
      <c r="P657" s="67" t="s">
        <v>6225</v>
      </c>
      <c r="Q657" s="67" t="s">
        <v>3128</v>
      </c>
      <c r="R657" s="66" t="s">
        <v>3128</v>
      </c>
      <c r="S657" s="68">
        <v>15.71</v>
      </c>
      <c r="T657" s="68">
        <v>44.9</v>
      </c>
      <c r="U657" s="68" t="s">
        <v>3128</v>
      </c>
      <c r="V657" s="67" t="s">
        <v>3128</v>
      </c>
      <c r="W657" s="69" t="s">
        <v>7017</v>
      </c>
      <c r="X657" s="66">
        <v>139679466383</v>
      </c>
      <c r="Y657" s="61">
        <v>46023</v>
      </c>
      <c r="Z657" s="67" t="s">
        <v>6227</v>
      </c>
      <c r="AA657" s="67" t="s">
        <v>7018</v>
      </c>
      <c r="AB657" s="70">
        <v>1</v>
      </c>
      <c r="AC657" s="68">
        <v>119.9</v>
      </c>
      <c r="AD657" s="71">
        <v>119.9</v>
      </c>
      <c r="AE657" s="71" t="s">
        <v>3128</v>
      </c>
      <c r="AF657" s="71" t="s">
        <v>3128</v>
      </c>
      <c r="AG657" s="66">
        <v>46189303449</v>
      </c>
      <c r="AH657" s="69" t="s">
        <v>7019</v>
      </c>
      <c r="AI657" s="68" t="s">
        <v>3128</v>
      </c>
      <c r="AJ657" s="65" t="s">
        <v>6271</v>
      </c>
      <c r="AK657" s="65" t="s">
        <v>3128</v>
      </c>
      <c r="AL657" s="67" t="s">
        <v>6272</v>
      </c>
      <c r="AM657" s="65" t="s">
        <v>6231</v>
      </c>
      <c r="AN657" s="67" t="s">
        <v>6232</v>
      </c>
      <c r="AO657" s="65" t="s">
        <v>3128</v>
      </c>
      <c r="AP657" s="67" t="s">
        <v>3128</v>
      </c>
    </row>
    <row r="658" spans="12:42" x14ac:dyDescent="0.25">
      <c r="L658" s="65" t="s">
        <v>6223</v>
      </c>
      <c r="M658" s="61">
        <v>46028</v>
      </c>
      <c r="N658" s="66">
        <v>55930066569</v>
      </c>
      <c r="O658" s="67" t="s">
        <v>6349</v>
      </c>
      <c r="P658" s="67" t="s">
        <v>6225</v>
      </c>
      <c r="Q658" s="67" t="s">
        <v>3128</v>
      </c>
      <c r="R658" s="66" t="s">
        <v>3128</v>
      </c>
      <c r="S658" s="68">
        <v>12.87</v>
      </c>
      <c r="T658" s="68">
        <v>42.9</v>
      </c>
      <c r="U658" s="68" t="s">
        <v>3128</v>
      </c>
      <c r="V658" s="67" t="s">
        <v>3128</v>
      </c>
      <c r="W658" s="69" t="s">
        <v>6574</v>
      </c>
      <c r="X658" s="66">
        <v>140522152874</v>
      </c>
      <c r="Y658" s="61">
        <v>46025</v>
      </c>
      <c r="Z658" s="67" t="s">
        <v>6227</v>
      </c>
      <c r="AA658" s="67" t="s">
        <v>6575</v>
      </c>
      <c r="AB658" s="70">
        <v>1</v>
      </c>
      <c r="AC658" s="68">
        <v>83.9</v>
      </c>
      <c r="AD658" s="71">
        <v>83.9</v>
      </c>
      <c r="AE658" s="71" t="s">
        <v>3128</v>
      </c>
      <c r="AF658" s="71" t="s">
        <v>3128</v>
      </c>
      <c r="AG658" s="66">
        <v>46197632157</v>
      </c>
      <c r="AH658" s="69" t="s">
        <v>6576</v>
      </c>
      <c r="AI658" s="68" t="s">
        <v>3128</v>
      </c>
      <c r="AJ658" s="65" t="s">
        <v>6253</v>
      </c>
      <c r="AK658" s="65" t="s">
        <v>3128</v>
      </c>
      <c r="AL658" s="67" t="s">
        <v>6254</v>
      </c>
      <c r="AM658" s="65" t="s">
        <v>6231</v>
      </c>
      <c r="AN658" s="67" t="s">
        <v>6232</v>
      </c>
      <c r="AO658" s="65" t="s">
        <v>3128</v>
      </c>
      <c r="AP658" s="67" t="s">
        <v>3128</v>
      </c>
    </row>
    <row r="659" spans="12:42" x14ac:dyDescent="0.25">
      <c r="L659" s="65" t="s">
        <v>6223</v>
      </c>
      <c r="M659" s="61">
        <v>46028</v>
      </c>
      <c r="N659" s="66">
        <v>55930080927</v>
      </c>
      <c r="O659" s="67" t="s">
        <v>6349</v>
      </c>
      <c r="P659" s="67" t="s">
        <v>6225</v>
      </c>
      <c r="Q659" s="67" t="s">
        <v>3128</v>
      </c>
      <c r="R659" s="66" t="s">
        <v>3128</v>
      </c>
      <c r="S659" s="68">
        <v>21.1</v>
      </c>
      <c r="T659" s="68">
        <v>46.9</v>
      </c>
      <c r="U659" s="68" t="s">
        <v>3128</v>
      </c>
      <c r="V659" s="67" t="s">
        <v>3128</v>
      </c>
      <c r="W659" s="69" t="s">
        <v>6325</v>
      </c>
      <c r="X659" s="66">
        <v>140449282452</v>
      </c>
      <c r="Y659" s="61">
        <v>46024</v>
      </c>
      <c r="Z659" s="67" t="s">
        <v>6227</v>
      </c>
      <c r="AA659" s="67" t="s">
        <v>6326</v>
      </c>
      <c r="AB659" s="70">
        <v>1</v>
      </c>
      <c r="AC659" s="68">
        <v>169.9</v>
      </c>
      <c r="AD659" s="71">
        <v>169.9</v>
      </c>
      <c r="AE659" s="71" t="s">
        <v>3128</v>
      </c>
      <c r="AF659" s="71" t="s">
        <v>3128</v>
      </c>
      <c r="AG659" s="66">
        <v>46194362887</v>
      </c>
      <c r="AH659" s="69" t="s">
        <v>6327</v>
      </c>
      <c r="AI659" s="68" t="s">
        <v>3128</v>
      </c>
      <c r="AJ659" s="65" t="s">
        <v>6241</v>
      </c>
      <c r="AK659" s="65" t="s">
        <v>3128</v>
      </c>
      <c r="AL659" s="67" t="s">
        <v>6242</v>
      </c>
      <c r="AM659" s="65" t="s">
        <v>6231</v>
      </c>
      <c r="AN659" s="67" t="s">
        <v>6232</v>
      </c>
      <c r="AO659" s="65" t="s">
        <v>3128</v>
      </c>
      <c r="AP659" s="67" t="s">
        <v>3128</v>
      </c>
    </row>
    <row r="660" spans="12:42" x14ac:dyDescent="0.25">
      <c r="L660" s="65" t="s">
        <v>6223</v>
      </c>
      <c r="M660" s="61">
        <v>46028</v>
      </c>
      <c r="N660" s="66">
        <v>55930109084</v>
      </c>
      <c r="O660" s="67" t="s">
        <v>6349</v>
      </c>
      <c r="P660" s="67" t="s">
        <v>6225</v>
      </c>
      <c r="Q660" s="67" t="s">
        <v>3128</v>
      </c>
      <c r="R660" s="66" t="s">
        <v>3128</v>
      </c>
      <c r="S660" s="68">
        <v>33.090000000000003</v>
      </c>
      <c r="T660" s="68">
        <v>58.89</v>
      </c>
      <c r="U660" s="68" t="s">
        <v>3128</v>
      </c>
      <c r="V660" s="67" t="s">
        <v>3128</v>
      </c>
      <c r="W660" s="69" t="s">
        <v>7020</v>
      </c>
      <c r="X660" s="66">
        <v>140341186518</v>
      </c>
      <c r="Y660" s="61">
        <v>46023</v>
      </c>
      <c r="Z660" s="67" t="s">
        <v>6227</v>
      </c>
      <c r="AA660" s="67" t="s">
        <v>7021</v>
      </c>
      <c r="AB660" s="70">
        <v>1</v>
      </c>
      <c r="AC660" s="68">
        <v>169.9</v>
      </c>
      <c r="AD660" s="71">
        <v>169.9</v>
      </c>
      <c r="AE660" s="71" t="s">
        <v>3128</v>
      </c>
      <c r="AF660" s="71" t="s">
        <v>3128</v>
      </c>
      <c r="AG660" s="66">
        <v>46190271008</v>
      </c>
      <c r="AH660" s="69" t="s">
        <v>3128</v>
      </c>
      <c r="AI660" s="68">
        <v>11.99</v>
      </c>
      <c r="AJ660" s="65" t="s">
        <v>6241</v>
      </c>
      <c r="AK660" s="65" t="s">
        <v>3128</v>
      </c>
      <c r="AL660" s="67" t="s">
        <v>6242</v>
      </c>
      <c r="AM660" s="65" t="s">
        <v>6231</v>
      </c>
      <c r="AN660" s="67" t="s">
        <v>6232</v>
      </c>
      <c r="AO660" s="65" t="s">
        <v>3128</v>
      </c>
      <c r="AP660" s="67" t="s">
        <v>3128</v>
      </c>
    </row>
    <row r="661" spans="12:42" x14ac:dyDescent="0.25">
      <c r="L661" s="65" t="s">
        <v>6223</v>
      </c>
      <c r="M661" s="61">
        <v>46028</v>
      </c>
      <c r="N661" s="66">
        <v>55930167822</v>
      </c>
      <c r="O661" s="67" t="s">
        <v>6349</v>
      </c>
      <c r="P661" s="67" t="s">
        <v>6225</v>
      </c>
      <c r="Q661" s="67" t="s">
        <v>3128</v>
      </c>
      <c r="R661" s="66" t="s">
        <v>3128</v>
      </c>
      <c r="S661" s="68">
        <v>15.71</v>
      </c>
      <c r="T661" s="68">
        <v>44.9</v>
      </c>
      <c r="U661" s="68" t="s">
        <v>3128</v>
      </c>
      <c r="V661" s="67" t="s">
        <v>3128</v>
      </c>
      <c r="W661" s="69" t="s">
        <v>6855</v>
      </c>
      <c r="X661" s="66">
        <v>140065264057</v>
      </c>
      <c r="Y661" s="61">
        <v>46027</v>
      </c>
      <c r="Z661" s="67" t="s">
        <v>6227</v>
      </c>
      <c r="AA661" s="67" t="s">
        <v>6856</v>
      </c>
      <c r="AB661" s="70">
        <v>1</v>
      </c>
      <c r="AC661" s="68">
        <v>119.9</v>
      </c>
      <c r="AD661" s="71">
        <v>119.9</v>
      </c>
      <c r="AE661" s="71" t="s">
        <v>3128</v>
      </c>
      <c r="AF661" s="71" t="s">
        <v>3128</v>
      </c>
      <c r="AG661" s="66">
        <v>46206675415</v>
      </c>
      <c r="AH661" s="69" t="s">
        <v>6857</v>
      </c>
      <c r="AI661" s="68" t="s">
        <v>3128</v>
      </c>
      <c r="AJ661" s="65" t="s">
        <v>6271</v>
      </c>
      <c r="AK661" s="65" t="s">
        <v>3128</v>
      </c>
      <c r="AL661" s="67" t="s">
        <v>6272</v>
      </c>
      <c r="AM661" s="65" t="s">
        <v>6231</v>
      </c>
      <c r="AN661" s="67" t="s">
        <v>6232</v>
      </c>
      <c r="AO661" s="65" t="s">
        <v>3128</v>
      </c>
      <c r="AP661" s="67" t="s">
        <v>3128</v>
      </c>
    </row>
    <row r="662" spans="12:42" x14ac:dyDescent="0.25">
      <c r="L662" s="65" t="s">
        <v>6223</v>
      </c>
      <c r="M662" s="61">
        <v>46028</v>
      </c>
      <c r="N662" s="66">
        <v>55930764855</v>
      </c>
      <c r="O662" s="67" t="s">
        <v>6349</v>
      </c>
      <c r="P662" s="67" t="s">
        <v>6225</v>
      </c>
      <c r="Q662" s="67" t="s">
        <v>3128</v>
      </c>
      <c r="R662" s="66" t="s">
        <v>3128</v>
      </c>
      <c r="S662" s="68">
        <v>17.96</v>
      </c>
      <c r="T662" s="68">
        <v>44.9</v>
      </c>
      <c r="U662" s="68" t="s">
        <v>3128</v>
      </c>
      <c r="V662" s="67" t="s">
        <v>3128</v>
      </c>
      <c r="W662" s="69" t="s">
        <v>6328</v>
      </c>
      <c r="X662" s="66">
        <v>139803890477</v>
      </c>
      <c r="Y662" s="61">
        <v>46024</v>
      </c>
      <c r="Z662" s="67" t="s">
        <v>6227</v>
      </c>
      <c r="AA662" s="67" t="s">
        <v>6329</v>
      </c>
      <c r="AB662" s="70">
        <v>1</v>
      </c>
      <c r="AC662" s="68">
        <v>122.9</v>
      </c>
      <c r="AD662" s="71">
        <v>122.9</v>
      </c>
      <c r="AE662" s="71" t="s">
        <v>3128</v>
      </c>
      <c r="AF662" s="71" t="s">
        <v>3128</v>
      </c>
      <c r="AG662" s="66">
        <v>46194500145</v>
      </c>
      <c r="AH662" s="69" t="s">
        <v>6330</v>
      </c>
      <c r="AI662" s="68" t="s">
        <v>3128</v>
      </c>
      <c r="AJ662" s="65" t="s">
        <v>6331</v>
      </c>
      <c r="AK662" s="65" t="s">
        <v>3128</v>
      </c>
      <c r="AL662" s="67" t="s">
        <v>6332</v>
      </c>
      <c r="AM662" s="65" t="s">
        <v>6231</v>
      </c>
      <c r="AN662" s="67" t="s">
        <v>6232</v>
      </c>
      <c r="AO662" s="65" t="s">
        <v>3128</v>
      </c>
      <c r="AP662" s="67" t="s">
        <v>3128</v>
      </c>
    </row>
    <row r="663" spans="12:42" x14ac:dyDescent="0.25">
      <c r="L663" s="65" t="s">
        <v>6223</v>
      </c>
      <c r="M663" s="61">
        <v>46028</v>
      </c>
      <c r="N663" s="66">
        <v>55930846880</v>
      </c>
      <c r="O663" s="67" t="s">
        <v>6349</v>
      </c>
      <c r="P663" s="67" t="s">
        <v>6225</v>
      </c>
      <c r="Q663" s="67" t="s">
        <v>3128</v>
      </c>
      <c r="R663" s="66" t="s">
        <v>3128</v>
      </c>
      <c r="S663" s="68">
        <v>15.71</v>
      </c>
      <c r="T663" s="68">
        <v>44.9</v>
      </c>
      <c r="U663" s="68" t="s">
        <v>3128</v>
      </c>
      <c r="V663" s="67" t="s">
        <v>3128</v>
      </c>
      <c r="W663" s="69" t="s">
        <v>7022</v>
      </c>
      <c r="X663" s="66">
        <v>138868923809</v>
      </c>
      <c r="Y663" s="61">
        <v>46017</v>
      </c>
      <c r="Z663" s="67" t="s">
        <v>6227</v>
      </c>
      <c r="AA663" s="67" t="s">
        <v>7023</v>
      </c>
      <c r="AB663" s="70">
        <v>1</v>
      </c>
      <c r="AC663" s="68">
        <v>119.9</v>
      </c>
      <c r="AD663" s="71">
        <v>119.9</v>
      </c>
      <c r="AE663" s="71" t="s">
        <v>3128</v>
      </c>
      <c r="AF663" s="71" t="s">
        <v>3128</v>
      </c>
      <c r="AG663" s="66">
        <v>46159056443</v>
      </c>
      <c r="AH663" s="69" t="s">
        <v>7024</v>
      </c>
      <c r="AI663" s="68" t="s">
        <v>3128</v>
      </c>
      <c r="AJ663" s="65" t="s">
        <v>6347</v>
      </c>
      <c r="AK663" s="65" t="s">
        <v>3128</v>
      </c>
      <c r="AL663" s="67" t="s">
        <v>6348</v>
      </c>
      <c r="AM663" s="65" t="s">
        <v>6231</v>
      </c>
      <c r="AN663" s="67" t="s">
        <v>6232</v>
      </c>
      <c r="AO663" s="65" t="s">
        <v>3128</v>
      </c>
      <c r="AP663" s="67" t="s">
        <v>3128</v>
      </c>
    </row>
    <row r="664" spans="12:42" x14ac:dyDescent="0.25">
      <c r="L664" s="65" t="s">
        <v>6223</v>
      </c>
      <c r="M664" s="61">
        <v>46028</v>
      </c>
      <c r="N664" s="66">
        <v>55930857400</v>
      </c>
      <c r="O664" s="67" t="s">
        <v>6349</v>
      </c>
      <c r="P664" s="67" t="s">
        <v>6225</v>
      </c>
      <c r="Q664" s="67" t="s">
        <v>3128</v>
      </c>
      <c r="R664" s="66" t="s">
        <v>3128</v>
      </c>
      <c r="S664" s="68">
        <v>42.21</v>
      </c>
      <c r="T664" s="68">
        <v>93.8</v>
      </c>
      <c r="U664" s="68" t="s">
        <v>3128</v>
      </c>
      <c r="V664" s="67" t="s">
        <v>3128</v>
      </c>
      <c r="W664" s="69" t="s">
        <v>6670</v>
      </c>
      <c r="X664" s="66">
        <v>139937446979</v>
      </c>
      <c r="Y664" s="61">
        <v>46025</v>
      </c>
      <c r="Z664" s="67" t="s">
        <v>6227</v>
      </c>
      <c r="AA664" s="67" t="s">
        <v>6671</v>
      </c>
      <c r="AB664" s="70">
        <v>2</v>
      </c>
      <c r="AC664" s="68">
        <v>169.9</v>
      </c>
      <c r="AD664" s="71">
        <v>339.8</v>
      </c>
      <c r="AE664" s="71" t="s">
        <v>3128</v>
      </c>
      <c r="AF664" s="71" t="s">
        <v>3128</v>
      </c>
      <c r="AG664" s="66">
        <v>46200683658</v>
      </c>
      <c r="AH664" s="69" t="s">
        <v>6672</v>
      </c>
      <c r="AI664" s="68" t="s">
        <v>3128</v>
      </c>
      <c r="AJ664" s="65" t="s">
        <v>6321</v>
      </c>
      <c r="AK664" s="65" t="s">
        <v>3128</v>
      </c>
      <c r="AL664" s="67" t="s">
        <v>6242</v>
      </c>
      <c r="AM664" s="65" t="s">
        <v>6231</v>
      </c>
      <c r="AN664" s="67" t="s">
        <v>6232</v>
      </c>
      <c r="AO664" s="65" t="s">
        <v>3128</v>
      </c>
      <c r="AP664" s="67" t="s">
        <v>3128</v>
      </c>
    </row>
    <row r="665" spans="12:42" x14ac:dyDescent="0.25">
      <c r="L665" s="65" t="s">
        <v>6223</v>
      </c>
      <c r="M665" s="61">
        <v>46028</v>
      </c>
      <c r="N665" s="66">
        <v>55930883005</v>
      </c>
      <c r="O665" s="67" t="s">
        <v>6349</v>
      </c>
      <c r="P665" s="67" t="s">
        <v>6225</v>
      </c>
      <c r="Q665" s="67" t="s">
        <v>3128</v>
      </c>
      <c r="R665" s="66" t="s">
        <v>3128</v>
      </c>
      <c r="S665" s="68">
        <v>15.71</v>
      </c>
      <c r="T665" s="68">
        <v>44.9</v>
      </c>
      <c r="U665" s="68" t="s">
        <v>3128</v>
      </c>
      <c r="V665" s="67" t="s">
        <v>3128</v>
      </c>
      <c r="W665" s="69" t="s">
        <v>6554</v>
      </c>
      <c r="X665" s="66">
        <v>139856076943</v>
      </c>
      <c r="Y665" s="61">
        <v>46025</v>
      </c>
      <c r="Z665" s="67" t="s">
        <v>6227</v>
      </c>
      <c r="AA665" s="67" t="s">
        <v>6555</v>
      </c>
      <c r="AB665" s="70">
        <v>1</v>
      </c>
      <c r="AC665" s="68">
        <v>119.9</v>
      </c>
      <c r="AD665" s="71">
        <v>119.9</v>
      </c>
      <c r="AE665" s="71" t="s">
        <v>3128</v>
      </c>
      <c r="AF665" s="71" t="s">
        <v>3128</v>
      </c>
      <c r="AG665" s="66">
        <v>46196986143</v>
      </c>
      <c r="AH665" s="69" t="s">
        <v>6556</v>
      </c>
      <c r="AI665" s="68" t="s">
        <v>3128</v>
      </c>
      <c r="AJ665" s="65" t="s">
        <v>6347</v>
      </c>
      <c r="AK665" s="65" t="s">
        <v>3128</v>
      </c>
      <c r="AL665" s="67" t="s">
        <v>6348</v>
      </c>
      <c r="AM665" s="65" t="s">
        <v>6231</v>
      </c>
      <c r="AN665" s="67" t="s">
        <v>6232</v>
      </c>
      <c r="AO665" s="65" t="s">
        <v>3128</v>
      </c>
      <c r="AP665" s="67" t="s">
        <v>3128</v>
      </c>
    </row>
    <row r="666" spans="12:42" x14ac:dyDescent="0.25">
      <c r="L666" s="65" t="s">
        <v>6223</v>
      </c>
      <c r="M666" s="61">
        <v>46028</v>
      </c>
      <c r="N666" s="66">
        <v>55930884122</v>
      </c>
      <c r="O666" s="67" t="s">
        <v>6349</v>
      </c>
      <c r="P666" s="67" t="s">
        <v>6225</v>
      </c>
      <c r="Q666" s="67" t="s">
        <v>3128</v>
      </c>
      <c r="R666" s="66" t="s">
        <v>3128</v>
      </c>
      <c r="S666" s="68">
        <v>21.1</v>
      </c>
      <c r="T666" s="68">
        <v>46.9</v>
      </c>
      <c r="U666" s="68" t="s">
        <v>3128</v>
      </c>
      <c r="V666" s="67" t="s">
        <v>3128</v>
      </c>
      <c r="W666" s="69" t="s">
        <v>6538</v>
      </c>
      <c r="X666" s="66">
        <v>140492620002</v>
      </c>
      <c r="Y666" s="61">
        <v>46025</v>
      </c>
      <c r="Z666" s="67" t="s">
        <v>6227</v>
      </c>
      <c r="AA666" s="67" t="s">
        <v>6539</v>
      </c>
      <c r="AB666" s="70">
        <v>1</v>
      </c>
      <c r="AC666" s="68">
        <v>169.9</v>
      </c>
      <c r="AD666" s="71">
        <v>169.9</v>
      </c>
      <c r="AE666" s="71" t="s">
        <v>3128</v>
      </c>
      <c r="AF666" s="71" t="s">
        <v>3128</v>
      </c>
      <c r="AG666" s="66">
        <v>46196753658</v>
      </c>
      <c r="AH666" s="69" t="s">
        <v>6540</v>
      </c>
      <c r="AI666" s="68" t="s">
        <v>3128</v>
      </c>
      <c r="AJ666" s="65" t="s">
        <v>6321</v>
      </c>
      <c r="AK666" s="65" t="s">
        <v>3128</v>
      </c>
      <c r="AL666" s="67" t="s">
        <v>6242</v>
      </c>
      <c r="AM666" s="65" t="s">
        <v>6231</v>
      </c>
      <c r="AN666" s="67" t="s">
        <v>6232</v>
      </c>
      <c r="AO666" s="65" t="s">
        <v>3128</v>
      </c>
      <c r="AP666" s="67" t="s">
        <v>3128</v>
      </c>
    </row>
    <row r="667" spans="12:42" x14ac:dyDescent="0.25">
      <c r="L667" s="65" t="s">
        <v>6223</v>
      </c>
      <c r="M667" s="61">
        <v>46028</v>
      </c>
      <c r="N667" s="66">
        <v>55930895008</v>
      </c>
      <c r="O667" s="67" t="s">
        <v>6349</v>
      </c>
      <c r="P667" s="67" t="s">
        <v>6225</v>
      </c>
      <c r="Q667" s="67" t="s">
        <v>3128</v>
      </c>
      <c r="R667" s="66" t="s">
        <v>3128</v>
      </c>
      <c r="S667" s="68">
        <v>17.96</v>
      </c>
      <c r="T667" s="68">
        <v>44.9</v>
      </c>
      <c r="U667" s="68" t="s">
        <v>3128</v>
      </c>
      <c r="V667" s="67" t="s">
        <v>3128</v>
      </c>
      <c r="W667" s="69" t="s">
        <v>6226</v>
      </c>
      <c r="X667" s="66">
        <v>139753732523</v>
      </c>
      <c r="Y667" s="61">
        <v>46024</v>
      </c>
      <c r="Z667" s="67" t="s">
        <v>6227</v>
      </c>
      <c r="AA667" s="67" t="s">
        <v>6228</v>
      </c>
      <c r="AB667" s="70">
        <v>1</v>
      </c>
      <c r="AC667" s="68">
        <v>122.9</v>
      </c>
      <c r="AD667" s="71">
        <v>122.9</v>
      </c>
      <c r="AE667" s="71" t="s">
        <v>3128</v>
      </c>
      <c r="AF667" s="71" t="s">
        <v>3128</v>
      </c>
      <c r="AG667" s="66">
        <v>46192353562</v>
      </c>
      <c r="AH667" s="69" t="s">
        <v>3128</v>
      </c>
      <c r="AI667" s="68" t="s">
        <v>3128</v>
      </c>
      <c r="AJ667" s="65" t="s">
        <v>6229</v>
      </c>
      <c r="AK667" s="65" t="s">
        <v>3128</v>
      </c>
      <c r="AL667" s="67" t="s">
        <v>6230</v>
      </c>
      <c r="AM667" s="65" t="s">
        <v>6231</v>
      </c>
      <c r="AN667" s="67" t="s">
        <v>6232</v>
      </c>
      <c r="AO667" s="65" t="s">
        <v>3128</v>
      </c>
      <c r="AP667" s="67" t="s">
        <v>3128</v>
      </c>
    </row>
    <row r="668" spans="12:42" x14ac:dyDescent="0.25">
      <c r="L668" s="65" t="s">
        <v>6223</v>
      </c>
      <c r="M668" s="61">
        <v>46028</v>
      </c>
      <c r="N668" s="66">
        <v>55930909695</v>
      </c>
      <c r="O668" s="67" t="s">
        <v>6349</v>
      </c>
      <c r="P668" s="67" t="s">
        <v>6225</v>
      </c>
      <c r="Q668" s="67" t="s">
        <v>3128</v>
      </c>
      <c r="R668" s="66" t="s">
        <v>3128</v>
      </c>
      <c r="S668" s="68">
        <v>21.1</v>
      </c>
      <c r="T668" s="68">
        <v>46.9</v>
      </c>
      <c r="U668" s="68" t="s">
        <v>3128</v>
      </c>
      <c r="V668" s="67" t="s">
        <v>3128</v>
      </c>
      <c r="W668" s="69" t="s">
        <v>7025</v>
      </c>
      <c r="X668" s="66">
        <v>139728279023</v>
      </c>
      <c r="Y668" s="61">
        <v>46024</v>
      </c>
      <c r="Z668" s="67" t="s">
        <v>6227</v>
      </c>
      <c r="AA668" s="67" t="s">
        <v>7026</v>
      </c>
      <c r="AB668" s="70">
        <v>1</v>
      </c>
      <c r="AC668" s="68">
        <v>169.9</v>
      </c>
      <c r="AD668" s="71">
        <v>169.9</v>
      </c>
      <c r="AE668" s="71" t="s">
        <v>3128</v>
      </c>
      <c r="AF668" s="71" t="s">
        <v>3128</v>
      </c>
      <c r="AG668" s="66">
        <v>46190994131</v>
      </c>
      <c r="AH668" s="69" t="s">
        <v>7027</v>
      </c>
      <c r="AI668" s="68" t="s">
        <v>3128</v>
      </c>
      <c r="AJ668" s="65" t="s">
        <v>6321</v>
      </c>
      <c r="AK668" s="65" t="s">
        <v>3128</v>
      </c>
      <c r="AL668" s="67" t="s">
        <v>6242</v>
      </c>
      <c r="AM668" s="65" t="s">
        <v>6231</v>
      </c>
      <c r="AN668" s="67" t="s">
        <v>6232</v>
      </c>
      <c r="AO668" s="65" t="s">
        <v>3128</v>
      </c>
      <c r="AP668" s="67" t="s">
        <v>3128</v>
      </c>
    </row>
    <row r="669" spans="12:42" x14ac:dyDescent="0.25">
      <c r="L669" s="65" t="s">
        <v>6223</v>
      </c>
      <c r="M669" s="61">
        <v>46028</v>
      </c>
      <c r="N669" s="66">
        <v>55930928380</v>
      </c>
      <c r="O669" s="67" t="s">
        <v>6349</v>
      </c>
      <c r="P669" s="67" t="s">
        <v>6225</v>
      </c>
      <c r="Q669" s="67" t="s">
        <v>3128</v>
      </c>
      <c r="R669" s="66" t="s">
        <v>3128</v>
      </c>
      <c r="S669" s="68">
        <v>15.71</v>
      </c>
      <c r="T669" s="68">
        <v>44.9</v>
      </c>
      <c r="U669" s="68" t="s">
        <v>3128</v>
      </c>
      <c r="V669" s="67" t="s">
        <v>3128</v>
      </c>
      <c r="W669" s="69" t="s">
        <v>7028</v>
      </c>
      <c r="X669" s="66">
        <v>140092311464</v>
      </c>
      <c r="Y669" s="61">
        <v>46021</v>
      </c>
      <c r="Z669" s="67" t="s">
        <v>6227</v>
      </c>
      <c r="AA669" s="67" t="s">
        <v>7029</v>
      </c>
      <c r="AB669" s="70">
        <v>1</v>
      </c>
      <c r="AC669" s="68">
        <v>119.9</v>
      </c>
      <c r="AD669" s="71">
        <v>119.9</v>
      </c>
      <c r="AE669" s="71" t="s">
        <v>3128</v>
      </c>
      <c r="AF669" s="71" t="s">
        <v>3128</v>
      </c>
      <c r="AG669" s="66">
        <v>46182616887</v>
      </c>
      <c r="AH669" s="69" t="s">
        <v>7030</v>
      </c>
      <c r="AI669" s="68" t="s">
        <v>3128</v>
      </c>
      <c r="AJ669" s="65" t="s">
        <v>6271</v>
      </c>
      <c r="AK669" s="65" t="s">
        <v>3128</v>
      </c>
      <c r="AL669" s="67" t="s">
        <v>6272</v>
      </c>
      <c r="AM669" s="65" t="s">
        <v>6231</v>
      </c>
      <c r="AN669" s="67" t="s">
        <v>6232</v>
      </c>
      <c r="AO669" s="65" t="s">
        <v>3128</v>
      </c>
      <c r="AP669" s="67" t="s">
        <v>3128</v>
      </c>
    </row>
    <row r="670" spans="12:42" x14ac:dyDescent="0.25">
      <c r="L670" s="65" t="s">
        <v>6223</v>
      </c>
      <c r="M670" s="61">
        <v>46028</v>
      </c>
      <c r="N670" s="66">
        <v>55930985666</v>
      </c>
      <c r="O670" s="67" t="s">
        <v>6349</v>
      </c>
      <c r="P670" s="67" t="s">
        <v>6225</v>
      </c>
      <c r="Q670" s="67" t="s">
        <v>3128</v>
      </c>
      <c r="R670" s="66" t="s">
        <v>3128</v>
      </c>
      <c r="S670" s="68">
        <v>15.71</v>
      </c>
      <c r="T670" s="68">
        <v>44.9</v>
      </c>
      <c r="U670" s="68" t="s">
        <v>3128</v>
      </c>
      <c r="V670" s="67" t="s">
        <v>3128</v>
      </c>
      <c r="W670" s="69" t="s">
        <v>6340</v>
      </c>
      <c r="X670" s="66">
        <v>139810773871</v>
      </c>
      <c r="Y670" s="61">
        <v>46024</v>
      </c>
      <c r="Z670" s="67" t="s">
        <v>6227</v>
      </c>
      <c r="AA670" s="67" t="s">
        <v>6341</v>
      </c>
      <c r="AB670" s="70">
        <v>1</v>
      </c>
      <c r="AC670" s="68">
        <v>119.9</v>
      </c>
      <c r="AD670" s="71">
        <v>119.9</v>
      </c>
      <c r="AE670" s="71" t="s">
        <v>3128</v>
      </c>
      <c r="AF670" s="71" t="s">
        <v>3128</v>
      </c>
      <c r="AG670" s="66">
        <v>46194800611</v>
      </c>
      <c r="AH670" s="69" t="s">
        <v>6342</v>
      </c>
      <c r="AI670" s="68" t="s">
        <v>3128</v>
      </c>
      <c r="AJ670" s="65" t="s">
        <v>6271</v>
      </c>
      <c r="AK670" s="65" t="s">
        <v>3128</v>
      </c>
      <c r="AL670" s="67" t="s">
        <v>6272</v>
      </c>
      <c r="AM670" s="65" t="s">
        <v>6231</v>
      </c>
      <c r="AN670" s="67" t="s">
        <v>6232</v>
      </c>
      <c r="AO670" s="65" t="s">
        <v>3128</v>
      </c>
      <c r="AP670" s="67" t="s">
        <v>3128</v>
      </c>
    </row>
    <row r="671" spans="12:42" x14ac:dyDescent="0.25">
      <c r="L671" s="65" t="s">
        <v>6223</v>
      </c>
      <c r="M671" s="61">
        <v>46028</v>
      </c>
      <c r="N671" s="66">
        <v>55931038545</v>
      </c>
      <c r="O671" s="67" t="s">
        <v>6349</v>
      </c>
      <c r="P671" s="67" t="s">
        <v>6225</v>
      </c>
      <c r="Q671" s="67" t="s">
        <v>3128</v>
      </c>
      <c r="R671" s="66" t="s">
        <v>3128</v>
      </c>
      <c r="S671" s="68">
        <v>9.99</v>
      </c>
      <c r="T671" s="68">
        <v>9.99</v>
      </c>
      <c r="U671" s="68" t="s">
        <v>3128</v>
      </c>
      <c r="V671" s="67" t="s">
        <v>3128</v>
      </c>
      <c r="W671" s="69" t="s">
        <v>6818</v>
      </c>
      <c r="X671" s="66">
        <v>140679073342</v>
      </c>
      <c r="Y671" s="61">
        <v>46026</v>
      </c>
      <c r="Z671" s="67" t="s">
        <v>6227</v>
      </c>
      <c r="AA671" s="67" t="s">
        <v>6819</v>
      </c>
      <c r="AB671" s="70">
        <v>1</v>
      </c>
      <c r="AC671" s="68">
        <v>51.9</v>
      </c>
      <c r="AD671" s="71">
        <v>51.9</v>
      </c>
      <c r="AE671" s="71" t="s">
        <v>3128</v>
      </c>
      <c r="AF671" s="71" t="s">
        <v>3128</v>
      </c>
      <c r="AG671" s="66">
        <v>46205282227</v>
      </c>
      <c r="AH671" s="69" t="s">
        <v>3128</v>
      </c>
      <c r="AI671" s="68">
        <v>9.99</v>
      </c>
      <c r="AJ671" s="65" t="s">
        <v>6245</v>
      </c>
      <c r="AK671" s="65" t="s">
        <v>3128</v>
      </c>
      <c r="AL671" s="67" t="s">
        <v>6246</v>
      </c>
      <c r="AM671" s="65" t="s">
        <v>6247</v>
      </c>
      <c r="AN671" s="67" t="s">
        <v>6232</v>
      </c>
      <c r="AO671" s="65" t="s">
        <v>3128</v>
      </c>
      <c r="AP671" s="67" t="s">
        <v>3128</v>
      </c>
    </row>
    <row r="672" spans="12:42" x14ac:dyDescent="0.25">
      <c r="L672" s="65" t="s">
        <v>6223</v>
      </c>
      <c r="M672" s="61">
        <v>46028</v>
      </c>
      <c r="N672" s="66">
        <v>55931505048</v>
      </c>
      <c r="O672" s="67" t="s">
        <v>6349</v>
      </c>
      <c r="P672" s="67" t="s">
        <v>6225</v>
      </c>
      <c r="Q672" s="67" t="s">
        <v>3128</v>
      </c>
      <c r="R672" s="66" t="s">
        <v>3128</v>
      </c>
      <c r="S672" s="68">
        <v>15.71</v>
      </c>
      <c r="T672" s="68">
        <v>44.9</v>
      </c>
      <c r="U672" s="68" t="s">
        <v>3128</v>
      </c>
      <c r="V672" s="67" t="s">
        <v>3128</v>
      </c>
      <c r="W672" s="69" t="s">
        <v>7031</v>
      </c>
      <c r="X672" s="66">
        <v>139741430437</v>
      </c>
      <c r="Y672" s="61">
        <v>46024</v>
      </c>
      <c r="Z672" s="67" t="s">
        <v>6227</v>
      </c>
      <c r="AA672" s="67" t="s">
        <v>7032</v>
      </c>
      <c r="AB672" s="70">
        <v>1</v>
      </c>
      <c r="AC672" s="68">
        <v>119.9</v>
      </c>
      <c r="AD672" s="71">
        <v>119.9</v>
      </c>
      <c r="AE672" s="71" t="s">
        <v>3128</v>
      </c>
      <c r="AF672" s="71" t="s">
        <v>3128</v>
      </c>
      <c r="AG672" s="66">
        <v>46191517149</v>
      </c>
      <c r="AH672" s="69" t="s">
        <v>3128</v>
      </c>
      <c r="AI672" s="68" t="s">
        <v>3128</v>
      </c>
      <c r="AJ672" s="65" t="s">
        <v>6271</v>
      </c>
      <c r="AK672" s="65" t="s">
        <v>3128</v>
      </c>
      <c r="AL672" s="67" t="s">
        <v>6272</v>
      </c>
      <c r="AM672" s="65" t="s">
        <v>6231</v>
      </c>
      <c r="AN672" s="67" t="s">
        <v>6232</v>
      </c>
      <c r="AO672" s="65" t="s">
        <v>3128</v>
      </c>
      <c r="AP672" s="67" t="s">
        <v>3128</v>
      </c>
    </row>
    <row r="673" spans="12:42" x14ac:dyDescent="0.25">
      <c r="L673" s="65" t="s">
        <v>6223</v>
      </c>
      <c r="M673" s="61">
        <v>46028</v>
      </c>
      <c r="N673" s="66">
        <v>55931544913</v>
      </c>
      <c r="O673" s="67" t="s">
        <v>6349</v>
      </c>
      <c r="P673" s="67" t="s">
        <v>6225</v>
      </c>
      <c r="Q673" s="67" t="s">
        <v>3128</v>
      </c>
      <c r="R673" s="66" t="s">
        <v>3128</v>
      </c>
      <c r="S673" s="68">
        <v>12.87</v>
      </c>
      <c r="T673" s="68">
        <v>42.9</v>
      </c>
      <c r="U673" s="68" t="s">
        <v>3128</v>
      </c>
      <c r="V673" s="67" t="s">
        <v>3128</v>
      </c>
      <c r="W673" s="69" t="s">
        <v>6667</v>
      </c>
      <c r="X673" s="66">
        <v>139937135383</v>
      </c>
      <c r="Y673" s="61">
        <v>46025</v>
      </c>
      <c r="Z673" s="67" t="s">
        <v>6227</v>
      </c>
      <c r="AA673" s="67" t="s">
        <v>6668</v>
      </c>
      <c r="AB673" s="70">
        <v>1</v>
      </c>
      <c r="AC673" s="68">
        <v>83.9</v>
      </c>
      <c r="AD673" s="71">
        <v>83.9</v>
      </c>
      <c r="AE673" s="71" t="s">
        <v>3128</v>
      </c>
      <c r="AF673" s="71" t="s">
        <v>3128</v>
      </c>
      <c r="AG673" s="66">
        <v>46200674050</v>
      </c>
      <c r="AH673" s="69" t="s">
        <v>6669</v>
      </c>
      <c r="AI673" s="68" t="s">
        <v>3128</v>
      </c>
      <c r="AJ673" s="65" t="s">
        <v>6253</v>
      </c>
      <c r="AK673" s="65" t="s">
        <v>3128</v>
      </c>
      <c r="AL673" s="67" t="s">
        <v>6254</v>
      </c>
      <c r="AM673" s="65" t="s">
        <v>6231</v>
      </c>
      <c r="AN673" s="67" t="s">
        <v>6232</v>
      </c>
      <c r="AO673" s="65" t="s">
        <v>3128</v>
      </c>
      <c r="AP673" s="67" t="s">
        <v>3128</v>
      </c>
    </row>
    <row r="674" spans="12:42" x14ac:dyDescent="0.25">
      <c r="L674" s="65" t="s">
        <v>6223</v>
      </c>
      <c r="M674" s="61">
        <v>46028</v>
      </c>
      <c r="N674" s="66">
        <v>55931545617</v>
      </c>
      <c r="O674" s="67" t="s">
        <v>6349</v>
      </c>
      <c r="P674" s="67" t="s">
        <v>6225</v>
      </c>
      <c r="Q674" s="67" t="s">
        <v>3128</v>
      </c>
      <c r="R674" s="66" t="s">
        <v>3128</v>
      </c>
      <c r="S674" s="68">
        <v>15.71</v>
      </c>
      <c r="T674" s="68">
        <v>44.9</v>
      </c>
      <c r="U674" s="68" t="s">
        <v>3128</v>
      </c>
      <c r="V674" s="67" t="s">
        <v>3128</v>
      </c>
      <c r="W674" s="69" t="s">
        <v>7033</v>
      </c>
      <c r="X674" s="66">
        <v>140102083376</v>
      </c>
      <c r="Y674" s="61">
        <v>46021</v>
      </c>
      <c r="Z674" s="67" t="s">
        <v>6227</v>
      </c>
      <c r="AA674" s="67" t="s">
        <v>7034</v>
      </c>
      <c r="AB674" s="70">
        <v>1</v>
      </c>
      <c r="AC674" s="68">
        <v>119.9</v>
      </c>
      <c r="AD674" s="71">
        <v>119.9</v>
      </c>
      <c r="AE674" s="71" t="s">
        <v>3128</v>
      </c>
      <c r="AF674" s="71" t="s">
        <v>3128</v>
      </c>
      <c r="AG674" s="66">
        <v>46183158236</v>
      </c>
      <c r="AH674" s="69" t="s">
        <v>7035</v>
      </c>
      <c r="AI674" s="68" t="s">
        <v>3128</v>
      </c>
      <c r="AJ674" s="65" t="s">
        <v>6347</v>
      </c>
      <c r="AK674" s="65" t="s">
        <v>3128</v>
      </c>
      <c r="AL674" s="67" t="s">
        <v>6348</v>
      </c>
      <c r="AM674" s="65" t="s">
        <v>6231</v>
      </c>
      <c r="AN674" s="67" t="s">
        <v>6232</v>
      </c>
      <c r="AO674" s="65" t="s">
        <v>3128</v>
      </c>
      <c r="AP674" s="67" t="s">
        <v>3128</v>
      </c>
    </row>
    <row r="675" spans="12:42" x14ac:dyDescent="0.25">
      <c r="L675" s="65" t="s">
        <v>6223</v>
      </c>
      <c r="M675" s="61">
        <v>46028</v>
      </c>
      <c r="N675" s="66">
        <v>55931545876</v>
      </c>
      <c r="O675" s="67" t="s">
        <v>6349</v>
      </c>
      <c r="P675" s="67" t="s">
        <v>6225</v>
      </c>
      <c r="Q675" s="67" t="s">
        <v>3128</v>
      </c>
      <c r="R675" s="66" t="s">
        <v>3128</v>
      </c>
      <c r="S675" s="68">
        <v>15.71</v>
      </c>
      <c r="T675" s="68">
        <v>44.9</v>
      </c>
      <c r="U675" s="68" t="s">
        <v>3128</v>
      </c>
      <c r="V675" s="67" t="s">
        <v>3128</v>
      </c>
      <c r="W675" s="69" t="s">
        <v>6823</v>
      </c>
      <c r="X675" s="66">
        <v>140031763581</v>
      </c>
      <c r="Y675" s="61">
        <v>46026</v>
      </c>
      <c r="Z675" s="67" t="s">
        <v>6227</v>
      </c>
      <c r="AA675" s="67" t="s">
        <v>6824</v>
      </c>
      <c r="AB675" s="70">
        <v>1</v>
      </c>
      <c r="AC675" s="68">
        <v>119.9</v>
      </c>
      <c r="AD675" s="71">
        <v>119.9</v>
      </c>
      <c r="AE675" s="71" t="s">
        <v>3128</v>
      </c>
      <c r="AF675" s="71" t="s">
        <v>3128</v>
      </c>
      <c r="AG675" s="66">
        <v>46205435853</v>
      </c>
      <c r="AH675" s="69" t="s">
        <v>3128</v>
      </c>
      <c r="AI675" s="68" t="s">
        <v>3128</v>
      </c>
      <c r="AJ675" s="65" t="s">
        <v>6271</v>
      </c>
      <c r="AK675" s="65" t="s">
        <v>3128</v>
      </c>
      <c r="AL675" s="67" t="s">
        <v>6272</v>
      </c>
      <c r="AM675" s="65" t="s">
        <v>6231</v>
      </c>
      <c r="AN675" s="67" t="s">
        <v>6232</v>
      </c>
      <c r="AO675" s="65" t="s">
        <v>3128</v>
      </c>
      <c r="AP675" s="67" t="s">
        <v>3128</v>
      </c>
    </row>
    <row r="676" spans="12:42" x14ac:dyDescent="0.25">
      <c r="L676" s="65" t="s">
        <v>6223</v>
      </c>
      <c r="M676" s="61">
        <v>46028</v>
      </c>
      <c r="N676" s="66">
        <v>55931601358</v>
      </c>
      <c r="O676" s="67" t="s">
        <v>6349</v>
      </c>
      <c r="P676" s="67" t="s">
        <v>6225</v>
      </c>
      <c r="Q676" s="67" t="s">
        <v>3128</v>
      </c>
      <c r="R676" s="66" t="s">
        <v>3128</v>
      </c>
      <c r="S676" s="68">
        <v>13.47</v>
      </c>
      <c r="T676" s="68">
        <v>44.9</v>
      </c>
      <c r="U676" s="68" t="s">
        <v>3128</v>
      </c>
      <c r="V676" s="67" t="s">
        <v>3128</v>
      </c>
      <c r="W676" s="69" t="s">
        <v>6563</v>
      </c>
      <c r="X676" s="66">
        <v>139860117087</v>
      </c>
      <c r="Y676" s="61">
        <v>46025</v>
      </c>
      <c r="Z676" s="67" t="s">
        <v>6227</v>
      </c>
      <c r="AA676" s="67" t="s">
        <v>6564</v>
      </c>
      <c r="AB676" s="70">
        <v>1</v>
      </c>
      <c r="AC676" s="68">
        <v>96</v>
      </c>
      <c r="AD676" s="71">
        <v>96</v>
      </c>
      <c r="AE676" s="71" t="s">
        <v>3128</v>
      </c>
      <c r="AF676" s="71" t="s">
        <v>3128</v>
      </c>
      <c r="AG676" s="66">
        <v>46197408306</v>
      </c>
      <c r="AH676" s="69" t="s">
        <v>6565</v>
      </c>
      <c r="AI676" s="68" t="s">
        <v>3128</v>
      </c>
      <c r="AJ676" s="65" t="s">
        <v>6301</v>
      </c>
      <c r="AK676" s="65" t="s">
        <v>3128</v>
      </c>
      <c r="AL676" s="67" t="s">
        <v>6302</v>
      </c>
      <c r="AM676" s="65" t="s">
        <v>6231</v>
      </c>
      <c r="AN676" s="67" t="s">
        <v>6232</v>
      </c>
      <c r="AO676" s="65" t="s">
        <v>3128</v>
      </c>
      <c r="AP676" s="67" t="s">
        <v>3128</v>
      </c>
    </row>
    <row r="677" spans="12:42" x14ac:dyDescent="0.25">
      <c r="L677" s="65" t="s">
        <v>6223</v>
      </c>
      <c r="M677" s="61">
        <v>46028</v>
      </c>
      <c r="N677" s="66">
        <v>55931624908</v>
      </c>
      <c r="O677" s="67" t="s">
        <v>6349</v>
      </c>
      <c r="P677" s="67" t="s">
        <v>6225</v>
      </c>
      <c r="Q677" s="67" t="s">
        <v>3128</v>
      </c>
      <c r="R677" s="66" t="s">
        <v>3128</v>
      </c>
      <c r="S677" s="68">
        <v>13.47</v>
      </c>
      <c r="T677" s="68">
        <v>44.9</v>
      </c>
      <c r="U677" s="68" t="s">
        <v>3128</v>
      </c>
      <c r="V677" s="67" t="s">
        <v>3128</v>
      </c>
      <c r="W677" s="69" t="s">
        <v>6571</v>
      </c>
      <c r="X677" s="66">
        <v>139872141685</v>
      </c>
      <c r="Y677" s="61">
        <v>46025</v>
      </c>
      <c r="Z677" s="67" t="s">
        <v>6227</v>
      </c>
      <c r="AA677" s="67" t="s">
        <v>6572</v>
      </c>
      <c r="AB677" s="70">
        <v>1</v>
      </c>
      <c r="AC677" s="68">
        <v>96</v>
      </c>
      <c r="AD677" s="71">
        <v>96</v>
      </c>
      <c r="AE677" s="71" t="s">
        <v>3128</v>
      </c>
      <c r="AF677" s="71" t="s">
        <v>3128</v>
      </c>
      <c r="AG677" s="66">
        <v>46197874318</v>
      </c>
      <c r="AH677" s="69" t="s">
        <v>6573</v>
      </c>
      <c r="AI677" s="68" t="s">
        <v>3128</v>
      </c>
      <c r="AJ677" s="65" t="s">
        <v>6301</v>
      </c>
      <c r="AK677" s="65" t="s">
        <v>3128</v>
      </c>
      <c r="AL677" s="67" t="s">
        <v>6302</v>
      </c>
      <c r="AM677" s="65" t="s">
        <v>6231</v>
      </c>
      <c r="AN677" s="67" t="s">
        <v>6232</v>
      </c>
      <c r="AO677" s="65" t="s">
        <v>3128</v>
      </c>
      <c r="AP677" s="67" t="s">
        <v>3128</v>
      </c>
    </row>
    <row r="678" spans="12:42" x14ac:dyDescent="0.25">
      <c r="L678" s="65" t="s">
        <v>6223</v>
      </c>
      <c r="M678" s="61">
        <v>46028</v>
      </c>
      <c r="N678" s="66">
        <v>55931633408</v>
      </c>
      <c r="O678" s="67" t="s">
        <v>6349</v>
      </c>
      <c r="P678" s="67" t="s">
        <v>6225</v>
      </c>
      <c r="Q678" s="67" t="s">
        <v>3128</v>
      </c>
      <c r="R678" s="66" t="s">
        <v>3128</v>
      </c>
      <c r="S678" s="68">
        <v>15.71</v>
      </c>
      <c r="T678" s="68">
        <v>44.9</v>
      </c>
      <c r="U678" s="68" t="s">
        <v>3128</v>
      </c>
      <c r="V678" s="67" t="s">
        <v>3128</v>
      </c>
      <c r="W678" s="69" t="s">
        <v>7036</v>
      </c>
      <c r="X678" s="66">
        <v>140317965120</v>
      </c>
      <c r="Y678" s="61">
        <v>46023</v>
      </c>
      <c r="Z678" s="67" t="s">
        <v>6227</v>
      </c>
      <c r="AA678" s="67" t="s">
        <v>7037</v>
      </c>
      <c r="AB678" s="70">
        <v>1</v>
      </c>
      <c r="AC678" s="68">
        <v>119.9</v>
      </c>
      <c r="AD678" s="71">
        <v>119.9</v>
      </c>
      <c r="AE678" s="71" t="s">
        <v>3128</v>
      </c>
      <c r="AF678" s="71" t="s">
        <v>3128</v>
      </c>
      <c r="AG678" s="66">
        <v>46189123064</v>
      </c>
      <c r="AH678" s="69" t="s">
        <v>7038</v>
      </c>
      <c r="AI678" s="68" t="s">
        <v>3128</v>
      </c>
      <c r="AJ678" s="65" t="s">
        <v>6271</v>
      </c>
      <c r="AK678" s="65" t="s">
        <v>3128</v>
      </c>
      <c r="AL678" s="67" t="s">
        <v>6272</v>
      </c>
      <c r="AM678" s="65" t="s">
        <v>6231</v>
      </c>
      <c r="AN678" s="67" t="s">
        <v>6232</v>
      </c>
      <c r="AO678" s="65" t="s">
        <v>3128</v>
      </c>
      <c r="AP678" s="67" t="s">
        <v>3128</v>
      </c>
    </row>
    <row r="679" spans="12:42" x14ac:dyDescent="0.25">
      <c r="L679" s="65" t="s">
        <v>6223</v>
      </c>
      <c r="M679" s="61">
        <v>46028</v>
      </c>
      <c r="N679" s="66">
        <v>55931648714</v>
      </c>
      <c r="O679" s="67" t="s">
        <v>6349</v>
      </c>
      <c r="P679" s="67" t="s">
        <v>6225</v>
      </c>
      <c r="Q679" s="67" t="s">
        <v>3128</v>
      </c>
      <c r="R679" s="66" t="s">
        <v>3128</v>
      </c>
      <c r="S679" s="68">
        <v>10.99</v>
      </c>
      <c r="T679" s="68">
        <v>10.99</v>
      </c>
      <c r="U679" s="68" t="s">
        <v>3128</v>
      </c>
      <c r="V679" s="67" t="s">
        <v>3128</v>
      </c>
      <c r="W679" s="69" t="s">
        <v>7039</v>
      </c>
      <c r="X679" s="66">
        <v>140369289410</v>
      </c>
      <c r="Y679" s="61">
        <v>46024</v>
      </c>
      <c r="Z679" s="67" t="s">
        <v>6227</v>
      </c>
      <c r="AA679" s="67" t="s">
        <v>7040</v>
      </c>
      <c r="AB679" s="70">
        <v>1</v>
      </c>
      <c r="AC679" s="68">
        <v>51.9</v>
      </c>
      <c r="AD679" s="71">
        <v>51.9</v>
      </c>
      <c r="AE679" s="71" t="s">
        <v>3128</v>
      </c>
      <c r="AF679" s="71" t="s">
        <v>3128</v>
      </c>
      <c r="AG679" s="66">
        <v>46190694503</v>
      </c>
      <c r="AH679" s="69" t="s">
        <v>3128</v>
      </c>
      <c r="AI679" s="68">
        <v>10.99</v>
      </c>
      <c r="AJ679" s="65" t="s">
        <v>6259</v>
      </c>
      <c r="AK679" s="65" t="s">
        <v>3128</v>
      </c>
      <c r="AL679" s="67" t="s">
        <v>6260</v>
      </c>
      <c r="AM679" s="65" t="s">
        <v>6231</v>
      </c>
      <c r="AN679" s="67" t="s">
        <v>6232</v>
      </c>
      <c r="AO679" s="65" t="s">
        <v>3128</v>
      </c>
      <c r="AP679" s="67" t="s">
        <v>3128</v>
      </c>
    </row>
    <row r="680" spans="12:42" x14ac:dyDescent="0.25">
      <c r="L680" s="65" t="s">
        <v>6223</v>
      </c>
      <c r="M680" s="61">
        <v>46028</v>
      </c>
      <c r="N680" s="66">
        <v>55931682635</v>
      </c>
      <c r="O680" s="67" t="s">
        <v>6349</v>
      </c>
      <c r="P680" s="67" t="s">
        <v>6225</v>
      </c>
      <c r="Q680" s="67" t="s">
        <v>3128</v>
      </c>
      <c r="R680" s="66" t="s">
        <v>3128</v>
      </c>
      <c r="S680" s="68">
        <v>15.71</v>
      </c>
      <c r="T680" s="68">
        <v>44.9</v>
      </c>
      <c r="U680" s="68" t="s">
        <v>3128</v>
      </c>
      <c r="V680" s="67" t="s">
        <v>3128</v>
      </c>
      <c r="W680" s="69" t="s">
        <v>7041</v>
      </c>
      <c r="X680" s="66">
        <v>140125296436</v>
      </c>
      <c r="Y680" s="61">
        <v>46021</v>
      </c>
      <c r="Z680" s="67" t="s">
        <v>6227</v>
      </c>
      <c r="AA680" s="67" t="s">
        <v>6383</v>
      </c>
      <c r="AB680" s="70">
        <v>1</v>
      </c>
      <c r="AC680" s="68">
        <v>119.9</v>
      </c>
      <c r="AD680" s="71">
        <v>119.9</v>
      </c>
      <c r="AE680" s="71" t="s">
        <v>3128</v>
      </c>
      <c r="AF680" s="71" t="s">
        <v>3128</v>
      </c>
      <c r="AG680" s="66">
        <v>46183614609</v>
      </c>
      <c r="AH680" s="69" t="s">
        <v>7042</v>
      </c>
      <c r="AI680" s="68" t="s">
        <v>3128</v>
      </c>
      <c r="AJ680" s="65" t="s">
        <v>6271</v>
      </c>
      <c r="AK680" s="65" t="s">
        <v>3128</v>
      </c>
      <c r="AL680" s="67" t="s">
        <v>6272</v>
      </c>
      <c r="AM680" s="65" t="s">
        <v>6231</v>
      </c>
      <c r="AN680" s="67" t="s">
        <v>6232</v>
      </c>
      <c r="AO680" s="65" t="s">
        <v>3128</v>
      </c>
      <c r="AP680" s="67" t="s">
        <v>3128</v>
      </c>
    </row>
    <row r="681" spans="12:42" x14ac:dyDescent="0.25">
      <c r="L681" s="65" t="s">
        <v>6223</v>
      </c>
      <c r="M681" s="61">
        <v>46028</v>
      </c>
      <c r="N681" s="66">
        <v>55931744994</v>
      </c>
      <c r="O681" s="67" t="s">
        <v>6349</v>
      </c>
      <c r="P681" s="67" t="s">
        <v>6225</v>
      </c>
      <c r="Q681" s="67" t="s">
        <v>3128</v>
      </c>
      <c r="R681" s="66" t="s">
        <v>3128</v>
      </c>
      <c r="S681" s="68">
        <v>13.47</v>
      </c>
      <c r="T681" s="68">
        <v>44.9</v>
      </c>
      <c r="U681" s="68" t="s">
        <v>3128</v>
      </c>
      <c r="V681" s="67" t="s">
        <v>3128</v>
      </c>
      <c r="W681" s="69" t="s">
        <v>6282</v>
      </c>
      <c r="X681" s="66">
        <v>139771244659</v>
      </c>
      <c r="Y681" s="61">
        <v>46024</v>
      </c>
      <c r="Z681" s="67" t="s">
        <v>6227</v>
      </c>
      <c r="AA681" s="67" t="s">
        <v>6283</v>
      </c>
      <c r="AB681" s="70">
        <v>1</v>
      </c>
      <c r="AC681" s="68">
        <v>89.9</v>
      </c>
      <c r="AD681" s="71">
        <v>89.9</v>
      </c>
      <c r="AE681" s="71" t="s">
        <v>3128</v>
      </c>
      <c r="AF681" s="71" t="s">
        <v>3128</v>
      </c>
      <c r="AG681" s="66">
        <v>46193037193</v>
      </c>
      <c r="AH681" s="69" t="s">
        <v>6284</v>
      </c>
      <c r="AI681" s="68" t="s">
        <v>3128</v>
      </c>
      <c r="AJ681" s="65" t="s">
        <v>6285</v>
      </c>
      <c r="AK681" s="65" t="s">
        <v>3128</v>
      </c>
      <c r="AL681" s="67" t="s">
        <v>6286</v>
      </c>
      <c r="AM681" s="65" t="s">
        <v>6231</v>
      </c>
      <c r="AN681" s="67" t="s">
        <v>6287</v>
      </c>
      <c r="AO681" s="65" t="s">
        <v>3128</v>
      </c>
      <c r="AP681" s="67" t="s">
        <v>3128</v>
      </c>
    </row>
    <row r="682" spans="12:42" x14ac:dyDescent="0.25">
      <c r="L682" s="65" t="s">
        <v>6223</v>
      </c>
      <c r="M682" s="61">
        <v>46028</v>
      </c>
      <c r="N682" s="66">
        <v>55932410530</v>
      </c>
      <c r="O682" s="67" t="s">
        <v>6349</v>
      </c>
      <c r="P682" s="67" t="s">
        <v>6225</v>
      </c>
      <c r="Q682" s="67" t="s">
        <v>3128</v>
      </c>
      <c r="R682" s="66" t="s">
        <v>3128</v>
      </c>
      <c r="S682" s="68">
        <v>15.71</v>
      </c>
      <c r="T682" s="68">
        <v>44.9</v>
      </c>
      <c r="U682" s="68" t="s">
        <v>3128</v>
      </c>
      <c r="V682" s="67" t="s">
        <v>3128</v>
      </c>
      <c r="W682" s="69" t="s">
        <v>7043</v>
      </c>
      <c r="X682" s="66">
        <v>140331989356</v>
      </c>
      <c r="Y682" s="61">
        <v>46023</v>
      </c>
      <c r="Z682" s="67" t="s">
        <v>6227</v>
      </c>
      <c r="AA682" s="67" t="s">
        <v>7044</v>
      </c>
      <c r="AB682" s="70">
        <v>1</v>
      </c>
      <c r="AC682" s="68">
        <v>119.9</v>
      </c>
      <c r="AD682" s="71">
        <v>119.9</v>
      </c>
      <c r="AE682" s="71" t="s">
        <v>3128</v>
      </c>
      <c r="AF682" s="71" t="s">
        <v>3128</v>
      </c>
      <c r="AG682" s="66">
        <v>46189767578</v>
      </c>
      <c r="AH682" s="69" t="s">
        <v>7045</v>
      </c>
      <c r="AI682" s="68" t="s">
        <v>3128</v>
      </c>
      <c r="AJ682" s="65" t="s">
        <v>6271</v>
      </c>
      <c r="AK682" s="65" t="s">
        <v>3128</v>
      </c>
      <c r="AL682" s="67" t="s">
        <v>6272</v>
      </c>
      <c r="AM682" s="65" t="s">
        <v>6231</v>
      </c>
      <c r="AN682" s="67" t="s">
        <v>6232</v>
      </c>
      <c r="AO682" s="65" t="s">
        <v>3128</v>
      </c>
      <c r="AP682" s="67" t="s">
        <v>3128</v>
      </c>
    </row>
    <row r="683" spans="12:42" x14ac:dyDescent="0.25">
      <c r="L683" s="65" t="s">
        <v>6223</v>
      </c>
      <c r="M683" s="61">
        <v>46028</v>
      </c>
      <c r="N683" s="66">
        <v>55932486965</v>
      </c>
      <c r="O683" s="67" t="s">
        <v>6349</v>
      </c>
      <c r="P683" s="67" t="s">
        <v>6225</v>
      </c>
      <c r="Q683" s="67" t="s">
        <v>3128</v>
      </c>
      <c r="R683" s="66" t="s">
        <v>3128</v>
      </c>
      <c r="S683" s="68">
        <v>9.99</v>
      </c>
      <c r="T683" s="68">
        <v>9.99</v>
      </c>
      <c r="U683" s="68" t="s">
        <v>3128</v>
      </c>
      <c r="V683" s="67" t="s">
        <v>3128</v>
      </c>
      <c r="W683" s="69" t="s">
        <v>7046</v>
      </c>
      <c r="X683" s="66">
        <v>139457879663</v>
      </c>
      <c r="Y683" s="61">
        <v>46021</v>
      </c>
      <c r="Z683" s="67" t="s">
        <v>6227</v>
      </c>
      <c r="AA683" s="67" t="s">
        <v>7047</v>
      </c>
      <c r="AB683" s="70">
        <v>1</v>
      </c>
      <c r="AC683" s="68">
        <v>49.9</v>
      </c>
      <c r="AD683" s="71">
        <v>49.9</v>
      </c>
      <c r="AE683" s="71" t="s">
        <v>3128</v>
      </c>
      <c r="AF683" s="71" t="s">
        <v>3128</v>
      </c>
      <c r="AG683" s="66">
        <v>46183250554</v>
      </c>
      <c r="AH683" s="69" t="s">
        <v>3128</v>
      </c>
      <c r="AI683" s="68">
        <v>9.99</v>
      </c>
      <c r="AJ683" s="65" t="s">
        <v>6253</v>
      </c>
      <c r="AK683" s="65" t="s">
        <v>3128</v>
      </c>
      <c r="AL683" s="67" t="s">
        <v>6254</v>
      </c>
      <c r="AM683" s="65" t="s">
        <v>6231</v>
      </c>
      <c r="AN683" s="67" t="s">
        <v>6232</v>
      </c>
      <c r="AO683" s="65" t="s">
        <v>3128</v>
      </c>
      <c r="AP683" s="67" t="s">
        <v>3128</v>
      </c>
    </row>
    <row r="684" spans="12:42" x14ac:dyDescent="0.25">
      <c r="L684" s="65" t="s">
        <v>6343</v>
      </c>
      <c r="M684" s="61">
        <v>46028</v>
      </c>
      <c r="N684" s="66">
        <v>55932706002</v>
      </c>
      <c r="O684" s="67" t="s">
        <v>6344</v>
      </c>
      <c r="P684" s="67" t="s">
        <v>6225</v>
      </c>
      <c r="Q684" s="67" t="s">
        <v>3128</v>
      </c>
      <c r="R684" s="66" t="s">
        <v>3128</v>
      </c>
      <c r="S684" s="68">
        <v>13.47</v>
      </c>
      <c r="T684" s="68">
        <v>44.9</v>
      </c>
      <c r="U684" s="68" t="s">
        <v>3128</v>
      </c>
      <c r="V684" s="67" t="s">
        <v>3128</v>
      </c>
      <c r="W684" s="69" t="s">
        <v>6635</v>
      </c>
      <c r="X684" s="66">
        <v>139909182319</v>
      </c>
      <c r="Y684" s="61">
        <v>46025</v>
      </c>
      <c r="Z684" s="67" t="s">
        <v>6227</v>
      </c>
      <c r="AA684" s="67" t="s">
        <v>6636</v>
      </c>
      <c r="AB684" s="70">
        <v>1</v>
      </c>
      <c r="AC684" s="68">
        <v>79.900000000000006</v>
      </c>
      <c r="AD684" s="71">
        <v>79.900000000000006</v>
      </c>
      <c r="AE684" s="71" t="s">
        <v>3128</v>
      </c>
      <c r="AF684" s="71" t="s">
        <v>3128</v>
      </c>
      <c r="AG684" s="66">
        <v>46199301093</v>
      </c>
      <c r="AH684" s="69" t="s">
        <v>6637</v>
      </c>
      <c r="AI684" s="68" t="s">
        <v>3128</v>
      </c>
      <c r="AJ684" s="65" t="s">
        <v>6638</v>
      </c>
      <c r="AK684" s="65" t="s">
        <v>3128</v>
      </c>
      <c r="AL684" s="67" t="s">
        <v>6639</v>
      </c>
      <c r="AM684" s="65" t="s">
        <v>6231</v>
      </c>
      <c r="AN684" s="67" t="s">
        <v>6232</v>
      </c>
      <c r="AO684" s="65" t="s">
        <v>3128</v>
      </c>
      <c r="AP684" s="67" t="s">
        <v>3128</v>
      </c>
    </row>
    <row r="685" spans="12:42" x14ac:dyDescent="0.25">
      <c r="L685" s="65" t="s">
        <v>6343</v>
      </c>
      <c r="M685" s="61">
        <v>46028</v>
      </c>
      <c r="N685" s="66">
        <v>55932735432</v>
      </c>
      <c r="O685" s="67" t="s">
        <v>6344</v>
      </c>
      <c r="P685" s="67" t="s">
        <v>6225</v>
      </c>
      <c r="Q685" s="67" t="s">
        <v>3128</v>
      </c>
      <c r="R685" s="66" t="s">
        <v>3128</v>
      </c>
      <c r="S685" s="68">
        <v>21.1</v>
      </c>
      <c r="T685" s="68">
        <v>46.9</v>
      </c>
      <c r="U685" s="68" t="s">
        <v>3128</v>
      </c>
      <c r="V685" s="67" t="s">
        <v>3128</v>
      </c>
      <c r="W685" s="69" t="s">
        <v>7048</v>
      </c>
      <c r="X685" s="66">
        <v>139378623411</v>
      </c>
      <c r="Y685" s="61">
        <v>46021</v>
      </c>
      <c r="Z685" s="67" t="s">
        <v>6227</v>
      </c>
      <c r="AA685" s="67" t="s">
        <v>7049</v>
      </c>
      <c r="AB685" s="70">
        <v>1</v>
      </c>
      <c r="AC685" s="68">
        <v>169.9</v>
      </c>
      <c r="AD685" s="71">
        <v>169.9</v>
      </c>
      <c r="AE685" s="71" t="s">
        <v>3128</v>
      </c>
      <c r="AF685" s="71" t="s">
        <v>3128</v>
      </c>
      <c r="AG685" s="66">
        <v>46180330767</v>
      </c>
      <c r="AH685" s="69" t="s">
        <v>7050</v>
      </c>
      <c r="AI685" s="68" t="s">
        <v>3128</v>
      </c>
      <c r="AJ685" s="65" t="s">
        <v>6241</v>
      </c>
      <c r="AK685" s="65" t="s">
        <v>3128</v>
      </c>
      <c r="AL685" s="67" t="s">
        <v>6242</v>
      </c>
      <c r="AM685" s="65" t="s">
        <v>6231</v>
      </c>
      <c r="AN685" s="67" t="s">
        <v>6232</v>
      </c>
      <c r="AO685" s="65" t="s">
        <v>3128</v>
      </c>
      <c r="AP685" s="67" t="s">
        <v>3128</v>
      </c>
    </row>
    <row r="686" spans="12:42" x14ac:dyDescent="0.25">
      <c r="L686" s="65" t="s">
        <v>6223</v>
      </c>
      <c r="M686" s="61">
        <v>46028</v>
      </c>
      <c r="N686" s="66">
        <v>55932869862</v>
      </c>
      <c r="O686" s="67" t="s">
        <v>6349</v>
      </c>
      <c r="P686" s="67" t="s">
        <v>6225</v>
      </c>
      <c r="Q686" s="67" t="s">
        <v>3128</v>
      </c>
      <c r="R686" s="66" t="s">
        <v>3128</v>
      </c>
      <c r="S686" s="68">
        <v>15.71</v>
      </c>
      <c r="T686" s="68">
        <v>44.9</v>
      </c>
      <c r="U686" s="68" t="s">
        <v>3128</v>
      </c>
      <c r="V686" s="67" t="s">
        <v>3128</v>
      </c>
      <c r="W686" s="69" t="s">
        <v>6365</v>
      </c>
      <c r="X686" s="66">
        <v>140471245808</v>
      </c>
      <c r="Y686" s="61">
        <v>46024</v>
      </c>
      <c r="Z686" s="67" t="s">
        <v>6227</v>
      </c>
      <c r="AA686" s="67" t="s">
        <v>6366</v>
      </c>
      <c r="AB686" s="70">
        <v>1</v>
      </c>
      <c r="AC686" s="68">
        <v>119.9</v>
      </c>
      <c r="AD686" s="71">
        <v>119.9</v>
      </c>
      <c r="AE686" s="71" t="s">
        <v>3128</v>
      </c>
      <c r="AF686" s="71" t="s">
        <v>3128</v>
      </c>
      <c r="AG686" s="66">
        <v>46195607846</v>
      </c>
      <c r="AH686" s="69" t="s">
        <v>6367</v>
      </c>
      <c r="AI686" s="68" t="s">
        <v>3128</v>
      </c>
      <c r="AJ686" s="65" t="s">
        <v>6271</v>
      </c>
      <c r="AK686" s="65" t="s">
        <v>3128</v>
      </c>
      <c r="AL686" s="67" t="s">
        <v>6272</v>
      </c>
      <c r="AM686" s="65" t="s">
        <v>6231</v>
      </c>
      <c r="AN686" s="67" t="s">
        <v>6232</v>
      </c>
      <c r="AO686" s="65" t="s">
        <v>3128</v>
      </c>
      <c r="AP686" s="67" t="s">
        <v>3128</v>
      </c>
    </row>
    <row r="687" spans="12:42" x14ac:dyDescent="0.25">
      <c r="L687" s="65" t="s">
        <v>6223</v>
      </c>
      <c r="M687" s="61">
        <v>46028</v>
      </c>
      <c r="N687" s="66">
        <v>55932962793</v>
      </c>
      <c r="O687" s="67" t="s">
        <v>6349</v>
      </c>
      <c r="P687" s="67" t="s">
        <v>6225</v>
      </c>
      <c r="Q687" s="67" t="s">
        <v>3128</v>
      </c>
      <c r="R687" s="66" t="s">
        <v>3128</v>
      </c>
      <c r="S687" s="68">
        <v>15.71</v>
      </c>
      <c r="T687" s="68">
        <v>44.9</v>
      </c>
      <c r="U687" s="68" t="s">
        <v>3128</v>
      </c>
      <c r="V687" s="67" t="s">
        <v>3128</v>
      </c>
      <c r="W687" s="69" t="s">
        <v>6268</v>
      </c>
      <c r="X687" s="66">
        <v>139765988707</v>
      </c>
      <c r="Y687" s="61">
        <v>46024</v>
      </c>
      <c r="Z687" s="67" t="s">
        <v>6227</v>
      </c>
      <c r="AA687" s="67" t="s">
        <v>6269</v>
      </c>
      <c r="AB687" s="70">
        <v>1</v>
      </c>
      <c r="AC687" s="68">
        <v>119.9</v>
      </c>
      <c r="AD687" s="71">
        <v>119.9</v>
      </c>
      <c r="AE687" s="71" t="s">
        <v>3128</v>
      </c>
      <c r="AF687" s="71" t="s">
        <v>3128</v>
      </c>
      <c r="AG687" s="66">
        <v>46192755717</v>
      </c>
      <c r="AH687" s="69" t="s">
        <v>6270</v>
      </c>
      <c r="AI687" s="68" t="s">
        <v>3128</v>
      </c>
      <c r="AJ687" s="65" t="s">
        <v>6271</v>
      </c>
      <c r="AK687" s="65" t="s">
        <v>3128</v>
      </c>
      <c r="AL687" s="67" t="s">
        <v>6272</v>
      </c>
      <c r="AM687" s="65" t="s">
        <v>6231</v>
      </c>
      <c r="AN687" s="67" t="s">
        <v>6232</v>
      </c>
      <c r="AO687" s="65" t="s">
        <v>3128</v>
      </c>
      <c r="AP687" s="67" t="s">
        <v>3128</v>
      </c>
    </row>
    <row r="688" spans="12:42" x14ac:dyDescent="0.25">
      <c r="L688" s="65" t="s">
        <v>6223</v>
      </c>
      <c r="M688" s="61">
        <v>46028</v>
      </c>
      <c r="N688" s="66">
        <v>55933065692</v>
      </c>
      <c r="O688" s="67" t="s">
        <v>6349</v>
      </c>
      <c r="P688" s="67" t="s">
        <v>6225</v>
      </c>
      <c r="Q688" s="67" t="s">
        <v>3128</v>
      </c>
      <c r="R688" s="66" t="s">
        <v>3128</v>
      </c>
      <c r="S688" s="68">
        <v>13.47</v>
      </c>
      <c r="T688" s="68">
        <v>44.9</v>
      </c>
      <c r="U688" s="68" t="s">
        <v>3128</v>
      </c>
      <c r="V688" s="67" t="s">
        <v>3128</v>
      </c>
      <c r="W688" s="69" t="s">
        <v>7051</v>
      </c>
      <c r="X688" s="66">
        <v>140109739510</v>
      </c>
      <c r="Y688" s="61">
        <v>46021</v>
      </c>
      <c r="Z688" s="67" t="s">
        <v>6227</v>
      </c>
      <c r="AA688" s="67" t="s">
        <v>7052</v>
      </c>
      <c r="AB688" s="70">
        <v>1</v>
      </c>
      <c r="AC688" s="68">
        <v>96</v>
      </c>
      <c r="AD688" s="71">
        <v>96</v>
      </c>
      <c r="AE688" s="71" t="s">
        <v>3128</v>
      </c>
      <c r="AF688" s="71" t="s">
        <v>3128</v>
      </c>
      <c r="AG688" s="66">
        <v>46183089911</v>
      </c>
      <c r="AH688" s="69" t="s">
        <v>3128</v>
      </c>
      <c r="AI688" s="68" t="s">
        <v>3128</v>
      </c>
      <c r="AJ688" s="65" t="s">
        <v>6301</v>
      </c>
      <c r="AK688" s="65" t="s">
        <v>3128</v>
      </c>
      <c r="AL688" s="67" t="s">
        <v>6302</v>
      </c>
      <c r="AM688" s="65" t="s">
        <v>6231</v>
      </c>
      <c r="AN688" s="67" t="s">
        <v>6232</v>
      </c>
      <c r="AO688" s="65" t="s">
        <v>3128</v>
      </c>
      <c r="AP688" s="67" t="s">
        <v>3128</v>
      </c>
    </row>
    <row r="689" spans="12:42" x14ac:dyDescent="0.25">
      <c r="L689" s="65" t="s">
        <v>6223</v>
      </c>
      <c r="M689" s="61">
        <v>46028</v>
      </c>
      <c r="N689" s="66">
        <v>55933113579</v>
      </c>
      <c r="O689" s="67" t="s">
        <v>6349</v>
      </c>
      <c r="P689" s="67" t="s">
        <v>6225</v>
      </c>
      <c r="Q689" s="67" t="s">
        <v>3128</v>
      </c>
      <c r="R689" s="66" t="s">
        <v>3128</v>
      </c>
      <c r="S689" s="68">
        <v>21.1</v>
      </c>
      <c r="T689" s="68">
        <v>46.9</v>
      </c>
      <c r="U689" s="68" t="s">
        <v>3128</v>
      </c>
      <c r="V689" s="67" t="s">
        <v>3128</v>
      </c>
      <c r="W689" s="69" t="s">
        <v>6618</v>
      </c>
      <c r="X689" s="66">
        <v>139893932457</v>
      </c>
      <c r="Y689" s="61">
        <v>46025</v>
      </c>
      <c r="Z689" s="67" t="s">
        <v>6227</v>
      </c>
      <c r="AA689" s="67" t="s">
        <v>6619</v>
      </c>
      <c r="AB689" s="70">
        <v>1</v>
      </c>
      <c r="AC689" s="68">
        <v>154.94</v>
      </c>
      <c r="AD689" s="71">
        <v>154.94</v>
      </c>
      <c r="AE689" s="71" t="s">
        <v>3128</v>
      </c>
      <c r="AF689" s="71" t="s">
        <v>3128</v>
      </c>
      <c r="AG689" s="66">
        <v>46198666689</v>
      </c>
      <c r="AH689" s="69" t="s">
        <v>6620</v>
      </c>
      <c r="AI689" s="68" t="s">
        <v>3128</v>
      </c>
      <c r="AJ689" s="65" t="s">
        <v>6621</v>
      </c>
      <c r="AK689" s="65" t="s">
        <v>3128</v>
      </c>
      <c r="AL689" s="67" t="s">
        <v>6622</v>
      </c>
      <c r="AM689" s="65" t="s">
        <v>6247</v>
      </c>
      <c r="AN689" s="67" t="s">
        <v>6232</v>
      </c>
      <c r="AO689" s="65" t="s">
        <v>3128</v>
      </c>
      <c r="AP689" s="67" t="s">
        <v>3128</v>
      </c>
    </row>
    <row r="690" spans="12:42" x14ac:dyDescent="0.25">
      <c r="L690" s="65" t="s">
        <v>6223</v>
      </c>
      <c r="M690" s="61">
        <v>46028</v>
      </c>
      <c r="N690" s="66">
        <v>55933124855</v>
      </c>
      <c r="O690" s="67" t="s">
        <v>6349</v>
      </c>
      <c r="P690" s="67" t="s">
        <v>6225</v>
      </c>
      <c r="Q690" s="67" t="s">
        <v>3128</v>
      </c>
      <c r="R690" s="66" t="s">
        <v>3128</v>
      </c>
      <c r="S690" s="68">
        <v>21.1</v>
      </c>
      <c r="T690" s="68">
        <v>46.9</v>
      </c>
      <c r="U690" s="68" t="s">
        <v>3128</v>
      </c>
      <c r="V690" s="67" t="s">
        <v>3128</v>
      </c>
      <c r="W690" s="69" t="s">
        <v>6238</v>
      </c>
      <c r="X690" s="66">
        <v>139757062425</v>
      </c>
      <c r="Y690" s="61">
        <v>46024</v>
      </c>
      <c r="Z690" s="67" t="s">
        <v>6227</v>
      </c>
      <c r="AA690" s="67" t="s">
        <v>6239</v>
      </c>
      <c r="AB690" s="70">
        <v>1</v>
      </c>
      <c r="AC690" s="68">
        <v>169.9</v>
      </c>
      <c r="AD690" s="71">
        <v>169.9</v>
      </c>
      <c r="AE690" s="71" t="s">
        <v>3128</v>
      </c>
      <c r="AF690" s="71" t="s">
        <v>3128</v>
      </c>
      <c r="AG690" s="66">
        <v>46192530224</v>
      </c>
      <c r="AH690" s="69" t="s">
        <v>6240</v>
      </c>
      <c r="AI690" s="68" t="s">
        <v>3128</v>
      </c>
      <c r="AJ690" s="65" t="s">
        <v>6241</v>
      </c>
      <c r="AK690" s="65" t="s">
        <v>3128</v>
      </c>
      <c r="AL690" s="67" t="s">
        <v>6242</v>
      </c>
      <c r="AM690" s="65" t="s">
        <v>6231</v>
      </c>
      <c r="AN690" s="67" t="s">
        <v>6232</v>
      </c>
      <c r="AO690" s="65" t="s">
        <v>3128</v>
      </c>
      <c r="AP690" s="67" t="s">
        <v>3128</v>
      </c>
    </row>
    <row r="691" spans="12:42" x14ac:dyDescent="0.25">
      <c r="L691" s="65" t="s">
        <v>6223</v>
      </c>
      <c r="M691" s="61">
        <v>46028</v>
      </c>
      <c r="N691" s="66">
        <v>55933126116</v>
      </c>
      <c r="O691" s="67" t="s">
        <v>6349</v>
      </c>
      <c r="P691" s="67" t="s">
        <v>6225</v>
      </c>
      <c r="Q691" s="67" t="s">
        <v>3128</v>
      </c>
      <c r="R691" s="66" t="s">
        <v>3128</v>
      </c>
      <c r="S691" s="68">
        <v>21.1</v>
      </c>
      <c r="T691" s="68">
        <v>46.9</v>
      </c>
      <c r="U691" s="68" t="s">
        <v>3128</v>
      </c>
      <c r="V691" s="67" t="s">
        <v>3128</v>
      </c>
      <c r="W691" s="69" t="s">
        <v>6322</v>
      </c>
      <c r="X691" s="66">
        <v>140448406158</v>
      </c>
      <c r="Y691" s="61">
        <v>46024</v>
      </c>
      <c r="Z691" s="67" t="s">
        <v>6227</v>
      </c>
      <c r="AA691" s="67" t="s">
        <v>6323</v>
      </c>
      <c r="AB691" s="70">
        <v>1</v>
      </c>
      <c r="AC691" s="68">
        <v>169.9</v>
      </c>
      <c r="AD691" s="71">
        <v>169.9</v>
      </c>
      <c r="AE691" s="71" t="s">
        <v>3128</v>
      </c>
      <c r="AF691" s="71" t="s">
        <v>3128</v>
      </c>
      <c r="AG691" s="66">
        <v>46194586664</v>
      </c>
      <c r="AH691" s="69" t="s">
        <v>6324</v>
      </c>
      <c r="AI691" s="68" t="s">
        <v>3128</v>
      </c>
      <c r="AJ691" s="65" t="s">
        <v>6321</v>
      </c>
      <c r="AK691" s="65" t="s">
        <v>3128</v>
      </c>
      <c r="AL691" s="67" t="s">
        <v>6242</v>
      </c>
      <c r="AM691" s="65" t="s">
        <v>6231</v>
      </c>
      <c r="AN691" s="67" t="s">
        <v>6232</v>
      </c>
      <c r="AO691" s="65" t="s">
        <v>3128</v>
      </c>
      <c r="AP691" s="67" t="s">
        <v>3128</v>
      </c>
    </row>
    <row r="692" spans="12:42" x14ac:dyDescent="0.25">
      <c r="L692" s="65" t="s">
        <v>6223</v>
      </c>
      <c r="M692" s="61">
        <v>46028</v>
      </c>
      <c r="N692" s="66">
        <v>55933150515</v>
      </c>
      <c r="O692" s="67" t="s">
        <v>6349</v>
      </c>
      <c r="P692" s="67" t="s">
        <v>6225</v>
      </c>
      <c r="Q692" s="67" t="s">
        <v>3128</v>
      </c>
      <c r="R692" s="66" t="s">
        <v>3128</v>
      </c>
      <c r="S692" s="68">
        <v>21.1</v>
      </c>
      <c r="T692" s="68">
        <v>46.9</v>
      </c>
      <c r="U692" s="68" t="s">
        <v>3128</v>
      </c>
      <c r="V692" s="67" t="s">
        <v>3128</v>
      </c>
      <c r="W692" s="69" t="s">
        <v>6535</v>
      </c>
      <c r="X692" s="66">
        <v>140492252756</v>
      </c>
      <c r="Y692" s="61">
        <v>46025</v>
      </c>
      <c r="Z692" s="67" t="s">
        <v>6227</v>
      </c>
      <c r="AA692" s="67" t="s">
        <v>6536</v>
      </c>
      <c r="AB692" s="70">
        <v>1</v>
      </c>
      <c r="AC692" s="68">
        <v>169.9</v>
      </c>
      <c r="AD692" s="71">
        <v>169.9</v>
      </c>
      <c r="AE692" s="71" t="s">
        <v>3128</v>
      </c>
      <c r="AF692" s="71" t="s">
        <v>3128</v>
      </c>
      <c r="AG692" s="66">
        <v>46196476603</v>
      </c>
      <c r="AH692" s="69" t="s">
        <v>6537</v>
      </c>
      <c r="AI692" s="68" t="s">
        <v>3128</v>
      </c>
      <c r="AJ692" s="65" t="s">
        <v>6321</v>
      </c>
      <c r="AK692" s="65" t="s">
        <v>3128</v>
      </c>
      <c r="AL692" s="67" t="s">
        <v>6242</v>
      </c>
      <c r="AM692" s="65" t="s">
        <v>6231</v>
      </c>
      <c r="AN692" s="67" t="s">
        <v>6232</v>
      </c>
      <c r="AO692" s="65" t="s">
        <v>3128</v>
      </c>
      <c r="AP692" s="67" t="s">
        <v>3128</v>
      </c>
    </row>
    <row r="693" spans="12:42" x14ac:dyDescent="0.25">
      <c r="L693" s="65" t="s">
        <v>6223</v>
      </c>
      <c r="M693" s="61">
        <v>46028</v>
      </c>
      <c r="N693" s="66">
        <v>55933154484</v>
      </c>
      <c r="O693" s="67" t="s">
        <v>6349</v>
      </c>
      <c r="P693" s="67" t="s">
        <v>6225</v>
      </c>
      <c r="Q693" s="67" t="s">
        <v>3128</v>
      </c>
      <c r="R693" s="66" t="s">
        <v>3128</v>
      </c>
      <c r="S693" s="68">
        <v>9.99</v>
      </c>
      <c r="T693" s="68">
        <v>9.99</v>
      </c>
      <c r="U693" s="68" t="s">
        <v>3128</v>
      </c>
      <c r="V693" s="67" t="s">
        <v>3128</v>
      </c>
      <c r="W693" s="69" t="s">
        <v>6684</v>
      </c>
      <c r="X693" s="66">
        <v>139951419511</v>
      </c>
      <c r="Y693" s="61">
        <v>46026</v>
      </c>
      <c r="Z693" s="67" t="s">
        <v>6227</v>
      </c>
      <c r="AA693" s="67" t="s">
        <v>6685</v>
      </c>
      <c r="AB693" s="70">
        <v>1</v>
      </c>
      <c r="AC693" s="68">
        <v>51.9</v>
      </c>
      <c r="AD693" s="71">
        <v>51.9</v>
      </c>
      <c r="AE693" s="71" t="s">
        <v>3128</v>
      </c>
      <c r="AF693" s="71" t="s">
        <v>3128</v>
      </c>
      <c r="AG693" s="66">
        <v>46201381184</v>
      </c>
      <c r="AH693" s="69" t="s">
        <v>6686</v>
      </c>
      <c r="AI693" s="68">
        <v>9.99</v>
      </c>
      <c r="AJ693" s="65" t="s">
        <v>6245</v>
      </c>
      <c r="AK693" s="65" t="s">
        <v>3128</v>
      </c>
      <c r="AL693" s="67" t="s">
        <v>6246</v>
      </c>
      <c r="AM693" s="65" t="s">
        <v>6247</v>
      </c>
      <c r="AN693" s="67" t="s">
        <v>6232</v>
      </c>
      <c r="AO693" s="65" t="s">
        <v>3128</v>
      </c>
      <c r="AP693" s="67" t="s">
        <v>3128</v>
      </c>
    </row>
    <row r="694" spans="12:42" x14ac:dyDescent="0.25">
      <c r="L694" s="65" t="s">
        <v>6223</v>
      </c>
      <c r="M694" s="61">
        <v>46028</v>
      </c>
      <c r="N694" s="66">
        <v>55933158032</v>
      </c>
      <c r="O694" s="67" t="s">
        <v>6349</v>
      </c>
      <c r="P694" s="67" t="s">
        <v>6225</v>
      </c>
      <c r="Q694" s="67" t="s">
        <v>3128</v>
      </c>
      <c r="R694" s="66" t="s">
        <v>3128</v>
      </c>
      <c r="S694" s="68">
        <v>15.71</v>
      </c>
      <c r="T694" s="68">
        <v>44.9</v>
      </c>
      <c r="U694" s="68" t="s">
        <v>3128</v>
      </c>
      <c r="V694" s="67" t="s">
        <v>3128</v>
      </c>
      <c r="W694" s="69" t="s">
        <v>6371</v>
      </c>
      <c r="X694" s="66">
        <v>140474703014</v>
      </c>
      <c r="Y694" s="61">
        <v>46024</v>
      </c>
      <c r="Z694" s="67" t="s">
        <v>6227</v>
      </c>
      <c r="AA694" s="67" t="s">
        <v>6372</v>
      </c>
      <c r="AB694" s="70">
        <v>1</v>
      </c>
      <c r="AC694" s="68">
        <v>119.9</v>
      </c>
      <c r="AD694" s="71">
        <v>119.9</v>
      </c>
      <c r="AE694" s="71" t="s">
        <v>3128</v>
      </c>
      <c r="AF694" s="71" t="s">
        <v>3128</v>
      </c>
      <c r="AG694" s="66">
        <v>46195518287</v>
      </c>
      <c r="AH694" s="69" t="s">
        <v>6373</v>
      </c>
      <c r="AI694" s="68" t="s">
        <v>3128</v>
      </c>
      <c r="AJ694" s="65" t="s">
        <v>6271</v>
      </c>
      <c r="AK694" s="65" t="s">
        <v>3128</v>
      </c>
      <c r="AL694" s="67" t="s">
        <v>6272</v>
      </c>
      <c r="AM694" s="65" t="s">
        <v>6231</v>
      </c>
      <c r="AN694" s="67" t="s">
        <v>6232</v>
      </c>
      <c r="AO694" s="65" t="s">
        <v>3128</v>
      </c>
      <c r="AP694" s="67" t="s">
        <v>3128</v>
      </c>
    </row>
    <row r="695" spans="12:42" x14ac:dyDescent="0.25">
      <c r="L695" s="65" t="s">
        <v>6223</v>
      </c>
      <c r="M695" s="61">
        <v>46028</v>
      </c>
      <c r="N695" s="66">
        <v>55933167546</v>
      </c>
      <c r="O695" s="67" t="s">
        <v>6349</v>
      </c>
      <c r="P695" s="67" t="s">
        <v>6225</v>
      </c>
      <c r="Q695" s="67" t="s">
        <v>3128</v>
      </c>
      <c r="R695" s="66" t="s">
        <v>3128</v>
      </c>
      <c r="S695" s="68">
        <v>13.47</v>
      </c>
      <c r="T695" s="68">
        <v>44.9</v>
      </c>
      <c r="U695" s="68" t="s">
        <v>3128</v>
      </c>
      <c r="V695" s="67" t="s">
        <v>3128</v>
      </c>
      <c r="W695" s="69" t="s">
        <v>7053</v>
      </c>
      <c r="X695" s="66">
        <v>139440817362</v>
      </c>
      <c r="Y695" s="61">
        <v>46016</v>
      </c>
      <c r="Z695" s="67" t="s">
        <v>6227</v>
      </c>
      <c r="AA695" s="67" t="s">
        <v>7054</v>
      </c>
      <c r="AB695" s="70">
        <v>1</v>
      </c>
      <c r="AC695" s="68">
        <v>99.9</v>
      </c>
      <c r="AD695" s="71">
        <v>99.9</v>
      </c>
      <c r="AE695" s="71" t="s">
        <v>3128</v>
      </c>
      <c r="AF695" s="71" t="s">
        <v>3128</v>
      </c>
      <c r="AG695" s="66">
        <v>46155532681</v>
      </c>
      <c r="AH695" s="69" t="s">
        <v>7055</v>
      </c>
      <c r="AI695" s="68" t="s">
        <v>3128</v>
      </c>
      <c r="AJ695" s="65" t="s">
        <v>6229</v>
      </c>
      <c r="AK695" s="65" t="s">
        <v>3128</v>
      </c>
      <c r="AL695" s="67" t="s">
        <v>6230</v>
      </c>
      <c r="AM695" s="65" t="s">
        <v>6231</v>
      </c>
      <c r="AN695" s="67" t="s">
        <v>6232</v>
      </c>
      <c r="AO695" s="65" t="s">
        <v>3128</v>
      </c>
      <c r="AP695" s="67" t="s">
        <v>3128</v>
      </c>
    </row>
    <row r="696" spans="12:42" x14ac:dyDescent="0.25">
      <c r="L696" s="65" t="s">
        <v>6223</v>
      </c>
      <c r="M696" s="61">
        <v>46028</v>
      </c>
      <c r="N696" s="66">
        <v>55933176793</v>
      </c>
      <c r="O696" s="67" t="s">
        <v>6349</v>
      </c>
      <c r="P696" s="67" t="s">
        <v>6225</v>
      </c>
      <c r="Q696" s="67" t="s">
        <v>3128</v>
      </c>
      <c r="R696" s="66" t="s">
        <v>3128</v>
      </c>
      <c r="S696" s="68">
        <v>21.1</v>
      </c>
      <c r="T696" s="68">
        <v>46.9</v>
      </c>
      <c r="U696" s="68" t="s">
        <v>3128</v>
      </c>
      <c r="V696" s="67" t="s">
        <v>3128</v>
      </c>
      <c r="W696" s="69" t="s">
        <v>7056</v>
      </c>
      <c r="X696" s="66">
        <v>139124872965</v>
      </c>
      <c r="Y696" s="61">
        <v>46019</v>
      </c>
      <c r="Z696" s="67" t="s">
        <v>6227</v>
      </c>
      <c r="AA696" s="67" t="s">
        <v>7057</v>
      </c>
      <c r="AB696" s="70">
        <v>1</v>
      </c>
      <c r="AC696" s="68">
        <v>169.9</v>
      </c>
      <c r="AD696" s="71">
        <v>169.9</v>
      </c>
      <c r="AE696" s="71" t="s">
        <v>3128</v>
      </c>
      <c r="AF696" s="71" t="s">
        <v>3128</v>
      </c>
      <c r="AG696" s="66">
        <v>46169838445</v>
      </c>
      <c r="AH696" s="69" t="s">
        <v>7058</v>
      </c>
      <c r="AI696" s="68" t="s">
        <v>3128</v>
      </c>
      <c r="AJ696" s="65" t="s">
        <v>6321</v>
      </c>
      <c r="AK696" s="65" t="s">
        <v>3128</v>
      </c>
      <c r="AL696" s="67" t="s">
        <v>6242</v>
      </c>
      <c r="AM696" s="65" t="s">
        <v>6231</v>
      </c>
      <c r="AN696" s="67" t="s">
        <v>6232</v>
      </c>
      <c r="AO696" s="65" t="s">
        <v>3128</v>
      </c>
      <c r="AP696" s="67" t="s">
        <v>3128</v>
      </c>
    </row>
    <row r="697" spans="12:42" x14ac:dyDescent="0.25">
      <c r="L697" s="65" t="s">
        <v>6223</v>
      </c>
      <c r="M697" s="61">
        <v>46028</v>
      </c>
      <c r="N697" s="66">
        <v>55933185173</v>
      </c>
      <c r="O697" s="67" t="s">
        <v>6349</v>
      </c>
      <c r="P697" s="67" t="s">
        <v>6225</v>
      </c>
      <c r="Q697" s="67" t="s">
        <v>3128</v>
      </c>
      <c r="R697" s="66" t="s">
        <v>3128</v>
      </c>
      <c r="S697" s="68">
        <v>15.71</v>
      </c>
      <c r="T697" s="68">
        <v>44.9</v>
      </c>
      <c r="U697" s="68" t="s">
        <v>3128</v>
      </c>
      <c r="V697" s="67" t="s">
        <v>3128</v>
      </c>
      <c r="W697" s="69" t="s">
        <v>7059</v>
      </c>
      <c r="X697" s="66">
        <v>140292933750</v>
      </c>
      <c r="Y697" s="61">
        <v>46023</v>
      </c>
      <c r="Z697" s="67" t="s">
        <v>6227</v>
      </c>
      <c r="AA697" s="67" t="s">
        <v>7060</v>
      </c>
      <c r="AB697" s="70">
        <v>1</v>
      </c>
      <c r="AC697" s="68">
        <v>119.9</v>
      </c>
      <c r="AD697" s="71">
        <v>119.9</v>
      </c>
      <c r="AE697" s="71" t="s">
        <v>3128</v>
      </c>
      <c r="AF697" s="71" t="s">
        <v>3128</v>
      </c>
      <c r="AG697" s="66">
        <v>46187650245</v>
      </c>
      <c r="AH697" s="69" t="s">
        <v>7061</v>
      </c>
      <c r="AI697" s="68" t="s">
        <v>3128</v>
      </c>
      <c r="AJ697" s="65" t="s">
        <v>6418</v>
      </c>
      <c r="AK697" s="65" t="s">
        <v>3128</v>
      </c>
      <c r="AL697" s="67" t="s">
        <v>6272</v>
      </c>
      <c r="AM697" s="65" t="s">
        <v>6231</v>
      </c>
      <c r="AN697" s="67" t="s">
        <v>6232</v>
      </c>
      <c r="AO697" s="65" t="s">
        <v>3128</v>
      </c>
      <c r="AP697" s="67" t="s">
        <v>3128</v>
      </c>
    </row>
    <row r="698" spans="12:42" x14ac:dyDescent="0.25">
      <c r="L698" s="65" t="s">
        <v>6223</v>
      </c>
      <c r="M698" s="61">
        <v>46028</v>
      </c>
      <c r="N698" s="66">
        <v>55933289041</v>
      </c>
      <c r="O698" s="67" t="s">
        <v>6349</v>
      </c>
      <c r="P698" s="67" t="s">
        <v>6225</v>
      </c>
      <c r="Q698" s="67" t="s">
        <v>3128</v>
      </c>
      <c r="R698" s="66" t="s">
        <v>3128</v>
      </c>
      <c r="S698" s="68">
        <v>21.1</v>
      </c>
      <c r="T698" s="68">
        <v>46.9</v>
      </c>
      <c r="U698" s="68" t="s">
        <v>3128</v>
      </c>
      <c r="V698" s="67" t="s">
        <v>3128</v>
      </c>
      <c r="W698" s="69" t="s">
        <v>7062</v>
      </c>
      <c r="X698" s="66">
        <v>139748033463</v>
      </c>
      <c r="Y698" s="61">
        <v>46024</v>
      </c>
      <c r="Z698" s="67" t="s">
        <v>6227</v>
      </c>
      <c r="AA698" s="67" t="s">
        <v>7063</v>
      </c>
      <c r="AB698" s="70">
        <v>1</v>
      </c>
      <c r="AC698" s="68">
        <v>169.9</v>
      </c>
      <c r="AD698" s="71">
        <v>169.9</v>
      </c>
      <c r="AE698" s="71" t="s">
        <v>3128</v>
      </c>
      <c r="AF698" s="71" t="s">
        <v>3128</v>
      </c>
      <c r="AG698" s="66">
        <v>46191817793</v>
      </c>
      <c r="AH698" s="69" t="s">
        <v>7064</v>
      </c>
      <c r="AI698" s="68" t="s">
        <v>3128</v>
      </c>
      <c r="AJ698" s="65" t="s">
        <v>6321</v>
      </c>
      <c r="AK698" s="65" t="s">
        <v>3128</v>
      </c>
      <c r="AL698" s="67" t="s">
        <v>6242</v>
      </c>
      <c r="AM698" s="65" t="s">
        <v>6231</v>
      </c>
      <c r="AN698" s="67" t="s">
        <v>6232</v>
      </c>
      <c r="AO698" s="65" t="s">
        <v>3128</v>
      </c>
      <c r="AP698" s="67" t="s">
        <v>3128</v>
      </c>
    </row>
    <row r="699" spans="12:42" x14ac:dyDescent="0.25">
      <c r="L699" s="65" t="s">
        <v>6223</v>
      </c>
      <c r="M699" s="61">
        <v>46028</v>
      </c>
      <c r="N699" s="66">
        <v>55933307159</v>
      </c>
      <c r="O699" s="67" t="s">
        <v>6349</v>
      </c>
      <c r="P699" s="67" t="s">
        <v>6225</v>
      </c>
      <c r="Q699" s="67" t="s">
        <v>3128</v>
      </c>
      <c r="R699" s="66" t="s">
        <v>3128</v>
      </c>
      <c r="S699" s="68">
        <v>15.71</v>
      </c>
      <c r="T699" s="68">
        <v>44.9</v>
      </c>
      <c r="U699" s="68" t="s">
        <v>3128</v>
      </c>
      <c r="V699" s="67" t="s">
        <v>3128</v>
      </c>
      <c r="W699" s="69" t="s">
        <v>6279</v>
      </c>
      <c r="X699" s="66">
        <v>140419528754</v>
      </c>
      <c r="Y699" s="61">
        <v>46024</v>
      </c>
      <c r="Z699" s="67" t="s">
        <v>6227</v>
      </c>
      <c r="AA699" s="67" t="s">
        <v>6280</v>
      </c>
      <c r="AB699" s="70">
        <v>1</v>
      </c>
      <c r="AC699" s="68">
        <v>119.9</v>
      </c>
      <c r="AD699" s="71">
        <v>119.9</v>
      </c>
      <c r="AE699" s="71" t="s">
        <v>3128</v>
      </c>
      <c r="AF699" s="71" t="s">
        <v>3128</v>
      </c>
      <c r="AG699" s="66">
        <v>46193006119</v>
      </c>
      <c r="AH699" s="69" t="s">
        <v>6281</v>
      </c>
      <c r="AI699" s="68" t="s">
        <v>3128</v>
      </c>
      <c r="AJ699" s="65" t="s">
        <v>6271</v>
      </c>
      <c r="AK699" s="65" t="s">
        <v>3128</v>
      </c>
      <c r="AL699" s="67" t="s">
        <v>6272</v>
      </c>
      <c r="AM699" s="65" t="s">
        <v>6231</v>
      </c>
      <c r="AN699" s="67" t="s">
        <v>6232</v>
      </c>
      <c r="AO699" s="65" t="s">
        <v>3128</v>
      </c>
      <c r="AP699" s="67" t="s">
        <v>3128</v>
      </c>
    </row>
    <row r="700" spans="12:42" x14ac:dyDescent="0.25">
      <c r="L700" s="65" t="s">
        <v>6223</v>
      </c>
      <c r="M700" s="61">
        <v>46028</v>
      </c>
      <c r="N700" s="66">
        <v>55933429600</v>
      </c>
      <c r="O700" s="67" t="s">
        <v>6349</v>
      </c>
      <c r="P700" s="67" t="s">
        <v>6225</v>
      </c>
      <c r="Q700" s="67" t="s">
        <v>3128</v>
      </c>
      <c r="R700" s="66" t="s">
        <v>3128</v>
      </c>
      <c r="S700" s="68">
        <v>21.1</v>
      </c>
      <c r="T700" s="68">
        <v>46.9</v>
      </c>
      <c r="U700" s="68" t="s">
        <v>3128</v>
      </c>
      <c r="V700" s="67" t="s">
        <v>3128</v>
      </c>
      <c r="W700" s="69" t="s">
        <v>6655</v>
      </c>
      <c r="X700" s="66">
        <v>140574294532</v>
      </c>
      <c r="Y700" s="61">
        <v>46025</v>
      </c>
      <c r="Z700" s="67" t="s">
        <v>6227</v>
      </c>
      <c r="AA700" s="67" t="s">
        <v>6656</v>
      </c>
      <c r="AB700" s="70">
        <v>1</v>
      </c>
      <c r="AC700" s="68">
        <v>169.9</v>
      </c>
      <c r="AD700" s="71">
        <v>169.9</v>
      </c>
      <c r="AE700" s="71" t="s">
        <v>3128</v>
      </c>
      <c r="AF700" s="71" t="s">
        <v>3128</v>
      </c>
      <c r="AG700" s="66">
        <v>46199887687</v>
      </c>
      <c r="AH700" s="69" t="s">
        <v>3128</v>
      </c>
      <c r="AI700" s="68" t="s">
        <v>3128</v>
      </c>
      <c r="AJ700" s="65" t="s">
        <v>6321</v>
      </c>
      <c r="AK700" s="65" t="s">
        <v>3128</v>
      </c>
      <c r="AL700" s="67" t="s">
        <v>6242</v>
      </c>
      <c r="AM700" s="65" t="s">
        <v>6231</v>
      </c>
      <c r="AN700" s="67" t="s">
        <v>6232</v>
      </c>
      <c r="AO700" s="65" t="s">
        <v>3128</v>
      </c>
      <c r="AP700" s="67" t="s">
        <v>3128</v>
      </c>
    </row>
    <row r="701" spans="12:42" x14ac:dyDescent="0.25">
      <c r="L701" s="65" t="s">
        <v>6223</v>
      </c>
      <c r="M701" s="61">
        <v>46028</v>
      </c>
      <c r="N701" s="66">
        <v>55933445124</v>
      </c>
      <c r="O701" s="67" t="s">
        <v>6349</v>
      </c>
      <c r="P701" s="67" t="s">
        <v>6225</v>
      </c>
      <c r="Q701" s="67" t="s">
        <v>3128</v>
      </c>
      <c r="R701" s="66" t="s">
        <v>3128</v>
      </c>
      <c r="S701" s="68">
        <v>15.71</v>
      </c>
      <c r="T701" s="68">
        <v>44.9</v>
      </c>
      <c r="U701" s="68" t="s">
        <v>3128</v>
      </c>
      <c r="V701" s="67" t="s">
        <v>3128</v>
      </c>
      <c r="W701" s="69" t="s">
        <v>6292</v>
      </c>
      <c r="X701" s="66">
        <v>139779431451</v>
      </c>
      <c r="Y701" s="61">
        <v>46024</v>
      </c>
      <c r="Z701" s="67" t="s">
        <v>6227</v>
      </c>
      <c r="AA701" s="67" t="s">
        <v>6293</v>
      </c>
      <c r="AB701" s="70">
        <v>1</v>
      </c>
      <c r="AC701" s="68">
        <v>119.9</v>
      </c>
      <c r="AD701" s="71">
        <v>119.9</v>
      </c>
      <c r="AE701" s="71" t="s">
        <v>3128</v>
      </c>
      <c r="AF701" s="71" t="s">
        <v>3128</v>
      </c>
      <c r="AG701" s="66">
        <v>46193730076</v>
      </c>
      <c r="AH701" s="69" t="s">
        <v>6294</v>
      </c>
      <c r="AI701" s="68" t="s">
        <v>3128</v>
      </c>
      <c r="AJ701" s="65" t="s">
        <v>6271</v>
      </c>
      <c r="AK701" s="65" t="s">
        <v>3128</v>
      </c>
      <c r="AL701" s="67" t="s">
        <v>6272</v>
      </c>
      <c r="AM701" s="65" t="s">
        <v>6231</v>
      </c>
      <c r="AN701" s="67" t="s">
        <v>6232</v>
      </c>
      <c r="AO701" s="65" t="s">
        <v>3128</v>
      </c>
      <c r="AP701" s="67" t="s">
        <v>3128</v>
      </c>
    </row>
    <row r="702" spans="12:42" x14ac:dyDescent="0.25">
      <c r="L702" s="65" t="s">
        <v>6223</v>
      </c>
      <c r="M702" s="61">
        <v>46028</v>
      </c>
      <c r="N702" s="66">
        <v>55933519511</v>
      </c>
      <c r="O702" s="67" t="s">
        <v>6349</v>
      </c>
      <c r="P702" s="67" t="s">
        <v>6225</v>
      </c>
      <c r="Q702" s="67" t="s">
        <v>3128</v>
      </c>
      <c r="R702" s="66" t="s">
        <v>3128</v>
      </c>
      <c r="S702" s="68">
        <v>15.71</v>
      </c>
      <c r="T702" s="68">
        <v>44.9</v>
      </c>
      <c r="U702" s="68" t="s">
        <v>3128</v>
      </c>
      <c r="V702" s="67" t="s">
        <v>3128</v>
      </c>
      <c r="W702" s="69" t="s">
        <v>6356</v>
      </c>
      <c r="X702" s="66">
        <v>139818346001</v>
      </c>
      <c r="Y702" s="61">
        <v>46024</v>
      </c>
      <c r="Z702" s="67" t="s">
        <v>6227</v>
      </c>
      <c r="AA702" s="67" t="s">
        <v>6357</v>
      </c>
      <c r="AB702" s="70">
        <v>1</v>
      </c>
      <c r="AC702" s="68">
        <v>119.9</v>
      </c>
      <c r="AD702" s="71">
        <v>119.9</v>
      </c>
      <c r="AE702" s="71" t="s">
        <v>3128</v>
      </c>
      <c r="AF702" s="71" t="s">
        <v>3128</v>
      </c>
      <c r="AG702" s="66">
        <v>46195407500</v>
      </c>
      <c r="AH702" s="69" t="s">
        <v>6358</v>
      </c>
      <c r="AI702" s="68" t="s">
        <v>3128</v>
      </c>
      <c r="AJ702" s="65" t="s">
        <v>6271</v>
      </c>
      <c r="AK702" s="65" t="s">
        <v>3128</v>
      </c>
      <c r="AL702" s="67" t="s">
        <v>6272</v>
      </c>
      <c r="AM702" s="65" t="s">
        <v>6231</v>
      </c>
      <c r="AN702" s="67" t="s">
        <v>6232</v>
      </c>
      <c r="AO702" s="65" t="s">
        <v>3128</v>
      </c>
      <c r="AP702" s="67" t="s">
        <v>3128</v>
      </c>
    </row>
    <row r="703" spans="12:42" x14ac:dyDescent="0.25">
      <c r="L703" s="65" t="s">
        <v>6223</v>
      </c>
      <c r="M703" s="61">
        <v>46028</v>
      </c>
      <c r="N703" s="66">
        <v>55933522310</v>
      </c>
      <c r="O703" s="67" t="s">
        <v>6349</v>
      </c>
      <c r="P703" s="67" t="s">
        <v>6225</v>
      </c>
      <c r="Q703" s="67" t="s">
        <v>3128</v>
      </c>
      <c r="R703" s="66" t="s">
        <v>3128</v>
      </c>
      <c r="S703" s="68">
        <v>17.96</v>
      </c>
      <c r="T703" s="68">
        <v>44.9</v>
      </c>
      <c r="U703" s="68" t="s">
        <v>3128</v>
      </c>
      <c r="V703" s="67" t="s">
        <v>3128</v>
      </c>
      <c r="W703" s="69" t="s">
        <v>6796</v>
      </c>
      <c r="X703" s="66">
        <v>140666748942</v>
      </c>
      <c r="Y703" s="61">
        <v>46026</v>
      </c>
      <c r="Z703" s="67" t="s">
        <v>6227</v>
      </c>
      <c r="AA703" s="67" t="s">
        <v>6797</v>
      </c>
      <c r="AB703" s="70">
        <v>1</v>
      </c>
      <c r="AC703" s="68">
        <v>122.9</v>
      </c>
      <c r="AD703" s="71">
        <v>122.9</v>
      </c>
      <c r="AE703" s="71" t="s">
        <v>3128</v>
      </c>
      <c r="AF703" s="71" t="s">
        <v>3128</v>
      </c>
      <c r="AG703" s="66">
        <v>46204598481</v>
      </c>
      <c r="AH703" s="69" t="s">
        <v>6798</v>
      </c>
      <c r="AI703" s="68" t="s">
        <v>3128</v>
      </c>
      <c r="AJ703" s="65" t="s">
        <v>6229</v>
      </c>
      <c r="AK703" s="65" t="s">
        <v>3128</v>
      </c>
      <c r="AL703" s="67" t="s">
        <v>6230</v>
      </c>
      <c r="AM703" s="65" t="s">
        <v>6231</v>
      </c>
      <c r="AN703" s="67" t="s">
        <v>6232</v>
      </c>
      <c r="AO703" s="65" t="s">
        <v>3128</v>
      </c>
      <c r="AP703" s="67" t="s">
        <v>3128</v>
      </c>
    </row>
    <row r="704" spans="12:42" x14ac:dyDescent="0.25">
      <c r="L704" s="65" t="s">
        <v>6223</v>
      </c>
      <c r="M704" s="61">
        <v>46028</v>
      </c>
      <c r="N704" s="66">
        <v>55933532491</v>
      </c>
      <c r="O704" s="67" t="s">
        <v>6349</v>
      </c>
      <c r="P704" s="67" t="s">
        <v>6225</v>
      </c>
      <c r="Q704" s="67" t="s">
        <v>3128</v>
      </c>
      <c r="R704" s="66" t="s">
        <v>3128</v>
      </c>
      <c r="S704" s="68">
        <v>21.1</v>
      </c>
      <c r="T704" s="68">
        <v>46.9</v>
      </c>
      <c r="U704" s="68" t="s">
        <v>3128</v>
      </c>
      <c r="V704" s="67" t="s">
        <v>3128</v>
      </c>
      <c r="W704" s="69" t="s">
        <v>6632</v>
      </c>
      <c r="X704" s="66">
        <v>139907590705</v>
      </c>
      <c r="Y704" s="61">
        <v>46025</v>
      </c>
      <c r="Z704" s="67" t="s">
        <v>6227</v>
      </c>
      <c r="AA704" s="67" t="s">
        <v>6633</v>
      </c>
      <c r="AB704" s="70">
        <v>1</v>
      </c>
      <c r="AC704" s="68">
        <v>169.9</v>
      </c>
      <c r="AD704" s="71">
        <v>169.9</v>
      </c>
      <c r="AE704" s="71" t="s">
        <v>3128</v>
      </c>
      <c r="AF704" s="71" t="s">
        <v>3128</v>
      </c>
      <c r="AG704" s="66">
        <v>46199508256</v>
      </c>
      <c r="AH704" s="69" t="s">
        <v>6634</v>
      </c>
      <c r="AI704" s="68" t="s">
        <v>3128</v>
      </c>
      <c r="AJ704" s="65" t="s">
        <v>6321</v>
      </c>
      <c r="AK704" s="65" t="s">
        <v>3128</v>
      </c>
      <c r="AL704" s="67" t="s">
        <v>6242</v>
      </c>
      <c r="AM704" s="65" t="s">
        <v>6231</v>
      </c>
      <c r="AN704" s="67" t="s">
        <v>6232</v>
      </c>
      <c r="AO704" s="65" t="s">
        <v>3128</v>
      </c>
      <c r="AP704" s="67" t="s">
        <v>3128</v>
      </c>
    </row>
    <row r="705" spans="12:42" x14ac:dyDescent="0.25">
      <c r="L705" s="65" t="s">
        <v>6223</v>
      </c>
      <c r="M705" s="61">
        <v>46028</v>
      </c>
      <c r="N705" s="66">
        <v>55933552467</v>
      </c>
      <c r="O705" s="67" t="s">
        <v>6349</v>
      </c>
      <c r="P705" s="67" t="s">
        <v>6225</v>
      </c>
      <c r="Q705" s="67" t="s">
        <v>3128</v>
      </c>
      <c r="R705" s="66" t="s">
        <v>3128</v>
      </c>
      <c r="S705" s="68">
        <v>15.71</v>
      </c>
      <c r="T705" s="68">
        <v>44.9</v>
      </c>
      <c r="U705" s="68" t="s">
        <v>3128</v>
      </c>
      <c r="V705" s="67" t="s">
        <v>3128</v>
      </c>
      <c r="W705" s="69" t="s">
        <v>6738</v>
      </c>
      <c r="X705" s="66">
        <v>139979893523</v>
      </c>
      <c r="Y705" s="61">
        <v>46026</v>
      </c>
      <c r="Z705" s="67" t="s">
        <v>6227</v>
      </c>
      <c r="AA705" s="67" t="s">
        <v>6739</v>
      </c>
      <c r="AB705" s="70">
        <v>1</v>
      </c>
      <c r="AC705" s="68">
        <v>119.9</v>
      </c>
      <c r="AD705" s="71">
        <v>119.9</v>
      </c>
      <c r="AE705" s="71" t="s">
        <v>3128</v>
      </c>
      <c r="AF705" s="71" t="s">
        <v>3128</v>
      </c>
      <c r="AG705" s="66">
        <v>46202684852</v>
      </c>
      <c r="AH705" s="69" t="s">
        <v>6740</v>
      </c>
      <c r="AI705" s="68" t="s">
        <v>3128</v>
      </c>
      <c r="AJ705" s="65" t="s">
        <v>6271</v>
      </c>
      <c r="AK705" s="65" t="s">
        <v>3128</v>
      </c>
      <c r="AL705" s="67" t="s">
        <v>6272</v>
      </c>
      <c r="AM705" s="65" t="s">
        <v>6231</v>
      </c>
      <c r="AN705" s="67" t="s">
        <v>6232</v>
      </c>
      <c r="AO705" s="65" t="s">
        <v>3128</v>
      </c>
      <c r="AP705" s="67" t="s">
        <v>3128</v>
      </c>
    </row>
    <row r="706" spans="12:42" x14ac:dyDescent="0.25">
      <c r="L706" s="65" t="s">
        <v>6223</v>
      </c>
      <c r="M706" s="61">
        <v>46028</v>
      </c>
      <c r="N706" s="66">
        <v>55933688794</v>
      </c>
      <c r="O706" s="67" t="s">
        <v>6349</v>
      </c>
      <c r="P706" s="67" t="s">
        <v>6225</v>
      </c>
      <c r="Q706" s="67" t="s">
        <v>3128</v>
      </c>
      <c r="R706" s="66" t="s">
        <v>3128</v>
      </c>
      <c r="S706" s="68">
        <v>21.1</v>
      </c>
      <c r="T706" s="68">
        <v>46.9</v>
      </c>
      <c r="U706" s="68" t="s">
        <v>3128</v>
      </c>
      <c r="V706" s="67" t="s">
        <v>3128</v>
      </c>
      <c r="W706" s="69" t="s">
        <v>6657</v>
      </c>
      <c r="X706" s="66">
        <v>139936138137</v>
      </c>
      <c r="Y706" s="61">
        <v>46025</v>
      </c>
      <c r="Z706" s="67" t="s">
        <v>6227</v>
      </c>
      <c r="AA706" s="67" t="s">
        <v>6658</v>
      </c>
      <c r="AB706" s="70">
        <v>1</v>
      </c>
      <c r="AC706" s="68">
        <v>169.9</v>
      </c>
      <c r="AD706" s="71">
        <v>169.9</v>
      </c>
      <c r="AE706" s="71" t="s">
        <v>3128</v>
      </c>
      <c r="AF706" s="71" t="s">
        <v>3128</v>
      </c>
      <c r="AG706" s="66">
        <v>46200356749</v>
      </c>
      <c r="AH706" s="69" t="s">
        <v>6659</v>
      </c>
      <c r="AI706" s="68" t="s">
        <v>3128</v>
      </c>
      <c r="AJ706" s="65" t="s">
        <v>6321</v>
      </c>
      <c r="AK706" s="65" t="s">
        <v>3128</v>
      </c>
      <c r="AL706" s="67" t="s">
        <v>6242</v>
      </c>
      <c r="AM706" s="65" t="s">
        <v>6231</v>
      </c>
      <c r="AN706" s="67" t="s">
        <v>6232</v>
      </c>
      <c r="AO706" s="65" t="s">
        <v>3128</v>
      </c>
      <c r="AP706" s="67" t="s">
        <v>3128</v>
      </c>
    </row>
    <row r="707" spans="12:42" x14ac:dyDescent="0.25">
      <c r="L707" s="65" t="s">
        <v>6223</v>
      </c>
      <c r="M707" s="61">
        <v>46028</v>
      </c>
      <c r="N707" s="66">
        <v>55933754428</v>
      </c>
      <c r="O707" s="67" t="s">
        <v>6349</v>
      </c>
      <c r="P707" s="67" t="s">
        <v>6225</v>
      </c>
      <c r="Q707" s="67" t="s">
        <v>3128</v>
      </c>
      <c r="R707" s="66" t="s">
        <v>3128</v>
      </c>
      <c r="S707" s="68">
        <v>12.87</v>
      </c>
      <c r="T707" s="68">
        <v>42.9</v>
      </c>
      <c r="U707" s="68" t="s">
        <v>3128</v>
      </c>
      <c r="V707" s="67" t="s">
        <v>3128</v>
      </c>
      <c r="W707" s="69" t="s">
        <v>6710</v>
      </c>
      <c r="X707" s="66">
        <v>140610398888</v>
      </c>
      <c r="Y707" s="61">
        <v>46026</v>
      </c>
      <c r="Z707" s="67" t="s">
        <v>6227</v>
      </c>
      <c r="AA707" s="67" t="s">
        <v>6711</v>
      </c>
      <c r="AB707" s="70">
        <v>1</v>
      </c>
      <c r="AC707" s="68">
        <v>83.9</v>
      </c>
      <c r="AD707" s="71">
        <v>83.9</v>
      </c>
      <c r="AE707" s="71" t="s">
        <v>3128</v>
      </c>
      <c r="AF707" s="71" t="s">
        <v>3128</v>
      </c>
      <c r="AG707" s="66">
        <v>46201824646</v>
      </c>
      <c r="AH707" s="69" t="s">
        <v>6712</v>
      </c>
      <c r="AI707" s="68" t="s">
        <v>3128</v>
      </c>
      <c r="AJ707" s="65" t="s">
        <v>6253</v>
      </c>
      <c r="AK707" s="65" t="s">
        <v>3128</v>
      </c>
      <c r="AL707" s="67" t="s">
        <v>6254</v>
      </c>
      <c r="AM707" s="65" t="s">
        <v>6231</v>
      </c>
      <c r="AN707" s="67" t="s">
        <v>6232</v>
      </c>
      <c r="AO707" s="65" t="s">
        <v>3128</v>
      </c>
      <c r="AP707" s="67" t="s">
        <v>3128</v>
      </c>
    </row>
    <row r="708" spans="12:42" x14ac:dyDescent="0.25">
      <c r="L708" s="65" t="s">
        <v>6509</v>
      </c>
      <c r="M708" s="61">
        <v>46028</v>
      </c>
      <c r="N708" s="66">
        <v>55933823097</v>
      </c>
      <c r="O708" s="67" t="s">
        <v>6510</v>
      </c>
      <c r="P708" s="67" t="s">
        <v>6288</v>
      </c>
      <c r="Q708" s="67" t="s">
        <v>3128</v>
      </c>
      <c r="R708" s="66" t="s">
        <v>3128</v>
      </c>
      <c r="S708" s="68">
        <v>0.55000000000000004</v>
      </c>
      <c r="T708" s="68">
        <v>0.55000000000000004</v>
      </c>
      <c r="U708" s="68" t="s">
        <v>3128</v>
      </c>
      <c r="V708" s="67" t="s">
        <v>3128</v>
      </c>
      <c r="W708" s="69" t="s">
        <v>3128</v>
      </c>
      <c r="X708" s="66" t="s">
        <v>3128</v>
      </c>
      <c r="Y708" s="61" t="s">
        <v>3128</v>
      </c>
      <c r="Z708" s="67" t="s">
        <v>3128</v>
      </c>
      <c r="AA708" s="67" t="s">
        <v>3128</v>
      </c>
      <c r="AB708" s="70" t="s">
        <v>3128</v>
      </c>
      <c r="AC708" s="68" t="s">
        <v>3128</v>
      </c>
      <c r="AD708" s="71" t="s">
        <v>3128</v>
      </c>
      <c r="AE708" s="71" t="s">
        <v>3128</v>
      </c>
      <c r="AF708" s="71" t="s">
        <v>3128</v>
      </c>
      <c r="AG708" s="66" t="s">
        <v>3128</v>
      </c>
      <c r="AH708" s="69" t="s">
        <v>3128</v>
      </c>
      <c r="AI708" s="68" t="s">
        <v>3128</v>
      </c>
      <c r="AJ708" s="65" t="s">
        <v>3128</v>
      </c>
      <c r="AK708" s="65" t="s">
        <v>3128</v>
      </c>
      <c r="AL708" s="67" t="s">
        <v>3128</v>
      </c>
      <c r="AM708" s="65" t="s">
        <v>3128</v>
      </c>
      <c r="AN708" s="67" t="s">
        <v>3128</v>
      </c>
      <c r="AO708" s="65" t="s">
        <v>3128</v>
      </c>
      <c r="AP708" s="67" t="s">
        <v>6511</v>
      </c>
    </row>
    <row r="709" spans="12:42" x14ac:dyDescent="0.25">
      <c r="L709" s="65" t="s">
        <v>6223</v>
      </c>
      <c r="M709" s="61">
        <v>46028</v>
      </c>
      <c r="N709" s="66">
        <v>55933961208</v>
      </c>
      <c r="O709" s="67" t="s">
        <v>6349</v>
      </c>
      <c r="P709" s="67" t="s">
        <v>6225</v>
      </c>
      <c r="Q709" s="67" t="s">
        <v>3128</v>
      </c>
      <c r="R709" s="66" t="s">
        <v>3128</v>
      </c>
      <c r="S709" s="68">
        <v>18.95</v>
      </c>
      <c r="T709" s="68">
        <v>45.89</v>
      </c>
      <c r="U709" s="68" t="s">
        <v>3128</v>
      </c>
      <c r="V709" s="67" t="s">
        <v>3128</v>
      </c>
      <c r="W709" s="69" t="s">
        <v>6750</v>
      </c>
      <c r="X709" s="66">
        <v>139985579049</v>
      </c>
      <c r="Y709" s="61">
        <v>46026</v>
      </c>
      <c r="Z709" s="67" t="s">
        <v>6227</v>
      </c>
      <c r="AA709" s="67" t="s">
        <v>6751</v>
      </c>
      <c r="AB709" s="70">
        <v>1</v>
      </c>
      <c r="AC709" s="68">
        <v>122.9</v>
      </c>
      <c r="AD709" s="71">
        <v>122.9</v>
      </c>
      <c r="AE709" s="71" t="s">
        <v>3128</v>
      </c>
      <c r="AF709" s="71" t="s">
        <v>3128</v>
      </c>
      <c r="AG709" s="66">
        <v>46202734653</v>
      </c>
      <c r="AH709" s="69" t="s">
        <v>3128</v>
      </c>
      <c r="AI709" s="68">
        <v>0.99</v>
      </c>
      <c r="AJ709" s="65" t="s">
        <v>6229</v>
      </c>
      <c r="AK709" s="65" t="s">
        <v>3128</v>
      </c>
      <c r="AL709" s="67" t="s">
        <v>6230</v>
      </c>
      <c r="AM709" s="65" t="s">
        <v>6231</v>
      </c>
      <c r="AN709" s="67" t="s">
        <v>6232</v>
      </c>
      <c r="AO709" s="65" t="s">
        <v>3128</v>
      </c>
      <c r="AP709" s="67" t="s">
        <v>3128</v>
      </c>
    </row>
    <row r="710" spans="12:42" x14ac:dyDescent="0.25">
      <c r="L710" s="65" t="s">
        <v>6223</v>
      </c>
      <c r="M710" s="61">
        <v>46028</v>
      </c>
      <c r="N710" s="66">
        <v>55933965298</v>
      </c>
      <c r="O710" s="67" t="s">
        <v>6349</v>
      </c>
      <c r="P710" s="67" t="s">
        <v>6225</v>
      </c>
      <c r="Q710" s="67" t="s">
        <v>3128</v>
      </c>
      <c r="R710" s="66" t="s">
        <v>3128</v>
      </c>
      <c r="S710" s="68">
        <v>15.71</v>
      </c>
      <c r="T710" s="68">
        <v>44.9</v>
      </c>
      <c r="U710" s="68" t="s">
        <v>3128</v>
      </c>
      <c r="V710" s="67" t="s">
        <v>3128</v>
      </c>
      <c r="W710" s="69" t="s">
        <v>6586</v>
      </c>
      <c r="X710" s="66">
        <v>140527600360</v>
      </c>
      <c r="Y710" s="61">
        <v>46025</v>
      </c>
      <c r="Z710" s="67" t="s">
        <v>6227</v>
      </c>
      <c r="AA710" s="67" t="s">
        <v>6587</v>
      </c>
      <c r="AB710" s="70">
        <v>1</v>
      </c>
      <c r="AC710" s="68">
        <v>119.9</v>
      </c>
      <c r="AD710" s="71">
        <v>119.9</v>
      </c>
      <c r="AE710" s="71" t="s">
        <v>3128</v>
      </c>
      <c r="AF710" s="71" t="s">
        <v>3128</v>
      </c>
      <c r="AG710" s="66">
        <v>46197888223</v>
      </c>
      <c r="AH710" s="69" t="s">
        <v>3128</v>
      </c>
      <c r="AI710" s="68" t="s">
        <v>3128</v>
      </c>
      <c r="AJ710" s="65" t="s">
        <v>6271</v>
      </c>
      <c r="AK710" s="65" t="s">
        <v>3128</v>
      </c>
      <c r="AL710" s="67" t="s">
        <v>6272</v>
      </c>
      <c r="AM710" s="65" t="s">
        <v>6231</v>
      </c>
      <c r="AN710" s="67" t="s">
        <v>6232</v>
      </c>
      <c r="AO710" s="65" t="s">
        <v>3128</v>
      </c>
      <c r="AP710" s="67" t="s">
        <v>3128</v>
      </c>
    </row>
    <row r="711" spans="12:42" x14ac:dyDescent="0.25">
      <c r="L711" s="65" t="s">
        <v>6223</v>
      </c>
      <c r="M711" s="61">
        <v>46028</v>
      </c>
      <c r="N711" s="66">
        <v>55933966547</v>
      </c>
      <c r="O711" s="67" t="s">
        <v>6349</v>
      </c>
      <c r="P711" s="67" t="s">
        <v>6225</v>
      </c>
      <c r="Q711" s="67" t="s">
        <v>3128</v>
      </c>
      <c r="R711" s="66" t="s">
        <v>3128</v>
      </c>
      <c r="S711" s="68">
        <v>22.86</v>
      </c>
      <c r="T711" s="68">
        <v>52.89</v>
      </c>
      <c r="U711" s="68" t="s">
        <v>3128</v>
      </c>
      <c r="V711" s="67" t="s">
        <v>3128</v>
      </c>
      <c r="W711" s="69" t="s">
        <v>6732</v>
      </c>
      <c r="X711" s="66">
        <v>139973995175</v>
      </c>
      <c r="Y711" s="61">
        <v>46026</v>
      </c>
      <c r="Z711" s="67" t="s">
        <v>6227</v>
      </c>
      <c r="AA711" s="67" t="s">
        <v>6733</v>
      </c>
      <c r="AB711" s="70">
        <v>1</v>
      </c>
      <c r="AC711" s="68">
        <v>83.9</v>
      </c>
      <c r="AD711" s="71">
        <v>83.9</v>
      </c>
      <c r="AE711" s="71" t="s">
        <v>3128</v>
      </c>
      <c r="AF711" s="71" t="s">
        <v>3128</v>
      </c>
      <c r="AG711" s="66">
        <v>46202396388</v>
      </c>
      <c r="AH711" s="69" t="s">
        <v>6734</v>
      </c>
      <c r="AI711" s="68">
        <v>9.99</v>
      </c>
      <c r="AJ711" s="65" t="s">
        <v>6253</v>
      </c>
      <c r="AK711" s="65" t="s">
        <v>3128</v>
      </c>
      <c r="AL711" s="67" t="s">
        <v>6254</v>
      </c>
      <c r="AM711" s="65" t="s">
        <v>6231</v>
      </c>
      <c r="AN711" s="67" t="s">
        <v>6232</v>
      </c>
      <c r="AO711" s="65" t="s">
        <v>3128</v>
      </c>
      <c r="AP711" s="67" t="s">
        <v>3128</v>
      </c>
    </row>
    <row r="712" spans="12:42" x14ac:dyDescent="0.25">
      <c r="L712" s="65" t="s">
        <v>6223</v>
      </c>
      <c r="M712" s="61">
        <v>46028</v>
      </c>
      <c r="N712" s="66">
        <v>55933967322</v>
      </c>
      <c r="O712" s="67" t="s">
        <v>6349</v>
      </c>
      <c r="P712" s="67" t="s">
        <v>6225</v>
      </c>
      <c r="Q712" s="67" t="s">
        <v>3128</v>
      </c>
      <c r="R712" s="66" t="s">
        <v>3128</v>
      </c>
      <c r="S712" s="68">
        <v>18.7</v>
      </c>
      <c r="T712" s="68">
        <v>47.89</v>
      </c>
      <c r="U712" s="68" t="s">
        <v>3128</v>
      </c>
      <c r="V712" s="67" t="s">
        <v>3128</v>
      </c>
      <c r="W712" s="69" t="s">
        <v>6549</v>
      </c>
      <c r="X712" s="66">
        <v>140498039256</v>
      </c>
      <c r="Y712" s="61">
        <v>46025</v>
      </c>
      <c r="Z712" s="67" t="s">
        <v>6227</v>
      </c>
      <c r="AA712" s="67" t="s">
        <v>6550</v>
      </c>
      <c r="AB712" s="70">
        <v>1</v>
      </c>
      <c r="AC712" s="68">
        <v>119.9</v>
      </c>
      <c r="AD712" s="71">
        <v>119.9</v>
      </c>
      <c r="AE712" s="71" t="s">
        <v>3128</v>
      </c>
      <c r="AF712" s="71" t="s">
        <v>3128</v>
      </c>
      <c r="AG712" s="66">
        <v>46196971606</v>
      </c>
      <c r="AH712" s="69" t="s">
        <v>3128</v>
      </c>
      <c r="AI712" s="68">
        <v>2.99</v>
      </c>
      <c r="AJ712" s="65" t="s">
        <v>6271</v>
      </c>
      <c r="AK712" s="65" t="s">
        <v>3128</v>
      </c>
      <c r="AL712" s="67" t="s">
        <v>6272</v>
      </c>
      <c r="AM712" s="65" t="s">
        <v>6231</v>
      </c>
      <c r="AN712" s="67" t="s">
        <v>6232</v>
      </c>
      <c r="AO712" s="65" t="s">
        <v>3128</v>
      </c>
      <c r="AP712" s="67" t="s">
        <v>3128</v>
      </c>
    </row>
    <row r="713" spans="12:42" x14ac:dyDescent="0.25">
      <c r="L713" s="65" t="s">
        <v>6223</v>
      </c>
      <c r="M713" s="61">
        <v>46028</v>
      </c>
      <c r="N713" s="66">
        <v>55934014035</v>
      </c>
      <c r="O713" s="67" t="s">
        <v>6349</v>
      </c>
      <c r="P713" s="67" t="s">
        <v>6225</v>
      </c>
      <c r="Q713" s="67" t="s">
        <v>3128</v>
      </c>
      <c r="R713" s="66" t="s">
        <v>3128</v>
      </c>
      <c r="S713" s="68">
        <v>15.71</v>
      </c>
      <c r="T713" s="68">
        <v>44.9</v>
      </c>
      <c r="U713" s="68" t="s">
        <v>3128</v>
      </c>
      <c r="V713" s="67" t="s">
        <v>3128</v>
      </c>
      <c r="W713" s="69" t="s">
        <v>6541</v>
      </c>
      <c r="X713" s="66">
        <v>140495541556</v>
      </c>
      <c r="Y713" s="61">
        <v>46025</v>
      </c>
      <c r="Z713" s="67" t="s">
        <v>6227</v>
      </c>
      <c r="AA713" s="67" t="s">
        <v>6542</v>
      </c>
      <c r="AB713" s="70">
        <v>1</v>
      </c>
      <c r="AC713" s="68">
        <v>119.9</v>
      </c>
      <c r="AD713" s="71">
        <v>119.9</v>
      </c>
      <c r="AE713" s="71" t="s">
        <v>3128</v>
      </c>
      <c r="AF713" s="71" t="s">
        <v>3128</v>
      </c>
      <c r="AG713" s="66">
        <v>46196607087</v>
      </c>
      <c r="AH713" s="69" t="s">
        <v>6543</v>
      </c>
      <c r="AI713" s="68" t="s">
        <v>3128</v>
      </c>
      <c r="AJ713" s="65" t="s">
        <v>6347</v>
      </c>
      <c r="AK713" s="65" t="s">
        <v>3128</v>
      </c>
      <c r="AL713" s="67" t="s">
        <v>6348</v>
      </c>
      <c r="AM713" s="65" t="s">
        <v>6231</v>
      </c>
      <c r="AN713" s="67" t="s">
        <v>6232</v>
      </c>
      <c r="AO713" s="65" t="s">
        <v>3128</v>
      </c>
      <c r="AP713" s="67" t="s">
        <v>3128</v>
      </c>
    </row>
    <row r="714" spans="12:42" x14ac:dyDescent="0.25">
      <c r="L714" s="65" t="s">
        <v>6509</v>
      </c>
      <c r="M714" s="61">
        <v>46028</v>
      </c>
      <c r="N714" s="66">
        <v>55934031635</v>
      </c>
      <c r="O714" s="67" t="s">
        <v>6510</v>
      </c>
      <c r="P714" s="67" t="s">
        <v>6288</v>
      </c>
      <c r="Q714" s="67" t="s">
        <v>3128</v>
      </c>
      <c r="R714" s="66" t="s">
        <v>3128</v>
      </c>
      <c r="S714" s="68">
        <v>1.38</v>
      </c>
      <c r="T714" s="68">
        <v>1.38</v>
      </c>
      <c r="U714" s="68" t="s">
        <v>3128</v>
      </c>
      <c r="V714" s="67" t="s">
        <v>3128</v>
      </c>
      <c r="W714" s="69" t="s">
        <v>3128</v>
      </c>
      <c r="X714" s="66" t="s">
        <v>3128</v>
      </c>
      <c r="Y714" s="61" t="s">
        <v>3128</v>
      </c>
      <c r="Z714" s="67" t="s">
        <v>3128</v>
      </c>
      <c r="AA714" s="67" t="s">
        <v>3128</v>
      </c>
      <c r="AB714" s="70" t="s">
        <v>3128</v>
      </c>
      <c r="AC714" s="68" t="s">
        <v>3128</v>
      </c>
      <c r="AD714" s="71" t="s">
        <v>3128</v>
      </c>
      <c r="AE714" s="71" t="s">
        <v>3128</v>
      </c>
      <c r="AF714" s="71" t="s">
        <v>3128</v>
      </c>
      <c r="AG714" s="66" t="s">
        <v>3128</v>
      </c>
      <c r="AH714" s="69" t="s">
        <v>3128</v>
      </c>
      <c r="AI714" s="68" t="s">
        <v>3128</v>
      </c>
      <c r="AJ714" s="65" t="s">
        <v>3128</v>
      </c>
      <c r="AK714" s="65" t="s">
        <v>3128</v>
      </c>
      <c r="AL714" s="67" t="s">
        <v>3128</v>
      </c>
      <c r="AM714" s="65" t="s">
        <v>3128</v>
      </c>
      <c r="AN714" s="67" t="s">
        <v>3128</v>
      </c>
      <c r="AO714" s="65" t="s">
        <v>3128</v>
      </c>
      <c r="AP714" s="67" t="s">
        <v>6511</v>
      </c>
    </row>
    <row r="715" spans="12:42" x14ac:dyDescent="0.25">
      <c r="L715" s="65" t="s">
        <v>6509</v>
      </c>
      <c r="M715" s="61">
        <v>46028</v>
      </c>
      <c r="N715" s="66">
        <v>55934066584</v>
      </c>
      <c r="O715" s="67" t="s">
        <v>6510</v>
      </c>
      <c r="P715" s="67" t="s">
        <v>6288</v>
      </c>
      <c r="Q715" s="67" t="s">
        <v>3128</v>
      </c>
      <c r="R715" s="66" t="s">
        <v>3128</v>
      </c>
      <c r="S715" s="68">
        <v>0.83</v>
      </c>
      <c r="T715" s="68">
        <v>0.83</v>
      </c>
      <c r="U715" s="68" t="s">
        <v>3128</v>
      </c>
      <c r="V715" s="67" t="s">
        <v>3128</v>
      </c>
      <c r="W715" s="69" t="s">
        <v>3128</v>
      </c>
      <c r="X715" s="66" t="s">
        <v>3128</v>
      </c>
      <c r="Y715" s="61" t="s">
        <v>3128</v>
      </c>
      <c r="Z715" s="67" t="s">
        <v>3128</v>
      </c>
      <c r="AA715" s="67" t="s">
        <v>3128</v>
      </c>
      <c r="AB715" s="70" t="s">
        <v>3128</v>
      </c>
      <c r="AC715" s="68" t="s">
        <v>3128</v>
      </c>
      <c r="AD715" s="71" t="s">
        <v>3128</v>
      </c>
      <c r="AE715" s="71" t="s">
        <v>3128</v>
      </c>
      <c r="AF715" s="71" t="s">
        <v>3128</v>
      </c>
      <c r="AG715" s="66" t="s">
        <v>3128</v>
      </c>
      <c r="AH715" s="69" t="s">
        <v>3128</v>
      </c>
      <c r="AI715" s="68" t="s">
        <v>3128</v>
      </c>
      <c r="AJ715" s="65" t="s">
        <v>3128</v>
      </c>
      <c r="AK715" s="65" t="s">
        <v>3128</v>
      </c>
      <c r="AL715" s="67" t="s">
        <v>3128</v>
      </c>
      <c r="AM715" s="65" t="s">
        <v>3128</v>
      </c>
      <c r="AN715" s="67" t="s">
        <v>3128</v>
      </c>
      <c r="AO715" s="65" t="s">
        <v>3128</v>
      </c>
      <c r="AP715" s="67" t="s">
        <v>6511</v>
      </c>
    </row>
    <row r="716" spans="12:42" x14ac:dyDescent="0.25">
      <c r="L716" s="65" t="s">
        <v>6509</v>
      </c>
      <c r="M716" s="61">
        <v>46028</v>
      </c>
      <c r="N716" s="66">
        <v>55934135156</v>
      </c>
      <c r="O716" s="67" t="s">
        <v>6510</v>
      </c>
      <c r="P716" s="67" t="s">
        <v>6288</v>
      </c>
      <c r="Q716" s="67" t="s">
        <v>3128</v>
      </c>
      <c r="R716" s="66" t="s">
        <v>3128</v>
      </c>
      <c r="S716" s="68">
        <v>97</v>
      </c>
      <c r="T716" s="68">
        <v>97</v>
      </c>
      <c r="U716" s="68" t="s">
        <v>3128</v>
      </c>
      <c r="V716" s="67" t="s">
        <v>3128</v>
      </c>
      <c r="W716" s="69" t="s">
        <v>3128</v>
      </c>
      <c r="X716" s="66" t="s">
        <v>3128</v>
      </c>
      <c r="Y716" s="61" t="s">
        <v>3128</v>
      </c>
      <c r="Z716" s="67" t="s">
        <v>3128</v>
      </c>
      <c r="AA716" s="67" t="s">
        <v>3128</v>
      </c>
      <c r="AB716" s="70" t="s">
        <v>3128</v>
      </c>
      <c r="AC716" s="68" t="s">
        <v>3128</v>
      </c>
      <c r="AD716" s="71" t="s">
        <v>3128</v>
      </c>
      <c r="AE716" s="71" t="s">
        <v>3128</v>
      </c>
      <c r="AF716" s="71" t="s">
        <v>3128</v>
      </c>
      <c r="AG716" s="66" t="s">
        <v>3128</v>
      </c>
      <c r="AH716" s="69" t="s">
        <v>3128</v>
      </c>
      <c r="AI716" s="68" t="s">
        <v>3128</v>
      </c>
      <c r="AJ716" s="65" t="s">
        <v>3128</v>
      </c>
      <c r="AK716" s="65" t="s">
        <v>3128</v>
      </c>
      <c r="AL716" s="67" t="s">
        <v>3128</v>
      </c>
      <c r="AM716" s="65" t="s">
        <v>3128</v>
      </c>
      <c r="AN716" s="67" t="s">
        <v>3128</v>
      </c>
      <c r="AO716" s="65" t="s">
        <v>3128</v>
      </c>
      <c r="AP716" s="67" t="s">
        <v>6511</v>
      </c>
    </row>
    <row r="717" spans="12:42" x14ac:dyDescent="0.25">
      <c r="L717" s="65" t="s">
        <v>6223</v>
      </c>
      <c r="M717" s="61">
        <v>46028</v>
      </c>
      <c r="N717" s="66">
        <v>55934240368</v>
      </c>
      <c r="O717" s="67" t="s">
        <v>6349</v>
      </c>
      <c r="P717" s="67" t="s">
        <v>6225</v>
      </c>
      <c r="Q717" s="67" t="s">
        <v>3128</v>
      </c>
      <c r="R717" s="66" t="s">
        <v>3128</v>
      </c>
      <c r="S717" s="68">
        <v>12.87</v>
      </c>
      <c r="T717" s="68">
        <v>42.9</v>
      </c>
      <c r="U717" s="68" t="s">
        <v>3128</v>
      </c>
      <c r="V717" s="67" t="s">
        <v>3128</v>
      </c>
      <c r="W717" s="69" t="s">
        <v>6591</v>
      </c>
      <c r="X717" s="66">
        <v>140528375156</v>
      </c>
      <c r="Y717" s="61">
        <v>46025</v>
      </c>
      <c r="Z717" s="67" t="s">
        <v>6227</v>
      </c>
      <c r="AA717" s="67" t="s">
        <v>6592</v>
      </c>
      <c r="AB717" s="70">
        <v>1</v>
      </c>
      <c r="AC717" s="68">
        <v>83.9</v>
      </c>
      <c r="AD717" s="71">
        <v>83.9</v>
      </c>
      <c r="AE717" s="71" t="s">
        <v>3128</v>
      </c>
      <c r="AF717" s="71" t="s">
        <v>3128</v>
      </c>
      <c r="AG717" s="66">
        <v>46198198944</v>
      </c>
      <c r="AH717" s="69" t="s">
        <v>6593</v>
      </c>
      <c r="AI717" s="68" t="s">
        <v>3128</v>
      </c>
      <c r="AJ717" s="65" t="s">
        <v>6253</v>
      </c>
      <c r="AK717" s="65" t="s">
        <v>3128</v>
      </c>
      <c r="AL717" s="67" t="s">
        <v>6254</v>
      </c>
      <c r="AM717" s="65" t="s">
        <v>6231</v>
      </c>
      <c r="AN717" s="67" t="s">
        <v>6232</v>
      </c>
      <c r="AO717" s="65" t="s">
        <v>3128</v>
      </c>
      <c r="AP717" s="67" t="s">
        <v>3128</v>
      </c>
    </row>
    <row r="718" spans="12:42" x14ac:dyDescent="0.25">
      <c r="L718" s="65" t="s">
        <v>6236</v>
      </c>
      <c r="M718" s="61">
        <v>46028</v>
      </c>
      <c r="N718" s="66">
        <v>55934274350</v>
      </c>
      <c r="O718" s="67" t="s">
        <v>6237</v>
      </c>
      <c r="P718" s="67" t="s">
        <v>6225</v>
      </c>
      <c r="Q718" s="67" t="s">
        <v>3128</v>
      </c>
      <c r="R718" s="66" t="s">
        <v>3128</v>
      </c>
      <c r="S718" s="68">
        <v>5.38</v>
      </c>
      <c r="T718" s="68" t="s">
        <v>3128</v>
      </c>
      <c r="U718" s="68" t="s">
        <v>3128</v>
      </c>
      <c r="V718" s="67" t="s">
        <v>3128</v>
      </c>
      <c r="W718" s="69" t="s">
        <v>7065</v>
      </c>
      <c r="X718" s="66">
        <v>140192060323</v>
      </c>
      <c r="Y718" s="61">
        <v>46028</v>
      </c>
      <c r="Z718" s="67" t="s">
        <v>6227</v>
      </c>
      <c r="AA718" s="67" t="s">
        <v>7066</v>
      </c>
      <c r="AB718" s="70">
        <v>2</v>
      </c>
      <c r="AC718" s="68">
        <v>96</v>
      </c>
      <c r="AD718" s="71">
        <v>192</v>
      </c>
      <c r="AE718" s="71" t="s">
        <v>3128</v>
      </c>
      <c r="AF718" s="71" t="s">
        <v>3128</v>
      </c>
      <c r="AG718" s="66">
        <v>46213524976</v>
      </c>
      <c r="AH718" s="69" t="s">
        <v>7067</v>
      </c>
      <c r="AI718" s="68" t="s">
        <v>3128</v>
      </c>
      <c r="AJ718" s="65" t="s">
        <v>6301</v>
      </c>
      <c r="AK718" s="65" t="s">
        <v>3128</v>
      </c>
      <c r="AL718" s="67" t="s">
        <v>6302</v>
      </c>
      <c r="AM718" s="65" t="s">
        <v>6231</v>
      </c>
      <c r="AN718" s="67" t="s">
        <v>6232</v>
      </c>
      <c r="AO718" s="65" t="s">
        <v>3128</v>
      </c>
      <c r="AP718" s="67" t="s">
        <v>6233</v>
      </c>
    </row>
    <row r="719" spans="12:42" x14ac:dyDescent="0.25">
      <c r="L719" s="65" t="s">
        <v>6223</v>
      </c>
      <c r="M719" s="61">
        <v>46028</v>
      </c>
      <c r="N719" s="66">
        <v>55934274351</v>
      </c>
      <c r="O719" s="67" t="s">
        <v>6224</v>
      </c>
      <c r="P719" s="67" t="s">
        <v>6225</v>
      </c>
      <c r="Q719" s="67" t="s">
        <v>3128</v>
      </c>
      <c r="R719" s="66" t="s">
        <v>3128</v>
      </c>
      <c r="S719" s="68">
        <v>9.43</v>
      </c>
      <c r="T719" s="68" t="s">
        <v>3128</v>
      </c>
      <c r="U719" s="68" t="s">
        <v>3128</v>
      </c>
      <c r="V719" s="67" t="s">
        <v>3128</v>
      </c>
      <c r="W719" s="69" t="s">
        <v>7065</v>
      </c>
      <c r="X719" s="66">
        <v>140192060323</v>
      </c>
      <c r="Y719" s="61">
        <v>46028</v>
      </c>
      <c r="Z719" s="67" t="s">
        <v>6227</v>
      </c>
      <c r="AA719" s="67" t="s">
        <v>7066</v>
      </c>
      <c r="AB719" s="70">
        <v>2</v>
      </c>
      <c r="AC719" s="68">
        <v>96</v>
      </c>
      <c r="AD719" s="71">
        <v>192</v>
      </c>
      <c r="AE719" s="71" t="s">
        <v>3128</v>
      </c>
      <c r="AF719" s="71" t="s">
        <v>3128</v>
      </c>
      <c r="AG719" s="66">
        <v>46213524976</v>
      </c>
      <c r="AH719" s="69" t="s">
        <v>7067</v>
      </c>
      <c r="AI719" s="68" t="s">
        <v>3128</v>
      </c>
      <c r="AJ719" s="65" t="s">
        <v>6301</v>
      </c>
      <c r="AK719" s="65" t="s">
        <v>3128</v>
      </c>
      <c r="AL719" s="67" t="s">
        <v>6302</v>
      </c>
      <c r="AM719" s="65" t="s">
        <v>6231</v>
      </c>
      <c r="AN719" s="67" t="s">
        <v>6232</v>
      </c>
      <c r="AO719" s="65" t="s">
        <v>3128</v>
      </c>
      <c r="AP719" s="67" t="s">
        <v>6233</v>
      </c>
    </row>
    <row r="720" spans="12:42" x14ac:dyDescent="0.25">
      <c r="L720" s="65" t="s">
        <v>6234</v>
      </c>
      <c r="M720" s="61">
        <v>46028</v>
      </c>
      <c r="N720" s="66">
        <v>55934274352</v>
      </c>
      <c r="O720" s="67" t="s">
        <v>6235</v>
      </c>
      <c r="P720" s="67" t="s">
        <v>6225</v>
      </c>
      <c r="Q720" s="67" t="s">
        <v>3128</v>
      </c>
      <c r="R720" s="66" t="s">
        <v>3128</v>
      </c>
      <c r="S720" s="68">
        <v>17.829999999999998</v>
      </c>
      <c r="T720" s="68" t="s">
        <v>3128</v>
      </c>
      <c r="U720" s="68" t="s">
        <v>3128</v>
      </c>
      <c r="V720" s="67" t="s">
        <v>3128</v>
      </c>
      <c r="W720" s="69" t="s">
        <v>7065</v>
      </c>
      <c r="X720" s="66">
        <v>140192060323</v>
      </c>
      <c r="Y720" s="61">
        <v>46028</v>
      </c>
      <c r="Z720" s="67" t="s">
        <v>6227</v>
      </c>
      <c r="AA720" s="67" t="s">
        <v>7066</v>
      </c>
      <c r="AB720" s="70">
        <v>2</v>
      </c>
      <c r="AC720" s="68">
        <v>96</v>
      </c>
      <c r="AD720" s="71">
        <v>192</v>
      </c>
      <c r="AE720" s="71" t="s">
        <v>3128</v>
      </c>
      <c r="AF720" s="71" t="s">
        <v>3128</v>
      </c>
      <c r="AG720" s="66">
        <v>46213524976</v>
      </c>
      <c r="AH720" s="69" t="s">
        <v>7067</v>
      </c>
      <c r="AI720" s="68" t="s">
        <v>3128</v>
      </c>
      <c r="AJ720" s="65" t="s">
        <v>6301</v>
      </c>
      <c r="AK720" s="65" t="s">
        <v>3128</v>
      </c>
      <c r="AL720" s="67" t="s">
        <v>6302</v>
      </c>
      <c r="AM720" s="65" t="s">
        <v>6231</v>
      </c>
      <c r="AN720" s="67" t="s">
        <v>6232</v>
      </c>
      <c r="AO720" s="65" t="s">
        <v>3128</v>
      </c>
      <c r="AP720" s="67" t="s">
        <v>6233</v>
      </c>
    </row>
    <row r="721" spans="12:42" x14ac:dyDescent="0.25">
      <c r="L721" s="65" t="s">
        <v>6223</v>
      </c>
      <c r="M721" s="61">
        <v>46028</v>
      </c>
      <c r="N721" s="66">
        <v>55934341191</v>
      </c>
      <c r="O721" s="67" t="s">
        <v>6349</v>
      </c>
      <c r="P721" s="67" t="s">
        <v>6225</v>
      </c>
      <c r="Q721" s="67" t="s">
        <v>3128</v>
      </c>
      <c r="R721" s="66" t="s">
        <v>3128</v>
      </c>
      <c r="S721" s="68">
        <v>21.1</v>
      </c>
      <c r="T721" s="68">
        <v>46.9</v>
      </c>
      <c r="U721" s="68" t="s">
        <v>3128</v>
      </c>
      <c r="V721" s="67" t="s">
        <v>3128</v>
      </c>
      <c r="W721" s="69" t="s">
        <v>6756</v>
      </c>
      <c r="X721" s="66">
        <v>140642868906</v>
      </c>
      <c r="Y721" s="61">
        <v>46026</v>
      </c>
      <c r="Z721" s="67" t="s">
        <v>6227</v>
      </c>
      <c r="AA721" s="67" t="s">
        <v>6757</v>
      </c>
      <c r="AB721" s="70">
        <v>1</v>
      </c>
      <c r="AC721" s="68">
        <v>169.9</v>
      </c>
      <c r="AD721" s="71">
        <v>169.9</v>
      </c>
      <c r="AE721" s="71" t="s">
        <v>3128</v>
      </c>
      <c r="AF721" s="71" t="s">
        <v>3128</v>
      </c>
      <c r="AG721" s="66">
        <v>46203229489</v>
      </c>
      <c r="AH721" s="69" t="s">
        <v>6758</v>
      </c>
      <c r="AI721" s="68" t="s">
        <v>3128</v>
      </c>
      <c r="AJ721" s="65" t="s">
        <v>6321</v>
      </c>
      <c r="AK721" s="65" t="s">
        <v>3128</v>
      </c>
      <c r="AL721" s="67" t="s">
        <v>6242</v>
      </c>
      <c r="AM721" s="65" t="s">
        <v>6231</v>
      </c>
      <c r="AN721" s="67" t="s">
        <v>6232</v>
      </c>
      <c r="AO721" s="65" t="s">
        <v>3128</v>
      </c>
      <c r="AP721" s="67" t="s">
        <v>3128</v>
      </c>
    </row>
    <row r="722" spans="12:42" x14ac:dyDescent="0.25">
      <c r="L722" s="65" t="s">
        <v>6223</v>
      </c>
      <c r="M722" s="61">
        <v>46028</v>
      </c>
      <c r="N722" s="66">
        <v>55934364831</v>
      </c>
      <c r="O722" s="67" t="s">
        <v>6349</v>
      </c>
      <c r="P722" s="67" t="s">
        <v>6225</v>
      </c>
      <c r="Q722" s="67" t="s">
        <v>3128</v>
      </c>
      <c r="R722" s="66" t="s">
        <v>3128</v>
      </c>
      <c r="S722" s="68">
        <v>15.71</v>
      </c>
      <c r="T722" s="68">
        <v>44.9</v>
      </c>
      <c r="U722" s="68" t="s">
        <v>3128</v>
      </c>
      <c r="V722" s="67" t="s">
        <v>3128</v>
      </c>
      <c r="W722" s="69" t="s">
        <v>6694</v>
      </c>
      <c r="X722" s="66">
        <v>140606170152</v>
      </c>
      <c r="Y722" s="61">
        <v>46026</v>
      </c>
      <c r="Z722" s="67" t="s">
        <v>6227</v>
      </c>
      <c r="AA722" s="67" t="s">
        <v>6695</v>
      </c>
      <c r="AB722" s="70">
        <v>1</v>
      </c>
      <c r="AC722" s="68">
        <v>119.9</v>
      </c>
      <c r="AD722" s="71">
        <v>119.9</v>
      </c>
      <c r="AE722" s="71" t="s">
        <v>3128</v>
      </c>
      <c r="AF722" s="71" t="s">
        <v>3128</v>
      </c>
      <c r="AG722" s="66">
        <v>46201357617</v>
      </c>
      <c r="AH722" s="69" t="s">
        <v>6696</v>
      </c>
      <c r="AI722" s="68" t="s">
        <v>3128</v>
      </c>
      <c r="AJ722" s="65" t="s">
        <v>6271</v>
      </c>
      <c r="AK722" s="65" t="s">
        <v>3128</v>
      </c>
      <c r="AL722" s="67" t="s">
        <v>6272</v>
      </c>
      <c r="AM722" s="65" t="s">
        <v>6231</v>
      </c>
      <c r="AN722" s="67" t="s">
        <v>6232</v>
      </c>
      <c r="AO722" s="65" t="s">
        <v>3128</v>
      </c>
      <c r="AP722" s="67" t="s">
        <v>3128</v>
      </c>
    </row>
    <row r="723" spans="12:42" x14ac:dyDescent="0.25">
      <c r="L723" s="65" t="s">
        <v>6509</v>
      </c>
      <c r="M723" s="61">
        <v>46028</v>
      </c>
      <c r="N723" s="66">
        <v>55934401291</v>
      </c>
      <c r="O723" s="67" t="s">
        <v>6510</v>
      </c>
      <c r="P723" s="67" t="s">
        <v>6288</v>
      </c>
      <c r="Q723" s="67" t="s">
        <v>3128</v>
      </c>
      <c r="R723" s="66" t="s">
        <v>3128</v>
      </c>
      <c r="S723" s="68">
        <v>128</v>
      </c>
      <c r="T723" s="68">
        <v>128</v>
      </c>
      <c r="U723" s="68" t="s">
        <v>3128</v>
      </c>
      <c r="V723" s="67" t="s">
        <v>3128</v>
      </c>
      <c r="W723" s="69" t="s">
        <v>3128</v>
      </c>
      <c r="X723" s="66" t="s">
        <v>3128</v>
      </c>
      <c r="Y723" s="61" t="s">
        <v>3128</v>
      </c>
      <c r="Z723" s="67" t="s">
        <v>3128</v>
      </c>
      <c r="AA723" s="67" t="s">
        <v>3128</v>
      </c>
      <c r="AB723" s="70" t="s">
        <v>3128</v>
      </c>
      <c r="AC723" s="68" t="s">
        <v>3128</v>
      </c>
      <c r="AD723" s="71" t="s">
        <v>3128</v>
      </c>
      <c r="AE723" s="71" t="s">
        <v>3128</v>
      </c>
      <c r="AF723" s="71" t="s">
        <v>3128</v>
      </c>
      <c r="AG723" s="66" t="s">
        <v>3128</v>
      </c>
      <c r="AH723" s="69" t="s">
        <v>3128</v>
      </c>
      <c r="AI723" s="68" t="s">
        <v>3128</v>
      </c>
      <c r="AJ723" s="65" t="s">
        <v>3128</v>
      </c>
      <c r="AK723" s="65" t="s">
        <v>3128</v>
      </c>
      <c r="AL723" s="67" t="s">
        <v>3128</v>
      </c>
      <c r="AM723" s="65" t="s">
        <v>3128</v>
      </c>
      <c r="AN723" s="67" t="s">
        <v>3128</v>
      </c>
      <c r="AO723" s="65" t="s">
        <v>3128</v>
      </c>
      <c r="AP723" s="67" t="s">
        <v>6511</v>
      </c>
    </row>
    <row r="724" spans="12:42" x14ac:dyDescent="0.25">
      <c r="L724" s="65" t="s">
        <v>6223</v>
      </c>
      <c r="M724" s="61">
        <v>46028</v>
      </c>
      <c r="N724" s="66">
        <v>55934406437</v>
      </c>
      <c r="O724" s="67" t="s">
        <v>6349</v>
      </c>
      <c r="P724" s="67" t="s">
        <v>6225</v>
      </c>
      <c r="Q724" s="67" t="s">
        <v>3128</v>
      </c>
      <c r="R724" s="66" t="s">
        <v>3128</v>
      </c>
      <c r="S724" s="68">
        <v>30.99</v>
      </c>
      <c r="T724" s="68">
        <v>30.99</v>
      </c>
      <c r="U724" s="68" t="s">
        <v>3128</v>
      </c>
      <c r="V724" s="67" t="s">
        <v>3128</v>
      </c>
      <c r="W724" s="69" t="s">
        <v>6611</v>
      </c>
      <c r="X724" s="66">
        <v>139887545621</v>
      </c>
      <c r="Y724" s="61">
        <v>46025</v>
      </c>
      <c r="Z724" s="67" t="s">
        <v>6227</v>
      </c>
      <c r="AA724" s="67" t="s">
        <v>6612</v>
      </c>
      <c r="AB724" s="70">
        <v>1</v>
      </c>
      <c r="AC724" s="68">
        <v>35.9</v>
      </c>
      <c r="AD724" s="71">
        <v>35.9</v>
      </c>
      <c r="AE724" s="71" t="s">
        <v>3128</v>
      </c>
      <c r="AF724" s="71" t="s">
        <v>3128</v>
      </c>
      <c r="AG724" s="66">
        <v>46198358237</v>
      </c>
      <c r="AH724" s="69" t="s">
        <v>3128</v>
      </c>
      <c r="AI724" s="68">
        <v>30.99</v>
      </c>
      <c r="AJ724" s="65" t="s">
        <v>6613</v>
      </c>
      <c r="AK724" s="65" t="s">
        <v>3128</v>
      </c>
      <c r="AL724" s="67" t="s">
        <v>6614</v>
      </c>
      <c r="AM724" s="65" t="s">
        <v>6231</v>
      </c>
      <c r="AN724" s="67" t="s">
        <v>6232</v>
      </c>
      <c r="AO724" s="65" t="s">
        <v>3128</v>
      </c>
      <c r="AP724" s="67" t="s">
        <v>3128</v>
      </c>
    </row>
    <row r="725" spans="12:42" x14ac:dyDescent="0.25">
      <c r="L725" s="65" t="s">
        <v>6223</v>
      </c>
      <c r="M725" s="61">
        <v>46028</v>
      </c>
      <c r="N725" s="66">
        <v>55934462777</v>
      </c>
      <c r="O725" s="67" t="s">
        <v>6349</v>
      </c>
      <c r="P725" s="67" t="s">
        <v>6225</v>
      </c>
      <c r="Q725" s="67" t="s">
        <v>3128</v>
      </c>
      <c r="R725" s="66" t="s">
        <v>3128</v>
      </c>
      <c r="S725" s="68">
        <v>12.87</v>
      </c>
      <c r="T725" s="68">
        <v>42.9</v>
      </c>
      <c r="U725" s="68" t="s">
        <v>3128</v>
      </c>
      <c r="V725" s="67" t="s">
        <v>3128</v>
      </c>
      <c r="W725" s="69" t="s">
        <v>6605</v>
      </c>
      <c r="X725" s="66">
        <v>139882526053</v>
      </c>
      <c r="Y725" s="61">
        <v>46025</v>
      </c>
      <c r="Z725" s="67" t="s">
        <v>6227</v>
      </c>
      <c r="AA725" s="67" t="s">
        <v>6606</v>
      </c>
      <c r="AB725" s="70">
        <v>1</v>
      </c>
      <c r="AC725" s="68">
        <v>83.9</v>
      </c>
      <c r="AD725" s="71">
        <v>83.9</v>
      </c>
      <c r="AE725" s="71" t="s">
        <v>3128</v>
      </c>
      <c r="AF725" s="71" t="s">
        <v>3128</v>
      </c>
      <c r="AG725" s="66">
        <v>46198372890</v>
      </c>
      <c r="AH725" s="69" t="s">
        <v>6607</v>
      </c>
      <c r="AI725" s="68" t="s">
        <v>3128</v>
      </c>
      <c r="AJ725" s="65" t="s">
        <v>6253</v>
      </c>
      <c r="AK725" s="65" t="s">
        <v>3128</v>
      </c>
      <c r="AL725" s="67" t="s">
        <v>6254</v>
      </c>
      <c r="AM725" s="65" t="s">
        <v>6231</v>
      </c>
      <c r="AN725" s="67" t="s">
        <v>6232</v>
      </c>
      <c r="AO725" s="65" t="s">
        <v>3128</v>
      </c>
      <c r="AP725" s="67" t="s">
        <v>3128</v>
      </c>
    </row>
    <row r="726" spans="12:42" x14ac:dyDescent="0.25">
      <c r="L726" s="65" t="s">
        <v>6223</v>
      </c>
      <c r="M726" s="61">
        <v>46028</v>
      </c>
      <c r="N726" s="66">
        <v>55934485286</v>
      </c>
      <c r="O726" s="67" t="s">
        <v>6349</v>
      </c>
      <c r="P726" s="67" t="s">
        <v>6225</v>
      </c>
      <c r="Q726" s="67" t="s">
        <v>3128</v>
      </c>
      <c r="R726" s="66" t="s">
        <v>3128</v>
      </c>
      <c r="S726" s="68">
        <v>13.47</v>
      </c>
      <c r="T726" s="68">
        <v>44.9</v>
      </c>
      <c r="U726" s="68" t="s">
        <v>3128</v>
      </c>
      <c r="V726" s="67" t="s">
        <v>3128</v>
      </c>
      <c r="W726" s="69" t="s">
        <v>6690</v>
      </c>
      <c r="X726" s="66">
        <v>140603690528</v>
      </c>
      <c r="Y726" s="61">
        <v>46026</v>
      </c>
      <c r="Z726" s="67" t="s">
        <v>6227</v>
      </c>
      <c r="AA726" s="67" t="s">
        <v>6691</v>
      </c>
      <c r="AB726" s="70">
        <v>1</v>
      </c>
      <c r="AC726" s="68">
        <v>96</v>
      </c>
      <c r="AD726" s="71">
        <v>96</v>
      </c>
      <c r="AE726" s="71" t="s">
        <v>3128</v>
      </c>
      <c r="AF726" s="71" t="s">
        <v>3128</v>
      </c>
      <c r="AG726" s="66">
        <v>46201247265</v>
      </c>
      <c r="AH726" s="69" t="s">
        <v>6692</v>
      </c>
      <c r="AI726" s="68" t="s">
        <v>3128</v>
      </c>
      <c r="AJ726" s="65" t="s">
        <v>6301</v>
      </c>
      <c r="AK726" s="65" t="s">
        <v>3128</v>
      </c>
      <c r="AL726" s="67" t="s">
        <v>6302</v>
      </c>
      <c r="AM726" s="65" t="s">
        <v>6231</v>
      </c>
      <c r="AN726" s="67" t="s">
        <v>6232</v>
      </c>
      <c r="AO726" s="65" t="s">
        <v>3128</v>
      </c>
      <c r="AP726" s="67" t="s">
        <v>3128</v>
      </c>
    </row>
    <row r="727" spans="12:42" x14ac:dyDescent="0.25">
      <c r="L727" s="65" t="s">
        <v>6509</v>
      </c>
      <c r="M727" s="61">
        <v>46028</v>
      </c>
      <c r="N727" s="66">
        <v>55934488942</v>
      </c>
      <c r="O727" s="67" t="s">
        <v>6510</v>
      </c>
      <c r="P727" s="67" t="s">
        <v>6288</v>
      </c>
      <c r="Q727" s="67" t="s">
        <v>3128</v>
      </c>
      <c r="R727" s="66" t="s">
        <v>3128</v>
      </c>
      <c r="S727" s="68">
        <v>619.61</v>
      </c>
      <c r="T727" s="68">
        <v>619.61</v>
      </c>
      <c r="U727" s="68" t="s">
        <v>3128</v>
      </c>
      <c r="V727" s="67" t="s">
        <v>3128</v>
      </c>
      <c r="W727" s="69" t="s">
        <v>3128</v>
      </c>
      <c r="X727" s="66" t="s">
        <v>3128</v>
      </c>
      <c r="Y727" s="61" t="s">
        <v>3128</v>
      </c>
      <c r="Z727" s="67" t="s">
        <v>3128</v>
      </c>
      <c r="AA727" s="67" t="s">
        <v>3128</v>
      </c>
      <c r="AB727" s="70" t="s">
        <v>3128</v>
      </c>
      <c r="AC727" s="68" t="s">
        <v>3128</v>
      </c>
      <c r="AD727" s="71" t="s">
        <v>3128</v>
      </c>
      <c r="AE727" s="71" t="s">
        <v>3128</v>
      </c>
      <c r="AF727" s="71" t="s">
        <v>3128</v>
      </c>
      <c r="AG727" s="66" t="s">
        <v>3128</v>
      </c>
      <c r="AH727" s="69" t="s">
        <v>3128</v>
      </c>
      <c r="AI727" s="68" t="s">
        <v>3128</v>
      </c>
      <c r="AJ727" s="65" t="s">
        <v>3128</v>
      </c>
      <c r="AK727" s="65" t="s">
        <v>3128</v>
      </c>
      <c r="AL727" s="67" t="s">
        <v>3128</v>
      </c>
      <c r="AM727" s="65" t="s">
        <v>3128</v>
      </c>
      <c r="AN727" s="67" t="s">
        <v>3128</v>
      </c>
      <c r="AO727" s="65" t="s">
        <v>3128</v>
      </c>
      <c r="AP727" s="67" t="s">
        <v>6511</v>
      </c>
    </row>
    <row r="728" spans="12:42" x14ac:dyDescent="0.25">
      <c r="L728" s="65" t="s">
        <v>6509</v>
      </c>
      <c r="M728" s="61">
        <v>46028</v>
      </c>
      <c r="N728" s="66">
        <v>55934552145</v>
      </c>
      <c r="O728" s="67" t="s">
        <v>6510</v>
      </c>
      <c r="P728" s="67" t="s">
        <v>6288</v>
      </c>
      <c r="Q728" s="67" t="s">
        <v>3128</v>
      </c>
      <c r="R728" s="66" t="s">
        <v>3128</v>
      </c>
      <c r="S728" s="68">
        <v>0.72</v>
      </c>
      <c r="T728" s="68">
        <v>0.72</v>
      </c>
      <c r="U728" s="68" t="s">
        <v>3128</v>
      </c>
      <c r="V728" s="67" t="s">
        <v>3128</v>
      </c>
      <c r="W728" s="69" t="s">
        <v>3128</v>
      </c>
      <c r="X728" s="66" t="s">
        <v>3128</v>
      </c>
      <c r="Y728" s="61" t="s">
        <v>3128</v>
      </c>
      <c r="Z728" s="67" t="s">
        <v>3128</v>
      </c>
      <c r="AA728" s="67" t="s">
        <v>3128</v>
      </c>
      <c r="AB728" s="70" t="s">
        <v>3128</v>
      </c>
      <c r="AC728" s="68" t="s">
        <v>3128</v>
      </c>
      <c r="AD728" s="71" t="s">
        <v>3128</v>
      </c>
      <c r="AE728" s="71" t="s">
        <v>3128</v>
      </c>
      <c r="AF728" s="71" t="s">
        <v>3128</v>
      </c>
      <c r="AG728" s="66" t="s">
        <v>3128</v>
      </c>
      <c r="AH728" s="69" t="s">
        <v>3128</v>
      </c>
      <c r="AI728" s="68" t="s">
        <v>3128</v>
      </c>
      <c r="AJ728" s="65" t="s">
        <v>3128</v>
      </c>
      <c r="AK728" s="65" t="s">
        <v>3128</v>
      </c>
      <c r="AL728" s="67" t="s">
        <v>3128</v>
      </c>
      <c r="AM728" s="65" t="s">
        <v>3128</v>
      </c>
      <c r="AN728" s="67" t="s">
        <v>3128</v>
      </c>
      <c r="AO728" s="65" t="s">
        <v>3128</v>
      </c>
      <c r="AP728" s="67" t="s">
        <v>6511</v>
      </c>
    </row>
    <row r="729" spans="12:42" x14ac:dyDescent="0.25">
      <c r="L729" s="65" t="s">
        <v>6223</v>
      </c>
      <c r="M729" s="61">
        <v>46028</v>
      </c>
      <c r="N729" s="66">
        <v>55934607236</v>
      </c>
      <c r="O729" s="67" t="s">
        <v>6349</v>
      </c>
      <c r="P729" s="67" t="s">
        <v>6225</v>
      </c>
      <c r="Q729" s="67" t="s">
        <v>3128</v>
      </c>
      <c r="R729" s="66" t="s">
        <v>3128</v>
      </c>
      <c r="S729" s="68">
        <v>15.71</v>
      </c>
      <c r="T729" s="68">
        <v>44.9</v>
      </c>
      <c r="U729" s="68" t="s">
        <v>3128</v>
      </c>
      <c r="V729" s="67" t="s">
        <v>3128</v>
      </c>
      <c r="W729" s="69" t="s">
        <v>6578</v>
      </c>
      <c r="X729" s="66">
        <v>140524515572</v>
      </c>
      <c r="Y729" s="61">
        <v>46025</v>
      </c>
      <c r="Z729" s="67" t="s">
        <v>6227</v>
      </c>
      <c r="AA729" s="67" t="s">
        <v>6579</v>
      </c>
      <c r="AB729" s="70">
        <v>1</v>
      </c>
      <c r="AC729" s="68">
        <v>119.9</v>
      </c>
      <c r="AD729" s="71">
        <v>119.9</v>
      </c>
      <c r="AE729" s="71" t="s">
        <v>3128</v>
      </c>
      <c r="AF729" s="71" t="s">
        <v>3128</v>
      </c>
      <c r="AG729" s="66">
        <v>46197747315</v>
      </c>
      <c r="AH729" s="69" t="s">
        <v>6580</v>
      </c>
      <c r="AI729" s="68" t="s">
        <v>3128</v>
      </c>
      <c r="AJ729" s="65" t="s">
        <v>6271</v>
      </c>
      <c r="AK729" s="65" t="s">
        <v>3128</v>
      </c>
      <c r="AL729" s="67" t="s">
        <v>6272</v>
      </c>
      <c r="AM729" s="65" t="s">
        <v>6231</v>
      </c>
      <c r="AN729" s="67" t="s">
        <v>6232</v>
      </c>
      <c r="AO729" s="65" t="s">
        <v>3128</v>
      </c>
      <c r="AP729" s="67" t="s">
        <v>3128</v>
      </c>
    </row>
    <row r="730" spans="12:42" x14ac:dyDescent="0.25">
      <c r="L730" s="65" t="s">
        <v>6223</v>
      </c>
      <c r="M730" s="61">
        <v>46028</v>
      </c>
      <c r="N730" s="66">
        <v>55934607268</v>
      </c>
      <c r="O730" s="67" t="s">
        <v>6349</v>
      </c>
      <c r="P730" s="67" t="s">
        <v>6225</v>
      </c>
      <c r="Q730" s="67" t="s">
        <v>3128</v>
      </c>
      <c r="R730" s="66" t="s">
        <v>3128</v>
      </c>
      <c r="S730" s="68">
        <v>15.71</v>
      </c>
      <c r="T730" s="68">
        <v>44.9</v>
      </c>
      <c r="U730" s="68" t="s">
        <v>3128</v>
      </c>
      <c r="V730" s="67" t="s">
        <v>3128</v>
      </c>
      <c r="W730" s="69" t="s">
        <v>6608</v>
      </c>
      <c r="X730" s="66">
        <v>140535899780</v>
      </c>
      <c r="Y730" s="61">
        <v>46025</v>
      </c>
      <c r="Z730" s="67" t="s">
        <v>6227</v>
      </c>
      <c r="AA730" s="67" t="s">
        <v>6609</v>
      </c>
      <c r="AB730" s="70">
        <v>1</v>
      </c>
      <c r="AC730" s="68">
        <v>119.9</v>
      </c>
      <c r="AD730" s="71">
        <v>119.9</v>
      </c>
      <c r="AE730" s="71" t="s">
        <v>3128</v>
      </c>
      <c r="AF730" s="71" t="s">
        <v>3128</v>
      </c>
      <c r="AG730" s="66">
        <v>46198310219</v>
      </c>
      <c r="AH730" s="69" t="s">
        <v>6610</v>
      </c>
      <c r="AI730" s="68" t="s">
        <v>3128</v>
      </c>
      <c r="AJ730" s="65" t="s">
        <v>6271</v>
      </c>
      <c r="AK730" s="65" t="s">
        <v>3128</v>
      </c>
      <c r="AL730" s="67" t="s">
        <v>6272</v>
      </c>
      <c r="AM730" s="65" t="s">
        <v>6231</v>
      </c>
      <c r="AN730" s="67" t="s">
        <v>6232</v>
      </c>
      <c r="AO730" s="65" t="s">
        <v>3128</v>
      </c>
      <c r="AP730" s="67" t="s">
        <v>3128</v>
      </c>
    </row>
    <row r="731" spans="12:42" x14ac:dyDescent="0.25">
      <c r="L731" s="65" t="s">
        <v>6223</v>
      </c>
      <c r="M731" s="61">
        <v>46028</v>
      </c>
      <c r="N731" s="66">
        <v>55934627889</v>
      </c>
      <c r="O731" s="67" t="s">
        <v>6349</v>
      </c>
      <c r="P731" s="67" t="s">
        <v>6225</v>
      </c>
      <c r="Q731" s="67" t="s">
        <v>3128</v>
      </c>
      <c r="R731" s="66" t="s">
        <v>3128</v>
      </c>
      <c r="S731" s="68">
        <v>21.1</v>
      </c>
      <c r="T731" s="68">
        <v>46.9</v>
      </c>
      <c r="U731" s="68" t="s">
        <v>3128</v>
      </c>
      <c r="V731" s="67" t="s">
        <v>3128</v>
      </c>
      <c r="W731" s="69" t="s">
        <v>6815</v>
      </c>
      <c r="X731" s="66">
        <v>140027886765</v>
      </c>
      <c r="Y731" s="61">
        <v>46026</v>
      </c>
      <c r="Z731" s="67" t="s">
        <v>6227</v>
      </c>
      <c r="AA731" s="67" t="s">
        <v>6816</v>
      </c>
      <c r="AB731" s="70">
        <v>1</v>
      </c>
      <c r="AC731" s="68">
        <v>169.9</v>
      </c>
      <c r="AD731" s="71">
        <v>169.9</v>
      </c>
      <c r="AE731" s="71" t="s">
        <v>3128</v>
      </c>
      <c r="AF731" s="71" t="s">
        <v>3128</v>
      </c>
      <c r="AG731" s="66">
        <v>46205447148</v>
      </c>
      <c r="AH731" s="69" t="s">
        <v>6817</v>
      </c>
      <c r="AI731" s="68" t="s">
        <v>3128</v>
      </c>
      <c r="AJ731" s="65" t="s">
        <v>6321</v>
      </c>
      <c r="AK731" s="65" t="s">
        <v>3128</v>
      </c>
      <c r="AL731" s="67" t="s">
        <v>6242</v>
      </c>
      <c r="AM731" s="65" t="s">
        <v>6231</v>
      </c>
      <c r="AN731" s="67" t="s">
        <v>6232</v>
      </c>
      <c r="AO731" s="65" t="s">
        <v>3128</v>
      </c>
      <c r="AP731" s="67" t="s">
        <v>3128</v>
      </c>
    </row>
    <row r="732" spans="12:42" x14ac:dyDescent="0.25">
      <c r="L732" s="65" t="s">
        <v>6223</v>
      </c>
      <c r="M732" s="61">
        <v>46028</v>
      </c>
      <c r="N732" s="66">
        <v>55934653117</v>
      </c>
      <c r="O732" s="67" t="s">
        <v>6349</v>
      </c>
      <c r="P732" s="67" t="s">
        <v>6225</v>
      </c>
      <c r="Q732" s="67" t="s">
        <v>3128</v>
      </c>
      <c r="R732" s="66" t="s">
        <v>3128</v>
      </c>
      <c r="S732" s="68">
        <v>21.1</v>
      </c>
      <c r="T732" s="68">
        <v>46.9</v>
      </c>
      <c r="U732" s="68" t="s">
        <v>3128</v>
      </c>
      <c r="V732" s="67" t="s">
        <v>3128</v>
      </c>
      <c r="W732" s="69" t="s">
        <v>6522</v>
      </c>
      <c r="X732" s="66">
        <v>139836387855</v>
      </c>
      <c r="Y732" s="61">
        <v>46025</v>
      </c>
      <c r="Z732" s="67" t="s">
        <v>6227</v>
      </c>
      <c r="AA732" s="67" t="s">
        <v>6523</v>
      </c>
      <c r="AB732" s="70">
        <v>1</v>
      </c>
      <c r="AC732" s="68">
        <v>169.9</v>
      </c>
      <c r="AD732" s="71">
        <v>169.9</v>
      </c>
      <c r="AE732" s="71" t="s">
        <v>3128</v>
      </c>
      <c r="AF732" s="71" t="s">
        <v>3128</v>
      </c>
      <c r="AG732" s="66">
        <v>46196426072</v>
      </c>
      <c r="AH732" s="69" t="s">
        <v>6524</v>
      </c>
      <c r="AI732" s="68" t="s">
        <v>3128</v>
      </c>
      <c r="AJ732" s="65" t="s">
        <v>6321</v>
      </c>
      <c r="AK732" s="65" t="s">
        <v>3128</v>
      </c>
      <c r="AL732" s="67" t="s">
        <v>6242</v>
      </c>
      <c r="AM732" s="65" t="s">
        <v>6231</v>
      </c>
      <c r="AN732" s="67" t="s">
        <v>6232</v>
      </c>
      <c r="AO732" s="65" t="s">
        <v>3128</v>
      </c>
      <c r="AP732" s="67" t="s">
        <v>3128</v>
      </c>
    </row>
    <row r="733" spans="12:42" x14ac:dyDescent="0.25">
      <c r="L733" s="65" t="s">
        <v>6223</v>
      </c>
      <c r="M733" s="61">
        <v>46028</v>
      </c>
      <c r="N733" s="66">
        <v>55934653230</v>
      </c>
      <c r="O733" s="67" t="s">
        <v>6349</v>
      </c>
      <c r="P733" s="67" t="s">
        <v>6225</v>
      </c>
      <c r="Q733" s="67" t="s">
        <v>3128</v>
      </c>
      <c r="R733" s="66" t="s">
        <v>3128</v>
      </c>
      <c r="S733" s="68">
        <v>41.46</v>
      </c>
      <c r="T733" s="68">
        <v>72.89</v>
      </c>
      <c r="U733" s="68" t="s">
        <v>3128</v>
      </c>
      <c r="V733" s="67" t="s">
        <v>3128</v>
      </c>
      <c r="W733" s="69" t="s">
        <v>6335</v>
      </c>
      <c r="X733" s="66">
        <v>140457313544</v>
      </c>
      <c r="Y733" s="61">
        <v>46024</v>
      </c>
      <c r="Z733" s="67" t="s">
        <v>6227</v>
      </c>
      <c r="AA733" s="67" t="s">
        <v>6336</v>
      </c>
      <c r="AB733" s="70">
        <v>1</v>
      </c>
      <c r="AC733" s="68">
        <v>96</v>
      </c>
      <c r="AD733" s="71">
        <v>96</v>
      </c>
      <c r="AE733" s="71" t="s">
        <v>3128</v>
      </c>
      <c r="AF733" s="71" t="s">
        <v>3128</v>
      </c>
      <c r="AG733" s="66">
        <v>46194958690</v>
      </c>
      <c r="AH733" s="69" t="s">
        <v>3128</v>
      </c>
      <c r="AI733" s="68">
        <v>27.99</v>
      </c>
      <c r="AJ733" s="65" t="s">
        <v>6301</v>
      </c>
      <c r="AK733" s="65" t="s">
        <v>3128</v>
      </c>
      <c r="AL733" s="67" t="s">
        <v>6302</v>
      </c>
      <c r="AM733" s="65" t="s">
        <v>6231</v>
      </c>
      <c r="AN733" s="67" t="s">
        <v>6232</v>
      </c>
      <c r="AO733" s="65" t="s">
        <v>3128</v>
      </c>
      <c r="AP733" s="67" t="s">
        <v>3128</v>
      </c>
    </row>
    <row r="734" spans="12:42" x14ac:dyDescent="0.25">
      <c r="L734" s="65" t="s">
        <v>6223</v>
      </c>
      <c r="M734" s="61">
        <v>46028</v>
      </c>
      <c r="N734" s="66">
        <v>55934719140</v>
      </c>
      <c r="O734" s="67" t="s">
        <v>6349</v>
      </c>
      <c r="P734" s="67" t="s">
        <v>6225</v>
      </c>
      <c r="Q734" s="67" t="s">
        <v>3128</v>
      </c>
      <c r="R734" s="66" t="s">
        <v>3128</v>
      </c>
      <c r="S734" s="68">
        <v>12.87</v>
      </c>
      <c r="T734" s="68">
        <v>42.9</v>
      </c>
      <c r="U734" s="68" t="s">
        <v>3128</v>
      </c>
      <c r="V734" s="67" t="s">
        <v>3128</v>
      </c>
      <c r="W734" s="69" t="s">
        <v>6778</v>
      </c>
      <c r="X734" s="66">
        <v>140003056841</v>
      </c>
      <c r="Y734" s="61">
        <v>46026</v>
      </c>
      <c r="Z734" s="67" t="s">
        <v>6227</v>
      </c>
      <c r="AA734" s="67" t="s">
        <v>6779</v>
      </c>
      <c r="AB734" s="70">
        <v>1</v>
      </c>
      <c r="AC734" s="68">
        <v>83.9</v>
      </c>
      <c r="AD734" s="71">
        <v>83.9</v>
      </c>
      <c r="AE734" s="71" t="s">
        <v>3128</v>
      </c>
      <c r="AF734" s="71" t="s">
        <v>3128</v>
      </c>
      <c r="AG734" s="66">
        <v>46204101614</v>
      </c>
      <c r="AH734" s="69" t="s">
        <v>6780</v>
      </c>
      <c r="AI734" s="68" t="s">
        <v>3128</v>
      </c>
      <c r="AJ734" s="65" t="s">
        <v>6253</v>
      </c>
      <c r="AK734" s="65" t="s">
        <v>3128</v>
      </c>
      <c r="AL734" s="67" t="s">
        <v>6254</v>
      </c>
      <c r="AM734" s="65" t="s">
        <v>6231</v>
      </c>
      <c r="AN734" s="67" t="s">
        <v>6232</v>
      </c>
      <c r="AO734" s="65" t="s">
        <v>3128</v>
      </c>
      <c r="AP734" s="67" t="s">
        <v>3128</v>
      </c>
    </row>
    <row r="735" spans="12:42" x14ac:dyDescent="0.25">
      <c r="L735" s="65" t="s">
        <v>6223</v>
      </c>
      <c r="M735" s="61">
        <v>46028</v>
      </c>
      <c r="N735" s="66">
        <v>55934966648</v>
      </c>
      <c r="O735" s="67" t="s">
        <v>6349</v>
      </c>
      <c r="P735" s="67" t="s">
        <v>6225</v>
      </c>
      <c r="Q735" s="67" t="s">
        <v>3128</v>
      </c>
      <c r="R735" s="66" t="s">
        <v>3128</v>
      </c>
      <c r="S735" s="68">
        <v>15.71</v>
      </c>
      <c r="T735" s="68">
        <v>44.9</v>
      </c>
      <c r="U735" s="68" t="s">
        <v>3128</v>
      </c>
      <c r="V735" s="67" t="s">
        <v>3128</v>
      </c>
      <c r="W735" s="69" t="s">
        <v>6315</v>
      </c>
      <c r="X735" s="66">
        <v>139792580179</v>
      </c>
      <c r="Y735" s="61">
        <v>46024</v>
      </c>
      <c r="Z735" s="67" t="s">
        <v>6227</v>
      </c>
      <c r="AA735" s="67" t="s">
        <v>6316</v>
      </c>
      <c r="AB735" s="70">
        <v>1</v>
      </c>
      <c r="AC735" s="68">
        <v>119.9</v>
      </c>
      <c r="AD735" s="71">
        <v>119.9</v>
      </c>
      <c r="AE735" s="71" t="s">
        <v>3128</v>
      </c>
      <c r="AF735" s="71" t="s">
        <v>3128</v>
      </c>
      <c r="AG735" s="66">
        <v>46194306884</v>
      </c>
      <c r="AH735" s="69" t="s">
        <v>6317</v>
      </c>
      <c r="AI735" s="68" t="s">
        <v>3128</v>
      </c>
      <c r="AJ735" s="65" t="s">
        <v>6271</v>
      </c>
      <c r="AK735" s="65" t="s">
        <v>3128</v>
      </c>
      <c r="AL735" s="67" t="s">
        <v>6272</v>
      </c>
      <c r="AM735" s="65" t="s">
        <v>6231</v>
      </c>
      <c r="AN735" s="67" t="s">
        <v>6232</v>
      </c>
      <c r="AO735" s="65" t="s">
        <v>3128</v>
      </c>
      <c r="AP735" s="67" t="s">
        <v>3128</v>
      </c>
    </row>
    <row r="736" spans="12:42" x14ac:dyDescent="0.25">
      <c r="L736" s="65" t="s">
        <v>6223</v>
      </c>
      <c r="M736" s="61">
        <v>46028</v>
      </c>
      <c r="N736" s="66">
        <v>55935015135</v>
      </c>
      <c r="O736" s="67" t="s">
        <v>6349</v>
      </c>
      <c r="P736" s="67" t="s">
        <v>6225</v>
      </c>
      <c r="Q736" s="67" t="s">
        <v>3128</v>
      </c>
      <c r="R736" s="66" t="s">
        <v>3128</v>
      </c>
      <c r="S736" s="68">
        <v>13.47</v>
      </c>
      <c r="T736" s="68">
        <v>44.9</v>
      </c>
      <c r="U736" s="68" t="s">
        <v>3128</v>
      </c>
      <c r="V736" s="67" t="s">
        <v>3128</v>
      </c>
      <c r="W736" s="69" t="s">
        <v>6374</v>
      </c>
      <c r="X736" s="66">
        <v>139826928155</v>
      </c>
      <c r="Y736" s="61">
        <v>46024</v>
      </c>
      <c r="Z736" s="67" t="s">
        <v>6227</v>
      </c>
      <c r="AA736" s="67" t="s">
        <v>6375</v>
      </c>
      <c r="AB736" s="70">
        <v>1</v>
      </c>
      <c r="AC736" s="68">
        <v>96</v>
      </c>
      <c r="AD736" s="71">
        <v>96</v>
      </c>
      <c r="AE736" s="71" t="s">
        <v>3128</v>
      </c>
      <c r="AF736" s="71" t="s">
        <v>3128</v>
      </c>
      <c r="AG736" s="66">
        <v>46195844622</v>
      </c>
      <c r="AH736" s="69" t="s">
        <v>6376</v>
      </c>
      <c r="AI736" s="68" t="s">
        <v>3128</v>
      </c>
      <c r="AJ736" s="65" t="s">
        <v>6301</v>
      </c>
      <c r="AK736" s="65" t="s">
        <v>3128</v>
      </c>
      <c r="AL736" s="67" t="s">
        <v>6302</v>
      </c>
      <c r="AM736" s="65" t="s">
        <v>6231</v>
      </c>
      <c r="AN736" s="67" t="s">
        <v>6232</v>
      </c>
      <c r="AO736" s="65" t="s">
        <v>3128</v>
      </c>
      <c r="AP736" s="67" t="s">
        <v>3128</v>
      </c>
    </row>
    <row r="737" spans="12:42" x14ac:dyDescent="0.25">
      <c r="L737" s="65" t="s">
        <v>6223</v>
      </c>
      <c r="M737" s="61">
        <v>46028</v>
      </c>
      <c r="N737" s="66">
        <v>55935090479</v>
      </c>
      <c r="O737" s="67" t="s">
        <v>6349</v>
      </c>
      <c r="P737" s="67" t="s">
        <v>6225</v>
      </c>
      <c r="Q737" s="67" t="s">
        <v>3128</v>
      </c>
      <c r="R737" s="66" t="s">
        <v>3128</v>
      </c>
      <c r="S737" s="68">
        <v>13.47</v>
      </c>
      <c r="T737" s="68">
        <v>44.9</v>
      </c>
      <c r="U737" s="68" t="s">
        <v>3128</v>
      </c>
      <c r="V737" s="67" t="s">
        <v>3128</v>
      </c>
      <c r="W737" s="69" t="s">
        <v>6594</v>
      </c>
      <c r="X737" s="66">
        <v>140528907342</v>
      </c>
      <c r="Y737" s="61">
        <v>46025</v>
      </c>
      <c r="Z737" s="67" t="s">
        <v>6227</v>
      </c>
      <c r="AA737" s="67" t="s">
        <v>6595</v>
      </c>
      <c r="AB737" s="70">
        <v>1</v>
      </c>
      <c r="AC737" s="68">
        <v>89.9</v>
      </c>
      <c r="AD737" s="71">
        <v>89.9</v>
      </c>
      <c r="AE737" s="71" t="s">
        <v>3128</v>
      </c>
      <c r="AF737" s="71" t="s">
        <v>3128</v>
      </c>
      <c r="AG737" s="66">
        <v>46198226492</v>
      </c>
      <c r="AH737" s="69" t="s">
        <v>6596</v>
      </c>
      <c r="AI737" s="68" t="s">
        <v>3128</v>
      </c>
      <c r="AJ737" s="65" t="s">
        <v>6285</v>
      </c>
      <c r="AK737" s="65" t="s">
        <v>3128</v>
      </c>
      <c r="AL737" s="67" t="s">
        <v>6286</v>
      </c>
      <c r="AM737" s="65" t="s">
        <v>6231</v>
      </c>
      <c r="AN737" s="67" t="s">
        <v>6287</v>
      </c>
      <c r="AO737" s="65" t="s">
        <v>3128</v>
      </c>
      <c r="AP737" s="67" t="s">
        <v>3128</v>
      </c>
    </row>
    <row r="738" spans="12:42" x14ac:dyDescent="0.25">
      <c r="L738" s="65" t="s">
        <v>6509</v>
      </c>
      <c r="M738" s="61">
        <v>46028</v>
      </c>
      <c r="N738" s="66">
        <v>55935401510</v>
      </c>
      <c r="O738" s="67" t="s">
        <v>6519</v>
      </c>
      <c r="P738" s="67" t="s">
        <v>6288</v>
      </c>
      <c r="Q738" s="67" t="s">
        <v>3128</v>
      </c>
      <c r="R738" s="66" t="s">
        <v>3128</v>
      </c>
      <c r="S738" s="68">
        <v>20</v>
      </c>
      <c r="T738" s="68">
        <v>20</v>
      </c>
      <c r="U738" s="68" t="s">
        <v>3128</v>
      </c>
      <c r="V738" s="67" t="s">
        <v>3128</v>
      </c>
      <c r="W738" s="69" t="s">
        <v>3128</v>
      </c>
      <c r="X738" s="66" t="s">
        <v>3128</v>
      </c>
      <c r="Y738" s="61" t="s">
        <v>3128</v>
      </c>
      <c r="Z738" s="67" t="s">
        <v>3128</v>
      </c>
      <c r="AA738" s="67" t="s">
        <v>3128</v>
      </c>
      <c r="AB738" s="70" t="s">
        <v>3128</v>
      </c>
      <c r="AC738" s="68" t="s">
        <v>3128</v>
      </c>
      <c r="AD738" s="71" t="s">
        <v>3128</v>
      </c>
      <c r="AE738" s="71" t="s">
        <v>3128</v>
      </c>
      <c r="AF738" s="71" t="s">
        <v>3128</v>
      </c>
      <c r="AG738" s="66" t="s">
        <v>3128</v>
      </c>
      <c r="AH738" s="69" t="s">
        <v>3128</v>
      </c>
      <c r="AI738" s="68" t="s">
        <v>3128</v>
      </c>
      <c r="AJ738" s="65" t="s">
        <v>3128</v>
      </c>
      <c r="AK738" s="65" t="s">
        <v>3128</v>
      </c>
      <c r="AL738" s="67" t="s">
        <v>3128</v>
      </c>
      <c r="AM738" s="65" t="s">
        <v>3128</v>
      </c>
      <c r="AN738" s="67" t="s">
        <v>3128</v>
      </c>
      <c r="AO738" s="65" t="s">
        <v>3128</v>
      </c>
      <c r="AP738" s="67" t="s">
        <v>3128</v>
      </c>
    </row>
    <row r="739" spans="12:42" x14ac:dyDescent="0.25">
      <c r="L739" s="65" t="s">
        <v>6223</v>
      </c>
      <c r="M739" s="61">
        <v>46028</v>
      </c>
      <c r="N739" s="66">
        <v>55935482799</v>
      </c>
      <c r="O739" s="67" t="s">
        <v>6349</v>
      </c>
      <c r="P739" s="67" t="s">
        <v>6225</v>
      </c>
      <c r="Q739" s="67" t="s">
        <v>3128</v>
      </c>
      <c r="R739" s="66" t="s">
        <v>3128</v>
      </c>
      <c r="S739" s="68">
        <v>12.87</v>
      </c>
      <c r="T739" s="68">
        <v>42.9</v>
      </c>
      <c r="U739" s="68" t="s">
        <v>3128</v>
      </c>
      <c r="V739" s="67" t="s">
        <v>3128</v>
      </c>
      <c r="W739" s="69" t="s">
        <v>6640</v>
      </c>
      <c r="X739" s="66">
        <v>139916700467</v>
      </c>
      <c r="Y739" s="61">
        <v>46025</v>
      </c>
      <c r="Z739" s="67" t="s">
        <v>6227</v>
      </c>
      <c r="AA739" s="67" t="s">
        <v>6641</v>
      </c>
      <c r="AB739" s="70">
        <v>1</v>
      </c>
      <c r="AC739" s="68">
        <v>83.9</v>
      </c>
      <c r="AD739" s="71">
        <v>83.9</v>
      </c>
      <c r="AE739" s="71" t="s">
        <v>3128</v>
      </c>
      <c r="AF739" s="71" t="s">
        <v>3128</v>
      </c>
      <c r="AG739" s="66">
        <v>46199851948</v>
      </c>
      <c r="AH739" s="69" t="s">
        <v>6642</v>
      </c>
      <c r="AI739" s="68" t="s">
        <v>3128</v>
      </c>
      <c r="AJ739" s="65" t="s">
        <v>6253</v>
      </c>
      <c r="AK739" s="65" t="s">
        <v>3128</v>
      </c>
      <c r="AL739" s="67" t="s">
        <v>6254</v>
      </c>
      <c r="AM739" s="65" t="s">
        <v>6231</v>
      </c>
      <c r="AN739" s="67" t="s">
        <v>6232</v>
      </c>
      <c r="AO739" s="65" t="s">
        <v>3128</v>
      </c>
      <c r="AP739" s="67" t="s">
        <v>3128</v>
      </c>
    </row>
    <row r="740" spans="12:42" x14ac:dyDescent="0.25">
      <c r="L740" s="65" t="s">
        <v>6223</v>
      </c>
      <c r="M740" s="61">
        <v>46028</v>
      </c>
      <c r="N740" s="66">
        <v>55935779621</v>
      </c>
      <c r="O740" s="67" t="s">
        <v>6349</v>
      </c>
      <c r="P740" s="67" t="s">
        <v>6225</v>
      </c>
      <c r="Q740" s="67" t="s">
        <v>3128</v>
      </c>
      <c r="R740" s="66" t="s">
        <v>3128</v>
      </c>
      <c r="S740" s="68">
        <v>13.47</v>
      </c>
      <c r="T740" s="68">
        <v>44.9</v>
      </c>
      <c r="U740" s="68" t="s">
        <v>3128</v>
      </c>
      <c r="V740" s="67" t="s">
        <v>3128</v>
      </c>
      <c r="W740" s="69" t="s">
        <v>7068</v>
      </c>
      <c r="X740" s="66">
        <v>138878592922</v>
      </c>
      <c r="Y740" s="61">
        <v>46012</v>
      </c>
      <c r="Z740" s="67" t="s">
        <v>6227</v>
      </c>
      <c r="AA740" s="67" t="s">
        <v>7069</v>
      </c>
      <c r="AB740" s="70">
        <v>1</v>
      </c>
      <c r="AC740" s="68">
        <v>96</v>
      </c>
      <c r="AD740" s="71">
        <v>96</v>
      </c>
      <c r="AE740" s="71" t="s">
        <v>3128</v>
      </c>
      <c r="AF740" s="71" t="s">
        <v>3128</v>
      </c>
      <c r="AG740" s="66">
        <v>46136215024</v>
      </c>
      <c r="AH740" s="69" t="s">
        <v>7070</v>
      </c>
      <c r="AI740" s="68" t="s">
        <v>3128</v>
      </c>
      <c r="AJ740" s="65" t="s">
        <v>6301</v>
      </c>
      <c r="AK740" s="65" t="s">
        <v>3128</v>
      </c>
      <c r="AL740" s="67" t="s">
        <v>6302</v>
      </c>
      <c r="AM740" s="65" t="s">
        <v>6231</v>
      </c>
      <c r="AN740" s="67" t="s">
        <v>6232</v>
      </c>
      <c r="AO740" s="65" t="s">
        <v>3128</v>
      </c>
      <c r="AP740" s="67" t="s">
        <v>3128</v>
      </c>
    </row>
    <row r="741" spans="12:42" x14ac:dyDescent="0.25">
      <c r="L741" s="65" t="s">
        <v>6223</v>
      </c>
      <c r="M741" s="61">
        <v>46028</v>
      </c>
      <c r="N741" s="66">
        <v>55935829016</v>
      </c>
      <c r="O741" s="67" t="s">
        <v>6349</v>
      </c>
      <c r="P741" s="67" t="s">
        <v>6225</v>
      </c>
      <c r="Q741" s="67" t="s">
        <v>3128</v>
      </c>
      <c r="R741" s="66" t="s">
        <v>3128</v>
      </c>
      <c r="S741" s="68">
        <v>30.7</v>
      </c>
      <c r="T741" s="68">
        <v>59.89</v>
      </c>
      <c r="U741" s="68" t="s">
        <v>3128</v>
      </c>
      <c r="V741" s="67" t="s">
        <v>3128</v>
      </c>
      <c r="W741" s="69" t="s">
        <v>6566</v>
      </c>
      <c r="X741" s="66">
        <v>139861773075</v>
      </c>
      <c r="Y741" s="61">
        <v>46025</v>
      </c>
      <c r="Z741" s="67" t="s">
        <v>6227</v>
      </c>
      <c r="AA741" s="67" t="s">
        <v>6567</v>
      </c>
      <c r="AB741" s="70">
        <v>1</v>
      </c>
      <c r="AC741" s="68">
        <v>119.9</v>
      </c>
      <c r="AD741" s="71">
        <v>119.9</v>
      </c>
      <c r="AE741" s="71" t="s">
        <v>3128</v>
      </c>
      <c r="AF741" s="71" t="s">
        <v>3128</v>
      </c>
      <c r="AG741" s="66">
        <v>46197468212</v>
      </c>
      <c r="AH741" s="69" t="s">
        <v>3128</v>
      </c>
      <c r="AI741" s="68">
        <v>14.99</v>
      </c>
      <c r="AJ741" s="65" t="s">
        <v>6271</v>
      </c>
      <c r="AK741" s="65" t="s">
        <v>3128</v>
      </c>
      <c r="AL741" s="67" t="s">
        <v>6272</v>
      </c>
      <c r="AM741" s="65" t="s">
        <v>6231</v>
      </c>
      <c r="AN741" s="67" t="s">
        <v>6232</v>
      </c>
      <c r="AO741" s="65" t="s">
        <v>3128</v>
      </c>
      <c r="AP741" s="67" t="s">
        <v>3128</v>
      </c>
    </row>
    <row r="742" spans="12:42" x14ac:dyDescent="0.25">
      <c r="L742" s="65" t="s">
        <v>6223</v>
      </c>
      <c r="M742" s="61">
        <v>46028</v>
      </c>
      <c r="N742" s="66">
        <v>55935839594</v>
      </c>
      <c r="O742" s="67" t="s">
        <v>6349</v>
      </c>
      <c r="P742" s="67" t="s">
        <v>6225</v>
      </c>
      <c r="Q742" s="67" t="s">
        <v>3128</v>
      </c>
      <c r="R742" s="66" t="s">
        <v>3128</v>
      </c>
      <c r="S742" s="68">
        <v>15.71</v>
      </c>
      <c r="T742" s="68">
        <v>44.9</v>
      </c>
      <c r="U742" s="68" t="s">
        <v>3128</v>
      </c>
      <c r="V742" s="67" t="s">
        <v>3128</v>
      </c>
      <c r="W742" s="69" t="s">
        <v>7071</v>
      </c>
      <c r="X742" s="66">
        <v>139741961933</v>
      </c>
      <c r="Y742" s="61">
        <v>46024</v>
      </c>
      <c r="Z742" s="67" t="s">
        <v>6227</v>
      </c>
      <c r="AA742" s="67" t="s">
        <v>7072</v>
      </c>
      <c r="AB742" s="70">
        <v>1</v>
      </c>
      <c r="AC742" s="68">
        <v>119.9</v>
      </c>
      <c r="AD742" s="71">
        <v>119.9</v>
      </c>
      <c r="AE742" s="71" t="s">
        <v>3128</v>
      </c>
      <c r="AF742" s="71" t="s">
        <v>3128</v>
      </c>
      <c r="AG742" s="66">
        <v>46191550647</v>
      </c>
      <c r="AH742" s="69" t="s">
        <v>7073</v>
      </c>
      <c r="AI742" s="68" t="s">
        <v>3128</v>
      </c>
      <c r="AJ742" s="65" t="s">
        <v>6271</v>
      </c>
      <c r="AK742" s="65" t="s">
        <v>3128</v>
      </c>
      <c r="AL742" s="67" t="s">
        <v>6272</v>
      </c>
      <c r="AM742" s="65" t="s">
        <v>6231</v>
      </c>
      <c r="AN742" s="67" t="s">
        <v>6232</v>
      </c>
      <c r="AO742" s="65" t="s">
        <v>3128</v>
      </c>
      <c r="AP742" s="67" t="s">
        <v>3128</v>
      </c>
    </row>
    <row r="743" spans="12:42" x14ac:dyDescent="0.25">
      <c r="L743" s="65" t="s">
        <v>6223</v>
      </c>
      <c r="M743" s="61">
        <v>46028</v>
      </c>
      <c r="N743" s="66">
        <v>55936067539</v>
      </c>
      <c r="O743" s="67" t="s">
        <v>6349</v>
      </c>
      <c r="P743" s="67" t="s">
        <v>6225</v>
      </c>
      <c r="Q743" s="67" t="s">
        <v>3128</v>
      </c>
      <c r="R743" s="66" t="s">
        <v>3128</v>
      </c>
      <c r="S743" s="68">
        <v>12.87</v>
      </c>
      <c r="T743" s="68">
        <v>42.9</v>
      </c>
      <c r="U743" s="68" t="s">
        <v>3128</v>
      </c>
      <c r="V743" s="67" t="s">
        <v>3128</v>
      </c>
      <c r="W743" s="69" t="s">
        <v>6820</v>
      </c>
      <c r="X743" s="66">
        <v>140680009122</v>
      </c>
      <c r="Y743" s="61">
        <v>46026</v>
      </c>
      <c r="Z743" s="67" t="s">
        <v>6227</v>
      </c>
      <c r="AA743" s="67" t="s">
        <v>6821</v>
      </c>
      <c r="AB743" s="70">
        <v>1</v>
      </c>
      <c r="AC743" s="68">
        <v>83.9</v>
      </c>
      <c r="AD743" s="71">
        <v>83.9</v>
      </c>
      <c r="AE743" s="71" t="s">
        <v>3128</v>
      </c>
      <c r="AF743" s="71" t="s">
        <v>3128</v>
      </c>
      <c r="AG743" s="66">
        <v>46205346275</v>
      </c>
      <c r="AH743" s="69" t="s">
        <v>6822</v>
      </c>
      <c r="AI743" s="68" t="s">
        <v>3128</v>
      </c>
      <c r="AJ743" s="65" t="s">
        <v>6253</v>
      </c>
      <c r="AK743" s="65" t="s">
        <v>3128</v>
      </c>
      <c r="AL743" s="67" t="s">
        <v>6254</v>
      </c>
      <c r="AM743" s="65" t="s">
        <v>6231</v>
      </c>
      <c r="AN743" s="67" t="s">
        <v>6232</v>
      </c>
      <c r="AO743" s="65" t="s">
        <v>3128</v>
      </c>
      <c r="AP743" s="67" t="s">
        <v>3128</v>
      </c>
    </row>
    <row r="744" spans="12:42" x14ac:dyDescent="0.25">
      <c r="L744" s="65" t="s">
        <v>6223</v>
      </c>
      <c r="M744" s="61">
        <v>46028</v>
      </c>
      <c r="N744" s="66">
        <v>55936067736</v>
      </c>
      <c r="O744" s="67" t="s">
        <v>6349</v>
      </c>
      <c r="P744" s="67" t="s">
        <v>6225</v>
      </c>
      <c r="Q744" s="67" t="s">
        <v>3128</v>
      </c>
      <c r="R744" s="66" t="s">
        <v>3128</v>
      </c>
      <c r="S744" s="68">
        <v>21.1</v>
      </c>
      <c r="T744" s="68">
        <v>46.9</v>
      </c>
      <c r="U744" s="68" t="s">
        <v>3128</v>
      </c>
      <c r="V744" s="67" t="s">
        <v>3128</v>
      </c>
      <c r="W744" s="69" t="s">
        <v>6786</v>
      </c>
      <c r="X744" s="66">
        <v>140657481670</v>
      </c>
      <c r="Y744" s="61">
        <v>46026</v>
      </c>
      <c r="Z744" s="67" t="s">
        <v>6227</v>
      </c>
      <c r="AA744" s="67" t="s">
        <v>6787</v>
      </c>
      <c r="AB744" s="70">
        <v>1</v>
      </c>
      <c r="AC744" s="68">
        <v>169.9</v>
      </c>
      <c r="AD744" s="71">
        <v>169.9</v>
      </c>
      <c r="AE744" s="71" t="s">
        <v>3128</v>
      </c>
      <c r="AF744" s="71" t="s">
        <v>3128</v>
      </c>
      <c r="AG744" s="66">
        <v>46204106417</v>
      </c>
      <c r="AH744" s="69" t="s">
        <v>6788</v>
      </c>
      <c r="AI744" s="68" t="s">
        <v>3128</v>
      </c>
      <c r="AJ744" s="65" t="s">
        <v>6321</v>
      </c>
      <c r="AK744" s="65" t="s">
        <v>3128</v>
      </c>
      <c r="AL744" s="67" t="s">
        <v>6242</v>
      </c>
      <c r="AM744" s="65" t="s">
        <v>6231</v>
      </c>
      <c r="AN744" s="67" t="s">
        <v>6232</v>
      </c>
      <c r="AO744" s="65" t="s">
        <v>3128</v>
      </c>
      <c r="AP744" s="67" t="s">
        <v>3128</v>
      </c>
    </row>
    <row r="745" spans="12:42" x14ac:dyDescent="0.25">
      <c r="L745" s="65" t="s">
        <v>6223</v>
      </c>
      <c r="M745" s="61">
        <v>46028</v>
      </c>
      <c r="N745" s="66">
        <v>55936208117</v>
      </c>
      <c r="O745" s="67" t="s">
        <v>6224</v>
      </c>
      <c r="P745" s="67" t="s">
        <v>6225</v>
      </c>
      <c r="Q745" s="67" t="s">
        <v>3128</v>
      </c>
      <c r="R745" s="66" t="s">
        <v>3128</v>
      </c>
      <c r="S745" s="68">
        <v>4.4000000000000004</v>
      </c>
      <c r="T745" s="68" t="s">
        <v>3128</v>
      </c>
      <c r="U745" s="68" t="s">
        <v>3128</v>
      </c>
      <c r="V745" s="67" t="s">
        <v>3128</v>
      </c>
      <c r="W745" s="69" t="s">
        <v>7074</v>
      </c>
      <c r="X745" s="66">
        <v>140851195888</v>
      </c>
      <c r="Y745" s="61">
        <v>46028</v>
      </c>
      <c r="Z745" s="67" t="s">
        <v>6227</v>
      </c>
      <c r="AA745" s="67" t="s">
        <v>7075</v>
      </c>
      <c r="AB745" s="70">
        <v>1</v>
      </c>
      <c r="AC745" s="68">
        <v>169.9</v>
      </c>
      <c r="AD745" s="71">
        <v>169.9</v>
      </c>
      <c r="AE745" s="71" t="s">
        <v>3128</v>
      </c>
      <c r="AF745" s="71" t="s">
        <v>3128</v>
      </c>
      <c r="AG745" s="66">
        <v>46213689150</v>
      </c>
      <c r="AH745" s="69" t="s">
        <v>7076</v>
      </c>
      <c r="AI745" s="68" t="s">
        <v>3128</v>
      </c>
      <c r="AJ745" s="65" t="s">
        <v>6321</v>
      </c>
      <c r="AK745" s="65" t="s">
        <v>3128</v>
      </c>
      <c r="AL745" s="67" t="s">
        <v>6242</v>
      </c>
      <c r="AM745" s="65" t="s">
        <v>6231</v>
      </c>
      <c r="AN745" s="67" t="s">
        <v>6232</v>
      </c>
      <c r="AO745" s="65" t="s">
        <v>3128</v>
      </c>
      <c r="AP745" s="67" t="s">
        <v>6233</v>
      </c>
    </row>
    <row r="746" spans="12:42" x14ac:dyDescent="0.25">
      <c r="L746" s="65" t="s">
        <v>6236</v>
      </c>
      <c r="M746" s="61">
        <v>46028</v>
      </c>
      <c r="N746" s="66">
        <v>55936208119</v>
      </c>
      <c r="O746" s="67" t="s">
        <v>6237</v>
      </c>
      <c r="P746" s="67" t="s">
        <v>6225</v>
      </c>
      <c r="Q746" s="67" t="s">
        <v>3128</v>
      </c>
      <c r="R746" s="66" t="s">
        <v>3128</v>
      </c>
      <c r="S746" s="68">
        <v>4.76</v>
      </c>
      <c r="T746" s="68" t="s">
        <v>3128</v>
      </c>
      <c r="U746" s="68" t="s">
        <v>3128</v>
      </c>
      <c r="V746" s="67" t="s">
        <v>3128</v>
      </c>
      <c r="W746" s="69" t="s">
        <v>7074</v>
      </c>
      <c r="X746" s="66">
        <v>140851195888</v>
      </c>
      <c r="Y746" s="61">
        <v>46028</v>
      </c>
      <c r="Z746" s="67" t="s">
        <v>6227</v>
      </c>
      <c r="AA746" s="67" t="s">
        <v>7075</v>
      </c>
      <c r="AB746" s="70">
        <v>1</v>
      </c>
      <c r="AC746" s="68">
        <v>169.9</v>
      </c>
      <c r="AD746" s="71">
        <v>169.9</v>
      </c>
      <c r="AE746" s="71" t="s">
        <v>3128</v>
      </c>
      <c r="AF746" s="71" t="s">
        <v>3128</v>
      </c>
      <c r="AG746" s="66">
        <v>46213689150</v>
      </c>
      <c r="AH746" s="69" t="s">
        <v>7076</v>
      </c>
      <c r="AI746" s="68" t="s">
        <v>3128</v>
      </c>
      <c r="AJ746" s="65" t="s">
        <v>6321</v>
      </c>
      <c r="AK746" s="65" t="s">
        <v>3128</v>
      </c>
      <c r="AL746" s="67" t="s">
        <v>6242</v>
      </c>
      <c r="AM746" s="65" t="s">
        <v>6231</v>
      </c>
      <c r="AN746" s="67" t="s">
        <v>6232</v>
      </c>
      <c r="AO746" s="65" t="s">
        <v>3128</v>
      </c>
      <c r="AP746" s="67" t="s">
        <v>6233</v>
      </c>
    </row>
    <row r="747" spans="12:42" x14ac:dyDescent="0.25">
      <c r="L747" s="65" t="s">
        <v>6234</v>
      </c>
      <c r="M747" s="61">
        <v>46028</v>
      </c>
      <c r="N747" s="66">
        <v>55936208121</v>
      </c>
      <c r="O747" s="67" t="s">
        <v>6235</v>
      </c>
      <c r="P747" s="67" t="s">
        <v>6225</v>
      </c>
      <c r="Q747" s="67" t="s">
        <v>3128</v>
      </c>
      <c r="R747" s="66" t="s">
        <v>3128</v>
      </c>
      <c r="S747" s="68">
        <v>19.72</v>
      </c>
      <c r="T747" s="68" t="s">
        <v>3128</v>
      </c>
      <c r="U747" s="68" t="s">
        <v>3128</v>
      </c>
      <c r="V747" s="67" t="s">
        <v>3128</v>
      </c>
      <c r="W747" s="69" t="s">
        <v>7074</v>
      </c>
      <c r="X747" s="66">
        <v>140851195888</v>
      </c>
      <c r="Y747" s="61">
        <v>46028</v>
      </c>
      <c r="Z747" s="67" t="s">
        <v>6227</v>
      </c>
      <c r="AA747" s="67" t="s">
        <v>7075</v>
      </c>
      <c r="AB747" s="70">
        <v>1</v>
      </c>
      <c r="AC747" s="68">
        <v>169.9</v>
      </c>
      <c r="AD747" s="71">
        <v>169.9</v>
      </c>
      <c r="AE747" s="71" t="s">
        <v>3128</v>
      </c>
      <c r="AF747" s="71" t="s">
        <v>3128</v>
      </c>
      <c r="AG747" s="66">
        <v>46213689150</v>
      </c>
      <c r="AH747" s="69" t="s">
        <v>7076</v>
      </c>
      <c r="AI747" s="68" t="s">
        <v>3128</v>
      </c>
      <c r="AJ747" s="65" t="s">
        <v>6321</v>
      </c>
      <c r="AK747" s="65" t="s">
        <v>3128</v>
      </c>
      <c r="AL747" s="67" t="s">
        <v>6242</v>
      </c>
      <c r="AM747" s="65" t="s">
        <v>6231</v>
      </c>
      <c r="AN747" s="67" t="s">
        <v>6232</v>
      </c>
      <c r="AO747" s="65" t="s">
        <v>3128</v>
      </c>
      <c r="AP747" s="67" t="s">
        <v>6233</v>
      </c>
    </row>
    <row r="748" spans="12:42" x14ac:dyDescent="0.25">
      <c r="L748" s="65" t="s">
        <v>6223</v>
      </c>
      <c r="M748" s="61">
        <v>46028</v>
      </c>
      <c r="N748" s="66">
        <v>55936423012</v>
      </c>
      <c r="O748" s="67" t="s">
        <v>6349</v>
      </c>
      <c r="P748" s="67" t="s">
        <v>6225</v>
      </c>
      <c r="Q748" s="67" t="s">
        <v>3128</v>
      </c>
      <c r="R748" s="66" t="s">
        <v>3128</v>
      </c>
      <c r="S748" s="68">
        <v>15.71</v>
      </c>
      <c r="T748" s="68">
        <v>44.9</v>
      </c>
      <c r="U748" s="68" t="s">
        <v>3128</v>
      </c>
      <c r="V748" s="67" t="s">
        <v>3128</v>
      </c>
      <c r="W748" s="69" t="s">
        <v>6772</v>
      </c>
      <c r="X748" s="66">
        <v>140650824954</v>
      </c>
      <c r="Y748" s="61">
        <v>46026</v>
      </c>
      <c r="Z748" s="67" t="s">
        <v>6227</v>
      </c>
      <c r="AA748" s="67" t="s">
        <v>6773</v>
      </c>
      <c r="AB748" s="70">
        <v>1</v>
      </c>
      <c r="AC748" s="68">
        <v>119.9</v>
      </c>
      <c r="AD748" s="71">
        <v>119.9</v>
      </c>
      <c r="AE748" s="71" t="s">
        <v>3128</v>
      </c>
      <c r="AF748" s="71" t="s">
        <v>3128</v>
      </c>
      <c r="AG748" s="66">
        <v>46203726199</v>
      </c>
      <c r="AH748" s="69" t="s">
        <v>6774</v>
      </c>
      <c r="AI748" s="68" t="s">
        <v>3128</v>
      </c>
      <c r="AJ748" s="65" t="s">
        <v>6271</v>
      </c>
      <c r="AK748" s="65" t="s">
        <v>3128</v>
      </c>
      <c r="AL748" s="67" t="s">
        <v>6272</v>
      </c>
      <c r="AM748" s="65" t="s">
        <v>6231</v>
      </c>
      <c r="AN748" s="67" t="s">
        <v>6232</v>
      </c>
      <c r="AO748" s="65" t="s">
        <v>3128</v>
      </c>
      <c r="AP748" s="67" t="s">
        <v>3128</v>
      </c>
    </row>
    <row r="749" spans="12:42" x14ac:dyDescent="0.25">
      <c r="L749" s="65" t="s">
        <v>6223</v>
      </c>
      <c r="M749" s="61">
        <v>46028</v>
      </c>
      <c r="N749" s="66">
        <v>55936461431</v>
      </c>
      <c r="O749" s="67" t="s">
        <v>6349</v>
      </c>
      <c r="P749" s="67" t="s">
        <v>6225</v>
      </c>
      <c r="Q749" s="67" t="s">
        <v>3128</v>
      </c>
      <c r="R749" s="66" t="s">
        <v>3128</v>
      </c>
      <c r="S749" s="68">
        <v>15.71</v>
      </c>
      <c r="T749" s="68">
        <v>44.9</v>
      </c>
      <c r="U749" s="68" t="s">
        <v>3128</v>
      </c>
      <c r="V749" s="67" t="s">
        <v>3128</v>
      </c>
      <c r="W749" s="69" t="s">
        <v>6660</v>
      </c>
      <c r="X749" s="66">
        <v>139936483141</v>
      </c>
      <c r="Y749" s="61">
        <v>46025</v>
      </c>
      <c r="Z749" s="67" t="s">
        <v>6227</v>
      </c>
      <c r="AA749" s="67" t="s">
        <v>6661</v>
      </c>
      <c r="AB749" s="70">
        <v>1</v>
      </c>
      <c r="AC749" s="68">
        <v>119.9</v>
      </c>
      <c r="AD749" s="71">
        <v>119.9</v>
      </c>
      <c r="AE749" s="71" t="s">
        <v>3128</v>
      </c>
      <c r="AF749" s="71" t="s">
        <v>3128</v>
      </c>
      <c r="AG749" s="66">
        <v>46200374821</v>
      </c>
      <c r="AH749" s="69" t="s">
        <v>6662</v>
      </c>
      <c r="AI749" s="68" t="s">
        <v>3128</v>
      </c>
      <c r="AJ749" s="65" t="s">
        <v>6347</v>
      </c>
      <c r="AK749" s="65" t="s">
        <v>3128</v>
      </c>
      <c r="AL749" s="67" t="s">
        <v>6348</v>
      </c>
      <c r="AM749" s="65" t="s">
        <v>6231</v>
      </c>
      <c r="AN749" s="67" t="s">
        <v>6232</v>
      </c>
      <c r="AO749" s="65" t="s">
        <v>3128</v>
      </c>
      <c r="AP749" s="67" t="s">
        <v>3128</v>
      </c>
    </row>
    <row r="750" spans="12:42" x14ac:dyDescent="0.25">
      <c r="L750" s="65" t="s">
        <v>6223</v>
      </c>
      <c r="M750" s="61">
        <v>46028</v>
      </c>
      <c r="N750" s="66">
        <v>55936716809</v>
      </c>
      <c r="O750" s="67" t="s">
        <v>6349</v>
      </c>
      <c r="P750" s="67" t="s">
        <v>6225</v>
      </c>
      <c r="Q750" s="67" t="s">
        <v>3128</v>
      </c>
      <c r="R750" s="66" t="s">
        <v>3128</v>
      </c>
      <c r="S750" s="68">
        <v>17.96</v>
      </c>
      <c r="T750" s="68">
        <v>44.9</v>
      </c>
      <c r="U750" s="68" t="s">
        <v>3128</v>
      </c>
      <c r="V750" s="67" t="s">
        <v>3128</v>
      </c>
      <c r="W750" s="69" t="s">
        <v>6789</v>
      </c>
      <c r="X750" s="66">
        <v>140659308254</v>
      </c>
      <c r="Y750" s="61">
        <v>46026</v>
      </c>
      <c r="Z750" s="67" t="s">
        <v>6227</v>
      </c>
      <c r="AA750" s="67" t="s">
        <v>6790</v>
      </c>
      <c r="AB750" s="70">
        <v>1</v>
      </c>
      <c r="AC750" s="68">
        <v>139.9</v>
      </c>
      <c r="AD750" s="71">
        <v>139.9</v>
      </c>
      <c r="AE750" s="71" t="s">
        <v>3128</v>
      </c>
      <c r="AF750" s="71" t="s">
        <v>3128</v>
      </c>
      <c r="AG750" s="66">
        <v>46204464126</v>
      </c>
      <c r="AH750" s="69" t="s">
        <v>3128</v>
      </c>
      <c r="AI750" s="68" t="s">
        <v>3128</v>
      </c>
      <c r="AJ750" s="65" t="s">
        <v>6791</v>
      </c>
      <c r="AK750" s="65" t="s">
        <v>3128</v>
      </c>
      <c r="AL750" s="67" t="s">
        <v>6792</v>
      </c>
      <c r="AM750" s="65" t="s">
        <v>6247</v>
      </c>
      <c r="AN750" s="67" t="s">
        <v>6232</v>
      </c>
      <c r="AO750" s="65" t="s">
        <v>3128</v>
      </c>
      <c r="AP750" s="67" t="s">
        <v>3128</v>
      </c>
    </row>
    <row r="751" spans="12:42" x14ac:dyDescent="0.25">
      <c r="L751" s="65" t="s">
        <v>6234</v>
      </c>
      <c r="M751" s="61">
        <v>46028</v>
      </c>
      <c r="N751" s="66">
        <v>55936718012</v>
      </c>
      <c r="O751" s="67" t="s">
        <v>6235</v>
      </c>
      <c r="P751" s="67" t="s">
        <v>6225</v>
      </c>
      <c r="Q751" s="67" t="s">
        <v>3128</v>
      </c>
      <c r="R751" s="66" t="s">
        <v>3128</v>
      </c>
      <c r="S751" s="68">
        <v>12.77</v>
      </c>
      <c r="T751" s="68" t="s">
        <v>3128</v>
      </c>
      <c r="U751" s="68" t="s">
        <v>3128</v>
      </c>
      <c r="V751" s="67" t="s">
        <v>3128</v>
      </c>
      <c r="W751" s="69" t="s">
        <v>7077</v>
      </c>
      <c r="X751" s="66">
        <v>140852868784</v>
      </c>
      <c r="Y751" s="61">
        <v>46028</v>
      </c>
      <c r="Z751" s="67" t="s">
        <v>6227</v>
      </c>
      <c r="AA751" s="67" t="s">
        <v>7078</v>
      </c>
      <c r="AB751" s="70">
        <v>1</v>
      </c>
      <c r="AC751" s="68">
        <v>51.9</v>
      </c>
      <c r="AD751" s="71">
        <v>51.9</v>
      </c>
      <c r="AE751" s="71" t="s">
        <v>3128</v>
      </c>
      <c r="AF751" s="71" t="s">
        <v>3128</v>
      </c>
      <c r="AG751" s="66">
        <v>46213753634</v>
      </c>
      <c r="AH751" s="69" t="s">
        <v>7079</v>
      </c>
      <c r="AI751" s="68" t="s">
        <v>3128</v>
      </c>
      <c r="AJ751" s="65" t="s">
        <v>6259</v>
      </c>
      <c r="AK751" s="65" t="s">
        <v>3128</v>
      </c>
      <c r="AL751" s="67" t="s">
        <v>6260</v>
      </c>
      <c r="AM751" s="65" t="s">
        <v>6231</v>
      </c>
      <c r="AN751" s="67" t="s">
        <v>6232</v>
      </c>
      <c r="AO751" s="65" t="s">
        <v>3128</v>
      </c>
      <c r="AP751" s="67" t="s">
        <v>6233</v>
      </c>
    </row>
    <row r="752" spans="12:42" x14ac:dyDescent="0.25">
      <c r="L752" s="65" t="s">
        <v>6236</v>
      </c>
      <c r="M752" s="61">
        <v>46028</v>
      </c>
      <c r="N752" s="66">
        <v>55936718014</v>
      </c>
      <c r="O752" s="67" t="s">
        <v>6237</v>
      </c>
      <c r="P752" s="67" t="s">
        <v>6225</v>
      </c>
      <c r="Q752" s="67" t="s">
        <v>3128</v>
      </c>
      <c r="R752" s="66" t="s">
        <v>3128</v>
      </c>
      <c r="S752" s="68">
        <v>0.05</v>
      </c>
      <c r="T752" s="68" t="s">
        <v>3128</v>
      </c>
      <c r="U752" s="68" t="s">
        <v>3128</v>
      </c>
      <c r="V752" s="67" t="s">
        <v>3128</v>
      </c>
      <c r="W752" s="69" t="s">
        <v>7077</v>
      </c>
      <c r="X752" s="66">
        <v>140852868784</v>
      </c>
      <c r="Y752" s="61">
        <v>46028</v>
      </c>
      <c r="Z752" s="67" t="s">
        <v>6227</v>
      </c>
      <c r="AA752" s="67" t="s">
        <v>7078</v>
      </c>
      <c r="AB752" s="70">
        <v>1</v>
      </c>
      <c r="AC752" s="68">
        <v>51.9</v>
      </c>
      <c r="AD752" s="71">
        <v>51.9</v>
      </c>
      <c r="AE752" s="71" t="s">
        <v>3128</v>
      </c>
      <c r="AF752" s="71" t="s">
        <v>3128</v>
      </c>
      <c r="AG752" s="66">
        <v>46213753634</v>
      </c>
      <c r="AH752" s="69" t="s">
        <v>7079</v>
      </c>
      <c r="AI752" s="68" t="s">
        <v>3128</v>
      </c>
      <c r="AJ752" s="65" t="s">
        <v>6259</v>
      </c>
      <c r="AK752" s="65" t="s">
        <v>3128</v>
      </c>
      <c r="AL752" s="67" t="s">
        <v>6260</v>
      </c>
      <c r="AM752" s="65" t="s">
        <v>6231</v>
      </c>
      <c r="AN752" s="67" t="s">
        <v>6232</v>
      </c>
      <c r="AO752" s="65" t="s">
        <v>3128</v>
      </c>
      <c r="AP752" s="67" t="s">
        <v>6233</v>
      </c>
    </row>
    <row r="753" spans="12:42" x14ac:dyDescent="0.25">
      <c r="L753" s="65" t="s">
        <v>6223</v>
      </c>
      <c r="M753" s="61">
        <v>46028</v>
      </c>
      <c r="N753" s="66">
        <v>55937278128</v>
      </c>
      <c r="O753" s="67" t="s">
        <v>6349</v>
      </c>
      <c r="P753" s="67" t="s">
        <v>6225</v>
      </c>
      <c r="Q753" s="67" t="s">
        <v>3128</v>
      </c>
      <c r="R753" s="66" t="s">
        <v>3128</v>
      </c>
      <c r="S753" s="68">
        <v>12.87</v>
      </c>
      <c r="T753" s="68">
        <v>42.9</v>
      </c>
      <c r="U753" s="68" t="s">
        <v>3128</v>
      </c>
      <c r="V753" s="67" t="s">
        <v>3128</v>
      </c>
      <c r="W753" s="69" t="s">
        <v>7080</v>
      </c>
      <c r="X753" s="66">
        <v>140380578616</v>
      </c>
      <c r="Y753" s="61">
        <v>46024</v>
      </c>
      <c r="Z753" s="67" t="s">
        <v>6227</v>
      </c>
      <c r="AA753" s="67" t="s">
        <v>7081</v>
      </c>
      <c r="AB753" s="70">
        <v>1</v>
      </c>
      <c r="AC753" s="68">
        <v>83.9</v>
      </c>
      <c r="AD753" s="71">
        <v>83.9</v>
      </c>
      <c r="AE753" s="71" t="s">
        <v>3128</v>
      </c>
      <c r="AF753" s="71" t="s">
        <v>3128</v>
      </c>
      <c r="AG753" s="66">
        <v>46191414156</v>
      </c>
      <c r="AH753" s="69" t="s">
        <v>7082</v>
      </c>
      <c r="AI753" s="68" t="s">
        <v>3128</v>
      </c>
      <c r="AJ753" s="65" t="s">
        <v>6253</v>
      </c>
      <c r="AK753" s="65" t="s">
        <v>3128</v>
      </c>
      <c r="AL753" s="67" t="s">
        <v>6254</v>
      </c>
      <c r="AM753" s="65" t="s">
        <v>6231</v>
      </c>
      <c r="AN753" s="67" t="s">
        <v>6232</v>
      </c>
      <c r="AO753" s="65" t="s">
        <v>3128</v>
      </c>
      <c r="AP753" s="67" t="s">
        <v>3128</v>
      </c>
    </row>
    <row r="754" spans="12:42" x14ac:dyDescent="0.25">
      <c r="L754" s="65" t="s">
        <v>6223</v>
      </c>
      <c r="M754" s="61">
        <v>46028</v>
      </c>
      <c r="N754" s="66">
        <v>55937286341</v>
      </c>
      <c r="O754" s="67" t="s">
        <v>6349</v>
      </c>
      <c r="P754" s="67" t="s">
        <v>6225</v>
      </c>
      <c r="Q754" s="67" t="s">
        <v>3128</v>
      </c>
      <c r="R754" s="66" t="s">
        <v>3128</v>
      </c>
      <c r="S754" s="68">
        <v>28.58</v>
      </c>
      <c r="T754" s="68">
        <v>87.8</v>
      </c>
      <c r="U754" s="68" t="s">
        <v>3128</v>
      </c>
      <c r="V754" s="67" t="s">
        <v>3128</v>
      </c>
      <c r="W754" s="69" t="s">
        <v>6802</v>
      </c>
      <c r="X754" s="66">
        <v>140020066179</v>
      </c>
      <c r="Y754" s="61">
        <v>46026</v>
      </c>
      <c r="Z754" s="67" t="s">
        <v>6227</v>
      </c>
      <c r="AA754" s="67" t="s">
        <v>6800</v>
      </c>
      <c r="AB754" s="70">
        <v>1</v>
      </c>
      <c r="AC754" s="68">
        <v>119.9</v>
      </c>
      <c r="AD754" s="71">
        <v>119.9</v>
      </c>
      <c r="AE754" s="71" t="s">
        <v>3128</v>
      </c>
      <c r="AF754" s="71" t="s">
        <v>3128</v>
      </c>
      <c r="AG754" s="66">
        <v>46205011318</v>
      </c>
      <c r="AH754" s="69" t="s">
        <v>6801</v>
      </c>
      <c r="AI754" s="68" t="s">
        <v>3128</v>
      </c>
      <c r="AJ754" s="65" t="s">
        <v>6271</v>
      </c>
      <c r="AK754" s="65" t="s">
        <v>3128</v>
      </c>
      <c r="AL754" s="67" t="s">
        <v>6272</v>
      </c>
      <c r="AM754" s="65" t="s">
        <v>6231</v>
      </c>
      <c r="AN754" s="67" t="s">
        <v>6232</v>
      </c>
      <c r="AO754" s="65" t="s">
        <v>3128</v>
      </c>
      <c r="AP754" s="67" t="s">
        <v>3128</v>
      </c>
    </row>
    <row r="755" spans="12:42" x14ac:dyDescent="0.25">
      <c r="L755" s="65" t="s">
        <v>6236</v>
      </c>
      <c r="M755" s="61">
        <v>46028</v>
      </c>
      <c r="N755" s="66">
        <v>55937311011</v>
      </c>
      <c r="O755" s="67" t="s">
        <v>6237</v>
      </c>
      <c r="P755" s="67" t="s">
        <v>6249</v>
      </c>
      <c r="Q755" s="67" t="s">
        <v>6410</v>
      </c>
      <c r="R755" s="66" t="s">
        <v>3128</v>
      </c>
      <c r="S755" s="68">
        <v>0.14000000000000001</v>
      </c>
      <c r="T755" s="68" t="s">
        <v>3128</v>
      </c>
      <c r="U755" s="68" t="s">
        <v>3128</v>
      </c>
      <c r="V755" s="67" t="s">
        <v>3128</v>
      </c>
      <c r="W755" s="69" t="s">
        <v>7083</v>
      </c>
      <c r="X755" s="66">
        <v>140203293431</v>
      </c>
      <c r="Y755" s="61">
        <v>46028</v>
      </c>
      <c r="Z755" s="67" t="s">
        <v>6227</v>
      </c>
      <c r="AA755" s="67" t="s">
        <v>7084</v>
      </c>
      <c r="AB755" s="70">
        <v>1</v>
      </c>
      <c r="AC755" s="68">
        <v>139.9</v>
      </c>
      <c r="AD755" s="71">
        <v>139.9</v>
      </c>
      <c r="AE755" s="71" t="s">
        <v>3128</v>
      </c>
      <c r="AF755" s="71" t="s">
        <v>3128</v>
      </c>
      <c r="AG755" s="66">
        <v>46213831642</v>
      </c>
      <c r="AH755" s="69" t="s">
        <v>7085</v>
      </c>
      <c r="AI755" s="68" t="s">
        <v>3128</v>
      </c>
      <c r="AJ755" s="65" t="s">
        <v>7086</v>
      </c>
      <c r="AK755" s="65" t="s">
        <v>3128</v>
      </c>
      <c r="AL755" s="67" t="s">
        <v>7087</v>
      </c>
      <c r="AM755" s="65" t="s">
        <v>6231</v>
      </c>
      <c r="AN755" s="67" t="s">
        <v>6232</v>
      </c>
      <c r="AO755" s="65" t="s">
        <v>3128</v>
      </c>
      <c r="AP755" s="67" t="s">
        <v>6233</v>
      </c>
    </row>
    <row r="756" spans="12:42" x14ac:dyDescent="0.25">
      <c r="L756" s="65" t="s">
        <v>6234</v>
      </c>
      <c r="M756" s="61">
        <v>46028</v>
      </c>
      <c r="N756" s="66">
        <v>55937311015</v>
      </c>
      <c r="O756" s="67" t="s">
        <v>6235</v>
      </c>
      <c r="P756" s="67" t="s">
        <v>6249</v>
      </c>
      <c r="Q756" s="67" t="s">
        <v>6410</v>
      </c>
      <c r="R756" s="66" t="s">
        <v>3128</v>
      </c>
      <c r="S756" s="68">
        <v>23.64</v>
      </c>
      <c r="T756" s="68" t="s">
        <v>3128</v>
      </c>
      <c r="U756" s="68" t="s">
        <v>3128</v>
      </c>
      <c r="V756" s="67" t="s">
        <v>3128</v>
      </c>
      <c r="W756" s="69" t="s">
        <v>7083</v>
      </c>
      <c r="X756" s="66">
        <v>140203293431</v>
      </c>
      <c r="Y756" s="61">
        <v>46028</v>
      </c>
      <c r="Z756" s="67" t="s">
        <v>6227</v>
      </c>
      <c r="AA756" s="67" t="s">
        <v>7084</v>
      </c>
      <c r="AB756" s="70">
        <v>1</v>
      </c>
      <c r="AC756" s="68">
        <v>139.9</v>
      </c>
      <c r="AD756" s="71">
        <v>139.9</v>
      </c>
      <c r="AE756" s="71" t="s">
        <v>3128</v>
      </c>
      <c r="AF756" s="71" t="s">
        <v>3128</v>
      </c>
      <c r="AG756" s="66">
        <v>46213831642</v>
      </c>
      <c r="AH756" s="69" t="s">
        <v>7085</v>
      </c>
      <c r="AI756" s="68" t="s">
        <v>3128</v>
      </c>
      <c r="AJ756" s="65" t="s">
        <v>7086</v>
      </c>
      <c r="AK756" s="65" t="s">
        <v>3128</v>
      </c>
      <c r="AL756" s="67" t="s">
        <v>7087</v>
      </c>
      <c r="AM756" s="65" t="s">
        <v>6231</v>
      </c>
      <c r="AN756" s="67" t="s">
        <v>6232</v>
      </c>
      <c r="AO756" s="65" t="s">
        <v>3128</v>
      </c>
      <c r="AP756" s="67" t="s">
        <v>6233</v>
      </c>
    </row>
    <row r="757" spans="12:42" x14ac:dyDescent="0.25">
      <c r="L757" s="65" t="s">
        <v>6223</v>
      </c>
      <c r="M757" s="61">
        <v>46028</v>
      </c>
      <c r="N757" s="66">
        <v>55937708907</v>
      </c>
      <c r="O757" s="67" t="s">
        <v>6349</v>
      </c>
      <c r="P757" s="67" t="s">
        <v>6225</v>
      </c>
      <c r="Q757" s="67" t="s">
        <v>3128</v>
      </c>
      <c r="R757" s="66" t="s">
        <v>3128</v>
      </c>
      <c r="S757" s="68">
        <v>24.95</v>
      </c>
      <c r="T757" s="68">
        <v>49.9</v>
      </c>
      <c r="U757" s="68" t="s">
        <v>3128</v>
      </c>
      <c r="V757" s="67" t="s">
        <v>3128</v>
      </c>
      <c r="W757" s="69" t="s">
        <v>6263</v>
      </c>
      <c r="X757" s="66">
        <v>139765679517</v>
      </c>
      <c r="Y757" s="61">
        <v>46024</v>
      </c>
      <c r="Z757" s="67" t="s">
        <v>6227</v>
      </c>
      <c r="AA757" s="67" t="s">
        <v>6264</v>
      </c>
      <c r="AB757" s="70">
        <v>1</v>
      </c>
      <c r="AC757" s="68">
        <v>383.9</v>
      </c>
      <c r="AD757" s="71">
        <v>383.9</v>
      </c>
      <c r="AE757" s="71" t="s">
        <v>3128</v>
      </c>
      <c r="AF757" s="71" t="s">
        <v>3128</v>
      </c>
      <c r="AG757" s="66">
        <v>46193003692</v>
      </c>
      <c r="AH757" s="69" t="s">
        <v>6265</v>
      </c>
      <c r="AI757" s="68" t="s">
        <v>3128</v>
      </c>
      <c r="AJ757" s="65" t="s">
        <v>6266</v>
      </c>
      <c r="AK757" s="65" t="s">
        <v>3128</v>
      </c>
      <c r="AL757" s="67" t="s">
        <v>6267</v>
      </c>
      <c r="AM757" s="65" t="s">
        <v>6231</v>
      </c>
      <c r="AN757" s="67" t="s">
        <v>6232</v>
      </c>
      <c r="AO757" s="65" t="s">
        <v>3128</v>
      </c>
      <c r="AP757" s="67" t="s">
        <v>3128</v>
      </c>
    </row>
    <row r="758" spans="12:42" x14ac:dyDescent="0.25">
      <c r="L758" s="65" t="s">
        <v>6223</v>
      </c>
      <c r="M758" s="61">
        <v>46028</v>
      </c>
      <c r="N758" s="66">
        <v>55937951178</v>
      </c>
      <c r="O758" s="67" t="s">
        <v>6349</v>
      </c>
      <c r="P758" s="67" t="s">
        <v>6225</v>
      </c>
      <c r="Q758" s="67" t="s">
        <v>3128</v>
      </c>
      <c r="R758" s="66" t="s">
        <v>3128</v>
      </c>
      <c r="S758" s="68">
        <v>21.1</v>
      </c>
      <c r="T758" s="68">
        <v>46.9</v>
      </c>
      <c r="U758" s="68" t="s">
        <v>3128</v>
      </c>
      <c r="V758" s="67" t="s">
        <v>3128</v>
      </c>
      <c r="W758" s="69" t="s">
        <v>6744</v>
      </c>
      <c r="X758" s="66">
        <v>139984830961</v>
      </c>
      <c r="Y758" s="61">
        <v>46026</v>
      </c>
      <c r="Z758" s="67" t="s">
        <v>6227</v>
      </c>
      <c r="AA758" s="67" t="s">
        <v>6745</v>
      </c>
      <c r="AB758" s="70">
        <v>1</v>
      </c>
      <c r="AC758" s="68">
        <v>169.9</v>
      </c>
      <c r="AD758" s="71">
        <v>169.9</v>
      </c>
      <c r="AE758" s="71" t="s">
        <v>3128</v>
      </c>
      <c r="AF758" s="71" t="s">
        <v>3128</v>
      </c>
      <c r="AG758" s="66">
        <v>46202694641</v>
      </c>
      <c r="AH758" s="69" t="s">
        <v>6746</v>
      </c>
      <c r="AI758" s="68" t="s">
        <v>3128</v>
      </c>
      <c r="AJ758" s="65" t="s">
        <v>6241</v>
      </c>
      <c r="AK758" s="65" t="s">
        <v>3128</v>
      </c>
      <c r="AL758" s="67" t="s">
        <v>6242</v>
      </c>
      <c r="AM758" s="65" t="s">
        <v>6231</v>
      </c>
      <c r="AN758" s="67" t="s">
        <v>6232</v>
      </c>
      <c r="AO758" s="65" t="s">
        <v>3128</v>
      </c>
      <c r="AP758" s="67" t="s">
        <v>3128</v>
      </c>
    </row>
    <row r="759" spans="12:42" x14ac:dyDescent="0.25">
      <c r="L759" s="65" t="s">
        <v>6223</v>
      </c>
      <c r="M759" s="61">
        <v>46028</v>
      </c>
      <c r="N759" s="66">
        <v>55937951771</v>
      </c>
      <c r="O759" s="67" t="s">
        <v>6349</v>
      </c>
      <c r="P759" s="67" t="s">
        <v>6225</v>
      </c>
      <c r="Q759" s="67" t="s">
        <v>3128</v>
      </c>
      <c r="R759" s="66" t="s">
        <v>3128</v>
      </c>
      <c r="S759" s="68">
        <v>21.1</v>
      </c>
      <c r="T759" s="68">
        <v>46.9</v>
      </c>
      <c r="U759" s="68" t="s">
        <v>3128</v>
      </c>
      <c r="V759" s="67" t="s">
        <v>3128</v>
      </c>
      <c r="W759" s="69" t="s">
        <v>6769</v>
      </c>
      <c r="X759" s="66">
        <v>140000461019</v>
      </c>
      <c r="Y759" s="61">
        <v>46026</v>
      </c>
      <c r="Z759" s="67" t="s">
        <v>6227</v>
      </c>
      <c r="AA759" s="67" t="s">
        <v>6770</v>
      </c>
      <c r="AB759" s="70">
        <v>1</v>
      </c>
      <c r="AC759" s="68">
        <v>169.9</v>
      </c>
      <c r="AD759" s="71">
        <v>169.9</v>
      </c>
      <c r="AE759" s="71" t="s">
        <v>3128</v>
      </c>
      <c r="AF759" s="71" t="s">
        <v>3128</v>
      </c>
      <c r="AG759" s="66">
        <v>46203679193</v>
      </c>
      <c r="AH759" s="69" t="s">
        <v>6771</v>
      </c>
      <c r="AI759" s="68" t="s">
        <v>3128</v>
      </c>
      <c r="AJ759" s="65" t="s">
        <v>6321</v>
      </c>
      <c r="AK759" s="65" t="s">
        <v>3128</v>
      </c>
      <c r="AL759" s="67" t="s">
        <v>6242</v>
      </c>
      <c r="AM759" s="65" t="s">
        <v>6231</v>
      </c>
      <c r="AN759" s="67" t="s">
        <v>6232</v>
      </c>
      <c r="AO759" s="65" t="s">
        <v>3128</v>
      </c>
      <c r="AP759" s="67" t="s">
        <v>3128</v>
      </c>
    </row>
    <row r="760" spans="12:42" x14ac:dyDescent="0.25">
      <c r="L760" s="65" t="s">
        <v>6223</v>
      </c>
      <c r="M760" s="61">
        <v>46028</v>
      </c>
      <c r="N760" s="66">
        <v>55938261087</v>
      </c>
      <c r="O760" s="67" t="s">
        <v>6224</v>
      </c>
      <c r="P760" s="67" t="s">
        <v>6225</v>
      </c>
      <c r="Q760" s="67" t="s">
        <v>3128</v>
      </c>
      <c r="R760" s="66" t="s">
        <v>3128</v>
      </c>
      <c r="S760" s="68">
        <v>4.4000000000000004</v>
      </c>
      <c r="T760" s="68" t="s">
        <v>3128</v>
      </c>
      <c r="U760" s="68" t="s">
        <v>3128</v>
      </c>
      <c r="V760" s="67" t="s">
        <v>3128</v>
      </c>
      <c r="W760" s="69" t="s">
        <v>7088</v>
      </c>
      <c r="X760" s="66">
        <v>140857485194</v>
      </c>
      <c r="Y760" s="61">
        <v>46028</v>
      </c>
      <c r="Z760" s="67" t="s">
        <v>6227</v>
      </c>
      <c r="AA760" s="67" t="s">
        <v>7089</v>
      </c>
      <c r="AB760" s="70">
        <v>1</v>
      </c>
      <c r="AC760" s="68">
        <v>169.9</v>
      </c>
      <c r="AD760" s="71">
        <v>169.9</v>
      </c>
      <c r="AE760" s="71" t="s">
        <v>3128</v>
      </c>
      <c r="AF760" s="71" t="s">
        <v>3128</v>
      </c>
      <c r="AG760" s="66">
        <v>46213695329</v>
      </c>
      <c r="AH760" s="69" t="s">
        <v>7090</v>
      </c>
      <c r="AI760" s="68" t="s">
        <v>3128</v>
      </c>
      <c r="AJ760" s="65" t="s">
        <v>6321</v>
      </c>
      <c r="AK760" s="65" t="s">
        <v>3128</v>
      </c>
      <c r="AL760" s="67" t="s">
        <v>6242</v>
      </c>
      <c r="AM760" s="65" t="s">
        <v>6231</v>
      </c>
      <c r="AN760" s="67" t="s">
        <v>6232</v>
      </c>
      <c r="AO760" s="65" t="s">
        <v>3128</v>
      </c>
      <c r="AP760" s="67" t="s">
        <v>6233</v>
      </c>
    </row>
    <row r="761" spans="12:42" x14ac:dyDescent="0.25">
      <c r="L761" s="65" t="s">
        <v>6236</v>
      </c>
      <c r="M761" s="61">
        <v>46028</v>
      </c>
      <c r="N761" s="66">
        <v>55938261097</v>
      </c>
      <c r="O761" s="67" t="s">
        <v>6237</v>
      </c>
      <c r="P761" s="67" t="s">
        <v>6225</v>
      </c>
      <c r="Q761" s="67" t="s">
        <v>3128</v>
      </c>
      <c r="R761" s="66" t="s">
        <v>3128</v>
      </c>
      <c r="S761" s="68">
        <v>4.76</v>
      </c>
      <c r="T761" s="68" t="s">
        <v>3128</v>
      </c>
      <c r="U761" s="68" t="s">
        <v>3128</v>
      </c>
      <c r="V761" s="67" t="s">
        <v>3128</v>
      </c>
      <c r="W761" s="69" t="s">
        <v>7088</v>
      </c>
      <c r="X761" s="66">
        <v>140857485194</v>
      </c>
      <c r="Y761" s="61">
        <v>46028</v>
      </c>
      <c r="Z761" s="67" t="s">
        <v>6227</v>
      </c>
      <c r="AA761" s="67" t="s">
        <v>7089</v>
      </c>
      <c r="AB761" s="70">
        <v>1</v>
      </c>
      <c r="AC761" s="68">
        <v>169.9</v>
      </c>
      <c r="AD761" s="71">
        <v>169.9</v>
      </c>
      <c r="AE761" s="71" t="s">
        <v>3128</v>
      </c>
      <c r="AF761" s="71" t="s">
        <v>3128</v>
      </c>
      <c r="AG761" s="66">
        <v>46213695329</v>
      </c>
      <c r="AH761" s="69" t="s">
        <v>7090</v>
      </c>
      <c r="AI761" s="68" t="s">
        <v>3128</v>
      </c>
      <c r="AJ761" s="65" t="s">
        <v>6321</v>
      </c>
      <c r="AK761" s="65" t="s">
        <v>3128</v>
      </c>
      <c r="AL761" s="67" t="s">
        <v>6242</v>
      </c>
      <c r="AM761" s="65" t="s">
        <v>6231</v>
      </c>
      <c r="AN761" s="67" t="s">
        <v>6232</v>
      </c>
      <c r="AO761" s="65" t="s">
        <v>3128</v>
      </c>
      <c r="AP761" s="67" t="s">
        <v>6233</v>
      </c>
    </row>
    <row r="762" spans="12:42" x14ac:dyDescent="0.25">
      <c r="L762" s="65" t="s">
        <v>6234</v>
      </c>
      <c r="M762" s="61">
        <v>46028</v>
      </c>
      <c r="N762" s="66">
        <v>55938261101</v>
      </c>
      <c r="O762" s="67" t="s">
        <v>6235</v>
      </c>
      <c r="P762" s="67" t="s">
        <v>6225</v>
      </c>
      <c r="Q762" s="67" t="s">
        <v>3128</v>
      </c>
      <c r="R762" s="66" t="s">
        <v>3128</v>
      </c>
      <c r="S762" s="68">
        <v>19.72</v>
      </c>
      <c r="T762" s="68" t="s">
        <v>3128</v>
      </c>
      <c r="U762" s="68" t="s">
        <v>3128</v>
      </c>
      <c r="V762" s="67" t="s">
        <v>3128</v>
      </c>
      <c r="W762" s="69" t="s">
        <v>7088</v>
      </c>
      <c r="X762" s="66">
        <v>140857485194</v>
      </c>
      <c r="Y762" s="61">
        <v>46028</v>
      </c>
      <c r="Z762" s="67" t="s">
        <v>6227</v>
      </c>
      <c r="AA762" s="67" t="s">
        <v>7089</v>
      </c>
      <c r="AB762" s="70">
        <v>1</v>
      </c>
      <c r="AC762" s="68">
        <v>169.9</v>
      </c>
      <c r="AD762" s="71">
        <v>169.9</v>
      </c>
      <c r="AE762" s="71" t="s">
        <v>3128</v>
      </c>
      <c r="AF762" s="71" t="s">
        <v>3128</v>
      </c>
      <c r="AG762" s="66">
        <v>46213695329</v>
      </c>
      <c r="AH762" s="69" t="s">
        <v>7090</v>
      </c>
      <c r="AI762" s="68" t="s">
        <v>3128</v>
      </c>
      <c r="AJ762" s="65" t="s">
        <v>6321</v>
      </c>
      <c r="AK762" s="65" t="s">
        <v>3128</v>
      </c>
      <c r="AL762" s="67" t="s">
        <v>6242</v>
      </c>
      <c r="AM762" s="65" t="s">
        <v>6231</v>
      </c>
      <c r="AN762" s="67" t="s">
        <v>6232</v>
      </c>
      <c r="AO762" s="65" t="s">
        <v>3128</v>
      </c>
      <c r="AP762" s="67" t="s">
        <v>6233</v>
      </c>
    </row>
    <row r="763" spans="12:42" x14ac:dyDescent="0.25">
      <c r="L763" s="65" t="s">
        <v>6236</v>
      </c>
      <c r="M763" s="61">
        <v>46028</v>
      </c>
      <c r="N763" s="66">
        <v>55938440467</v>
      </c>
      <c r="O763" s="67" t="s">
        <v>6237</v>
      </c>
      <c r="P763" s="67" t="s">
        <v>6225</v>
      </c>
      <c r="Q763" s="67" t="s">
        <v>3128</v>
      </c>
      <c r="R763" s="66" t="s">
        <v>3128</v>
      </c>
      <c r="S763" s="68">
        <v>0.1</v>
      </c>
      <c r="T763" s="68" t="s">
        <v>3128</v>
      </c>
      <c r="U763" s="68" t="s">
        <v>3128</v>
      </c>
      <c r="V763" s="67" t="s">
        <v>3128</v>
      </c>
      <c r="W763" s="69" t="s">
        <v>7091</v>
      </c>
      <c r="X763" s="66">
        <v>140206524039</v>
      </c>
      <c r="Y763" s="61">
        <v>46028</v>
      </c>
      <c r="Z763" s="67" t="s">
        <v>6227</v>
      </c>
      <c r="AA763" s="67" t="s">
        <v>7092</v>
      </c>
      <c r="AB763" s="70">
        <v>1</v>
      </c>
      <c r="AC763" s="68">
        <v>99.91</v>
      </c>
      <c r="AD763" s="71">
        <v>99.91</v>
      </c>
      <c r="AE763" s="71" t="s">
        <v>3128</v>
      </c>
      <c r="AF763" s="71" t="s">
        <v>3128</v>
      </c>
      <c r="AG763" s="66">
        <v>46213722231</v>
      </c>
      <c r="AH763" s="69" t="s">
        <v>7093</v>
      </c>
      <c r="AI763" s="68" t="s">
        <v>3128</v>
      </c>
      <c r="AJ763" s="65" t="s">
        <v>6229</v>
      </c>
      <c r="AK763" s="65" t="s">
        <v>3128</v>
      </c>
      <c r="AL763" s="67" t="s">
        <v>6230</v>
      </c>
      <c r="AM763" s="65" t="s">
        <v>6231</v>
      </c>
      <c r="AN763" s="67" t="s">
        <v>6232</v>
      </c>
      <c r="AO763" s="65" t="s">
        <v>3128</v>
      </c>
      <c r="AP763" s="67" t="s">
        <v>6233</v>
      </c>
    </row>
    <row r="764" spans="12:42" x14ac:dyDescent="0.25">
      <c r="L764" s="65" t="s">
        <v>6234</v>
      </c>
      <c r="M764" s="61">
        <v>46028</v>
      </c>
      <c r="N764" s="66">
        <v>55938440474</v>
      </c>
      <c r="O764" s="67" t="s">
        <v>6235</v>
      </c>
      <c r="P764" s="67" t="s">
        <v>6225</v>
      </c>
      <c r="Q764" s="67" t="s">
        <v>3128</v>
      </c>
      <c r="R764" s="66" t="s">
        <v>3128</v>
      </c>
      <c r="S764" s="68">
        <v>16.88</v>
      </c>
      <c r="T764" s="68" t="s">
        <v>3128</v>
      </c>
      <c r="U764" s="68" t="s">
        <v>3128</v>
      </c>
      <c r="V764" s="67" t="s">
        <v>3128</v>
      </c>
      <c r="W764" s="69" t="s">
        <v>7091</v>
      </c>
      <c r="X764" s="66">
        <v>140206524039</v>
      </c>
      <c r="Y764" s="61">
        <v>46028</v>
      </c>
      <c r="Z764" s="67" t="s">
        <v>6227</v>
      </c>
      <c r="AA764" s="67" t="s">
        <v>7092</v>
      </c>
      <c r="AB764" s="70">
        <v>1</v>
      </c>
      <c r="AC764" s="68">
        <v>99.91</v>
      </c>
      <c r="AD764" s="71">
        <v>99.91</v>
      </c>
      <c r="AE764" s="71" t="s">
        <v>3128</v>
      </c>
      <c r="AF764" s="71" t="s">
        <v>3128</v>
      </c>
      <c r="AG764" s="66">
        <v>46213722231</v>
      </c>
      <c r="AH764" s="69" t="s">
        <v>7093</v>
      </c>
      <c r="AI764" s="68" t="s">
        <v>3128</v>
      </c>
      <c r="AJ764" s="65" t="s">
        <v>6229</v>
      </c>
      <c r="AK764" s="65" t="s">
        <v>3128</v>
      </c>
      <c r="AL764" s="67" t="s">
        <v>6230</v>
      </c>
      <c r="AM764" s="65" t="s">
        <v>6231</v>
      </c>
      <c r="AN764" s="67" t="s">
        <v>6232</v>
      </c>
      <c r="AO764" s="65" t="s">
        <v>3128</v>
      </c>
      <c r="AP764" s="67" t="s">
        <v>6233</v>
      </c>
    </row>
    <row r="765" spans="12:42" x14ac:dyDescent="0.25">
      <c r="L765" s="65" t="s">
        <v>6236</v>
      </c>
      <c r="M765" s="61">
        <v>46028</v>
      </c>
      <c r="N765" s="66">
        <v>55939100885</v>
      </c>
      <c r="O765" s="67" t="s">
        <v>6237</v>
      </c>
      <c r="P765" s="67" t="s">
        <v>6225</v>
      </c>
      <c r="Q765" s="67" t="s">
        <v>3128</v>
      </c>
      <c r="R765" s="66" t="s">
        <v>3128</v>
      </c>
      <c r="S765" s="68">
        <v>0.98</v>
      </c>
      <c r="T765" s="68" t="s">
        <v>3128</v>
      </c>
      <c r="U765" s="68" t="s">
        <v>3128</v>
      </c>
      <c r="V765" s="67" t="s">
        <v>3128</v>
      </c>
      <c r="W765" s="69" t="s">
        <v>7094</v>
      </c>
      <c r="X765" s="66">
        <v>140208566643</v>
      </c>
      <c r="Y765" s="61">
        <v>46028</v>
      </c>
      <c r="Z765" s="67" t="s">
        <v>6227</v>
      </c>
      <c r="AA765" s="67" t="s">
        <v>7095</v>
      </c>
      <c r="AB765" s="70">
        <v>1</v>
      </c>
      <c r="AC765" s="68">
        <v>34.9</v>
      </c>
      <c r="AD765" s="71">
        <v>34.9</v>
      </c>
      <c r="AE765" s="71" t="s">
        <v>3128</v>
      </c>
      <c r="AF765" s="71" t="s">
        <v>3128</v>
      </c>
      <c r="AG765" s="66">
        <v>46213810893</v>
      </c>
      <c r="AH765" s="69" t="s">
        <v>7096</v>
      </c>
      <c r="AI765" s="68">
        <v>18.989999999999998</v>
      </c>
      <c r="AJ765" s="65" t="s">
        <v>6705</v>
      </c>
      <c r="AK765" s="65" t="s">
        <v>3128</v>
      </c>
      <c r="AL765" s="67" t="s">
        <v>6706</v>
      </c>
      <c r="AM765" s="65" t="s">
        <v>6231</v>
      </c>
      <c r="AN765" s="67" t="s">
        <v>6232</v>
      </c>
      <c r="AO765" s="65" t="s">
        <v>3128</v>
      </c>
      <c r="AP765" s="67" t="s">
        <v>6233</v>
      </c>
    </row>
    <row r="766" spans="12:42" x14ac:dyDescent="0.25">
      <c r="L766" s="65" t="s">
        <v>6223</v>
      </c>
      <c r="M766" s="61">
        <v>46028</v>
      </c>
      <c r="N766" s="66">
        <v>55939100888</v>
      </c>
      <c r="O766" s="67" t="s">
        <v>6224</v>
      </c>
      <c r="P766" s="67" t="s">
        <v>6225</v>
      </c>
      <c r="Q766" s="67" t="s">
        <v>3128</v>
      </c>
      <c r="R766" s="66" t="s">
        <v>3128</v>
      </c>
      <c r="S766" s="68">
        <v>0.9</v>
      </c>
      <c r="T766" s="68" t="s">
        <v>3128</v>
      </c>
      <c r="U766" s="68" t="s">
        <v>3128</v>
      </c>
      <c r="V766" s="67" t="s">
        <v>3128</v>
      </c>
      <c r="W766" s="69" t="s">
        <v>7094</v>
      </c>
      <c r="X766" s="66">
        <v>140208566643</v>
      </c>
      <c r="Y766" s="61">
        <v>46028</v>
      </c>
      <c r="Z766" s="67" t="s">
        <v>6227</v>
      </c>
      <c r="AA766" s="67" t="s">
        <v>7095</v>
      </c>
      <c r="AB766" s="70">
        <v>1</v>
      </c>
      <c r="AC766" s="68">
        <v>34.9</v>
      </c>
      <c r="AD766" s="71">
        <v>34.9</v>
      </c>
      <c r="AE766" s="71" t="s">
        <v>3128</v>
      </c>
      <c r="AF766" s="71" t="s">
        <v>3128</v>
      </c>
      <c r="AG766" s="66">
        <v>46213810893</v>
      </c>
      <c r="AH766" s="69" t="s">
        <v>7096</v>
      </c>
      <c r="AI766" s="68">
        <v>18.989999999999998</v>
      </c>
      <c r="AJ766" s="65" t="s">
        <v>6705</v>
      </c>
      <c r="AK766" s="65" t="s">
        <v>3128</v>
      </c>
      <c r="AL766" s="67" t="s">
        <v>6706</v>
      </c>
      <c r="AM766" s="65" t="s">
        <v>6231</v>
      </c>
      <c r="AN766" s="67" t="s">
        <v>6232</v>
      </c>
      <c r="AO766" s="65" t="s">
        <v>3128</v>
      </c>
      <c r="AP766" s="67" t="s">
        <v>6233</v>
      </c>
    </row>
    <row r="767" spans="12:42" x14ac:dyDescent="0.25">
      <c r="L767" s="65" t="s">
        <v>6234</v>
      </c>
      <c r="M767" s="61">
        <v>46028</v>
      </c>
      <c r="N767" s="66">
        <v>55939100890</v>
      </c>
      <c r="O767" s="67" t="s">
        <v>6235</v>
      </c>
      <c r="P767" s="67" t="s">
        <v>6225</v>
      </c>
      <c r="Q767" s="67" t="s">
        <v>3128</v>
      </c>
      <c r="R767" s="66" t="s">
        <v>3128</v>
      </c>
      <c r="S767" s="68">
        <v>7.55</v>
      </c>
      <c r="T767" s="68" t="s">
        <v>3128</v>
      </c>
      <c r="U767" s="68" t="s">
        <v>3128</v>
      </c>
      <c r="V767" s="67" t="s">
        <v>3128</v>
      </c>
      <c r="W767" s="69" t="s">
        <v>7094</v>
      </c>
      <c r="X767" s="66">
        <v>140208566643</v>
      </c>
      <c r="Y767" s="61">
        <v>46028</v>
      </c>
      <c r="Z767" s="67" t="s">
        <v>6227</v>
      </c>
      <c r="AA767" s="67" t="s">
        <v>7095</v>
      </c>
      <c r="AB767" s="70">
        <v>1</v>
      </c>
      <c r="AC767" s="68">
        <v>34.9</v>
      </c>
      <c r="AD767" s="71">
        <v>34.9</v>
      </c>
      <c r="AE767" s="71" t="s">
        <v>3128</v>
      </c>
      <c r="AF767" s="71" t="s">
        <v>3128</v>
      </c>
      <c r="AG767" s="66">
        <v>46213810893</v>
      </c>
      <c r="AH767" s="69" t="s">
        <v>7096</v>
      </c>
      <c r="AI767" s="68">
        <v>18.989999999999998</v>
      </c>
      <c r="AJ767" s="65" t="s">
        <v>6705</v>
      </c>
      <c r="AK767" s="65" t="s">
        <v>3128</v>
      </c>
      <c r="AL767" s="67" t="s">
        <v>6706</v>
      </c>
      <c r="AM767" s="65" t="s">
        <v>6231</v>
      </c>
      <c r="AN767" s="67" t="s">
        <v>6232</v>
      </c>
      <c r="AO767" s="65" t="s">
        <v>3128</v>
      </c>
      <c r="AP767" s="67" t="s">
        <v>6233</v>
      </c>
    </row>
    <row r="768" spans="12:42" x14ac:dyDescent="0.25">
      <c r="L768" s="65" t="s">
        <v>6236</v>
      </c>
      <c r="M768" s="61">
        <v>46028</v>
      </c>
      <c r="N768" s="66">
        <v>55939288813</v>
      </c>
      <c r="O768" s="67" t="s">
        <v>6237</v>
      </c>
      <c r="P768" s="67" t="s">
        <v>6249</v>
      </c>
      <c r="Q768" s="67" t="s">
        <v>6410</v>
      </c>
      <c r="R768" s="66" t="s">
        <v>3128</v>
      </c>
      <c r="S768" s="68">
        <v>3.81</v>
      </c>
      <c r="T768" s="68" t="s">
        <v>3128</v>
      </c>
      <c r="U768" s="68" t="s">
        <v>3128</v>
      </c>
      <c r="V768" s="67" t="s">
        <v>3128</v>
      </c>
      <c r="W768" s="69" t="s">
        <v>7097</v>
      </c>
      <c r="X768" s="66">
        <v>140208903089</v>
      </c>
      <c r="Y768" s="61">
        <v>46028</v>
      </c>
      <c r="Z768" s="67" t="s">
        <v>6227</v>
      </c>
      <c r="AA768" s="67" t="s">
        <v>7098</v>
      </c>
      <c r="AB768" s="70">
        <v>1</v>
      </c>
      <c r="AC768" s="68">
        <v>169.9</v>
      </c>
      <c r="AD768" s="71">
        <v>169.9</v>
      </c>
      <c r="AE768" s="71" t="s">
        <v>3128</v>
      </c>
      <c r="AF768" s="71" t="s">
        <v>3128</v>
      </c>
      <c r="AG768" s="66">
        <v>46214105356</v>
      </c>
      <c r="AH768" s="69" t="s">
        <v>3128</v>
      </c>
      <c r="AI768" s="68" t="s">
        <v>3128</v>
      </c>
      <c r="AJ768" s="65" t="s">
        <v>6241</v>
      </c>
      <c r="AK768" s="65" t="s">
        <v>3128</v>
      </c>
      <c r="AL768" s="67" t="s">
        <v>6242</v>
      </c>
      <c r="AM768" s="65" t="s">
        <v>6231</v>
      </c>
      <c r="AN768" s="67" t="s">
        <v>6232</v>
      </c>
      <c r="AO768" s="65" t="s">
        <v>3128</v>
      </c>
      <c r="AP768" s="67" t="s">
        <v>6233</v>
      </c>
    </row>
    <row r="769" spans="12:42" x14ac:dyDescent="0.25">
      <c r="L769" s="65" t="s">
        <v>6223</v>
      </c>
      <c r="M769" s="61">
        <v>46028</v>
      </c>
      <c r="N769" s="66">
        <v>55939288818</v>
      </c>
      <c r="O769" s="67" t="s">
        <v>6224</v>
      </c>
      <c r="P769" s="67" t="s">
        <v>6249</v>
      </c>
      <c r="Q769" s="67" t="s">
        <v>6410</v>
      </c>
      <c r="R769" s="66" t="s">
        <v>3128</v>
      </c>
      <c r="S769" s="68">
        <v>5.1100000000000003</v>
      </c>
      <c r="T769" s="68" t="s">
        <v>3128</v>
      </c>
      <c r="U769" s="68" t="s">
        <v>3128</v>
      </c>
      <c r="V769" s="67" t="s">
        <v>3128</v>
      </c>
      <c r="W769" s="69" t="s">
        <v>7097</v>
      </c>
      <c r="X769" s="66">
        <v>140208903089</v>
      </c>
      <c r="Y769" s="61">
        <v>46028</v>
      </c>
      <c r="Z769" s="67" t="s">
        <v>6227</v>
      </c>
      <c r="AA769" s="67" t="s">
        <v>7098</v>
      </c>
      <c r="AB769" s="70">
        <v>1</v>
      </c>
      <c r="AC769" s="68">
        <v>169.9</v>
      </c>
      <c r="AD769" s="71">
        <v>169.9</v>
      </c>
      <c r="AE769" s="71" t="s">
        <v>3128</v>
      </c>
      <c r="AF769" s="71" t="s">
        <v>3128</v>
      </c>
      <c r="AG769" s="66">
        <v>46214105356</v>
      </c>
      <c r="AH769" s="69" t="s">
        <v>3128</v>
      </c>
      <c r="AI769" s="68" t="s">
        <v>3128</v>
      </c>
      <c r="AJ769" s="65" t="s">
        <v>6241</v>
      </c>
      <c r="AK769" s="65" t="s">
        <v>3128</v>
      </c>
      <c r="AL769" s="67" t="s">
        <v>6242</v>
      </c>
      <c r="AM769" s="65" t="s">
        <v>6231</v>
      </c>
      <c r="AN769" s="67" t="s">
        <v>6232</v>
      </c>
      <c r="AO769" s="65" t="s">
        <v>3128</v>
      </c>
      <c r="AP769" s="67" t="s">
        <v>6233</v>
      </c>
    </row>
    <row r="770" spans="12:42" x14ac:dyDescent="0.25">
      <c r="L770" s="65" t="s">
        <v>6234</v>
      </c>
      <c r="M770" s="61">
        <v>46028</v>
      </c>
      <c r="N770" s="66">
        <v>55939288822</v>
      </c>
      <c r="O770" s="67" t="s">
        <v>6235</v>
      </c>
      <c r="P770" s="67" t="s">
        <v>6249</v>
      </c>
      <c r="Q770" s="67" t="s">
        <v>6410</v>
      </c>
      <c r="R770" s="66" t="s">
        <v>3128</v>
      </c>
      <c r="S770" s="68">
        <v>19.96</v>
      </c>
      <c r="T770" s="68" t="s">
        <v>3128</v>
      </c>
      <c r="U770" s="68" t="s">
        <v>3128</v>
      </c>
      <c r="V770" s="67" t="s">
        <v>3128</v>
      </c>
      <c r="W770" s="69" t="s">
        <v>7097</v>
      </c>
      <c r="X770" s="66">
        <v>140208903089</v>
      </c>
      <c r="Y770" s="61">
        <v>46028</v>
      </c>
      <c r="Z770" s="67" t="s">
        <v>6227</v>
      </c>
      <c r="AA770" s="67" t="s">
        <v>7098</v>
      </c>
      <c r="AB770" s="70">
        <v>1</v>
      </c>
      <c r="AC770" s="68">
        <v>169.9</v>
      </c>
      <c r="AD770" s="71">
        <v>169.9</v>
      </c>
      <c r="AE770" s="71" t="s">
        <v>3128</v>
      </c>
      <c r="AF770" s="71" t="s">
        <v>3128</v>
      </c>
      <c r="AG770" s="66">
        <v>46214105356</v>
      </c>
      <c r="AH770" s="69" t="s">
        <v>3128</v>
      </c>
      <c r="AI770" s="68" t="s">
        <v>3128</v>
      </c>
      <c r="AJ770" s="65" t="s">
        <v>6241</v>
      </c>
      <c r="AK770" s="65" t="s">
        <v>3128</v>
      </c>
      <c r="AL770" s="67" t="s">
        <v>6242</v>
      </c>
      <c r="AM770" s="65" t="s">
        <v>6231</v>
      </c>
      <c r="AN770" s="67" t="s">
        <v>6232</v>
      </c>
      <c r="AO770" s="65" t="s">
        <v>3128</v>
      </c>
      <c r="AP770" s="67" t="s">
        <v>6233</v>
      </c>
    </row>
    <row r="771" spans="12:42" x14ac:dyDescent="0.25">
      <c r="L771" s="65" t="s">
        <v>6236</v>
      </c>
      <c r="M771" s="61">
        <v>46028</v>
      </c>
      <c r="N771" s="66">
        <v>55940256627</v>
      </c>
      <c r="O771" s="67" t="s">
        <v>6237</v>
      </c>
      <c r="P771" s="67" t="s">
        <v>6225</v>
      </c>
      <c r="Q771" s="67" t="s">
        <v>3128</v>
      </c>
      <c r="R771" s="66" t="s">
        <v>3128</v>
      </c>
      <c r="S771" s="68">
        <v>3.36</v>
      </c>
      <c r="T771" s="68" t="s">
        <v>3128</v>
      </c>
      <c r="U771" s="68" t="s">
        <v>3128</v>
      </c>
      <c r="V771" s="67" t="s">
        <v>3128</v>
      </c>
      <c r="W771" s="69" t="s">
        <v>7099</v>
      </c>
      <c r="X771" s="66">
        <v>140862834300</v>
      </c>
      <c r="Y771" s="61">
        <v>46028</v>
      </c>
      <c r="Z771" s="67" t="s">
        <v>6227</v>
      </c>
      <c r="AA771" s="67" t="s">
        <v>7100</v>
      </c>
      <c r="AB771" s="70">
        <v>1</v>
      </c>
      <c r="AC771" s="68">
        <v>119.9</v>
      </c>
      <c r="AD771" s="71">
        <v>119.9</v>
      </c>
      <c r="AE771" s="71" t="s">
        <v>3128</v>
      </c>
      <c r="AF771" s="71" t="s">
        <v>3128</v>
      </c>
      <c r="AG771" s="66">
        <v>46214249966</v>
      </c>
      <c r="AH771" s="69" t="s">
        <v>7101</v>
      </c>
      <c r="AI771" s="68" t="s">
        <v>3128</v>
      </c>
      <c r="AJ771" s="65" t="s">
        <v>6418</v>
      </c>
      <c r="AK771" s="65" t="s">
        <v>3128</v>
      </c>
      <c r="AL771" s="67" t="s">
        <v>6272</v>
      </c>
      <c r="AM771" s="65" t="s">
        <v>6231</v>
      </c>
      <c r="AN771" s="67" t="s">
        <v>6232</v>
      </c>
      <c r="AO771" s="65" t="s">
        <v>3128</v>
      </c>
      <c r="AP771" s="67" t="s">
        <v>6233</v>
      </c>
    </row>
    <row r="772" spans="12:42" x14ac:dyDescent="0.25">
      <c r="L772" s="65" t="s">
        <v>6223</v>
      </c>
      <c r="M772" s="61">
        <v>46028</v>
      </c>
      <c r="N772" s="66">
        <v>55940256632</v>
      </c>
      <c r="O772" s="67" t="s">
        <v>6224</v>
      </c>
      <c r="P772" s="67" t="s">
        <v>6225</v>
      </c>
      <c r="Q772" s="67" t="s">
        <v>3128</v>
      </c>
      <c r="R772" s="66" t="s">
        <v>3128</v>
      </c>
      <c r="S772" s="68">
        <v>5.89</v>
      </c>
      <c r="T772" s="68" t="s">
        <v>3128</v>
      </c>
      <c r="U772" s="68" t="s">
        <v>3128</v>
      </c>
      <c r="V772" s="67" t="s">
        <v>3128</v>
      </c>
      <c r="W772" s="69" t="s">
        <v>7099</v>
      </c>
      <c r="X772" s="66">
        <v>140862834300</v>
      </c>
      <c r="Y772" s="61">
        <v>46028</v>
      </c>
      <c r="Z772" s="67" t="s">
        <v>6227</v>
      </c>
      <c r="AA772" s="67" t="s">
        <v>7100</v>
      </c>
      <c r="AB772" s="70">
        <v>1</v>
      </c>
      <c r="AC772" s="68">
        <v>119.9</v>
      </c>
      <c r="AD772" s="71">
        <v>119.9</v>
      </c>
      <c r="AE772" s="71" t="s">
        <v>3128</v>
      </c>
      <c r="AF772" s="71" t="s">
        <v>3128</v>
      </c>
      <c r="AG772" s="66">
        <v>46214249966</v>
      </c>
      <c r="AH772" s="69" t="s">
        <v>7101</v>
      </c>
      <c r="AI772" s="68" t="s">
        <v>3128</v>
      </c>
      <c r="AJ772" s="65" t="s">
        <v>6418</v>
      </c>
      <c r="AK772" s="65" t="s">
        <v>3128</v>
      </c>
      <c r="AL772" s="67" t="s">
        <v>6272</v>
      </c>
      <c r="AM772" s="65" t="s">
        <v>6231</v>
      </c>
      <c r="AN772" s="67" t="s">
        <v>6232</v>
      </c>
      <c r="AO772" s="65" t="s">
        <v>3128</v>
      </c>
      <c r="AP772" s="67" t="s">
        <v>6233</v>
      </c>
    </row>
    <row r="773" spans="12:42" x14ac:dyDescent="0.25">
      <c r="L773" s="65" t="s">
        <v>6234</v>
      </c>
      <c r="M773" s="61">
        <v>46028</v>
      </c>
      <c r="N773" s="66">
        <v>55940256639</v>
      </c>
      <c r="O773" s="67" t="s">
        <v>6235</v>
      </c>
      <c r="P773" s="67" t="s">
        <v>6225</v>
      </c>
      <c r="Q773" s="67" t="s">
        <v>3128</v>
      </c>
      <c r="R773" s="66" t="s">
        <v>3128</v>
      </c>
      <c r="S773" s="68">
        <v>11.13</v>
      </c>
      <c r="T773" s="68" t="s">
        <v>3128</v>
      </c>
      <c r="U773" s="68" t="s">
        <v>3128</v>
      </c>
      <c r="V773" s="67" t="s">
        <v>3128</v>
      </c>
      <c r="W773" s="69" t="s">
        <v>7099</v>
      </c>
      <c r="X773" s="66">
        <v>140862834300</v>
      </c>
      <c r="Y773" s="61">
        <v>46028</v>
      </c>
      <c r="Z773" s="67" t="s">
        <v>6227</v>
      </c>
      <c r="AA773" s="67" t="s">
        <v>7100</v>
      </c>
      <c r="AB773" s="70">
        <v>1</v>
      </c>
      <c r="AC773" s="68">
        <v>119.9</v>
      </c>
      <c r="AD773" s="71">
        <v>119.9</v>
      </c>
      <c r="AE773" s="71" t="s">
        <v>3128</v>
      </c>
      <c r="AF773" s="71" t="s">
        <v>3128</v>
      </c>
      <c r="AG773" s="66">
        <v>46214249966</v>
      </c>
      <c r="AH773" s="69" t="s">
        <v>7101</v>
      </c>
      <c r="AI773" s="68" t="s">
        <v>3128</v>
      </c>
      <c r="AJ773" s="65" t="s">
        <v>6418</v>
      </c>
      <c r="AK773" s="65" t="s">
        <v>3128</v>
      </c>
      <c r="AL773" s="67" t="s">
        <v>6272</v>
      </c>
      <c r="AM773" s="65" t="s">
        <v>6231</v>
      </c>
      <c r="AN773" s="67" t="s">
        <v>6232</v>
      </c>
      <c r="AO773" s="65" t="s">
        <v>3128</v>
      </c>
      <c r="AP773" s="67" t="s">
        <v>6233</v>
      </c>
    </row>
    <row r="774" spans="12:42" x14ac:dyDescent="0.25">
      <c r="L774" s="65" t="s">
        <v>6223</v>
      </c>
      <c r="M774" s="61">
        <v>46028</v>
      </c>
      <c r="N774" s="66">
        <v>55940395114</v>
      </c>
      <c r="O774" s="67" t="s">
        <v>6349</v>
      </c>
      <c r="P774" s="67" t="s">
        <v>6225</v>
      </c>
      <c r="Q774" s="67" t="s">
        <v>3128</v>
      </c>
      <c r="R774" s="66" t="s">
        <v>3128</v>
      </c>
      <c r="S774" s="68">
        <v>15.71</v>
      </c>
      <c r="T774" s="68">
        <v>44.9</v>
      </c>
      <c r="U774" s="68" t="s">
        <v>3128</v>
      </c>
      <c r="V774" s="67" t="s">
        <v>3128</v>
      </c>
      <c r="W774" s="69" t="s">
        <v>6858</v>
      </c>
      <c r="X774" s="66">
        <v>140068376379</v>
      </c>
      <c r="Y774" s="61">
        <v>46027</v>
      </c>
      <c r="Z774" s="67" t="s">
        <v>6227</v>
      </c>
      <c r="AA774" s="67" t="s">
        <v>6859</v>
      </c>
      <c r="AB774" s="70">
        <v>1</v>
      </c>
      <c r="AC774" s="68">
        <v>119.9</v>
      </c>
      <c r="AD774" s="71">
        <v>119.9</v>
      </c>
      <c r="AE774" s="71" t="s">
        <v>3128</v>
      </c>
      <c r="AF774" s="71" t="s">
        <v>3128</v>
      </c>
      <c r="AG774" s="66">
        <v>46207100368</v>
      </c>
      <c r="AH774" s="69" t="s">
        <v>3128</v>
      </c>
      <c r="AI774" s="68" t="s">
        <v>3128</v>
      </c>
      <c r="AJ774" s="65" t="s">
        <v>6347</v>
      </c>
      <c r="AK774" s="65" t="s">
        <v>3128</v>
      </c>
      <c r="AL774" s="67" t="s">
        <v>6348</v>
      </c>
      <c r="AM774" s="65" t="s">
        <v>6231</v>
      </c>
      <c r="AN774" s="67" t="s">
        <v>6232</v>
      </c>
      <c r="AO774" s="65" t="s">
        <v>3128</v>
      </c>
      <c r="AP774" s="67" t="s">
        <v>3128</v>
      </c>
    </row>
    <row r="775" spans="12:42" x14ac:dyDescent="0.25">
      <c r="L775" s="65" t="s">
        <v>6223</v>
      </c>
      <c r="M775" s="61">
        <v>46028</v>
      </c>
      <c r="N775" s="66">
        <v>55940800523</v>
      </c>
      <c r="O775" s="67" t="s">
        <v>6224</v>
      </c>
      <c r="P775" s="67" t="s">
        <v>6225</v>
      </c>
      <c r="Q775" s="67" t="s">
        <v>3128</v>
      </c>
      <c r="R775" s="66" t="s">
        <v>3128</v>
      </c>
      <c r="S775" s="68">
        <v>2.54</v>
      </c>
      <c r="T775" s="68" t="s">
        <v>3128</v>
      </c>
      <c r="U775" s="68" t="s">
        <v>3128</v>
      </c>
      <c r="V775" s="67" t="s">
        <v>3128</v>
      </c>
      <c r="W775" s="69" t="s">
        <v>7102</v>
      </c>
      <c r="X775" s="66">
        <v>140212839609</v>
      </c>
      <c r="Y775" s="61">
        <v>46028</v>
      </c>
      <c r="Z775" s="67" t="s">
        <v>6227</v>
      </c>
      <c r="AA775" s="67" t="s">
        <v>7103</v>
      </c>
      <c r="AB775" s="70">
        <v>1</v>
      </c>
      <c r="AC775" s="68">
        <v>79.900000000000006</v>
      </c>
      <c r="AD775" s="71">
        <v>79.900000000000006</v>
      </c>
      <c r="AE775" s="71" t="s">
        <v>3128</v>
      </c>
      <c r="AF775" s="71" t="s">
        <v>3128</v>
      </c>
      <c r="AG775" s="66">
        <v>46214066611</v>
      </c>
      <c r="AH775" s="69" t="s">
        <v>7104</v>
      </c>
      <c r="AI775" s="68" t="s">
        <v>3128</v>
      </c>
      <c r="AJ775" s="65" t="s">
        <v>6313</v>
      </c>
      <c r="AK775" s="65" t="s">
        <v>3128</v>
      </c>
      <c r="AL775" s="67" t="s">
        <v>6314</v>
      </c>
      <c r="AM775" s="65" t="s">
        <v>6231</v>
      </c>
      <c r="AN775" s="67" t="s">
        <v>6232</v>
      </c>
      <c r="AO775" s="65" t="s">
        <v>3128</v>
      </c>
      <c r="AP775" s="67" t="s">
        <v>6233</v>
      </c>
    </row>
    <row r="776" spans="12:42" x14ac:dyDescent="0.25">
      <c r="L776" s="65" t="s">
        <v>6234</v>
      </c>
      <c r="M776" s="61">
        <v>46028</v>
      </c>
      <c r="N776" s="66">
        <v>55940800528</v>
      </c>
      <c r="O776" s="67" t="s">
        <v>6235</v>
      </c>
      <c r="P776" s="67" t="s">
        <v>6225</v>
      </c>
      <c r="Q776" s="67" t="s">
        <v>3128</v>
      </c>
      <c r="R776" s="66" t="s">
        <v>3128</v>
      </c>
      <c r="S776" s="68">
        <v>8.8000000000000007</v>
      </c>
      <c r="T776" s="68" t="s">
        <v>3128</v>
      </c>
      <c r="U776" s="68" t="s">
        <v>3128</v>
      </c>
      <c r="V776" s="67" t="s">
        <v>3128</v>
      </c>
      <c r="W776" s="69" t="s">
        <v>7102</v>
      </c>
      <c r="X776" s="66">
        <v>140212839609</v>
      </c>
      <c r="Y776" s="61">
        <v>46028</v>
      </c>
      <c r="Z776" s="67" t="s">
        <v>6227</v>
      </c>
      <c r="AA776" s="67" t="s">
        <v>7103</v>
      </c>
      <c r="AB776" s="70">
        <v>1</v>
      </c>
      <c r="AC776" s="68">
        <v>79.900000000000006</v>
      </c>
      <c r="AD776" s="71">
        <v>79.900000000000006</v>
      </c>
      <c r="AE776" s="71" t="s">
        <v>3128</v>
      </c>
      <c r="AF776" s="71" t="s">
        <v>3128</v>
      </c>
      <c r="AG776" s="66">
        <v>46214066611</v>
      </c>
      <c r="AH776" s="69" t="s">
        <v>7104</v>
      </c>
      <c r="AI776" s="68" t="s">
        <v>3128</v>
      </c>
      <c r="AJ776" s="65" t="s">
        <v>6313</v>
      </c>
      <c r="AK776" s="65" t="s">
        <v>3128</v>
      </c>
      <c r="AL776" s="67" t="s">
        <v>6314</v>
      </c>
      <c r="AM776" s="65" t="s">
        <v>6231</v>
      </c>
      <c r="AN776" s="67" t="s">
        <v>6232</v>
      </c>
      <c r="AO776" s="65" t="s">
        <v>3128</v>
      </c>
      <c r="AP776" s="67" t="s">
        <v>6233</v>
      </c>
    </row>
    <row r="777" spans="12:42" x14ac:dyDescent="0.25">
      <c r="L777" s="65" t="s">
        <v>6236</v>
      </c>
      <c r="M777" s="61">
        <v>46028</v>
      </c>
      <c r="N777" s="66">
        <v>55940800531</v>
      </c>
      <c r="O777" s="67" t="s">
        <v>6237</v>
      </c>
      <c r="P777" s="67" t="s">
        <v>6225</v>
      </c>
      <c r="Q777" s="67" t="s">
        <v>3128</v>
      </c>
      <c r="R777" s="66" t="s">
        <v>3128</v>
      </c>
      <c r="S777" s="68">
        <v>2.2400000000000002</v>
      </c>
      <c r="T777" s="68" t="s">
        <v>3128</v>
      </c>
      <c r="U777" s="68" t="s">
        <v>3128</v>
      </c>
      <c r="V777" s="67" t="s">
        <v>3128</v>
      </c>
      <c r="W777" s="69" t="s">
        <v>7102</v>
      </c>
      <c r="X777" s="66">
        <v>140212839609</v>
      </c>
      <c r="Y777" s="61">
        <v>46028</v>
      </c>
      <c r="Z777" s="67" t="s">
        <v>6227</v>
      </c>
      <c r="AA777" s="67" t="s">
        <v>7103</v>
      </c>
      <c r="AB777" s="70">
        <v>1</v>
      </c>
      <c r="AC777" s="68">
        <v>79.900000000000006</v>
      </c>
      <c r="AD777" s="71">
        <v>79.900000000000006</v>
      </c>
      <c r="AE777" s="71" t="s">
        <v>3128</v>
      </c>
      <c r="AF777" s="71" t="s">
        <v>3128</v>
      </c>
      <c r="AG777" s="66">
        <v>46214066611</v>
      </c>
      <c r="AH777" s="69" t="s">
        <v>7104</v>
      </c>
      <c r="AI777" s="68" t="s">
        <v>3128</v>
      </c>
      <c r="AJ777" s="65" t="s">
        <v>6313</v>
      </c>
      <c r="AK777" s="65" t="s">
        <v>3128</v>
      </c>
      <c r="AL777" s="67" t="s">
        <v>6314</v>
      </c>
      <c r="AM777" s="65" t="s">
        <v>6231</v>
      </c>
      <c r="AN777" s="67" t="s">
        <v>6232</v>
      </c>
      <c r="AO777" s="65" t="s">
        <v>3128</v>
      </c>
      <c r="AP777" s="67" t="s">
        <v>6233</v>
      </c>
    </row>
    <row r="778" spans="12:42" x14ac:dyDescent="0.25">
      <c r="L778" s="65" t="s">
        <v>6223</v>
      </c>
      <c r="M778" s="61">
        <v>46028</v>
      </c>
      <c r="N778" s="66">
        <v>55941105112</v>
      </c>
      <c r="O778" s="67" t="s">
        <v>6224</v>
      </c>
      <c r="P778" s="67" t="s">
        <v>6225</v>
      </c>
      <c r="Q778" s="67" t="s">
        <v>3128</v>
      </c>
      <c r="R778" s="66" t="s">
        <v>3128</v>
      </c>
      <c r="S778" s="68">
        <v>1.95</v>
      </c>
      <c r="T778" s="68" t="s">
        <v>3128</v>
      </c>
      <c r="U778" s="68" t="s">
        <v>3128</v>
      </c>
      <c r="V778" s="67" t="s">
        <v>3128</v>
      </c>
      <c r="W778" s="69" t="s">
        <v>7105</v>
      </c>
      <c r="X778" s="66">
        <v>140213619015</v>
      </c>
      <c r="Y778" s="61">
        <v>46028</v>
      </c>
      <c r="Z778" s="67" t="s">
        <v>6227</v>
      </c>
      <c r="AA778" s="67" t="s">
        <v>7106</v>
      </c>
      <c r="AB778" s="70">
        <v>1</v>
      </c>
      <c r="AC778" s="68">
        <v>119.9</v>
      </c>
      <c r="AD778" s="71">
        <v>119.9</v>
      </c>
      <c r="AE778" s="71" t="s">
        <v>3128</v>
      </c>
      <c r="AF778" s="71" t="s">
        <v>3128</v>
      </c>
      <c r="AG778" s="66">
        <v>46214372378</v>
      </c>
      <c r="AH778" s="69" t="s">
        <v>7107</v>
      </c>
      <c r="AI778" s="68" t="s">
        <v>3128</v>
      </c>
      <c r="AJ778" s="65" t="s">
        <v>6271</v>
      </c>
      <c r="AK778" s="65" t="s">
        <v>3128</v>
      </c>
      <c r="AL778" s="67" t="s">
        <v>6272</v>
      </c>
      <c r="AM778" s="65" t="s">
        <v>6231</v>
      </c>
      <c r="AN778" s="67" t="s">
        <v>6232</v>
      </c>
      <c r="AO778" s="65" t="s">
        <v>3128</v>
      </c>
      <c r="AP778" s="67" t="s">
        <v>3128</v>
      </c>
    </row>
    <row r="779" spans="12:42" x14ac:dyDescent="0.25">
      <c r="L779" s="65" t="s">
        <v>6236</v>
      </c>
      <c r="M779" s="61">
        <v>46028</v>
      </c>
      <c r="N779" s="66">
        <v>55941105118</v>
      </c>
      <c r="O779" s="67" t="s">
        <v>6237</v>
      </c>
      <c r="P779" s="67" t="s">
        <v>6225</v>
      </c>
      <c r="Q779" s="67" t="s">
        <v>3128</v>
      </c>
      <c r="R779" s="66" t="s">
        <v>3128</v>
      </c>
      <c r="S779" s="68">
        <v>3.36</v>
      </c>
      <c r="T779" s="68" t="s">
        <v>3128</v>
      </c>
      <c r="U779" s="68" t="s">
        <v>3128</v>
      </c>
      <c r="V779" s="67" t="s">
        <v>3128</v>
      </c>
      <c r="W779" s="69" t="s">
        <v>7105</v>
      </c>
      <c r="X779" s="66">
        <v>140213619015</v>
      </c>
      <c r="Y779" s="61">
        <v>46028</v>
      </c>
      <c r="Z779" s="67" t="s">
        <v>6227</v>
      </c>
      <c r="AA779" s="67" t="s">
        <v>7106</v>
      </c>
      <c r="AB779" s="70">
        <v>1</v>
      </c>
      <c r="AC779" s="68">
        <v>119.9</v>
      </c>
      <c r="AD779" s="71">
        <v>119.9</v>
      </c>
      <c r="AE779" s="71" t="s">
        <v>3128</v>
      </c>
      <c r="AF779" s="71" t="s">
        <v>3128</v>
      </c>
      <c r="AG779" s="66">
        <v>46214372378</v>
      </c>
      <c r="AH779" s="69" t="s">
        <v>7107</v>
      </c>
      <c r="AI779" s="68" t="s">
        <v>3128</v>
      </c>
      <c r="AJ779" s="65" t="s">
        <v>6271</v>
      </c>
      <c r="AK779" s="65" t="s">
        <v>3128</v>
      </c>
      <c r="AL779" s="67" t="s">
        <v>6272</v>
      </c>
      <c r="AM779" s="65" t="s">
        <v>6231</v>
      </c>
      <c r="AN779" s="67" t="s">
        <v>6232</v>
      </c>
      <c r="AO779" s="65" t="s">
        <v>3128</v>
      </c>
      <c r="AP779" s="67" t="s">
        <v>6233</v>
      </c>
    </row>
    <row r="780" spans="12:42" x14ac:dyDescent="0.25">
      <c r="L780" s="65" t="s">
        <v>6234</v>
      </c>
      <c r="M780" s="61">
        <v>46028</v>
      </c>
      <c r="N780" s="66">
        <v>55941105126</v>
      </c>
      <c r="O780" s="67" t="s">
        <v>6235</v>
      </c>
      <c r="P780" s="67" t="s">
        <v>6225</v>
      </c>
      <c r="Q780" s="67" t="s">
        <v>3128</v>
      </c>
      <c r="R780" s="66" t="s">
        <v>3128</v>
      </c>
      <c r="S780" s="68">
        <v>15.07</v>
      </c>
      <c r="T780" s="68" t="s">
        <v>3128</v>
      </c>
      <c r="U780" s="68" t="s">
        <v>3128</v>
      </c>
      <c r="V780" s="67" t="s">
        <v>3128</v>
      </c>
      <c r="W780" s="69" t="s">
        <v>7105</v>
      </c>
      <c r="X780" s="66">
        <v>140213619015</v>
      </c>
      <c r="Y780" s="61">
        <v>46028</v>
      </c>
      <c r="Z780" s="67" t="s">
        <v>6227</v>
      </c>
      <c r="AA780" s="67" t="s">
        <v>7106</v>
      </c>
      <c r="AB780" s="70">
        <v>1</v>
      </c>
      <c r="AC780" s="68">
        <v>119.9</v>
      </c>
      <c r="AD780" s="71">
        <v>119.9</v>
      </c>
      <c r="AE780" s="71" t="s">
        <v>3128</v>
      </c>
      <c r="AF780" s="71" t="s">
        <v>3128</v>
      </c>
      <c r="AG780" s="66">
        <v>46214372378</v>
      </c>
      <c r="AH780" s="69" t="s">
        <v>7107</v>
      </c>
      <c r="AI780" s="68" t="s">
        <v>3128</v>
      </c>
      <c r="AJ780" s="65" t="s">
        <v>6271</v>
      </c>
      <c r="AK780" s="65" t="s">
        <v>3128</v>
      </c>
      <c r="AL780" s="67" t="s">
        <v>6272</v>
      </c>
      <c r="AM780" s="65" t="s">
        <v>6231</v>
      </c>
      <c r="AN780" s="67" t="s">
        <v>6232</v>
      </c>
      <c r="AO780" s="65" t="s">
        <v>3128</v>
      </c>
      <c r="AP780" s="67" t="s">
        <v>6233</v>
      </c>
    </row>
    <row r="781" spans="12:42" x14ac:dyDescent="0.25">
      <c r="L781" s="65" t="s">
        <v>6236</v>
      </c>
      <c r="M781" s="61">
        <v>46028</v>
      </c>
      <c r="N781" s="66">
        <v>55942027414</v>
      </c>
      <c r="O781" s="67" t="s">
        <v>6237</v>
      </c>
      <c r="P781" s="67" t="s">
        <v>6225</v>
      </c>
      <c r="Q781" s="67" t="s">
        <v>3128</v>
      </c>
      <c r="R781" s="66" t="s">
        <v>3128</v>
      </c>
      <c r="S781" s="68">
        <v>0.12</v>
      </c>
      <c r="T781" s="68" t="s">
        <v>3128</v>
      </c>
      <c r="U781" s="68" t="s">
        <v>3128</v>
      </c>
      <c r="V781" s="67" t="s">
        <v>3128</v>
      </c>
      <c r="W781" s="69" t="s">
        <v>7108</v>
      </c>
      <c r="X781" s="66">
        <v>140216200579</v>
      </c>
      <c r="Y781" s="61">
        <v>46028</v>
      </c>
      <c r="Z781" s="67" t="s">
        <v>6227</v>
      </c>
      <c r="AA781" s="67" t="s">
        <v>7109</v>
      </c>
      <c r="AB781" s="70">
        <v>1</v>
      </c>
      <c r="AC781" s="68">
        <v>119.9</v>
      </c>
      <c r="AD781" s="71">
        <v>119.9</v>
      </c>
      <c r="AE781" s="71" t="s">
        <v>3128</v>
      </c>
      <c r="AF781" s="71" t="s">
        <v>3128</v>
      </c>
      <c r="AG781" s="66">
        <v>46214236909</v>
      </c>
      <c r="AH781" s="69" t="s">
        <v>7110</v>
      </c>
      <c r="AI781" s="68" t="s">
        <v>3128</v>
      </c>
      <c r="AJ781" s="65" t="s">
        <v>6347</v>
      </c>
      <c r="AK781" s="65" t="s">
        <v>3128</v>
      </c>
      <c r="AL781" s="67" t="s">
        <v>6348</v>
      </c>
      <c r="AM781" s="65" t="s">
        <v>6231</v>
      </c>
      <c r="AN781" s="67" t="s">
        <v>6232</v>
      </c>
      <c r="AO781" s="65" t="s">
        <v>3128</v>
      </c>
      <c r="AP781" s="67" t="s">
        <v>6233</v>
      </c>
    </row>
    <row r="782" spans="12:42" x14ac:dyDescent="0.25">
      <c r="L782" s="65" t="s">
        <v>6234</v>
      </c>
      <c r="M782" s="61">
        <v>46028</v>
      </c>
      <c r="N782" s="66">
        <v>55942027428</v>
      </c>
      <c r="O782" s="67" t="s">
        <v>6235</v>
      </c>
      <c r="P782" s="67" t="s">
        <v>6225</v>
      </c>
      <c r="Q782" s="67" t="s">
        <v>3128</v>
      </c>
      <c r="R782" s="66" t="s">
        <v>3128</v>
      </c>
      <c r="S782" s="68">
        <v>20.260000000000002</v>
      </c>
      <c r="T782" s="68" t="s">
        <v>3128</v>
      </c>
      <c r="U782" s="68" t="s">
        <v>3128</v>
      </c>
      <c r="V782" s="67" t="s">
        <v>3128</v>
      </c>
      <c r="W782" s="69" t="s">
        <v>7108</v>
      </c>
      <c r="X782" s="66">
        <v>140216200579</v>
      </c>
      <c r="Y782" s="61">
        <v>46028</v>
      </c>
      <c r="Z782" s="67" t="s">
        <v>6227</v>
      </c>
      <c r="AA782" s="67" t="s">
        <v>7109</v>
      </c>
      <c r="AB782" s="70">
        <v>1</v>
      </c>
      <c r="AC782" s="68">
        <v>119.9</v>
      </c>
      <c r="AD782" s="71">
        <v>119.9</v>
      </c>
      <c r="AE782" s="71" t="s">
        <v>3128</v>
      </c>
      <c r="AF782" s="71" t="s">
        <v>3128</v>
      </c>
      <c r="AG782" s="66">
        <v>46214236909</v>
      </c>
      <c r="AH782" s="69" t="s">
        <v>7110</v>
      </c>
      <c r="AI782" s="68" t="s">
        <v>3128</v>
      </c>
      <c r="AJ782" s="65" t="s">
        <v>6347</v>
      </c>
      <c r="AK782" s="65" t="s">
        <v>3128</v>
      </c>
      <c r="AL782" s="67" t="s">
        <v>6348</v>
      </c>
      <c r="AM782" s="65" t="s">
        <v>6231</v>
      </c>
      <c r="AN782" s="67" t="s">
        <v>6232</v>
      </c>
      <c r="AO782" s="65" t="s">
        <v>3128</v>
      </c>
      <c r="AP782" s="67" t="s">
        <v>6233</v>
      </c>
    </row>
    <row r="783" spans="12:42" x14ac:dyDescent="0.25">
      <c r="L783" s="65" t="s">
        <v>6236</v>
      </c>
      <c r="M783" s="61">
        <v>46028</v>
      </c>
      <c r="N783" s="66">
        <v>55942056843</v>
      </c>
      <c r="O783" s="67" t="s">
        <v>6237</v>
      </c>
      <c r="P783" s="67" t="s">
        <v>6225</v>
      </c>
      <c r="Q783" s="67" t="s">
        <v>3128</v>
      </c>
      <c r="R783" s="66" t="s">
        <v>3128</v>
      </c>
      <c r="S783" s="68">
        <v>4.76</v>
      </c>
      <c r="T783" s="68" t="s">
        <v>3128</v>
      </c>
      <c r="U783" s="68" t="s">
        <v>3128</v>
      </c>
      <c r="V783" s="67" t="s">
        <v>3128</v>
      </c>
      <c r="W783" s="69" t="s">
        <v>7111</v>
      </c>
      <c r="X783" s="66">
        <v>140867703054</v>
      </c>
      <c r="Y783" s="61">
        <v>46028</v>
      </c>
      <c r="Z783" s="67" t="s">
        <v>6227</v>
      </c>
      <c r="AA783" s="67" t="s">
        <v>7112</v>
      </c>
      <c r="AB783" s="70">
        <v>1</v>
      </c>
      <c r="AC783" s="68">
        <v>169.9</v>
      </c>
      <c r="AD783" s="71">
        <v>169.9</v>
      </c>
      <c r="AE783" s="71" t="s">
        <v>3128</v>
      </c>
      <c r="AF783" s="71" t="s">
        <v>3128</v>
      </c>
      <c r="AG783" s="66">
        <v>46214248063</v>
      </c>
      <c r="AH783" s="69" t="s">
        <v>7113</v>
      </c>
      <c r="AI783" s="68" t="s">
        <v>3128</v>
      </c>
      <c r="AJ783" s="65" t="s">
        <v>6241</v>
      </c>
      <c r="AK783" s="65" t="s">
        <v>3128</v>
      </c>
      <c r="AL783" s="67" t="s">
        <v>6242</v>
      </c>
      <c r="AM783" s="65" t="s">
        <v>6231</v>
      </c>
      <c r="AN783" s="67" t="s">
        <v>6232</v>
      </c>
      <c r="AO783" s="65" t="s">
        <v>3128</v>
      </c>
      <c r="AP783" s="67" t="s">
        <v>6233</v>
      </c>
    </row>
    <row r="784" spans="12:42" x14ac:dyDescent="0.25">
      <c r="L784" s="65" t="s">
        <v>6223</v>
      </c>
      <c r="M784" s="61">
        <v>46028</v>
      </c>
      <c r="N784" s="66">
        <v>55942056846</v>
      </c>
      <c r="O784" s="67" t="s">
        <v>6224</v>
      </c>
      <c r="P784" s="67" t="s">
        <v>6225</v>
      </c>
      <c r="Q784" s="67" t="s">
        <v>3128</v>
      </c>
      <c r="R784" s="66" t="s">
        <v>3128</v>
      </c>
      <c r="S784" s="68">
        <v>9.8000000000000007</v>
      </c>
      <c r="T784" s="68" t="s">
        <v>3128</v>
      </c>
      <c r="U784" s="68" t="s">
        <v>3128</v>
      </c>
      <c r="V784" s="67" t="s">
        <v>3128</v>
      </c>
      <c r="W784" s="69" t="s">
        <v>7111</v>
      </c>
      <c r="X784" s="66">
        <v>140867703054</v>
      </c>
      <c r="Y784" s="61">
        <v>46028</v>
      </c>
      <c r="Z784" s="67" t="s">
        <v>6227</v>
      </c>
      <c r="AA784" s="67" t="s">
        <v>7112</v>
      </c>
      <c r="AB784" s="70">
        <v>1</v>
      </c>
      <c r="AC784" s="68">
        <v>169.9</v>
      </c>
      <c r="AD784" s="71">
        <v>169.9</v>
      </c>
      <c r="AE784" s="71" t="s">
        <v>3128</v>
      </c>
      <c r="AF784" s="71" t="s">
        <v>3128</v>
      </c>
      <c r="AG784" s="66">
        <v>46214248063</v>
      </c>
      <c r="AH784" s="69" t="s">
        <v>7113</v>
      </c>
      <c r="AI784" s="68" t="s">
        <v>3128</v>
      </c>
      <c r="AJ784" s="65" t="s">
        <v>6241</v>
      </c>
      <c r="AK784" s="65" t="s">
        <v>3128</v>
      </c>
      <c r="AL784" s="67" t="s">
        <v>6242</v>
      </c>
      <c r="AM784" s="65" t="s">
        <v>6231</v>
      </c>
      <c r="AN784" s="67" t="s">
        <v>6232</v>
      </c>
      <c r="AO784" s="65" t="s">
        <v>3128</v>
      </c>
      <c r="AP784" s="67" t="s">
        <v>6233</v>
      </c>
    </row>
    <row r="785" spans="12:42" x14ac:dyDescent="0.25">
      <c r="L785" s="65" t="s">
        <v>6234</v>
      </c>
      <c r="M785" s="61">
        <v>46028</v>
      </c>
      <c r="N785" s="66">
        <v>55942056849</v>
      </c>
      <c r="O785" s="67" t="s">
        <v>6235</v>
      </c>
      <c r="P785" s="67" t="s">
        <v>6225</v>
      </c>
      <c r="Q785" s="67" t="s">
        <v>3128</v>
      </c>
      <c r="R785" s="66" t="s">
        <v>3128</v>
      </c>
      <c r="S785" s="68">
        <v>14.32</v>
      </c>
      <c r="T785" s="68" t="s">
        <v>3128</v>
      </c>
      <c r="U785" s="68" t="s">
        <v>3128</v>
      </c>
      <c r="V785" s="67" t="s">
        <v>3128</v>
      </c>
      <c r="W785" s="69" t="s">
        <v>7111</v>
      </c>
      <c r="X785" s="66">
        <v>140867703054</v>
      </c>
      <c r="Y785" s="61">
        <v>46028</v>
      </c>
      <c r="Z785" s="67" t="s">
        <v>6227</v>
      </c>
      <c r="AA785" s="67" t="s">
        <v>7112</v>
      </c>
      <c r="AB785" s="70">
        <v>1</v>
      </c>
      <c r="AC785" s="68">
        <v>169.9</v>
      </c>
      <c r="AD785" s="71">
        <v>169.9</v>
      </c>
      <c r="AE785" s="71" t="s">
        <v>3128</v>
      </c>
      <c r="AF785" s="71" t="s">
        <v>3128</v>
      </c>
      <c r="AG785" s="66">
        <v>46214248063</v>
      </c>
      <c r="AH785" s="69" t="s">
        <v>7113</v>
      </c>
      <c r="AI785" s="68" t="s">
        <v>3128</v>
      </c>
      <c r="AJ785" s="65" t="s">
        <v>6241</v>
      </c>
      <c r="AK785" s="65" t="s">
        <v>3128</v>
      </c>
      <c r="AL785" s="67" t="s">
        <v>6242</v>
      </c>
      <c r="AM785" s="65" t="s">
        <v>6231</v>
      </c>
      <c r="AN785" s="67" t="s">
        <v>6232</v>
      </c>
      <c r="AO785" s="65" t="s">
        <v>3128</v>
      </c>
      <c r="AP785" s="67" t="s">
        <v>6233</v>
      </c>
    </row>
    <row r="786" spans="12:42" x14ac:dyDescent="0.25">
      <c r="L786" s="65" t="s">
        <v>6223</v>
      </c>
      <c r="M786" s="61">
        <v>46028</v>
      </c>
      <c r="N786" s="66">
        <v>55944339451</v>
      </c>
      <c r="O786" s="67" t="s">
        <v>6224</v>
      </c>
      <c r="P786" s="67" t="s">
        <v>6225</v>
      </c>
      <c r="Q786" s="67" t="s">
        <v>3128</v>
      </c>
      <c r="R786" s="66" t="s">
        <v>3128</v>
      </c>
      <c r="S786" s="68">
        <v>1.34</v>
      </c>
      <c r="T786" s="68" t="s">
        <v>3128</v>
      </c>
      <c r="U786" s="68" t="s">
        <v>3128</v>
      </c>
      <c r="V786" s="67" t="s">
        <v>3128</v>
      </c>
      <c r="W786" s="69" t="s">
        <v>7114</v>
      </c>
      <c r="X786" s="66">
        <v>140873619168</v>
      </c>
      <c r="Y786" s="61">
        <v>46028</v>
      </c>
      <c r="Z786" s="67" t="s">
        <v>6227</v>
      </c>
      <c r="AA786" s="67" t="s">
        <v>7115</v>
      </c>
      <c r="AB786" s="70">
        <v>1</v>
      </c>
      <c r="AC786" s="68">
        <v>51.9</v>
      </c>
      <c r="AD786" s="71">
        <v>51.9</v>
      </c>
      <c r="AE786" s="71" t="s">
        <v>3128</v>
      </c>
      <c r="AF786" s="71" t="s">
        <v>3128</v>
      </c>
      <c r="AG786" s="66">
        <v>46214576063</v>
      </c>
      <c r="AH786" s="69" t="s">
        <v>7116</v>
      </c>
      <c r="AI786" s="68" t="s">
        <v>3128</v>
      </c>
      <c r="AJ786" s="65" t="s">
        <v>6259</v>
      </c>
      <c r="AK786" s="65" t="s">
        <v>3128</v>
      </c>
      <c r="AL786" s="67" t="s">
        <v>6260</v>
      </c>
      <c r="AM786" s="65" t="s">
        <v>6231</v>
      </c>
      <c r="AN786" s="67" t="s">
        <v>6232</v>
      </c>
      <c r="AO786" s="65" t="s">
        <v>3128</v>
      </c>
      <c r="AP786" s="67" t="s">
        <v>6233</v>
      </c>
    </row>
    <row r="787" spans="12:42" x14ac:dyDescent="0.25">
      <c r="L787" s="65" t="s">
        <v>6236</v>
      </c>
      <c r="M787" s="61">
        <v>46028</v>
      </c>
      <c r="N787" s="66">
        <v>55944339454</v>
      </c>
      <c r="O787" s="67" t="s">
        <v>6237</v>
      </c>
      <c r="P787" s="67" t="s">
        <v>6225</v>
      </c>
      <c r="Q787" s="67" t="s">
        <v>3128</v>
      </c>
      <c r="R787" s="66" t="s">
        <v>3128</v>
      </c>
      <c r="S787" s="68">
        <v>1.45</v>
      </c>
      <c r="T787" s="68" t="s">
        <v>3128</v>
      </c>
      <c r="U787" s="68" t="s">
        <v>3128</v>
      </c>
      <c r="V787" s="67" t="s">
        <v>3128</v>
      </c>
      <c r="W787" s="69" t="s">
        <v>7114</v>
      </c>
      <c r="X787" s="66">
        <v>140873619168</v>
      </c>
      <c r="Y787" s="61">
        <v>46028</v>
      </c>
      <c r="Z787" s="67" t="s">
        <v>6227</v>
      </c>
      <c r="AA787" s="67" t="s">
        <v>7115</v>
      </c>
      <c r="AB787" s="70">
        <v>1</v>
      </c>
      <c r="AC787" s="68">
        <v>51.9</v>
      </c>
      <c r="AD787" s="71">
        <v>51.9</v>
      </c>
      <c r="AE787" s="71" t="s">
        <v>3128</v>
      </c>
      <c r="AF787" s="71" t="s">
        <v>3128</v>
      </c>
      <c r="AG787" s="66">
        <v>46214576063</v>
      </c>
      <c r="AH787" s="69" t="s">
        <v>7116</v>
      </c>
      <c r="AI787" s="68" t="s">
        <v>3128</v>
      </c>
      <c r="AJ787" s="65" t="s">
        <v>6259</v>
      </c>
      <c r="AK787" s="65" t="s">
        <v>3128</v>
      </c>
      <c r="AL787" s="67" t="s">
        <v>6260</v>
      </c>
      <c r="AM787" s="65" t="s">
        <v>6231</v>
      </c>
      <c r="AN787" s="67" t="s">
        <v>6232</v>
      </c>
      <c r="AO787" s="65" t="s">
        <v>3128</v>
      </c>
      <c r="AP787" s="67" t="s">
        <v>6233</v>
      </c>
    </row>
    <row r="788" spans="12:42" x14ac:dyDescent="0.25">
      <c r="L788" s="65" t="s">
        <v>6234</v>
      </c>
      <c r="M788" s="61">
        <v>46028</v>
      </c>
      <c r="N788" s="66">
        <v>55944339456</v>
      </c>
      <c r="O788" s="67" t="s">
        <v>6235</v>
      </c>
      <c r="P788" s="67" t="s">
        <v>6225</v>
      </c>
      <c r="Q788" s="67" t="s">
        <v>3128</v>
      </c>
      <c r="R788" s="66" t="s">
        <v>3128</v>
      </c>
      <c r="S788" s="68">
        <v>10.029999999999999</v>
      </c>
      <c r="T788" s="68" t="s">
        <v>3128</v>
      </c>
      <c r="U788" s="68" t="s">
        <v>3128</v>
      </c>
      <c r="V788" s="67" t="s">
        <v>3128</v>
      </c>
      <c r="W788" s="69" t="s">
        <v>7114</v>
      </c>
      <c r="X788" s="66">
        <v>140873619168</v>
      </c>
      <c r="Y788" s="61">
        <v>46028</v>
      </c>
      <c r="Z788" s="67" t="s">
        <v>6227</v>
      </c>
      <c r="AA788" s="67" t="s">
        <v>7115</v>
      </c>
      <c r="AB788" s="70">
        <v>1</v>
      </c>
      <c r="AC788" s="68">
        <v>51.9</v>
      </c>
      <c r="AD788" s="71">
        <v>51.9</v>
      </c>
      <c r="AE788" s="71" t="s">
        <v>3128</v>
      </c>
      <c r="AF788" s="71" t="s">
        <v>3128</v>
      </c>
      <c r="AG788" s="66">
        <v>46214576063</v>
      </c>
      <c r="AH788" s="69" t="s">
        <v>7116</v>
      </c>
      <c r="AI788" s="68" t="s">
        <v>3128</v>
      </c>
      <c r="AJ788" s="65" t="s">
        <v>6259</v>
      </c>
      <c r="AK788" s="65" t="s">
        <v>3128</v>
      </c>
      <c r="AL788" s="67" t="s">
        <v>6260</v>
      </c>
      <c r="AM788" s="65" t="s">
        <v>6231</v>
      </c>
      <c r="AN788" s="67" t="s">
        <v>6232</v>
      </c>
      <c r="AO788" s="65" t="s">
        <v>3128</v>
      </c>
      <c r="AP788" s="67" t="s">
        <v>6233</v>
      </c>
    </row>
    <row r="789" spans="12:42" x14ac:dyDescent="0.25">
      <c r="L789" s="65" t="s">
        <v>6234</v>
      </c>
      <c r="M789" s="61">
        <v>46028</v>
      </c>
      <c r="N789" s="66">
        <v>55944778089</v>
      </c>
      <c r="O789" s="67" t="s">
        <v>6248</v>
      </c>
      <c r="P789" s="67" t="s">
        <v>6249</v>
      </c>
      <c r="Q789" s="67" t="s">
        <v>3128</v>
      </c>
      <c r="R789" s="66">
        <v>55543308149</v>
      </c>
      <c r="S789" s="68">
        <v>-15.86</v>
      </c>
      <c r="T789" s="68" t="s">
        <v>3128</v>
      </c>
      <c r="U789" s="68" t="s">
        <v>3128</v>
      </c>
      <c r="V789" s="67" t="s">
        <v>3128</v>
      </c>
      <c r="W789" s="69" t="s">
        <v>7117</v>
      </c>
      <c r="X789" s="66">
        <v>139806157096</v>
      </c>
      <c r="Y789" s="61">
        <v>46019</v>
      </c>
      <c r="Z789" s="67" t="s">
        <v>6227</v>
      </c>
      <c r="AA789" s="67" t="s">
        <v>7118</v>
      </c>
      <c r="AB789" s="70">
        <v>2</v>
      </c>
      <c r="AC789" s="68">
        <v>51.9</v>
      </c>
      <c r="AD789" s="71">
        <v>103.8</v>
      </c>
      <c r="AE789" s="71" t="s">
        <v>3128</v>
      </c>
      <c r="AF789" s="71" t="s">
        <v>3128</v>
      </c>
      <c r="AG789" s="66">
        <v>46171803102</v>
      </c>
      <c r="AH789" s="69" t="s">
        <v>7119</v>
      </c>
      <c r="AI789" s="68" t="s">
        <v>3128</v>
      </c>
      <c r="AJ789" s="65" t="s">
        <v>6245</v>
      </c>
      <c r="AK789" s="65" t="s">
        <v>3128</v>
      </c>
      <c r="AL789" s="67" t="s">
        <v>6246</v>
      </c>
      <c r="AM789" s="65" t="s">
        <v>6247</v>
      </c>
      <c r="AN789" s="67" t="s">
        <v>6232</v>
      </c>
      <c r="AO789" s="65" t="s">
        <v>3128</v>
      </c>
      <c r="AP789" s="67" t="s">
        <v>3128</v>
      </c>
    </row>
    <row r="790" spans="12:42" x14ac:dyDescent="0.25">
      <c r="L790" s="65" t="s">
        <v>6236</v>
      </c>
      <c r="M790" s="61">
        <v>46028</v>
      </c>
      <c r="N790" s="66">
        <v>55944778090</v>
      </c>
      <c r="O790" s="67" t="s">
        <v>6255</v>
      </c>
      <c r="P790" s="67" t="s">
        <v>6249</v>
      </c>
      <c r="Q790" s="67" t="s">
        <v>3128</v>
      </c>
      <c r="R790" s="66">
        <v>55543308146</v>
      </c>
      <c r="S790" s="68">
        <v>-2.91</v>
      </c>
      <c r="T790" s="68" t="s">
        <v>3128</v>
      </c>
      <c r="U790" s="68" t="s">
        <v>3128</v>
      </c>
      <c r="V790" s="67" t="s">
        <v>3128</v>
      </c>
      <c r="W790" s="69" t="s">
        <v>7117</v>
      </c>
      <c r="X790" s="66">
        <v>139806157096</v>
      </c>
      <c r="Y790" s="61">
        <v>46019</v>
      </c>
      <c r="Z790" s="67" t="s">
        <v>6227</v>
      </c>
      <c r="AA790" s="67" t="s">
        <v>7118</v>
      </c>
      <c r="AB790" s="70">
        <v>2</v>
      </c>
      <c r="AC790" s="68">
        <v>51.9</v>
      </c>
      <c r="AD790" s="71">
        <v>103.8</v>
      </c>
      <c r="AE790" s="71" t="s">
        <v>3128</v>
      </c>
      <c r="AF790" s="71" t="s">
        <v>3128</v>
      </c>
      <c r="AG790" s="66">
        <v>46171803102</v>
      </c>
      <c r="AH790" s="69" t="s">
        <v>7119</v>
      </c>
      <c r="AI790" s="68" t="s">
        <v>3128</v>
      </c>
      <c r="AJ790" s="65" t="s">
        <v>6245</v>
      </c>
      <c r="AK790" s="65" t="s">
        <v>3128</v>
      </c>
      <c r="AL790" s="67" t="s">
        <v>6246</v>
      </c>
      <c r="AM790" s="65" t="s">
        <v>6247</v>
      </c>
      <c r="AN790" s="67" t="s">
        <v>6232</v>
      </c>
      <c r="AO790" s="65" t="s">
        <v>3128</v>
      </c>
      <c r="AP790" s="67" t="s">
        <v>3128</v>
      </c>
    </row>
    <row r="791" spans="12:42" x14ac:dyDescent="0.25">
      <c r="L791" s="65" t="s">
        <v>6223</v>
      </c>
      <c r="M791" s="61">
        <v>46028</v>
      </c>
      <c r="N791" s="66">
        <v>55944778092</v>
      </c>
      <c r="O791" s="67" t="s">
        <v>6676</v>
      </c>
      <c r="P791" s="67" t="s">
        <v>6249</v>
      </c>
      <c r="Q791" s="67" t="s">
        <v>3128</v>
      </c>
      <c r="R791" s="66">
        <v>55543308135</v>
      </c>
      <c r="S791" s="68">
        <v>-1.69</v>
      </c>
      <c r="T791" s="68" t="s">
        <v>3128</v>
      </c>
      <c r="U791" s="68" t="s">
        <v>3128</v>
      </c>
      <c r="V791" s="67" t="s">
        <v>3128</v>
      </c>
      <c r="W791" s="69" t="s">
        <v>7117</v>
      </c>
      <c r="X791" s="66">
        <v>139806157096</v>
      </c>
      <c r="Y791" s="61">
        <v>46019</v>
      </c>
      <c r="Z791" s="67" t="s">
        <v>6227</v>
      </c>
      <c r="AA791" s="67" t="s">
        <v>7118</v>
      </c>
      <c r="AB791" s="70">
        <v>2</v>
      </c>
      <c r="AC791" s="68">
        <v>51.9</v>
      </c>
      <c r="AD791" s="71">
        <v>103.8</v>
      </c>
      <c r="AE791" s="71" t="s">
        <v>3128</v>
      </c>
      <c r="AF791" s="71" t="s">
        <v>3128</v>
      </c>
      <c r="AG791" s="66">
        <v>46171803102</v>
      </c>
      <c r="AH791" s="69" t="s">
        <v>7119</v>
      </c>
      <c r="AI791" s="68" t="s">
        <v>3128</v>
      </c>
      <c r="AJ791" s="65" t="s">
        <v>6245</v>
      </c>
      <c r="AK791" s="65" t="s">
        <v>3128</v>
      </c>
      <c r="AL791" s="67" t="s">
        <v>6246</v>
      </c>
      <c r="AM791" s="65" t="s">
        <v>6247</v>
      </c>
      <c r="AN791" s="67" t="s">
        <v>6232</v>
      </c>
      <c r="AO791" s="65" t="s">
        <v>3128</v>
      </c>
      <c r="AP791" s="67" t="s">
        <v>3128</v>
      </c>
    </row>
    <row r="792" spans="12:42" x14ac:dyDescent="0.25">
      <c r="L792" s="65" t="s">
        <v>6223</v>
      </c>
      <c r="M792" s="61">
        <v>46028</v>
      </c>
      <c r="N792" s="66">
        <v>55946533459</v>
      </c>
      <c r="O792" s="67" t="s">
        <v>6224</v>
      </c>
      <c r="P792" s="67" t="s">
        <v>6225</v>
      </c>
      <c r="Q792" s="67" t="s">
        <v>3128</v>
      </c>
      <c r="R792" s="66" t="s">
        <v>3128</v>
      </c>
      <c r="S792" s="68">
        <v>3.74</v>
      </c>
      <c r="T792" s="68" t="s">
        <v>3128</v>
      </c>
      <c r="U792" s="68" t="s">
        <v>3128</v>
      </c>
      <c r="V792" s="67" t="s">
        <v>3128</v>
      </c>
      <c r="W792" s="69" t="s">
        <v>7120</v>
      </c>
      <c r="X792" s="66">
        <v>140227817947</v>
      </c>
      <c r="Y792" s="61">
        <v>46028</v>
      </c>
      <c r="Z792" s="67" t="s">
        <v>6227</v>
      </c>
      <c r="AA792" s="67" t="s">
        <v>7121</v>
      </c>
      <c r="AB792" s="70">
        <v>1</v>
      </c>
      <c r="AC792" s="68">
        <v>169.9</v>
      </c>
      <c r="AD792" s="71">
        <v>169.9</v>
      </c>
      <c r="AE792" s="71" t="s">
        <v>3128</v>
      </c>
      <c r="AF792" s="71" t="s">
        <v>3128</v>
      </c>
      <c r="AG792" s="66">
        <v>46214874429</v>
      </c>
      <c r="AH792" s="69" t="s">
        <v>3128</v>
      </c>
      <c r="AI792" s="68" t="s">
        <v>3128</v>
      </c>
      <c r="AJ792" s="65" t="s">
        <v>6241</v>
      </c>
      <c r="AK792" s="65" t="s">
        <v>3128</v>
      </c>
      <c r="AL792" s="67" t="s">
        <v>6242</v>
      </c>
      <c r="AM792" s="65" t="s">
        <v>6231</v>
      </c>
      <c r="AN792" s="67" t="s">
        <v>6232</v>
      </c>
      <c r="AO792" s="65" t="s">
        <v>3128</v>
      </c>
      <c r="AP792" s="67" t="s">
        <v>6233</v>
      </c>
    </row>
    <row r="793" spans="12:42" x14ac:dyDescent="0.25">
      <c r="L793" s="65" t="s">
        <v>6236</v>
      </c>
      <c r="M793" s="61">
        <v>46028</v>
      </c>
      <c r="N793" s="66">
        <v>55946533470</v>
      </c>
      <c r="O793" s="67" t="s">
        <v>6237</v>
      </c>
      <c r="P793" s="67" t="s">
        <v>6225</v>
      </c>
      <c r="Q793" s="67" t="s">
        <v>3128</v>
      </c>
      <c r="R793" s="66" t="s">
        <v>3128</v>
      </c>
      <c r="S793" s="68">
        <v>4.04</v>
      </c>
      <c r="T793" s="68" t="s">
        <v>3128</v>
      </c>
      <c r="U793" s="68" t="s">
        <v>3128</v>
      </c>
      <c r="V793" s="67" t="s">
        <v>3128</v>
      </c>
      <c r="W793" s="69" t="s">
        <v>7120</v>
      </c>
      <c r="X793" s="66">
        <v>140227817947</v>
      </c>
      <c r="Y793" s="61">
        <v>46028</v>
      </c>
      <c r="Z793" s="67" t="s">
        <v>6227</v>
      </c>
      <c r="AA793" s="67" t="s">
        <v>7121</v>
      </c>
      <c r="AB793" s="70">
        <v>1</v>
      </c>
      <c r="AC793" s="68">
        <v>169.9</v>
      </c>
      <c r="AD793" s="71">
        <v>169.9</v>
      </c>
      <c r="AE793" s="71" t="s">
        <v>3128</v>
      </c>
      <c r="AF793" s="71" t="s">
        <v>3128</v>
      </c>
      <c r="AG793" s="66">
        <v>46214874429</v>
      </c>
      <c r="AH793" s="69" t="s">
        <v>3128</v>
      </c>
      <c r="AI793" s="68" t="s">
        <v>3128</v>
      </c>
      <c r="AJ793" s="65" t="s">
        <v>6241</v>
      </c>
      <c r="AK793" s="65" t="s">
        <v>3128</v>
      </c>
      <c r="AL793" s="67" t="s">
        <v>6242</v>
      </c>
      <c r="AM793" s="65" t="s">
        <v>6231</v>
      </c>
      <c r="AN793" s="67" t="s">
        <v>6232</v>
      </c>
      <c r="AO793" s="65" t="s">
        <v>3128</v>
      </c>
      <c r="AP793" s="67" t="s">
        <v>6233</v>
      </c>
    </row>
    <row r="794" spans="12:42" x14ac:dyDescent="0.25">
      <c r="L794" s="65" t="s">
        <v>6234</v>
      </c>
      <c r="M794" s="61">
        <v>46028</v>
      </c>
      <c r="N794" s="66">
        <v>55946533478</v>
      </c>
      <c r="O794" s="67" t="s">
        <v>6235</v>
      </c>
      <c r="P794" s="67" t="s">
        <v>6225</v>
      </c>
      <c r="Q794" s="67" t="s">
        <v>3128</v>
      </c>
      <c r="R794" s="66" t="s">
        <v>3128</v>
      </c>
      <c r="S794" s="68">
        <v>21.1</v>
      </c>
      <c r="T794" s="68" t="s">
        <v>3128</v>
      </c>
      <c r="U794" s="68" t="s">
        <v>3128</v>
      </c>
      <c r="V794" s="67" t="s">
        <v>3128</v>
      </c>
      <c r="W794" s="69" t="s">
        <v>7120</v>
      </c>
      <c r="X794" s="66">
        <v>140227817947</v>
      </c>
      <c r="Y794" s="61">
        <v>46028</v>
      </c>
      <c r="Z794" s="67" t="s">
        <v>6227</v>
      </c>
      <c r="AA794" s="67" t="s">
        <v>7121</v>
      </c>
      <c r="AB794" s="70">
        <v>1</v>
      </c>
      <c r="AC794" s="68">
        <v>169.9</v>
      </c>
      <c r="AD794" s="71">
        <v>169.9</v>
      </c>
      <c r="AE794" s="71" t="s">
        <v>3128</v>
      </c>
      <c r="AF794" s="71" t="s">
        <v>3128</v>
      </c>
      <c r="AG794" s="66">
        <v>46214874429</v>
      </c>
      <c r="AH794" s="69" t="s">
        <v>3128</v>
      </c>
      <c r="AI794" s="68" t="s">
        <v>3128</v>
      </c>
      <c r="AJ794" s="65" t="s">
        <v>6241</v>
      </c>
      <c r="AK794" s="65" t="s">
        <v>3128</v>
      </c>
      <c r="AL794" s="67" t="s">
        <v>6242</v>
      </c>
      <c r="AM794" s="65" t="s">
        <v>6231</v>
      </c>
      <c r="AN794" s="67" t="s">
        <v>6232</v>
      </c>
      <c r="AO794" s="65" t="s">
        <v>3128</v>
      </c>
      <c r="AP794" s="67" t="s">
        <v>6233</v>
      </c>
    </row>
    <row r="795" spans="12:42" x14ac:dyDescent="0.25">
      <c r="L795" s="65" t="s">
        <v>6236</v>
      </c>
      <c r="M795" s="61">
        <v>46028</v>
      </c>
      <c r="N795" s="66">
        <v>55949144235</v>
      </c>
      <c r="O795" s="67" t="s">
        <v>6237</v>
      </c>
      <c r="P795" s="67" t="s">
        <v>6225</v>
      </c>
      <c r="Q795" s="67" t="s">
        <v>3128</v>
      </c>
      <c r="R795" s="66" t="s">
        <v>3128</v>
      </c>
      <c r="S795" s="68">
        <v>1.45</v>
      </c>
      <c r="T795" s="68" t="s">
        <v>3128</v>
      </c>
      <c r="U795" s="68" t="s">
        <v>3128</v>
      </c>
      <c r="V795" s="67" t="s">
        <v>3128</v>
      </c>
      <c r="W795" s="69" t="s">
        <v>7122</v>
      </c>
      <c r="X795" s="66">
        <v>140234203897</v>
      </c>
      <c r="Y795" s="61">
        <v>46028</v>
      </c>
      <c r="Z795" s="67" t="s">
        <v>6227</v>
      </c>
      <c r="AA795" s="67" t="s">
        <v>7123</v>
      </c>
      <c r="AB795" s="70">
        <v>1</v>
      </c>
      <c r="AC795" s="68">
        <v>51.9</v>
      </c>
      <c r="AD795" s="71">
        <v>51.9</v>
      </c>
      <c r="AE795" s="71" t="s">
        <v>3128</v>
      </c>
      <c r="AF795" s="71" t="s">
        <v>3128</v>
      </c>
      <c r="AG795" s="66">
        <v>46215467482</v>
      </c>
      <c r="AH795" s="69" t="s">
        <v>7124</v>
      </c>
      <c r="AI795" s="68" t="s">
        <v>3128</v>
      </c>
      <c r="AJ795" s="65" t="s">
        <v>6245</v>
      </c>
      <c r="AK795" s="65" t="s">
        <v>3128</v>
      </c>
      <c r="AL795" s="67" t="s">
        <v>6246</v>
      </c>
      <c r="AM795" s="65" t="s">
        <v>6247</v>
      </c>
      <c r="AN795" s="67" t="s">
        <v>6232</v>
      </c>
      <c r="AO795" s="65" t="s">
        <v>3128</v>
      </c>
      <c r="AP795" s="67" t="s">
        <v>6233</v>
      </c>
    </row>
    <row r="796" spans="12:42" x14ac:dyDescent="0.25">
      <c r="L796" s="65" t="s">
        <v>6234</v>
      </c>
      <c r="M796" s="61">
        <v>46028</v>
      </c>
      <c r="N796" s="66">
        <v>55949144242</v>
      </c>
      <c r="O796" s="67" t="s">
        <v>6235</v>
      </c>
      <c r="P796" s="67" t="s">
        <v>6225</v>
      </c>
      <c r="Q796" s="67" t="s">
        <v>3128</v>
      </c>
      <c r="R796" s="66" t="s">
        <v>3128</v>
      </c>
      <c r="S796" s="68">
        <v>7.93</v>
      </c>
      <c r="T796" s="68" t="s">
        <v>3128</v>
      </c>
      <c r="U796" s="68" t="s">
        <v>3128</v>
      </c>
      <c r="V796" s="67" t="s">
        <v>3128</v>
      </c>
      <c r="W796" s="69" t="s">
        <v>7122</v>
      </c>
      <c r="X796" s="66">
        <v>140234203897</v>
      </c>
      <c r="Y796" s="61">
        <v>46028</v>
      </c>
      <c r="Z796" s="67" t="s">
        <v>6227</v>
      </c>
      <c r="AA796" s="67" t="s">
        <v>7123</v>
      </c>
      <c r="AB796" s="70">
        <v>1</v>
      </c>
      <c r="AC796" s="68">
        <v>51.9</v>
      </c>
      <c r="AD796" s="71">
        <v>51.9</v>
      </c>
      <c r="AE796" s="71" t="s">
        <v>3128</v>
      </c>
      <c r="AF796" s="71" t="s">
        <v>3128</v>
      </c>
      <c r="AG796" s="66">
        <v>46215467482</v>
      </c>
      <c r="AH796" s="69" t="s">
        <v>7124</v>
      </c>
      <c r="AI796" s="68" t="s">
        <v>3128</v>
      </c>
      <c r="AJ796" s="65" t="s">
        <v>6245</v>
      </c>
      <c r="AK796" s="65" t="s">
        <v>3128</v>
      </c>
      <c r="AL796" s="67" t="s">
        <v>6246</v>
      </c>
      <c r="AM796" s="65" t="s">
        <v>6247</v>
      </c>
      <c r="AN796" s="67" t="s">
        <v>6232</v>
      </c>
      <c r="AO796" s="65" t="s">
        <v>3128</v>
      </c>
      <c r="AP796" s="67" t="s">
        <v>6233</v>
      </c>
    </row>
    <row r="797" spans="12:42" x14ac:dyDescent="0.25">
      <c r="L797" s="65" t="s">
        <v>6223</v>
      </c>
      <c r="M797" s="61">
        <v>46028</v>
      </c>
      <c r="N797" s="66">
        <v>55949144250</v>
      </c>
      <c r="O797" s="67" t="s">
        <v>6224</v>
      </c>
      <c r="P797" s="67" t="s">
        <v>6225</v>
      </c>
      <c r="Q797" s="67" t="s">
        <v>3128</v>
      </c>
      <c r="R797" s="66" t="s">
        <v>3128</v>
      </c>
      <c r="S797" s="68">
        <v>0.85</v>
      </c>
      <c r="T797" s="68" t="s">
        <v>3128</v>
      </c>
      <c r="U797" s="68" t="s">
        <v>3128</v>
      </c>
      <c r="V797" s="67" t="s">
        <v>3128</v>
      </c>
      <c r="W797" s="69" t="s">
        <v>7122</v>
      </c>
      <c r="X797" s="66">
        <v>140234203897</v>
      </c>
      <c r="Y797" s="61">
        <v>46028</v>
      </c>
      <c r="Z797" s="67" t="s">
        <v>6227</v>
      </c>
      <c r="AA797" s="67" t="s">
        <v>7123</v>
      </c>
      <c r="AB797" s="70">
        <v>1</v>
      </c>
      <c r="AC797" s="68">
        <v>51.9</v>
      </c>
      <c r="AD797" s="71">
        <v>51.9</v>
      </c>
      <c r="AE797" s="71" t="s">
        <v>3128</v>
      </c>
      <c r="AF797" s="71" t="s">
        <v>3128</v>
      </c>
      <c r="AG797" s="66">
        <v>46215467482</v>
      </c>
      <c r="AH797" s="69" t="s">
        <v>7124</v>
      </c>
      <c r="AI797" s="68" t="s">
        <v>3128</v>
      </c>
      <c r="AJ797" s="65" t="s">
        <v>6245</v>
      </c>
      <c r="AK797" s="65" t="s">
        <v>3128</v>
      </c>
      <c r="AL797" s="67" t="s">
        <v>6246</v>
      </c>
      <c r="AM797" s="65" t="s">
        <v>6247</v>
      </c>
      <c r="AN797" s="67" t="s">
        <v>6232</v>
      </c>
      <c r="AO797" s="65" t="s">
        <v>3128</v>
      </c>
      <c r="AP797" s="67" t="s">
        <v>3128</v>
      </c>
    </row>
    <row r="798" spans="12:42" x14ac:dyDescent="0.25">
      <c r="L798" s="65" t="s">
        <v>6223</v>
      </c>
      <c r="M798" s="61">
        <v>46028</v>
      </c>
      <c r="N798" s="66">
        <v>55950502346</v>
      </c>
      <c r="O798" s="67" t="s">
        <v>6224</v>
      </c>
      <c r="P798" s="67" t="s">
        <v>6225</v>
      </c>
      <c r="Q798" s="67" t="s">
        <v>3128</v>
      </c>
      <c r="R798" s="66" t="s">
        <v>3128</v>
      </c>
      <c r="S798" s="68">
        <v>0.85</v>
      </c>
      <c r="T798" s="68" t="s">
        <v>3128</v>
      </c>
      <c r="U798" s="68" t="s">
        <v>3128</v>
      </c>
      <c r="V798" s="67" t="s">
        <v>3128</v>
      </c>
      <c r="W798" s="69" t="s">
        <v>7125</v>
      </c>
      <c r="X798" s="66">
        <v>140889358532</v>
      </c>
      <c r="Y798" s="61">
        <v>46028</v>
      </c>
      <c r="Z798" s="67" t="s">
        <v>6227</v>
      </c>
      <c r="AA798" s="67" t="s">
        <v>7126</v>
      </c>
      <c r="AB798" s="70">
        <v>1</v>
      </c>
      <c r="AC798" s="68">
        <v>51.9</v>
      </c>
      <c r="AD798" s="71">
        <v>51.9</v>
      </c>
      <c r="AE798" s="71" t="s">
        <v>3128</v>
      </c>
      <c r="AF798" s="71" t="s">
        <v>3128</v>
      </c>
      <c r="AG798" s="66">
        <v>46215366639</v>
      </c>
      <c r="AH798" s="69" t="s">
        <v>3128</v>
      </c>
      <c r="AI798" s="68" t="s">
        <v>3128</v>
      </c>
      <c r="AJ798" s="65" t="s">
        <v>6245</v>
      </c>
      <c r="AK798" s="65" t="s">
        <v>3128</v>
      </c>
      <c r="AL798" s="67" t="s">
        <v>6246</v>
      </c>
      <c r="AM798" s="65" t="s">
        <v>6247</v>
      </c>
      <c r="AN798" s="67" t="s">
        <v>6232</v>
      </c>
      <c r="AO798" s="65" t="s">
        <v>3128</v>
      </c>
      <c r="AP798" s="67" t="s">
        <v>3128</v>
      </c>
    </row>
    <row r="799" spans="12:42" x14ac:dyDescent="0.25">
      <c r="L799" s="65" t="s">
        <v>6236</v>
      </c>
      <c r="M799" s="61">
        <v>46028</v>
      </c>
      <c r="N799" s="66">
        <v>55950502357</v>
      </c>
      <c r="O799" s="67" t="s">
        <v>6237</v>
      </c>
      <c r="P799" s="67" t="s">
        <v>6225</v>
      </c>
      <c r="Q799" s="67" t="s">
        <v>3128</v>
      </c>
      <c r="R799" s="66" t="s">
        <v>3128</v>
      </c>
      <c r="S799" s="68">
        <v>1.45</v>
      </c>
      <c r="T799" s="68" t="s">
        <v>3128</v>
      </c>
      <c r="U799" s="68" t="s">
        <v>3128</v>
      </c>
      <c r="V799" s="67" t="s">
        <v>3128</v>
      </c>
      <c r="W799" s="69" t="s">
        <v>7125</v>
      </c>
      <c r="X799" s="66">
        <v>140889358532</v>
      </c>
      <c r="Y799" s="61">
        <v>46028</v>
      </c>
      <c r="Z799" s="67" t="s">
        <v>6227</v>
      </c>
      <c r="AA799" s="67" t="s">
        <v>7126</v>
      </c>
      <c r="AB799" s="70">
        <v>1</v>
      </c>
      <c r="AC799" s="68">
        <v>51.9</v>
      </c>
      <c r="AD799" s="71">
        <v>51.9</v>
      </c>
      <c r="AE799" s="71" t="s">
        <v>3128</v>
      </c>
      <c r="AF799" s="71" t="s">
        <v>3128</v>
      </c>
      <c r="AG799" s="66">
        <v>46215366639</v>
      </c>
      <c r="AH799" s="69" t="s">
        <v>3128</v>
      </c>
      <c r="AI799" s="68" t="s">
        <v>3128</v>
      </c>
      <c r="AJ799" s="65" t="s">
        <v>6245</v>
      </c>
      <c r="AK799" s="65" t="s">
        <v>3128</v>
      </c>
      <c r="AL799" s="67" t="s">
        <v>6246</v>
      </c>
      <c r="AM799" s="65" t="s">
        <v>6247</v>
      </c>
      <c r="AN799" s="67" t="s">
        <v>6232</v>
      </c>
      <c r="AO799" s="65" t="s">
        <v>3128</v>
      </c>
      <c r="AP799" s="67" t="s">
        <v>6233</v>
      </c>
    </row>
    <row r="800" spans="12:42" x14ac:dyDescent="0.25">
      <c r="L800" s="65" t="s">
        <v>6234</v>
      </c>
      <c r="M800" s="61">
        <v>46028</v>
      </c>
      <c r="N800" s="66">
        <v>55950502386</v>
      </c>
      <c r="O800" s="67" t="s">
        <v>6235</v>
      </c>
      <c r="P800" s="67" t="s">
        <v>6225</v>
      </c>
      <c r="Q800" s="67" t="s">
        <v>3128</v>
      </c>
      <c r="R800" s="66" t="s">
        <v>3128</v>
      </c>
      <c r="S800" s="68">
        <v>7.93</v>
      </c>
      <c r="T800" s="68" t="s">
        <v>3128</v>
      </c>
      <c r="U800" s="68" t="s">
        <v>3128</v>
      </c>
      <c r="V800" s="67" t="s">
        <v>3128</v>
      </c>
      <c r="W800" s="69" t="s">
        <v>7125</v>
      </c>
      <c r="X800" s="66">
        <v>140889358532</v>
      </c>
      <c r="Y800" s="61">
        <v>46028</v>
      </c>
      <c r="Z800" s="67" t="s">
        <v>6227</v>
      </c>
      <c r="AA800" s="67" t="s">
        <v>7126</v>
      </c>
      <c r="AB800" s="70">
        <v>1</v>
      </c>
      <c r="AC800" s="68">
        <v>51.9</v>
      </c>
      <c r="AD800" s="71">
        <v>51.9</v>
      </c>
      <c r="AE800" s="71" t="s">
        <v>3128</v>
      </c>
      <c r="AF800" s="71" t="s">
        <v>3128</v>
      </c>
      <c r="AG800" s="66">
        <v>46215366639</v>
      </c>
      <c r="AH800" s="69" t="s">
        <v>3128</v>
      </c>
      <c r="AI800" s="68" t="s">
        <v>3128</v>
      </c>
      <c r="AJ800" s="65" t="s">
        <v>6245</v>
      </c>
      <c r="AK800" s="65" t="s">
        <v>3128</v>
      </c>
      <c r="AL800" s="67" t="s">
        <v>6246</v>
      </c>
      <c r="AM800" s="65" t="s">
        <v>6247</v>
      </c>
      <c r="AN800" s="67" t="s">
        <v>6232</v>
      </c>
      <c r="AO800" s="65" t="s">
        <v>3128</v>
      </c>
      <c r="AP800" s="67" t="s">
        <v>6233</v>
      </c>
    </row>
    <row r="801" spans="12:42" x14ac:dyDescent="0.25">
      <c r="L801" s="65" t="s">
        <v>6236</v>
      </c>
      <c r="M801" s="61">
        <v>46028</v>
      </c>
      <c r="N801" s="66">
        <v>55950680946</v>
      </c>
      <c r="O801" s="67" t="s">
        <v>6237</v>
      </c>
      <c r="P801" s="67" t="s">
        <v>6225</v>
      </c>
      <c r="Q801" s="67" t="s">
        <v>3128</v>
      </c>
      <c r="R801" s="66" t="s">
        <v>3128</v>
      </c>
      <c r="S801" s="68">
        <v>0.1</v>
      </c>
      <c r="T801" s="68" t="s">
        <v>3128</v>
      </c>
      <c r="U801" s="68" t="s">
        <v>3128</v>
      </c>
      <c r="V801" s="67" t="s">
        <v>3128</v>
      </c>
      <c r="W801" s="69" t="s">
        <v>7127</v>
      </c>
      <c r="X801" s="66">
        <v>140889638834</v>
      </c>
      <c r="Y801" s="61">
        <v>46028</v>
      </c>
      <c r="Z801" s="67" t="s">
        <v>6227</v>
      </c>
      <c r="AA801" s="67" t="s">
        <v>7128</v>
      </c>
      <c r="AB801" s="70">
        <v>1</v>
      </c>
      <c r="AC801" s="68">
        <v>99.91</v>
      </c>
      <c r="AD801" s="71">
        <v>99.91</v>
      </c>
      <c r="AE801" s="71" t="s">
        <v>3128</v>
      </c>
      <c r="AF801" s="71" t="s">
        <v>3128</v>
      </c>
      <c r="AG801" s="66">
        <v>46215389653</v>
      </c>
      <c r="AH801" s="69" t="s">
        <v>7129</v>
      </c>
      <c r="AI801" s="68" t="s">
        <v>3128</v>
      </c>
      <c r="AJ801" s="65" t="s">
        <v>6331</v>
      </c>
      <c r="AK801" s="65" t="s">
        <v>3128</v>
      </c>
      <c r="AL801" s="67" t="s">
        <v>6332</v>
      </c>
      <c r="AM801" s="65" t="s">
        <v>6231</v>
      </c>
      <c r="AN801" s="67" t="s">
        <v>6232</v>
      </c>
      <c r="AO801" s="65" t="s">
        <v>3128</v>
      </c>
      <c r="AP801" s="67" t="s">
        <v>6233</v>
      </c>
    </row>
    <row r="802" spans="12:42" x14ac:dyDescent="0.25">
      <c r="L802" s="65" t="s">
        <v>6234</v>
      </c>
      <c r="M802" s="61">
        <v>46028</v>
      </c>
      <c r="N802" s="66">
        <v>55950680955</v>
      </c>
      <c r="O802" s="67" t="s">
        <v>6235</v>
      </c>
      <c r="P802" s="67" t="s">
        <v>6225</v>
      </c>
      <c r="Q802" s="67" t="s">
        <v>3128</v>
      </c>
      <c r="R802" s="66" t="s">
        <v>3128</v>
      </c>
      <c r="S802" s="68">
        <v>16.88</v>
      </c>
      <c r="T802" s="68" t="s">
        <v>3128</v>
      </c>
      <c r="U802" s="68" t="s">
        <v>3128</v>
      </c>
      <c r="V802" s="67" t="s">
        <v>3128</v>
      </c>
      <c r="W802" s="69" t="s">
        <v>7127</v>
      </c>
      <c r="X802" s="66">
        <v>140889638834</v>
      </c>
      <c r="Y802" s="61">
        <v>46028</v>
      </c>
      <c r="Z802" s="67" t="s">
        <v>6227</v>
      </c>
      <c r="AA802" s="67" t="s">
        <v>7128</v>
      </c>
      <c r="AB802" s="70">
        <v>1</v>
      </c>
      <c r="AC802" s="68">
        <v>99.91</v>
      </c>
      <c r="AD802" s="71">
        <v>99.91</v>
      </c>
      <c r="AE802" s="71" t="s">
        <v>3128</v>
      </c>
      <c r="AF802" s="71" t="s">
        <v>3128</v>
      </c>
      <c r="AG802" s="66">
        <v>46215389653</v>
      </c>
      <c r="AH802" s="69" t="s">
        <v>7129</v>
      </c>
      <c r="AI802" s="68" t="s">
        <v>3128</v>
      </c>
      <c r="AJ802" s="65" t="s">
        <v>6331</v>
      </c>
      <c r="AK802" s="65" t="s">
        <v>3128</v>
      </c>
      <c r="AL802" s="67" t="s">
        <v>6332</v>
      </c>
      <c r="AM802" s="65" t="s">
        <v>6231</v>
      </c>
      <c r="AN802" s="67" t="s">
        <v>6232</v>
      </c>
      <c r="AO802" s="65" t="s">
        <v>3128</v>
      </c>
      <c r="AP802" s="67" t="s">
        <v>6233</v>
      </c>
    </row>
    <row r="803" spans="12:42" x14ac:dyDescent="0.25">
      <c r="L803" s="65" t="s">
        <v>6236</v>
      </c>
      <c r="M803" s="61">
        <v>46028</v>
      </c>
      <c r="N803" s="66">
        <v>55951439713</v>
      </c>
      <c r="O803" s="67" t="s">
        <v>6237</v>
      </c>
      <c r="P803" s="67" t="s">
        <v>6225</v>
      </c>
      <c r="Q803" s="67" t="s">
        <v>3128</v>
      </c>
      <c r="R803" s="66" t="s">
        <v>3128</v>
      </c>
      <c r="S803" s="68">
        <v>0.05</v>
      </c>
      <c r="T803" s="68" t="s">
        <v>3128</v>
      </c>
      <c r="U803" s="68" t="s">
        <v>3128</v>
      </c>
      <c r="V803" s="67" t="s">
        <v>3128</v>
      </c>
      <c r="W803" s="69" t="s">
        <v>7130</v>
      </c>
      <c r="X803" s="66">
        <v>140891193976</v>
      </c>
      <c r="Y803" s="61">
        <v>46028</v>
      </c>
      <c r="Z803" s="67" t="s">
        <v>6227</v>
      </c>
      <c r="AA803" s="67" t="s">
        <v>7131</v>
      </c>
      <c r="AB803" s="70">
        <v>1</v>
      </c>
      <c r="AC803" s="68">
        <v>51.9</v>
      </c>
      <c r="AD803" s="71">
        <v>51.9</v>
      </c>
      <c r="AE803" s="71" t="s">
        <v>3128</v>
      </c>
      <c r="AF803" s="71" t="s">
        <v>3128</v>
      </c>
      <c r="AG803" s="66">
        <v>46215742426</v>
      </c>
      <c r="AH803" s="69" t="s">
        <v>7132</v>
      </c>
      <c r="AI803" s="68" t="s">
        <v>3128</v>
      </c>
      <c r="AJ803" s="65" t="s">
        <v>6245</v>
      </c>
      <c r="AK803" s="65" t="s">
        <v>3128</v>
      </c>
      <c r="AL803" s="67" t="s">
        <v>6246</v>
      </c>
      <c r="AM803" s="65" t="s">
        <v>6247</v>
      </c>
      <c r="AN803" s="67" t="s">
        <v>6232</v>
      </c>
      <c r="AO803" s="65" t="s">
        <v>3128</v>
      </c>
      <c r="AP803" s="67" t="s">
        <v>6233</v>
      </c>
    </row>
    <row r="804" spans="12:42" x14ac:dyDescent="0.25">
      <c r="L804" s="65" t="s">
        <v>6234</v>
      </c>
      <c r="M804" s="61">
        <v>46028</v>
      </c>
      <c r="N804" s="66">
        <v>55951439773</v>
      </c>
      <c r="O804" s="67" t="s">
        <v>6235</v>
      </c>
      <c r="P804" s="67" t="s">
        <v>6225</v>
      </c>
      <c r="Q804" s="67" t="s">
        <v>3128</v>
      </c>
      <c r="R804" s="66" t="s">
        <v>3128</v>
      </c>
      <c r="S804" s="68">
        <v>10.18</v>
      </c>
      <c r="T804" s="68" t="s">
        <v>3128</v>
      </c>
      <c r="U804" s="68" t="s">
        <v>3128</v>
      </c>
      <c r="V804" s="67" t="s">
        <v>3128</v>
      </c>
      <c r="W804" s="69" t="s">
        <v>7130</v>
      </c>
      <c r="X804" s="66">
        <v>140891193976</v>
      </c>
      <c r="Y804" s="61">
        <v>46028</v>
      </c>
      <c r="Z804" s="67" t="s">
        <v>6227</v>
      </c>
      <c r="AA804" s="67" t="s">
        <v>7131</v>
      </c>
      <c r="AB804" s="70">
        <v>1</v>
      </c>
      <c r="AC804" s="68">
        <v>51.9</v>
      </c>
      <c r="AD804" s="71">
        <v>51.9</v>
      </c>
      <c r="AE804" s="71" t="s">
        <v>3128</v>
      </c>
      <c r="AF804" s="71" t="s">
        <v>3128</v>
      </c>
      <c r="AG804" s="66">
        <v>46215742426</v>
      </c>
      <c r="AH804" s="69" t="s">
        <v>7132</v>
      </c>
      <c r="AI804" s="68" t="s">
        <v>3128</v>
      </c>
      <c r="AJ804" s="65" t="s">
        <v>6245</v>
      </c>
      <c r="AK804" s="65" t="s">
        <v>3128</v>
      </c>
      <c r="AL804" s="67" t="s">
        <v>6246</v>
      </c>
      <c r="AM804" s="65" t="s">
        <v>6247</v>
      </c>
      <c r="AN804" s="67" t="s">
        <v>6232</v>
      </c>
      <c r="AO804" s="65" t="s">
        <v>3128</v>
      </c>
      <c r="AP804" s="67" t="s">
        <v>6233</v>
      </c>
    </row>
    <row r="805" spans="12:42" x14ac:dyDescent="0.25">
      <c r="L805" s="65" t="s">
        <v>6236</v>
      </c>
      <c r="M805" s="61">
        <v>46028</v>
      </c>
      <c r="N805" s="66">
        <v>55951654011</v>
      </c>
      <c r="O805" s="67" t="s">
        <v>6237</v>
      </c>
      <c r="P805" s="67" t="s">
        <v>6225</v>
      </c>
      <c r="Q805" s="67" t="s">
        <v>3128</v>
      </c>
      <c r="R805" s="66" t="s">
        <v>3128</v>
      </c>
      <c r="S805" s="68">
        <v>3.36</v>
      </c>
      <c r="T805" s="68" t="s">
        <v>3128</v>
      </c>
      <c r="U805" s="68" t="s">
        <v>3128</v>
      </c>
      <c r="V805" s="67" t="s">
        <v>3128</v>
      </c>
      <c r="W805" s="69" t="s">
        <v>7133</v>
      </c>
      <c r="X805" s="66">
        <v>140892014510</v>
      </c>
      <c r="Y805" s="61">
        <v>46028</v>
      </c>
      <c r="Z805" s="67" t="s">
        <v>6227</v>
      </c>
      <c r="AA805" s="67" t="s">
        <v>7134</v>
      </c>
      <c r="AB805" s="70">
        <v>1</v>
      </c>
      <c r="AC805" s="68">
        <v>119.9</v>
      </c>
      <c r="AD805" s="71">
        <v>119.9</v>
      </c>
      <c r="AE805" s="71" t="s">
        <v>3128</v>
      </c>
      <c r="AF805" s="71" t="s">
        <v>3128</v>
      </c>
      <c r="AG805" s="66">
        <v>46215511741</v>
      </c>
      <c r="AH805" s="69" t="s">
        <v>7135</v>
      </c>
      <c r="AI805" s="68" t="s">
        <v>3128</v>
      </c>
      <c r="AJ805" s="65" t="s">
        <v>6347</v>
      </c>
      <c r="AK805" s="65" t="s">
        <v>3128</v>
      </c>
      <c r="AL805" s="67" t="s">
        <v>6348</v>
      </c>
      <c r="AM805" s="65" t="s">
        <v>6231</v>
      </c>
      <c r="AN805" s="67" t="s">
        <v>6232</v>
      </c>
      <c r="AO805" s="65" t="s">
        <v>3128</v>
      </c>
      <c r="AP805" s="67" t="s">
        <v>6233</v>
      </c>
    </row>
    <row r="806" spans="12:42" x14ac:dyDescent="0.25">
      <c r="L806" s="65" t="s">
        <v>6223</v>
      </c>
      <c r="M806" s="61">
        <v>46028</v>
      </c>
      <c r="N806" s="66">
        <v>55951654013</v>
      </c>
      <c r="O806" s="67" t="s">
        <v>6224</v>
      </c>
      <c r="P806" s="67" t="s">
        <v>6225</v>
      </c>
      <c r="Q806" s="67" t="s">
        <v>3128</v>
      </c>
      <c r="R806" s="66" t="s">
        <v>3128</v>
      </c>
      <c r="S806" s="68">
        <v>4.51</v>
      </c>
      <c r="T806" s="68" t="s">
        <v>3128</v>
      </c>
      <c r="U806" s="68" t="s">
        <v>3128</v>
      </c>
      <c r="V806" s="67" t="s">
        <v>3128</v>
      </c>
      <c r="W806" s="69" t="s">
        <v>7133</v>
      </c>
      <c r="X806" s="66">
        <v>140892014510</v>
      </c>
      <c r="Y806" s="61">
        <v>46028</v>
      </c>
      <c r="Z806" s="67" t="s">
        <v>6227</v>
      </c>
      <c r="AA806" s="67" t="s">
        <v>7134</v>
      </c>
      <c r="AB806" s="70">
        <v>1</v>
      </c>
      <c r="AC806" s="68">
        <v>119.9</v>
      </c>
      <c r="AD806" s="71">
        <v>119.9</v>
      </c>
      <c r="AE806" s="71" t="s">
        <v>3128</v>
      </c>
      <c r="AF806" s="71" t="s">
        <v>3128</v>
      </c>
      <c r="AG806" s="66">
        <v>46215511741</v>
      </c>
      <c r="AH806" s="69" t="s">
        <v>7135</v>
      </c>
      <c r="AI806" s="68" t="s">
        <v>3128</v>
      </c>
      <c r="AJ806" s="65" t="s">
        <v>6347</v>
      </c>
      <c r="AK806" s="65" t="s">
        <v>3128</v>
      </c>
      <c r="AL806" s="67" t="s">
        <v>6348</v>
      </c>
      <c r="AM806" s="65" t="s">
        <v>6231</v>
      </c>
      <c r="AN806" s="67" t="s">
        <v>6232</v>
      </c>
      <c r="AO806" s="65" t="s">
        <v>3128</v>
      </c>
      <c r="AP806" s="67" t="s">
        <v>6233</v>
      </c>
    </row>
    <row r="807" spans="12:42" x14ac:dyDescent="0.25">
      <c r="L807" s="65" t="s">
        <v>6234</v>
      </c>
      <c r="M807" s="61">
        <v>46028</v>
      </c>
      <c r="N807" s="66">
        <v>55951654016</v>
      </c>
      <c r="O807" s="67" t="s">
        <v>6235</v>
      </c>
      <c r="P807" s="67" t="s">
        <v>6225</v>
      </c>
      <c r="Q807" s="67" t="s">
        <v>3128</v>
      </c>
      <c r="R807" s="66" t="s">
        <v>3128</v>
      </c>
      <c r="S807" s="68">
        <v>12.51</v>
      </c>
      <c r="T807" s="68" t="s">
        <v>3128</v>
      </c>
      <c r="U807" s="68" t="s">
        <v>3128</v>
      </c>
      <c r="V807" s="67" t="s">
        <v>3128</v>
      </c>
      <c r="W807" s="69" t="s">
        <v>7133</v>
      </c>
      <c r="X807" s="66">
        <v>140892014510</v>
      </c>
      <c r="Y807" s="61">
        <v>46028</v>
      </c>
      <c r="Z807" s="67" t="s">
        <v>6227</v>
      </c>
      <c r="AA807" s="67" t="s">
        <v>7134</v>
      </c>
      <c r="AB807" s="70">
        <v>1</v>
      </c>
      <c r="AC807" s="68">
        <v>119.9</v>
      </c>
      <c r="AD807" s="71">
        <v>119.9</v>
      </c>
      <c r="AE807" s="71" t="s">
        <v>3128</v>
      </c>
      <c r="AF807" s="71" t="s">
        <v>3128</v>
      </c>
      <c r="AG807" s="66">
        <v>46215511741</v>
      </c>
      <c r="AH807" s="69" t="s">
        <v>7135</v>
      </c>
      <c r="AI807" s="68" t="s">
        <v>3128</v>
      </c>
      <c r="AJ807" s="65" t="s">
        <v>6347</v>
      </c>
      <c r="AK807" s="65" t="s">
        <v>3128</v>
      </c>
      <c r="AL807" s="67" t="s">
        <v>6348</v>
      </c>
      <c r="AM807" s="65" t="s">
        <v>6231</v>
      </c>
      <c r="AN807" s="67" t="s">
        <v>6232</v>
      </c>
      <c r="AO807" s="65" t="s">
        <v>3128</v>
      </c>
      <c r="AP807" s="67" t="s">
        <v>6233</v>
      </c>
    </row>
    <row r="808" spans="12:42" x14ac:dyDescent="0.25">
      <c r="L808" s="65" t="s">
        <v>6236</v>
      </c>
      <c r="M808" s="61">
        <v>46028</v>
      </c>
      <c r="N808" s="66">
        <v>55952058074</v>
      </c>
      <c r="O808" s="67" t="s">
        <v>6255</v>
      </c>
      <c r="P808" s="67" t="s">
        <v>6249</v>
      </c>
      <c r="Q808" s="67" t="s">
        <v>3128</v>
      </c>
      <c r="R808" s="66">
        <v>55939288813</v>
      </c>
      <c r="S808" s="68">
        <v>-3.81</v>
      </c>
      <c r="T808" s="68" t="s">
        <v>3128</v>
      </c>
      <c r="U808" s="68" t="s">
        <v>3128</v>
      </c>
      <c r="V808" s="67" t="s">
        <v>3128</v>
      </c>
      <c r="W808" s="69" t="s">
        <v>7097</v>
      </c>
      <c r="X808" s="66">
        <v>140208903089</v>
      </c>
      <c r="Y808" s="61">
        <v>46028</v>
      </c>
      <c r="Z808" s="67" t="s">
        <v>6227</v>
      </c>
      <c r="AA808" s="67" t="s">
        <v>7098</v>
      </c>
      <c r="AB808" s="70">
        <v>1</v>
      </c>
      <c r="AC808" s="68">
        <v>169.9</v>
      </c>
      <c r="AD808" s="71">
        <v>169.9</v>
      </c>
      <c r="AE808" s="71" t="s">
        <v>3128</v>
      </c>
      <c r="AF808" s="71" t="s">
        <v>3128</v>
      </c>
      <c r="AG808" s="66">
        <v>46214105356</v>
      </c>
      <c r="AH808" s="69" t="s">
        <v>3128</v>
      </c>
      <c r="AI808" s="68" t="s">
        <v>3128</v>
      </c>
      <c r="AJ808" s="65" t="s">
        <v>6241</v>
      </c>
      <c r="AK808" s="65" t="s">
        <v>3128</v>
      </c>
      <c r="AL808" s="67" t="s">
        <v>6242</v>
      </c>
      <c r="AM808" s="65" t="s">
        <v>6231</v>
      </c>
      <c r="AN808" s="67" t="s">
        <v>6232</v>
      </c>
      <c r="AO808" s="65" t="s">
        <v>3128</v>
      </c>
      <c r="AP808" s="67" t="s">
        <v>3128</v>
      </c>
    </row>
    <row r="809" spans="12:42" x14ac:dyDescent="0.25">
      <c r="L809" s="65" t="s">
        <v>6234</v>
      </c>
      <c r="M809" s="61">
        <v>46028</v>
      </c>
      <c r="N809" s="66">
        <v>55952058079</v>
      </c>
      <c r="O809" s="67" t="s">
        <v>6248</v>
      </c>
      <c r="P809" s="67" t="s">
        <v>6249</v>
      </c>
      <c r="Q809" s="67" t="s">
        <v>3128</v>
      </c>
      <c r="R809" s="66">
        <v>55939288822</v>
      </c>
      <c r="S809" s="68">
        <v>-19.96</v>
      </c>
      <c r="T809" s="68" t="s">
        <v>3128</v>
      </c>
      <c r="U809" s="68" t="s">
        <v>3128</v>
      </c>
      <c r="V809" s="67" t="s">
        <v>3128</v>
      </c>
      <c r="W809" s="69" t="s">
        <v>7097</v>
      </c>
      <c r="X809" s="66">
        <v>140208903089</v>
      </c>
      <c r="Y809" s="61">
        <v>46028</v>
      </c>
      <c r="Z809" s="67" t="s">
        <v>6227</v>
      </c>
      <c r="AA809" s="67" t="s">
        <v>7098</v>
      </c>
      <c r="AB809" s="70">
        <v>1</v>
      </c>
      <c r="AC809" s="68">
        <v>169.9</v>
      </c>
      <c r="AD809" s="71">
        <v>169.9</v>
      </c>
      <c r="AE809" s="71" t="s">
        <v>3128</v>
      </c>
      <c r="AF809" s="71" t="s">
        <v>3128</v>
      </c>
      <c r="AG809" s="66">
        <v>46214105356</v>
      </c>
      <c r="AH809" s="69" t="s">
        <v>3128</v>
      </c>
      <c r="AI809" s="68" t="s">
        <v>3128</v>
      </c>
      <c r="AJ809" s="65" t="s">
        <v>6241</v>
      </c>
      <c r="AK809" s="65" t="s">
        <v>3128</v>
      </c>
      <c r="AL809" s="67" t="s">
        <v>6242</v>
      </c>
      <c r="AM809" s="65" t="s">
        <v>6231</v>
      </c>
      <c r="AN809" s="67" t="s">
        <v>6232</v>
      </c>
      <c r="AO809" s="65" t="s">
        <v>3128</v>
      </c>
      <c r="AP809" s="67" t="s">
        <v>3128</v>
      </c>
    </row>
    <row r="810" spans="12:42" x14ac:dyDescent="0.25">
      <c r="L810" s="65" t="s">
        <v>6223</v>
      </c>
      <c r="M810" s="61">
        <v>46028</v>
      </c>
      <c r="N810" s="66">
        <v>55952058082</v>
      </c>
      <c r="O810" s="67" t="s">
        <v>6676</v>
      </c>
      <c r="P810" s="67" t="s">
        <v>6249</v>
      </c>
      <c r="Q810" s="67" t="s">
        <v>3128</v>
      </c>
      <c r="R810" s="66">
        <v>55939288818</v>
      </c>
      <c r="S810" s="68">
        <v>-5.1100000000000003</v>
      </c>
      <c r="T810" s="68" t="s">
        <v>3128</v>
      </c>
      <c r="U810" s="68" t="s">
        <v>3128</v>
      </c>
      <c r="V810" s="67" t="s">
        <v>3128</v>
      </c>
      <c r="W810" s="69" t="s">
        <v>7097</v>
      </c>
      <c r="X810" s="66">
        <v>140208903089</v>
      </c>
      <c r="Y810" s="61">
        <v>46028</v>
      </c>
      <c r="Z810" s="67" t="s">
        <v>6227</v>
      </c>
      <c r="AA810" s="67" t="s">
        <v>7098</v>
      </c>
      <c r="AB810" s="70">
        <v>1</v>
      </c>
      <c r="AC810" s="68">
        <v>169.9</v>
      </c>
      <c r="AD810" s="71">
        <v>169.9</v>
      </c>
      <c r="AE810" s="71" t="s">
        <v>3128</v>
      </c>
      <c r="AF810" s="71" t="s">
        <v>3128</v>
      </c>
      <c r="AG810" s="66">
        <v>46214105356</v>
      </c>
      <c r="AH810" s="69" t="s">
        <v>3128</v>
      </c>
      <c r="AI810" s="68" t="s">
        <v>3128</v>
      </c>
      <c r="AJ810" s="65" t="s">
        <v>6241</v>
      </c>
      <c r="AK810" s="65" t="s">
        <v>3128</v>
      </c>
      <c r="AL810" s="67" t="s">
        <v>6242</v>
      </c>
      <c r="AM810" s="65" t="s">
        <v>6231</v>
      </c>
      <c r="AN810" s="67" t="s">
        <v>6232</v>
      </c>
      <c r="AO810" s="65" t="s">
        <v>3128</v>
      </c>
      <c r="AP810" s="67" t="s">
        <v>3128</v>
      </c>
    </row>
    <row r="811" spans="12:42" x14ac:dyDescent="0.25">
      <c r="L811" s="65" t="s">
        <v>6223</v>
      </c>
      <c r="M811" s="61">
        <v>46028</v>
      </c>
      <c r="N811" s="66">
        <v>55952529660</v>
      </c>
      <c r="O811" s="67" t="s">
        <v>6224</v>
      </c>
      <c r="P811" s="67" t="s">
        <v>6225</v>
      </c>
      <c r="Q811" s="67" t="s">
        <v>3128</v>
      </c>
      <c r="R811" s="66" t="s">
        <v>3128</v>
      </c>
      <c r="S811" s="68">
        <v>2.64</v>
      </c>
      <c r="T811" s="68" t="s">
        <v>3128</v>
      </c>
      <c r="U811" s="68" t="s">
        <v>3128</v>
      </c>
      <c r="V811" s="67" t="s">
        <v>3128</v>
      </c>
      <c r="W811" s="69" t="s">
        <v>7136</v>
      </c>
      <c r="X811" s="66">
        <v>140893853734</v>
      </c>
      <c r="Y811" s="61">
        <v>46028</v>
      </c>
      <c r="Z811" s="67" t="s">
        <v>6227</v>
      </c>
      <c r="AA811" s="67" t="s">
        <v>7137</v>
      </c>
      <c r="AB811" s="70">
        <v>1</v>
      </c>
      <c r="AC811" s="68">
        <v>119.9</v>
      </c>
      <c r="AD811" s="71">
        <v>119.9</v>
      </c>
      <c r="AE811" s="71" t="s">
        <v>3128</v>
      </c>
      <c r="AF811" s="71" t="s">
        <v>3128</v>
      </c>
      <c r="AG811" s="66">
        <v>46215621629</v>
      </c>
      <c r="AH811" s="69" t="s">
        <v>3128</v>
      </c>
      <c r="AI811" s="68" t="s">
        <v>3128</v>
      </c>
      <c r="AJ811" s="65" t="s">
        <v>6271</v>
      </c>
      <c r="AK811" s="65" t="s">
        <v>3128</v>
      </c>
      <c r="AL811" s="67" t="s">
        <v>6272</v>
      </c>
      <c r="AM811" s="65" t="s">
        <v>6231</v>
      </c>
      <c r="AN811" s="67" t="s">
        <v>6232</v>
      </c>
      <c r="AO811" s="65" t="s">
        <v>3128</v>
      </c>
      <c r="AP811" s="67" t="s">
        <v>6233</v>
      </c>
    </row>
    <row r="812" spans="12:42" x14ac:dyDescent="0.25">
      <c r="L812" s="65" t="s">
        <v>6236</v>
      </c>
      <c r="M812" s="61">
        <v>46028</v>
      </c>
      <c r="N812" s="66">
        <v>55952529666</v>
      </c>
      <c r="O812" s="67" t="s">
        <v>6237</v>
      </c>
      <c r="P812" s="67" t="s">
        <v>6225</v>
      </c>
      <c r="Q812" s="67" t="s">
        <v>3128</v>
      </c>
      <c r="R812" s="66" t="s">
        <v>3128</v>
      </c>
      <c r="S812" s="68">
        <v>2.85</v>
      </c>
      <c r="T812" s="68" t="s">
        <v>3128</v>
      </c>
      <c r="U812" s="68" t="s">
        <v>3128</v>
      </c>
      <c r="V812" s="67" t="s">
        <v>3128</v>
      </c>
      <c r="W812" s="69" t="s">
        <v>7136</v>
      </c>
      <c r="X812" s="66">
        <v>140893853734</v>
      </c>
      <c r="Y812" s="61">
        <v>46028</v>
      </c>
      <c r="Z812" s="67" t="s">
        <v>6227</v>
      </c>
      <c r="AA812" s="67" t="s">
        <v>7137</v>
      </c>
      <c r="AB812" s="70">
        <v>1</v>
      </c>
      <c r="AC812" s="68">
        <v>119.9</v>
      </c>
      <c r="AD812" s="71">
        <v>119.9</v>
      </c>
      <c r="AE812" s="71" t="s">
        <v>3128</v>
      </c>
      <c r="AF812" s="71" t="s">
        <v>3128</v>
      </c>
      <c r="AG812" s="66">
        <v>46215621629</v>
      </c>
      <c r="AH812" s="69" t="s">
        <v>3128</v>
      </c>
      <c r="AI812" s="68" t="s">
        <v>3128</v>
      </c>
      <c r="AJ812" s="65" t="s">
        <v>6271</v>
      </c>
      <c r="AK812" s="65" t="s">
        <v>3128</v>
      </c>
      <c r="AL812" s="67" t="s">
        <v>6272</v>
      </c>
      <c r="AM812" s="65" t="s">
        <v>6231</v>
      </c>
      <c r="AN812" s="67" t="s">
        <v>6232</v>
      </c>
      <c r="AO812" s="65" t="s">
        <v>3128</v>
      </c>
      <c r="AP812" s="67" t="s">
        <v>6233</v>
      </c>
    </row>
    <row r="813" spans="12:42" x14ac:dyDescent="0.25">
      <c r="L813" s="65" t="s">
        <v>6234</v>
      </c>
      <c r="M813" s="61">
        <v>46028</v>
      </c>
      <c r="N813" s="66">
        <v>55952529675</v>
      </c>
      <c r="O813" s="67" t="s">
        <v>6235</v>
      </c>
      <c r="P813" s="67" t="s">
        <v>6225</v>
      </c>
      <c r="Q813" s="67" t="s">
        <v>3128</v>
      </c>
      <c r="R813" s="66" t="s">
        <v>3128</v>
      </c>
      <c r="S813" s="68">
        <v>14.89</v>
      </c>
      <c r="T813" s="68" t="s">
        <v>3128</v>
      </c>
      <c r="U813" s="68" t="s">
        <v>3128</v>
      </c>
      <c r="V813" s="67" t="s">
        <v>3128</v>
      </c>
      <c r="W813" s="69" t="s">
        <v>7136</v>
      </c>
      <c r="X813" s="66">
        <v>140893853734</v>
      </c>
      <c r="Y813" s="61">
        <v>46028</v>
      </c>
      <c r="Z813" s="67" t="s">
        <v>6227</v>
      </c>
      <c r="AA813" s="67" t="s">
        <v>7137</v>
      </c>
      <c r="AB813" s="70">
        <v>1</v>
      </c>
      <c r="AC813" s="68">
        <v>119.9</v>
      </c>
      <c r="AD813" s="71">
        <v>119.9</v>
      </c>
      <c r="AE813" s="71" t="s">
        <v>3128</v>
      </c>
      <c r="AF813" s="71" t="s">
        <v>3128</v>
      </c>
      <c r="AG813" s="66">
        <v>46215621629</v>
      </c>
      <c r="AH813" s="69" t="s">
        <v>3128</v>
      </c>
      <c r="AI813" s="68" t="s">
        <v>3128</v>
      </c>
      <c r="AJ813" s="65" t="s">
        <v>6271</v>
      </c>
      <c r="AK813" s="65" t="s">
        <v>3128</v>
      </c>
      <c r="AL813" s="67" t="s">
        <v>6272</v>
      </c>
      <c r="AM813" s="65" t="s">
        <v>6231</v>
      </c>
      <c r="AN813" s="67" t="s">
        <v>6232</v>
      </c>
      <c r="AO813" s="65" t="s">
        <v>3128</v>
      </c>
      <c r="AP813" s="67" t="s">
        <v>6233</v>
      </c>
    </row>
    <row r="814" spans="12:42" x14ac:dyDescent="0.25">
      <c r="L814" s="65" t="s">
        <v>6223</v>
      </c>
      <c r="M814" s="61">
        <v>46028</v>
      </c>
      <c r="N814" s="66">
        <v>55954285227</v>
      </c>
      <c r="O814" s="67" t="s">
        <v>6306</v>
      </c>
      <c r="P814" s="67" t="s">
        <v>6225</v>
      </c>
      <c r="Q814" s="67" t="s">
        <v>3128</v>
      </c>
      <c r="R814" s="66" t="s">
        <v>3128</v>
      </c>
      <c r="S814" s="68">
        <v>5.77</v>
      </c>
      <c r="T814" s="68">
        <v>5.77</v>
      </c>
      <c r="U814" s="68" t="s">
        <v>3128</v>
      </c>
      <c r="V814" s="67" t="s">
        <v>3128</v>
      </c>
      <c r="W814" s="69" t="s">
        <v>7138</v>
      </c>
      <c r="X814" s="66">
        <v>140897876370</v>
      </c>
      <c r="Y814" s="61">
        <v>46028</v>
      </c>
      <c r="Z814" s="67" t="s">
        <v>6227</v>
      </c>
      <c r="AA814" s="67" t="s">
        <v>7139</v>
      </c>
      <c r="AB814" s="70">
        <v>1</v>
      </c>
      <c r="AC814" s="68">
        <v>51.9</v>
      </c>
      <c r="AD814" s="71">
        <v>51.9</v>
      </c>
      <c r="AE814" s="71">
        <v>5.77</v>
      </c>
      <c r="AF814" s="71">
        <v>57.67</v>
      </c>
      <c r="AG814" s="66">
        <v>46215852919</v>
      </c>
      <c r="AH814" s="69" t="s">
        <v>7140</v>
      </c>
      <c r="AI814" s="68" t="s">
        <v>3128</v>
      </c>
      <c r="AJ814" s="65" t="s">
        <v>6245</v>
      </c>
      <c r="AK814" s="65" t="s">
        <v>3128</v>
      </c>
      <c r="AL814" s="67" t="s">
        <v>6246</v>
      </c>
      <c r="AM814" s="65" t="s">
        <v>6247</v>
      </c>
      <c r="AN814" s="67" t="s">
        <v>6232</v>
      </c>
      <c r="AO814" s="65" t="s">
        <v>3128</v>
      </c>
      <c r="AP814" s="67" t="s">
        <v>3128</v>
      </c>
    </row>
    <row r="815" spans="12:42" x14ac:dyDescent="0.25">
      <c r="L815" s="65" t="s">
        <v>6236</v>
      </c>
      <c r="M815" s="61">
        <v>46028</v>
      </c>
      <c r="N815" s="66">
        <v>55954295417</v>
      </c>
      <c r="O815" s="67" t="s">
        <v>6237</v>
      </c>
      <c r="P815" s="67" t="s">
        <v>6225</v>
      </c>
      <c r="Q815" s="67" t="s">
        <v>3128</v>
      </c>
      <c r="R815" s="66" t="s">
        <v>3128</v>
      </c>
      <c r="S815" s="68">
        <v>1.45</v>
      </c>
      <c r="T815" s="68" t="s">
        <v>3128</v>
      </c>
      <c r="U815" s="68" t="s">
        <v>3128</v>
      </c>
      <c r="V815" s="67" t="s">
        <v>3128</v>
      </c>
      <c r="W815" s="69" t="s">
        <v>7138</v>
      </c>
      <c r="X815" s="66">
        <v>140897876370</v>
      </c>
      <c r="Y815" s="61">
        <v>46028</v>
      </c>
      <c r="Z815" s="67" t="s">
        <v>6227</v>
      </c>
      <c r="AA815" s="67" t="s">
        <v>7139</v>
      </c>
      <c r="AB815" s="70">
        <v>1</v>
      </c>
      <c r="AC815" s="68">
        <v>51.9</v>
      </c>
      <c r="AD815" s="71">
        <v>51.9</v>
      </c>
      <c r="AE815" s="71" t="s">
        <v>3128</v>
      </c>
      <c r="AF815" s="71" t="s">
        <v>3128</v>
      </c>
      <c r="AG815" s="66">
        <v>46215852919</v>
      </c>
      <c r="AH815" s="69" t="s">
        <v>7140</v>
      </c>
      <c r="AI815" s="68" t="s">
        <v>3128</v>
      </c>
      <c r="AJ815" s="65" t="s">
        <v>6245</v>
      </c>
      <c r="AK815" s="65" t="s">
        <v>3128</v>
      </c>
      <c r="AL815" s="67" t="s">
        <v>6246</v>
      </c>
      <c r="AM815" s="65" t="s">
        <v>6247</v>
      </c>
      <c r="AN815" s="67" t="s">
        <v>6232</v>
      </c>
      <c r="AO815" s="65" t="s">
        <v>3128</v>
      </c>
      <c r="AP815" s="67" t="s">
        <v>6233</v>
      </c>
    </row>
    <row r="816" spans="12:42" x14ac:dyDescent="0.25">
      <c r="L816" s="65" t="s">
        <v>6234</v>
      </c>
      <c r="M816" s="61">
        <v>46028</v>
      </c>
      <c r="N816" s="66">
        <v>55954295429</v>
      </c>
      <c r="O816" s="67" t="s">
        <v>6235</v>
      </c>
      <c r="P816" s="67" t="s">
        <v>6225</v>
      </c>
      <c r="Q816" s="67" t="s">
        <v>3128</v>
      </c>
      <c r="R816" s="66" t="s">
        <v>3128</v>
      </c>
      <c r="S816" s="68">
        <v>8.7799999999999994</v>
      </c>
      <c r="T816" s="68" t="s">
        <v>3128</v>
      </c>
      <c r="U816" s="68" t="s">
        <v>3128</v>
      </c>
      <c r="V816" s="67" t="s">
        <v>3128</v>
      </c>
      <c r="W816" s="69" t="s">
        <v>7138</v>
      </c>
      <c r="X816" s="66">
        <v>140897876370</v>
      </c>
      <c r="Y816" s="61">
        <v>46028</v>
      </c>
      <c r="Z816" s="67" t="s">
        <v>6227</v>
      </c>
      <c r="AA816" s="67" t="s">
        <v>7139</v>
      </c>
      <c r="AB816" s="70">
        <v>1</v>
      </c>
      <c r="AC816" s="68">
        <v>51.9</v>
      </c>
      <c r="AD816" s="71">
        <v>51.9</v>
      </c>
      <c r="AE816" s="71" t="s">
        <v>3128</v>
      </c>
      <c r="AF816" s="71" t="s">
        <v>3128</v>
      </c>
      <c r="AG816" s="66">
        <v>46215852919</v>
      </c>
      <c r="AH816" s="69" t="s">
        <v>7140</v>
      </c>
      <c r="AI816" s="68" t="s">
        <v>3128</v>
      </c>
      <c r="AJ816" s="65" t="s">
        <v>6245</v>
      </c>
      <c r="AK816" s="65" t="s">
        <v>3128</v>
      </c>
      <c r="AL816" s="67" t="s">
        <v>6246</v>
      </c>
      <c r="AM816" s="65" t="s">
        <v>6247</v>
      </c>
      <c r="AN816" s="67" t="s">
        <v>6232</v>
      </c>
      <c r="AO816" s="65" t="s">
        <v>3128</v>
      </c>
      <c r="AP816" s="67" t="s">
        <v>6233</v>
      </c>
    </row>
    <row r="817" spans="12:42" x14ac:dyDescent="0.25">
      <c r="L817" s="65" t="s">
        <v>6236</v>
      </c>
      <c r="M817" s="61">
        <v>46028</v>
      </c>
      <c r="N817" s="66">
        <v>55954870305</v>
      </c>
      <c r="O817" s="67" t="s">
        <v>6237</v>
      </c>
      <c r="P817" s="67" t="s">
        <v>6225</v>
      </c>
      <c r="Q817" s="67" t="s">
        <v>3128</v>
      </c>
      <c r="R817" s="66" t="s">
        <v>3128</v>
      </c>
      <c r="S817" s="68">
        <v>3.36</v>
      </c>
      <c r="T817" s="68" t="s">
        <v>3128</v>
      </c>
      <c r="U817" s="68" t="s">
        <v>3128</v>
      </c>
      <c r="V817" s="67" t="s">
        <v>3128</v>
      </c>
      <c r="W817" s="69" t="s">
        <v>7141</v>
      </c>
      <c r="X817" s="66">
        <v>140247401481</v>
      </c>
      <c r="Y817" s="61">
        <v>46028</v>
      </c>
      <c r="Z817" s="67" t="s">
        <v>6227</v>
      </c>
      <c r="AA817" s="67" t="s">
        <v>7142</v>
      </c>
      <c r="AB817" s="70">
        <v>1</v>
      </c>
      <c r="AC817" s="68">
        <v>119.9</v>
      </c>
      <c r="AD817" s="71">
        <v>119.9</v>
      </c>
      <c r="AE817" s="71" t="s">
        <v>3128</v>
      </c>
      <c r="AF817" s="71" t="s">
        <v>3128</v>
      </c>
      <c r="AG817" s="66">
        <v>46216193436</v>
      </c>
      <c r="AH817" s="69" t="s">
        <v>7143</v>
      </c>
      <c r="AI817" s="68" t="s">
        <v>3128</v>
      </c>
      <c r="AJ817" s="65" t="s">
        <v>6271</v>
      </c>
      <c r="AK817" s="65" t="s">
        <v>3128</v>
      </c>
      <c r="AL817" s="67" t="s">
        <v>6272</v>
      </c>
      <c r="AM817" s="65" t="s">
        <v>6231</v>
      </c>
      <c r="AN817" s="67" t="s">
        <v>6232</v>
      </c>
      <c r="AO817" s="65" t="s">
        <v>3128</v>
      </c>
      <c r="AP817" s="67" t="s">
        <v>6233</v>
      </c>
    </row>
    <row r="818" spans="12:42" x14ac:dyDescent="0.25">
      <c r="L818" s="65" t="s">
        <v>6234</v>
      </c>
      <c r="M818" s="61">
        <v>46028</v>
      </c>
      <c r="N818" s="66">
        <v>55954870324</v>
      </c>
      <c r="O818" s="67" t="s">
        <v>6235</v>
      </c>
      <c r="P818" s="67" t="s">
        <v>6225</v>
      </c>
      <c r="Q818" s="67" t="s">
        <v>3128</v>
      </c>
      <c r="R818" s="66" t="s">
        <v>3128</v>
      </c>
      <c r="S818" s="68">
        <v>8.17</v>
      </c>
      <c r="T818" s="68" t="s">
        <v>3128</v>
      </c>
      <c r="U818" s="68" t="s">
        <v>3128</v>
      </c>
      <c r="V818" s="67" t="s">
        <v>3128</v>
      </c>
      <c r="W818" s="69" t="s">
        <v>7141</v>
      </c>
      <c r="X818" s="66">
        <v>140247401481</v>
      </c>
      <c r="Y818" s="61">
        <v>46028</v>
      </c>
      <c r="Z818" s="67" t="s">
        <v>6227</v>
      </c>
      <c r="AA818" s="67" t="s">
        <v>7142</v>
      </c>
      <c r="AB818" s="70">
        <v>1</v>
      </c>
      <c r="AC818" s="68">
        <v>119.9</v>
      </c>
      <c r="AD818" s="71">
        <v>119.9</v>
      </c>
      <c r="AE818" s="71" t="s">
        <v>3128</v>
      </c>
      <c r="AF818" s="71" t="s">
        <v>3128</v>
      </c>
      <c r="AG818" s="66">
        <v>46216193436</v>
      </c>
      <c r="AH818" s="69" t="s">
        <v>7143</v>
      </c>
      <c r="AI818" s="68" t="s">
        <v>3128</v>
      </c>
      <c r="AJ818" s="65" t="s">
        <v>6271</v>
      </c>
      <c r="AK818" s="65" t="s">
        <v>3128</v>
      </c>
      <c r="AL818" s="67" t="s">
        <v>6272</v>
      </c>
      <c r="AM818" s="65" t="s">
        <v>6231</v>
      </c>
      <c r="AN818" s="67" t="s">
        <v>6232</v>
      </c>
      <c r="AO818" s="65" t="s">
        <v>3128</v>
      </c>
      <c r="AP818" s="67" t="s">
        <v>6233</v>
      </c>
    </row>
    <row r="819" spans="12:42" x14ac:dyDescent="0.25">
      <c r="L819" s="65" t="s">
        <v>6223</v>
      </c>
      <c r="M819" s="61">
        <v>46028</v>
      </c>
      <c r="N819" s="66">
        <v>55954870329</v>
      </c>
      <c r="O819" s="67" t="s">
        <v>6224</v>
      </c>
      <c r="P819" s="67" t="s">
        <v>6225</v>
      </c>
      <c r="Q819" s="67" t="s">
        <v>3128</v>
      </c>
      <c r="R819" s="66" t="s">
        <v>3128</v>
      </c>
      <c r="S819" s="68">
        <v>8.85</v>
      </c>
      <c r="T819" s="68" t="s">
        <v>3128</v>
      </c>
      <c r="U819" s="68" t="s">
        <v>3128</v>
      </c>
      <c r="V819" s="67" t="s">
        <v>3128</v>
      </c>
      <c r="W819" s="69" t="s">
        <v>7141</v>
      </c>
      <c r="X819" s="66">
        <v>140247401481</v>
      </c>
      <c r="Y819" s="61">
        <v>46028</v>
      </c>
      <c r="Z819" s="67" t="s">
        <v>6227</v>
      </c>
      <c r="AA819" s="67" t="s">
        <v>7142</v>
      </c>
      <c r="AB819" s="70">
        <v>1</v>
      </c>
      <c r="AC819" s="68">
        <v>119.9</v>
      </c>
      <c r="AD819" s="71">
        <v>119.9</v>
      </c>
      <c r="AE819" s="71" t="s">
        <v>3128</v>
      </c>
      <c r="AF819" s="71" t="s">
        <v>3128</v>
      </c>
      <c r="AG819" s="66">
        <v>46216193436</v>
      </c>
      <c r="AH819" s="69" t="s">
        <v>7143</v>
      </c>
      <c r="AI819" s="68" t="s">
        <v>3128</v>
      </c>
      <c r="AJ819" s="65" t="s">
        <v>6271</v>
      </c>
      <c r="AK819" s="65" t="s">
        <v>3128</v>
      </c>
      <c r="AL819" s="67" t="s">
        <v>6272</v>
      </c>
      <c r="AM819" s="65" t="s">
        <v>6231</v>
      </c>
      <c r="AN819" s="67" t="s">
        <v>6232</v>
      </c>
      <c r="AO819" s="65" t="s">
        <v>3128</v>
      </c>
      <c r="AP819" s="67" t="s">
        <v>6233</v>
      </c>
    </row>
    <row r="820" spans="12:42" x14ac:dyDescent="0.25">
      <c r="L820" s="65" t="s">
        <v>6234</v>
      </c>
      <c r="M820" s="61">
        <v>46028</v>
      </c>
      <c r="N820" s="66">
        <v>55955913401</v>
      </c>
      <c r="O820" s="67" t="s">
        <v>6248</v>
      </c>
      <c r="P820" s="67" t="s">
        <v>6249</v>
      </c>
      <c r="Q820" s="67" t="s">
        <v>3128</v>
      </c>
      <c r="R820" s="66">
        <v>55491327564</v>
      </c>
      <c r="S820" s="68">
        <v>-12.77</v>
      </c>
      <c r="T820" s="68" t="s">
        <v>3128</v>
      </c>
      <c r="U820" s="68" t="s">
        <v>3128</v>
      </c>
      <c r="V820" s="67" t="s">
        <v>3128</v>
      </c>
      <c r="W820" s="69" t="s">
        <v>7144</v>
      </c>
      <c r="X820" s="66">
        <v>139680454004</v>
      </c>
      <c r="Y820" s="61">
        <v>46018</v>
      </c>
      <c r="Z820" s="67" t="s">
        <v>6227</v>
      </c>
      <c r="AA820" s="67" t="s">
        <v>7145</v>
      </c>
      <c r="AB820" s="70">
        <v>1</v>
      </c>
      <c r="AC820" s="68">
        <v>51.9</v>
      </c>
      <c r="AD820" s="71">
        <v>51.9</v>
      </c>
      <c r="AE820" s="71" t="s">
        <v>3128</v>
      </c>
      <c r="AF820" s="71" t="s">
        <v>3128</v>
      </c>
      <c r="AG820" s="66">
        <v>46166510190</v>
      </c>
      <c r="AH820" s="69" t="s">
        <v>3128</v>
      </c>
      <c r="AI820" s="68">
        <v>9.99</v>
      </c>
      <c r="AJ820" s="65" t="s">
        <v>6969</v>
      </c>
      <c r="AK820" s="65" t="s">
        <v>3128</v>
      </c>
      <c r="AL820" s="67" t="s">
        <v>6970</v>
      </c>
      <c r="AM820" s="65" t="s">
        <v>6231</v>
      </c>
      <c r="AN820" s="67" t="s">
        <v>6232</v>
      </c>
      <c r="AO820" s="65" t="s">
        <v>3128</v>
      </c>
      <c r="AP820" s="67" t="s">
        <v>3128</v>
      </c>
    </row>
    <row r="821" spans="12:42" x14ac:dyDescent="0.25">
      <c r="L821" s="65" t="s">
        <v>6236</v>
      </c>
      <c r="M821" s="61">
        <v>46028</v>
      </c>
      <c r="N821" s="66">
        <v>55955913404</v>
      </c>
      <c r="O821" s="67" t="s">
        <v>6255</v>
      </c>
      <c r="P821" s="67" t="s">
        <v>6249</v>
      </c>
      <c r="Q821" s="67" t="s">
        <v>3128</v>
      </c>
      <c r="R821" s="66">
        <v>55491327560</v>
      </c>
      <c r="S821" s="68">
        <v>-0.05</v>
      </c>
      <c r="T821" s="68" t="s">
        <v>3128</v>
      </c>
      <c r="U821" s="68" t="s">
        <v>3128</v>
      </c>
      <c r="V821" s="67" t="s">
        <v>3128</v>
      </c>
      <c r="W821" s="69" t="s">
        <v>7144</v>
      </c>
      <c r="X821" s="66">
        <v>139680454004</v>
      </c>
      <c r="Y821" s="61">
        <v>46018</v>
      </c>
      <c r="Z821" s="67" t="s">
        <v>6227</v>
      </c>
      <c r="AA821" s="67" t="s">
        <v>7145</v>
      </c>
      <c r="AB821" s="70">
        <v>1</v>
      </c>
      <c r="AC821" s="68">
        <v>51.9</v>
      </c>
      <c r="AD821" s="71">
        <v>51.9</v>
      </c>
      <c r="AE821" s="71" t="s">
        <v>3128</v>
      </c>
      <c r="AF821" s="71" t="s">
        <v>3128</v>
      </c>
      <c r="AG821" s="66">
        <v>46166510190</v>
      </c>
      <c r="AH821" s="69" t="s">
        <v>3128</v>
      </c>
      <c r="AI821" s="68">
        <v>9.99</v>
      </c>
      <c r="AJ821" s="65" t="s">
        <v>6969</v>
      </c>
      <c r="AK821" s="65" t="s">
        <v>3128</v>
      </c>
      <c r="AL821" s="67" t="s">
        <v>6970</v>
      </c>
      <c r="AM821" s="65" t="s">
        <v>6231</v>
      </c>
      <c r="AN821" s="67" t="s">
        <v>6232</v>
      </c>
      <c r="AO821" s="65" t="s">
        <v>3128</v>
      </c>
      <c r="AP821" s="67" t="s">
        <v>3128</v>
      </c>
    </row>
    <row r="822" spans="12:42" x14ac:dyDescent="0.25">
      <c r="L822" s="65" t="s">
        <v>6343</v>
      </c>
      <c r="M822" s="61">
        <v>46028</v>
      </c>
      <c r="N822" s="66">
        <v>55955935059</v>
      </c>
      <c r="O822" s="67" t="s">
        <v>7146</v>
      </c>
      <c r="P822" s="67" t="s">
        <v>6249</v>
      </c>
      <c r="Q822" s="67" t="s">
        <v>3128</v>
      </c>
      <c r="R822" s="66">
        <v>55607415444</v>
      </c>
      <c r="S822" s="68">
        <v>-9.99</v>
      </c>
      <c r="T822" s="68" t="s">
        <v>3128</v>
      </c>
      <c r="U822" s="68" t="s">
        <v>3128</v>
      </c>
      <c r="V822" s="67" t="s">
        <v>3128</v>
      </c>
      <c r="W822" s="69" t="s">
        <v>7144</v>
      </c>
      <c r="X822" s="66">
        <v>139680454004</v>
      </c>
      <c r="Y822" s="61">
        <v>46018</v>
      </c>
      <c r="Z822" s="67" t="s">
        <v>6227</v>
      </c>
      <c r="AA822" s="67" t="s">
        <v>7145</v>
      </c>
      <c r="AB822" s="70">
        <v>1</v>
      </c>
      <c r="AC822" s="68">
        <v>51.9</v>
      </c>
      <c r="AD822" s="71">
        <v>51.9</v>
      </c>
      <c r="AE822" s="71" t="s">
        <v>3128</v>
      </c>
      <c r="AF822" s="71" t="s">
        <v>3128</v>
      </c>
      <c r="AG822" s="66">
        <v>46166510190</v>
      </c>
      <c r="AH822" s="69" t="s">
        <v>3128</v>
      </c>
      <c r="AI822" s="68">
        <v>9.99</v>
      </c>
      <c r="AJ822" s="65" t="s">
        <v>6969</v>
      </c>
      <c r="AK822" s="65" t="s">
        <v>3128</v>
      </c>
      <c r="AL822" s="67" t="s">
        <v>6970</v>
      </c>
      <c r="AM822" s="65" t="s">
        <v>6231</v>
      </c>
      <c r="AN822" s="67" t="s">
        <v>6232</v>
      </c>
      <c r="AO822" s="65" t="s">
        <v>3128</v>
      </c>
      <c r="AP822" s="67" t="s">
        <v>3128</v>
      </c>
    </row>
    <row r="823" spans="12:42" x14ac:dyDescent="0.25">
      <c r="L823" s="65" t="s">
        <v>6236</v>
      </c>
      <c r="M823" s="61">
        <v>46028</v>
      </c>
      <c r="N823" s="66">
        <v>55960781301</v>
      </c>
      <c r="O823" s="67" t="s">
        <v>6237</v>
      </c>
      <c r="P823" s="67" t="s">
        <v>6225</v>
      </c>
      <c r="Q823" s="67" t="s">
        <v>3128</v>
      </c>
      <c r="R823" s="66" t="s">
        <v>3128</v>
      </c>
      <c r="S823" s="68">
        <v>2.8</v>
      </c>
      <c r="T823" s="68" t="s">
        <v>3128</v>
      </c>
      <c r="U823" s="68" t="s">
        <v>3128</v>
      </c>
      <c r="V823" s="67" t="s">
        <v>3128</v>
      </c>
      <c r="W823" s="69" t="s">
        <v>7147</v>
      </c>
      <c r="X823" s="66">
        <v>140260352677</v>
      </c>
      <c r="Y823" s="61">
        <v>46028</v>
      </c>
      <c r="Z823" s="67" t="s">
        <v>6227</v>
      </c>
      <c r="AA823" s="67" t="s">
        <v>7148</v>
      </c>
      <c r="AB823" s="70">
        <v>1</v>
      </c>
      <c r="AC823" s="68">
        <v>99.91</v>
      </c>
      <c r="AD823" s="71">
        <v>99.91</v>
      </c>
      <c r="AE823" s="71" t="s">
        <v>3128</v>
      </c>
      <c r="AF823" s="71" t="s">
        <v>3128</v>
      </c>
      <c r="AG823" s="66">
        <v>46217017540</v>
      </c>
      <c r="AH823" s="69" t="s">
        <v>7149</v>
      </c>
      <c r="AI823" s="68" t="s">
        <v>3128</v>
      </c>
      <c r="AJ823" s="65" t="s">
        <v>6229</v>
      </c>
      <c r="AK823" s="65" t="s">
        <v>3128</v>
      </c>
      <c r="AL823" s="67" t="s">
        <v>6230</v>
      </c>
      <c r="AM823" s="65" t="s">
        <v>6231</v>
      </c>
      <c r="AN823" s="67" t="s">
        <v>6232</v>
      </c>
      <c r="AO823" s="65" t="s">
        <v>3128</v>
      </c>
      <c r="AP823" s="67" t="s">
        <v>6233</v>
      </c>
    </row>
    <row r="824" spans="12:42" x14ac:dyDescent="0.25">
      <c r="L824" s="65" t="s">
        <v>6223</v>
      </c>
      <c r="M824" s="61">
        <v>46028</v>
      </c>
      <c r="N824" s="66">
        <v>55960781317</v>
      </c>
      <c r="O824" s="67" t="s">
        <v>6224</v>
      </c>
      <c r="P824" s="67" t="s">
        <v>6225</v>
      </c>
      <c r="Q824" s="67" t="s">
        <v>3128</v>
      </c>
      <c r="R824" s="66" t="s">
        <v>3128</v>
      </c>
      <c r="S824" s="68">
        <v>3.18</v>
      </c>
      <c r="T824" s="68" t="s">
        <v>3128</v>
      </c>
      <c r="U824" s="68" t="s">
        <v>3128</v>
      </c>
      <c r="V824" s="67" t="s">
        <v>3128</v>
      </c>
      <c r="W824" s="69" t="s">
        <v>7147</v>
      </c>
      <c r="X824" s="66">
        <v>140260352677</v>
      </c>
      <c r="Y824" s="61">
        <v>46028</v>
      </c>
      <c r="Z824" s="67" t="s">
        <v>6227</v>
      </c>
      <c r="AA824" s="67" t="s">
        <v>7148</v>
      </c>
      <c r="AB824" s="70">
        <v>1</v>
      </c>
      <c r="AC824" s="68">
        <v>99.91</v>
      </c>
      <c r="AD824" s="71">
        <v>99.91</v>
      </c>
      <c r="AE824" s="71" t="s">
        <v>3128</v>
      </c>
      <c r="AF824" s="71" t="s">
        <v>3128</v>
      </c>
      <c r="AG824" s="66">
        <v>46217017540</v>
      </c>
      <c r="AH824" s="69" t="s">
        <v>7149</v>
      </c>
      <c r="AI824" s="68" t="s">
        <v>3128</v>
      </c>
      <c r="AJ824" s="65" t="s">
        <v>6229</v>
      </c>
      <c r="AK824" s="65" t="s">
        <v>3128</v>
      </c>
      <c r="AL824" s="67" t="s">
        <v>6230</v>
      </c>
      <c r="AM824" s="65" t="s">
        <v>6231</v>
      </c>
      <c r="AN824" s="67" t="s">
        <v>6232</v>
      </c>
      <c r="AO824" s="65" t="s">
        <v>3128</v>
      </c>
      <c r="AP824" s="67" t="s">
        <v>6233</v>
      </c>
    </row>
    <row r="825" spans="12:42" x14ac:dyDescent="0.25">
      <c r="L825" s="65" t="s">
        <v>6234</v>
      </c>
      <c r="M825" s="61">
        <v>46028</v>
      </c>
      <c r="N825" s="66">
        <v>55960781328</v>
      </c>
      <c r="O825" s="67" t="s">
        <v>6235</v>
      </c>
      <c r="P825" s="67" t="s">
        <v>6225</v>
      </c>
      <c r="Q825" s="67" t="s">
        <v>3128</v>
      </c>
      <c r="R825" s="66" t="s">
        <v>3128</v>
      </c>
      <c r="S825" s="68">
        <v>11</v>
      </c>
      <c r="T825" s="68" t="s">
        <v>3128</v>
      </c>
      <c r="U825" s="68" t="s">
        <v>3128</v>
      </c>
      <c r="V825" s="67" t="s">
        <v>3128</v>
      </c>
      <c r="W825" s="69" t="s">
        <v>7147</v>
      </c>
      <c r="X825" s="66">
        <v>140260352677</v>
      </c>
      <c r="Y825" s="61">
        <v>46028</v>
      </c>
      <c r="Z825" s="67" t="s">
        <v>6227</v>
      </c>
      <c r="AA825" s="67" t="s">
        <v>7148</v>
      </c>
      <c r="AB825" s="70">
        <v>1</v>
      </c>
      <c r="AC825" s="68">
        <v>99.91</v>
      </c>
      <c r="AD825" s="71">
        <v>99.91</v>
      </c>
      <c r="AE825" s="71" t="s">
        <v>3128</v>
      </c>
      <c r="AF825" s="71" t="s">
        <v>3128</v>
      </c>
      <c r="AG825" s="66">
        <v>46217017540</v>
      </c>
      <c r="AH825" s="69" t="s">
        <v>7149</v>
      </c>
      <c r="AI825" s="68" t="s">
        <v>3128</v>
      </c>
      <c r="AJ825" s="65" t="s">
        <v>6229</v>
      </c>
      <c r="AK825" s="65" t="s">
        <v>3128</v>
      </c>
      <c r="AL825" s="67" t="s">
        <v>6230</v>
      </c>
      <c r="AM825" s="65" t="s">
        <v>6231</v>
      </c>
      <c r="AN825" s="67" t="s">
        <v>6232</v>
      </c>
      <c r="AO825" s="65" t="s">
        <v>3128</v>
      </c>
      <c r="AP825" s="67" t="s">
        <v>6233</v>
      </c>
    </row>
    <row r="826" spans="12:42" x14ac:dyDescent="0.25">
      <c r="L826" s="65" t="s">
        <v>6181</v>
      </c>
      <c r="M826" s="61">
        <v>46028</v>
      </c>
      <c r="N826" s="66">
        <v>55963039291</v>
      </c>
      <c r="O826" s="67" t="s">
        <v>6182</v>
      </c>
      <c r="P826" s="67" t="s">
        <v>6288</v>
      </c>
      <c r="Q826" s="67" t="s">
        <v>3128</v>
      </c>
      <c r="R826" s="66" t="s">
        <v>3128</v>
      </c>
      <c r="S826" s="68">
        <v>0.01</v>
      </c>
      <c r="T826" s="68">
        <v>0.01</v>
      </c>
      <c r="U826" s="68" t="s">
        <v>3128</v>
      </c>
      <c r="V826" s="67" t="s">
        <v>3128</v>
      </c>
      <c r="W826" s="69" t="s">
        <v>3128</v>
      </c>
      <c r="X826" s="66" t="s">
        <v>3128</v>
      </c>
      <c r="Y826" s="61" t="s">
        <v>3128</v>
      </c>
      <c r="Z826" s="67" t="s">
        <v>3128</v>
      </c>
      <c r="AA826" s="67" t="s">
        <v>3128</v>
      </c>
      <c r="AB826" s="70" t="s">
        <v>3128</v>
      </c>
      <c r="AC826" s="68" t="s">
        <v>3128</v>
      </c>
      <c r="AD826" s="71" t="s">
        <v>3128</v>
      </c>
      <c r="AE826" s="71" t="s">
        <v>3128</v>
      </c>
      <c r="AF826" s="71" t="s">
        <v>3128</v>
      </c>
      <c r="AG826" s="66" t="s">
        <v>3128</v>
      </c>
      <c r="AH826" s="69" t="s">
        <v>3128</v>
      </c>
      <c r="AI826" s="68" t="s">
        <v>3128</v>
      </c>
      <c r="AJ826" s="65" t="s">
        <v>3128</v>
      </c>
      <c r="AK826" s="65" t="s">
        <v>3128</v>
      </c>
      <c r="AL826" s="67" t="s">
        <v>3128</v>
      </c>
      <c r="AM826" s="65" t="s">
        <v>3128</v>
      </c>
      <c r="AN826" s="67" t="s">
        <v>3128</v>
      </c>
      <c r="AO826" s="65" t="s">
        <v>3128</v>
      </c>
      <c r="AP826" s="67" t="s">
        <v>3128</v>
      </c>
    </row>
    <row r="827" spans="12:42" x14ac:dyDescent="0.25">
      <c r="L827" s="65" t="s">
        <v>6187</v>
      </c>
      <c r="M827" s="61">
        <v>46028</v>
      </c>
      <c r="N827" s="66">
        <v>55963050625</v>
      </c>
      <c r="O827" s="67" t="s">
        <v>6182</v>
      </c>
      <c r="P827" s="67" t="s">
        <v>6288</v>
      </c>
      <c r="Q827" s="67" t="s">
        <v>3128</v>
      </c>
      <c r="R827" s="66" t="s">
        <v>3128</v>
      </c>
      <c r="S827" s="68">
        <v>0.06</v>
      </c>
      <c r="T827" s="68">
        <v>0.06</v>
      </c>
      <c r="U827" s="68" t="s">
        <v>3128</v>
      </c>
      <c r="V827" s="67" t="s">
        <v>3128</v>
      </c>
      <c r="W827" s="69" t="s">
        <v>3128</v>
      </c>
      <c r="X827" s="66" t="s">
        <v>3128</v>
      </c>
      <c r="Y827" s="61" t="s">
        <v>3128</v>
      </c>
      <c r="Z827" s="67" t="s">
        <v>3128</v>
      </c>
      <c r="AA827" s="67" t="s">
        <v>3128</v>
      </c>
      <c r="AB827" s="70" t="s">
        <v>3128</v>
      </c>
      <c r="AC827" s="68" t="s">
        <v>3128</v>
      </c>
      <c r="AD827" s="71" t="s">
        <v>3128</v>
      </c>
      <c r="AE827" s="71" t="s">
        <v>3128</v>
      </c>
      <c r="AF827" s="71" t="s">
        <v>3128</v>
      </c>
      <c r="AG827" s="66" t="s">
        <v>3128</v>
      </c>
      <c r="AH827" s="69" t="s">
        <v>3128</v>
      </c>
      <c r="AI827" s="68" t="s">
        <v>3128</v>
      </c>
      <c r="AJ827" s="65" t="s">
        <v>3128</v>
      </c>
      <c r="AK827" s="65" t="s">
        <v>3128</v>
      </c>
      <c r="AL827" s="67" t="s">
        <v>3128</v>
      </c>
      <c r="AM827" s="65" t="s">
        <v>3128</v>
      </c>
      <c r="AN827" s="67" t="s">
        <v>3128</v>
      </c>
      <c r="AO827" s="65" t="s">
        <v>3128</v>
      </c>
      <c r="AP827" s="67" t="s">
        <v>3128</v>
      </c>
    </row>
    <row r="828" spans="12:42" x14ac:dyDescent="0.25">
      <c r="L828" s="65" t="s">
        <v>6186</v>
      </c>
      <c r="M828" s="61">
        <v>46028</v>
      </c>
      <c r="N828" s="66">
        <v>55963065158</v>
      </c>
      <c r="O828" s="67" t="s">
        <v>6182</v>
      </c>
      <c r="P828" s="67" t="s">
        <v>6288</v>
      </c>
      <c r="Q828" s="67" t="s">
        <v>3128</v>
      </c>
      <c r="R828" s="66" t="s">
        <v>3128</v>
      </c>
      <c r="S828" s="68">
        <v>0.02</v>
      </c>
      <c r="T828" s="68">
        <v>0.02</v>
      </c>
      <c r="U828" s="68" t="s">
        <v>3128</v>
      </c>
      <c r="V828" s="67" t="s">
        <v>3128</v>
      </c>
      <c r="W828" s="69" t="s">
        <v>3128</v>
      </c>
      <c r="X828" s="66" t="s">
        <v>3128</v>
      </c>
      <c r="Y828" s="61" t="s">
        <v>3128</v>
      </c>
      <c r="Z828" s="67" t="s">
        <v>3128</v>
      </c>
      <c r="AA828" s="67" t="s">
        <v>3128</v>
      </c>
      <c r="AB828" s="70" t="s">
        <v>3128</v>
      </c>
      <c r="AC828" s="68" t="s">
        <v>3128</v>
      </c>
      <c r="AD828" s="71" t="s">
        <v>3128</v>
      </c>
      <c r="AE828" s="71" t="s">
        <v>3128</v>
      </c>
      <c r="AF828" s="71" t="s">
        <v>3128</v>
      </c>
      <c r="AG828" s="66" t="s">
        <v>3128</v>
      </c>
      <c r="AH828" s="69" t="s">
        <v>3128</v>
      </c>
      <c r="AI828" s="68" t="s">
        <v>3128</v>
      </c>
      <c r="AJ828" s="65" t="s">
        <v>3128</v>
      </c>
      <c r="AK828" s="65" t="s">
        <v>3128</v>
      </c>
      <c r="AL828" s="67" t="s">
        <v>3128</v>
      </c>
      <c r="AM828" s="65" t="s">
        <v>3128</v>
      </c>
      <c r="AN828" s="67" t="s">
        <v>3128</v>
      </c>
      <c r="AO828" s="65" t="s">
        <v>3128</v>
      </c>
      <c r="AP828" s="67" t="s">
        <v>3128</v>
      </c>
    </row>
    <row r="829" spans="12:42" x14ac:dyDescent="0.25">
      <c r="L829" s="65" t="s">
        <v>6181</v>
      </c>
      <c r="M829" s="61">
        <v>46028</v>
      </c>
      <c r="N829" s="66">
        <v>55963258347</v>
      </c>
      <c r="O829" s="67" t="s">
        <v>6182</v>
      </c>
      <c r="P829" s="67" t="s">
        <v>6288</v>
      </c>
      <c r="Q829" s="67" t="s">
        <v>3128</v>
      </c>
      <c r="R829" s="66" t="s">
        <v>3128</v>
      </c>
      <c r="S829" s="68">
        <v>0.52</v>
      </c>
      <c r="T829" s="68">
        <v>0.52</v>
      </c>
      <c r="U829" s="68" t="s">
        <v>3128</v>
      </c>
      <c r="V829" s="67" t="s">
        <v>3128</v>
      </c>
      <c r="W829" s="69" t="s">
        <v>3128</v>
      </c>
      <c r="X829" s="66" t="s">
        <v>3128</v>
      </c>
      <c r="Y829" s="61" t="s">
        <v>3128</v>
      </c>
      <c r="Z829" s="67" t="s">
        <v>3128</v>
      </c>
      <c r="AA829" s="67" t="s">
        <v>3128</v>
      </c>
      <c r="AB829" s="70" t="s">
        <v>3128</v>
      </c>
      <c r="AC829" s="68" t="s">
        <v>3128</v>
      </c>
      <c r="AD829" s="71" t="s">
        <v>3128</v>
      </c>
      <c r="AE829" s="71" t="s">
        <v>3128</v>
      </c>
      <c r="AF829" s="71" t="s">
        <v>3128</v>
      </c>
      <c r="AG829" s="66" t="s">
        <v>3128</v>
      </c>
      <c r="AH829" s="69" t="s">
        <v>3128</v>
      </c>
      <c r="AI829" s="68" t="s">
        <v>3128</v>
      </c>
      <c r="AJ829" s="65" t="s">
        <v>3128</v>
      </c>
      <c r="AK829" s="65" t="s">
        <v>3128</v>
      </c>
      <c r="AL829" s="67" t="s">
        <v>3128</v>
      </c>
      <c r="AM829" s="65" t="s">
        <v>3128</v>
      </c>
      <c r="AN829" s="67" t="s">
        <v>3128</v>
      </c>
      <c r="AO829" s="65" t="s">
        <v>3128</v>
      </c>
      <c r="AP829" s="67" t="s">
        <v>3128</v>
      </c>
    </row>
    <row r="830" spans="12:42" x14ac:dyDescent="0.25">
      <c r="L830" s="65" t="s">
        <v>6184</v>
      </c>
      <c r="M830" s="61">
        <v>46028</v>
      </c>
      <c r="N830" s="66">
        <v>55963266611</v>
      </c>
      <c r="O830" s="67" t="s">
        <v>6182</v>
      </c>
      <c r="P830" s="67" t="s">
        <v>6288</v>
      </c>
      <c r="Q830" s="67" t="s">
        <v>3128</v>
      </c>
      <c r="R830" s="66" t="s">
        <v>3128</v>
      </c>
      <c r="S830" s="68">
        <v>0.06</v>
      </c>
      <c r="T830" s="68">
        <v>0.06</v>
      </c>
      <c r="U830" s="68" t="s">
        <v>3128</v>
      </c>
      <c r="V830" s="67" t="s">
        <v>3128</v>
      </c>
      <c r="W830" s="69" t="s">
        <v>3128</v>
      </c>
      <c r="X830" s="66" t="s">
        <v>3128</v>
      </c>
      <c r="Y830" s="61" t="s">
        <v>3128</v>
      </c>
      <c r="Z830" s="67" t="s">
        <v>3128</v>
      </c>
      <c r="AA830" s="67" t="s">
        <v>3128</v>
      </c>
      <c r="AB830" s="70" t="s">
        <v>3128</v>
      </c>
      <c r="AC830" s="68" t="s">
        <v>3128</v>
      </c>
      <c r="AD830" s="71" t="s">
        <v>3128</v>
      </c>
      <c r="AE830" s="71" t="s">
        <v>3128</v>
      </c>
      <c r="AF830" s="71" t="s">
        <v>3128</v>
      </c>
      <c r="AG830" s="66" t="s">
        <v>3128</v>
      </c>
      <c r="AH830" s="69" t="s">
        <v>3128</v>
      </c>
      <c r="AI830" s="68" t="s">
        <v>3128</v>
      </c>
      <c r="AJ830" s="65" t="s">
        <v>3128</v>
      </c>
      <c r="AK830" s="65" t="s">
        <v>3128</v>
      </c>
      <c r="AL830" s="67" t="s">
        <v>3128</v>
      </c>
      <c r="AM830" s="65" t="s">
        <v>3128</v>
      </c>
      <c r="AN830" s="67" t="s">
        <v>3128</v>
      </c>
      <c r="AO830" s="65" t="s">
        <v>3128</v>
      </c>
      <c r="AP830" s="67" t="s">
        <v>3128</v>
      </c>
    </row>
    <row r="831" spans="12:42" x14ac:dyDescent="0.25">
      <c r="L831" s="65" t="s">
        <v>6187</v>
      </c>
      <c r="M831" s="61">
        <v>46028</v>
      </c>
      <c r="N831" s="66">
        <v>55963286133</v>
      </c>
      <c r="O831" s="67" t="s">
        <v>6182</v>
      </c>
      <c r="P831" s="67" t="s">
        <v>6288</v>
      </c>
      <c r="Q831" s="67" t="s">
        <v>3128</v>
      </c>
      <c r="R831" s="66" t="s">
        <v>3128</v>
      </c>
      <c r="S831" s="68">
        <v>0.05</v>
      </c>
      <c r="T831" s="68">
        <v>0.05</v>
      </c>
      <c r="U831" s="68" t="s">
        <v>3128</v>
      </c>
      <c r="V831" s="67" t="s">
        <v>3128</v>
      </c>
      <c r="W831" s="69" t="s">
        <v>3128</v>
      </c>
      <c r="X831" s="66" t="s">
        <v>3128</v>
      </c>
      <c r="Y831" s="61" t="s">
        <v>3128</v>
      </c>
      <c r="Z831" s="67" t="s">
        <v>3128</v>
      </c>
      <c r="AA831" s="67" t="s">
        <v>3128</v>
      </c>
      <c r="AB831" s="70" t="s">
        <v>3128</v>
      </c>
      <c r="AC831" s="68" t="s">
        <v>3128</v>
      </c>
      <c r="AD831" s="71" t="s">
        <v>3128</v>
      </c>
      <c r="AE831" s="71" t="s">
        <v>3128</v>
      </c>
      <c r="AF831" s="71" t="s">
        <v>3128</v>
      </c>
      <c r="AG831" s="66" t="s">
        <v>3128</v>
      </c>
      <c r="AH831" s="69" t="s">
        <v>3128</v>
      </c>
      <c r="AI831" s="68" t="s">
        <v>3128</v>
      </c>
      <c r="AJ831" s="65" t="s">
        <v>3128</v>
      </c>
      <c r="AK831" s="65" t="s">
        <v>3128</v>
      </c>
      <c r="AL831" s="67" t="s">
        <v>3128</v>
      </c>
      <c r="AM831" s="65" t="s">
        <v>3128</v>
      </c>
      <c r="AN831" s="67" t="s">
        <v>3128</v>
      </c>
      <c r="AO831" s="65" t="s">
        <v>3128</v>
      </c>
      <c r="AP831" s="67" t="s">
        <v>3128</v>
      </c>
    </row>
    <row r="832" spans="12:42" x14ac:dyDescent="0.25">
      <c r="L832" s="65" t="s">
        <v>6186</v>
      </c>
      <c r="M832" s="61">
        <v>46028</v>
      </c>
      <c r="N832" s="66">
        <v>55963287078</v>
      </c>
      <c r="O832" s="67" t="s">
        <v>6182</v>
      </c>
      <c r="P832" s="67" t="s">
        <v>6288</v>
      </c>
      <c r="Q832" s="67" t="s">
        <v>3128</v>
      </c>
      <c r="R832" s="66" t="s">
        <v>3128</v>
      </c>
      <c r="S832" s="68">
        <v>0.03</v>
      </c>
      <c r="T832" s="68">
        <v>0.03</v>
      </c>
      <c r="U832" s="68" t="s">
        <v>3128</v>
      </c>
      <c r="V832" s="67" t="s">
        <v>3128</v>
      </c>
      <c r="W832" s="69" t="s">
        <v>3128</v>
      </c>
      <c r="X832" s="66" t="s">
        <v>3128</v>
      </c>
      <c r="Y832" s="61" t="s">
        <v>3128</v>
      </c>
      <c r="Z832" s="67" t="s">
        <v>3128</v>
      </c>
      <c r="AA832" s="67" t="s">
        <v>3128</v>
      </c>
      <c r="AB832" s="70" t="s">
        <v>3128</v>
      </c>
      <c r="AC832" s="68" t="s">
        <v>3128</v>
      </c>
      <c r="AD832" s="71" t="s">
        <v>3128</v>
      </c>
      <c r="AE832" s="71" t="s">
        <v>3128</v>
      </c>
      <c r="AF832" s="71" t="s">
        <v>3128</v>
      </c>
      <c r="AG832" s="66" t="s">
        <v>3128</v>
      </c>
      <c r="AH832" s="69" t="s">
        <v>3128</v>
      </c>
      <c r="AI832" s="68" t="s">
        <v>3128</v>
      </c>
      <c r="AJ832" s="65" t="s">
        <v>3128</v>
      </c>
      <c r="AK832" s="65" t="s">
        <v>3128</v>
      </c>
      <c r="AL832" s="67" t="s">
        <v>3128</v>
      </c>
      <c r="AM832" s="65" t="s">
        <v>3128</v>
      </c>
      <c r="AN832" s="67" t="s">
        <v>3128</v>
      </c>
      <c r="AO832" s="65" t="s">
        <v>3128</v>
      </c>
      <c r="AP832" s="67" t="s">
        <v>3128</v>
      </c>
    </row>
    <row r="833" spans="12:42" x14ac:dyDescent="0.25">
      <c r="L833" s="65" t="s">
        <v>6181</v>
      </c>
      <c r="M833" s="61">
        <v>46028</v>
      </c>
      <c r="N833" s="66">
        <v>55963502468</v>
      </c>
      <c r="O833" s="67" t="s">
        <v>6182</v>
      </c>
      <c r="P833" s="67" t="s">
        <v>6288</v>
      </c>
      <c r="Q833" s="67" t="s">
        <v>3128</v>
      </c>
      <c r="R833" s="66" t="s">
        <v>3128</v>
      </c>
      <c r="S833" s="68">
        <v>0.01</v>
      </c>
      <c r="T833" s="68">
        <v>0.01</v>
      </c>
      <c r="U833" s="68" t="s">
        <v>3128</v>
      </c>
      <c r="V833" s="67" t="s">
        <v>3128</v>
      </c>
      <c r="W833" s="69" t="s">
        <v>3128</v>
      </c>
      <c r="X833" s="66" t="s">
        <v>3128</v>
      </c>
      <c r="Y833" s="61" t="s">
        <v>3128</v>
      </c>
      <c r="Z833" s="67" t="s">
        <v>3128</v>
      </c>
      <c r="AA833" s="67" t="s">
        <v>3128</v>
      </c>
      <c r="AB833" s="70" t="s">
        <v>3128</v>
      </c>
      <c r="AC833" s="68" t="s">
        <v>3128</v>
      </c>
      <c r="AD833" s="71" t="s">
        <v>3128</v>
      </c>
      <c r="AE833" s="71" t="s">
        <v>3128</v>
      </c>
      <c r="AF833" s="71" t="s">
        <v>3128</v>
      </c>
      <c r="AG833" s="66" t="s">
        <v>3128</v>
      </c>
      <c r="AH833" s="69" t="s">
        <v>3128</v>
      </c>
      <c r="AI833" s="68" t="s">
        <v>3128</v>
      </c>
      <c r="AJ833" s="65" t="s">
        <v>3128</v>
      </c>
      <c r="AK833" s="65" t="s">
        <v>3128</v>
      </c>
      <c r="AL833" s="67" t="s">
        <v>3128</v>
      </c>
      <c r="AM833" s="65" t="s">
        <v>3128</v>
      </c>
      <c r="AN833" s="67" t="s">
        <v>3128</v>
      </c>
      <c r="AO833" s="65" t="s">
        <v>3128</v>
      </c>
      <c r="AP833" s="67" t="s">
        <v>3128</v>
      </c>
    </row>
    <row r="834" spans="12:42" x14ac:dyDescent="0.25">
      <c r="L834" s="65" t="s">
        <v>6184</v>
      </c>
      <c r="M834" s="61">
        <v>46028</v>
      </c>
      <c r="N834" s="66">
        <v>55963510988</v>
      </c>
      <c r="O834" s="67" t="s">
        <v>6182</v>
      </c>
      <c r="P834" s="67" t="s">
        <v>6288</v>
      </c>
      <c r="Q834" s="67" t="s">
        <v>3128</v>
      </c>
      <c r="R834" s="66" t="s">
        <v>3128</v>
      </c>
      <c r="S834" s="68">
        <v>0.01</v>
      </c>
      <c r="T834" s="68">
        <v>0.01</v>
      </c>
      <c r="U834" s="68" t="s">
        <v>3128</v>
      </c>
      <c r="V834" s="67" t="s">
        <v>3128</v>
      </c>
      <c r="W834" s="69" t="s">
        <v>3128</v>
      </c>
      <c r="X834" s="66" t="s">
        <v>3128</v>
      </c>
      <c r="Y834" s="61" t="s">
        <v>3128</v>
      </c>
      <c r="Z834" s="67" t="s">
        <v>3128</v>
      </c>
      <c r="AA834" s="67" t="s">
        <v>3128</v>
      </c>
      <c r="AB834" s="70" t="s">
        <v>3128</v>
      </c>
      <c r="AC834" s="68" t="s">
        <v>3128</v>
      </c>
      <c r="AD834" s="71" t="s">
        <v>3128</v>
      </c>
      <c r="AE834" s="71" t="s">
        <v>3128</v>
      </c>
      <c r="AF834" s="71" t="s">
        <v>3128</v>
      </c>
      <c r="AG834" s="66" t="s">
        <v>3128</v>
      </c>
      <c r="AH834" s="69" t="s">
        <v>3128</v>
      </c>
      <c r="AI834" s="68" t="s">
        <v>3128</v>
      </c>
      <c r="AJ834" s="65" t="s">
        <v>3128</v>
      </c>
      <c r="AK834" s="65" t="s">
        <v>3128</v>
      </c>
      <c r="AL834" s="67" t="s">
        <v>3128</v>
      </c>
      <c r="AM834" s="65" t="s">
        <v>3128</v>
      </c>
      <c r="AN834" s="67" t="s">
        <v>3128</v>
      </c>
      <c r="AO834" s="65" t="s">
        <v>3128</v>
      </c>
      <c r="AP834" s="67" t="s">
        <v>3128</v>
      </c>
    </row>
    <row r="835" spans="12:42" x14ac:dyDescent="0.25">
      <c r="L835" s="65" t="s">
        <v>6181</v>
      </c>
      <c r="M835" s="61">
        <v>46028</v>
      </c>
      <c r="N835" s="66">
        <v>55963517918</v>
      </c>
      <c r="O835" s="67" t="s">
        <v>6182</v>
      </c>
      <c r="P835" s="67" t="s">
        <v>6288</v>
      </c>
      <c r="Q835" s="67" t="s">
        <v>3128</v>
      </c>
      <c r="R835" s="66" t="s">
        <v>3128</v>
      </c>
      <c r="S835" s="68">
        <v>0.42</v>
      </c>
      <c r="T835" s="68">
        <v>0.42</v>
      </c>
      <c r="U835" s="68" t="s">
        <v>3128</v>
      </c>
      <c r="V835" s="67" t="s">
        <v>3128</v>
      </c>
      <c r="W835" s="69" t="s">
        <v>3128</v>
      </c>
      <c r="X835" s="66" t="s">
        <v>3128</v>
      </c>
      <c r="Y835" s="61" t="s">
        <v>3128</v>
      </c>
      <c r="Z835" s="67" t="s">
        <v>3128</v>
      </c>
      <c r="AA835" s="67" t="s">
        <v>3128</v>
      </c>
      <c r="AB835" s="70" t="s">
        <v>3128</v>
      </c>
      <c r="AC835" s="68" t="s">
        <v>3128</v>
      </c>
      <c r="AD835" s="71" t="s">
        <v>3128</v>
      </c>
      <c r="AE835" s="71" t="s">
        <v>3128</v>
      </c>
      <c r="AF835" s="71" t="s">
        <v>3128</v>
      </c>
      <c r="AG835" s="66" t="s">
        <v>3128</v>
      </c>
      <c r="AH835" s="69" t="s">
        <v>3128</v>
      </c>
      <c r="AI835" s="68" t="s">
        <v>3128</v>
      </c>
      <c r="AJ835" s="65" t="s">
        <v>3128</v>
      </c>
      <c r="AK835" s="65" t="s">
        <v>3128</v>
      </c>
      <c r="AL835" s="67" t="s">
        <v>3128</v>
      </c>
      <c r="AM835" s="65" t="s">
        <v>3128</v>
      </c>
      <c r="AN835" s="67" t="s">
        <v>3128</v>
      </c>
      <c r="AO835" s="65" t="s">
        <v>3128</v>
      </c>
      <c r="AP835" s="67" t="s">
        <v>3128</v>
      </c>
    </row>
    <row r="836" spans="12:42" x14ac:dyDescent="0.25">
      <c r="L836" s="65" t="s">
        <v>6223</v>
      </c>
      <c r="M836" s="61">
        <v>46028</v>
      </c>
      <c r="N836" s="66">
        <v>55966250885</v>
      </c>
      <c r="O836" s="67" t="s">
        <v>6306</v>
      </c>
      <c r="P836" s="67" t="s">
        <v>6225</v>
      </c>
      <c r="Q836" s="67" t="s">
        <v>3128</v>
      </c>
      <c r="R836" s="66" t="s">
        <v>3128</v>
      </c>
      <c r="S836" s="68">
        <v>19.989999999999998</v>
      </c>
      <c r="T836" s="68">
        <v>19.989999999999998</v>
      </c>
      <c r="U836" s="68" t="s">
        <v>3128</v>
      </c>
      <c r="V836" s="67" t="s">
        <v>3128</v>
      </c>
      <c r="W836" s="69" t="s">
        <v>7150</v>
      </c>
      <c r="X836" s="66">
        <v>140923956418</v>
      </c>
      <c r="Y836" s="61">
        <v>46028</v>
      </c>
      <c r="Z836" s="67" t="s">
        <v>6227</v>
      </c>
      <c r="AA836" s="67" t="s">
        <v>7151</v>
      </c>
      <c r="AB836" s="70">
        <v>1</v>
      </c>
      <c r="AC836" s="68">
        <v>139.9</v>
      </c>
      <c r="AD836" s="71">
        <v>139.9</v>
      </c>
      <c r="AE836" s="71">
        <v>19.989999999999998</v>
      </c>
      <c r="AF836" s="71">
        <v>159.88999999999999</v>
      </c>
      <c r="AG836" s="66">
        <v>46217415347</v>
      </c>
      <c r="AH836" s="69" t="s">
        <v>7152</v>
      </c>
      <c r="AI836" s="68" t="s">
        <v>3128</v>
      </c>
      <c r="AJ836" s="65" t="s">
        <v>6791</v>
      </c>
      <c r="AK836" s="65" t="s">
        <v>3128</v>
      </c>
      <c r="AL836" s="67" t="s">
        <v>6792</v>
      </c>
      <c r="AM836" s="65" t="s">
        <v>6247</v>
      </c>
      <c r="AN836" s="67" t="s">
        <v>6232</v>
      </c>
      <c r="AO836" s="65" t="s">
        <v>3128</v>
      </c>
      <c r="AP836" s="67" t="s">
        <v>3128</v>
      </c>
    </row>
    <row r="837" spans="12:42" x14ac:dyDescent="0.25">
      <c r="L837" s="65" t="s">
        <v>6236</v>
      </c>
      <c r="M837" s="61">
        <v>46028</v>
      </c>
      <c r="N837" s="66">
        <v>55966259018</v>
      </c>
      <c r="O837" s="67" t="s">
        <v>6237</v>
      </c>
      <c r="P837" s="67" t="s">
        <v>6225</v>
      </c>
      <c r="Q837" s="67" t="s">
        <v>3128</v>
      </c>
      <c r="R837" s="66" t="s">
        <v>3128</v>
      </c>
      <c r="S837" s="68">
        <v>3.92</v>
      </c>
      <c r="T837" s="68" t="s">
        <v>3128</v>
      </c>
      <c r="U837" s="68" t="s">
        <v>3128</v>
      </c>
      <c r="V837" s="67" t="s">
        <v>3128</v>
      </c>
      <c r="W837" s="69" t="s">
        <v>7150</v>
      </c>
      <c r="X837" s="66">
        <v>140923956418</v>
      </c>
      <c r="Y837" s="61">
        <v>46028</v>
      </c>
      <c r="Z837" s="67" t="s">
        <v>6227</v>
      </c>
      <c r="AA837" s="67" t="s">
        <v>7151</v>
      </c>
      <c r="AB837" s="70">
        <v>1</v>
      </c>
      <c r="AC837" s="68">
        <v>139.9</v>
      </c>
      <c r="AD837" s="71">
        <v>139.9</v>
      </c>
      <c r="AE837" s="71" t="s">
        <v>3128</v>
      </c>
      <c r="AF837" s="71" t="s">
        <v>3128</v>
      </c>
      <c r="AG837" s="66">
        <v>46217415347</v>
      </c>
      <c r="AH837" s="69" t="s">
        <v>7152</v>
      </c>
      <c r="AI837" s="68" t="s">
        <v>3128</v>
      </c>
      <c r="AJ837" s="65" t="s">
        <v>6791</v>
      </c>
      <c r="AK837" s="65" t="s">
        <v>3128</v>
      </c>
      <c r="AL837" s="67" t="s">
        <v>6792</v>
      </c>
      <c r="AM837" s="65" t="s">
        <v>6247</v>
      </c>
      <c r="AN837" s="67" t="s">
        <v>6232</v>
      </c>
      <c r="AO837" s="65" t="s">
        <v>3128</v>
      </c>
      <c r="AP837" s="67" t="s">
        <v>6233</v>
      </c>
    </row>
    <row r="838" spans="12:42" x14ac:dyDescent="0.25">
      <c r="L838" s="65" t="s">
        <v>6234</v>
      </c>
      <c r="M838" s="61">
        <v>46028</v>
      </c>
      <c r="N838" s="66">
        <v>55966259023</v>
      </c>
      <c r="O838" s="67" t="s">
        <v>6235</v>
      </c>
      <c r="P838" s="67" t="s">
        <v>6225</v>
      </c>
      <c r="Q838" s="67" t="s">
        <v>3128</v>
      </c>
      <c r="R838" s="66" t="s">
        <v>3128</v>
      </c>
      <c r="S838" s="68">
        <v>12.87</v>
      </c>
      <c r="T838" s="68" t="s">
        <v>3128</v>
      </c>
      <c r="U838" s="68" t="s">
        <v>3128</v>
      </c>
      <c r="V838" s="67" t="s">
        <v>3128</v>
      </c>
      <c r="W838" s="69" t="s">
        <v>7150</v>
      </c>
      <c r="X838" s="66">
        <v>140923956418</v>
      </c>
      <c r="Y838" s="61">
        <v>46028</v>
      </c>
      <c r="Z838" s="67" t="s">
        <v>6227</v>
      </c>
      <c r="AA838" s="67" t="s">
        <v>7151</v>
      </c>
      <c r="AB838" s="70">
        <v>1</v>
      </c>
      <c r="AC838" s="68">
        <v>139.9</v>
      </c>
      <c r="AD838" s="71">
        <v>139.9</v>
      </c>
      <c r="AE838" s="71" t="s">
        <v>3128</v>
      </c>
      <c r="AF838" s="71" t="s">
        <v>3128</v>
      </c>
      <c r="AG838" s="66">
        <v>46217415347</v>
      </c>
      <c r="AH838" s="69" t="s">
        <v>7152</v>
      </c>
      <c r="AI838" s="68" t="s">
        <v>3128</v>
      </c>
      <c r="AJ838" s="65" t="s">
        <v>6791</v>
      </c>
      <c r="AK838" s="65" t="s">
        <v>3128</v>
      </c>
      <c r="AL838" s="67" t="s">
        <v>6792</v>
      </c>
      <c r="AM838" s="65" t="s">
        <v>6247</v>
      </c>
      <c r="AN838" s="67" t="s">
        <v>6232</v>
      </c>
      <c r="AO838" s="65" t="s">
        <v>3128</v>
      </c>
      <c r="AP838" s="67" t="s">
        <v>6233</v>
      </c>
    </row>
    <row r="839" spans="12:42" x14ac:dyDescent="0.25">
      <c r="L839" s="65" t="s">
        <v>6236</v>
      </c>
      <c r="M839" s="61">
        <v>46028</v>
      </c>
      <c r="N839" s="66">
        <v>55967824018</v>
      </c>
      <c r="O839" s="67" t="s">
        <v>6237</v>
      </c>
      <c r="P839" s="67" t="s">
        <v>6225</v>
      </c>
      <c r="Q839" s="67" t="s">
        <v>3128</v>
      </c>
      <c r="R839" s="66" t="s">
        <v>3128</v>
      </c>
      <c r="S839" s="68">
        <v>2.8</v>
      </c>
      <c r="T839" s="68" t="s">
        <v>3128</v>
      </c>
      <c r="U839" s="68" t="s">
        <v>3128</v>
      </c>
      <c r="V839" s="67" t="s">
        <v>3128</v>
      </c>
      <c r="W839" s="69" t="s">
        <v>7153</v>
      </c>
      <c r="X839" s="66">
        <v>140275499723</v>
      </c>
      <c r="Y839" s="61">
        <v>46028</v>
      </c>
      <c r="Z839" s="67" t="s">
        <v>6227</v>
      </c>
      <c r="AA839" s="67" t="s">
        <v>7154</v>
      </c>
      <c r="AB839" s="70">
        <v>1</v>
      </c>
      <c r="AC839" s="68">
        <v>99.9</v>
      </c>
      <c r="AD839" s="71">
        <v>99.9</v>
      </c>
      <c r="AE839" s="71" t="s">
        <v>3128</v>
      </c>
      <c r="AF839" s="71" t="s">
        <v>3128</v>
      </c>
      <c r="AG839" s="66">
        <v>46217600683</v>
      </c>
      <c r="AH839" s="69" t="s">
        <v>3128</v>
      </c>
      <c r="AI839" s="68" t="s">
        <v>3128</v>
      </c>
      <c r="AJ839" s="65" t="s">
        <v>7155</v>
      </c>
      <c r="AK839" s="65" t="s">
        <v>3128</v>
      </c>
      <c r="AL839" s="67" t="s">
        <v>7156</v>
      </c>
      <c r="AM839" s="65" t="s">
        <v>6231</v>
      </c>
      <c r="AN839" s="67" t="s">
        <v>6232</v>
      </c>
      <c r="AO839" s="65" t="s">
        <v>3128</v>
      </c>
      <c r="AP839" s="67" t="s">
        <v>6233</v>
      </c>
    </row>
    <row r="840" spans="12:42" x14ac:dyDescent="0.25">
      <c r="L840" s="65" t="s">
        <v>6223</v>
      </c>
      <c r="M840" s="61">
        <v>46028</v>
      </c>
      <c r="N840" s="66">
        <v>55967824019</v>
      </c>
      <c r="O840" s="67" t="s">
        <v>6224</v>
      </c>
      <c r="P840" s="67" t="s">
        <v>6225</v>
      </c>
      <c r="Q840" s="67" t="s">
        <v>3128</v>
      </c>
      <c r="R840" s="66" t="s">
        <v>3128</v>
      </c>
      <c r="S840" s="68">
        <v>3.18</v>
      </c>
      <c r="T840" s="68" t="s">
        <v>3128</v>
      </c>
      <c r="U840" s="68" t="s">
        <v>3128</v>
      </c>
      <c r="V840" s="67" t="s">
        <v>3128</v>
      </c>
      <c r="W840" s="69" t="s">
        <v>7153</v>
      </c>
      <c r="X840" s="66">
        <v>140275499723</v>
      </c>
      <c r="Y840" s="61">
        <v>46028</v>
      </c>
      <c r="Z840" s="67" t="s">
        <v>6227</v>
      </c>
      <c r="AA840" s="67" t="s">
        <v>7154</v>
      </c>
      <c r="AB840" s="70">
        <v>1</v>
      </c>
      <c r="AC840" s="68">
        <v>99.9</v>
      </c>
      <c r="AD840" s="71">
        <v>99.9</v>
      </c>
      <c r="AE840" s="71" t="s">
        <v>3128</v>
      </c>
      <c r="AF840" s="71" t="s">
        <v>3128</v>
      </c>
      <c r="AG840" s="66">
        <v>46217600683</v>
      </c>
      <c r="AH840" s="69" t="s">
        <v>3128</v>
      </c>
      <c r="AI840" s="68" t="s">
        <v>3128</v>
      </c>
      <c r="AJ840" s="65" t="s">
        <v>7155</v>
      </c>
      <c r="AK840" s="65" t="s">
        <v>3128</v>
      </c>
      <c r="AL840" s="67" t="s">
        <v>7156</v>
      </c>
      <c r="AM840" s="65" t="s">
        <v>6231</v>
      </c>
      <c r="AN840" s="67" t="s">
        <v>6232</v>
      </c>
      <c r="AO840" s="65" t="s">
        <v>3128</v>
      </c>
      <c r="AP840" s="67" t="s">
        <v>6233</v>
      </c>
    </row>
    <row r="841" spans="12:42" x14ac:dyDescent="0.25">
      <c r="L841" s="65" t="s">
        <v>6234</v>
      </c>
      <c r="M841" s="61">
        <v>46028</v>
      </c>
      <c r="N841" s="66">
        <v>55967824026</v>
      </c>
      <c r="O841" s="67" t="s">
        <v>6235</v>
      </c>
      <c r="P841" s="67" t="s">
        <v>6225</v>
      </c>
      <c r="Q841" s="67" t="s">
        <v>3128</v>
      </c>
      <c r="R841" s="66" t="s">
        <v>3128</v>
      </c>
      <c r="S841" s="68">
        <v>11</v>
      </c>
      <c r="T841" s="68" t="s">
        <v>3128</v>
      </c>
      <c r="U841" s="68" t="s">
        <v>3128</v>
      </c>
      <c r="V841" s="67" t="s">
        <v>3128</v>
      </c>
      <c r="W841" s="69" t="s">
        <v>7153</v>
      </c>
      <c r="X841" s="66">
        <v>140275499723</v>
      </c>
      <c r="Y841" s="61">
        <v>46028</v>
      </c>
      <c r="Z841" s="67" t="s">
        <v>6227</v>
      </c>
      <c r="AA841" s="67" t="s">
        <v>7154</v>
      </c>
      <c r="AB841" s="70">
        <v>1</v>
      </c>
      <c r="AC841" s="68">
        <v>99.9</v>
      </c>
      <c r="AD841" s="71">
        <v>99.9</v>
      </c>
      <c r="AE841" s="71" t="s">
        <v>3128</v>
      </c>
      <c r="AF841" s="71" t="s">
        <v>3128</v>
      </c>
      <c r="AG841" s="66">
        <v>46217600683</v>
      </c>
      <c r="AH841" s="69" t="s">
        <v>3128</v>
      </c>
      <c r="AI841" s="68" t="s">
        <v>3128</v>
      </c>
      <c r="AJ841" s="65" t="s">
        <v>7155</v>
      </c>
      <c r="AK841" s="65" t="s">
        <v>3128</v>
      </c>
      <c r="AL841" s="67" t="s">
        <v>7156</v>
      </c>
      <c r="AM841" s="65" t="s">
        <v>6231</v>
      </c>
      <c r="AN841" s="67" t="s">
        <v>6232</v>
      </c>
      <c r="AO841" s="65" t="s">
        <v>3128</v>
      </c>
      <c r="AP841" s="67" t="s">
        <v>6233</v>
      </c>
    </row>
    <row r="842" spans="12:42" x14ac:dyDescent="0.25">
      <c r="L842" s="65" t="s">
        <v>6234</v>
      </c>
      <c r="M842" s="61">
        <v>46028</v>
      </c>
      <c r="N842" s="66">
        <v>55968330940</v>
      </c>
      <c r="O842" s="67" t="s">
        <v>6248</v>
      </c>
      <c r="P842" s="67" t="s">
        <v>6249</v>
      </c>
      <c r="Q842" s="67" t="s">
        <v>3128</v>
      </c>
      <c r="R842" s="66">
        <v>55739372983</v>
      </c>
      <c r="S842" s="68">
        <v>-10.18</v>
      </c>
      <c r="T842" s="68" t="s">
        <v>3128</v>
      </c>
      <c r="U842" s="68" t="s">
        <v>3128</v>
      </c>
      <c r="V842" s="67" t="s">
        <v>3128</v>
      </c>
      <c r="W842" s="69" t="s">
        <v>7157</v>
      </c>
      <c r="X842" s="66">
        <v>140363870010</v>
      </c>
      <c r="Y842" s="61">
        <v>46024</v>
      </c>
      <c r="Z842" s="67" t="s">
        <v>6227</v>
      </c>
      <c r="AA842" s="67" t="s">
        <v>7158</v>
      </c>
      <c r="AB842" s="70">
        <v>1</v>
      </c>
      <c r="AC842" s="68">
        <v>51.9</v>
      </c>
      <c r="AD842" s="71">
        <v>51.9</v>
      </c>
      <c r="AE842" s="71" t="s">
        <v>3128</v>
      </c>
      <c r="AF842" s="71" t="s">
        <v>3128</v>
      </c>
      <c r="AG842" s="66">
        <v>46190778882</v>
      </c>
      <c r="AH842" s="69" t="s">
        <v>7159</v>
      </c>
      <c r="AI842" s="68" t="s">
        <v>3128</v>
      </c>
      <c r="AJ842" s="65" t="s">
        <v>6245</v>
      </c>
      <c r="AK842" s="65" t="s">
        <v>3128</v>
      </c>
      <c r="AL842" s="67" t="s">
        <v>6246</v>
      </c>
      <c r="AM842" s="65" t="s">
        <v>6247</v>
      </c>
      <c r="AN842" s="67" t="s">
        <v>6232</v>
      </c>
      <c r="AO842" s="65" t="s">
        <v>3128</v>
      </c>
      <c r="AP842" s="67" t="s">
        <v>3128</v>
      </c>
    </row>
    <row r="843" spans="12:42" x14ac:dyDescent="0.25">
      <c r="L843" s="65" t="s">
        <v>6236</v>
      </c>
      <c r="M843" s="61">
        <v>46028</v>
      </c>
      <c r="N843" s="66">
        <v>55968330949</v>
      </c>
      <c r="O843" s="67" t="s">
        <v>6255</v>
      </c>
      <c r="P843" s="67" t="s">
        <v>6249</v>
      </c>
      <c r="Q843" s="67" t="s">
        <v>3128</v>
      </c>
      <c r="R843" s="66">
        <v>55739372975</v>
      </c>
      <c r="S843" s="68">
        <v>-0.05</v>
      </c>
      <c r="T843" s="68" t="s">
        <v>3128</v>
      </c>
      <c r="U843" s="68" t="s">
        <v>3128</v>
      </c>
      <c r="V843" s="67" t="s">
        <v>3128</v>
      </c>
      <c r="W843" s="69" t="s">
        <v>7157</v>
      </c>
      <c r="X843" s="66">
        <v>140363870010</v>
      </c>
      <c r="Y843" s="61">
        <v>46024</v>
      </c>
      <c r="Z843" s="67" t="s">
        <v>6227</v>
      </c>
      <c r="AA843" s="67" t="s">
        <v>7158</v>
      </c>
      <c r="AB843" s="70">
        <v>1</v>
      </c>
      <c r="AC843" s="68">
        <v>51.9</v>
      </c>
      <c r="AD843" s="71">
        <v>51.9</v>
      </c>
      <c r="AE843" s="71" t="s">
        <v>3128</v>
      </c>
      <c r="AF843" s="71" t="s">
        <v>3128</v>
      </c>
      <c r="AG843" s="66">
        <v>46190778882</v>
      </c>
      <c r="AH843" s="69" t="s">
        <v>7159</v>
      </c>
      <c r="AI843" s="68" t="s">
        <v>3128</v>
      </c>
      <c r="AJ843" s="65" t="s">
        <v>6245</v>
      </c>
      <c r="AK843" s="65" t="s">
        <v>3128</v>
      </c>
      <c r="AL843" s="67" t="s">
        <v>6246</v>
      </c>
      <c r="AM843" s="65" t="s">
        <v>6247</v>
      </c>
      <c r="AN843" s="67" t="s">
        <v>6232</v>
      </c>
      <c r="AO843" s="65" t="s">
        <v>3128</v>
      </c>
      <c r="AP843" s="67" t="s">
        <v>3128</v>
      </c>
    </row>
    <row r="844" spans="12:42" x14ac:dyDescent="0.25">
      <c r="L844" s="65" t="s">
        <v>6234</v>
      </c>
      <c r="M844" s="61">
        <v>46028</v>
      </c>
      <c r="N844" s="66">
        <v>55972645848</v>
      </c>
      <c r="O844" s="67" t="s">
        <v>6235</v>
      </c>
      <c r="P844" s="67" t="s">
        <v>6225</v>
      </c>
      <c r="Q844" s="67" t="s">
        <v>3128</v>
      </c>
      <c r="R844" s="66" t="s">
        <v>3128</v>
      </c>
      <c r="S844" s="68">
        <v>9.4499999999999993</v>
      </c>
      <c r="T844" s="68" t="s">
        <v>3128</v>
      </c>
      <c r="U844" s="68" t="s">
        <v>3128</v>
      </c>
      <c r="V844" s="67" t="s">
        <v>3128</v>
      </c>
      <c r="W844" s="69" t="s">
        <v>7160</v>
      </c>
      <c r="X844" s="66">
        <v>140286504303</v>
      </c>
      <c r="Y844" s="61">
        <v>46028</v>
      </c>
      <c r="Z844" s="67" t="s">
        <v>6227</v>
      </c>
      <c r="AA844" s="67" t="s">
        <v>7161</v>
      </c>
      <c r="AB844" s="70">
        <v>1</v>
      </c>
      <c r="AC844" s="68">
        <v>119.9</v>
      </c>
      <c r="AD844" s="71">
        <v>119.9</v>
      </c>
      <c r="AE844" s="71" t="s">
        <v>3128</v>
      </c>
      <c r="AF844" s="71" t="s">
        <v>3128</v>
      </c>
      <c r="AG844" s="66">
        <v>46218086387</v>
      </c>
      <c r="AH844" s="69" t="s">
        <v>7162</v>
      </c>
      <c r="AI844" s="68">
        <v>0.99</v>
      </c>
      <c r="AJ844" s="65" t="s">
        <v>6271</v>
      </c>
      <c r="AK844" s="65" t="s">
        <v>3128</v>
      </c>
      <c r="AL844" s="67" t="s">
        <v>6272</v>
      </c>
      <c r="AM844" s="65" t="s">
        <v>6231</v>
      </c>
      <c r="AN844" s="67" t="s">
        <v>6232</v>
      </c>
      <c r="AO844" s="65" t="s">
        <v>3128</v>
      </c>
      <c r="AP844" s="67" t="s">
        <v>6233</v>
      </c>
    </row>
    <row r="845" spans="12:42" x14ac:dyDescent="0.25">
      <c r="L845" s="65" t="s">
        <v>6236</v>
      </c>
      <c r="M845" s="61">
        <v>46028</v>
      </c>
      <c r="N845" s="66">
        <v>55972645857</v>
      </c>
      <c r="O845" s="67" t="s">
        <v>6237</v>
      </c>
      <c r="P845" s="67" t="s">
        <v>6225</v>
      </c>
      <c r="Q845" s="67" t="s">
        <v>3128</v>
      </c>
      <c r="R845" s="66" t="s">
        <v>3128</v>
      </c>
      <c r="S845" s="68">
        <v>3.36</v>
      </c>
      <c r="T845" s="68" t="s">
        <v>3128</v>
      </c>
      <c r="U845" s="68" t="s">
        <v>3128</v>
      </c>
      <c r="V845" s="67" t="s">
        <v>3128</v>
      </c>
      <c r="W845" s="69" t="s">
        <v>7160</v>
      </c>
      <c r="X845" s="66">
        <v>140286504303</v>
      </c>
      <c r="Y845" s="61">
        <v>46028</v>
      </c>
      <c r="Z845" s="67" t="s">
        <v>6227</v>
      </c>
      <c r="AA845" s="67" t="s">
        <v>7161</v>
      </c>
      <c r="AB845" s="70">
        <v>1</v>
      </c>
      <c r="AC845" s="68">
        <v>119.9</v>
      </c>
      <c r="AD845" s="71">
        <v>119.9</v>
      </c>
      <c r="AE845" s="71" t="s">
        <v>3128</v>
      </c>
      <c r="AF845" s="71" t="s">
        <v>3128</v>
      </c>
      <c r="AG845" s="66">
        <v>46218086387</v>
      </c>
      <c r="AH845" s="69" t="s">
        <v>7162</v>
      </c>
      <c r="AI845" s="68">
        <v>0.99</v>
      </c>
      <c r="AJ845" s="65" t="s">
        <v>6271</v>
      </c>
      <c r="AK845" s="65" t="s">
        <v>3128</v>
      </c>
      <c r="AL845" s="67" t="s">
        <v>6272</v>
      </c>
      <c r="AM845" s="65" t="s">
        <v>6231</v>
      </c>
      <c r="AN845" s="67" t="s">
        <v>6232</v>
      </c>
      <c r="AO845" s="65" t="s">
        <v>3128</v>
      </c>
      <c r="AP845" s="67" t="s">
        <v>6233</v>
      </c>
    </row>
    <row r="846" spans="12:42" x14ac:dyDescent="0.25">
      <c r="L846" s="65" t="s">
        <v>6223</v>
      </c>
      <c r="M846" s="61">
        <v>46028</v>
      </c>
      <c r="N846" s="66">
        <v>55972645860</v>
      </c>
      <c r="O846" s="67" t="s">
        <v>6224</v>
      </c>
      <c r="P846" s="67" t="s">
        <v>6225</v>
      </c>
      <c r="Q846" s="67" t="s">
        <v>3128</v>
      </c>
      <c r="R846" s="66" t="s">
        <v>3128</v>
      </c>
      <c r="S846" s="68">
        <v>4.51</v>
      </c>
      <c r="T846" s="68" t="s">
        <v>3128</v>
      </c>
      <c r="U846" s="68" t="s">
        <v>3128</v>
      </c>
      <c r="V846" s="67" t="s">
        <v>3128</v>
      </c>
      <c r="W846" s="69" t="s">
        <v>7160</v>
      </c>
      <c r="X846" s="66">
        <v>140286504303</v>
      </c>
      <c r="Y846" s="61">
        <v>46028</v>
      </c>
      <c r="Z846" s="67" t="s">
        <v>6227</v>
      </c>
      <c r="AA846" s="67" t="s">
        <v>7161</v>
      </c>
      <c r="AB846" s="70">
        <v>1</v>
      </c>
      <c r="AC846" s="68">
        <v>119.9</v>
      </c>
      <c r="AD846" s="71">
        <v>119.9</v>
      </c>
      <c r="AE846" s="71" t="s">
        <v>3128</v>
      </c>
      <c r="AF846" s="71" t="s">
        <v>3128</v>
      </c>
      <c r="AG846" s="66">
        <v>46218086387</v>
      </c>
      <c r="AH846" s="69" t="s">
        <v>7162</v>
      </c>
      <c r="AI846" s="68">
        <v>0.99</v>
      </c>
      <c r="AJ846" s="65" t="s">
        <v>6271</v>
      </c>
      <c r="AK846" s="65" t="s">
        <v>3128</v>
      </c>
      <c r="AL846" s="67" t="s">
        <v>6272</v>
      </c>
      <c r="AM846" s="65" t="s">
        <v>6231</v>
      </c>
      <c r="AN846" s="67" t="s">
        <v>6232</v>
      </c>
      <c r="AO846" s="65" t="s">
        <v>3128</v>
      </c>
      <c r="AP846" s="67" t="s">
        <v>6233</v>
      </c>
    </row>
    <row r="847" spans="12:42" x14ac:dyDescent="0.25">
      <c r="L847" s="65" t="s">
        <v>6223</v>
      </c>
      <c r="M847" s="61">
        <v>46028</v>
      </c>
      <c r="N847" s="66">
        <v>55976663749</v>
      </c>
      <c r="O847" s="67" t="s">
        <v>6224</v>
      </c>
      <c r="P847" s="67" t="s">
        <v>6225</v>
      </c>
      <c r="Q847" s="67" t="s">
        <v>3128</v>
      </c>
      <c r="R847" s="66" t="s">
        <v>3128</v>
      </c>
      <c r="S847" s="68">
        <v>1.58</v>
      </c>
      <c r="T847" s="68" t="s">
        <v>3128</v>
      </c>
      <c r="U847" s="68" t="s">
        <v>3128</v>
      </c>
      <c r="V847" s="67" t="s">
        <v>3128</v>
      </c>
      <c r="W847" s="69" t="s">
        <v>7163</v>
      </c>
      <c r="X847" s="66">
        <v>140948838266</v>
      </c>
      <c r="Y847" s="61">
        <v>46028</v>
      </c>
      <c r="Z847" s="67" t="s">
        <v>6227</v>
      </c>
      <c r="AA847" s="67" t="s">
        <v>7164</v>
      </c>
      <c r="AB847" s="70">
        <v>1</v>
      </c>
      <c r="AC847" s="68">
        <v>83.9</v>
      </c>
      <c r="AD847" s="71">
        <v>83.9</v>
      </c>
      <c r="AE847" s="71" t="s">
        <v>3128</v>
      </c>
      <c r="AF847" s="71" t="s">
        <v>3128</v>
      </c>
      <c r="AG847" s="66">
        <v>46218823714</v>
      </c>
      <c r="AH847" s="69" t="s">
        <v>7165</v>
      </c>
      <c r="AI847" s="68" t="s">
        <v>3128</v>
      </c>
      <c r="AJ847" s="65" t="s">
        <v>6253</v>
      </c>
      <c r="AK847" s="65" t="s">
        <v>3128</v>
      </c>
      <c r="AL847" s="67" t="s">
        <v>6254</v>
      </c>
      <c r="AM847" s="65" t="s">
        <v>6231</v>
      </c>
      <c r="AN847" s="67" t="s">
        <v>6232</v>
      </c>
      <c r="AO847" s="65" t="s">
        <v>3128</v>
      </c>
      <c r="AP847" s="67" t="s">
        <v>6233</v>
      </c>
    </row>
    <row r="848" spans="12:42" x14ac:dyDescent="0.25">
      <c r="L848" s="65" t="s">
        <v>6236</v>
      </c>
      <c r="M848" s="61">
        <v>46028</v>
      </c>
      <c r="N848" s="66">
        <v>55976663756</v>
      </c>
      <c r="O848" s="67" t="s">
        <v>6237</v>
      </c>
      <c r="P848" s="67" t="s">
        <v>6225</v>
      </c>
      <c r="Q848" s="67" t="s">
        <v>3128</v>
      </c>
      <c r="R848" s="66" t="s">
        <v>3128</v>
      </c>
      <c r="S848" s="68">
        <v>1.74</v>
      </c>
      <c r="T848" s="68" t="s">
        <v>3128</v>
      </c>
      <c r="U848" s="68" t="s">
        <v>3128</v>
      </c>
      <c r="V848" s="67" t="s">
        <v>3128</v>
      </c>
      <c r="W848" s="69" t="s">
        <v>7163</v>
      </c>
      <c r="X848" s="66">
        <v>140948838266</v>
      </c>
      <c r="Y848" s="61">
        <v>46028</v>
      </c>
      <c r="Z848" s="67" t="s">
        <v>6227</v>
      </c>
      <c r="AA848" s="67" t="s">
        <v>7164</v>
      </c>
      <c r="AB848" s="70">
        <v>1</v>
      </c>
      <c r="AC848" s="68">
        <v>83.9</v>
      </c>
      <c r="AD848" s="71">
        <v>83.9</v>
      </c>
      <c r="AE848" s="71" t="s">
        <v>3128</v>
      </c>
      <c r="AF848" s="71" t="s">
        <v>3128</v>
      </c>
      <c r="AG848" s="66">
        <v>46218823714</v>
      </c>
      <c r="AH848" s="69" t="s">
        <v>7165</v>
      </c>
      <c r="AI848" s="68" t="s">
        <v>3128</v>
      </c>
      <c r="AJ848" s="65" t="s">
        <v>6253</v>
      </c>
      <c r="AK848" s="65" t="s">
        <v>3128</v>
      </c>
      <c r="AL848" s="67" t="s">
        <v>6254</v>
      </c>
      <c r="AM848" s="65" t="s">
        <v>6231</v>
      </c>
      <c r="AN848" s="67" t="s">
        <v>6232</v>
      </c>
      <c r="AO848" s="65" t="s">
        <v>3128</v>
      </c>
      <c r="AP848" s="67" t="s">
        <v>6233</v>
      </c>
    </row>
    <row r="849" spans="12:42" x14ac:dyDescent="0.25">
      <c r="L849" s="65" t="s">
        <v>6234</v>
      </c>
      <c r="M849" s="61">
        <v>46028</v>
      </c>
      <c r="N849" s="66">
        <v>55976663763</v>
      </c>
      <c r="O849" s="67" t="s">
        <v>6235</v>
      </c>
      <c r="P849" s="67" t="s">
        <v>6225</v>
      </c>
      <c r="Q849" s="67" t="s">
        <v>3128</v>
      </c>
      <c r="R849" s="66" t="s">
        <v>3128</v>
      </c>
      <c r="S849" s="68">
        <v>10.94</v>
      </c>
      <c r="T849" s="68" t="s">
        <v>3128</v>
      </c>
      <c r="U849" s="68" t="s">
        <v>3128</v>
      </c>
      <c r="V849" s="67" t="s">
        <v>3128</v>
      </c>
      <c r="W849" s="69" t="s">
        <v>7163</v>
      </c>
      <c r="X849" s="66">
        <v>140948838266</v>
      </c>
      <c r="Y849" s="61">
        <v>46028</v>
      </c>
      <c r="Z849" s="67" t="s">
        <v>6227</v>
      </c>
      <c r="AA849" s="67" t="s">
        <v>7164</v>
      </c>
      <c r="AB849" s="70">
        <v>1</v>
      </c>
      <c r="AC849" s="68">
        <v>83.9</v>
      </c>
      <c r="AD849" s="71">
        <v>83.9</v>
      </c>
      <c r="AE849" s="71" t="s">
        <v>3128</v>
      </c>
      <c r="AF849" s="71" t="s">
        <v>3128</v>
      </c>
      <c r="AG849" s="66">
        <v>46218823714</v>
      </c>
      <c r="AH849" s="69" t="s">
        <v>7165</v>
      </c>
      <c r="AI849" s="68" t="s">
        <v>3128</v>
      </c>
      <c r="AJ849" s="65" t="s">
        <v>6253</v>
      </c>
      <c r="AK849" s="65" t="s">
        <v>3128</v>
      </c>
      <c r="AL849" s="67" t="s">
        <v>6254</v>
      </c>
      <c r="AM849" s="65" t="s">
        <v>6231</v>
      </c>
      <c r="AN849" s="67" t="s">
        <v>6232</v>
      </c>
      <c r="AO849" s="65" t="s">
        <v>3128</v>
      </c>
      <c r="AP849" s="67" t="s">
        <v>6233</v>
      </c>
    </row>
    <row r="850" spans="12:42" x14ac:dyDescent="0.25">
      <c r="L850" s="65" t="s">
        <v>6223</v>
      </c>
      <c r="M850" s="61">
        <v>46028</v>
      </c>
      <c r="N850" s="66">
        <v>55976670047</v>
      </c>
      <c r="O850" s="67" t="s">
        <v>6224</v>
      </c>
      <c r="P850" s="67" t="s">
        <v>6225</v>
      </c>
      <c r="Q850" s="67" t="s">
        <v>3128</v>
      </c>
      <c r="R850" s="66" t="s">
        <v>3128</v>
      </c>
      <c r="S850" s="68">
        <v>2.04</v>
      </c>
      <c r="T850" s="68" t="s">
        <v>3128</v>
      </c>
      <c r="U850" s="68" t="s">
        <v>3128</v>
      </c>
      <c r="V850" s="67" t="s">
        <v>3128</v>
      </c>
      <c r="W850" s="69" t="s">
        <v>7166</v>
      </c>
      <c r="X850" s="66">
        <v>140296579523</v>
      </c>
      <c r="Y850" s="61">
        <v>46028</v>
      </c>
      <c r="Z850" s="67" t="s">
        <v>6227</v>
      </c>
      <c r="AA850" s="67" t="s">
        <v>7164</v>
      </c>
      <c r="AB850" s="70">
        <v>1</v>
      </c>
      <c r="AC850" s="68">
        <v>78.900000000000006</v>
      </c>
      <c r="AD850" s="71">
        <v>78.900000000000006</v>
      </c>
      <c r="AE850" s="71" t="s">
        <v>3128</v>
      </c>
      <c r="AF850" s="71" t="s">
        <v>3128</v>
      </c>
      <c r="AG850" s="66">
        <v>46218823714</v>
      </c>
      <c r="AH850" s="69" t="s">
        <v>7165</v>
      </c>
      <c r="AI850" s="68" t="s">
        <v>3128</v>
      </c>
      <c r="AJ850" s="65" t="s">
        <v>7167</v>
      </c>
      <c r="AK850" s="65" t="s">
        <v>3128</v>
      </c>
      <c r="AL850" s="67" t="s">
        <v>7168</v>
      </c>
      <c r="AM850" s="65" t="s">
        <v>6231</v>
      </c>
      <c r="AN850" s="67" t="s">
        <v>6232</v>
      </c>
      <c r="AO850" s="65" t="s">
        <v>3128</v>
      </c>
      <c r="AP850" s="67" t="s">
        <v>6233</v>
      </c>
    </row>
    <row r="851" spans="12:42" x14ac:dyDescent="0.25">
      <c r="L851" s="65" t="s">
        <v>6236</v>
      </c>
      <c r="M851" s="61">
        <v>46028</v>
      </c>
      <c r="N851" s="66">
        <v>55976670052</v>
      </c>
      <c r="O851" s="67" t="s">
        <v>6237</v>
      </c>
      <c r="P851" s="67" t="s">
        <v>6225</v>
      </c>
      <c r="Q851" s="67" t="s">
        <v>3128</v>
      </c>
      <c r="R851" s="66" t="s">
        <v>3128</v>
      </c>
      <c r="S851" s="68">
        <v>2.21</v>
      </c>
      <c r="T851" s="68" t="s">
        <v>3128</v>
      </c>
      <c r="U851" s="68" t="s">
        <v>3128</v>
      </c>
      <c r="V851" s="67" t="s">
        <v>3128</v>
      </c>
      <c r="W851" s="69" t="s">
        <v>7166</v>
      </c>
      <c r="X851" s="66">
        <v>140296579523</v>
      </c>
      <c r="Y851" s="61">
        <v>46028</v>
      </c>
      <c r="Z851" s="67" t="s">
        <v>6227</v>
      </c>
      <c r="AA851" s="67" t="s">
        <v>7164</v>
      </c>
      <c r="AB851" s="70">
        <v>1</v>
      </c>
      <c r="AC851" s="68">
        <v>78.900000000000006</v>
      </c>
      <c r="AD851" s="71">
        <v>78.900000000000006</v>
      </c>
      <c r="AE851" s="71" t="s">
        <v>3128</v>
      </c>
      <c r="AF851" s="71" t="s">
        <v>3128</v>
      </c>
      <c r="AG851" s="66">
        <v>46218823714</v>
      </c>
      <c r="AH851" s="69" t="s">
        <v>7165</v>
      </c>
      <c r="AI851" s="68" t="s">
        <v>3128</v>
      </c>
      <c r="AJ851" s="65" t="s">
        <v>7167</v>
      </c>
      <c r="AK851" s="65" t="s">
        <v>3128</v>
      </c>
      <c r="AL851" s="67" t="s">
        <v>7168</v>
      </c>
      <c r="AM851" s="65" t="s">
        <v>6231</v>
      </c>
      <c r="AN851" s="67" t="s">
        <v>6232</v>
      </c>
      <c r="AO851" s="65" t="s">
        <v>3128</v>
      </c>
      <c r="AP851" s="67" t="s">
        <v>6233</v>
      </c>
    </row>
    <row r="852" spans="12:42" x14ac:dyDescent="0.25">
      <c r="L852" s="65" t="s">
        <v>6234</v>
      </c>
      <c r="M852" s="61">
        <v>46028</v>
      </c>
      <c r="N852" s="66">
        <v>55976670057</v>
      </c>
      <c r="O852" s="67" t="s">
        <v>6235</v>
      </c>
      <c r="P852" s="67" t="s">
        <v>6225</v>
      </c>
      <c r="Q852" s="67" t="s">
        <v>3128</v>
      </c>
      <c r="R852" s="66" t="s">
        <v>3128</v>
      </c>
      <c r="S852" s="68">
        <v>13.16</v>
      </c>
      <c r="T852" s="68" t="s">
        <v>3128</v>
      </c>
      <c r="U852" s="68" t="s">
        <v>3128</v>
      </c>
      <c r="V852" s="67" t="s">
        <v>3128</v>
      </c>
      <c r="W852" s="69" t="s">
        <v>7166</v>
      </c>
      <c r="X852" s="66">
        <v>140296579523</v>
      </c>
      <c r="Y852" s="61">
        <v>46028</v>
      </c>
      <c r="Z852" s="67" t="s">
        <v>6227</v>
      </c>
      <c r="AA852" s="67" t="s">
        <v>7164</v>
      </c>
      <c r="AB852" s="70">
        <v>1</v>
      </c>
      <c r="AC852" s="68">
        <v>78.900000000000006</v>
      </c>
      <c r="AD852" s="71">
        <v>78.900000000000006</v>
      </c>
      <c r="AE852" s="71" t="s">
        <v>3128</v>
      </c>
      <c r="AF852" s="71" t="s">
        <v>3128</v>
      </c>
      <c r="AG852" s="66">
        <v>46218823714</v>
      </c>
      <c r="AH852" s="69" t="s">
        <v>7165</v>
      </c>
      <c r="AI852" s="68" t="s">
        <v>3128</v>
      </c>
      <c r="AJ852" s="65" t="s">
        <v>7167</v>
      </c>
      <c r="AK852" s="65" t="s">
        <v>3128</v>
      </c>
      <c r="AL852" s="67" t="s">
        <v>7168</v>
      </c>
      <c r="AM852" s="65" t="s">
        <v>6231</v>
      </c>
      <c r="AN852" s="67" t="s">
        <v>6232</v>
      </c>
      <c r="AO852" s="65" t="s">
        <v>3128</v>
      </c>
      <c r="AP852" s="67" t="s">
        <v>6233</v>
      </c>
    </row>
    <row r="853" spans="12:42" x14ac:dyDescent="0.25">
      <c r="L853" s="65" t="s">
        <v>6223</v>
      </c>
      <c r="M853" s="61">
        <v>46028</v>
      </c>
      <c r="N853" s="66">
        <v>55976670164</v>
      </c>
      <c r="O853" s="67" t="s">
        <v>6224</v>
      </c>
      <c r="P853" s="67" t="s">
        <v>6225</v>
      </c>
      <c r="Q853" s="67" t="s">
        <v>3128</v>
      </c>
      <c r="R853" s="66" t="s">
        <v>3128</v>
      </c>
      <c r="S853" s="68">
        <v>3.11</v>
      </c>
      <c r="T853" s="68" t="s">
        <v>3128</v>
      </c>
      <c r="U853" s="68" t="s">
        <v>3128</v>
      </c>
      <c r="V853" s="67" t="s">
        <v>3128</v>
      </c>
      <c r="W853" s="69" t="s">
        <v>7169</v>
      </c>
      <c r="X853" s="66">
        <v>140296565885</v>
      </c>
      <c r="Y853" s="61">
        <v>46028</v>
      </c>
      <c r="Z853" s="67" t="s">
        <v>6227</v>
      </c>
      <c r="AA853" s="67" t="s">
        <v>7164</v>
      </c>
      <c r="AB853" s="70">
        <v>1</v>
      </c>
      <c r="AC853" s="68">
        <v>119.9</v>
      </c>
      <c r="AD853" s="71">
        <v>119.9</v>
      </c>
      <c r="AE853" s="71" t="s">
        <v>3128</v>
      </c>
      <c r="AF853" s="71" t="s">
        <v>3128</v>
      </c>
      <c r="AG853" s="66">
        <v>46218823714</v>
      </c>
      <c r="AH853" s="69" t="s">
        <v>7165</v>
      </c>
      <c r="AI853" s="68" t="s">
        <v>3128</v>
      </c>
      <c r="AJ853" s="65" t="s">
        <v>6271</v>
      </c>
      <c r="AK853" s="65" t="s">
        <v>3128</v>
      </c>
      <c r="AL853" s="67" t="s">
        <v>6272</v>
      </c>
      <c r="AM853" s="65" t="s">
        <v>6231</v>
      </c>
      <c r="AN853" s="67" t="s">
        <v>6232</v>
      </c>
      <c r="AO853" s="65" t="s">
        <v>3128</v>
      </c>
      <c r="AP853" s="67" t="s">
        <v>6233</v>
      </c>
    </row>
    <row r="854" spans="12:42" x14ac:dyDescent="0.25">
      <c r="L854" s="65" t="s">
        <v>6236</v>
      </c>
      <c r="M854" s="61">
        <v>46028</v>
      </c>
      <c r="N854" s="66">
        <v>55976670168</v>
      </c>
      <c r="O854" s="67" t="s">
        <v>6237</v>
      </c>
      <c r="P854" s="67" t="s">
        <v>6225</v>
      </c>
      <c r="Q854" s="67" t="s">
        <v>3128</v>
      </c>
      <c r="R854" s="66" t="s">
        <v>3128</v>
      </c>
      <c r="S854" s="68">
        <v>3.36</v>
      </c>
      <c r="T854" s="68" t="s">
        <v>3128</v>
      </c>
      <c r="U854" s="68" t="s">
        <v>3128</v>
      </c>
      <c r="V854" s="67" t="s">
        <v>3128</v>
      </c>
      <c r="W854" s="69" t="s">
        <v>7169</v>
      </c>
      <c r="X854" s="66">
        <v>140296565885</v>
      </c>
      <c r="Y854" s="61">
        <v>46028</v>
      </c>
      <c r="Z854" s="67" t="s">
        <v>6227</v>
      </c>
      <c r="AA854" s="67" t="s">
        <v>7164</v>
      </c>
      <c r="AB854" s="70">
        <v>1</v>
      </c>
      <c r="AC854" s="68">
        <v>119.9</v>
      </c>
      <c r="AD854" s="71">
        <v>119.9</v>
      </c>
      <c r="AE854" s="71" t="s">
        <v>3128</v>
      </c>
      <c r="AF854" s="71" t="s">
        <v>3128</v>
      </c>
      <c r="AG854" s="66">
        <v>46218823714</v>
      </c>
      <c r="AH854" s="69" t="s">
        <v>7165</v>
      </c>
      <c r="AI854" s="68" t="s">
        <v>3128</v>
      </c>
      <c r="AJ854" s="65" t="s">
        <v>6271</v>
      </c>
      <c r="AK854" s="65" t="s">
        <v>3128</v>
      </c>
      <c r="AL854" s="67" t="s">
        <v>6272</v>
      </c>
      <c r="AM854" s="65" t="s">
        <v>6231</v>
      </c>
      <c r="AN854" s="67" t="s">
        <v>6232</v>
      </c>
      <c r="AO854" s="65" t="s">
        <v>3128</v>
      </c>
      <c r="AP854" s="67" t="s">
        <v>6233</v>
      </c>
    </row>
    <row r="855" spans="12:42" x14ac:dyDescent="0.25">
      <c r="L855" s="65" t="s">
        <v>6234</v>
      </c>
      <c r="M855" s="61">
        <v>46028</v>
      </c>
      <c r="N855" s="66">
        <v>55976670178</v>
      </c>
      <c r="O855" s="67" t="s">
        <v>6235</v>
      </c>
      <c r="P855" s="67" t="s">
        <v>6225</v>
      </c>
      <c r="Q855" s="67" t="s">
        <v>3128</v>
      </c>
      <c r="R855" s="66" t="s">
        <v>3128</v>
      </c>
      <c r="S855" s="68">
        <v>13.91</v>
      </c>
      <c r="T855" s="68" t="s">
        <v>3128</v>
      </c>
      <c r="U855" s="68" t="s">
        <v>3128</v>
      </c>
      <c r="V855" s="67" t="s">
        <v>3128</v>
      </c>
      <c r="W855" s="69" t="s">
        <v>7169</v>
      </c>
      <c r="X855" s="66">
        <v>140296565885</v>
      </c>
      <c r="Y855" s="61">
        <v>46028</v>
      </c>
      <c r="Z855" s="67" t="s">
        <v>6227</v>
      </c>
      <c r="AA855" s="67" t="s">
        <v>7164</v>
      </c>
      <c r="AB855" s="70">
        <v>1</v>
      </c>
      <c r="AC855" s="68">
        <v>119.9</v>
      </c>
      <c r="AD855" s="71">
        <v>119.9</v>
      </c>
      <c r="AE855" s="71" t="s">
        <v>3128</v>
      </c>
      <c r="AF855" s="71" t="s">
        <v>3128</v>
      </c>
      <c r="AG855" s="66">
        <v>46218823714</v>
      </c>
      <c r="AH855" s="69" t="s">
        <v>7165</v>
      </c>
      <c r="AI855" s="68" t="s">
        <v>3128</v>
      </c>
      <c r="AJ855" s="65" t="s">
        <v>6271</v>
      </c>
      <c r="AK855" s="65" t="s">
        <v>3128</v>
      </c>
      <c r="AL855" s="67" t="s">
        <v>6272</v>
      </c>
      <c r="AM855" s="65" t="s">
        <v>6231</v>
      </c>
      <c r="AN855" s="67" t="s">
        <v>6232</v>
      </c>
      <c r="AO855" s="65" t="s">
        <v>3128</v>
      </c>
      <c r="AP855" s="67" t="s">
        <v>6233</v>
      </c>
    </row>
    <row r="856" spans="12:42" x14ac:dyDescent="0.25">
      <c r="L856" s="65" t="s">
        <v>6236</v>
      </c>
      <c r="M856" s="61">
        <v>46028</v>
      </c>
      <c r="N856" s="66">
        <v>55978491301</v>
      </c>
      <c r="O856" s="67" t="s">
        <v>6237</v>
      </c>
      <c r="P856" s="67" t="s">
        <v>6225</v>
      </c>
      <c r="Q856" s="67" t="s">
        <v>3128</v>
      </c>
      <c r="R856" s="66" t="s">
        <v>3128</v>
      </c>
      <c r="S856" s="68">
        <v>4.76</v>
      </c>
      <c r="T856" s="68" t="s">
        <v>3128</v>
      </c>
      <c r="U856" s="68" t="s">
        <v>3128</v>
      </c>
      <c r="V856" s="67" t="s">
        <v>3128</v>
      </c>
      <c r="W856" s="69" t="s">
        <v>7170</v>
      </c>
      <c r="X856" s="66">
        <v>140301464147</v>
      </c>
      <c r="Y856" s="61">
        <v>46028</v>
      </c>
      <c r="Z856" s="67" t="s">
        <v>6227</v>
      </c>
      <c r="AA856" s="67" t="s">
        <v>7171</v>
      </c>
      <c r="AB856" s="70">
        <v>1</v>
      </c>
      <c r="AC856" s="68">
        <v>169.9</v>
      </c>
      <c r="AD856" s="71">
        <v>169.9</v>
      </c>
      <c r="AE856" s="71" t="s">
        <v>3128</v>
      </c>
      <c r="AF856" s="71" t="s">
        <v>3128</v>
      </c>
      <c r="AG856" s="66">
        <v>46219056120</v>
      </c>
      <c r="AH856" s="69" t="s">
        <v>7172</v>
      </c>
      <c r="AI856" s="68" t="s">
        <v>3128</v>
      </c>
      <c r="AJ856" s="65" t="s">
        <v>6321</v>
      </c>
      <c r="AK856" s="65" t="s">
        <v>3128</v>
      </c>
      <c r="AL856" s="67" t="s">
        <v>6242</v>
      </c>
      <c r="AM856" s="65" t="s">
        <v>6231</v>
      </c>
      <c r="AN856" s="67" t="s">
        <v>6232</v>
      </c>
      <c r="AO856" s="65" t="s">
        <v>3128</v>
      </c>
      <c r="AP856" s="67" t="s">
        <v>6233</v>
      </c>
    </row>
    <row r="857" spans="12:42" x14ac:dyDescent="0.25">
      <c r="L857" s="65" t="s">
        <v>6223</v>
      </c>
      <c r="M857" s="61">
        <v>46028</v>
      </c>
      <c r="N857" s="66">
        <v>55978491305</v>
      </c>
      <c r="O857" s="67" t="s">
        <v>6224</v>
      </c>
      <c r="P857" s="67" t="s">
        <v>6225</v>
      </c>
      <c r="Q857" s="67" t="s">
        <v>3128</v>
      </c>
      <c r="R857" s="66" t="s">
        <v>3128</v>
      </c>
      <c r="S857" s="68">
        <v>2.77</v>
      </c>
      <c r="T857" s="68" t="s">
        <v>3128</v>
      </c>
      <c r="U857" s="68" t="s">
        <v>3128</v>
      </c>
      <c r="V857" s="67" t="s">
        <v>3128</v>
      </c>
      <c r="W857" s="69" t="s">
        <v>7170</v>
      </c>
      <c r="X857" s="66">
        <v>140301464147</v>
      </c>
      <c r="Y857" s="61">
        <v>46028</v>
      </c>
      <c r="Z857" s="67" t="s">
        <v>6227</v>
      </c>
      <c r="AA857" s="67" t="s">
        <v>7171</v>
      </c>
      <c r="AB857" s="70">
        <v>1</v>
      </c>
      <c r="AC857" s="68">
        <v>169.9</v>
      </c>
      <c r="AD857" s="71">
        <v>169.9</v>
      </c>
      <c r="AE857" s="71" t="s">
        <v>3128</v>
      </c>
      <c r="AF857" s="71" t="s">
        <v>3128</v>
      </c>
      <c r="AG857" s="66">
        <v>46219056120</v>
      </c>
      <c r="AH857" s="69" t="s">
        <v>7172</v>
      </c>
      <c r="AI857" s="68" t="s">
        <v>3128</v>
      </c>
      <c r="AJ857" s="65" t="s">
        <v>6321</v>
      </c>
      <c r="AK857" s="65" t="s">
        <v>3128</v>
      </c>
      <c r="AL857" s="67" t="s">
        <v>6242</v>
      </c>
      <c r="AM857" s="65" t="s">
        <v>6231</v>
      </c>
      <c r="AN857" s="67" t="s">
        <v>6232</v>
      </c>
      <c r="AO857" s="65" t="s">
        <v>3128</v>
      </c>
      <c r="AP857" s="67" t="s">
        <v>3128</v>
      </c>
    </row>
    <row r="858" spans="12:42" x14ac:dyDescent="0.25">
      <c r="L858" s="65" t="s">
        <v>6234</v>
      </c>
      <c r="M858" s="61">
        <v>46028</v>
      </c>
      <c r="N858" s="66">
        <v>55978491310</v>
      </c>
      <c r="O858" s="67" t="s">
        <v>6235</v>
      </c>
      <c r="P858" s="67" t="s">
        <v>6225</v>
      </c>
      <c r="Q858" s="67" t="s">
        <v>3128</v>
      </c>
      <c r="R858" s="66" t="s">
        <v>3128</v>
      </c>
      <c r="S858" s="68">
        <v>21.35</v>
      </c>
      <c r="T858" s="68" t="s">
        <v>3128</v>
      </c>
      <c r="U858" s="68" t="s">
        <v>3128</v>
      </c>
      <c r="V858" s="67" t="s">
        <v>3128</v>
      </c>
      <c r="W858" s="69" t="s">
        <v>7170</v>
      </c>
      <c r="X858" s="66">
        <v>140301464147</v>
      </c>
      <c r="Y858" s="61">
        <v>46028</v>
      </c>
      <c r="Z858" s="67" t="s">
        <v>6227</v>
      </c>
      <c r="AA858" s="67" t="s">
        <v>7171</v>
      </c>
      <c r="AB858" s="70">
        <v>1</v>
      </c>
      <c r="AC858" s="68">
        <v>169.9</v>
      </c>
      <c r="AD858" s="71">
        <v>169.9</v>
      </c>
      <c r="AE858" s="71" t="s">
        <v>3128</v>
      </c>
      <c r="AF858" s="71" t="s">
        <v>3128</v>
      </c>
      <c r="AG858" s="66">
        <v>46219056120</v>
      </c>
      <c r="AH858" s="69" t="s">
        <v>7172</v>
      </c>
      <c r="AI858" s="68" t="s">
        <v>3128</v>
      </c>
      <c r="AJ858" s="65" t="s">
        <v>6321</v>
      </c>
      <c r="AK858" s="65" t="s">
        <v>3128</v>
      </c>
      <c r="AL858" s="67" t="s">
        <v>6242</v>
      </c>
      <c r="AM858" s="65" t="s">
        <v>6231</v>
      </c>
      <c r="AN858" s="67" t="s">
        <v>6232</v>
      </c>
      <c r="AO858" s="65" t="s">
        <v>3128</v>
      </c>
      <c r="AP858" s="67" t="s">
        <v>6233</v>
      </c>
    </row>
    <row r="859" spans="12:42" x14ac:dyDescent="0.25">
      <c r="L859" s="65" t="s">
        <v>6236</v>
      </c>
      <c r="M859" s="61">
        <v>46028</v>
      </c>
      <c r="N859" s="66">
        <v>55981307227</v>
      </c>
      <c r="O859" s="67" t="s">
        <v>6237</v>
      </c>
      <c r="P859" s="67" t="s">
        <v>6225</v>
      </c>
      <c r="Q859" s="67" t="s">
        <v>3128</v>
      </c>
      <c r="R859" s="66" t="s">
        <v>3128</v>
      </c>
      <c r="S859" s="68">
        <v>0.08</v>
      </c>
      <c r="T859" s="68" t="s">
        <v>3128</v>
      </c>
      <c r="U859" s="68" t="s">
        <v>3128</v>
      </c>
      <c r="V859" s="67" t="s">
        <v>3128</v>
      </c>
      <c r="W859" s="69" t="s">
        <v>7173</v>
      </c>
      <c r="X859" s="66">
        <v>140308658839</v>
      </c>
      <c r="Y859" s="61">
        <v>46028</v>
      </c>
      <c r="Z859" s="67" t="s">
        <v>6227</v>
      </c>
      <c r="AA859" s="67" t="s">
        <v>7145</v>
      </c>
      <c r="AB859" s="70">
        <v>1</v>
      </c>
      <c r="AC859" s="68">
        <v>79.900000000000006</v>
      </c>
      <c r="AD859" s="71">
        <v>79.900000000000006</v>
      </c>
      <c r="AE859" s="71" t="s">
        <v>3128</v>
      </c>
      <c r="AF859" s="71" t="s">
        <v>3128</v>
      </c>
      <c r="AG859" s="66">
        <v>46219442890</v>
      </c>
      <c r="AH859" s="69" t="s">
        <v>7174</v>
      </c>
      <c r="AI859" s="68" t="s">
        <v>3128</v>
      </c>
      <c r="AJ859" s="65" t="s">
        <v>6969</v>
      </c>
      <c r="AK859" s="65" t="s">
        <v>3128</v>
      </c>
      <c r="AL859" s="67" t="s">
        <v>6970</v>
      </c>
      <c r="AM859" s="65" t="s">
        <v>6231</v>
      </c>
      <c r="AN859" s="67" t="s">
        <v>6232</v>
      </c>
      <c r="AO859" s="65" t="s">
        <v>3128</v>
      </c>
      <c r="AP859" s="67" t="s">
        <v>6233</v>
      </c>
    </row>
    <row r="860" spans="12:42" x14ac:dyDescent="0.25">
      <c r="L860" s="65" t="s">
        <v>6234</v>
      </c>
      <c r="M860" s="61">
        <v>46028</v>
      </c>
      <c r="N860" s="66">
        <v>55981307234</v>
      </c>
      <c r="O860" s="67" t="s">
        <v>6235</v>
      </c>
      <c r="P860" s="67" t="s">
        <v>6225</v>
      </c>
      <c r="Q860" s="67" t="s">
        <v>3128</v>
      </c>
      <c r="R860" s="66" t="s">
        <v>3128</v>
      </c>
      <c r="S860" s="68">
        <v>13.5</v>
      </c>
      <c r="T860" s="68" t="s">
        <v>3128</v>
      </c>
      <c r="U860" s="68" t="s">
        <v>3128</v>
      </c>
      <c r="V860" s="67" t="s">
        <v>3128</v>
      </c>
      <c r="W860" s="69" t="s">
        <v>7173</v>
      </c>
      <c r="X860" s="66">
        <v>140308658839</v>
      </c>
      <c r="Y860" s="61">
        <v>46028</v>
      </c>
      <c r="Z860" s="67" t="s">
        <v>6227</v>
      </c>
      <c r="AA860" s="67" t="s">
        <v>7145</v>
      </c>
      <c r="AB860" s="70">
        <v>1</v>
      </c>
      <c r="AC860" s="68">
        <v>79.900000000000006</v>
      </c>
      <c r="AD860" s="71">
        <v>79.900000000000006</v>
      </c>
      <c r="AE860" s="71" t="s">
        <v>3128</v>
      </c>
      <c r="AF860" s="71" t="s">
        <v>3128</v>
      </c>
      <c r="AG860" s="66">
        <v>46219442890</v>
      </c>
      <c r="AH860" s="69" t="s">
        <v>7174</v>
      </c>
      <c r="AI860" s="68" t="s">
        <v>3128</v>
      </c>
      <c r="AJ860" s="65" t="s">
        <v>6969</v>
      </c>
      <c r="AK860" s="65" t="s">
        <v>3128</v>
      </c>
      <c r="AL860" s="67" t="s">
        <v>6970</v>
      </c>
      <c r="AM860" s="65" t="s">
        <v>6231</v>
      </c>
      <c r="AN860" s="67" t="s">
        <v>6232</v>
      </c>
      <c r="AO860" s="65" t="s">
        <v>3128</v>
      </c>
      <c r="AP860" s="67" t="s">
        <v>6233</v>
      </c>
    </row>
    <row r="861" spans="12:42" x14ac:dyDescent="0.25">
      <c r="L861" s="65" t="s">
        <v>6236</v>
      </c>
      <c r="M861" s="61">
        <v>46028</v>
      </c>
      <c r="N861" s="66">
        <v>55982083856</v>
      </c>
      <c r="O861" s="67" t="s">
        <v>6237</v>
      </c>
      <c r="P861" s="67" t="s">
        <v>6225</v>
      </c>
      <c r="Q861" s="67" t="s">
        <v>3128</v>
      </c>
      <c r="R861" s="66" t="s">
        <v>3128</v>
      </c>
      <c r="S861" s="68">
        <v>2.2400000000000002</v>
      </c>
      <c r="T861" s="68" t="s">
        <v>3128</v>
      </c>
      <c r="U861" s="68" t="s">
        <v>3128</v>
      </c>
      <c r="V861" s="67" t="s">
        <v>3128</v>
      </c>
      <c r="W861" s="69" t="s">
        <v>7175</v>
      </c>
      <c r="X861" s="66">
        <v>140962716640</v>
      </c>
      <c r="Y861" s="61">
        <v>46028</v>
      </c>
      <c r="Z861" s="67" t="s">
        <v>6227</v>
      </c>
      <c r="AA861" s="67" t="s">
        <v>7176</v>
      </c>
      <c r="AB861" s="70">
        <v>1</v>
      </c>
      <c r="AC861" s="68">
        <v>79.900000000000006</v>
      </c>
      <c r="AD861" s="71">
        <v>79.900000000000006</v>
      </c>
      <c r="AE861" s="71" t="s">
        <v>3128</v>
      </c>
      <c r="AF861" s="71" t="s">
        <v>3128</v>
      </c>
      <c r="AG861" s="66">
        <v>46219554280</v>
      </c>
      <c r="AH861" s="69" t="s">
        <v>7177</v>
      </c>
      <c r="AI861" s="68">
        <v>0.99</v>
      </c>
      <c r="AJ861" s="65" t="s">
        <v>6313</v>
      </c>
      <c r="AK861" s="65" t="s">
        <v>3128</v>
      </c>
      <c r="AL861" s="67" t="s">
        <v>6314</v>
      </c>
      <c r="AM861" s="65" t="s">
        <v>6231</v>
      </c>
      <c r="AN861" s="67" t="s">
        <v>6232</v>
      </c>
      <c r="AO861" s="65" t="s">
        <v>3128</v>
      </c>
      <c r="AP861" s="67" t="s">
        <v>6233</v>
      </c>
    </row>
    <row r="862" spans="12:42" x14ac:dyDescent="0.25">
      <c r="L862" s="65" t="s">
        <v>6223</v>
      </c>
      <c r="M862" s="61">
        <v>46028</v>
      </c>
      <c r="N862" s="66">
        <v>55982083858</v>
      </c>
      <c r="O862" s="67" t="s">
        <v>6224</v>
      </c>
      <c r="P862" s="67" t="s">
        <v>6225</v>
      </c>
      <c r="Q862" s="67" t="s">
        <v>3128</v>
      </c>
      <c r="R862" s="66" t="s">
        <v>3128</v>
      </c>
      <c r="S862" s="68">
        <v>3.92</v>
      </c>
      <c r="T862" s="68" t="s">
        <v>3128</v>
      </c>
      <c r="U862" s="68" t="s">
        <v>3128</v>
      </c>
      <c r="V862" s="67" t="s">
        <v>3128</v>
      </c>
      <c r="W862" s="69" t="s">
        <v>7175</v>
      </c>
      <c r="X862" s="66">
        <v>140962716640</v>
      </c>
      <c r="Y862" s="61">
        <v>46028</v>
      </c>
      <c r="Z862" s="67" t="s">
        <v>6227</v>
      </c>
      <c r="AA862" s="67" t="s">
        <v>7176</v>
      </c>
      <c r="AB862" s="70">
        <v>1</v>
      </c>
      <c r="AC862" s="68">
        <v>79.900000000000006</v>
      </c>
      <c r="AD862" s="71">
        <v>79.900000000000006</v>
      </c>
      <c r="AE862" s="71" t="s">
        <v>3128</v>
      </c>
      <c r="AF862" s="71" t="s">
        <v>3128</v>
      </c>
      <c r="AG862" s="66">
        <v>46219554280</v>
      </c>
      <c r="AH862" s="69" t="s">
        <v>7177</v>
      </c>
      <c r="AI862" s="68">
        <v>0.99</v>
      </c>
      <c r="AJ862" s="65" t="s">
        <v>6313</v>
      </c>
      <c r="AK862" s="65" t="s">
        <v>3128</v>
      </c>
      <c r="AL862" s="67" t="s">
        <v>6314</v>
      </c>
      <c r="AM862" s="65" t="s">
        <v>6231</v>
      </c>
      <c r="AN862" s="67" t="s">
        <v>6232</v>
      </c>
      <c r="AO862" s="65" t="s">
        <v>3128</v>
      </c>
      <c r="AP862" s="67" t="s">
        <v>6233</v>
      </c>
    </row>
    <row r="863" spans="12:42" x14ac:dyDescent="0.25">
      <c r="L863" s="65" t="s">
        <v>6234</v>
      </c>
      <c r="M863" s="61">
        <v>46028</v>
      </c>
      <c r="N863" s="66">
        <v>55982083861</v>
      </c>
      <c r="O863" s="67" t="s">
        <v>6235</v>
      </c>
      <c r="P863" s="67" t="s">
        <v>6225</v>
      </c>
      <c r="Q863" s="67" t="s">
        <v>3128</v>
      </c>
      <c r="R863" s="66" t="s">
        <v>3128</v>
      </c>
      <c r="S863" s="68">
        <v>7.42</v>
      </c>
      <c r="T863" s="68" t="s">
        <v>3128</v>
      </c>
      <c r="U863" s="68" t="s">
        <v>3128</v>
      </c>
      <c r="V863" s="67" t="s">
        <v>3128</v>
      </c>
      <c r="W863" s="69" t="s">
        <v>7175</v>
      </c>
      <c r="X863" s="66">
        <v>140962716640</v>
      </c>
      <c r="Y863" s="61">
        <v>46028</v>
      </c>
      <c r="Z863" s="67" t="s">
        <v>6227</v>
      </c>
      <c r="AA863" s="67" t="s">
        <v>7176</v>
      </c>
      <c r="AB863" s="70">
        <v>1</v>
      </c>
      <c r="AC863" s="68">
        <v>79.900000000000006</v>
      </c>
      <c r="AD863" s="71">
        <v>79.900000000000006</v>
      </c>
      <c r="AE863" s="71" t="s">
        <v>3128</v>
      </c>
      <c r="AF863" s="71" t="s">
        <v>3128</v>
      </c>
      <c r="AG863" s="66">
        <v>46219554280</v>
      </c>
      <c r="AH863" s="69" t="s">
        <v>7177</v>
      </c>
      <c r="AI863" s="68">
        <v>0.99</v>
      </c>
      <c r="AJ863" s="65" t="s">
        <v>6313</v>
      </c>
      <c r="AK863" s="65" t="s">
        <v>3128</v>
      </c>
      <c r="AL863" s="67" t="s">
        <v>6314</v>
      </c>
      <c r="AM863" s="65" t="s">
        <v>6231</v>
      </c>
      <c r="AN863" s="67" t="s">
        <v>6232</v>
      </c>
      <c r="AO863" s="65" t="s">
        <v>3128</v>
      </c>
      <c r="AP863" s="67" t="s">
        <v>6233</v>
      </c>
    </row>
    <row r="864" spans="12:42" x14ac:dyDescent="0.25">
      <c r="L864" s="65" t="s">
        <v>6223</v>
      </c>
      <c r="M864" s="61">
        <v>46028</v>
      </c>
      <c r="N864" s="66">
        <v>55983216781</v>
      </c>
      <c r="O864" s="67" t="s">
        <v>6224</v>
      </c>
      <c r="P864" s="67" t="s">
        <v>6225</v>
      </c>
      <c r="Q864" s="67" t="s">
        <v>3128</v>
      </c>
      <c r="R864" s="66" t="s">
        <v>3128</v>
      </c>
      <c r="S864" s="68">
        <v>4.4000000000000004</v>
      </c>
      <c r="T864" s="68" t="s">
        <v>3128</v>
      </c>
      <c r="U864" s="68" t="s">
        <v>3128</v>
      </c>
      <c r="V864" s="67" t="s">
        <v>3128</v>
      </c>
      <c r="W864" s="69" t="s">
        <v>7178</v>
      </c>
      <c r="X864" s="66">
        <v>140313333197</v>
      </c>
      <c r="Y864" s="61">
        <v>46028</v>
      </c>
      <c r="Z864" s="67" t="s">
        <v>6227</v>
      </c>
      <c r="AA864" s="67" t="s">
        <v>7179</v>
      </c>
      <c r="AB864" s="70">
        <v>1</v>
      </c>
      <c r="AC864" s="68">
        <v>169.9</v>
      </c>
      <c r="AD864" s="71">
        <v>169.9</v>
      </c>
      <c r="AE864" s="71" t="s">
        <v>3128</v>
      </c>
      <c r="AF864" s="71" t="s">
        <v>3128</v>
      </c>
      <c r="AG864" s="66">
        <v>46219456529</v>
      </c>
      <c r="AH864" s="69" t="s">
        <v>7180</v>
      </c>
      <c r="AI864" s="68" t="s">
        <v>3128</v>
      </c>
      <c r="AJ864" s="65" t="s">
        <v>6241</v>
      </c>
      <c r="AK864" s="65" t="s">
        <v>3128</v>
      </c>
      <c r="AL864" s="67" t="s">
        <v>6242</v>
      </c>
      <c r="AM864" s="65" t="s">
        <v>6231</v>
      </c>
      <c r="AN864" s="67" t="s">
        <v>6232</v>
      </c>
      <c r="AO864" s="65" t="s">
        <v>3128</v>
      </c>
      <c r="AP864" s="67" t="s">
        <v>6233</v>
      </c>
    </row>
    <row r="865" spans="12:42" x14ac:dyDescent="0.25">
      <c r="L865" s="65" t="s">
        <v>6236</v>
      </c>
      <c r="M865" s="61">
        <v>46028</v>
      </c>
      <c r="N865" s="66">
        <v>55983216787</v>
      </c>
      <c r="O865" s="67" t="s">
        <v>6237</v>
      </c>
      <c r="P865" s="67" t="s">
        <v>6225</v>
      </c>
      <c r="Q865" s="67" t="s">
        <v>3128</v>
      </c>
      <c r="R865" s="66" t="s">
        <v>3128</v>
      </c>
      <c r="S865" s="68">
        <v>4.76</v>
      </c>
      <c r="T865" s="68" t="s">
        <v>3128</v>
      </c>
      <c r="U865" s="68" t="s">
        <v>3128</v>
      </c>
      <c r="V865" s="67" t="s">
        <v>3128</v>
      </c>
      <c r="W865" s="69" t="s">
        <v>7178</v>
      </c>
      <c r="X865" s="66">
        <v>140313333197</v>
      </c>
      <c r="Y865" s="61">
        <v>46028</v>
      </c>
      <c r="Z865" s="67" t="s">
        <v>6227</v>
      </c>
      <c r="AA865" s="67" t="s">
        <v>7179</v>
      </c>
      <c r="AB865" s="70">
        <v>1</v>
      </c>
      <c r="AC865" s="68">
        <v>169.9</v>
      </c>
      <c r="AD865" s="71">
        <v>169.9</v>
      </c>
      <c r="AE865" s="71" t="s">
        <v>3128</v>
      </c>
      <c r="AF865" s="71" t="s">
        <v>3128</v>
      </c>
      <c r="AG865" s="66">
        <v>46219456529</v>
      </c>
      <c r="AH865" s="69" t="s">
        <v>7180</v>
      </c>
      <c r="AI865" s="68" t="s">
        <v>3128</v>
      </c>
      <c r="AJ865" s="65" t="s">
        <v>6241</v>
      </c>
      <c r="AK865" s="65" t="s">
        <v>3128</v>
      </c>
      <c r="AL865" s="67" t="s">
        <v>6242</v>
      </c>
      <c r="AM865" s="65" t="s">
        <v>6231</v>
      </c>
      <c r="AN865" s="67" t="s">
        <v>6232</v>
      </c>
      <c r="AO865" s="65" t="s">
        <v>3128</v>
      </c>
      <c r="AP865" s="67" t="s">
        <v>6233</v>
      </c>
    </row>
    <row r="866" spans="12:42" x14ac:dyDescent="0.25">
      <c r="L866" s="65" t="s">
        <v>6234</v>
      </c>
      <c r="M866" s="61">
        <v>46028</v>
      </c>
      <c r="N866" s="66">
        <v>55983216789</v>
      </c>
      <c r="O866" s="67" t="s">
        <v>6235</v>
      </c>
      <c r="P866" s="67" t="s">
        <v>6225</v>
      </c>
      <c r="Q866" s="67" t="s">
        <v>3128</v>
      </c>
      <c r="R866" s="66" t="s">
        <v>3128</v>
      </c>
      <c r="S866" s="68">
        <v>19.72</v>
      </c>
      <c r="T866" s="68" t="s">
        <v>3128</v>
      </c>
      <c r="U866" s="68" t="s">
        <v>3128</v>
      </c>
      <c r="V866" s="67" t="s">
        <v>3128</v>
      </c>
      <c r="W866" s="69" t="s">
        <v>7178</v>
      </c>
      <c r="X866" s="66">
        <v>140313333197</v>
      </c>
      <c r="Y866" s="61">
        <v>46028</v>
      </c>
      <c r="Z866" s="67" t="s">
        <v>6227</v>
      </c>
      <c r="AA866" s="67" t="s">
        <v>7179</v>
      </c>
      <c r="AB866" s="70">
        <v>1</v>
      </c>
      <c r="AC866" s="68">
        <v>169.9</v>
      </c>
      <c r="AD866" s="71">
        <v>169.9</v>
      </c>
      <c r="AE866" s="71" t="s">
        <v>3128</v>
      </c>
      <c r="AF866" s="71" t="s">
        <v>3128</v>
      </c>
      <c r="AG866" s="66">
        <v>46219456529</v>
      </c>
      <c r="AH866" s="69" t="s">
        <v>7180</v>
      </c>
      <c r="AI866" s="68" t="s">
        <v>3128</v>
      </c>
      <c r="AJ866" s="65" t="s">
        <v>6241</v>
      </c>
      <c r="AK866" s="65" t="s">
        <v>3128</v>
      </c>
      <c r="AL866" s="67" t="s">
        <v>6242</v>
      </c>
      <c r="AM866" s="65" t="s">
        <v>6231</v>
      </c>
      <c r="AN866" s="67" t="s">
        <v>6232</v>
      </c>
      <c r="AO866" s="65" t="s">
        <v>3128</v>
      </c>
      <c r="AP866" s="67" t="s">
        <v>6233</v>
      </c>
    </row>
    <row r="867" spans="12:42" x14ac:dyDescent="0.25">
      <c r="L867" s="65" t="s">
        <v>6223</v>
      </c>
      <c r="M867" s="61">
        <v>46028</v>
      </c>
      <c r="N867" s="66">
        <v>55985197079</v>
      </c>
      <c r="O867" s="67" t="s">
        <v>6224</v>
      </c>
      <c r="P867" s="67" t="s">
        <v>6225</v>
      </c>
      <c r="Q867" s="67" t="s">
        <v>3128</v>
      </c>
      <c r="R867" s="66" t="s">
        <v>3128</v>
      </c>
      <c r="S867" s="68">
        <v>1.95</v>
      </c>
      <c r="T867" s="68" t="s">
        <v>3128</v>
      </c>
      <c r="U867" s="68" t="s">
        <v>3128</v>
      </c>
      <c r="V867" s="67" t="s">
        <v>3128</v>
      </c>
      <c r="W867" s="69" t="s">
        <v>7181</v>
      </c>
      <c r="X867" s="66">
        <v>140318101965</v>
      </c>
      <c r="Y867" s="61">
        <v>46028</v>
      </c>
      <c r="Z867" s="67" t="s">
        <v>6227</v>
      </c>
      <c r="AA867" s="67" t="s">
        <v>7182</v>
      </c>
      <c r="AB867" s="70">
        <v>1</v>
      </c>
      <c r="AC867" s="68">
        <v>119.9</v>
      </c>
      <c r="AD867" s="71">
        <v>119.9</v>
      </c>
      <c r="AE867" s="71" t="s">
        <v>3128</v>
      </c>
      <c r="AF867" s="71" t="s">
        <v>3128</v>
      </c>
      <c r="AG867" s="66">
        <v>46219778189</v>
      </c>
      <c r="AH867" s="69" t="s">
        <v>7183</v>
      </c>
      <c r="AI867" s="68" t="s">
        <v>3128</v>
      </c>
      <c r="AJ867" s="65" t="s">
        <v>6347</v>
      </c>
      <c r="AK867" s="65" t="s">
        <v>3128</v>
      </c>
      <c r="AL867" s="67" t="s">
        <v>6348</v>
      </c>
      <c r="AM867" s="65" t="s">
        <v>6231</v>
      </c>
      <c r="AN867" s="67" t="s">
        <v>6232</v>
      </c>
      <c r="AO867" s="65" t="s">
        <v>3128</v>
      </c>
      <c r="AP867" s="67" t="s">
        <v>3128</v>
      </c>
    </row>
    <row r="868" spans="12:42" x14ac:dyDescent="0.25">
      <c r="L868" s="65" t="s">
        <v>6236</v>
      </c>
      <c r="M868" s="61">
        <v>46028</v>
      </c>
      <c r="N868" s="66">
        <v>55985197084</v>
      </c>
      <c r="O868" s="67" t="s">
        <v>6237</v>
      </c>
      <c r="P868" s="67" t="s">
        <v>6225</v>
      </c>
      <c r="Q868" s="67" t="s">
        <v>3128</v>
      </c>
      <c r="R868" s="66" t="s">
        <v>3128</v>
      </c>
      <c r="S868" s="68">
        <v>3.36</v>
      </c>
      <c r="T868" s="68" t="s">
        <v>3128</v>
      </c>
      <c r="U868" s="68" t="s">
        <v>3128</v>
      </c>
      <c r="V868" s="67" t="s">
        <v>3128</v>
      </c>
      <c r="W868" s="69" t="s">
        <v>7181</v>
      </c>
      <c r="X868" s="66">
        <v>140318101965</v>
      </c>
      <c r="Y868" s="61">
        <v>46028</v>
      </c>
      <c r="Z868" s="67" t="s">
        <v>6227</v>
      </c>
      <c r="AA868" s="67" t="s">
        <v>7182</v>
      </c>
      <c r="AB868" s="70">
        <v>1</v>
      </c>
      <c r="AC868" s="68">
        <v>119.9</v>
      </c>
      <c r="AD868" s="71">
        <v>119.9</v>
      </c>
      <c r="AE868" s="71" t="s">
        <v>3128</v>
      </c>
      <c r="AF868" s="71" t="s">
        <v>3128</v>
      </c>
      <c r="AG868" s="66">
        <v>46219778189</v>
      </c>
      <c r="AH868" s="69" t="s">
        <v>7183</v>
      </c>
      <c r="AI868" s="68" t="s">
        <v>3128</v>
      </c>
      <c r="AJ868" s="65" t="s">
        <v>6347</v>
      </c>
      <c r="AK868" s="65" t="s">
        <v>3128</v>
      </c>
      <c r="AL868" s="67" t="s">
        <v>6348</v>
      </c>
      <c r="AM868" s="65" t="s">
        <v>6231</v>
      </c>
      <c r="AN868" s="67" t="s">
        <v>6232</v>
      </c>
      <c r="AO868" s="65" t="s">
        <v>3128</v>
      </c>
      <c r="AP868" s="67" t="s">
        <v>6233</v>
      </c>
    </row>
    <row r="869" spans="12:42" x14ac:dyDescent="0.25">
      <c r="L869" s="65" t="s">
        <v>6234</v>
      </c>
      <c r="M869" s="61">
        <v>46028</v>
      </c>
      <c r="N869" s="66">
        <v>55985197086</v>
      </c>
      <c r="O869" s="67" t="s">
        <v>6235</v>
      </c>
      <c r="P869" s="67" t="s">
        <v>6225</v>
      </c>
      <c r="Q869" s="67" t="s">
        <v>3128</v>
      </c>
      <c r="R869" s="66" t="s">
        <v>3128</v>
      </c>
      <c r="S869" s="68">
        <v>15.07</v>
      </c>
      <c r="T869" s="68" t="s">
        <v>3128</v>
      </c>
      <c r="U869" s="68" t="s">
        <v>3128</v>
      </c>
      <c r="V869" s="67" t="s">
        <v>3128</v>
      </c>
      <c r="W869" s="69" t="s">
        <v>7181</v>
      </c>
      <c r="X869" s="66">
        <v>140318101965</v>
      </c>
      <c r="Y869" s="61">
        <v>46028</v>
      </c>
      <c r="Z869" s="67" t="s">
        <v>6227</v>
      </c>
      <c r="AA869" s="67" t="s">
        <v>7182</v>
      </c>
      <c r="AB869" s="70">
        <v>1</v>
      </c>
      <c r="AC869" s="68">
        <v>119.9</v>
      </c>
      <c r="AD869" s="71">
        <v>119.9</v>
      </c>
      <c r="AE869" s="71" t="s">
        <v>3128</v>
      </c>
      <c r="AF869" s="71" t="s">
        <v>3128</v>
      </c>
      <c r="AG869" s="66">
        <v>46219778189</v>
      </c>
      <c r="AH869" s="69" t="s">
        <v>7183</v>
      </c>
      <c r="AI869" s="68" t="s">
        <v>3128</v>
      </c>
      <c r="AJ869" s="65" t="s">
        <v>6347</v>
      </c>
      <c r="AK869" s="65" t="s">
        <v>3128</v>
      </c>
      <c r="AL869" s="67" t="s">
        <v>6348</v>
      </c>
      <c r="AM869" s="65" t="s">
        <v>6231</v>
      </c>
      <c r="AN869" s="67" t="s">
        <v>6232</v>
      </c>
      <c r="AO869" s="65" t="s">
        <v>3128</v>
      </c>
      <c r="AP869" s="67" t="s">
        <v>6233</v>
      </c>
    </row>
    <row r="870" spans="12:42" x14ac:dyDescent="0.25">
      <c r="L870" s="65" t="s">
        <v>6223</v>
      </c>
      <c r="M870" s="61">
        <v>46029</v>
      </c>
      <c r="N870" s="66">
        <v>55986343651</v>
      </c>
      <c r="O870" s="67" t="s">
        <v>6349</v>
      </c>
      <c r="P870" s="67" t="s">
        <v>6225</v>
      </c>
      <c r="Q870" s="67" t="s">
        <v>3128</v>
      </c>
      <c r="R870" s="66" t="s">
        <v>3128</v>
      </c>
      <c r="S870" s="68">
        <v>57.09</v>
      </c>
      <c r="T870" s="68">
        <v>82.89</v>
      </c>
      <c r="U870" s="68" t="s">
        <v>3128</v>
      </c>
      <c r="V870" s="67" t="s">
        <v>3128</v>
      </c>
      <c r="W870" s="69" t="s">
        <v>6963</v>
      </c>
      <c r="X870" s="66">
        <v>140158117805</v>
      </c>
      <c r="Y870" s="61">
        <v>46027</v>
      </c>
      <c r="Z870" s="67" t="s">
        <v>6227</v>
      </c>
      <c r="AA870" s="67" t="s">
        <v>6964</v>
      </c>
      <c r="AB870" s="70">
        <v>1</v>
      </c>
      <c r="AC870" s="68">
        <v>169.9</v>
      </c>
      <c r="AD870" s="71">
        <v>169.9</v>
      </c>
      <c r="AE870" s="71" t="s">
        <v>3128</v>
      </c>
      <c r="AF870" s="71" t="s">
        <v>3128</v>
      </c>
      <c r="AG870" s="66">
        <v>46211823590</v>
      </c>
      <c r="AH870" s="69" t="s">
        <v>3128</v>
      </c>
      <c r="AI870" s="68">
        <v>35.99</v>
      </c>
      <c r="AJ870" s="65" t="s">
        <v>6321</v>
      </c>
      <c r="AK870" s="65" t="s">
        <v>3128</v>
      </c>
      <c r="AL870" s="67" t="s">
        <v>6242</v>
      </c>
      <c r="AM870" s="65" t="s">
        <v>6231</v>
      </c>
      <c r="AN870" s="67" t="s">
        <v>6232</v>
      </c>
      <c r="AO870" s="65" t="s">
        <v>3128</v>
      </c>
      <c r="AP870" s="67" t="s">
        <v>3128</v>
      </c>
    </row>
    <row r="871" spans="12:42" x14ac:dyDescent="0.25">
      <c r="L871" s="65" t="s">
        <v>6223</v>
      </c>
      <c r="M871" s="61">
        <v>46029</v>
      </c>
      <c r="N871" s="66">
        <v>55986697842</v>
      </c>
      <c r="O871" s="67" t="s">
        <v>6349</v>
      </c>
      <c r="P871" s="67" t="s">
        <v>6225</v>
      </c>
      <c r="Q871" s="67" t="s">
        <v>3128</v>
      </c>
      <c r="R871" s="66" t="s">
        <v>3128</v>
      </c>
      <c r="S871" s="68">
        <v>12.87</v>
      </c>
      <c r="T871" s="68">
        <v>42.9</v>
      </c>
      <c r="U871" s="68" t="s">
        <v>3128</v>
      </c>
      <c r="V871" s="67" t="s">
        <v>3128</v>
      </c>
      <c r="W871" s="69" t="s">
        <v>6557</v>
      </c>
      <c r="X871" s="66">
        <v>140507784986</v>
      </c>
      <c r="Y871" s="61">
        <v>46025</v>
      </c>
      <c r="Z871" s="67" t="s">
        <v>6227</v>
      </c>
      <c r="AA871" s="67" t="s">
        <v>6558</v>
      </c>
      <c r="AB871" s="70">
        <v>1</v>
      </c>
      <c r="AC871" s="68">
        <v>83.9</v>
      </c>
      <c r="AD871" s="71">
        <v>83.9</v>
      </c>
      <c r="AE871" s="71" t="s">
        <v>3128</v>
      </c>
      <c r="AF871" s="71" t="s">
        <v>3128</v>
      </c>
      <c r="AG871" s="66">
        <v>46197342778</v>
      </c>
      <c r="AH871" s="69" t="s">
        <v>6559</v>
      </c>
      <c r="AI871" s="68" t="s">
        <v>3128</v>
      </c>
      <c r="AJ871" s="65" t="s">
        <v>6253</v>
      </c>
      <c r="AK871" s="65" t="s">
        <v>3128</v>
      </c>
      <c r="AL871" s="67" t="s">
        <v>6254</v>
      </c>
      <c r="AM871" s="65" t="s">
        <v>6231</v>
      </c>
      <c r="AN871" s="67" t="s">
        <v>6232</v>
      </c>
      <c r="AO871" s="65" t="s">
        <v>3128</v>
      </c>
      <c r="AP871" s="67" t="s">
        <v>3128</v>
      </c>
    </row>
    <row r="872" spans="12:42" x14ac:dyDescent="0.25">
      <c r="L872" s="65" t="s">
        <v>6223</v>
      </c>
      <c r="M872" s="61">
        <v>46029</v>
      </c>
      <c r="N872" s="66">
        <v>55986711562</v>
      </c>
      <c r="O872" s="67" t="s">
        <v>6349</v>
      </c>
      <c r="P872" s="67" t="s">
        <v>6225</v>
      </c>
      <c r="Q872" s="67" t="s">
        <v>3128</v>
      </c>
      <c r="R872" s="66" t="s">
        <v>3128</v>
      </c>
      <c r="S872" s="68">
        <v>26.94</v>
      </c>
      <c r="T872" s="68">
        <v>89.8</v>
      </c>
      <c r="U872" s="68" t="s">
        <v>3128</v>
      </c>
      <c r="V872" s="67" t="s">
        <v>3128</v>
      </c>
      <c r="W872" s="69" t="s">
        <v>6920</v>
      </c>
      <c r="X872" s="66">
        <v>140759828144</v>
      </c>
      <c r="Y872" s="61">
        <v>46027</v>
      </c>
      <c r="Z872" s="67" t="s">
        <v>6227</v>
      </c>
      <c r="AA872" s="67" t="s">
        <v>6921</v>
      </c>
      <c r="AB872" s="70">
        <v>2</v>
      </c>
      <c r="AC872" s="68">
        <v>99.91</v>
      </c>
      <c r="AD872" s="71">
        <v>199.82</v>
      </c>
      <c r="AE872" s="71" t="s">
        <v>3128</v>
      </c>
      <c r="AF872" s="71" t="s">
        <v>3128</v>
      </c>
      <c r="AG872" s="66">
        <v>46209211646</v>
      </c>
      <c r="AH872" s="69" t="s">
        <v>6922</v>
      </c>
      <c r="AI872" s="68" t="s">
        <v>3128</v>
      </c>
      <c r="AJ872" s="65" t="s">
        <v>6229</v>
      </c>
      <c r="AK872" s="65" t="s">
        <v>3128</v>
      </c>
      <c r="AL872" s="67" t="s">
        <v>6230</v>
      </c>
      <c r="AM872" s="65" t="s">
        <v>6231</v>
      </c>
      <c r="AN872" s="67" t="s">
        <v>6232</v>
      </c>
      <c r="AO872" s="65" t="s">
        <v>3128</v>
      </c>
      <c r="AP872" s="67" t="s">
        <v>3128</v>
      </c>
    </row>
    <row r="873" spans="12:42" x14ac:dyDescent="0.25">
      <c r="L873" s="65" t="s">
        <v>6223</v>
      </c>
      <c r="M873" s="61">
        <v>46029</v>
      </c>
      <c r="N873" s="66">
        <v>55986921911</v>
      </c>
      <c r="O873" s="67" t="s">
        <v>6349</v>
      </c>
      <c r="P873" s="67" t="s">
        <v>6225</v>
      </c>
      <c r="Q873" s="67" t="s">
        <v>3128</v>
      </c>
      <c r="R873" s="66" t="s">
        <v>3128</v>
      </c>
      <c r="S873" s="68">
        <v>21.1</v>
      </c>
      <c r="T873" s="68">
        <v>46.9</v>
      </c>
      <c r="U873" s="68" t="s">
        <v>3128</v>
      </c>
      <c r="V873" s="67" t="s">
        <v>3128</v>
      </c>
      <c r="W873" s="69" t="s">
        <v>6762</v>
      </c>
      <c r="X873" s="66">
        <v>139994369413</v>
      </c>
      <c r="Y873" s="61">
        <v>46026</v>
      </c>
      <c r="Z873" s="67" t="s">
        <v>6227</v>
      </c>
      <c r="AA873" s="67" t="s">
        <v>6763</v>
      </c>
      <c r="AB873" s="70">
        <v>1</v>
      </c>
      <c r="AC873" s="68">
        <v>169.9</v>
      </c>
      <c r="AD873" s="71">
        <v>169.9</v>
      </c>
      <c r="AE873" s="71" t="s">
        <v>3128</v>
      </c>
      <c r="AF873" s="71" t="s">
        <v>3128</v>
      </c>
      <c r="AG873" s="66">
        <v>46203304703</v>
      </c>
      <c r="AH873" s="69" t="s">
        <v>6764</v>
      </c>
      <c r="AI873" s="68" t="s">
        <v>3128</v>
      </c>
      <c r="AJ873" s="65" t="s">
        <v>6321</v>
      </c>
      <c r="AK873" s="65" t="s">
        <v>3128</v>
      </c>
      <c r="AL873" s="67" t="s">
        <v>6242</v>
      </c>
      <c r="AM873" s="65" t="s">
        <v>6231</v>
      </c>
      <c r="AN873" s="67" t="s">
        <v>6232</v>
      </c>
      <c r="AO873" s="65" t="s">
        <v>3128</v>
      </c>
      <c r="AP873" s="67" t="s">
        <v>3128</v>
      </c>
    </row>
    <row r="874" spans="12:42" x14ac:dyDescent="0.25">
      <c r="L874" s="65" t="s">
        <v>6223</v>
      </c>
      <c r="M874" s="61">
        <v>46029</v>
      </c>
      <c r="N874" s="66">
        <v>55986947936</v>
      </c>
      <c r="O874" s="67" t="s">
        <v>6349</v>
      </c>
      <c r="P874" s="67" t="s">
        <v>6225</v>
      </c>
      <c r="Q874" s="67" t="s">
        <v>3128</v>
      </c>
      <c r="R874" s="66" t="s">
        <v>3128</v>
      </c>
      <c r="S874" s="68">
        <v>9.99</v>
      </c>
      <c r="T874" s="68">
        <v>9.99</v>
      </c>
      <c r="U874" s="68" t="s">
        <v>3128</v>
      </c>
      <c r="V874" s="67" t="s">
        <v>3128</v>
      </c>
      <c r="W874" s="69" t="s">
        <v>6883</v>
      </c>
      <c r="X874" s="66">
        <v>140081786967</v>
      </c>
      <c r="Y874" s="61">
        <v>46027</v>
      </c>
      <c r="Z874" s="67" t="s">
        <v>6227</v>
      </c>
      <c r="AA874" s="67" t="s">
        <v>6884</v>
      </c>
      <c r="AB874" s="70">
        <v>1</v>
      </c>
      <c r="AC874" s="68">
        <v>51.9</v>
      </c>
      <c r="AD874" s="71">
        <v>51.9</v>
      </c>
      <c r="AE874" s="71" t="s">
        <v>3128</v>
      </c>
      <c r="AF874" s="71" t="s">
        <v>3128</v>
      </c>
      <c r="AG874" s="66">
        <v>46207539899</v>
      </c>
      <c r="AH874" s="69" t="s">
        <v>3128</v>
      </c>
      <c r="AI874" s="68">
        <v>9.99</v>
      </c>
      <c r="AJ874" s="65" t="s">
        <v>6245</v>
      </c>
      <c r="AK874" s="65" t="s">
        <v>3128</v>
      </c>
      <c r="AL874" s="67" t="s">
        <v>6246</v>
      </c>
      <c r="AM874" s="65" t="s">
        <v>6247</v>
      </c>
      <c r="AN874" s="67" t="s">
        <v>6232</v>
      </c>
      <c r="AO874" s="65" t="s">
        <v>3128</v>
      </c>
      <c r="AP874" s="67" t="s">
        <v>3128</v>
      </c>
    </row>
    <row r="875" spans="12:42" x14ac:dyDescent="0.25">
      <c r="L875" s="65" t="s">
        <v>6236</v>
      </c>
      <c r="M875" s="61">
        <v>46029</v>
      </c>
      <c r="N875" s="66">
        <v>55987241528</v>
      </c>
      <c r="O875" s="67" t="s">
        <v>6237</v>
      </c>
      <c r="P875" s="67" t="s">
        <v>6225</v>
      </c>
      <c r="Q875" s="67" t="s">
        <v>3128</v>
      </c>
      <c r="R875" s="66" t="s">
        <v>3128</v>
      </c>
      <c r="S875" s="68">
        <v>0.08</v>
      </c>
      <c r="T875" s="68" t="s">
        <v>3128</v>
      </c>
      <c r="U875" s="68" t="s">
        <v>3128</v>
      </c>
      <c r="V875" s="67" t="s">
        <v>3128</v>
      </c>
      <c r="W875" s="69" t="s">
        <v>7184</v>
      </c>
      <c r="X875" s="66">
        <v>140322634467</v>
      </c>
      <c r="Y875" s="61">
        <v>46028</v>
      </c>
      <c r="Z875" s="67" t="s">
        <v>6227</v>
      </c>
      <c r="AA875" s="67" t="s">
        <v>7185</v>
      </c>
      <c r="AB875" s="70">
        <v>1</v>
      </c>
      <c r="AC875" s="68">
        <v>83.9</v>
      </c>
      <c r="AD875" s="71">
        <v>83.9</v>
      </c>
      <c r="AE875" s="71" t="s">
        <v>3128</v>
      </c>
      <c r="AF875" s="71" t="s">
        <v>3128</v>
      </c>
      <c r="AG875" s="66">
        <v>46220092285</v>
      </c>
      <c r="AH875" s="69" t="s">
        <v>7186</v>
      </c>
      <c r="AI875" s="68" t="s">
        <v>3128</v>
      </c>
      <c r="AJ875" s="65" t="s">
        <v>6253</v>
      </c>
      <c r="AK875" s="65" t="s">
        <v>3128</v>
      </c>
      <c r="AL875" s="67" t="s">
        <v>6254</v>
      </c>
      <c r="AM875" s="65" t="s">
        <v>6231</v>
      </c>
      <c r="AN875" s="67" t="s">
        <v>6232</v>
      </c>
      <c r="AO875" s="65" t="s">
        <v>3128</v>
      </c>
      <c r="AP875" s="67" t="s">
        <v>6233</v>
      </c>
    </row>
    <row r="876" spans="12:42" x14ac:dyDescent="0.25">
      <c r="L876" s="65" t="s">
        <v>6234</v>
      </c>
      <c r="M876" s="61">
        <v>46029</v>
      </c>
      <c r="N876" s="66">
        <v>55987241531</v>
      </c>
      <c r="O876" s="67" t="s">
        <v>6235</v>
      </c>
      <c r="P876" s="67" t="s">
        <v>6225</v>
      </c>
      <c r="Q876" s="67" t="s">
        <v>3128</v>
      </c>
      <c r="R876" s="66" t="s">
        <v>3128</v>
      </c>
      <c r="S876" s="68">
        <v>14.18</v>
      </c>
      <c r="T876" s="68" t="s">
        <v>3128</v>
      </c>
      <c r="U876" s="68" t="s">
        <v>3128</v>
      </c>
      <c r="V876" s="67" t="s">
        <v>3128</v>
      </c>
      <c r="W876" s="69" t="s">
        <v>7184</v>
      </c>
      <c r="X876" s="66">
        <v>140322634467</v>
      </c>
      <c r="Y876" s="61">
        <v>46028</v>
      </c>
      <c r="Z876" s="67" t="s">
        <v>6227</v>
      </c>
      <c r="AA876" s="67" t="s">
        <v>7185</v>
      </c>
      <c r="AB876" s="70">
        <v>1</v>
      </c>
      <c r="AC876" s="68">
        <v>83.9</v>
      </c>
      <c r="AD876" s="71">
        <v>83.9</v>
      </c>
      <c r="AE876" s="71" t="s">
        <v>3128</v>
      </c>
      <c r="AF876" s="71" t="s">
        <v>3128</v>
      </c>
      <c r="AG876" s="66">
        <v>46220092285</v>
      </c>
      <c r="AH876" s="69" t="s">
        <v>7186</v>
      </c>
      <c r="AI876" s="68" t="s">
        <v>3128</v>
      </c>
      <c r="AJ876" s="65" t="s">
        <v>6253</v>
      </c>
      <c r="AK876" s="65" t="s">
        <v>3128</v>
      </c>
      <c r="AL876" s="67" t="s">
        <v>6254</v>
      </c>
      <c r="AM876" s="65" t="s">
        <v>6231</v>
      </c>
      <c r="AN876" s="67" t="s">
        <v>6232</v>
      </c>
      <c r="AO876" s="65" t="s">
        <v>3128</v>
      </c>
      <c r="AP876" s="67" t="s">
        <v>6233</v>
      </c>
    </row>
    <row r="877" spans="12:42" x14ac:dyDescent="0.25">
      <c r="L877" s="65" t="s">
        <v>6236</v>
      </c>
      <c r="M877" s="61">
        <v>46029</v>
      </c>
      <c r="N877" s="66">
        <v>55987508583</v>
      </c>
      <c r="O877" s="67" t="s">
        <v>6237</v>
      </c>
      <c r="P877" s="67" t="s">
        <v>6225</v>
      </c>
      <c r="Q877" s="67" t="s">
        <v>3128</v>
      </c>
      <c r="R877" s="66" t="s">
        <v>3128</v>
      </c>
      <c r="S877" s="68">
        <v>0.09</v>
      </c>
      <c r="T877" s="68" t="s">
        <v>3128</v>
      </c>
      <c r="U877" s="68" t="s">
        <v>3128</v>
      </c>
      <c r="V877" s="67" t="s">
        <v>3128</v>
      </c>
      <c r="W877" s="69" t="s">
        <v>7187</v>
      </c>
      <c r="X877" s="66">
        <v>140975262762</v>
      </c>
      <c r="Y877" s="61">
        <v>46029</v>
      </c>
      <c r="Z877" s="67" t="s">
        <v>6227</v>
      </c>
      <c r="AA877" s="67" t="s">
        <v>7188</v>
      </c>
      <c r="AB877" s="70">
        <v>1</v>
      </c>
      <c r="AC877" s="68">
        <v>90.53</v>
      </c>
      <c r="AD877" s="71">
        <v>90.53</v>
      </c>
      <c r="AE877" s="71" t="s">
        <v>3128</v>
      </c>
      <c r="AF877" s="71" t="s">
        <v>3128</v>
      </c>
      <c r="AG877" s="66">
        <v>46220126335</v>
      </c>
      <c r="AH877" s="69" t="s">
        <v>3128</v>
      </c>
      <c r="AI877" s="68">
        <v>5.99</v>
      </c>
      <c r="AJ877" s="65" t="s">
        <v>7189</v>
      </c>
      <c r="AK877" s="65" t="s">
        <v>3128</v>
      </c>
      <c r="AL877" s="67" t="s">
        <v>7190</v>
      </c>
      <c r="AM877" s="65" t="s">
        <v>6231</v>
      </c>
      <c r="AN877" s="67" t="s">
        <v>6232</v>
      </c>
      <c r="AO877" s="65" t="s">
        <v>3128</v>
      </c>
      <c r="AP877" s="67" t="s">
        <v>6233</v>
      </c>
    </row>
    <row r="878" spans="12:42" x14ac:dyDescent="0.25">
      <c r="L878" s="65" t="s">
        <v>6234</v>
      </c>
      <c r="M878" s="61">
        <v>46029</v>
      </c>
      <c r="N878" s="66">
        <v>55987508585</v>
      </c>
      <c r="O878" s="67" t="s">
        <v>6235</v>
      </c>
      <c r="P878" s="67" t="s">
        <v>6225</v>
      </c>
      <c r="Q878" s="67" t="s">
        <v>3128</v>
      </c>
      <c r="R878" s="66" t="s">
        <v>3128</v>
      </c>
      <c r="S878" s="68">
        <v>15.3</v>
      </c>
      <c r="T878" s="68" t="s">
        <v>3128</v>
      </c>
      <c r="U878" s="68" t="s">
        <v>3128</v>
      </c>
      <c r="V878" s="67" t="s">
        <v>3128</v>
      </c>
      <c r="W878" s="69" t="s">
        <v>7187</v>
      </c>
      <c r="X878" s="66">
        <v>140975262762</v>
      </c>
      <c r="Y878" s="61">
        <v>46029</v>
      </c>
      <c r="Z878" s="67" t="s">
        <v>6227</v>
      </c>
      <c r="AA878" s="67" t="s">
        <v>7188</v>
      </c>
      <c r="AB878" s="70">
        <v>1</v>
      </c>
      <c r="AC878" s="68">
        <v>90.53</v>
      </c>
      <c r="AD878" s="71">
        <v>90.53</v>
      </c>
      <c r="AE878" s="71" t="s">
        <v>3128</v>
      </c>
      <c r="AF878" s="71" t="s">
        <v>3128</v>
      </c>
      <c r="AG878" s="66">
        <v>46220126335</v>
      </c>
      <c r="AH878" s="69" t="s">
        <v>3128</v>
      </c>
      <c r="AI878" s="68">
        <v>5.99</v>
      </c>
      <c r="AJ878" s="65" t="s">
        <v>7189</v>
      </c>
      <c r="AK878" s="65" t="s">
        <v>3128</v>
      </c>
      <c r="AL878" s="67" t="s">
        <v>7190</v>
      </c>
      <c r="AM878" s="65" t="s">
        <v>6231</v>
      </c>
      <c r="AN878" s="67" t="s">
        <v>6232</v>
      </c>
      <c r="AO878" s="65" t="s">
        <v>3128</v>
      </c>
      <c r="AP878" s="67" t="s">
        <v>6233</v>
      </c>
    </row>
    <row r="879" spans="12:42" x14ac:dyDescent="0.25">
      <c r="L879" s="65" t="s">
        <v>6223</v>
      </c>
      <c r="M879" s="61">
        <v>46029</v>
      </c>
      <c r="N879" s="66">
        <v>55987520143</v>
      </c>
      <c r="O879" s="67" t="s">
        <v>6349</v>
      </c>
      <c r="P879" s="67" t="s">
        <v>6225</v>
      </c>
      <c r="Q879" s="67" t="s">
        <v>3128</v>
      </c>
      <c r="R879" s="66" t="s">
        <v>3128</v>
      </c>
      <c r="S879" s="68">
        <v>15.71</v>
      </c>
      <c r="T879" s="68">
        <v>44.9</v>
      </c>
      <c r="U879" s="68" t="s">
        <v>3128</v>
      </c>
      <c r="V879" s="67" t="s">
        <v>3128</v>
      </c>
      <c r="W879" s="69" t="s">
        <v>7108</v>
      </c>
      <c r="X879" s="66">
        <v>140216200579</v>
      </c>
      <c r="Y879" s="61">
        <v>46028</v>
      </c>
      <c r="Z879" s="67" t="s">
        <v>6227</v>
      </c>
      <c r="AA879" s="67" t="s">
        <v>7109</v>
      </c>
      <c r="AB879" s="70">
        <v>1</v>
      </c>
      <c r="AC879" s="68">
        <v>119.9</v>
      </c>
      <c r="AD879" s="71">
        <v>119.9</v>
      </c>
      <c r="AE879" s="71" t="s">
        <v>3128</v>
      </c>
      <c r="AF879" s="71" t="s">
        <v>3128</v>
      </c>
      <c r="AG879" s="66">
        <v>46214236909</v>
      </c>
      <c r="AH879" s="69" t="s">
        <v>7110</v>
      </c>
      <c r="AI879" s="68" t="s">
        <v>3128</v>
      </c>
      <c r="AJ879" s="65" t="s">
        <v>6347</v>
      </c>
      <c r="AK879" s="65" t="s">
        <v>3128</v>
      </c>
      <c r="AL879" s="67" t="s">
        <v>6348</v>
      </c>
      <c r="AM879" s="65" t="s">
        <v>6231</v>
      </c>
      <c r="AN879" s="67" t="s">
        <v>6232</v>
      </c>
      <c r="AO879" s="65" t="s">
        <v>3128</v>
      </c>
      <c r="AP879" s="67" t="s">
        <v>3128</v>
      </c>
    </row>
    <row r="880" spans="12:42" x14ac:dyDescent="0.25">
      <c r="L880" s="65" t="s">
        <v>6223</v>
      </c>
      <c r="M880" s="61">
        <v>46029</v>
      </c>
      <c r="N880" s="66">
        <v>55987581937</v>
      </c>
      <c r="O880" s="67" t="s">
        <v>6349</v>
      </c>
      <c r="P880" s="67" t="s">
        <v>6225</v>
      </c>
      <c r="Q880" s="67" t="s">
        <v>3128</v>
      </c>
      <c r="R880" s="66" t="s">
        <v>3128</v>
      </c>
      <c r="S880" s="68">
        <v>15.71</v>
      </c>
      <c r="T880" s="68">
        <v>44.9</v>
      </c>
      <c r="U880" s="68" t="s">
        <v>3128</v>
      </c>
      <c r="V880" s="67" t="s">
        <v>3128</v>
      </c>
      <c r="W880" s="69" t="s">
        <v>6735</v>
      </c>
      <c r="X880" s="66">
        <v>140624304398</v>
      </c>
      <c r="Y880" s="61">
        <v>46026</v>
      </c>
      <c r="Z880" s="67" t="s">
        <v>6227</v>
      </c>
      <c r="AA880" s="67" t="s">
        <v>6736</v>
      </c>
      <c r="AB880" s="70">
        <v>1</v>
      </c>
      <c r="AC880" s="68">
        <v>119.9</v>
      </c>
      <c r="AD880" s="71">
        <v>119.9</v>
      </c>
      <c r="AE880" s="71" t="s">
        <v>3128</v>
      </c>
      <c r="AF880" s="71" t="s">
        <v>3128</v>
      </c>
      <c r="AG880" s="66">
        <v>46202428232</v>
      </c>
      <c r="AH880" s="69" t="s">
        <v>6737</v>
      </c>
      <c r="AI880" s="68" t="s">
        <v>3128</v>
      </c>
      <c r="AJ880" s="65" t="s">
        <v>6271</v>
      </c>
      <c r="AK880" s="65" t="s">
        <v>3128</v>
      </c>
      <c r="AL880" s="67" t="s">
        <v>6272</v>
      </c>
      <c r="AM880" s="65" t="s">
        <v>6231</v>
      </c>
      <c r="AN880" s="67" t="s">
        <v>6232</v>
      </c>
      <c r="AO880" s="65" t="s">
        <v>3128</v>
      </c>
      <c r="AP880" s="67" t="s">
        <v>3128</v>
      </c>
    </row>
    <row r="881" spans="12:42" x14ac:dyDescent="0.25">
      <c r="L881" s="65" t="s">
        <v>6223</v>
      </c>
      <c r="M881" s="61">
        <v>46029</v>
      </c>
      <c r="N881" s="66">
        <v>55987602984</v>
      </c>
      <c r="O881" s="67" t="s">
        <v>6349</v>
      </c>
      <c r="P881" s="67" t="s">
        <v>6225</v>
      </c>
      <c r="Q881" s="67" t="s">
        <v>3128</v>
      </c>
      <c r="R881" s="66" t="s">
        <v>3128</v>
      </c>
      <c r="S881" s="68">
        <v>13.47</v>
      </c>
      <c r="T881" s="68">
        <v>44.9</v>
      </c>
      <c r="U881" s="68" t="s">
        <v>3128</v>
      </c>
      <c r="V881" s="67" t="s">
        <v>3128</v>
      </c>
      <c r="W881" s="69" t="s">
        <v>6902</v>
      </c>
      <c r="X881" s="66">
        <v>140742306790</v>
      </c>
      <c r="Y881" s="61">
        <v>46027</v>
      </c>
      <c r="Z881" s="67" t="s">
        <v>6227</v>
      </c>
      <c r="AA881" s="67" t="s">
        <v>6903</v>
      </c>
      <c r="AB881" s="70">
        <v>1</v>
      </c>
      <c r="AC881" s="68">
        <v>96</v>
      </c>
      <c r="AD881" s="71">
        <v>96</v>
      </c>
      <c r="AE881" s="71" t="s">
        <v>3128</v>
      </c>
      <c r="AF881" s="71" t="s">
        <v>3128</v>
      </c>
      <c r="AG881" s="66">
        <v>46207986075</v>
      </c>
      <c r="AH881" s="69" t="s">
        <v>6904</v>
      </c>
      <c r="AI881" s="68" t="s">
        <v>3128</v>
      </c>
      <c r="AJ881" s="65" t="s">
        <v>6301</v>
      </c>
      <c r="AK881" s="65" t="s">
        <v>3128</v>
      </c>
      <c r="AL881" s="67" t="s">
        <v>6302</v>
      </c>
      <c r="AM881" s="65" t="s">
        <v>6231</v>
      </c>
      <c r="AN881" s="67" t="s">
        <v>6232</v>
      </c>
      <c r="AO881" s="65" t="s">
        <v>3128</v>
      </c>
      <c r="AP881" s="67" t="s">
        <v>3128</v>
      </c>
    </row>
    <row r="882" spans="12:42" x14ac:dyDescent="0.25">
      <c r="L882" s="65" t="s">
        <v>6223</v>
      </c>
      <c r="M882" s="61">
        <v>46029</v>
      </c>
      <c r="N882" s="66">
        <v>55987627326</v>
      </c>
      <c r="O882" s="67" t="s">
        <v>6349</v>
      </c>
      <c r="P882" s="67" t="s">
        <v>6225</v>
      </c>
      <c r="Q882" s="67" t="s">
        <v>3128</v>
      </c>
      <c r="R882" s="66" t="s">
        <v>3128</v>
      </c>
      <c r="S882" s="68">
        <v>37.950000000000003</v>
      </c>
      <c r="T882" s="68">
        <v>64.89</v>
      </c>
      <c r="U882" s="68" t="s">
        <v>3128</v>
      </c>
      <c r="V882" s="67" t="s">
        <v>3128</v>
      </c>
      <c r="W882" s="69" t="s">
        <v>6911</v>
      </c>
      <c r="X882" s="66">
        <v>140759185750</v>
      </c>
      <c r="Y882" s="61">
        <v>46027</v>
      </c>
      <c r="Z882" s="67" t="s">
        <v>6227</v>
      </c>
      <c r="AA882" s="67" t="s">
        <v>6912</v>
      </c>
      <c r="AB882" s="70">
        <v>1</v>
      </c>
      <c r="AC882" s="68">
        <v>139.9</v>
      </c>
      <c r="AD882" s="71">
        <v>139.9</v>
      </c>
      <c r="AE882" s="71" t="s">
        <v>3128</v>
      </c>
      <c r="AF882" s="71" t="s">
        <v>3128</v>
      </c>
      <c r="AG882" s="66">
        <v>46209180076</v>
      </c>
      <c r="AH882" s="69" t="s">
        <v>3128</v>
      </c>
      <c r="AI882" s="68">
        <v>19.989999999999998</v>
      </c>
      <c r="AJ882" s="65" t="s">
        <v>6913</v>
      </c>
      <c r="AK882" s="65" t="s">
        <v>3128</v>
      </c>
      <c r="AL882" s="67" t="s">
        <v>6914</v>
      </c>
      <c r="AM882" s="65" t="s">
        <v>6231</v>
      </c>
      <c r="AN882" s="67" t="s">
        <v>6232</v>
      </c>
      <c r="AO882" s="65" t="s">
        <v>3128</v>
      </c>
      <c r="AP882" s="67" t="s">
        <v>3128</v>
      </c>
    </row>
    <row r="883" spans="12:42" x14ac:dyDescent="0.25">
      <c r="L883" s="65" t="s">
        <v>6223</v>
      </c>
      <c r="M883" s="61">
        <v>46029</v>
      </c>
      <c r="N883" s="66">
        <v>55987711940</v>
      </c>
      <c r="O883" s="67" t="s">
        <v>6349</v>
      </c>
      <c r="P883" s="67" t="s">
        <v>6225</v>
      </c>
      <c r="Q883" s="67" t="s">
        <v>3128</v>
      </c>
      <c r="R883" s="66" t="s">
        <v>3128</v>
      </c>
      <c r="S883" s="68">
        <v>15.71</v>
      </c>
      <c r="T883" s="68">
        <v>44.9</v>
      </c>
      <c r="U883" s="68" t="s">
        <v>3128</v>
      </c>
      <c r="V883" s="67" t="s">
        <v>3128</v>
      </c>
      <c r="W883" s="69" t="s">
        <v>6908</v>
      </c>
      <c r="X883" s="66">
        <v>140098448861</v>
      </c>
      <c r="Y883" s="61">
        <v>46027</v>
      </c>
      <c r="Z883" s="67" t="s">
        <v>6227</v>
      </c>
      <c r="AA883" s="67" t="s">
        <v>6909</v>
      </c>
      <c r="AB883" s="70">
        <v>1</v>
      </c>
      <c r="AC883" s="68">
        <v>119.9</v>
      </c>
      <c r="AD883" s="71">
        <v>119.9</v>
      </c>
      <c r="AE883" s="71" t="s">
        <v>3128</v>
      </c>
      <c r="AF883" s="71" t="s">
        <v>3128</v>
      </c>
      <c r="AG883" s="66">
        <v>46208591424</v>
      </c>
      <c r="AH883" s="69" t="s">
        <v>6910</v>
      </c>
      <c r="AI883" s="68" t="s">
        <v>3128</v>
      </c>
      <c r="AJ883" s="65" t="s">
        <v>6271</v>
      </c>
      <c r="AK883" s="65" t="s">
        <v>3128</v>
      </c>
      <c r="AL883" s="67" t="s">
        <v>6272</v>
      </c>
      <c r="AM883" s="65" t="s">
        <v>6231</v>
      </c>
      <c r="AN883" s="67" t="s">
        <v>6232</v>
      </c>
      <c r="AO883" s="65" t="s">
        <v>3128</v>
      </c>
      <c r="AP883" s="67" t="s">
        <v>3128</v>
      </c>
    </row>
    <row r="884" spans="12:42" x14ac:dyDescent="0.25">
      <c r="L884" s="65" t="s">
        <v>6223</v>
      </c>
      <c r="M884" s="61">
        <v>46029</v>
      </c>
      <c r="N884" s="66">
        <v>55987718914</v>
      </c>
      <c r="O884" s="67" t="s">
        <v>6349</v>
      </c>
      <c r="P884" s="67" t="s">
        <v>6225</v>
      </c>
      <c r="Q884" s="67" t="s">
        <v>3128</v>
      </c>
      <c r="R884" s="66" t="s">
        <v>3128</v>
      </c>
      <c r="S884" s="68">
        <v>12.87</v>
      </c>
      <c r="T884" s="68">
        <v>42.9</v>
      </c>
      <c r="U884" s="68" t="s">
        <v>3128</v>
      </c>
      <c r="V884" s="67" t="s">
        <v>3128</v>
      </c>
      <c r="W884" s="69" t="s">
        <v>7102</v>
      </c>
      <c r="X884" s="66">
        <v>140212839609</v>
      </c>
      <c r="Y884" s="61">
        <v>46028</v>
      </c>
      <c r="Z884" s="67" t="s">
        <v>6227</v>
      </c>
      <c r="AA884" s="67" t="s">
        <v>7103</v>
      </c>
      <c r="AB884" s="70">
        <v>1</v>
      </c>
      <c r="AC884" s="68">
        <v>79.900000000000006</v>
      </c>
      <c r="AD884" s="71">
        <v>79.900000000000006</v>
      </c>
      <c r="AE884" s="71" t="s">
        <v>3128</v>
      </c>
      <c r="AF884" s="71" t="s">
        <v>3128</v>
      </c>
      <c r="AG884" s="66">
        <v>46214066611</v>
      </c>
      <c r="AH884" s="69" t="s">
        <v>7104</v>
      </c>
      <c r="AI884" s="68" t="s">
        <v>3128</v>
      </c>
      <c r="AJ884" s="65" t="s">
        <v>6313</v>
      </c>
      <c r="AK884" s="65" t="s">
        <v>3128</v>
      </c>
      <c r="AL884" s="67" t="s">
        <v>6314</v>
      </c>
      <c r="AM884" s="65" t="s">
        <v>6231</v>
      </c>
      <c r="AN884" s="67" t="s">
        <v>6232</v>
      </c>
      <c r="AO884" s="65" t="s">
        <v>3128</v>
      </c>
      <c r="AP884" s="67" t="s">
        <v>3128</v>
      </c>
    </row>
    <row r="885" spans="12:42" x14ac:dyDescent="0.25">
      <c r="L885" s="65" t="s">
        <v>6223</v>
      </c>
      <c r="M885" s="61">
        <v>46029</v>
      </c>
      <c r="N885" s="66">
        <v>55987735275</v>
      </c>
      <c r="O885" s="67" t="s">
        <v>6349</v>
      </c>
      <c r="P885" s="67" t="s">
        <v>6225</v>
      </c>
      <c r="Q885" s="67" t="s">
        <v>3128</v>
      </c>
      <c r="R885" s="66" t="s">
        <v>3128</v>
      </c>
      <c r="S885" s="68">
        <v>15.71</v>
      </c>
      <c r="T885" s="68">
        <v>44.9</v>
      </c>
      <c r="U885" s="68" t="s">
        <v>3128</v>
      </c>
      <c r="V885" s="67" t="s">
        <v>3128</v>
      </c>
      <c r="W885" s="69" t="s">
        <v>7191</v>
      </c>
      <c r="X885" s="66">
        <v>139661286321</v>
      </c>
      <c r="Y885" s="61">
        <v>46023</v>
      </c>
      <c r="Z885" s="67" t="s">
        <v>6227</v>
      </c>
      <c r="AA885" s="67" t="s">
        <v>7192</v>
      </c>
      <c r="AB885" s="70">
        <v>1</v>
      </c>
      <c r="AC885" s="68">
        <v>119.9</v>
      </c>
      <c r="AD885" s="71">
        <v>119.9</v>
      </c>
      <c r="AE885" s="71" t="s">
        <v>3128</v>
      </c>
      <c r="AF885" s="71" t="s">
        <v>3128</v>
      </c>
      <c r="AG885" s="66">
        <v>46188442947</v>
      </c>
      <c r="AH885" s="69" t="s">
        <v>7193</v>
      </c>
      <c r="AI885" s="68" t="s">
        <v>3128</v>
      </c>
      <c r="AJ885" s="65" t="s">
        <v>6271</v>
      </c>
      <c r="AK885" s="65" t="s">
        <v>3128</v>
      </c>
      <c r="AL885" s="67" t="s">
        <v>6272</v>
      </c>
      <c r="AM885" s="65" t="s">
        <v>6231</v>
      </c>
      <c r="AN885" s="67" t="s">
        <v>6232</v>
      </c>
      <c r="AO885" s="65" t="s">
        <v>3128</v>
      </c>
      <c r="AP885" s="67" t="s">
        <v>3128</v>
      </c>
    </row>
    <row r="886" spans="12:42" x14ac:dyDescent="0.25">
      <c r="L886" s="65" t="s">
        <v>6223</v>
      </c>
      <c r="M886" s="61">
        <v>46029</v>
      </c>
      <c r="N886" s="66">
        <v>55987925447</v>
      </c>
      <c r="O886" s="67" t="s">
        <v>6349</v>
      </c>
      <c r="P886" s="67" t="s">
        <v>6225</v>
      </c>
      <c r="Q886" s="67" t="s">
        <v>3128</v>
      </c>
      <c r="R886" s="66" t="s">
        <v>3128</v>
      </c>
      <c r="S886" s="68">
        <v>21.1</v>
      </c>
      <c r="T886" s="68">
        <v>46.9</v>
      </c>
      <c r="U886" s="68" t="s">
        <v>3128</v>
      </c>
      <c r="V886" s="67" t="s">
        <v>3128</v>
      </c>
      <c r="W886" s="69" t="s">
        <v>6938</v>
      </c>
      <c r="X886" s="66">
        <v>140116849781</v>
      </c>
      <c r="Y886" s="61">
        <v>46027</v>
      </c>
      <c r="Z886" s="67" t="s">
        <v>6227</v>
      </c>
      <c r="AA886" s="67" t="s">
        <v>6939</v>
      </c>
      <c r="AB886" s="70">
        <v>1</v>
      </c>
      <c r="AC886" s="68">
        <v>169.9</v>
      </c>
      <c r="AD886" s="71">
        <v>169.9</v>
      </c>
      <c r="AE886" s="71" t="s">
        <v>3128</v>
      </c>
      <c r="AF886" s="71" t="s">
        <v>3128</v>
      </c>
      <c r="AG886" s="66">
        <v>46209728950</v>
      </c>
      <c r="AH886" s="69" t="s">
        <v>6940</v>
      </c>
      <c r="AI886" s="68" t="s">
        <v>3128</v>
      </c>
      <c r="AJ886" s="65" t="s">
        <v>6321</v>
      </c>
      <c r="AK886" s="65" t="s">
        <v>3128</v>
      </c>
      <c r="AL886" s="67" t="s">
        <v>6242</v>
      </c>
      <c r="AM886" s="65" t="s">
        <v>6231</v>
      </c>
      <c r="AN886" s="67" t="s">
        <v>6232</v>
      </c>
      <c r="AO886" s="65" t="s">
        <v>3128</v>
      </c>
      <c r="AP886" s="67" t="s">
        <v>3128</v>
      </c>
    </row>
    <row r="887" spans="12:42" x14ac:dyDescent="0.25">
      <c r="L887" s="65" t="s">
        <v>6223</v>
      </c>
      <c r="M887" s="61">
        <v>46029</v>
      </c>
      <c r="N887" s="66">
        <v>55988033941</v>
      </c>
      <c r="O887" s="67" t="s">
        <v>6349</v>
      </c>
      <c r="P887" s="67" t="s">
        <v>6225</v>
      </c>
      <c r="Q887" s="67" t="s">
        <v>3128</v>
      </c>
      <c r="R887" s="66" t="s">
        <v>3128</v>
      </c>
      <c r="S887" s="68">
        <v>21.1</v>
      </c>
      <c r="T887" s="68">
        <v>46.9</v>
      </c>
      <c r="U887" s="68" t="s">
        <v>3128</v>
      </c>
      <c r="V887" s="67" t="s">
        <v>3128</v>
      </c>
      <c r="W887" s="69" t="s">
        <v>6318</v>
      </c>
      <c r="X887" s="66">
        <v>140448035416</v>
      </c>
      <c r="Y887" s="61">
        <v>46024</v>
      </c>
      <c r="Z887" s="67" t="s">
        <v>6227</v>
      </c>
      <c r="AA887" s="67" t="s">
        <v>6319</v>
      </c>
      <c r="AB887" s="70">
        <v>1</v>
      </c>
      <c r="AC887" s="68">
        <v>169.9</v>
      </c>
      <c r="AD887" s="71">
        <v>169.9</v>
      </c>
      <c r="AE887" s="71" t="s">
        <v>3128</v>
      </c>
      <c r="AF887" s="71" t="s">
        <v>3128</v>
      </c>
      <c r="AG887" s="66">
        <v>46194576550</v>
      </c>
      <c r="AH887" s="69" t="s">
        <v>6320</v>
      </c>
      <c r="AI887" s="68" t="s">
        <v>3128</v>
      </c>
      <c r="AJ887" s="65" t="s">
        <v>6321</v>
      </c>
      <c r="AK887" s="65" t="s">
        <v>3128</v>
      </c>
      <c r="AL887" s="67" t="s">
        <v>6242</v>
      </c>
      <c r="AM887" s="65" t="s">
        <v>6231</v>
      </c>
      <c r="AN887" s="67" t="s">
        <v>6232</v>
      </c>
      <c r="AO887" s="65" t="s">
        <v>3128</v>
      </c>
      <c r="AP887" s="67" t="s">
        <v>3128</v>
      </c>
    </row>
    <row r="888" spans="12:42" x14ac:dyDescent="0.25">
      <c r="L888" s="65" t="s">
        <v>6223</v>
      </c>
      <c r="M888" s="61">
        <v>46029</v>
      </c>
      <c r="N888" s="66">
        <v>55988048350</v>
      </c>
      <c r="O888" s="67" t="s">
        <v>6349</v>
      </c>
      <c r="P888" s="67" t="s">
        <v>6225</v>
      </c>
      <c r="Q888" s="67" t="s">
        <v>3128</v>
      </c>
      <c r="R888" s="66" t="s">
        <v>3128</v>
      </c>
      <c r="S888" s="68">
        <v>13.47</v>
      </c>
      <c r="T888" s="68">
        <v>44.9</v>
      </c>
      <c r="U888" s="68" t="s">
        <v>3128</v>
      </c>
      <c r="V888" s="67" t="s">
        <v>3128</v>
      </c>
      <c r="W888" s="69" t="s">
        <v>6915</v>
      </c>
      <c r="X888" s="66">
        <v>140108452993</v>
      </c>
      <c r="Y888" s="61">
        <v>46027</v>
      </c>
      <c r="Z888" s="67" t="s">
        <v>6227</v>
      </c>
      <c r="AA888" s="67" t="s">
        <v>6916</v>
      </c>
      <c r="AB888" s="70">
        <v>1</v>
      </c>
      <c r="AC888" s="68">
        <v>98.9</v>
      </c>
      <c r="AD888" s="71">
        <v>98.9</v>
      </c>
      <c r="AE888" s="71" t="s">
        <v>3128</v>
      </c>
      <c r="AF888" s="71" t="s">
        <v>3128</v>
      </c>
      <c r="AG888" s="66">
        <v>46209186490</v>
      </c>
      <c r="AH888" s="69" t="s">
        <v>6917</v>
      </c>
      <c r="AI888" s="68" t="s">
        <v>3128</v>
      </c>
      <c r="AJ888" s="65" t="s">
        <v>6918</v>
      </c>
      <c r="AK888" s="65" t="s">
        <v>3128</v>
      </c>
      <c r="AL888" s="67" t="s">
        <v>6919</v>
      </c>
      <c r="AM888" s="65" t="s">
        <v>6231</v>
      </c>
      <c r="AN888" s="67" t="s">
        <v>6232</v>
      </c>
      <c r="AO888" s="65" t="s">
        <v>3128</v>
      </c>
      <c r="AP888" s="67" t="s">
        <v>3128</v>
      </c>
    </row>
    <row r="889" spans="12:42" x14ac:dyDescent="0.25">
      <c r="L889" s="65" t="s">
        <v>6223</v>
      </c>
      <c r="M889" s="61">
        <v>46029</v>
      </c>
      <c r="N889" s="66">
        <v>55988056299</v>
      </c>
      <c r="O889" s="67" t="s">
        <v>6349</v>
      </c>
      <c r="P889" s="67" t="s">
        <v>6225</v>
      </c>
      <c r="Q889" s="67" t="s">
        <v>3128</v>
      </c>
      <c r="R889" s="66" t="s">
        <v>3128</v>
      </c>
      <c r="S889" s="68">
        <v>26.94</v>
      </c>
      <c r="T889" s="68">
        <v>89.8</v>
      </c>
      <c r="U889" s="68" t="s">
        <v>3128</v>
      </c>
      <c r="V889" s="67" t="s">
        <v>3128</v>
      </c>
      <c r="W889" s="69" t="s">
        <v>7065</v>
      </c>
      <c r="X889" s="66">
        <v>140192060323</v>
      </c>
      <c r="Y889" s="61">
        <v>46028</v>
      </c>
      <c r="Z889" s="67" t="s">
        <v>6227</v>
      </c>
      <c r="AA889" s="67" t="s">
        <v>7066</v>
      </c>
      <c r="AB889" s="70">
        <v>2</v>
      </c>
      <c r="AC889" s="68">
        <v>96</v>
      </c>
      <c r="AD889" s="71">
        <v>192</v>
      </c>
      <c r="AE889" s="71" t="s">
        <v>3128</v>
      </c>
      <c r="AF889" s="71" t="s">
        <v>3128</v>
      </c>
      <c r="AG889" s="66">
        <v>46213524976</v>
      </c>
      <c r="AH889" s="69" t="s">
        <v>7067</v>
      </c>
      <c r="AI889" s="68" t="s">
        <v>3128</v>
      </c>
      <c r="AJ889" s="65" t="s">
        <v>6301</v>
      </c>
      <c r="AK889" s="65" t="s">
        <v>3128</v>
      </c>
      <c r="AL889" s="67" t="s">
        <v>6302</v>
      </c>
      <c r="AM889" s="65" t="s">
        <v>6231</v>
      </c>
      <c r="AN889" s="67" t="s">
        <v>6232</v>
      </c>
      <c r="AO889" s="65" t="s">
        <v>3128</v>
      </c>
      <c r="AP889" s="67" t="s">
        <v>3128</v>
      </c>
    </row>
    <row r="890" spans="12:42" x14ac:dyDescent="0.25">
      <c r="L890" s="65" t="s">
        <v>6223</v>
      </c>
      <c r="M890" s="61">
        <v>46029</v>
      </c>
      <c r="N890" s="66">
        <v>55988150461</v>
      </c>
      <c r="O890" s="67" t="s">
        <v>6349</v>
      </c>
      <c r="P890" s="67" t="s">
        <v>6225</v>
      </c>
      <c r="Q890" s="67" t="s">
        <v>3128</v>
      </c>
      <c r="R890" s="66" t="s">
        <v>3128</v>
      </c>
      <c r="S890" s="68">
        <v>31.43</v>
      </c>
      <c r="T890" s="68">
        <v>89.8</v>
      </c>
      <c r="U890" s="68" t="s">
        <v>3128</v>
      </c>
      <c r="V890" s="67" t="s">
        <v>3128</v>
      </c>
      <c r="W890" s="69" t="s">
        <v>7194</v>
      </c>
      <c r="X890" s="66">
        <v>139638513609</v>
      </c>
      <c r="Y890" s="61">
        <v>46023</v>
      </c>
      <c r="Z890" s="67" t="s">
        <v>6227</v>
      </c>
      <c r="AA890" s="67" t="s">
        <v>7195</v>
      </c>
      <c r="AB890" s="70">
        <v>2</v>
      </c>
      <c r="AC890" s="68">
        <v>119.9</v>
      </c>
      <c r="AD890" s="71">
        <v>239.8</v>
      </c>
      <c r="AE890" s="71" t="s">
        <v>3128</v>
      </c>
      <c r="AF890" s="71" t="s">
        <v>3128</v>
      </c>
      <c r="AG890" s="66">
        <v>46187379107</v>
      </c>
      <c r="AH890" s="69" t="s">
        <v>7196</v>
      </c>
      <c r="AI890" s="68" t="s">
        <v>3128</v>
      </c>
      <c r="AJ890" s="65" t="s">
        <v>6271</v>
      </c>
      <c r="AK890" s="65" t="s">
        <v>3128</v>
      </c>
      <c r="AL890" s="67" t="s">
        <v>6272</v>
      </c>
      <c r="AM890" s="65" t="s">
        <v>6231</v>
      </c>
      <c r="AN890" s="67" t="s">
        <v>6232</v>
      </c>
      <c r="AO890" s="65" t="s">
        <v>3128</v>
      </c>
      <c r="AP890" s="67" t="s">
        <v>3128</v>
      </c>
    </row>
    <row r="891" spans="12:42" x14ac:dyDescent="0.25">
      <c r="L891" s="65" t="s">
        <v>6223</v>
      </c>
      <c r="M891" s="61">
        <v>46029</v>
      </c>
      <c r="N891" s="66">
        <v>55988389314</v>
      </c>
      <c r="O891" s="67" t="s">
        <v>6349</v>
      </c>
      <c r="P891" s="67" t="s">
        <v>6225</v>
      </c>
      <c r="Q891" s="67" t="s">
        <v>3128</v>
      </c>
      <c r="R891" s="66" t="s">
        <v>3128</v>
      </c>
      <c r="S891" s="68">
        <v>12.87</v>
      </c>
      <c r="T891" s="68">
        <v>42.9</v>
      </c>
      <c r="U891" s="68" t="s">
        <v>3128</v>
      </c>
      <c r="V891" s="67" t="s">
        <v>3128</v>
      </c>
      <c r="W891" s="69" t="s">
        <v>7153</v>
      </c>
      <c r="X891" s="66">
        <v>140275499723</v>
      </c>
      <c r="Y891" s="61">
        <v>46028</v>
      </c>
      <c r="Z891" s="67" t="s">
        <v>6227</v>
      </c>
      <c r="AA891" s="67" t="s">
        <v>7154</v>
      </c>
      <c r="AB891" s="70">
        <v>1</v>
      </c>
      <c r="AC891" s="68">
        <v>99.9</v>
      </c>
      <c r="AD891" s="71">
        <v>99.9</v>
      </c>
      <c r="AE891" s="71" t="s">
        <v>3128</v>
      </c>
      <c r="AF891" s="71" t="s">
        <v>3128</v>
      </c>
      <c r="AG891" s="66">
        <v>46217600683</v>
      </c>
      <c r="AH891" s="69" t="s">
        <v>3128</v>
      </c>
      <c r="AI891" s="68" t="s">
        <v>3128</v>
      </c>
      <c r="AJ891" s="65" t="s">
        <v>7155</v>
      </c>
      <c r="AK891" s="65" t="s">
        <v>3128</v>
      </c>
      <c r="AL891" s="67" t="s">
        <v>7156</v>
      </c>
      <c r="AM891" s="65" t="s">
        <v>6231</v>
      </c>
      <c r="AN891" s="67" t="s">
        <v>6232</v>
      </c>
      <c r="AO891" s="65" t="s">
        <v>3128</v>
      </c>
      <c r="AP891" s="67" t="s">
        <v>3128</v>
      </c>
    </row>
    <row r="892" spans="12:42" x14ac:dyDescent="0.25">
      <c r="L892" s="65" t="s">
        <v>6223</v>
      </c>
      <c r="M892" s="61">
        <v>46029</v>
      </c>
      <c r="N892" s="66">
        <v>55988541509</v>
      </c>
      <c r="O892" s="67" t="s">
        <v>6349</v>
      </c>
      <c r="P892" s="67" t="s">
        <v>6225</v>
      </c>
      <c r="Q892" s="67" t="s">
        <v>3128</v>
      </c>
      <c r="R892" s="66" t="s">
        <v>3128</v>
      </c>
      <c r="S892" s="68">
        <v>15.71</v>
      </c>
      <c r="T892" s="68">
        <v>44.9</v>
      </c>
      <c r="U892" s="68" t="s">
        <v>3128</v>
      </c>
      <c r="V892" s="67" t="s">
        <v>3128</v>
      </c>
      <c r="W892" s="69" t="s">
        <v>7197</v>
      </c>
      <c r="X892" s="66">
        <v>139406842103</v>
      </c>
      <c r="Y892" s="61">
        <v>46021</v>
      </c>
      <c r="Z892" s="67" t="s">
        <v>6227</v>
      </c>
      <c r="AA892" s="67" t="s">
        <v>7198</v>
      </c>
      <c r="AB892" s="70">
        <v>1</v>
      </c>
      <c r="AC892" s="68">
        <v>119.9</v>
      </c>
      <c r="AD892" s="71">
        <v>119.9</v>
      </c>
      <c r="AE892" s="71" t="s">
        <v>3128</v>
      </c>
      <c r="AF892" s="71" t="s">
        <v>3128</v>
      </c>
      <c r="AG892" s="66">
        <v>46181569724</v>
      </c>
      <c r="AH892" s="69" t="s">
        <v>7199</v>
      </c>
      <c r="AI892" s="68" t="s">
        <v>3128</v>
      </c>
      <c r="AJ892" s="65" t="s">
        <v>6271</v>
      </c>
      <c r="AK892" s="65" t="s">
        <v>3128</v>
      </c>
      <c r="AL892" s="67" t="s">
        <v>6272</v>
      </c>
      <c r="AM892" s="65" t="s">
        <v>6231</v>
      </c>
      <c r="AN892" s="67" t="s">
        <v>6232</v>
      </c>
      <c r="AO892" s="65" t="s">
        <v>3128</v>
      </c>
      <c r="AP892" s="67" t="s">
        <v>3128</v>
      </c>
    </row>
    <row r="893" spans="12:42" x14ac:dyDescent="0.25">
      <c r="L893" s="65" t="s">
        <v>6223</v>
      </c>
      <c r="M893" s="61">
        <v>46029</v>
      </c>
      <c r="N893" s="66">
        <v>55988578562</v>
      </c>
      <c r="O893" s="67" t="s">
        <v>6349</v>
      </c>
      <c r="P893" s="67" t="s">
        <v>6225</v>
      </c>
      <c r="Q893" s="67" t="s">
        <v>3128</v>
      </c>
      <c r="R893" s="66" t="s">
        <v>3128</v>
      </c>
      <c r="S893" s="68">
        <v>15.71</v>
      </c>
      <c r="T893" s="68">
        <v>44.9</v>
      </c>
      <c r="U893" s="68" t="s">
        <v>3128</v>
      </c>
      <c r="V893" s="67" t="s">
        <v>3128</v>
      </c>
      <c r="W893" s="69" t="s">
        <v>6872</v>
      </c>
      <c r="X893" s="66">
        <v>140079829299</v>
      </c>
      <c r="Y893" s="61">
        <v>46027</v>
      </c>
      <c r="Z893" s="67" t="s">
        <v>6227</v>
      </c>
      <c r="AA893" s="67" t="s">
        <v>6873</v>
      </c>
      <c r="AB893" s="70">
        <v>1</v>
      </c>
      <c r="AC893" s="68">
        <v>119.9</v>
      </c>
      <c r="AD893" s="71">
        <v>119.9</v>
      </c>
      <c r="AE893" s="71" t="s">
        <v>3128</v>
      </c>
      <c r="AF893" s="71" t="s">
        <v>3128</v>
      </c>
      <c r="AG893" s="66">
        <v>46207707386</v>
      </c>
      <c r="AH893" s="69" t="s">
        <v>6874</v>
      </c>
      <c r="AI893" s="68" t="s">
        <v>3128</v>
      </c>
      <c r="AJ893" s="65" t="s">
        <v>6418</v>
      </c>
      <c r="AK893" s="65" t="s">
        <v>3128</v>
      </c>
      <c r="AL893" s="67" t="s">
        <v>6272</v>
      </c>
      <c r="AM893" s="65" t="s">
        <v>6231</v>
      </c>
      <c r="AN893" s="67" t="s">
        <v>6232</v>
      </c>
      <c r="AO893" s="65" t="s">
        <v>3128</v>
      </c>
      <c r="AP893" s="67" t="s">
        <v>3128</v>
      </c>
    </row>
    <row r="894" spans="12:42" x14ac:dyDescent="0.25">
      <c r="L894" s="65" t="s">
        <v>6223</v>
      </c>
      <c r="M894" s="61">
        <v>46029</v>
      </c>
      <c r="N894" s="66">
        <v>55988609717</v>
      </c>
      <c r="O894" s="67" t="s">
        <v>6349</v>
      </c>
      <c r="P894" s="67" t="s">
        <v>6225</v>
      </c>
      <c r="Q894" s="67" t="s">
        <v>3128</v>
      </c>
      <c r="R894" s="66" t="s">
        <v>3128</v>
      </c>
      <c r="S894" s="68">
        <v>9.99</v>
      </c>
      <c r="T894" s="68">
        <v>9.99</v>
      </c>
      <c r="U894" s="68" t="s">
        <v>3128</v>
      </c>
      <c r="V894" s="67" t="s">
        <v>3128</v>
      </c>
      <c r="W894" s="69" t="s">
        <v>6934</v>
      </c>
      <c r="X894" s="66">
        <v>140766211128</v>
      </c>
      <c r="Y894" s="61">
        <v>46027</v>
      </c>
      <c r="Z894" s="67" t="s">
        <v>6227</v>
      </c>
      <c r="AA894" s="67" t="s">
        <v>6935</v>
      </c>
      <c r="AB894" s="70">
        <v>1</v>
      </c>
      <c r="AC894" s="68">
        <v>39.9</v>
      </c>
      <c r="AD894" s="71">
        <v>39.9</v>
      </c>
      <c r="AE894" s="71" t="s">
        <v>3128</v>
      </c>
      <c r="AF894" s="71" t="s">
        <v>3128</v>
      </c>
      <c r="AG894" s="66">
        <v>46209361353</v>
      </c>
      <c r="AH894" s="69" t="s">
        <v>3128</v>
      </c>
      <c r="AI894" s="68">
        <v>9.99</v>
      </c>
      <c r="AJ894" s="65" t="s">
        <v>6936</v>
      </c>
      <c r="AK894" s="65" t="s">
        <v>3128</v>
      </c>
      <c r="AL894" s="67" t="s">
        <v>6937</v>
      </c>
      <c r="AM894" s="65" t="s">
        <v>6231</v>
      </c>
      <c r="AN894" s="67" t="s">
        <v>6232</v>
      </c>
      <c r="AO894" s="65" t="s">
        <v>3128</v>
      </c>
      <c r="AP894" s="67" t="s">
        <v>3128</v>
      </c>
    </row>
    <row r="895" spans="12:42" x14ac:dyDescent="0.25">
      <c r="L895" s="65" t="s">
        <v>6343</v>
      </c>
      <c r="M895" s="61">
        <v>46029</v>
      </c>
      <c r="N895" s="66">
        <v>55988642901</v>
      </c>
      <c r="O895" s="67" t="s">
        <v>6344</v>
      </c>
      <c r="P895" s="67" t="s">
        <v>6225</v>
      </c>
      <c r="Q895" s="67" t="s">
        <v>3128</v>
      </c>
      <c r="R895" s="66" t="s">
        <v>3128</v>
      </c>
      <c r="S895" s="68">
        <v>12.87</v>
      </c>
      <c r="T895" s="68">
        <v>42.9</v>
      </c>
      <c r="U895" s="68" t="s">
        <v>3128</v>
      </c>
      <c r="V895" s="67" t="s">
        <v>3128</v>
      </c>
      <c r="W895" s="69" t="s">
        <v>6999</v>
      </c>
      <c r="X895" s="66">
        <v>140828705458</v>
      </c>
      <c r="Y895" s="61">
        <v>46027</v>
      </c>
      <c r="Z895" s="67" t="s">
        <v>6227</v>
      </c>
      <c r="AA895" s="67" t="s">
        <v>7000</v>
      </c>
      <c r="AB895" s="70">
        <v>1</v>
      </c>
      <c r="AC895" s="68">
        <v>79.900000000000006</v>
      </c>
      <c r="AD895" s="71">
        <v>79.900000000000006</v>
      </c>
      <c r="AE895" s="71" t="s">
        <v>3128</v>
      </c>
      <c r="AF895" s="71" t="s">
        <v>3128</v>
      </c>
      <c r="AG895" s="66">
        <v>46212725315</v>
      </c>
      <c r="AH895" s="69" t="s">
        <v>7001</v>
      </c>
      <c r="AI895" s="68" t="s">
        <v>3128</v>
      </c>
      <c r="AJ895" s="65" t="s">
        <v>6313</v>
      </c>
      <c r="AK895" s="65" t="s">
        <v>3128</v>
      </c>
      <c r="AL895" s="67" t="s">
        <v>6314</v>
      </c>
      <c r="AM895" s="65" t="s">
        <v>6231</v>
      </c>
      <c r="AN895" s="67" t="s">
        <v>6232</v>
      </c>
      <c r="AO895" s="65" t="s">
        <v>3128</v>
      </c>
      <c r="AP895" s="67" t="s">
        <v>3128</v>
      </c>
    </row>
    <row r="896" spans="12:42" x14ac:dyDescent="0.25">
      <c r="L896" s="65" t="s">
        <v>6223</v>
      </c>
      <c r="M896" s="61">
        <v>46029</v>
      </c>
      <c r="N896" s="66">
        <v>55988675044</v>
      </c>
      <c r="O896" s="67" t="s">
        <v>6349</v>
      </c>
      <c r="P896" s="67" t="s">
        <v>6225</v>
      </c>
      <c r="Q896" s="67" t="s">
        <v>3128</v>
      </c>
      <c r="R896" s="66" t="s">
        <v>3128</v>
      </c>
      <c r="S896" s="68">
        <v>23.99</v>
      </c>
      <c r="T896" s="68">
        <v>23.99</v>
      </c>
      <c r="U896" s="68" t="s">
        <v>3128</v>
      </c>
      <c r="V896" s="67" t="s">
        <v>3128</v>
      </c>
      <c r="W896" s="69" t="s">
        <v>6949</v>
      </c>
      <c r="X896" s="66">
        <v>140794693786</v>
      </c>
      <c r="Y896" s="61">
        <v>46027</v>
      </c>
      <c r="Z896" s="67" t="s">
        <v>6227</v>
      </c>
      <c r="AA896" s="67" t="s">
        <v>6950</v>
      </c>
      <c r="AB896" s="70">
        <v>1</v>
      </c>
      <c r="AC896" s="68">
        <v>51.9</v>
      </c>
      <c r="AD896" s="71">
        <v>51.9</v>
      </c>
      <c r="AE896" s="71" t="s">
        <v>3128</v>
      </c>
      <c r="AF896" s="71" t="s">
        <v>3128</v>
      </c>
      <c r="AG896" s="66">
        <v>46210872199</v>
      </c>
      <c r="AH896" s="69" t="s">
        <v>6951</v>
      </c>
      <c r="AI896" s="68">
        <v>23.99</v>
      </c>
      <c r="AJ896" s="65" t="s">
        <v>6259</v>
      </c>
      <c r="AK896" s="65" t="s">
        <v>3128</v>
      </c>
      <c r="AL896" s="67" t="s">
        <v>6260</v>
      </c>
      <c r="AM896" s="65" t="s">
        <v>6231</v>
      </c>
      <c r="AN896" s="67" t="s">
        <v>6232</v>
      </c>
      <c r="AO896" s="65" t="s">
        <v>3128</v>
      </c>
      <c r="AP896" s="67" t="s">
        <v>3128</v>
      </c>
    </row>
    <row r="897" spans="12:42" x14ac:dyDescent="0.25">
      <c r="L897" s="65" t="s">
        <v>6223</v>
      </c>
      <c r="M897" s="61">
        <v>46029</v>
      </c>
      <c r="N897" s="66">
        <v>55988743158</v>
      </c>
      <c r="O897" s="67" t="s">
        <v>6349</v>
      </c>
      <c r="P897" s="67" t="s">
        <v>6225</v>
      </c>
      <c r="Q897" s="67" t="s">
        <v>3128</v>
      </c>
      <c r="R897" s="66" t="s">
        <v>3128</v>
      </c>
      <c r="S897" s="68">
        <v>15.71</v>
      </c>
      <c r="T897" s="68">
        <v>44.9</v>
      </c>
      <c r="U897" s="68" t="s">
        <v>3128</v>
      </c>
      <c r="V897" s="67" t="s">
        <v>3128</v>
      </c>
      <c r="W897" s="69" t="s">
        <v>7200</v>
      </c>
      <c r="X897" s="66">
        <v>139327219965</v>
      </c>
      <c r="Y897" s="61">
        <v>46020</v>
      </c>
      <c r="Z897" s="67" t="s">
        <v>6227</v>
      </c>
      <c r="AA897" s="67" t="s">
        <v>7201</v>
      </c>
      <c r="AB897" s="70">
        <v>1</v>
      </c>
      <c r="AC897" s="68">
        <v>119.9</v>
      </c>
      <c r="AD897" s="71">
        <v>119.9</v>
      </c>
      <c r="AE897" s="71" t="s">
        <v>3128</v>
      </c>
      <c r="AF897" s="71" t="s">
        <v>3128</v>
      </c>
      <c r="AG897" s="66">
        <v>46178669563</v>
      </c>
      <c r="AH897" s="69" t="s">
        <v>7202</v>
      </c>
      <c r="AI897" s="68" t="s">
        <v>3128</v>
      </c>
      <c r="AJ897" s="65" t="s">
        <v>6271</v>
      </c>
      <c r="AK897" s="65" t="s">
        <v>3128</v>
      </c>
      <c r="AL897" s="67" t="s">
        <v>6272</v>
      </c>
      <c r="AM897" s="65" t="s">
        <v>6231</v>
      </c>
      <c r="AN897" s="67" t="s">
        <v>6232</v>
      </c>
      <c r="AO897" s="65" t="s">
        <v>3128</v>
      </c>
      <c r="AP897" s="67" t="s">
        <v>3128</v>
      </c>
    </row>
    <row r="898" spans="12:42" x14ac:dyDescent="0.25">
      <c r="L898" s="65" t="s">
        <v>6223</v>
      </c>
      <c r="M898" s="61">
        <v>46029</v>
      </c>
      <c r="N898" s="66">
        <v>55988761030</v>
      </c>
      <c r="O898" s="67" t="s">
        <v>6349</v>
      </c>
      <c r="P898" s="67" t="s">
        <v>6225</v>
      </c>
      <c r="Q898" s="67" t="s">
        <v>3128</v>
      </c>
      <c r="R898" s="66" t="s">
        <v>3128</v>
      </c>
      <c r="S898" s="68">
        <v>29.18</v>
      </c>
      <c r="T898" s="68">
        <v>89.8</v>
      </c>
      <c r="U898" s="68" t="s">
        <v>3128</v>
      </c>
      <c r="V898" s="67" t="s">
        <v>3128</v>
      </c>
      <c r="W898" s="69" t="s">
        <v>6899</v>
      </c>
      <c r="X898" s="66">
        <v>140088519809</v>
      </c>
      <c r="Y898" s="61">
        <v>46027</v>
      </c>
      <c r="Z898" s="67" t="s">
        <v>6227</v>
      </c>
      <c r="AA898" s="67" t="s">
        <v>6897</v>
      </c>
      <c r="AB898" s="70">
        <v>1</v>
      </c>
      <c r="AC898" s="68">
        <v>89.9</v>
      </c>
      <c r="AD898" s="71">
        <v>89.9</v>
      </c>
      <c r="AE898" s="71" t="s">
        <v>3128</v>
      </c>
      <c r="AF898" s="71" t="s">
        <v>3128</v>
      </c>
      <c r="AG898" s="66">
        <v>46207864121</v>
      </c>
      <c r="AH898" s="69" t="s">
        <v>6898</v>
      </c>
      <c r="AI898" s="68" t="s">
        <v>3128</v>
      </c>
      <c r="AJ898" s="65" t="s">
        <v>6900</v>
      </c>
      <c r="AK898" s="65" t="s">
        <v>3128</v>
      </c>
      <c r="AL898" s="67" t="s">
        <v>6901</v>
      </c>
      <c r="AM898" s="65" t="s">
        <v>6231</v>
      </c>
      <c r="AN898" s="67" t="s">
        <v>6287</v>
      </c>
      <c r="AO898" s="65" t="s">
        <v>3128</v>
      </c>
      <c r="AP898" s="67" t="s">
        <v>3128</v>
      </c>
    </row>
    <row r="899" spans="12:42" x14ac:dyDescent="0.25">
      <c r="L899" s="65" t="s">
        <v>6223</v>
      </c>
      <c r="M899" s="61">
        <v>46029</v>
      </c>
      <c r="N899" s="66">
        <v>55988806991</v>
      </c>
      <c r="O899" s="67" t="s">
        <v>6349</v>
      </c>
      <c r="P899" s="67" t="s">
        <v>6225</v>
      </c>
      <c r="Q899" s="67" t="s">
        <v>3128</v>
      </c>
      <c r="R899" s="66" t="s">
        <v>3128</v>
      </c>
      <c r="S899" s="68">
        <v>13.47</v>
      </c>
      <c r="T899" s="68">
        <v>44.9</v>
      </c>
      <c r="U899" s="68" t="s">
        <v>3128</v>
      </c>
      <c r="V899" s="67" t="s">
        <v>3128</v>
      </c>
      <c r="W899" s="69" t="s">
        <v>6875</v>
      </c>
      <c r="X899" s="66">
        <v>140731005102</v>
      </c>
      <c r="Y899" s="61">
        <v>46027</v>
      </c>
      <c r="Z899" s="67" t="s">
        <v>6227</v>
      </c>
      <c r="AA899" s="67" t="s">
        <v>6876</v>
      </c>
      <c r="AB899" s="70">
        <v>1</v>
      </c>
      <c r="AC899" s="68">
        <v>98.9</v>
      </c>
      <c r="AD899" s="71">
        <v>98.9</v>
      </c>
      <c r="AE899" s="71" t="s">
        <v>3128</v>
      </c>
      <c r="AF899" s="71" t="s">
        <v>3128</v>
      </c>
      <c r="AG899" s="66">
        <v>46207474209</v>
      </c>
      <c r="AH899" s="69" t="s">
        <v>6877</v>
      </c>
      <c r="AI899" s="68" t="s">
        <v>3128</v>
      </c>
      <c r="AJ899" s="65" t="s">
        <v>6878</v>
      </c>
      <c r="AK899" s="65" t="s">
        <v>3128</v>
      </c>
      <c r="AL899" s="67" t="s">
        <v>6879</v>
      </c>
      <c r="AM899" s="65" t="s">
        <v>6231</v>
      </c>
      <c r="AN899" s="67" t="s">
        <v>6232</v>
      </c>
      <c r="AO899" s="65" t="s">
        <v>3128</v>
      </c>
      <c r="AP899" s="67" t="s">
        <v>3128</v>
      </c>
    </row>
    <row r="900" spans="12:42" x14ac:dyDescent="0.25">
      <c r="L900" s="65" t="s">
        <v>6223</v>
      </c>
      <c r="M900" s="61">
        <v>46029</v>
      </c>
      <c r="N900" s="66">
        <v>55988891295</v>
      </c>
      <c r="O900" s="67" t="s">
        <v>6349</v>
      </c>
      <c r="P900" s="67" t="s">
        <v>6225</v>
      </c>
      <c r="Q900" s="67" t="s">
        <v>3128</v>
      </c>
      <c r="R900" s="66" t="s">
        <v>3128</v>
      </c>
      <c r="S900" s="68">
        <v>15.71</v>
      </c>
      <c r="T900" s="68">
        <v>44.9</v>
      </c>
      <c r="U900" s="68" t="s">
        <v>3128</v>
      </c>
      <c r="V900" s="67" t="s">
        <v>3128</v>
      </c>
      <c r="W900" s="69" t="s">
        <v>6809</v>
      </c>
      <c r="X900" s="66">
        <v>140020724265</v>
      </c>
      <c r="Y900" s="61">
        <v>46026</v>
      </c>
      <c r="Z900" s="67" t="s">
        <v>6227</v>
      </c>
      <c r="AA900" s="67" t="s">
        <v>6810</v>
      </c>
      <c r="AB900" s="70">
        <v>1</v>
      </c>
      <c r="AC900" s="68">
        <v>119.9</v>
      </c>
      <c r="AD900" s="71">
        <v>119.9</v>
      </c>
      <c r="AE900" s="71" t="s">
        <v>3128</v>
      </c>
      <c r="AF900" s="71" t="s">
        <v>3128</v>
      </c>
      <c r="AG900" s="66">
        <v>46204782821</v>
      </c>
      <c r="AH900" s="69" t="s">
        <v>6811</v>
      </c>
      <c r="AI900" s="68" t="s">
        <v>3128</v>
      </c>
      <c r="AJ900" s="65" t="s">
        <v>6271</v>
      </c>
      <c r="AK900" s="65" t="s">
        <v>3128</v>
      </c>
      <c r="AL900" s="67" t="s">
        <v>6272</v>
      </c>
      <c r="AM900" s="65" t="s">
        <v>6231</v>
      </c>
      <c r="AN900" s="67" t="s">
        <v>6232</v>
      </c>
      <c r="AO900" s="65" t="s">
        <v>3128</v>
      </c>
      <c r="AP900" s="67" t="s">
        <v>3128</v>
      </c>
    </row>
    <row r="901" spans="12:42" x14ac:dyDescent="0.25">
      <c r="L901" s="65" t="s">
        <v>6223</v>
      </c>
      <c r="M901" s="61">
        <v>46029</v>
      </c>
      <c r="N901" s="66">
        <v>55988906583</v>
      </c>
      <c r="O901" s="67" t="s">
        <v>6224</v>
      </c>
      <c r="P901" s="67" t="s">
        <v>6225</v>
      </c>
      <c r="Q901" s="67" t="s">
        <v>3128</v>
      </c>
      <c r="R901" s="66" t="s">
        <v>3128</v>
      </c>
      <c r="S901" s="68">
        <v>1.34</v>
      </c>
      <c r="T901" s="68" t="s">
        <v>3128</v>
      </c>
      <c r="U901" s="68" t="s">
        <v>3128</v>
      </c>
      <c r="V901" s="67" t="s">
        <v>3128</v>
      </c>
      <c r="W901" s="69" t="s">
        <v>7203</v>
      </c>
      <c r="X901" s="66">
        <v>140327052411</v>
      </c>
      <c r="Y901" s="61">
        <v>46029</v>
      </c>
      <c r="Z901" s="67" t="s">
        <v>6227</v>
      </c>
      <c r="AA901" s="67" t="s">
        <v>7204</v>
      </c>
      <c r="AB901" s="70">
        <v>1</v>
      </c>
      <c r="AC901" s="68">
        <v>51.9</v>
      </c>
      <c r="AD901" s="71">
        <v>51.9</v>
      </c>
      <c r="AE901" s="71" t="s">
        <v>3128</v>
      </c>
      <c r="AF901" s="71" t="s">
        <v>3128</v>
      </c>
      <c r="AG901" s="66">
        <v>46220317105</v>
      </c>
      <c r="AH901" s="69" t="s">
        <v>7205</v>
      </c>
      <c r="AI901" s="68" t="s">
        <v>3128</v>
      </c>
      <c r="AJ901" s="65" t="s">
        <v>6259</v>
      </c>
      <c r="AK901" s="65" t="s">
        <v>3128</v>
      </c>
      <c r="AL901" s="67" t="s">
        <v>6260</v>
      </c>
      <c r="AM901" s="65" t="s">
        <v>6231</v>
      </c>
      <c r="AN901" s="67" t="s">
        <v>6232</v>
      </c>
      <c r="AO901" s="65" t="s">
        <v>3128</v>
      </c>
      <c r="AP901" s="67" t="s">
        <v>6233</v>
      </c>
    </row>
    <row r="902" spans="12:42" x14ac:dyDescent="0.25">
      <c r="L902" s="65" t="s">
        <v>6236</v>
      </c>
      <c r="M902" s="61">
        <v>46029</v>
      </c>
      <c r="N902" s="66">
        <v>55988906587</v>
      </c>
      <c r="O902" s="67" t="s">
        <v>6237</v>
      </c>
      <c r="P902" s="67" t="s">
        <v>6225</v>
      </c>
      <c r="Q902" s="67" t="s">
        <v>3128</v>
      </c>
      <c r="R902" s="66" t="s">
        <v>3128</v>
      </c>
      <c r="S902" s="68">
        <v>1.45</v>
      </c>
      <c r="T902" s="68" t="s">
        <v>3128</v>
      </c>
      <c r="U902" s="68" t="s">
        <v>3128</v>
      </c>
      <c r="V902" s="67" t="s">
        <v>3128</v>
      </c>
      <c r="W902" s="69" t="s">
        <v>7203</v>
      </c>
      <c r="X902" s="66">
        <v>140327052411</v>
      </c>
      <c r="Y902" s="61">
        <v>46029</v>
      </c>
      <c r="Z902" s="67" t="s">
        <v>6227</v>
      </c>
      <c r="AA902" s="67" t="s">
        <v>7204</v>
      </c>
      <c r="AB902" s="70">
        <v>1</v>
      </c>
      <c r="AC902" s="68">
        <v>51.9</v>
      </c>
      <c r="AD902" s="71">
        <v>51.9</v>
      </c>
      <c r="AE902" s="71" t="s">
        <v>3128</v>
      </c>
      <c r="AF902" s="71" t="s">
        <v>3128</v>
      </c>
      <c r="AG902" s="66">
        <v>46220317105</v>
      </c>
      <c r="AH902" s="69" t="s">
        <v>7205</v>
      </c>
      <c r="AI902" s="68" t="s">
        <v>3128</v>
      </c>
      <c r="AJ902" s="65" t="s">
        <v>6259</v>
      </c>
      <c r="AK902" s="65" t="s">
        <v>3128</v>
      </c>
      <c r="AL902" s="67" t="s">
        <v>6260</v>
      </c>
      <c r="AM902" s="65" t="s">
        <v>6231</v>
      </c>
      <c r="AN902" s="67" t="s">
        <v>6232</v>
      </c>
      <c r="AO902" s="65" t="s">
        <v>3128</v>
      </c>
      <c r="AP902" s="67" t="s">
        <v>6233</v>
      </c>
    </row>
    <row r="903" spans="12:42" x14ac:dyDescent="0.25">
      <c r="L903" s="65" t="s">
        <v>6234</v>
      </c>
      <c r="M903" s="61">
        <v>46029</v>
      </c>
      <c r="N903" s="66">
        <v>55988906591</v>
      </c>
      <c r="O903" s="67" t="s">
        <v>6235</v>
      </c>
      <c r="P903" s="67" t="s">
        <v>6225</v>
      </c>
      <c r="Q903" s="67" t="s">
        <v>3128</v>
      </c>
      <c r="R903" s="66" t="s">
        <v>3128</v>
      </c>
      <c r="S903" s="68">
        <v>10.029999999999999</v>
      </c>
      <c r="T903" s="68" t="s">
        <v>3128</v>
      </c>
      <c r="U903" s="68" t="s">
        <v>3128</v>
      </c>
      <c r="V903" s="67" t="s">
        <v>3128</v>
      </c>
      <c r="W903" s="69" t="s">
        <v>7203</v>
      </c>
      <c r="X903" s="66">
        <v>140327052411</v>
      </c>
      <c r="Y903" s="61">
        <v>46029</v>
      </c>
      <c r="Z903" s="67" t="s">
        <v>6227</v>
      </c>
      <c r="AA903" s="67" t="s">
        <v>7204</v>
      </c>
      <c r="AB903" s="70">
        <v>1</v>
      </c>
      <c r="AC903" s="68">
        <v>51.9</v>
      </c>
      <c r="AD903" s="71">
        <v>51.9</v>
      </c>
      <c r="AE903" s="71" t="s">
        <v>3128</v>
      </c>
      <c r="AF903" s="71" t="s">
        <v>3128</v>
      </c>
      <c r="AG903" s="66">
        <v>46220317105</v>
      </c>
      <c r="AH903" s="69" t="s">
        <v>7205</v>
      </c>
      <c r="AI903" s="68" t="s">
        <v>3128</v>
      </c>
      <c r="AJ903" s="65" t="s">
        <v>6259</v>
      </c>
      <c r="AK903" s="65" t="s">
        <v>3128</v>
      </c>
      <c r="AL903" s="67" t="s">
        <v>6260</v>
      </c>
      <c r="AM903" s="65" t="s">
        <v>6231</v>
      </c>
      <c r="AN903" s="67" t="s">
        <v>6232</v>
      </c>
      <c r="AO903" s="65" t="s">
        <v>3128</v>
      </c>
      <c r="AP903" s="67" t="s">
        <v>6233</v>
      </c>
    </row>
    <row r="904" spans="12:42" x14ac:dyDescent="0.25">
      <c r="L904" s="65" t="s">
        <v>6223</v>
      </c>
      <c r="M904" s="61">
        <v>46029</v>
      </c>
      <c r="N904" s="66">
        <v>55988910252</v>
      </c>
      <c r="O904" s="67" t="s">
        <v>6349</v>
      </c>
      <c r="P904" s="67" t="s">
        <v>6225</v>
      </c>
      <c r="Q904" s="67" t="s">
        <v>3128</v>
      </c>
      <c r="R904" s="66" t="s">
        <v>3128</v>
      </c>
      <c r="S904" s="68">
        <v>12.87</v>
      </c>
      <c r="T904" s="68">
        <v>42.9</v>
      </c>
      <c r="U904" s="68" t="s">
        <v>3128</v>
      </c>
      <c r="V904" s="67" t="s">
        <v>3128</v>
      </c>
      <c r="W904" s="69" t="s">
        <v>6860</v>
      </c>
      <c r="X904" s="66">
        <v>140719905438</v>
      </c>
      <c r="Y904" s="61">
        <v>46027</v>
      </c>
      <c r="Z904" s="67" t="s">
        <v>6227</v>
      </c>
      <c r="AA904" s="67" t="s">
        <v>6861</v>
      </c>
      <c r="AB904" s="70">
        <v>1</v>
      </c>
      <c r="AC904" s="68">
        <v>83.9</v>
      </c>
      <c r="AD904" s="71">
        <v>83.9</v>
      </c>
      <c r="AE904" s="71" t="s">
        <v>3128</v>
      </c>
      <c r="AF904" s="71" t="s">
        <v>3128</v>
      </c>
      <c r="AG904" s="66">
        <v>46207165818</v>
      </c>
      <c r="AH904" s="69" t="s">
        <v>6862</v>
      </c>
      <c r="AI904" s="68" t="s">
        <v>3128</v>
      </c>
      <c r="AJ904" s="65" t="s">
        <v>6253</v>
      </c>
      <c r="AK904" s="65" t="s">
        <v>3128</v>
      </c>
      <c r="AL904" s="67" t="s">
        <v>6254</v>
      </c>
      <c r="AM904" s="65" t="s">
        <v>6231</v>
      </c>
      <c r="AN904" s="67" t="s">
        <v>6232</v>
      </c>
      <c r="AO904" s="65" t="s">
        <v>3128</v>
      </c>
      <c r="AP904" s="67" t="s">
        <v>3128</v>
      </c>
    </row>
    <row r="905" spans="12:42" x14ac:dyDescent="0.25">
      <c r="L905" s="65" t="s">
        <v>6223</v>
      </c>
      <c r="M905" s="61">
        <v>46029</v>
      </c>
      <c r="N905" s="66">
        <v>55988981637</v>
      </c>
      <c r="O905" s="67" t="s">
        <v>6349</v>
      </c>
      <c r="P905" s="67" t="s">
        <v>6225</v>
      </c>
      <c r="Q905" s="67" t="s">
        <v>3128</v>
      </c>
      <c r="R905" s="66" t="s">
        <v>3128</v>
      </c>
      <c r="S905" s="68">
        <v>13.47</v>
      </c>
      <c r="T905" s="68">
        <v>44.9</v>
      </c>
      <c r="U905" s="68" t="s">
        <v>3128</v>
      </c>
      <c r="V905" s="67" t="s">
        <v>3128</v>
      </c>
      <c r="W905" s="69" t="s">
        <v>6687</v>
      </c>
      <c r="X905" s="66">
        <v>140602223056</v>
      </c>
      <c r="Y905" s="61">
        <v>46026</v>
      </c>
      <c r="Z905" s="67" t="s">
        <v>6227</v>
      </c>
      <c r="AA905" s="67" t="s">
        <v>6688</v>
      </c>
      <c r="AB905" s="70">
        <v>1</v>
      </c>
      <c r="AC905" s="68">
        <v>96</v>
      </c>
      <c r="AD905" s="71">
        <v>96</v>
      </c>
      <c r="AE905" s="71" t="s">
        <v>3128</v>
      </c>
      <c r="AF905" s="71" t="s">
        <v>3128</v>
      </c>
      <c r="AG905" s="66">
        <v>46201447434</v>
      </c>
      <c r="AH905" s="69" t="s">
        <v>6689</v>
      </c>
      <c r="AI905" s="68" t="s">
        <v>3128</v>
      </c>
      <c r="AJ905" s="65" t="s">
        <v>6301</v>
      </c>
      <c r="AK905" s="65" t="s">
        <v>3128</v>
      </c>
      <c r="AL905" s="67" t="s">
        <v>6302</v>
      </c>
      <c r="AM905" s="65" t="s">
        <v>6231</v>
      </c>
      <c r="AN905" s="67" t="s">
        <v>6232</v>
      </c>
      <c r="AO905" s="65" t="s">
        <v>3128</v>
      </c>
      <c r="AP905" s="67" t="s">
        <v>3128</v>
      </c>
    </row>
    <row r="906" spans="12:42" x14ac:dyDescent="0.25">
      <c r="L906" s="65" t="s">
        <v>6223</v>
      </c>
      <c r="M906" s="61">
        <v>46029</v>
      </c>
      <c r="N906" s="66">
        <v>55988997092</v>
      </c>
      <c r="O906" s="67" t="s">
        <v>6349</v>
      </c>
      <c r="P906" s="67" t="s">
        <v>6225</v>
      </c>
      <c r="Q906" s="67" t="s">
        <v>3128</v>
      </c>
      <c r="R906" s="66" t="s">
        <v>3128</v>
      </c>
      <c r="S906" s="68">
        <v>13.47</v>
      </c>
      <c r="T906" s="68">
        <v>44.9</v>
      </c>
      <c r="U906" s="68" t="s">
        <v>3128</v>
      </c>
      <c r="V906" s="67" t="s">
        <v>3128</v>
      </c>
      <c r="W906" s="69" t="s">
        <v>7206</v>
      </c>
      <c r="X906" s="66">
        <v>138667165607</v>
      </c>
      <c r="Y906" s="61">
        <v>46015</v>
      </c>
      <c r="Z906" s="67" t="s">
        <v>6227</v>
      </c>
      <c r="AA906" s="67" t="s">
        <v>7207</v>
      </c>
      <c r="AB906" s="70">
        <v>1</v>
      </c>
      <c r="AC906" s="68">
        <v>49.9</v>
      </c>
      <c r="AD906" s="71">
        <v>49.9</v>
      </c>
      <c r="AE906" s="71" t="s">
        <v>3128</v>
      </c>
      <c r="AF906" s="71" t="s">
        <v>3128</v>
      </c>
      <c r="AG906" s="66">
        <v>46152557709</v>
      </c>
      <c r="AH906" s="69" t="s">
        <v>7208</v>
      </c>
      <c r="AI906" s="68" t="s">
        <v>3128</v>
      </c>
      <c r="AJ906" s="65" t="s">
        <v>6253</v>
      </c>
      <c r="AK906" s="65" t="s">
        <v>3128</v>
      </c>
      <c r="AL906" s="67" t="s">
        <v>6254</v>
      </c>
      <c r="AM906" s="65" t="s">
        <v>6231</v>
      </c>
      <c r="AN906" s="67" t="s">
        <v>6232</v>
      </c>
      <c r="AO906" s="65" t="s">
        <v>3128</v>
      </c>
      <c r="AP906" s="67" t="s">
        <v>3128</v>
      </c>
    </row>
    <row r="907" spans="12:42" x14ac:dyDescent="0.25">
      <c r="L907" s="65" t="s">
        <v>6223</v>
      </c>
      <c r="M907" s="61">
        <v>46029</v>
      </c>
      <c r="N907" s="66">
        <v>55989519300</v>
      </c>
      <c r="O907" s="67" t="s">
        <v>6349</v>
      </c>
      <c r="P907" s="67" t="s">
        <v>6225</v>
      </c>
      <c r="Q907" s="67" t="s">
        <v>3128</v>
      </c>
      <c r="R907" s="66" t="s">
        <v>3128</v>
      </c>
      <c r="S907" s="68">
        <v>15.71</v>
      </c>
      <c r="T907" s="68">
        <v>44.9</v>
      </c>
      <c r="U907" s="68" t="s">
        <v>3128</v>
      </c>
      <c r="V907" s="67" t="s">
        <v>3128</v>
      </c>
      <c r="W907" s="69" t="s">
        <v>6986</v>
      </c>
      <c r="X907" s="66">
        <v>140169415151</v>
      </c>
      <c r="Y907" s="61">
        <v>46027</v>
      </c>
      <c r="Z907" s="67" t="s">
        <v>6227</v>
      </c>
      <c r="AA907" s="67" t="s">
        <v>6987</v>
      </c>
      <c r="AB907" s="70">
        <v>1</v>
      </c>
      <c r="AC907" s="68">
        <v>119.9</v>
      </c>
      <c r="AD907" s="71">
        <v>119.9</v>
      </c>
      <c r="AE907" s="71" t="s">
        <v>3128</v>
      </c>
      <c r="AF907" s="71" t="s">
        <v>3128</v>
      </c>
      <c r="AG907" s="66">
        <v>46212175947</v>
      </c>
      <c r="AH907" s="69" t="s">
        <v>6988</v>
      </c>
      <c r="AI907" s="68" t="s">
        <v>3128</v>
      </c>
      <c r="AJ907" s="65" t="s">
        <v>6347</v>
      </c>
      <c r="AK907" s="65" t="s">
        <v>3128</v>
      </c>
      <c r="AL907" s="67" t="s">
        <v>6348</v>
      </c>
      <c r="AM907" s="65" t="s">
        <v>6231</v>
      </c>
      <c r="AN907" s="67" t="s">
        <v>6232</v>
      </c>
      <c r="AO907" s="65" t="s">
        <v>3128</v>
      </c>
      <c r="AP907" s="67" t="s">
        <v>3128</v>
      </c>
    </row>
    <row r="908" spans="12:42" x14ac:dyDescent="0.25">
      <c r="L908" s="65" t="s">
        <v>6223</v>
      </c>
      <c r="M908" s="61">
        <v>46029</v>
      </c>
      <c r="N908" s="66">
        <v>55989674041</v>
      </c>
      <c r="O908" s="67" t="s">
        <v>6349</v>
      </c>
      <c r="P908" s="67" t="s">
        <v>6225</v>
      </c>
      <c r="Q908" s="67" t="s">
        <v>3128</v>
      </c>
      <c r="R908" s="66" t="s">
        <v>3128</v>
      </c>
      <c r="S908" s="68">
        <v>21.1</v>
      </c>
      <c r="T908" s="68">
        <v>46.9</v>
      </c>
      <c r="U908" s="68" t="s">
        <v>3128</v>
      </c>
      <c r="V908" s="67" t="s">
        <v>3128</v>
      </c>
      <c r="W908" s="69" t="s">
        <v>7209</v>
      </c>
      <c r="X908" s="66">
        <v>139513537971</v>
      </c>
      <c r="Y908" s="61">
        <v>46022</v>
      </c>
      <c r="Z908" s="67" t="s">
        <v>6227</v>
      </c>
      <c r="AA908" s="67" t="s">
        <v>7210</v>
      </c>
      <c r="AB908" s="70">
        <v>1</v>
      </c>
      <c r="AC908" s="68">
        <v>169.9</v>
      </c>
      <c r="AD908" s="71">
        <v>169.9</v>
      </c>
      <c r="AE908" s="71" t="s">
        <v>3128</v>
      </c>
      <c r="AF908" s="71" t="s">
        <v>3128</v>
      </c>
      <c r="AG908" s="66">
        <v>46184915782</v>
      </c>
      <c r="AH908" s="69" t="s">
        <v>7211</v>
      </c>
      <c r="AI908" s="68" t="s">
        <v>3128</v>
      </c>
      <c r="AJ908" s="65" t="s">
        <v>6321</v>
      </c>
      <c r="AK908" s="65" t="s">
        <v>3128</v>
      </c>
      <c r="AL908" s="67" t="s">
        <v>6242</v>
      </c>
      <c r="AM908" s="65" t="s">
        <v>6231</v>
      </c>
      <c r="AN908" s="67" t="s">
        <v>6232</v>
      </c>
      <c r="AO908" s="65" t="s">
        <v>3128</v>
      </c>
      <c r="AP908" s="67" t="s">
        <v>3128</v>
      </c>
    </row>
    <row r="909" spans="12:42" x14ac:dyDescent="0.25">
      <c r="L909" s="65" t="s">
        <v>6223</v>
      </c>
      <c r="M909" s="61">
        <v>46029</v>
      </c>
      <c r="N909" s="66">
        <v>55989825535</v>
      </c>
      <c r="O909" s="67" t="s">
        <v>6349</v>
      </c>
      <c r="P909" s="67" t="s">
        <v>6225</v>
      </c>
      <c r="Q909" s="67" t="s">
        <v>3128</v>
      </c>
      <c r="R909" s="66" t="s">
        <v>3128</v>
      </c>
      <c r="S909" s="68">
        <v>21.1</v>
      </c>
      <c r="T909" s="68">
        <v>46.9</v>
      </c>
      <c r="U909" s="68" t="s">
        <v>3128</v>
      </c>
      <c r="V909" s="67" t="s">
        <v>3128</v>
      </c>
      <c r="W909" s="69" t="s">
        <v>6880</v>
      </c>
      <c r="X909" s="66">
        <v>140730990036</v>
      </c>
      <c r="Y909" s="61">
        <v>46027</v>
      </c>
      <c r="Z909" s="67" t="s">
        <v>6227</v>
      </c>
      <c r="AA909" s="67" t="s">
        <v>6881</v>
      </c>
      <c r="AB909" s="70">
        <v>1</v>
      </c>
      <c r="AC909" s="68">
        <v>169.9</v>
      </c>
      <c r="AD909" s="71">
        <v>169.9</v>
      </c>
      <c r="AE909" s="71" t="s">
        <v>3128</v>
      </c>
      <c r="AF909" s="71" t="s">
        <v>3128</v>
      </c>
      <c r="AG909" s="66">
        <v>46207466609</v>
      </c>
      <c r="AH909" s="69" t="s">
        <v>6882</v>
      </c>
      <c r="AI909" s="68" t="s">
        <v>3128</v>
      </c>
      <c r="AJ909" s="65" t="s">
        <v>6321</v>
      </c>
      <c r="AK909" s="65" t="s">
        <v>3128</v>
      </c>
      <c r="AL909" s="67" t="s">
        <v>6242</v>
      </c>
      <c r="AM909" s="65" t="s">
        <v>6231</v>
      </c>
      <c r="AN909" s="67" t="s">
        <v>6232</v>
      </c>
      <c r="AO909" s="65" t="s">
        <v>3128</v>
      </c>
      <c r="AP909" s="67" t="s">
        <v>3128</v>
      </c>
    </row>
    <row r="910" spans="12:42" x14ac:dyDescent="0.25">
      <c r="L910" s="65" t="s">
        <v>6223</v>
      </c>
      <c r="M910" s="61">
        <v>46029</v>
      </c>
      <c r="N910" s="66">
        <v>55989881827</v>
      </c>
      <c r="O910" s="67" t="s">
        <v>6349</v>
      </c>
      <c r="P910" s="67" t="s">
        <v>6225</v>
      </c>
      <c r="Q910" s="67" t="s">
        <v>3128</v>
      </c>
      <c r="R910" s="66" t="s">
        <v>3128</v>
      </c>
      <c r="S910" s="68">
        <v>15.71</v>
      </c>
      <c r="T910" s="68">
        <v>44.9</v>
      </c>
      <c r="U910" s="68" t="s">
        <v>3128</v>
      </c>
      <c r="V910" s="67" t="s">
        <v>3128</v>
      </c>
      <c r="W910" s="69" t="s">
        <v>6397</v>
      </c>
      <c r="X910" s="66">
        <v>140478574594</v>
      </c>
      <c r="Y910" s="61">
        <v>46025</v>
      </c>
      <c r="Z910" s="67" t="s">
        <v>6227</v>
      </c>
      <c r="AA910" s="67" t="s">
        <v>6398</v>
      </c>
      <c r="AB910" s="70">
        <v>1</v>
      </c>
      <c r="AC910" s="68">
        <v>119.9</v>
      </c>
      <c r="AD910" s="71">
        <v>119.9</v>
      </c>
      <c r="AE910" s="71" t="s">
        <v>3128</v>
      </c>
      <c r="AF910" s="71" t="s">
        <v>3128</v>
      </c>
      <c r="AG910" s="66">
        <v>46196000962</v>
      </c>
      <c r="AH910" s="69" t="s">
        <v>6399</v>
      </c>
      <c r="AI910" s="68" t="s">
        <v>3128</v>
      </c>
      <c r="AJ910" s="65" t="s">
        <v>6271</v>
      </c>
      <c r="AK910" s="65" t="s">
        <v>3128</v>
      </c>
      <c r="AL910" s="67" t="s">
        <v>6272</v>
      </c>
      <c r="AM910" s="65" t="s">
        <v>6231</v>
      </c>
      <c r="AN910" s="67" t="s">
        <v>6232</v>
      </c>
      <c r="AO910" s="65" t="s">
        <v>3128</v>
      </c>
      <c r="AP910" s="67" t="s">
        <v>3128</v>
      </c>
    </row>
    <row r="911" spans="12:42" x14ac:dyDescent="0.25">
      <c r="L911" s="65" t="s">
        <v>6223</v>
      </c>
      <c r="M911" s="61">
        <v>46029</v>
      </c>
      <c r="N911" s="66">
        <v>55989939253</v>
      </c>
      <c r="O911" s="67" t="s">
        <v>6349</v>
      </c>
      <c r="P911" s="67" t="s">
        <v>6225</v>
      </c>
      <c r="Q911" s="67" t="s">
        <v>3128</v>
      </c>
      <c r="R911" s="66" t="s">
        <v>3128</v>
      </c>
      <c r="S911" s="68">
        <v>12.87</v>
      </c>
      <c r="T911" s="68">
        <v>42.9</v>
      </c>
      <c r="U911" s="68" t="s">
        <v>3128</v>
      </c>
      <c r="V911" s="67" t="s">
        <v>3128</v>
      </c>
      <c r="W911" s="69" t="s">
        <v>6957</v>
      </c>
      <c r="X911" s="66">
        <v>140153283221</v>
      </c>
      <c r="Y911" s="61">
        <v>46027</v>
      </c>
      <c r="Z911" s="67" t="s">
        <v>6227</v>
      </c>
      <c r="AA911" s="67" t="s">
        <v>6958</v>
      </c>
      <c r="AB911" s="70">
        <v>1</v>
      </c>
      <c r="AC911" s="68">
        <v>79.900000000000006</v>
      </c>
      <c r="AD911" s="71">
        <v>79.900000000000006</v>
      </c>
      <c r="AE911" s="71" t="s">
        <v>3128</v>
      </c>
      <c r="AF911" s="71" t="s">
        <v>3128</v>
      </c>
      <c r="AG911" s="66">
        <v>46211321171</v>
      </c>
      <c r="AH911" s="69" t="s">
        <v>6959</v>
      </c>
      <c r="AI911" s="68" t="s">
        <v>3128</v>
      </c>
      <c r="AJ911" s="65" t="s">
        <v>6313</v>
      </c>
      <c r="AK911" s="65" t="s">
        <v>3128</v>
      </c>
      <c r="AL911" s="67" t="s">
        <v>6314</v>
      </c>
      <c r="AM911" s="65" t="s">
        <v>6231</v>
      </c>
      <c r="AN911" s="67" t="s">
        <v>6232</v>
      </c>
      <c r="AO911" s="65" t="s">
        <v>3128</v>
      </c>
      <c r="AP911" s="67" t="s">
        <v>3128</v>
      </c>
    </row>
    <row r="912" spans="12:42" x14ac:dyDescent="0.25">
      <c r="L912" s="65" t="s">
        <v>6223</v>
      </c>
      <c r="M912" s="61">
        <v>46029</v>
      </c>
      <c r="N912" s="66">
        <v>55989939641</v>
      </c>
      <c r="O912" s="67" t="s">
        <v>6349</v>
      </c>
      <c r="P912" s="67" t="s">
        <v>6225</v>
      </c>
      <c r="Q912" s="67" t="s">
        <v>3128</v>
      </c>
      <c r="R912" s="66" t="s">
        <v>3128</v>
      </c>
      <c r="S912" s="68">
        <v>13.47</v>
      </c>
      <c r="T912" s="68">
        <v>44.9</v>
      </c>
      <c r="U912" s="68" t="s">
        <v>3128</v>
      </c>
      <c r="V912" s="67" t="s">
        <v>3128</v>
      </c>
      <c r="W912" s="69" t="s">
        <v>6923</v>
      </c>
      <c r="X912" s="66">
        <v>140760989656</v>
      </c>
      <c r="Y912" s="61">
        <v>46027</v>
      </c>
      <c r="Z912" s="67" t="s">
        <v>6227</v>
      </c>
      <c r="AA912" s="67" t="s">
        <v>6924</v>
      </c>
      <c r="AB912" s="70">
        <v>1</v>
      </c>
      <c r="AC912" s="68">
        <v>99.91</v>
      </c>
      <c r="AD912" s="71">
        <v>99.91</v>
      </c>
      <c r="AE912" s="71" t="s">
        <v>3128</v>
      </c>
      <c r="AF912" s="71" t="s">
        <v>3128</v>
      </c>
      <c r="AG912" s="66">
        <v>46209311908</v>
      </c>
      <c r="AH912" s="69" t="s">
        <v>6925</v>
      </c>
      <c r="AI912" s="68" t="s">
        <v>3128</v>
      </c>
      <c r="AJ912" s="65" t="s">
        <v>6229</v>
      </c>
      <c r="AK912" s="65" t="s">
        <v>3128</v>
      </c>
      <c r="AL912" s="67" t="s">
        <v>6230</v>
      </c>
      <c r="AM912" s="65" t="s">
        <v>6231</v>
      </c>
      <c r="AN912" s="67" t="s">
        <v>6232</v>
      </c>
      <c r="AO912" s="65" t="s">
        <v>3128</v>
      </c>
      <c r="AP912" s="67" t="s">
        <v>3128</v>
      </c>
    </row>
    <row r="913" spans="12:42" x14ac:dyDescent="0.25">
      <c r="L913" s="65" t="s">
        <v>6223</v>
      </c>
      <c r="M913" s="61">
        <v>46029</v>
      </c>
      <c r="N913" s="66">
        <v>55990003626</v>
      </c>
      <c r="O913" s="67" t="s">
        <v>6349</v>
      </c>
      <c r="P913" s="67" t="s">
        <v>6225</v>
      </c>
      <c r="Q913" s="67" t="s">
        <v>3128</v>
      </c>
      <c r="R913" s="66" t="s">
        <v>3128</v>
      </c>
      <c r="S913" s="68">
        <v>15.71</v>
      </c>
      <c r="T913" s="68">
        <v>44.9</v>
      </c>
      <c r="U913" s="68" t="s">
        <v>3128</v>
      </c>
      <c r="V913" s="67" t="s">
        <v>3128</v>
      </c>
      <c r="W913" s="69" t="s">
        <v>7099</v>
      </c>
      <c r="X913" s="66">
        <v>140862834300</v>
      </c>
      <c r="Y913" s="61">
        <v>46028</v>
      </c>
      <c r="Z913" s="67" t="s">
        <v>6227</v>
      </c>
      <c r="AA913" s="67" t="s">
        <v>7100</v>
      </c>
      <c r="AB913" s="70">
        <v>1</v>
      </c>
      <c r="AC913" s="68">
        <v>119.9</v>
      </c>
      <c r="AD913" s="71">
        <v>119.9</v>
      </c>
      <c r="AE913" s="71" t="s">
        <v>3128</v>
      </c>
      <c r="AF913" s="71" t="s">
        <v>3128</v>
      </c>
      <c r="AG913" s="66">
        <v>46214249966</v>
      </c>
      <c r="AH913" s="69" t="s">
        <v>7101</v>
      </c>
      <c r="AI913" s="68" t="s">
        <v>3128</v>
      </c>
      <c r="AJ913" s="65" t="s">
        <v>6418</v>
      </c>
      <c r="AK913" s="65" t="s">
        <v>3128</v>
      </c>
      <c r="AL913" s="67" t="s">
        <v>6272</v>
      </c>
      <c r="AM913" s="65" t="s">
        <v>6231</v>
      </c>
      <c r="AN913" s="67" t="s">
        <v>6232</v>
      </c>
      <c r="AO913" s="65" t="s">
        <v>3128</v>
      </c>
      <c r="AP913" s="67" t="s">
        <v>3128</v>
      </c>
    </row>
    <row r="914" spans="12:42" x14ac:dyDescent="0.25">
      <c r="L914" s="65" t="s">
        <v>6509</v>
      </c>
      <c r="M914" s="61">
        <v>46029</v>
      </c>
      <c r="N914" s="66">
        <v>55990004311</v>
      </c>
      <c r="O914" s="67" t="s">
        <v>6510</v>
      </c>
      <c r="P914" s="67" t="s">
        <v>6288</v>
      </c>
      <c r="Q914" s="67" t="s">
        <v>3128</v>
      </c>
      <c r="R914" s="66" t="s">
        <v>3128</v>
      </c>
      <c r="S914" s="68">
        <v>2.2400000000000002</v>
      </c>
      <c r="T914" s="68">
        <v>2.2400000000000002</v>
      </c>
      <c r="U914" s="68" t="s">
        <v>3128</v>
      </c>
      <c r="V914" s="67" t="s">
        <v>3128</v>
      </c>
      <c r="W914" s="69" t="s">
        <v>3128</v>
      </c>
      <c r="X914" s="66" t="s">
        <v>3128</v>
      </c>
      <c r="Y914" s="61" t="s">
        <v>3128</v>
      </c>
      <c r="Z914" s="67" t="s">
        <v>3128</v>
      </c>
      <c r="AA914" s="67" t="s">
        <v>3128</v>
      </c>
      <c r="AB914" s="70" t="s">
        <v>3128</v>
      </c>
      <c r="AC914" s="68" t="s">
        <v>3128</v>
      </c>
      <c r="AD914" s="71" t="s">
        <v>3128</v>
      </c>
      <c r="AE914" s="71" t="s">
        <v>3128</v>
      </c>
      <c r="AF914" s="71" t="s">
        <v>3128</v>
      </c>
      <c r="AG914" s="66" t="s">
        <v>3128</v>
      </c>
      <c r="AH914" s="69" t="s">
        <v>3128</v>
      </c>
      <c r="AI914" s="68" t="s">
        <v>3128</v>
      </c>
      <c r="AJ914" s="65" t="s">
        <v>3128</v>
      </c>
      <c r="AK914" s="65" t="s">
        <v>3128</v>
      </c>
      <c r="AL914" s="67" t="s">
        <v>3128</v>
      </c>
      <c r="AM914" s="65" t="s">
        <v>3128</v>
      </c>
      <c r="AN914" s="67" t="s">
        <v>3128</v>
      </c>
      <c r="AO914" s="65" t="s">
        <v>3128</v>
      </c>
      <c r="AP914" s="67" t="s">
        <v>6511</v>
      </c>
    </row>
    <row r="915" spans="12:42" x14ac:dyDescent="0.25">
      <c r="L915" s="65" t="s">
        <v>6223</v>
      </c>
      <c r="M915" s="61">
        <v>46029</v>
      </c>
      <c r="N915" s="66">
        <v>55990013169</v>
      </c>
      <c r="O915" s="67" t="s">
        <v>6349</v>
      </c>
      <c r="P915" s="67" t="s">
        <v>6225</v>
      </c>
      <c r="Q915" s="67" t="s">
        <v>3128</v>
      </c>
      <c r="R915" s="66" t="s">
        <v>3128</v>
      </c>
      <c r="S915" s="68">
        <v>16.7</v>
      </c>
      <c r="T915" s="68">
        <v>45.89</v>
      </c>
      <c r="U915" s="68" t="s">
        <v>3128</v>
      </c>
      <c r="V915" s="67" t="s">
        <v>3128</v>
      </c>
      <c r="W915" s="69" t="s">
        <v>7212</v>
      </c>
      <c r="X915" s="66">
        <v>140282159896</v>
      </c>
      <c r="Y915" s="61">
        <v>46023</v>
      </c>
      <c r="Z915" s="67" t="s">
        <v>6227</v>
      </c>
      <c r="AA915" s="67" t="s">
        <v>7213</v>
      </c>
      <c r="AB915" s="70">
        <v>1</v>
      </c>
      <c r="AC915" s="68">
        <v>119.9</v>
      </c>
      <c r="AD915" s="71">
        <v>119.9</v>
      </c>
      <c r="AE915" s="71" t="s">
        <v>3128</v>
      </c>
      <c r="AF915" s="71" t="s">
        <v>3128</v>
      </c>
      <c r="AG915" s="66">
        <v>46187187257</v>
      </c>
      <c r="AH915" s="69" t="s">
        <v>3128</v>
      </c>
      <c r="AI915" s="68">
        <v>0.99</v>
      </c>
      <c r="AJ915" s="65" t="s">
        <v>6271</v>
      </c>
      <c r="AK915" s="65" t="s">
        <v>3128</v>
      </c>
      <c r="AL915" s="67" t="s">
        <v>6272</v>
      </c>
      <c r="AM915" s="65" t="s">
        <v>6231</v>
      </c>
      <c r="AN915" s="67" t="s">
        <v>6232</v>
      </c>
      <c r="AO915" s="65" t="s">
        <v>3128</v>
      </c>
      <c r="AP915" s="67" t="s">
        <v>3128</v>
      </c>
    </row>
    <row r="916" spans="12:42" x14ac:dyDescent="0.25">
      <c r="L916" s="65" t="s">
        <v>6509</v>
      </c>
      <c r="M916" s="61">
        <v>46029</v>
      </c>
      <c r="N916" s="66">
        <v>55990035124</v>
      </c>
      <c r="O916" s="67" t="s">
        <v>6510</v>
      </c>
      <c r="P916" s="67" t="s">
        <v>6288</v>
      </c>
      <c r="Q916" s="67" t="s">
        <v>3128</v>
      </c>
      <c r="R916" s="66" t="s">
        <v>3128</v>
      </c>
      <c r="S916" s="68">
        <v>0.3</v>
      </c>
      <c r="T916" s="68">
        <v>0.3</v>
      </c>
      <c r="U916" s="68" t="s">
        <v>3128</v>
      </c>
      <c r="V916" s="67" t="s">
        <v>3128</v>
      </c>
      <c r="W916" s="69" t="s">
        <v>3128</v>
      </c>
      <c r="X916" s="66" t="s">
        <v>3128</v>
      </c>
      <c r="Y916" s="61" t="s">
        <v>3128</v>
      </c>
      <c r="Z916" s="67" t="s">
        <v>3128</v>
      </c>
      <c r="AA916" s="67" t="s">
        <v>3128</v>
      </c>
      <c r="AB916" s="70" t="s">
        <v>3128</v>
      </c>
      <c r="AC916" s="68" t="s">
        <v>3128</v>
      </c>
      <c r="AD916" s="71" t="s">
        <v>3128</v>
      </c>
      <c r="AE916" s="71" t="s">
        <v>3128</v>
      </c>
      <c r="AF916" s="71" t="s">
        <v>3128</v>
      </c>
      <c r="AG916" s="66" t="s">
        <v>3128</v>
      </c>
      <c r="AH916" s="69" t="s">
        <v>3128</v>
      </c>
      <c r="AI916" s="68" t="s">
        <v>3128</v>
      </c>
      <c r="AJ916" s="65" t="s">
        <v>3128</v>
      </c>
      <c r="AK916" s="65" t="s">
        <v>3128</v>
      </c>
      <c r="AL916" s="67" t="s">
        <v>3128</v>
      </c>
      <c r="AM916" s="65" t="s">
        <v>3128</v>
      </c>
      <c r="AN916" s="67" t="s">
        <v>3128</v>
      </c>
      <c r="AO916" s="65" t="s">
        <v>3128</v>
      </c>
      <c r="AP916" s="67" t="s">
        <v>6511</v>
      </c>
    </row>
    <row r="917" spans="12:42" x14ac:dyDescent="0.25">
      <c r="L917" s="65" t="s">
        <v>6509</v>
      </c>
      <c r="M917" s="61">
        <v>46029</v>
      </c>
      <c r="N917" s="66">
        <v>55990038897</v>
      </c>
      <c r="O917" s="67" t="s">
        <v>6510</v>
      </c>
      <c r="P917" s="67" t="s">
        <v>6288</v>
      </c>
      <c r="Q917" s="67" t="s">
        <v>3128</v>
      </c>
      <c r="R917" s="66" t="s">
        <v>3128</v>
      </c>
      <c r="S917" s="68">
        <v>3.77</v>
      </c>
      <c r="T917" s="68">
        <v>3.77</v>
      </c>
      <c r="U917" s="68" t="s">
        <v>3128</v>
      </c>
      <c r="V917" s="67" t="s">
        <v>3128</v>
      </c>
      <c r="W917" s="69" t="s">
        <v>3128</v>
      </c>
      <c r="X917" s="66" t="s">
        <v>3128</v>
      </c>
      <c r="Y917" s="61" t="s">
        <v>3128</v>
      </c>
      <c r="Z917" s="67" t="s">
        <v>3128</v>
      </c>
      <c r="AA917" s="67" t="s">
        <v>3128</v>
      </c>
      <c r="AB917" s="70" t="s">
        <v>3128</v>
      </c>
      <c r="AC917" s="68" t="s">
        <v>3128</v>
      </c>
      <c r="AD917" s="71" t="s">
        <v>3128</v>
      </c>
      <c r="AE917" s="71" t="s">
        <v>3128</v>
      </c>
      <c r="AF917" s="71" t="s">
        <v>3128</v>
      </c>
      <c r="AG917" s="66" t="s">
        <v>3128</v>
      </c>
      <c r="AH917" s="69" t="s">
        <v>3128</v>
      </c>
      <c r="AI917" s="68" t="s">
        <v>3128</v>
      </c>
      <c r="AJ917" s="65" t="s">
        <v>3128</v>
      </c>
      <c r="AK917" s="65" t="s">
        <v>3128</v>
      </c>
      <c r="AL917" s="67" t="s">
        <v>3128</v>
      </c>
      <c r="AM917" s="65" t="s">
        <v>3128</v>
      </c>
      <c r="AN917" s="67" t="s">
        <v>3128</v>
      </c>
      <c r="AO917" s="65" t="s">
        <v>3128</v>
      </c>
      <c r="AP917" s="67" t="s">
        <v>6511</v>
      </c>
    </row>
    <row r="918" spans="12:42" x14ac:dyDescent="0.25">
      <c r="L918" s="65" t="s">
        <v>6509</v>
      </c>
      <c r="M918" s="61">
        <v>46029</v>
      </c>
      <c r="N918" s="66">
        <v>55990057413</v>
      </c>
      <c r="O918" s="67" t="s">
        <v>6510</v>
      </c>
      <c r="P918" s="67" t="s">
        <v>6288</v>
      </c>
      <c r="Q918" s="67" t="s">
        <v>3128</v>
      </c>
      <c r="R918" s="66" t="s">
        <v>3128</v>
      </c>
      <c r="S918" s="68">
        <v>97</v>
      </c>
      <c r="T918" s="68">
        <v>97</v>
      </c>
      <c r="U918" s="68" t="s">
        <v>3128</v>
      </c>
      <c r="V918" s="67" t="s">
        <v>3128</v>
      </c>
      <c r="W918" s="69" t="s">
        <v>3128</v>
      </c>
      <c r="X918" s="66" t="s">
        <v>3128</v>
      </c>
      <c r="Y918" s="61" t="s">
        <v>3128</v>
      </c>
      <c r="Z918" s="67" t="s">
        <v>3128</v>
      </c>
      <c r="AA918" s="67" t="s">
        <v>3128</v>
      </c>
      <c r="AB918" s="70" t="s">
        <v>3128</v>
      </c>
      <c r="AC918" s="68" t="s">
        <v>3128</v>
      </c>
      <c r="AD918" s="71" t="s">
        <v>3128</v>
      </c>
      <c r="AE918" s="71" t="s">
        <v>3128</v>
      </c>
      <c r="AF918" s="71" t="s">
        <v>3128</v>
      </c>
      <c r="AG918" s="66" t="s">
        <v>3128</v>
      </c>
      <c r="AH918" s="69" t="s">
        <v>3128</v>
      </c>
      <c r="AI918" s="68" t="s">
        <v>3128</v>
      </c>
      <c r="AJ918" s="65" t="s">
        <v>3128</v>
      </c>
      <c r="AK918" s="65" t="s">
        <v>3128</v>
      </c>
      <c r="AL918" s="67" t="s">
        <v>3128</v>
      </c>
      <c r="AM918" s="65" t="s">
        <v>3128</v>
      </c>
      <c r="AN918" s="67" t="s">
        <v>3128</v>
      </c>
      <c r="AO918" s="65" t="s">
        <v>3128</v>
      </c>
      <c r="AP918" s="67" t="s">
        <v>6511</v>
      </c>
    </row>
    <row r="919" spans="12:42" x14ac:dyDescent="0.25">
      <c r="L919" s="65" t="s">
        <v>6509</v>
      </c>
      <c r="M919" s="61">
        <v>46029</v>
      </c>
      <c r="N919" s="66">
        <v>55990057681</v>
      </c>
      <c r="O919" s="67" t="s">
        <v>6510</v>
      </c>
      <c r="P919" s="67" t="s">
        <v>6288</v>
      </c>
      <c r="Q919" s="67" t="s">
        <v>3128</v>
      </c>
      <c r="R919" s="66" t="s">
        <v>3128</v>
      </c>
      <c r="S919" s="68">
        <v>7.28</v>
      </c>
      <c r="T919" s="68">
        <v>7.28</v>
      </c>
      <c r="U919" s="68" t="s">
        <v>3128</v>
      </c>
      <c r="V919" s="67" t="s">
        <v>3128</v>
      </c>
      <c r="W919" s="69" t="s">
        <v>3128</v>
      </c>
      <c r="X919" s="66" t="s">
        <v>3128</v>
      </c>
      <c r="Y919" s="61" t="s">
        <v>3128</v>
      </c>
      <c r="Z919" s="67" t="s">
        <v>3128</v>
      </c>
      <c r="AA919" s="67" t="s">
        <v>3128</v>
      </c>
      <c r="AB919" s="70" t="s">
        <v>3128</v>
      </c>
      <c r="AC919" s="68" t="s">
        <v>3128</v>
      </c>
      <c r="AD919" s="71" t="s">
        <v>3128</v>
      </c>
      <c r="AE919" s="71" t="s">
        <v>3128</v>
      </c>
      <c r="AF919" s="71" t="s">
        <v>3128</v>
      </c>
      <c r="AG919" s="66" t="s">
        <v>3128</v>
      </c>
      <c r="AH919" s="69" t="s">
        <v>3128</v>
      </c>
      <c r="AI919" s="68" t="s">
        <v>3128</v>
      </c>
      <c r="AJ919" s="65" t="s">
        <v>3128</v>
      </c>
      <c r="AK919" s="65" t="s">
        <v>3128</v>
      </c>
      <c r="AL919" s="67" t="s">
        <v>3128</v>
      </c>
      <c r="AM919" s="65" t="s">
        <v>3128</v>
      </c>
      <c r="AN919" s="67" t="s">
        <v>3128</v>
      </c>
      <c r="AO919" s="65" t="s">
        <v>3128</v>
      </c>
      <c r="AP919" s="67" t="s">
        <v>6511</v>
      </c>
    </row>
    <row r="920" spans="12:42" x14ac:dyDescent="0.25">
      <c r="L920" s="65" t="s">
        <v>6223</v>
      </c>
      <c r="M920" s="61">
        <v>46029</v>
      </c>
      <c r="N920" s="66">
        <v>55990093817</v>
      </c>
      <c r="O920" s="67" t="s">
        <v>6349</v>
      </c>
      <c r="P920" s="67" t="s">
        <v>6225</v>
      </c>
      <c r="Q920" s="67" t="s">
        <v>3128</v>
      </c>
      <c r="R920" s="66" t="s">
        <v>3128</v>
      </c>
      <c r="S920" s="68">
        <v>21.1</v>
      </c>
      <c r="T920" s="68">
        <v>46.9</v>
      </c>
      <c r="U920" s="68" t="s">
        <v>3128</v>
      </c>
      <c r="V920" s="67" t="s">
        <v>3128</v>
      </c>
      <c r="W920" s="69" t="s">
        <v>6894</v>
      </c>
      <c r="X920" s="66">
        <v>140737920116</v>
      </c>
      <c r="Y920" s="61">
        <v>46027</v>
      </c>
      <c r="Z920" s="67" t="s">
        <v>6227</v>
      </c>
      <c r="AA920" s="67" t="s">
        <v>6895</v>
      </c>
      <c r="AB920" s="70">
        <v>1</v>
      </c>
      <c r="AC920" s="68">
        <v>169.9</v>
      </c>
      <c r="AD920" s="71">
        <v>169.9</v>
      </c>
      <c r="AE920" s="71" t="s">
        <v>3128</v>
      </c>
      <c r="AF920" s="71" t="s">
        <v>3128</v>
      </c>
      <c r="AG920" s="66">
        <v>46208068274</v>
      </c>
      <c r="AH920" s="69" t="s">
        <v>3128</v>
      </c>
      <c r="AI920" s="68" t="s">
        <v>3128</v>
      </c>
      <c r="AJ920" s="65" t="s">
        <v>6321</v>
      </c>
      <c r="AK920" s="65" t="s">
        <v>3128</v>
      </c>
      <c r="AL920" s="67" t="s">
        <v>6242</v>
      </c>
      <c r="AM920" s="65" t="s">
        <v>6231</v>
      </c>
      <c r="AN920" s="67" t="s">
        <v>6232</v>
      </c>
      <c r="AO920" s="65" t="s">
        <v>3128</v>
      </c>
      <c r="AP920" s="67" t="s">
        <v>3128</v>
      </c>
    </row>
    <row r="921" spans="12:42" x14ac:dyDescent="0.25">
      <c r="L921" s="65" t="s">
        <v>6223</v>
      </c>
      <c r="M921" s="61">
        <v>46029</v>
      </c>
      <c r="N921" s="66">
        <v>55990134282</v>
      </c>
      <c r="O921" s="67" t="s">
        <v>6349</v>
      </c>
      <c r="P921" s="67" t="s">
        <v>6225</v>
      </c>
      <c r="Q921" s="67" t="s">
        <v>3128</v>
      </c>
      <c r="R921" s="66" t="s">
        <v>3128</v>
      </c>
      <c r="S921" s="68">
        <v>21.1</v>
      </c>
      <c r="T921" s="68">
        <v>46.9</v>
      </c>
      <c r="U921" s="68" t="s">
        <v>3128</v>
      </c>
      <c r="V921" s="67" t="s">
        <v>3128</v>
      </c>
      <c r="W921" s="69" t="s">
        <v>7120</v>
      </c>
      <c r="X921" s="66">
        <v>140227817947</v>
      </c>
      <c r="Y921" s="61">
        <v>46028</v>
      </c>
      <c r="Z921" s="67" t="s">
        <v>6227</v>
      </c>
      <c r="AA921" s="67" t="s">
        <v>7121</v>
      </c>
      <c r="AB921" s="70">
        <v>1</v>
      </c>
      <c r="AC921" s="68">
        <v>169.9</v>
      </c>
      <c r="AD921" s="71">
        <v>169.9</v>
      </c>
      <c r="AE921" s="71" t="s">
        <v>3128</v>
      </c>
      <c r="AF921" s="71" t="s">
        <v>3128</v>
      </c>
      <c r="AG921" s="66">
        <v>46214874429</v>
      </c>
      <c r="AH921" s="69" t="s">
        <v>3128</v>
      </c>
      <c r="AI921" s="68" t="s">
        <v>3128</v>
      </c>
      <c r="AJ921" s="65" t="s">
        <v>6241</v>
      </c>
      <c r="AK921" s="65" t="s">
        <v>3128</v>
      </c>
      <c r="AL921" s="67" t="s">
        <v>6242</v>
      </c>
      <c r="AM921" s="65" t="s">
        <v>6231</v>
      </c>
      <c r="AN921" s="67" t="s">
        <v>6232</v>
      </c>
      <c r="AO921" s="65" t="s">
        <v>3128</v>
      </c>
      <c r="AP921" s="67" t="s">
        <v>3128</v>
      </c>
    </row>
    <row r="922" spans="12:42" x14ac:dyDescent="0.25">
      <c r="L922" s="65" t="s">
        <v>6223</v>
      </c>
      <c r="M922" s="61">
        <v>46029</v>
      </c>
      <c r="N922" s="66">
        <v>55990175712</v>
      </c>
      <c r="O922" s="67" t="s">
        <v>6349</v>
      </c>
      <c r="P922" s="67" t="s">
        <v>6225</v>
      </c>
      <c r="Q922" s="67" t="s">
        <v>3128</v>
      </c>
      <c r="R922" s="66" t="s">
        <v>3128</v>
      </c>
      <c r="S922" s="68">
        <v>21.1</v>
      </c>
      <c r="T922" s="68">
        <v>46.9</v>
      </c>
      <c r="U922" s="68" t="s">
        <v>3128</v>
      </c>
      <c r="V922" s="67" t="s">
        <v>3128</v>
      </c>
      <c r="W922" s="69" t="s">
        <v>7111</v>
      </c>
      <c r="X922" s="66">
        <v>140867703054</v>
      </c>
      <c r="Y922" s="61">
        <v>46028</v>
      </c>
      <c r="Z922" s="67" t="s">
        <v>6227</v>
      </c>
      <c r="AA922" s="67" t="s">
        <v>7112</v>
      </c>
      <c r="AB922" s="70">
        <v>1</v>
      </c>
      <c r="AC922" s="68">
        <v>169.9</v>
      </c>
      <c r="AD922" s="71">
        <v>169.9</v>
      </c>
      <c r="AE922" s="71" t="s">
        <v>3128</v>
      </c>
      <c r="AF922" s="71" t="s">
        <v>3128</v>
      </c>
      <c r="AG922" s="66">
        <v>46214248063</v>
      </c>
      <c r="AH922" s="69" t="s">
        <v>7113</v>
      </c>
      <c r="AI922" s="68" t="s">
        <v>3128</v>
      </c>
      <c r="AJ922" s="65" t="s">
        <v>6241</v>
      </c>
      <c r="AK922" s="65" t="s">
        <v>3128</v>
      </c>
      <c r="AL922" s="67" t="s">
        <v>6242</v>
      </c>
      <c r="AM922" s="65" t="s">
        <v>6231</v>
      </c>
      <c r="AN922" s="67" t="s">
        <v>6232</v>
      </c>
      <c r="AO922" s="65" t="s">
        <v>3128</v>
      </c>
      <c r="AP922" s="67" t="s">
        <v>3128</v>
      </c>
    </row>
    <row r="923" spans="12:42" x14ac:dyDescent="0.25">
      <c r="L923" s="65" t="s">
        <v>6223</v>
      </c>
      <c r="M923" s="61">
        <v>46029</v>
      </c>
      <c r="N923" s="66">
        <v>55990363988</v>
      </c>
      <c r="O923" s="67" t="s">
        <v>6349</v>
      </c>
      <c r="P923" s="67" t="s">
        <v>6225</v>
      </c>
      <c r="Q923" s="67" t="s">
        <v>3128</v>
      </c>
      <c r="R923" s="66" t="s">
        <v>3128</v>
      </c>
      <c r="S923" s="68">
        <v>21.1</v>
      </c>
      <c r="T923" s="68">
        <v>46.9</v>
      </c>
      <c r="U923" s="68" t="s">
        <v>3128</v>
      </c>
      <c r="V923" s="67" t="s">
        <v>3128</v>
      </c>
      <c r="W923" s="69" t="s">
        <v>7214</v>
      </c>
      <c r="X923" s="66">
        <v>140337151786</v>
      </c>
      <c r="Y923" s="61">
        <v>46023</v>
      </c>
      <c r="Z923" s="67" t="s">
        <v>6227</v>
      </c>
      <c r="AA923" s="67" t="s">
        <v>7215</v>
      </c>
      <c r="AB923" s="70">
        <v>1</v>
      </c>
      <c r="AC923" s="68">
        <v>169.9</v>
      </c>
      <c r="AD923" s="71">
        <v>169.9</v>
      </c>
      <c r="AE923" s="71" t="s">
        <v>3128</v>
      </c>
      <c r="AF923" s="71" t="s">
        <v>3128</v>
      </c>
      <c r="AG923" s="66">
        <v>46189798621</v>
      </c>
      <c r="AH923" s="69" t="s">
        <v>7216</v>
      </c>
      <c r="AI923" s="68" t="s">
        <v>3128</v>
      </c>
      <c r="AJ923" s="65" t="s">
        <v>6321</v>
      </c>
      <c r="AK923" s="65" t="s">
        <v>3128</v>
      </c>
      <c r="AL923" s="67" t="s">
        <v>6242</v>
      </c>
      <c r="AM923" s="65" t="s">
        <v>6231</v>
      </c>
      <c r="AN923" s="67" t="s">
        <v>6232</v>
      </c>
      <c r="AO923" s="65" t="s">
        <v>3128</v>
      </c>
      <c r="AP923" s="67" t="s">
        <v>3128</v>
      </c>
    </row>
    <row r="924" spans="12:42" x14ac:dyDescent="0.25">
      <c r="L924" s="65" t="s">
        <v>6223</v>
      </c>
      <c r="M924" s="61">
        <v>46029</v>
      </c>
      <c r="N924" s="66">
        <v>55990685217</v>
      </c>
      <c r="O924" s="67" t="s">
        <v>6349</v>
      </c>
      <c r="P924" s="67" t="s">
        <v>6225</v>
      </c>
      <c r="Q924" s="67" t="s">
        <v>3128</v>
      </c>
      <c r="R924" s="66" t="s">
        <v>3128</v>
      </c>
      <c r="S924" s="68">
        <v>15.71</v>
      </c>
      <c r="T924" s="68">
        <v>44.9</v>
      </c>
      <c r="U924" s="68" t="s">
        <v>3128</v>
      </c>
      <c r="V924" s="67" t="s">
        <v>3128</v>
      </c>
      <c r="W924" s="69" t="s">
        <v>7217</v>
      </c>
      <c r="X924" s="66">
        <v>139408958393</v>
      </c>
      <c r="Y924" s="61">
        <v>46021</v>
      </c>
      <c r="Z924" s="67" t="s">
        <v>6227</v>
      </c>
      <c r="AA924" s="67" t="s">
        <v>7218</v>
      </c>
      <c r="AB924" s="70">
        <v>1</v>
      </c>
      <c r="AC924" s="68">
        <v>119.9</v>
      </c>
      <c r="AD924" s="71">
        <v>119.9</v>
      </c>
      <c r="AE924" s="71" t="s">
        <v>3128</v>
      </c>
      <c r="AF924" s="71" t="s">
        <v>3128</v>
      </c>
      <c r="AG924" s="66">
        <v>46181391725</v>
      </c>
      <c r="AH924" s="69" t="s">
        <v>7219</v>
      </c>
      <c r="AI924" s="68" t="s">
        <v>3128</v>
      </c>
      <c r="AJ924" s="65" t="s">
        <v>6271</v>
      </c>
      <c r="AK924" s="65" t="s">
        <v>3128</v>
      </c>
      <c r="AL924" s="67" t="s">
        <v>6272</v>
      </c>
      <c r="AM924" s="65" t="s">
        <v>6231</v>
      </c>
      <c r="AN924" s="67" t="s">
        <v>6232</v>
      </c>
      <c r="AO924" s="65" t="s">
        <v>3128</v>
      </c>
      <c r="AP924" s="67" t="s">
        <v>3128</v>
      </c>
    </row>
    <row r="925" spans="12:42" x14ac:dyDescent="0.25">
      <c r="L925" s="65" t="s">
        <v>6223</v>
      </c>
      <c r="M925" s="61">
        <v>46029</v>
      </c>
      <c r="N925" s="66">
        <v>55990686221</v>
      </c>
      <c r="O925" s="67" t="s">
        <v>6349</v>
      </c>
      <c r="P925" s="67" t="s">
        <v>6225</v>
      </c>
      <c r="Q925" s="67" t="s">
        <v>3128</v>
      </c>
      <c r="R925" s="66" t="s">
        <v>3128</v>
      </c>
      <c r="S925" s="68">
        <v>13.47</v>
      </c>
      <c r="T925" s="68">
        <v>44.9</v>
      </c>
      <c r="U925" s="68" t="s">
        <v>3128</v>
      </c>
      <c r="V925" s="67" t="s">
        <v>3128</v>
      </c>
      <c r="W925" s="69" t="s">
        <v>7220</v>
      </c>
      <c r="X925" s="66">
        <v>139060838404</v>
      </c>
      <c r="Y925" s="61">
        <v>46013</v>
      </c>
      <c r="Z925" s="67" t="s">
        <v>6227</v>
      </c>
      <c r="AA925" s="67" t="s">
        <v>7221</v>
      </c>
      <c r="AB925" s="70">
        <v>1</v>
      </c>
      <c r="AC925" s="68">
        <v>96</v>
      </c>
      <c r="AD925" s="71">
        <v>96</v>
      </c>
      <c r="AE925" s="71" t="s">
        <v>3128</v>
      </c>
      <c r="AF925" s="71" t="s">
        <v>3128</v>
      </c>
      <c r="AG925" s="66">
        <v>46144163463</v>
      </c>
      <c r="AH925" s="69" t="s">
        <v>7222</v>
      </c>
      <c r="AI925" s="68" t="s">
        <v>3128</v>
      </c>
      <c r="AJ925" s="65" t="s">
        <v>6301</v>
      </c>
      <c r="AK925" s="65" t="s">
        <v>3128</v>
      </c>
      <c r="AL925" s="67" t="s">
        <v>6302</v>
      </c>
      <c r="AM925" s="65" t="s">
        <v>6231</v>
      </c>
      <c r="AN925" s="67" t="s">
        <v>6232</v>
      </c>
      <c r="AO925" s="65" t="s">
        <v>3128</v>
      </c>
      <c r="AP925" s="67" t="s">
        <v>3128</v>
      </c>
    </row>
    <row r="926" spans="12:42" x14ac:dyDescent="0.25">
      <c r="L926" s="65" t="s">
        <v>6509</v>
      </c>
      <c r="M926" s="61">
        <v>46029</v>
      </c>
      <c r="N926" s="66">
        <v>55990736743</v>
      </c>
      <c r="O926" s="67" t="s">
        <v>6510</v>
      </c>
      <c r="P926" s="67" t="s">
        <v>6288</v>
      </c>
      <c r="Q926" s="67" t="s">
        <v>3128</v>
      </c>
      <c r="R926" s="66" t="s">
        <v>3128</v>
      </c>
      <c r="S926" s="68">
        <v>734.88</v>
      </c>
      <c r="T926" s="68">
        <v>734.88</v>
      </c>
      <c r="U926" s="68" t="s">
        <v>3128</v>
      </c>
      <c r="V926" s="67" t="s">
        <v>3128</v>
      </c>
      <c r="W926" s="69" t="s">
        <v>3128</v>
      </c>
      <c r="X926" s="66" t="s">
        <v>3128</v>
      </c>
      <c r="Y926" s="61" t="s">
        <v>3128</v>
      </c>
      <c r="Z926" s="67" t="s">
        <v>3128</v>
      </c>
      <c r="AA926" s="67" t="s">
        <v>3128</v>
      </c>
      <c r="AB926" s="70" t="s">
        <v>3128</v>
      </c>
      <c r="AC926" s="68" t="s">
        <v>3128</v>
      </c>
      <c r="AD926" s="71" t="s">
        <v>3128</v>
      </c>
      <c r="AE926" s="71" t="s">
        <v>3128</v>
      </c>
      <c r="AF926" s="71" t="s">
        <v>3128</v>
      </c>
      <c r="AG926" s="66" t="s">
        <v>3128</v>
      </c>
      <c r="AH926" s="69" t="s">
        <v>3128</v>
      </c>
      <c r="AI926" s="68" t="s">
        <v>3128</v>
      </c>
      <c r="AJ926" s="65" t="s">
        <v>3128</v>
      </c>
      <c r="AK926" s="65" t="s">
        <v>3128</v>
      </c>
      <c r="AL926" s="67" t="s">
        <v>3128</v>
      </c>
      <c r="AM926" s="65" t="s">
        <v>3128</v>
      </c>
      <c r="AN926" s="67" t="s">
        <v>3128</v>
      </c>
      <c r="AO926" s="65" t="s">
        <v>3128</v>
      </c>
      <c r="AP926" s="67" t="s">
        <v>6511</v>
      </c>
    </row>
    <row r="927" spans="12:42" x14ac:dyDescent="0.25">
      <c r="L927" s="65" t="s">
        <v>6236</v>
      </c>
      <c r="M927" s="61">
        <v>46029</v>
      </c>
      <c r="N927" s="66">
        <v>55990745604</v>
      </c>
      <c r="O927" s="67" t="s">
        <v>6237</v>
      </c>
      <c r="P927" s="67" t="s">
        <v>6225</v>
      </c>
      <c r="Q927" s="67" t="s">
        <v>3128</v>
      </c>
      <c r="R927" s="66" t="s">
        <v>3128</v>
      </c>
      <c r="S927" s="68">
        <v>0.12</v>
      </c>
      <c r="T927" s="68" t="s">
        <v>3128</v>
      </c>
      <c r="U927" s="68" t="s">
        <v>3128</v>
      </c>
      <c r="V927" s="67" t="s">
        <v>3128</v>
      </c>
      <c r="W927" s="69" t="s">
        <v>7223</v>
      </c>
      <c r="X927" s="66">
        <v>140335373263</v>
      </c>
      <c r="Y927" s="61">
        <v>46029</v>
      </c>
      <c r="Z927" s="67" t="s">
        <v>6227</v>
      </c>
      <c r="AA927" s="67" t="s">
        <v>7224</v>
      </c>
      <c r="AB927" s="70">
        <v>1</v>
      </c>
      <c r="AC927" s="68">
        <v>119.9</v>
      </c>
      <c r="AD927" s="71">
        <v>119.9</v>
      </c>
      <c r="AE927" s="71" t="s">
        <v>3128</v>
      </c>
      <c r="AF927" s="71" t="s">
        <v>3128</v>
      </c>
      <c r="AG927" s="66">
        <v>46220520747</v>
      </c>
      <c r="AH927" s="69" t="s">
        <v>3128</v>
      </c>
      <c r="AI927" s="68" t="s">
        <v>3128</v>
      </c>
      <c r="AJ927" s="65" t="s">
        <v>6271</v>
      </c>
      <c r="AK927" s="65" t="s">
        <v>3128</v>
      </c>
      <c r="AL927" s="67" t="s">
        <v>6272</v>
      </c>
      <c r="AM927" s="65" t="s">
        <v>6231</v>
      </c>
      <c r="AN927" s="67" t="s">
        <v>6232</v>
      </c>
      <c r="AO927" s="65" t="s">
        <v>3128</v>
      </c>
      <c r="AP927" s="67" t="s">
        <v>6233</v>
      </c>
    </row>
    <row r="928" spans="12:42" x14ac:dyDescent="0.25">
      <c r="L928" s="65" t="s">
        <v>6234</v>
      </c>
      <c r="M928" s="61">
        <v>46029</v>
      </c>
      <c r="N928" s="66">
        <v>55990745606</v>
      </c>
      <c r="O928" s="67" t="s">
        <v>6235</v>
      </c>
      <c r="P928" s="67" t="s">
        <v>6225</v>
      </c>
      <c r="Q928" s="67" t="s">
        <v>3128</v>
      </c>
      <c r="R928" s="66" t="s">
        <v>3128</v>
      </c>
      <c r="S928" s="68">
        <v>20.260000000000002</v>
      </c>
      <c r="T928" s="68" t="s">
        <v>3128</v>
      </c>
      <c r="U928" s="68" t="s">
        <v>3128</v>
      </c>
      <c r="V928" s="67" t="s">
        <v>3128</v>
      </c>
      <c r="W928" s="69" t="s">
        <v>7223</v>
      </c>
      <c r="X928" s="66">
        <v>140335373263</v>
      </c>
      <c r="Y928" s="61">
        <v>46029</v>
      </c>
      <c r="Z928" s="67" t="s">
        <v>6227</v>
      </c>
      <c r="AA928" s="67" t="s">
        <v>7224</v>
      </c>
      <c r="AB928" s="70">
        <v>1</v>
      </c>
      <c r="AC928" s="68">
        <v>119.9</v>
      </c>
      <c r="AD928" s="71">
        <v>119.9</v>
      </c>
      <c r="AE928" s="71" t="s">
        <v>3128</v>
      </c>
      <c r="AF928" s="71" t="s">
        <v>3128</v>
      </c>
      <c r="AG928" s="66">
        <v>46220520747</v>
      </c>
      <c r="AH928" s="69" t="s">
        <v>3128</v>
      </c>
      <c r="AI928" s="68" t="s">
        <v>3128</v>
      </c>
      <c r="AJ928" s="65" t="s">
        <v>6271</v>
      </c>
      <c r="AK928" s="65" t="s">
        <v>3128</v>
      </c>
      <c r="AL928" s="67" t="s">
        <v>6272</v>
      </c>
      <c r="AM928" s="65" t="s">
        <v>6231</v>
      </c>
      <c r="AN928" s="67" t="s">
        <v>6232</v>
      </c>
      <c r="AO928" s="65" t="s">
        <v>3128</v>
      </c>
      <c r="AP928" s="67" t="s">
        <v>6233</v>
      </c>
    </row>
    <row r="929" spans="12:42" x14ac:dyDescent="0.25">
      <c r="L929" s="65" t="s">
        <v>6509</v>
      </c>
      <c r="M929" s="61">
        <v>46029</v>
      </c>
      <c r="N929" s="66">
        <v>55990787939</v>
      </c>
      <c r="O929" s="67" t="s">
        <v>6510</v>
      </c>
      <c r="P929" s="67" t="s">
        <v>6288</v>
      </c>
      <c r="Q929" s="67" t="s">
        <v>3128</v>
      </c>
      <c r="R929" s="66" t="s">
        <v>3128</v>
      </c>
      <c r="S929" s="68">
        <v>168.38</v>
      </c>
      <c r="T929" s="68">
        <v>168.38</v>
      </c>
      <c r="U929" s="68" t="s">
        <v>3128</v>
      </c>
      <c r="V929" s="67" t="s">
        <v>3128</v>
      </c>
      <c r="W929" s="69" t="s">
        <v>3128</v>
      </c>
      <c r="X929" s="66" t="s">
        <v>3128</v>
      </c>
      <c r="Y929" s="61" t="s">
        <v>3128</v>
      </c>
      <c r="Z929" s="67" t="s">
        <v>3128</v>
      </c>
      <c r="AA929" s="67" t="s">
        <v>3128</v>
      </c>
      <c r="AB929" s="70" t="s">
        <v>3128</v>
      </c>
      <c r="AC929" s="68" t="s">
        <v>3128</v>
      </c>
      <c r="AD929" s="71" t="s">
        <v>3128</v>
      </c>
      <c r="AE929" s="71" t="s">
        <v>3128</v>
      </c>
      <c r="AF929" s="71" t="s">
        <v>3128</v>
      </c>
      <c r="AG929" s="66" t="s">
        <v>3128</v>
      </c>
      <c r="AH929" s="69" t="s">
        <v>3128</v>
      </c>
      <c r="AI929" s="68" t="s">
        <v>3128</v>
      </c>
      <c r="AJ929" s="65" t="s">
        <v>3128</v>
      </c>
      <c r="AK929" s="65" t="s">
        <v>3128</v>
      </c>
      <c r="AL929" s="67" t="s">
        <v>3128</v>
      </c>
      <c r="AM929" s="65" t="s">
        <v>3128</v>
      </c>
      <c r="AN929" s="67" t="s">
        <v>3128</v>
      </c>
      <c r="AO929" s="65" t="s">
        <v>3128</v>
      </c>
      <c r="AP929" s="67" t="s">
        <v>6511</v>
      </c>
    </row>
    <row r="930" spans="12:42" x14ac:dyDescent="0.25">
      <c r="L930" s="65" t="s">
        <v>6223</v>
      </c>
      <c r="M930" s="61">
        <v>46029</v>
      </c>
      <c r="N930" s="66">
        <v>55991074433</v>
      </c>
      <c r="O930" s="67" t="s">
        <v>6349</v>
      </c>
      <c r="P930" s="67" t="s">
        <v>6225</v>
      </c>
      <c r="Q930" s="67" t="s">
        <v>3128</v>
      </c>
      <c r="R930" s="66" t="s">
        <v>3128</v>
      </c>
      <c r="S930" s="68">
        <v>21.1</v>
      </c>
      <c r="T930" s="68">
        <v>46.9</v>
      </c>
      <c r="U930" s="68" t="s">
        <v>3128</v>
      </c>
      <c r="V930" s="67" t="s">
        <v>3128</v>
      </c>
      <c r="W930" s="69" t="s">
        <v>7225</v>
      </c>
      <c r="X930" s="66">
        <v>140201604170</v>
      </c>
      <c r="Y930" s="61">
        <v>46022</v>
      </c>
      <c r="Z930" s="67" t="s">
        <v>6227</v>
      </c>
      <c r="AA930" s="67" t="s">
        <v>7226</v>
      </c>
      <c r="AB930" s="70">
        <v>1</v>
      </c>
      <c r="AC930" s="68">
        <v>169.9</v>
      </c>
      <c r="AD930" s="71">
        <v>169.9</v>
      </c>
      <c r="AE930" s="71" t="s">
        <v>3128</v>
      </c>
      <c r="AF930" s="71" t="s">
        <v>3128</v>
      </c>
      <c r="AG930" s="66">
        <v>46185687324</v>
      </c>
      <c r="AH930" s="69" t="s">
        <v>3128</v>
      </c>
      <c r="AI930" s="68" t="s">
        <v>3128</v>
      </c>
      <c r="AJ930" s="65" t="s">
        <v>6321</v>
      </c>
      <c r="AK930" s="65" t="s">
        <v>3128</v>
      </c>
      <c r="AL930" s="67" t="s">
        <v>6242</v>
      </c>
      <c r="AM930" s="65" t="s">
        <v>6231</v>
      </c>
      <c r="AN930" s="67" t="s">
        <v>6232</v>
      </c>
      <c r="AO930" s="65" t="s">
        <v>3128</v>
      </c>
      <c r="AP930" s="67" t="s">
        <v>3128</v>
      </c>
    </row>
    <row r="931" spans="12:42" x14ac:dyDescent="0.25">
      <c r="L931" s="65" t="s">
        <v>6223</v>
      </c>
      <c r="M931" s="61">
        <v>46029</v>
      </c>
      <c r="N931" s="66">
        <v>55991104357</v>
      </c>
      <c r="O931" s="67" t="s">
        <v>6349</v>
      </c>
      <c r="P931" s="67" t="s">
        <v>6225</v>
      </c>
      <c r="Q931" s="67" t="s">
        <v>3128</v>
      </c>
      <c r="R931" s="66" t="s">
        <v>3128</v>
      </c>
      <c r="S931" s="68">
        <v>21.1</v>
      </c>
      <c r="T931" s="68">
        <v>46.9</v>
      </c>
      <c r="U931" s="68" t="s">
        <v>3128</v>
      </c>
      <c r="V931" s="67" t="s">
        <v>3128</v>
      </c>
      <c r="W931" s="69" t="s">
        <v>6891</v>
      </c>
      <c r="X931" s="66">
        <v>140086757643</v>
      </c>
      <c r="Y931" s="61">
        <v>46027</v>
      </c>
      <c r="Z931" s="67" t="s">
        <v>6227</v>
      </c>
      <c r="AA931" s="67" t="s">
        <v>6892</v>
      </c>
      <c r="AB931" s="70">
        <v>1</v>
      </c>
      <c r="AC931" s="68">
        <v>169.9</v>
      </c>
      <c r="AD931" s="71">
        <v>169.9</v>
      </c>
      <c r="AE931" s="71" t="s">
        <v>3128</v>
      </c>
      <c r="AF931" s="71" t="s">
        <v>3128</v>
      </c>
      <c r="AG931" s="66">
        <v>46208045342</v>
      </c>
      <c r="AH931" s="69" t="s">
        <v>6893</v>
      </c>
      <c r="AI931" s="68" t="s">
        <v>3128</v>
      </c>
      <c r="AJ931" s="65" t="s">
        <v>6241</v>
      </c>
      <c r="AK931" s="65" t="s">
        <v>3128</v>
      </c>
      <c r="AL931" s="67" t="s">
        <v>6242</v>
      </c>
      <c r="AM931" s="65" t="s">
        <v>6231</v>
      </c>
      <c r="AN931" s="67" t="s">
        <v>6232</v>
      </c>
      <c r="AO931" s="65" t="s">
        <v>3128</v>
      </c>
      <c r="AP931" s="67" t="s">
        <v>3128</v>
      </c>
    </row>
    <row r="932" spans="12:42" x14ac:dyDescent="0.25">
      <c r="L932" s="65" t="s">
        <v>6223</v>
      </c>
      <c r="M932" s="61">
        <v>46029</v>
      </c>
      <c r="N932" s="66">
        <v>55991350247</v>
      </c>
      <c r="O932" s="67" t="s">
        <v>6349</v>
      </c>
      <c r="P932" s="67" t="s">
        <v>6225</v>
      </c>
      <c r="Q932" s="67" t="s">
        <v>3128</v>
      </c>
      <c r="R932" s="66" t="s">
        <v>3128</v>
      </c>
      <c r="S932" s="68">
        <v>13.47</v>
      </c>
      <c r="T932" s="68">
        <v>44.9</v>
      </c>
      <c r="U932" s="68" t="s">
        <v>3128</v>
      </c>
      <c r="V932" s="67" t="s">
        <v>3128</v>
      </c>
      <c r="W932" s="69" t="s">
        <v>6298</v>
      </c>
      <c r="X932" s="66">
        <v>139784885247</v>
      </c>
      <c r="Y932" s="61">
        <v>46024</v>
      </c>
      <c r="Z932" s="67" t="s">
        <v>6227</v>
      </c>
      <c r="AA932" s="67" t="s">
        <v>6299</v>
      </c>
      <c r="AB932" s="70">
        <v>1</v>
      </c>
      <c r="AC932" s="68">
        <v>96</v>
      </c>
      <c r="AD932" s="71">
        <v>96</v>
      </c>
      <c r="AE932" s="71" t="s">
        <v>3128</v>
      </c>
      <c r="AF932" s="71" t="s">
        <v>3128</v>
      </c>
      <c r="AG932" s="66">
        <v>46193717405</v>
      </c>
      <c r="AH932" s="69" t="s">
        <v>6300</v>
      </c>
      <c r="AI932" s="68" t="s">
        <v>3128</v>
      </c>
      <c r="AJ932" s="65" t="s">
        <v>6301</v>
      </c>
      <c r="AK932" s="65" t="s">
        <v>3128</v>
      </c>
      <c r="AL932" s="67" t="s">
        <v>6302</v>
      </c>
      <c r="AM932" s="65" t="s">
        <v>6231</v>
      </c>
      <c r="AN932" s="67" t="s">
        <v>6232</v>
      </c>
      <c r="AO932" s="65" t="s">
        <v>3128</v>
      </c>
      <c r="AP932" s="67" t="s">
        <v>3128</v>
      </c>
    </row>
    <row r="933" spans="12:42" x14ac:dyDescent="0.25">
      <c r="L933" s="65" t="s">
        <v>6509</v>
      </c>
      <c r="M933" s="61">
        <v>46029</v>
      </c>
      <c r="N933" s="66">
        <v>55991360727</v>
      </c>
      <c r="O933" s="67" t="s">
        <v>6519</v>
      </c>
      <c r="P933" s="67" t="s">
        <v>6288</v>
      </c>
      <c r="Q933" s="67" t="s">
        <v>3128</v>
      </c>
      <c r="R933" s="66" t="s">
        <v>3128</v>
      </c>
      <c r="S933" s="68">
        <v>20</v>
      </c>
      <c r="T933" s="68">
        <v>20</v>
      </c>
      <c r="U933" s="68" t="s">
        <v>3128</v>
      </c>
      <c r="V933" s="67" t="s">
        <v>3128</v>
      </c>
      <c r="W933" s="69" t="s">
        <v>3128</v>
      </c>
      <c r="X933" s="66" t="s">
        <v>3128</v>
      </c>
      <c r="Y933" s="61" t="s">
        <v>3128</v>
      </c>
      <c r="Z933" s="67" t="s">
        <v>3128</v>
      </c>
      <c r="AA933" s="67" t="s">
        <v>3128</v>
      </c>
      <c r="AB933" s="70" t="s">
        <v>3128</v>
      </c>
      <c r="AC933" s="68" t="s">
        <v>3128</v>
      </c>
      <c r="AD933" s="71" t="s">
        <v>3128</v>
      </c>
      <c r="AE933" s="71" t="s">
        <v>3128</v>
      </c>
      <c r="AF933" s="71" t="s">
        <v>3128</v>
      </c>
      <c r="AG933" s="66" t="s">
        <v>3128</v>
      </c>
      <c r="AH933" s="69" t="s">
        <v>3128</v>
      </c>
      <c r="AI933" s="68" t="s">
        <v>3128</v>
      </c>
      <c r="AJ933" s="65" t="s">
        <v>3128</v>
      </c>
      <c r="AK933" s="65" t="s">
        <v>3128</v>
      </c>
      <c r="AL933" s="67" t="s">
        <v>3128</v>
      </c>
      <c r="AM933" s="65" t="s">
        <v>3128</v>
      </c>
      <c r="AN933" s="67" t="s">
        <v>3128</v>
      </c>
      <c r="AO933" s="65" t="s">
        <v>3128</v>
      </c>
      <c r="AP933" s="67" t="s">
        <v>3128</v>
      </c>
    </row>
    <row r="934" spans="12:42" x14ac:dyDescent="0.25">
      <c r="L934" s="65" t="s">
        <v>6223</v>
      </c>
      <c r="M934" s="61">
        <v>46029</v>
      </c>
      <c r="N934" s="66">
        <v>55991615935</v>
      </c>
      <c r="O934" s="67" t="s">
        <v>6349</v>
      </c>
      <c r="P934" s="67" t="s">
        <v>6225</v>
      </c>
      <c r="Q934" s="67" t="s">
        <v>3128</v>
      </c>
      <c r="R934" s="66" t="s">
        <v>3128</v>
      </c>
      <c r="S934" s="68">
        <v>18.989999999999998</v>
      </c>
      <c r="T934" s="68">
        <v>18.989999999999998</v>
      </c>
      <c r="U934" s="68" t="s">
        <v>3128</v>
      </c>
      <c r="V934" s="67" t="s">
        <v>3128</v>
      </c>
      <c r="W934" s="69" t="s">
        <v>7094</v>
      </c>
      <c r="X934" s="66">
        <v>140208566643</v>
      </c>
      <c r="Y934" s="61">
        <v>46028</v>
      </c>
      <c r="Z934" s="67" t="s">
        <v>6227</v>
      </c>
      <c r="AA934" s="67" t="s">
        <v>7095</v>
      </c>
      <c r="AB934" s="70">
        <v>1</v>
      </c>
      <c r="AC934" s="68">
        <v>34.9</v>
      </c>
      <c r="AD934" s="71">
        <v>34.9</v>
      </c>
      <c r="AE934" s="71" t="s">
        <v>3128</v>
      </c>
      <c r="AF934" s="71" t="s">
        <v>3128</v>
      </c>
      <c r="AG934" s="66">
        <v>46213810893</v>
      </c>
      <c r="AH934" s="69" t="s">
        <v>7096</v>
      </c>
      <c r="AI934" s="68">
        <v>18.989999999999998</v>
      </c>
      <c r="AJ934" s="65" t="s">
        <v>6705</v>
      </c>
      <c r="AK934" s="65" t="s">
        <v>3128</v>
      </c>
      <c r="AL934" s="67" t="s">
        <v>6706</v>
      </c>
      <c r="AM934" s="65" t="s">
        <v>6231</v>
      </c>
      <c r="AN934" s="67" t="s">
        <v>6232</v>
      </c>
      <c r="AO934" s="65" t="s">
        <v>3128</v>
      </c>
      <c r="AP934" s="67" t="s">
        <v>3128</v>
      </c>
    </row>
    <row r="935" spans="12:42" x14ac:dyDescent="0.25">
      <c r="L935" s="65" t="s">
        <v>6236</v>
      </c>
      <c r="M935" s="61">
        <v>46029</v>
      </c>
      <c r="N935" s="66">
        <v>55991649042</v>
      </c>
      <c r="O935" s="67" t="s">
        <v>6237</v>
      </c>
      <c r="P935" s="67" t="s">
        <v>6225</v>
      </c>
      <c r="Q935" s="67" t="s">
        <v>3128</v>
      </c>
      <c r="R935" s="66" t="s">
        <v>3128</v>
      </c>
      <c r="S935" s="68">
        <v>4.76</v>
      </c>
      <c r="T935" s="68" t="s">
        <v>3128</v>
      </c>
      <c r="U935" s="68" t="s">
        <v>3128</v>
      </c>
      <c r="V935" s="67" t="s">
        <v>3128</v>
      </c>
      <c r="W935" s="69" t="s">
        <v>7227</v>
      </c>
      <c r="X935" s="66">
        <v>140991803220</v>
      </c>
      <c r="Y935" s="61">
        <v>46029</v>
      </c>
      <c r="Z935" s="67" t="s">
        <v>6227</v>
      </c>
      <c r="AA935" s="67" t="s">
        <v>7228</v>
      </c>
      <c r="AB935" s="70">
        <v>1</v>
      </c>
      <c r="AC935" s="68">
        <v>169.9</v>
      </c>
      <c r="AD935" s="71">
        <v>169.9</v>
      </c>
      <c r="AE935" s="71" t="s">
        <v>3128</v>
      </c>
      <c r="AF935" s="71" t="s">
        <v>3128</v>
      </c>
      <c r="AG935" s="66">
        <v>46220601697</v>
      </c>
      <c r="AH935" s="69" t="s">
        <v>7229</v>
      </c>
      <c r="AI935" s="68" t="s">
        <v>3128</v>
      </c>
      <c r="AJ935" s="65" t="s">
        <v>6321</v>
      </c>
      <c r="AK935" s="65" t="s">
        <v>3128</v>
      </c>
      <c r="AL935" s="67" t="s">
        <v>6242</v>
      </c>
      <c r="AM935" s="65" t="s">
        <v>6231</v>
      </c>
      <c r="AN935" s="67" t="s">
        <v>6232</v>
      </c>
      <c r="AO935" s="65" t="s">
        <v>3128</v>
      </c>
      <c r="AP935" s="67" t="s">
        <v>6233</v>
      </c>
    </row>
    <row r="936" spans="12:42" x14ac:dyDescent="0.25">
      <c r="L936" s="65" t="s">
        <v>6223</v>
      </c>
      <c r="M936" s="61">
        <v>46029</v>
      </c>
      <c r="N936" s="66">
        <v>55991649044</v>
      </c>
      <c r="O936" s="67" t="s">
        <v>6224</v>
      </c>
      <c r="P936" s="67" t="s">
        <v>6225</v>
      </c>
      <c r="Q936" s="67" t="s">
        <v>3128</v>
      </c>
      <c r="R936" s="66" t="s">
        <v>3128</v>
      </c>
      <c r="S936" s="68">
        <v>7.37</v>
      </c>
      <c r="T936" s="68" t="s">
        <v>3128</v>
      </c>
      <c r="U936" s="68" t="s">
        <v>3128</v>
      </c>
      <c r="V936" s="67" t="s">
        <v>3128</v>
      </c>
      <c r="W936" s="69" t="s">
        <v>7227</v>
      </c>
      <c r="X936" s="66">
        <v>140991803220</v>
      </c>
      <c r="Y936" s="61">
        <v>46029</v>
      </c>
      <c r="Z936" s="67" t="s">
        <v>6227</v>
      </c>
      <c r="AA936" s="67" t="s">
        <v>7228</v>
      </c>
      <c r="AB936" s="70">
        <v>1</v>
      </c>
      <c r="AC936" s="68">
        <v>169.9</v>
      </c>
      <c r="AD936" s="71">
        <v>169.9</v>
      </c>
      <c r="AE936" s="71" t="s">
        <v>3128</v>
      </c>
      <c r="AF936" s="71" t="s">
        <v>3128</v>
      </c>
      <c r="AG936" s="66">
        <v>46220601697</v>
      </c>
      <c r="AH936" s="69" t="s">
        <v>7229</v>
      </c>
      <c r="AI936" s="68" t="s">
        <v>3128</v>
      </c>
      <c r="AJ936" s="65" t="s">
        <v>6321</v>
      </c>
      <c r="AK936" s="65" t="s">
        <v>3128</v>
      </c>
      <c r="AL936" s="67" t="s">
        <v>6242</v>
      </c>
      <c r="AM936" s="65" t="s">
        <v>6231</v>
      </c>
      <c r="AN936" s="67" t="s">
        <v>6232</v>
      </c>
      <c r="AO936" s="65" t="s">
        <v>3128</v>
      </c>
      <c r="AP936" s="67" t="s">
        <v>6233</v>
      </c>
    </row>
    <row r="937" spans="12:42" x14ac:dyDescent="0.25">
      <c r="L937" s="65" t="s">
        <v>6234</v>
      </c>
      <c r="M937" s="61">
        <v>46029</v>
      </c>
      <c r="N937" s="66">
        <v>55991649046</v>
      </c>
      <c r="O937" s="67" t="s">
        <v>6235</v>
      </c>
      <c r="P937" s="67" t="s">
        <v>6225</v>
      </c>
      <c r="Q937" s="67" t="s">
        <v>3128</v>
      </c>
      <c r="R937" s="66" t="s">
        <v>3128</v>
      </c>
      <c r="S937" s="68">
        <v>16.75</v>
      </c>
      <c r="T937" s="68" t="s">
        <v>3128</v>
      </c>
      <c r="U937" s="68" t="s">
        <v>3128</v>
      </c>
      <c r="V937" s="67" t="s">
        <v>3128</v>
      </c>
      <c r="W937" s="69" t="s">
        <v>7227</v>
      </c>
      <c r="X937" s="66">
        <v>140991803220</v>
      </c>
      <c r="Y937" s="61">
        <v>46029</v>
      </c>
      <c r="Z937" s="67" t="s">
        <v>6227</v>
      </c>
      <c r="AA937" s="67" t="s">
        <v>7228</v>
      </c>
      <c r="AB937" s="70">
        <v>1</v>
      </c>
      <c r="AC937" s="68">
        <v>169.9</v>
      </c>
      <c r="AD937" s="71">
        <v>169.9</v>
      </c>
      <c r="AE937" s="71" t="s">
        <v>3128</v>
      </c>
      <c r="AF937" s="71" t="s">
        <v>3128</v>
      </c>
      <c r="AG937" s="66">
        <v>46220601697</v>
      </c>
      <c r="AH937" s="69" t="s">
        <v>7229</v>
      </c>
      <c r="AI937" s="68" t="s">
        <v>3128</v>
      </c>
      <c r="AJ937" s="65" t="s">
        <v>6321</v>
      </c>
      <c r="AK937" s="65" t="s">
        <v>3128</v>
      </c>
      <c r="AL937" s="67" t="s">
        <v>6242</v>
      </c>
      <c r="AM937" s="65" t="s">
        <v>6231</v>
      </c>
      <c r="AN937" s="67" t="s">
        <v>6232</v>
      </c>
      <c r="AO937" s="65" t="s">
        <v>3128</v>
      </c>
      <c r="AP937" s="67" t="s">
        <v>6233</v>
      </c>
    </row>
    <row r="938" spans="12:42" x14ac:dyDescent="0.25">
      <c r="L938" s="65" t="s">
        <v>6236</v>
      </c>
      <c r="M938" s="61">
        <v>46029</v>
      </c>
      <c r="N938" s="66">
        <v>55992036781</v>
      </c>
      <c r="O938" s="67" t="s">
        <v>6237</v>
      </c>
      <c r="P938" s="67" t="s">
        <v>6225</v>
      </c>
      <c r="Q938" s="67" t="s">
        <v>3128</v>
      </c>
      <c r="R938" s="66" t="s">
        <v>3128</v>
      </c>
      <c r="S938" s="68">
        <v>0.1</v>
      </c>
      <c r="T938" s="68" t="s">
        <v>3128</v>
      </c>
      <c r="U938" s="68" t="s">
        <v>3128</v>
      </c>
      <c r="V938" s="67" t="s">
        <v>3128</v>
      </c>
      <c r="W938" s="69" t="s">
        <v>7230</v>
      </c>
      <c r="X938" s="66">
        <v>140993669260</v>
      </c>
      <c r="Y938" s="61">
        <v>46029</v>
      </c>
      <c r="Z938" s="67" t="s">
        <v>6227</v>
      </c>
      <c r="AA938" s="67" t="s">
        <v>7231</v>
      </c>
      <c r="AB938" s="70">
        <v>1</v>
      </c>
      <c r="AC938" s="68">
        <v>99.91</v>
      </c>
      <c r="AD938" s="71">
        <v>99.91</v>
      </c>
      <c r="AE938" s="71" t="s">
        <v>3128</v>
      </c>
      <c r="AF938" s="71" t="s">
        <v>3128</v>
      </c>
      <c r="AG938" s="66">
        <v>46220923122</v>
      </c>
      <c r="AH938" s="69" t="s">
        <v>7232</v>
      </c>
      <c r="AI938" s="68" t="s">
        <v>3128</v>
      </c>
      <c r="AJ938" s="65" t="s">
        <v>6229</v>
      </c>
      <c r="AK938" s="65" t="s">
        <v>3128</v>
      </c>
      <c r="AL938" s="67" t="s">
        <v>6230</v>
      </c>
      <c r="AM938" s="65" t="s">
        <v>6231</v>
      </c>
      <c r="AN938" s="67" t="s">
        <v>6232</v>
      </c>
      <c r="AO938" s="65" t="s">
        <v>3128</v>
      </c>
      <c r="AP938" s="67" t="s">
        <v>6233</v>
      </c>
    </row>
    <row r="939" spans="12:42" x14ac:dyDescent="0.25">
      <c r="L939" s="65" t="s">
        <v>6234</v>
      </c>
      <c r="M939" s="61">
        <v>46029</v>
      </c>
      <c r="N939" s="66">
        <v>55992036783</v>
      </c>
      <c r="O939" s="67" t="s">
        <v>6235</v>
      </c>
      <c r="P939" s="67" t="s">
        <v>6225</v>
      </c>
      <c r="Q939" s="67" t="s">
        <v>3128</v>
      </c>
      <c r="R939" s="66" t="s">
        <v>3128</v>
      </c>
      <c r="S939" s="68">
        <v>16.88</v>
      </c>
      <c r="T939" s="68" t="s">
        <v>3128</v>
      </c>
      <c r="U939" s="68" t="s">
        <v>3128</v>
      </c>
      <c r="V939" s="67" t="s">
        <v>3128</v>
      </c>
      <c r="W939" s="69" t="s">
        <v>7230</v>
      </c>
      <c r="X939" s="66">
        <v>140993669260</v>
      </c>
      <c r="Y939" s="61">
        <v>46029</v>
      </c>
      <c r="Z939" s="67" t="s">
        <v>6227</v>
      </c>
      <c r="AA939" s="67" t="s">
        <v>7231</v>
      </c>
      <c r="AB939" s="70">
        <v>1</v>
      </c>
      <c r="AC939" s="68">
        <v>99.91</v>
      </c>
      <c r="AD939" s="71">
        <v>99.91</v>
      </c>
      <c r="AE939" s="71" t="s">
        <v>3128</v>
      </c>
      <c r="AF939" s="71" t="s">
        <v>3128</v>
      </c>
      <c r="AG939" s="66">
        <v>46220923122</v>
      </c>
      <c r="AH939" s="69" t="s">
        <v>7232</v>
      </c>
      <c r="AI939" s="68" t="s">
        <v>3128</v>
      </c>
      <c r="AJ939" s="65" t="s">
        <v>6229</v>
      </c>
      <c r="AK939" s="65" t="s">
        <v>3128</v>
      </c>
      <c r="AL939" s="67" t="s">
        <v>6230</v>
      </c>
      <c r="AM939" s="65" t="s">
        <v>6231</v>
      </c>
      <c r="AN939" s="67" t="s">
        <v>6232</v>
      </c>
      <c r="AO939" s="65" t="s">
        <v>3128</v>
      </c>
      <c r="AP939" s="67" t="s">
        <v>6233</v>
      </c>
    </row>
    <row r="940" spans="12:42" x14ac:dyDescent="0.25">
      <c r="L940" s="65" t="s">
        <v>6223</v>
      </c>
      <c r="M940" s="61">
        <v>46029</v>
      </c>
      <c r="N940" s="66">
        <v>55992087022</v>
      </c>
      <c r="O940" s="67" t="s">
        <v>6224</v>
      </c>
      <c r="P940" s="67" t="s">
        <v>6225</v>
      </c>
      <c r="Q940" s="67" t="s">
        <v>3128</v>
      </c>
      <c r="R940" s="66" t="s">
        <v>3128</v>
      </c>
      <c r="S940" s="68">
        <v>3.11</v>
      </c>
      <c r="T940" s="68" t="s">
        <v>3128</v>
      </c>
      <c r="U940" s="68" t="s">
        <v>3128</v>
      </c>
      <c r="V940" s="67" t="s">
        <v>3128</v>
      </c>
      <c r="W940" s="69" t="s">
        <v>7233</v>
      </c>
      <c r="X940" s="66">
        <v>140993737700</v>
      </c>
      <c r="Y940" s="61">
        <v>46029</v>
      </c>
      <c r="Z940" s="67" t="s">
        <v>6227</v>
      </c>
      <c r="AA940" s="67" t="s">
        <v>7234</v>
      </c>
      <c r="AB940" s="70">
        <v>1</v>
      </c>
      <c r="AC940" s="68">
        <v>119.9</v>
      </c>
      <c r="AD940" s="71">
        <v>119.9</v>
      </c>
      <c r="AE940" s="71" t="s">
        <v>3128</v>
      </c>
      <c r="AF940" s="71" t="s">
        <v>3128</v>
      </c>
      <c r="AG940" s="66">
        <v>46220657891</v>
      </c>
      <c r="AH940" s="69" t="s">
        <v>7235</v>
      </c>
      <c r="AI940" s="68" t="s">
        <v>3128</v>
      </c>
      <c r="AJ940" s="65" t="s">
        <v>6347</v>
      </c>
      <c r="AK940" s="65" t="s">
        <v>3128</v>
      </c>
      <c r="AL940" s="67" t="s">
        <v>6348</v>
      </c>
      <c r="AM940" s="65" t="s">
        <v>6231</v>
      </c>
      <c r="AN940" s="67" t="s">
        <v>6232</v>
      </c>
      <c r="AO940" s="65" t="s">
        <v>3128</v>
      </c>
      <c r="AP940" s="67" t="s">
        <v>6233</v>
      </c>
    </row>
    <row r="941" spans="12:42" x14ac:dyDescent="0.25">
      <c r="L941" s="65" t="s">
        <v>6236</v>
      </c>
      <c r="M941" s="61">
        <v>46029</v>
      </c>
      <c r="N941" s="66">
        <v>55992087025</v>
      </c>
      <c r="O941" s="67" t="s">
        <v>6237</v>
      </c>
      <c r="P941" s="67" t="s">
        <v>6225</v>
      </c>
      <c r="Q941" s="67" t="s">
        <v>3128</v>
      </c>
      <c r="R941" s="66" t="s">
        <v>3128</v>
      </c>
      <c r="S941" s="68">
        <v>3.36</v>
      </c>
      <c r="T941" s="68" t="s">
        <v>3128</v>
      </c>
      <c r="U941" s="68" t="s">
        <v>3128</v>
      </c>
      <c r="V941" s="67" t="s">
        <v>3128</v>
      </c>
      <c r="W941" s="69" t="s">
        <v>7233</v>
      </c>
      <c r="X941" s="66">
        <v>140993737700</v>
      </c>
      <c r="Y941" s="61">
        <v>46029</v>
      </c>
      <c r="Z941" s="67" t="s">
        <v>6227</v>
      </c>
      <c r="AA941" s="67" t="s">
        <v>7234</v>
      </c>
      <c r="AB941" s="70">
        <v>1</v>
      </c>
      <c r="AC941" s="68">
        <v>119.9</v>
      </c>
      <c r="AD941" s="71">
        <v>119.9</v>
      </c>
      <c r="AE941" s="71" t="s">
        <v>3128</v>
      </c>
      <c r="AF941" s="71" t="s">
        <v>3128</v>
      </c>
      <c r="AG941" s="66">
        <v>46220657891</v>
      </c>
      <c r="AH941" s="69" t="s">
        <v>7235</v>
      </c>
      <c r="AI941" s="68" t="s">
        <v>3128</v>
      </c>
      <c r="AJ941" s="65" t="s">
        <v>6347</v>
      </c>
      <c r="AK941" s="65" t="s">
        <v>3128</v>
      </c>
      <c r="AL941" s="67" t="s">
        <v>6348</v>
      </c>
      <c r="AM941" s="65" t="s">
        <v>6231</v>
      </c>
      <c r="AN941" s="67" t="s">
        <v>6232</v>
      </c>
      <c r="AO941" s="65" t="s">
        <v>3128</v>
      </c>
      <c r="AP941" s="67" t="s">
        <v>6233</v>
      </c>
    </row>
    <row r="942" spans="12:42" x14ac:dyDescent="0.25">
      <c r="L942" s="65" t="s">
        <v>6234</v>
      </c>
      <c r="M942" s="61">
        <v>46029</v>
      </c>
      <c r="N942" s="66">
        <v>55992087028</v>
      </c>
      <c r="O942" s="67" t="s">
        <v>6235</v>
      </c>
      <c r="P942" s="67" t="s">
        <v>6225</v>
      </c>
      <c r="Q942" s="67" t="s">
        <v>3128</v>
      </c>
      <c r="R942" s="66" t="s">
        <v>3128</v>
      </c>
      <c r="S942" s="68">
        <v>13.91</v>
      </c>
      <c r="T942" s="68" t="s">
        <v>3128</v>
      </c>
      <c r="U942" s="68" t="s">
        <v>3128</v>
      </c>
      <c r="V942" s="67" t="s">
        <v>3128</v>
      </c>
      <c r="W942" s="69" t="s">
        <v>7233</v>
      </c>
      <c r="X942" s="66">
        <v>140993737700</v>
      </c>
      <c r="Y942" s="61">
        <v>46029</v>
      </c>
      <c r="Z942" s="67" t="s">
        <v>6227</v>
      </c>
      <c r="AA942" s="67" t="s">
        <v>7234</v>
      </c>
      <c r="AB942" s="70">
        <v>1</v>
      </c>
      <c r="AC942" s="68">
        <v>119.9</v>
      </c>
      <c r="AD942" s="71">
        <v>119.9</v>
      </c>
      <c r="AE942" s="71" t="s">
        <v>3128</v>
      </c>
      <c r="AF942" s="71" t="s">
        <v>3128</v>
      </c>
      <c r="AG942" s="66">
        <v>46220657891</v>
      </c>
      <c r="AH942" s="69" t="s">
        <v>7235</v>
      </c>
      <c r="AI942" s="68" t="s">
        <v>3128</v>
      </c>
      <c r="AJ942" s="65" t="s">
        <v>6347</v>
      </c>
      <c r="AK942" s="65" t="s">
        <v>3128</v>
      </c>
      <c r="AL942" s="67" t="s">
        <v>6348</v>
      </c>
      <c r="AM942" s="65" t="s">
        <v>6231</v>
      </c>
      <c r="AN942" s="67" t="s">
        <v>6232</v>
      </c>
      <c r="AO942" s="65" t="s">
        <v>3128</v>
      </c>
      <c r="AP942" s="67" t="s">
        <v>6233</v>
      </c>
    </row>
    <row r="943" spans="12:42" x14ac:dyDescent="0.25">
      <c r="L943" s="65" t="s">
        <v>6223</v>
      </c>
      <c r="M943" s="61">
        <v>46029</v>
      </c>
      <c r="N943" s="66">
        <v>55992335551</v>
      </c>
      <c r="O943" s="67" t="s">
        <v>6224</v>
      </c>
      <c r="P943" s="67" t="s">
        <v>6225</v>
      </c>
      <c r="Q943" s="67" t="s">
        <v>3128</v>
      </c>
      <c r="R943" s="66" t="s">
        <v>3128</v>
      </c>
      <c r="S943" s="68">
        <v>0.65</v>
      </c>
      <c r="T943" s="68" t="s">
        <v>3128</v>
      </c>
      <c r="U943" s="68" t="s">
        <v>3128</v>
      </c>
      <c r="V943" s="67" t="s">
        <v>3128</v>
      </c>
      <c r="W943" s="69" t="s">
        <v>7236</v>
      </c>
      <c r="X943" s="66">
        <v>140994742660</v>
      </c>
      <c r="Y943" s="61">
        <v>46029</v>
      </c>
      <c r="Z943" s="67" t="s">
        <v>6227</v>
      </c>
      <c r="AA943" s="67" t="s">
        <v>7237</v>
      </c>
      <c r="AB943" s="70">
        <v>1</v>
      </c>
      <c r="AC943" s="68">
        <v>39.9</v>
      </c>
      <c r="AD943" s="71">
        <v>39.9</v>
      </c>
      <c r="AE943" s="71" t="s">
        <v>3128</v>
      </c>
      <c r="AF943" s="71" t="s">
        <v>3128</v>
      </c>
      <c r="AG943" s="66">
        <v>46220962888</v>
      </c>
      <c r="AH943" s="69" t="s">
        <v>7238</v>
      </c>
      <c r="AI943" s="68" t="s">
        <v>3128</v>
      </c>
      <c r="AJ943" s="65" t="s">
        <v>6936</v>
      </c>
      <c r="AK943" s="65" t="s">
        <v>3128</v>
      </c>
      <c r="AL943" s="67" t="s">
        <v>6937</v>
      </c>
      <c r="AM943" s="65" t="s">
        <v>6231</v>
      </c>
      <c r="AN943" s="67" t="s">
        <v>6232</v>
      </c>
      <c r="AO943" s="65" t="s">
        <v>3128</v>
      </c>
      <c r="AP943" s="67" t="s">
        <v>3128</v>
      </c>
    </row>
    <row r="944" spans="12:42" x14ac:dyDescent="0.25">
      <c r="L944" s="65" t="s">
        <v>6236</v>
      </c>
      <c r="M944" s="61">
        <v>46029</v>
      </c>
      <c r="N944" s="66">
        <v>55992335557</v>
      </c>
      <c r="O944" s="67" t="s">
        <v>6237</v>
      </c>
      <c r="P944" s="67" t="s">
        <v>6225</v>
      </c>
      <c r="Q944" s="67" t="s">
        <v>3128</v>
      </c>
      <c r="R944" s="66" t="s">
        <v>3128</v>
      </c>
      <c r="S944" s="68">
        <v>1.1200000000000001</v>
      </c>
      <c r="T944" s="68" t="s">
        <v>3128</v>
      </c>
      <c r="U944" s="68" t="s">
        <v>3128</v>
      </c>
      <c r="V944" s="67" t="s">
        <v>3128</v>
      </c>
      <c r="W944" s="69" t="s">
        <v>7236</v>
      </c>
      <c r="X944" s="66">
        <v>140994742660</v>
      </c>
      <c r="Y944" s="61">
        <v>46029</v>
      </c>
      <c r="Z944" s="67" t="s">
        <v>6227</v>
      </c>
      <c r="AA944" s="67" t="s">
        <v>7237</v>
      </c>
      <c r="AB944" s="70">
        <v>1</v>
      </c>
      <c r="AC944" s="68">
        <v>39.9</v>
      </c>
      <c r="AD944" s="71">
        <v>39.9</v>
      </c>
      <c r="AE944" s="71" t="s">
        <v>3128</v>
      </c>
      <c r="AF944" s="71" t="s">
        <v>3128</v>
      </c>
      <c r="AG944" s="66">
        <v>46220962888</v>
      </c>
      <c r="AH944" s="69" t="s">
        <v>7238</v>
      </c>
      <c r="AI944" s="68" t="s">
        <v>3128</v>
      </c>
      <c r="AJ944" s="65" t="s">
        <v>6936</v>
      </c>
      <c r="AK944" s="65" t="s">
        <v>3128</v>
      </c>
      <c r="AL944" s="67" t="s">
        <v>6937</v>
      </c>
      <c r="AM944" s="65" t="s">
        <v>6231</v>
      </c>
      <c r="AN944" s="67" t="s">
        <v>6232</v>
      </c>
      <c r="AO944" s="65" t="s">
        <v>3128</v>
      </c>
      <c r="AP944" s="67" t="s">
        <v>6233</v>
      </c>
    </row>
    <row r="945" spans="12:42" x14ac:dyDescent="0.25">
      <c r="L945" s="65" t="s">
        <v>6234</v>
      </c>
      <c r="M945" s="61">
        <v>46029</v>
      </c>
      <c r="N945" s="66">
        <v>55992335562</v>
      </c>
      <c r="O945" s="67" t="s">
        <v>6235</v>
      </c>
      <c r="P945" s="67" t="s">
        <v>6225</v>
      </c>
      <c r="Q945" s="67" t="s">
        <v>3128</v>
      </c>
      <c r="R945" s="66" t="s">
        <v>3128</v>
      </c>
      <c r="S945" s="68">
        <v>8.51</v>
      </c>
      <c r="T945" s="68" t="s">
        <v>3128</v>
      </c>
      <c r="U945" s="68" t="s">
        <v>3128</v>
      </c>
      <c r="V945" s="67" t="s">
        <v>3128</v>
      </c>
      <c r="W945" s="69" t="s">
        <v>7236</v>
      </c>
      <c r="X945" s="66">
        <v>140994742660</v>
      </c>
      <c r="Y945" s="61">
        <v>46029</v>
      </c>
      <c r="Z945" s="67" t="s">
        <v>6227</v>
      </c>
      <c r="AA945" s="67" t="s">
        <v>7237</v>
      </c>
      <c r="AB945" s="70">
        <v>1</v>
      </c>
      <c r="AC945" s="68">
        <v>39.9</v>
      </c>
      <c r="AD945" s="71">
        <v>39.9</v>
      </c>
      <c r="AE945" s="71" t="s">
        <v>3128</v>
      </c>
      <c r="AF945" s="71" t="s">
        <v>3128</v>
      </c>
      <c r="AG945" s="66">
        <v>46220962888</v>
      </c>
      <c r="AH945" s="69" t="s">
        <v>7238</v>
      </c>
      <c r="AI945" s="68" t="s">
        <v>3128</v>
      </c>
      <c r="AJ945" s="65" t="s">
        <v>6936</v>
      </c>
      <c r="AK945" s="65" t="s">
        <v>3128</v>
      </c>
      <c r="AL945" s="67" t="s">
        <v>6937</v>
      </c>
      <c r="AM945" s="65" t="s">
        <v>6231</v>
      </c>
      <c r="AN945" s="67" t="s">
        <v>6232</v>
      </c>
      <c r="AO945" s="65" t="s">
        <v>3128</v>
      </c>
      <c r="AP945" s="67" t="s">
        <v>6233</v>
      </c>
    </row>
    <row r="946" spans="12:42" x14ac:dyDescent="0.25">
      <c r="L946" s="65" t="s">
        <v>6236</v>
      </c>
      <c r="M946" s="61">
        <v>46029</v>
      </c>
      <c r="N946" s="66">
        <v>55992936005</v>
      </c>
      <c r="O946" s="67" t="s">
        <v>6237</v>
      </c>
      <c r="P946" s="67" t="s">
        <v>6225</v>
      </c>
      <c r="Q946" s="67" t="s">
        <v>3128</v>
      </c>
      <c r="R946" s="66" t="s">
        <v>3128</v>
      </c>
      <c r="S946" s="68">
        <v>4.76</v>
      </c>
      <c r="T946" s="68" t="s">
        <v>3128</v>
      </c>
      <c r="U946" s="68" t="s">
        <v>3128</v>
      </c>
      <c r="V946" s="67" t="s">
        <v>3128</v>
      </c>
      <c r="W946" s="69" t="s">
        <v>7239</v>
      </c>
      <c r="X946" s="66">
        <v>140996762870</v>
      </c>
      <c r="Y946" s="61">
        <v>46029</v>
      </c>
      <c r="Z946" s="67" t="s">
        <v>6227</v>
      </c>
      <c r="AA946" s="67" t="s">
        <v>7240</v>
      </c>
      <c r="AB946" s="70">
        <v>1</v>
      </c>
      <c r="AC946" s="68">
        <v>169.9</v>
      </c>
      <c r="AD946" s="71">
        <v>169.9</v>
      </c>
      <c r="AE946" s="71" t="s">
        <v>3128</v>
      </c>
      <c r="AF946" s="71" t="s">
        <v>3128</v>
      </c>
      <c r="AG946" s="66">
        <v>46221045760</v>
      </c>
      <c r="AH946" s="69" t="s">
        <v>7241</v>
      </c>
      <c r="AI946" s="68" t="s">
        <v>3128</v>
      </c>
      <c r="AJ946" s="65" t="s">
        <v>6241</v>
      </c>
      <c r="AK946" s="65" t="s">
        <v>3128</v>
      </c>
      <c r="AL946" s="67" t="s">
        <v>6242</v>
      </c>
      <c r="AM946" s="65" t="s">
        <v>6231</v>
      </c>
      <c r="AN946" s="67" t="s">
        <v>6232</v>
      </c>
      <c r="AO946" s="65" t="s">
        <v>3128</v>
      </c>
      <c r="AP946" s="67" t="s">
        <v>6233</v>
      </c>
    </row>
    <row r="947" spans="12:42" x14ac:dyDescent="0.25">
      <c r="L947" s="65" t="s">
        <v>6223</v>
      </c>
      <c r="M947" s="61">
        <v>46029</v>
      </c>
      <c r="N947" s="66">
        <v>55992936012</v>
      </c>
      <c r="O947" s="67" t="s">
        <v>6224</v>
      </c>
      <c r="P947" s="67" t="s">
        <v>6225</v>
      </c>
      <c r="Q947" s="67" t="s">
        <v>3128</v>
      </c>
      <c r="R947" s="66" t="s">
        <v>3128</v>
      </c>
      <c r="S947" s="68">
        <v>5.4</v>
      </c>
      <c r="T947" s="68" t="s">
        <v>3128</v>
      </c>
      <c r="U947" s="68" t="s">
        <v>3128</v>
      </c>
      <c r="V947" s="67" t="s">
        <v>3128</v>
      </c>
      <c r="W947" s="69" t="s">
        <v>7239</v>
      </c>
      <c r="X947" s="66">
        <v>140996762870</v>
      </c>
      <c r="Y947" s="61">
        <v>46029</v>
      </c>
      <c r="Z947" s="67" t="s">
        <v>6227</v>
      </c>
      <c r="AA947" s="67" t="s">
        <v>7240</v>
      </c>
      <c r="AB947" s="70">
        <v>1</v>
      </c>
      <c r="AC947" s="68">
        <v>169.9</v>
      </c>
      <c r="AD947" s="71">
        <v>169.9</v>
      </c>
      <c r="AE947" s="71" t="s">
        <v>3128</v>
      </c>
      <c r="AF947" s="71" t="s">
        <v>3128</v>
      </c>
      <c r="AG947" s="66">
        <v>46221045760</v>
      </c>
      <c r="AH947" s="69" t="s">
        <v>7241</v>
      </c>
      <c r="AI947" s="68" t="s">
        <v>3128</v>
      </c>
      <c r="AJ947" s="65" t="s">
        <v>6241</v>
      </c>
      <c r="AK947" s="65" t="s">
        <v>3128</v>
      </c>
      <c r="AL947" s="67" t="s">
        <v>6242</v>
      </c>
      <c r="AM947" s="65" t="s">
        <v>6231</v>
      </c>
      <c r="AN947" s="67" t="s">
        <v>6232</v>
      </c>
      <c r="AO947" s="65" t="s">
        <v>3128</v>
      </c>
      <c r="AP947" s="67" t="s">
        <v>6233</v>
      </c>
    </row>
    <row r="948" spans="12:42" x14ac:dyDescent="0.25">
      <c r="L948" s="65" t="s">
        <v>6234</v>
      </c>
      <c r="M948" s="61">
        <v>46029</v>
      </c>
      <c r="N948" s="66">
        <v>55992936017</v>
      </c>
      <c r="O948" s="67" t="s">
        <v>6235</v>
      </c>
      <c r="P948" s="67" t="s">
        <v>6225</v>
      </c>
      <c r="Q948" s="67" t="s">
        <v>3128</v>
      </c>
      <c r="R948" s="66" t="s">
        <v>3128</v>
      </c>
      <c r="S948" s="68">
        <v>14.39</v>
      </c>
      <c r="T948" s="68" t="s">
        <v>3128</v>
      </c>
      <c r="U948" s="68" t="s">
        <v>3128</v>
      </c>
      <c r="V948" s="67" t="s">
        <v>3128</v>
      </c>
      <c r="W948" s="69" t="s">
        <v>7239</v>
      </c>
      <c r="X948" s="66">
        <v>140996762870</v>
      </c>
      <c r="Y948" s="61">
        <v>46029</v>
      </c>
      <c r="Z948" s="67" t="s">
        <v>6227</v>
      </c>
      <c r="AA948" s="67" t="s">
        <v>7240</v>
      </c>
      <c r="AB948" s="70">
        <v>1</v>
      </c>
      <c r="AC948" s="68">
        <v>169.9</v>
      </c>
      <c r="AD948" s="71">
        <v>169.9</v>
      </c>
      <c r="AE948" s="71" t="s">
        <v>3128</v>
      </c>
      <c r="AF948" s="71" t="s">
        <v>3128</v>
      </c>
      <c r="AG948" s="66">
        <v>46221045760</v>
      </c>
      <c r="AH948" s="69" t="s">
        <v>7241</v>
      </c>
      <c r="AI948" s="68" t="s">
        <v>3128</v>
      </c>
      <c r="AJ948" s="65" t="s">
        <v>6241</v>
      </c>
      <c r="AK948" s="65" t="s">
        <v>3128</v>
      </c>
      <c r="AL948" s="67" t="s">
        <v>6242</v>
      </c>
      <c r="AM948" s="65" t="s">
        <v>6231</v>
      </c>
      <c r="AN948" s="67" t="s">
        <v>6232</v>
      </c>
      <c r="AO948" s="65" t="s">
        <v>3128</v>
      </c>
      <c r="AP948" s="67" t="s">
        <v>6233</v>
      </c>
    </row>
    <row r="949" spans="12:42" x14ac:dyDescent="0.25">
      <c r="L949" s="65" t="s">
        <v>6236</v>
      </c>
      <c r="M949" s="61">
        <v>46029</v>
      </c>
      <c r="N949" s="66">
        <v>55993083185</v>
      </c>
      <c r="O949" s="67" t="s">
        <v>6237</v>
      </c>
      <c r="P949" s="67" t="s">
        <v>6225</v>
      </c>
      <c r="Q949" s="67" t="s">
        <v>3128</v>
      </c>
      <c r="R949" s="66" t="s">
        <v>3128</v>
      </c>
      <c r="S949" s="68">
        <v>4.76</v>
      </c>
      <c r="T949" s="68" t="s">
        <v>3128</v>
      </c>
      <c r="U949" s="68" t="s">
        <v>3128</v>
      </c>
      <c r="V949" s="67" t="s">
        <v>3128</v>
      </c>
      <c r="W949" s="69" t="s">
        <v>7242</v>
      </c>
      <c r="X949" s="66">
        <v>140344929091</v>
      </c>
      <c r="Y949" s="61">
        <v>46029</v>
      </c>
      <c r="Z949" s="67" t="s">
        <v>6227</v>
      </c>
      <c r="AA949" s="67" t="s">
        <v>6698</v>
      </c>
      <c r="AB949" s="70">
        <v>1</v>
      </c>
      <c r="AC949" s="68">
        <v>169.9</v>
      </c>
      <c r="AD949" s="71">
        <v>169.9</v>
      </c>
      <c r="AE949" s="71" t="s">
        <v>3128</v>
      </c>
      <c r="AF949" s="71" t="s">
        <v>3128</v>
      </c>
      <c r="AG949" s="66">
        <v>46221071066</v>
      </c>
      <c r="AH949" s="69" t="s">
        <v>7243</v>
      </c>
      <c r="AI949" s="68" t="s">
        <v>3128</v>
      </c>
      <c r="AJ949" s="65" t="s">
        <v>6321</v>
      </c>
      <c r="AK949" s="65" t="s">
        <v>3128</v>
      </c>
      <c r="AL949" s="67" t="s">
        <v>6242</v>
      </c>
      <c r="AM949" s="65" t="s">
        <v>6231</v>
      </c>
      <c r="AN949" s="67" t="s">
        <v>6232</v>
      </c>
      <c r="AO949" s="65" t="s">
        <v>3128</v>
      </c>
      <c r="AP949" s="67" t="s">
        <v>6233</v>
      </c>
    </row>
    <row r="950" spans="12:42" x14ac:dyDescent="0.25">
      <c r="L950" s="65" t="s">
        <v>6223</v>
      </c>
      <c r="M950" s="61">
        <v>46029</v>
      </c>
      <c r="N950" s="66">
        <v>55993083192</v>
      </c>
      <c r="O950" s="67" t="s">
        <v>6224</v>
      </c>
      <c r="P950" s="67" t="s">
        <v>6225</v>
      </c>
      <c r="Q950" s="67" t="s">
        <v>3128</v>
      </c>
      <c r="R950" s="66" t="s">
        <v>3128</v>
      </c>
      <c r="S950" s="68">
        <v>5.4</v>
      </c>
      <c r="T950" s="68" t="s">
        <v>3128</v>
      </c>
      <c r="U950" s="68" t="s">
        <v>3128</v>
      </c>
      <c r="V950" s="67" t="s">
        <v>3128</v>
      </c>
      <c r="W950" s="69" t="s">
        <v>7242</v>
      </c>
      <c r="X950" s="66">
        <v>140344929091</v>
      </c>
      <c r="Y950" s="61">
        <v>46029</v>
      </c>
      <c r="Z950" s="67" t="s">
        <v>6227</v>
      </c>
      <c r="AA950" s="67" t="s">
        <v>6698</v>
      </c>
      <c r="AB950" s="70">
        <v>1</v>
      </c>
      <c r="AC950" s="68">
        <v>169.9</v>
      </c>
      <c r="AD950" s="71">
        <v>169.9</v>
      </c>
      <c r="AE950" s="71" t="s">
        <v>3128</v>
      </c>
      <c r="AF950" s="71" t="s">
        <v>3128</v>
      </c>
      <c r="AG950" s="66">
        <v>46221071066</v>
      </c>
      <c r="AH950" s="69" t="s">
        <v>7243</v>
      </c>
      <c r="AI950" s="68" t="s">
        <v>3128</v>
      </c>
      <c r="AJ950" s="65" t="s">
        <v>6321</v>
      </c>
      <c r="AK950" s="65" t="s">
        <v>3128</v>
      </c>
      <c r="AL950" s="67" t="s">
        <v>6242</v>
      </c>
      <c r="AM950" s="65" t="s">
        <v>6231</v>
      </c>
      <c r="AN950" s="67" t="s">
        <v>6232</v>
      </c>
      <c r="AO950" s="65" t="s">
        <v>3128</v>
      </c>
      <c r="AP950" s="67" t="s">
        <v>6233</v>
      </c>
    </row>
    <row r="951" spans="12:42" x14ac:dyDescent="0.25">
      <c r="L951" s="65" t="s">
        <v>6234</v>
      </c>
      <c r="M951" s="61">
        <v>46029</v>
      </c>
      <c r="N951" s="66">
        <v>55993083197</v>
      </c>
      <c r="O951" s="67" t="s">
        <v>6235</v>
      </c>
      <c r="P951" s="67" t="s">
        <v>6225</v>
      </c>
      <c r="Q951" s="67" t="s">
        <v>3128</v>
      </c>
      <c r="R951" s="66" t="s">
        <v>3128</v>
      </c>
      <c r="S951" s="68">
        <v>18.72</v>
      </c>
      <c r="T951" s="68" t="s">
        <v>3128</v>
      </c>
      <c r="U951" s="68" t="s">
        <v>3128</v>
      </c>
      <c r="V951" s="67" t="s">
        <v>3128</v>
      </c>
      <c r="W951" s="69" t="s">
        <v>7242</v>
      </c>
      <c r="X951" s="66">
        <v>140344929091</v>
      </c>
      <c r="Y951" s="61">
        <v>46029</v>
      </c>
      <c r="Z951" s="67" t="s">
        <v>6227</v>
      </c>
      <c r="AA951" s="67" t="s">
        <v>6698</v>
      </c>
      <c r="AB951" s="70">
        <v>1</v>
      </c>
      <c r="AC951" s="68">
        <v>169.9</v>
      </c>
      <c r="AD951" s="71">
        <v>169.9</v>
      </c>
      <c r="AE951" s="71" t="s">
        <v>3128</v>
      </c>
      <c r="AF951" s="71" t="s">
        <v>3128</v>
      </c>
      <c r="AG951" s="66">
        <v>46221071066</v>
      </c>
      <c r="AH951" s="69" t="s">
        <v>7243</v>
      </c>
      <c r="AI951" s="68" t="s">
        <v>3128</v>
      </c>
      <c r="AJ951" s="65" t="s">
        <v>6321</v>
      </c>
      <c r="AK951" s="65" t="s">
        <v>3128</v>
      </c>
      <c r="AL951" s="67" t="s">
        <v>6242</v>
      </c>
      <c r="AM951" s="65" t="s">
        <v>6231</v>
      </c>
      <c r="AN951" s="67" t="s">
        <v>6232</v>
      </c>
      <c r="AO951" s="65" t="s">
        <v>3128</v>
      </c>
      <c r="AP951" s="67" t="s">
        <v>6233</v>
      </c>
    </row>
    <row r="952" spans="12:42" x14ac:dyDescent="0.25">
      <c r="L952" s="65" t="s">
        <v>6223</v>
      </c>
      <c r="M952" s="61">
        <v>46029</v>
      </c>
      <c r="N952" s="66">
        <v>55994433736</v>
      </c>
      <c r="O952" s="67" t="s">
        <v>6349</v>
      </c>
      <c r="P952" s="67" t="s">
        <v>6225</v>
      </c>
      <c r="Q952" s="67" t="s">
        <v>3128</v>
      </c>
      <c r="R952" s="66" t="s">
        <v>3128</v>
      </c>
      <c r="S952" s="68">
        <v>21.1</v>
      </c>
      <c r="T952" s="68">
        <v>46.9</v>
      </c>
      <c r="U952" s="68" t="s">
        <v>3128</v>
      </c>
      <c r="V952" s="67" t="s">
        <v>3128</v>
      </c>
      <c r="W952" s="69" t="s">
        <v>6700</v>
      </c>
      <c r="X952" s="66">
        <v>140607852828</v>
      </c>
      <c r="Y952" s="61">
        <v>46026</v>
      </c>
      <c r="Z952" s="67" t="s">
        <v>6227</v>
      </c>
      <c r="AA952" s="67" t="s">
        <v>6701</v>
      </c>
      <c r="AB952" s="70">
        <v>1</v>
      </c>
      <c r="AC952" s="68">
        <v>169.9</v>
      </c>
      <c r="AD952" s="71">
        <v>169.9</v>
      </c>
      <c r="AE952" s="71" t="s">
        <v>3128</v>
      </c>
      <c r="AF952" s="71" t="s">
        <v>3128</v>
      </c>
      <c r="AG952" s="66">
        <v>46201439519</v>
      </c>
      <c r="AH952" s="69" t="s">
        <v>6702</v>
      </c>
      <c r="AI952" s="68" t="s">
        <v>3128</v>
      </c>
      <c r="AJ952" s="65" t="s">
        <v>6321</v>
      </c>
      <c r="AK952" s="65" t="s">
        <v>3128</v>
      </c>
      <c r="AL952" s="67" t="s">
        <v>6242</v>
      </c>
      <c r="AM952" s="65" t="s">
        <v>6231</v>
      </c>
      <c r="AN952" s="67" t="s">
        <v>6232</v>
      </c>
      <c r="AO952" s="65" t="s">
        <v>3128</v>
      </c>
      <c r="AP952" s="67" t="s">
        <v>3128</v>
      </c>
    </row>
    <row r="953" spans="12:42" x14ac:dyDescent="0.25">
      <c r="L953" s="65" t="s">
        <v>6223</v>
      </c>
      <c r="M953" s="61">
        <v>46029</v>
      </c>
      <c r="N953" s="66">
        <v>55995305054</v>
      </c>
      <c r="O953" s="67" t="s">
        <v>6349</v>
      </c>
      <c r="P953" s="67" t="s">
        <v>6225</v>
      </c>
      <c r="Q953" s="67" t="s">
        <v>3128</v>
      </c>
      <c r="R953" s="66" t="s">
        <v>3128</v>
      </c>
      <c r="S953" s="68">
        <v>15.71</v>
      </c>
      <c r="T953" s="68">
        <v>44.9</v>
      </c>
      <c r="U953" s="68" t="s">
        <v>3128</v>
      </c>
      <c r="V953" s="67" t="s">
        <v>3128</v>
      </c>
      <c r="W953" s="69" t="s">
        <v>6276</v>
      </c>
      <c r="X953" s="66">
        <v>140418950196</v>
      </c>
      <c r="Y953" s="61">
        <v>46024</v>
      </c>
      <c r="Z953" s="67" t="s">
        <v>6227</v>
      </c>
      <c r="AA953" s="67" t="s">
        <v>6277</v>
      </c>
      <c r="AB953" s="70">
        <v>1</v>
      </c>
      <c r="AC953" s="68">
        <v>119.9</v>
      </c>
      <c r="AD953" s="71">
        <v>119.9</v>
      </c>
      <c r="AE953" s="71" t="s">
        <v>3128</v>
      </c>
      <c r="AF953" s="71" t="s">
        <v>3128</v>
      </c>
      <c r="AG953" s="66">
        <v>46192974923</v>
      </c>
      <c r="AH953" s="69" t="s">
        <v>6278</v>
      </c>
      <c r="AI953" s="68" t="s">
        <v>3128</v>
      </c>
      <c r="AJ953" s="65" t="s">
        <v>6271</v>
      </c>
      <c r="AK953" s="65" t="s">
        <v>3128</v>
      </c>
      <c r="AL953" s="67" t="s">
        <v>6272</v>
      </c>
      <c r="AM953" s="65" t="s">
        <v>6231</v>
      </c>
      <c r="AN953" s="67" t="s">
        <v>6232</v>
      </c>
      <c r="AO953" s="65" t="s">
        <v>3128</v>
      </c>
      <c r="AP953" s="67" t="s">
        <v>3128</v>
      </c>
    </row>
    <row r="954" spans="12:42" x14ac:dyDescent="0.25">
      <c r="L954" s="65" t="s">
        <v>6223</v>
      </c>
      <c r="M954" s="61">
        <v>46029</v>
      </c>
      <c r="N954" s="66">
        <v>55995683490</v>
      </c>
      <c r="O954" s="67" t="s">
        <v>6349</v>
      </c>
      <c r="P954" s="67" t="s">
        <v>6225</v>
      </c>
      <c r="Q954" s="67" t="s">
        <v>3128</v>
      </c>
      <c r="R954" s="66" t="s">
        <v>3128</v>
      </c>
      <c r="S954" s="68">
        <v>13.47</v>
      </c>
      <c r="T954" s="68">
        <v>44.9</v>
      </c>
      <c r="U954" s="68" t="s">
        <v>3128</v>
      </c>
      <c r="V954" s="67" t="s">
        <v>3128</v>
      </c>
      <c r="W954" s="69" t="s">
        <v>7091</v>
      </c>
      <c r="X954" s="66">
        <v>140206524039</v>
      </c>
      <c r="Y954" s="61">
        <v>46028</v>
      </c>
      <c r="Z954" s="67" t="s">
        <v>6227</v>
      </c>
      <c r="AA954" s="67" t="s">
        <v>7092</v>
      </c>
      <c r="AB954" s="70">
        <v>1</v>
      </c>
      <c r="AC954" s="68">
        <v>99.91</v>
      </c>
      <c r="AD954" s="71">
        <v>99.91</v>
      </c>
      <c r="AE954" s="71" t="s">
        <v>3128</v>
      </c>
      <c r="AF954" s="71" t="s">
        <v>3128</v>
      </c>
      <c r="AG954" s="66">
        <v>46213722231</v>
      </c>
      <c r="AH954" s="69" t="s">
        <v>7093</v>
      </c>
      <c r="AI954" s="68" t="s">
        <v>3128</v>
      </c>
      <c r="AJ954" s="65" t="s">
        <v>6229</v>
      </c>
      <c r="AK954" s="65" t="s">
        <v>3128</v>
      </c>
      <c r="AL954" s="67" t="s">
        <v>6230</v>
      </c>
      <c r="AM954" s="65" t="s">
        <v>6231</v>
      </c>
      <c r="AN954" s="67" t="s">
        <v>6232</v>
      </c>
      <c r="AO954" s="65" t="s">
        <v>3128</v>
      </c>
      <c r="AP954" s="67" t="s">
        <v>3128</v>
      </c>
    </row>
    <row r="955" spans="12:42" x14ac:dyDescent="0.25">
      <c r="L955" s="65" t="s">
        <v>6223</v>
      </c>
      <c r="M955" s="61">
        <v>46029</v>
      </c>
      <c r="N955" s="66">
        <v>55995693352</v>
      </c>
      <c r="O955" s="67" t="s">
        <v>6349</v>
      </c>
      <c r="P955" s="67" t="s">
        <v>6225</v>
      </c>
      <c r="Q955" s="67" t="s">
        <v>3128</v>
      </c>
      <c r="R955" s="66" t="s">
        <v>3128</v>
      </c>
      <c r="S955" s="68">
        <v>32.46</v>
      </c>
      <c r="T955" s="68">
        <v>63.89</v>
      </c>
      <c r="U955" s="68" t="s">
        <v>3128</v>
      </c>
      <c r="V955" s="67" t="s">
        <v>3128</v>
      </c>
      <c r="W955" s="69" t="s">
        <v>6653</v>
      </c>
      <c r="X955" s="66">
        <v>139923888385</v>
      </c>
      <c r="Y955" s="61">
        <v>46025</v>
      </c>
      <c r="Z955" s="67" t="s">
        <v>6227</v>
      </c>
      <c r="AA955" s="67" t="s">
        <v>6654</v>
      </c>
      <c r="AB955" s="70">
        <v>1</v>
      </c>
      <c r="AC955" s="68">
        <v>89.9</v>
      </c>
      <c r="AD955" s="71">
        <v>89.9</v>
      </c>
      <c r="AE955" s="71" t="s">
        <v>3128</v>
      </c>
      <c r="AF955" s="71" t="s">
        <v>3128</v>
      </c>
      <c r="AG955" s="66">
        <v>46200116358</v>
      </c>
      <c r="AH955" s="69" t="s">
        <v>3128</v>
      </c>
      <c r="AI955" s="68">
        <v>18.989999999999998</v>
      </c>
      <c r="AJ955" s="65" t="s">
        <v>6285</v>
      </c>
      <c r="AK955" s="65" t="s">
        <v>3128</v>
      </c>
      <c r="AL955" s="67" t="s">
        <v>6286</v>
      </c>
      <c r="AM955" s="65" t="s">
        <v>6231</v>
      </c>
      <c r="AN955" s="67" t="s">
        <v>6287</v>
      </c>
      <c r="AO955" s="65" t="s">
        <v>3128</v>
      </c>
      <c r="AP955" s="67" t="s">
        <v>3128</v>
      </c>
    </row>
    <row r="956" spans="12:42" x14ac:dyDescent="0.25">
      <c r="L956" s="65" t="s">
        <v>6234</v>
      </c>
      <c r="M956" s="61">
        <v>46029</v>
      </c>
      <c r="N956" s="66">
        <v>55996940968</v>
      </c>
      <c r="O956" s="67" t="s">
        <v>6248</v>
      </c>
      <c r="P956" s="67" t="s">
        <v>6249</v>
      </c>
      <c r="Q956" s="67" t="s">
        <v>3128</v>
      </c>
      <c r="R956" s="66">
        <v>55477654042</v>
      </c>
      <c r="S956" s="68">
        <v>-11.82</v>
      </c>
      <c r="T956" s="68" t="s">
        <v>3128</v>
      </c>
      <c r="U956" s="68" t="s">
        <v>3128</v>
      </c>
      <c r="V956" s="67" t="s">
        <v>3128</v>
      </c>
      <c r="W956" s="69" t="s">
        <v>7244</v>
      </c>
      <c r="X956" s="66">
        <v>138997377413</v>
      </c>
      <c r="Y956" s="61">
        <v>46018</v>
      </c>
      <c r="Z956" s="67" t="s">
        <v>6227</v>
      </c>
      <c r="AA956" s="67" t="s">
        <v>6648</v>
      </c>
      <c r="AB956" s="70">
        <v>2</v>
      </c>
      <c r="AC956" s="68">
        <v>119.9</v>
      </c>
      <c r="AD956" s="71">
        <v>239.8</v>
      </c>
      <c r="AE956" s="71" t="s">
        <v>3128</v>
      </c>
      <c r="AF956" s="71" t="s">
        <v>3128</v>
      </c>
      <c r="AG956" s="66">
        <v>46164873061</v>
      </c>
      <c r="AH956" s="69" t="s">
        <v>7245</v>
      </c>
      <c r="AI956" s="68" t="s">
        <v>3128</v>
      </c>
      <c r="AJ956" s="65" t="s">
        <v>6271</v>
      </c>
      <c r="AK956" s="65" t="s">
        <v>3128</v>
      </c>
      <c r="AL956" s="67" t="s">
        <v>6272</v>
      </c>
      <c r="AM956" s="65" t="s">
        <v>6231</v>
      </c>
      <c r="AN956" s="67" t="s">
        <v>6232</v>
      </c>
      <c r="AO956" s="65" t="s">
        <v>3128</v>
      </c>
      <c r="AP956" s="67" t="s">
        <v>3128</v>
      </c>
    </row>
    <row r="957" spans="12:42" x14ac:dyDescent="0.25">
      <c r="L957" s="65" t="s">
        <v>6223</v>
      </c>
      <c r="M957" s="61">
        <v>46029</v>
      </c>
      <c r="N957" s="66">
        <v>55996940970</v>
      </c>
      <c r="O957" s="67" t="s">
        <v>6676</v>
      </c>
      <c r="P957" s="67" t="s">
        <v>6249</v>
      </c>
      <c r="Q957" s="67" t="s">
        <v>3128</v>
      </c>
      <c r="R957" s="66">
        <v>55477654054</v>
      </c>
      <c r="S957" s="68">
        <v>-5.21</v>
      </c>
      <c r="T957" s="68" t="s">
        <v>3128</v>
      </c>
      <c r="U957" s="68" t="s">
        <v>3128</v>
      </c>
      <c r="V957" s="67" t="s">
        <v>3128</v>
      </c>
      <c r="W957" s="69" t="s">
        <v>7244</v>
      </c>
      <c r="X957" s="66">
        <v>138997377413</v>
      </c>
      <c r="Y957" s="61">
        <v>46018</v>
      </c>
      <c r="Z957" s="67" t="s">
        <v>6227</v>
      </c>
      <c r="AA957" s="67" t="s">
        <v>6648</v>
      </c>
      <c r="AB957" s="70">
        <v>2</v>
      </c>
      <c r="AC957" s="68">
        <v>119.9</v>
      </c>
      <c r="AD957" s="71">
        <v>239.8</v>
      </c>
      <c r="AE957" s="71" t="s">
        <v>3128</v>
      </c>
      <c r="AF957" s="71" t="s">
        <v>3128</v>
      </c>
      <c r="AG957" s="66">
        <v>46164873061</v>
      </c>
      <c r="AH957" s="69" t="s">
        <v>7245</v>
      </c>
      <c r="AI957" s="68" t="s">
        <v>3128</v>
      </c>
      <c r="AJ957" s="65" t="s">
        <v>6271</v>
      </c>
      <c r="AK957" s="65" t="s">
        <v>3128</v>
      </c>
      <c r="AL957" s="67" t="s">
        <v>6272</v>
      </c>
      <c r="AM957" s="65" t="s">
        <v>6231</v>
      </c>
      <c r="AN957" s="67" t="s">
        <v>6232</v>
      </c>
      <c r="AO957" s="65" t="s">
        <v>3128</v>
      </c>
      <c r="AP957" s="67" t="s">
        <v>3128</v>
      </c>
    </row>
    <row r="958" spans="12:42" x14ac:dyDescent="0.25">
      <c r="L958" s="65" t="s">
        <v>6236</v>
      </c>
      <c r="M958" s="61">
        <v>46029</v>
      </c>
      <c r="N958" s="66">
        <v>55996940979</v>
      </c>
      <c r="O958" s="67" t="s">
        <v>6255</v>
      </c>
      <c r="P958" s="67" t="s">
        <v>6249</v>
      </c>
      <c r="Q958" s="67" t="s">
        <v>3128</v>
      </c>
      <c r="R958" s="66">
        <v>55477654048</v>
      </c>
      <c r="S958" s="68">
        <v>-3.36</v>
      </c>
      <c r="T958" s="68" t="s">
        <v>3128</v>
      </c>
      <c r="U958" s="68" t="s">
        <v>3128</v>
      </c>
      <c r="V958" s="67" t="s">
        <v>3128</v>
      </c>
      <c r="W958" s="69" t="s">
        <v>7244</v>
      </c>
      <c r="X958" s="66">
        <v>138997377413</v>
      </c>
      <c r="Y958" s="61">
        <v>46018</v>
      </c>
      <c r="Z958" s="67" t="s">
        <v>6227</v>
      </c>
      <c r="AA958" s="67" t="s">
        <v>6648</v>
      </c>
      <c r="AB958" s="70">
        <v>2</v>
      </c>
      <c r="AC958" s="68">
        <v>119.9</v>
      </c>
      <c r="AD958" s="71">
        <v>239.8</v>
      </c>
      <c r="AE958" s="71" t="s">
        <v>3128</v>
      </c>
      <c r="AF958" s="71" t="s">
        <v>3128</v>
      </c>
      <c r="AG958" s="66">
        <v>46164873061</v>
      </c>
      <c r="AH958" s="69" t="s">
        <v>7245</v>
      </c>
      <c r="AI958" s="68" t="s">
        <v>3128</v>
      </c>
      <c r="AJ958" s="65" t="s">
        <v>6271</v>
      </c>
      <c r="AK958" s="65" t="s">
        <v>3128</v>
      </c>
      <c r="AL958" s="67" t="s">
        <v>6272</v>
      </c>
      <c r="AM958" s="65" t="s">
        <v>6231</v>
      </c>
      <c r="AN958" s="67" t="s">
        <v>6232</v>
      </c>
      <c r="AO958" s="65" t="s">
        <v>3128</v>
      </c>
      <c r="AP958" s="67" t="s">
        <v>3128</v>
      </c>
    </row>
    <row r="959" spans="12:42" x14ac:dyDescent="0.25">
      <c r="L959" s="65" t="s">
        <v>6234</v>
      </c>
      <c r="M959" s="61">
        <v>46029</v>
      </c>
      <c r="N959" s="66">
        <v>55998515765</v>
      </c>
      <c r="O959" s="67" t="s">
        <v>6235</v>
      </c>
      <c r="P959" s="67" t="s">
        <v>6225</v>
      </c>
      <c r="Q959" s="67" t="s">
        <v>3128</v>
      </c>
      <c r="R959" s="66" t="s">
        <v>3128</v>
      </c>
      <c r="S959" s="68">
        <v>28.71</v>
      </c>
      <c r="T959" s="68" t="s">
        <v>3128</v>
      </c>
      <c r="U959" s="68" t="s">
        <v>3128</v>
      </c>
      <c r="V959" s="67" t="s">
        <v>3128</v>
      </c>
      <c r="W959" s="69" t="s">
        <v>7246</v>
      </c>
      <c r="X959" s="66">
        <v>140359127179</v>
      </c>
      <c r="Y959" s="61">
        <v>46029</v>
      </c>
      <c r="Z959" s="67" t="s">
        <v>6227</v>
      </c>
      <c r="AA959" s="67" t="s">
        <v>7247</v>
      </c>
      <c r="AB959" s="70">
        <v>1</v>
      </c>
      <c r="AC959" s="68">
        <v>169.9</v>
      </c>
      <c r="AD959" s="71">
        <v>169.9</v>
      </c>
      <c r="AE959" s="71" t="s">
        <v>3128</v>
      </c>
      <c r="AF959" s="71" t="s">
        <v>3128</v>
      </c>
      <c r="AG959" s="66">
        <v>46221847378</v>
      </c>
      <c r="AH959" s="69" t="s">
        <v>7248</v>
      </c>
      <c r="AI959" s="68" t="s">
        <v>3128</v>
      </c>
      <c r="AJ959" s="65" t="s">
        <v>6241</v>
      </c>
      <c r="AK959" s="65" t="s">
        <v>3128</v>
      </c>
      <c r="AL959" s="67" t="s">
        <v>6242</v>
      </c>
      <c r="AM959" s="65" t="s">
        <v>6231</v>
      </c>
      <c r="AN959" s="67" t="s">
        <v>6232</v>
      </c>
      <c r="AO959" s="65" t="s">
        <v>3128</v>
      </c>
      <c r="AP959" s="67" t="s">
        <v>6233</v>
      </c>
    </row>
    <row r="960" spans="12:42" x14ac:dyDescent="0.25">
      <c r="L960" s="65" t="s">
        <v>6236</v>
      </c>
      <c r="M960" s="61">
        <v>46029</v>
      </c>
      <c r="N960" s="66">
        <v>55998515770</v>
      </c>
      <c r="O960" s="67" t="s">
        <v>6237</v>
      </c>
      <c r="P960" s="67" t="s">
        <v>6225</v>
      </c>
      <c r="Q960" s="67" t="s">
        <v>3128</v>
      </c>
      <c r="R960" s="66" t="s">
        <v>3128</v>
      </c>
      <c r="S960" s="68">
        <v>0.17</v>
      </c>
      <c r="T960" s="68" t="s">
        <v>3128</v>
      </c>
      <c r="U960" s="68" t="s">
        <v>3128</v>
      </c>
      <c r="V960" s="67" t="s">
        <v>3128</v>
      </c>
      <c r="W960" s="69" t="s">
        <v>7246</v>
      </c>
      <c r="X960" s="66">
        <v>140359127179</v>
      </c>
      <c r="Y960" s="61">
        <v>46029</v>
      </c>
      <c r="Z960" s="67" t="s">
        <v>6227</v>
      </c>
      <c r="AA960" s="67" t="s">
        <v>7247</v>
      </c>
      <c r="AB960" s="70">
        <v>1</v>
      </c>
      <c r="AC960" s="68">
        <v>169.9</v>
      </c>
      <c r="AD960" s="71">
        <v>169.9</v>
      </c>
      <c r="AE960" s="71" t="s">
        <v>3128</v>
      </c>
      <c r="AF960" s="71" t="s">
        <v>3128</v>
      </c>
      <c r="AG960" s="66">
        <v>46221847378</v>
      </c>
      <c r="AH960" s="69" t="s">
        <v>7248</v>
      </c>
      <c r="AI960" s="68" t="s">
        <v>3128</v>
      </c>
      <c r="AJ960" s="65" t="s">
        <v>6241</v>
      </c>
      <c r="AK960" s="65" t="s">
        <v>3128</v>
      </c>
      <c r="AL960" s="67" t="s">
        <v>6242</v>
      </c>
      <c r="AM960" s="65" t="s">
        <v>6231</v>
      </c>
      <c r="AN960" s="67" t="s">
        <v>6232</v>
      </c>
      <c r="AO960" s="65" t="s">
        <v>3128</v>
      </c>
      <c r="AP960" s="67" t="s">
        <v>6233</v>
      </c>
    </row>
    <row r="961" spans="12:42" x14ac:dyDescent="0.25">
      <c r="L961" s="65" t="s">
        <v>6236</v>
      </c>
      <c r="M961" s="61">
        <v>46029</v>
      </c>
      <c r="N961" s="66">
        <v>56003702641</v>
      </c>
      <c r="O961" s="67" t="s">
        <v>6237</v>
      </c>
      <c r="P961" s="67" t="s">
        <v>6225</v>
      </c>
      <c r="Q961" s="67" t="s">
        <v>3128</v>
      </c>
      <c r="R961" s="66" t="s">
        <v>3128</v>
      </c>
      <c r="S961" s="68">
        <v>0.08</v>
      </c>
      <c r="T961" s="68" t="s">
        <v>3128</v>
      </c>
      <c r="U961" s="68" t="s">
        <v>3128</v>
      </c>
      <c r="V961" s="67" t="s">
        <v>3128</v>
      </c>
      <c r="W961" s="69" t="s">
        <v>7249</v>
      </c>
      <c r="X961" s="66">
        <v>141026869010</v>
      </c>
      <c r="Y961" s="61">
        <v>46029</v>
      </c>
      <c r="Z961" s="67" t="s">
        <v>6227</v>
      </c>
      <c r="AA961" s="67" t="s">
        <v>7250</v>
      </c>
      <c r="AB961" s="70">
        <v>1</v>
      </c>
      <c r="AC961" s="68">
        <v>83.9</v>
      </c>
      <c r="AD961" s="71">
        <v>83.9</v>
      </c>
      <c r="AE961" s="71" t="s">
        <v>3128</v>
      </c>
      <c r="AF961" s="71" t="s">
        <v>3128</v>
      </c>
      <c r="AG961" s="66">
        <v>46222301735</v>
      </c>
      <c r="AH961" s="69" t="s">
        <v>7251</v>
      </c>
      <c r="AI961" s="68" t="s">
        <v>3128</v>
      </c>
      <c r="AJ961" s="65" t="s">
        <v>6253</v>
      </c>
      <c r="AK961" s="65" t="s">
        <v>3128</v>
      </c>
      <c r="AL961" s="67" t="s">
        <v>6254</v>
      </c>
      <c r="AM961" s="65" t="s">
        <v>6231</v>
      </c>
      <c r="AN961" s="67" t="s">
        <v>6232</v>
      </c>
      <c r="AO961" s="65" t="s">
        <v>3128</v>
      </c>
      <c r="AP961" s="67" t="s">
        <v>6233</v>
      </c>
    </row>
    <row r="962" spans="12:42" x14ac:dyDescent="0.25">
      <c r="L962" s="65" t="s">
        <v>6234</v>
      </c>
      <c r="M962" s="61">
        <v>46029</v>
      </c>
      <c r="N962" s="66">
        <v>56003702648</v>
      </c>
      <c r="O962" s="67" t="s">
        <v>6235</v>
      </c>
      <c r="P962" s="67" t="s">
        <v>6225</v>
      </c>
      <c r="Q962" s="67" t="s">
        <v>3128</v>
      </c>
      <c r="R962" s="66" t="s">
        <v>3128</v>
      </c>
      <c r="S962" s="68">
        <v>14.18</v>
      </c>
      <c r="T962" s="68" t="s">
        <v>3128</v>
      </c>
      <c r="U962" s="68" t="s">
        <v>3128</v>
      </c>
      <c r="V962" s="67" t="s">
        <v>3128</v>
      </c>
      <c r="W962" s="69" t="s">
        <v>7249</v>
      </c>
      <c r="X962" s="66">
        <v>141026869010</v>
      </c>
      <c r="Y962" s="61">
        <v>46029</v>
      </c>
      <c r="Z962" s="67" t="s">
        <v>6227</v>
      </c>
      <c r="AA962" s="67" t="s">
        <v>7250</v>
      </c>
      <c r="AB962" s="70">
        <v>1</v>
      </c>
      <c r="AC962" s="68">
        <v>83.9</v>
      </c>
      <c r="AD962" s="71">
        <v>83.9</v>
      </c>
      <c r="AE962" s="71" t="s">
        <v>3128</v>
      </c>
      <c r="AF962" s="71" t="s">
        <v>3128</v>
      </c>
      <c r="AG962" s="66">
        <v>46222301735</v>
      </c>
      <c r="AH962" s="69" t="s">
        <v>7251</v>
      </c>
      <c r="AI962" s="68" t="s">
        <v>3128</v>
      </c>
      <c r="AJ962" s="65" t="s">
        <v>6253</v>
      </c>
      <c r="AK962" s="65" t="s">
        <v>3128</v>
      </c>
      <c r="AL962" s="67" t="s">
        <v>6254</v>
      </c>
      <c r="AM962" s="65" t="s">
        <v>6231</v>
      </c>
      <c r="AN962" s="67" t="s">
        <v>6232</v>
      </c>
      <c r="AO962" s="65" t="s">
        <v>3128</v>
      </c>
      <c r="AP962" s="67" t="s">
        <v>6233</v>
      </c>
    </row>
    <row r="963" spans="12:42" x14ac:dyDescent="0.25">
      <c r="L963" s="65" t="s">
        <v>7252</v>
      </c>
      <c r="M963" s="61">
        <v>46029</v>
      </c>
      <c r="N963" s="66">
        <v>56003982583</v>
      </c>
      <c r="O963" s="67" t="s">
        <v>7253</v>
      </c>
      <c r="P963" s="67" t="s">
        <v>6288</v>
      </c>
      <c r="Q963" s="67" t="s">
        <v>3128</v>
      </c>
      <c r="R963" s="66" t="s">
        <v>3128</v>
      </c>
      <c r="S963" s="68">
        <v>6</v>
      </c>
      <c r="T963" s="68">
        <v>6</v>
      </c>
      <c r="U963" s="68" t="s">
        <v>3128</v>
      </c>
      <c r="V963" s="67" t="s">
        <v>3128</v>
      </c>
      <c r="W963" s="69" t="s">
        <v>3128</v>
      </c>
      <c r="X963" s="66" t="s">
        <v>3128</v>
      </c>
      <c r="Y963" s="61" t="s">
        <v>3128</v>
      </c>
      <c r="Z963" s="67" t="s">
        <v>3128</v>
      </c>
      <c r="AA963" s="67" t="s">
        <v>3128</v>
      </c>
      <c r="AB963" s="70" t="s">
        <v>3128</v>
      </c>
      <c r="AC963" s="68" t="s">
        <v>3128</v>
      </c>
      <c r="AD963" s="71" t="s">
        <v>3128</v>
      </c>
      <c r="AE963" s="71" t="s">
        <v>3128</v>
      </c>
      <c r="AF963" s="71" t="s">
        <v>3128</v>
      </c>
      <c r="AG963" s="66" t="s">
        <v>3128</v>
      </c>
      <c r="AH963" s="69" t="s">
        <v>3128</v>
      </c>
      <c r="AI963" s="68" t="s">
        <v>3128</v>
      </c>
      <c r="AJ963" s="65" t="s">
        <v>7254</v>
      </c>
      <c r="AK963" s="65" t="s">
        <v>3128</v>
      </c>
      <c r="AL963" s="67" t="s">
        <v>7255</v>
      </c>
      <c r="AM963" s="65" t="s">
        <v>3128</v>
      </c>
      <c r="AN963" s="67" t="s">
        <v>3128</v>
      </c>
      <c r="AO963" s="65" t="s">
        <v>7256</v>
      </c>
      <c r="AP963" s="67" t="s">
        <v>3128</v>
      </c>
    </row>
    <row r="964" spans="12:42" x14ac:dyDescent="0.25">
      <c r="L964" s="65" t="s">
        <v>7252</v>
      </c>
      <c r="M964" s="61">
        <v>46029</v>
      </c>
      <c r="N964" s="66">
        <v>56004937397</v>
      </c>
      <c r="O964" s="67" t="s">
        <v>7253</v>
      </c>
      <c r="P964" s="67" t="s">
        <v>6288</v>
      </c>
      <c r="Q964" s="67" t="s">
        <v>3128</v>
      </c>
      <c r="R964" s="66" t="s">
        <v>3128</v>
      </c>
      <c r="S964" s="68">
        <v>110</v>
      </c>
      <c r="T964" s="68">
        <v>110</v>
      </c>
      <c r="U964" s="68" t="s">
        <v>3128</v>
      </c>
      <c r="V964" s="67" t="s">
        <v>3128</v>
      </c>
      <c r="W964" s="69" t="s">
        <v>3128</v>
      </c>
      <c r="X964" s="66" t="s">
        <v>3128</v>
      </c>
      <c r="Y964" s="61" t="s">
        <v>3128</v>
      </c>
      <c r="Z964" s="67" t="s">
        <v>3128</v>
      </c>
      <c r="AA964" s="67" t="s">
        <v>3128</v>
      </c>
      <c r="AB964" s="70" t="s">
        <v>3128</v>
      </c>
      <c r="AC964" s="68" t="s">
        <v>3128</v>
      </c>
      <c r="AD964" s="71" t="s">
        <v>3128</v>
      </c>
      <c r="AE964" s="71" t="s">
        <v>3128</v>
      </c>
      <c r="AF964" s="71" t="s">
        <v>3128</v>
      </c>
      <c r="AG964" s="66" t="s">
        <v>3128</v>
      </c>
      <c r="AH964" s="69" t="s">
        <v>3128</v>
      </c>
      <c r="AI964" s="68" t="s">
        <v>3128</v>
      </c>
      <c r="AJ964" s="65" t="s">
        <v>7257</v>
      </c>
      <c r="AK964" s="65" t="s">
        <v>3128</v>
      </c>
      <c r="AL964" s="67" t="s">
        <v>7258</v>
      </c>
      <c r="AM964" s="65" t="s">
        <v>3128</v>
      </c>
      <c r="AN964" s="67" t="s">
        <v>3128</v>
      </c>
      <c r="AO964" s="65" t="s">
        <v>7259</v>
      </c>
      <c r="AP964" s="67" t="s">
        <v>3128</v>
      </c>
    </row>
    <row r="965" spans="12:42" x14ac:dyDescent="0.25">
      <c r="L965" s="65" t="s">
        <v>6236</v>
      </c>
      <c r="M965" s="61">
        <v>46029</v>
      </c>
      <c r="N965" s="66">
        <v>56005652326</v>
      </c>
      <c r="O965" s="67" t="s">
        <v>6237</v>
      </c>
      <c r="P965" s="67" t="s">
        <v>6225</v>
      </c>
      <c r="Q965" s="67" t="s">
        <v>3128</v>
      </c>
      <c r="R965" s="66" t="s">
        <v>3128</v>
      </c>
      <c r="S965" s="68">
        <v>0.05</v>
      </c>
      <c r="T965" s="68" t="s">
        <v>3128</v>
      </c>
      <c r="U965" s="68" t="s">
        <v>3128</v>
      </c>
      <c r="V965" s="67" t="s">
        <v>3128</v>
      </c>
      <c r="W965" s="69" t="s">
        <v>7260</v>
      </c>
      <c r="X965" s="66">
        <v>141032229960</v>
      </c>
      <c r="Y965" s="61">
        <v>46029</v>
      </c>
      <c r="Z965" s="67" t="s">
        <v>6227</v>
      </c>
      <c r="AA965" s="67" t="s">
        <v>7261</v>
      </c>
      <c r="AB965" s="70">
        <v>1</v>
      </c>
      <c r="AC965" s="68">
        <v>51.9</v>
      </c>
      <c r="AD965" s="71">
        <v>51.9</v>
      </c>
      <c r="AE965" s="71" t="s">
        <v>3128</v>
      </c>
      <c r="AF965" s="71" t="s">
        <v>3128</v>
      </c>
      <c r="AG965" s="66">
        <v>46222809698</v>
      </c>
      <c r="AH965" s="69" t="s">
        <v>3128</v>
      </c>
      <c r="AI965" s="68">
        <v>9.99</v>
      </c>
      <c r="AJ965" s="65" t="s">
        <v>6245</v>
      </c>
      <c r="AK965" s="65" t="s">
        <v>3128</v>
      </c>
      <c r="AL965" s="67" t="s">
        <v>6246</v>
      </c>
      <c r="AM965" s="65" t="s">
        <v>6247</v>
      </c>
      <c r="AN965" s="67" t="s">
        <v>6232</v>
      </c>
      <c r="AO965" s="65" t="s">
        <v>3128</v>
      </c>
      <c r="AP965" s="67" t="s">
        <v>6233</v>
      </c>
    </row>
    <row r="966" spans="12:42" x14ac:dyDescent="0.25">
      <c r="L966" s="65" t="s">
        <v>6234</v>
      </c>
      <c r="M966" s="61">
        <v>46029</v>
      </c>
      <c r="N966" s="66">
        <v>56005652336</v>
      </c>
      <c r="O966" s="67" t="s">
        <v>6235</v>
      </c>
      <c r="P966" s="67" t="s">
        <v>6225</v>
      </c>
      <c r="Q966" s="67" t="s">
        <v>3128</v>
      </c>
      <c r="R966" s="66" t="s">
        <v>3128</v>
      </c>
      <c r="S966" s="68">
        <v>10.18</v>
      </c>
      <c r="T966" s="68" t="s">
        <v>3128</v>
      </c>
      <c r="U966" s="68" t="s">
        <v>3128</v>
      </c>
      <c r="V966" s="67" t="s">
        <v>3128</v>
      </c>
      <c r="W966" s="69" t="s">
        <v>7260</v>
      </c>
      <c r="X966" s="66">
        <v>141032229960</v>
      </c>
      <c r="Y966" s="61">
        <v>46029</v>
      </c>
      <c r="Z966" s="67" t="s">
        <v>6227</v>
      </c>
      <c r="AA966" s="67" t="s">
        <v>7261</v>
      </c>
      <c r="AB966" s="70">
        <v>1</v>
      </c>
      <c r="AC966" s="68">
        <v>51.9</v>
      </c>
      <c r="AD966" s="71">
        <v>51.9</v>
      </c>
      <c r="AE966" s="71" t="s">
        <v>3128</v>
      </c>
      <c r="AF966" s="71" t="s">
        <v>3128</v>
      </c>
      <c r="AG966" s="66">
        <v>46222809698</v>
      </c>
      <c r="AH966" s="69" t="s">
        <v>3128</v>
      </c>
      <c r="AI966" s="68">
        <v>9.99</v>
      </c>
      <c r="AJ966" s="65" t="s">
        <v>6245</v>
      </c>
      <c r="AK966" s="65" t="s">
        <v>3128</v>
      </c>
      <c r="AL966" s="67" t="s">
        <v>6246</v>
      </c>
      <c r="AM966" s="65" t="s">
        <v>6247</v>
      </c>
      <c r="AN966" s="67" t="s">
        <v>6232</v>
      </c>
      <c r="AO966" s="65" t="s">
        <v>3128</v>
      </c>
      <c r="AP966" s="67" t="s">
        <v>6233</v>
      </c>
    </row>
    <row r="967" spans="12:42" x14ac:dyDescent="0.25">
      <c r="L967" s="65" t="s">
        <v>7252</v>
      </c>
      <c r="M967" s="61">
        <v>46029</v>
      </c>
      <c r="N967" s="66">
        <v>56005745503</v>
      </c>
      <c r="O967" s="67" t="s">
        <v>7253</v>
      </c>
      <c r="P967" s="67" t="s">
        <v>6288</v>
      </c>
      <c r="Q967" s="67" t="s">
        <v>3128</v>
      </c>
      <c r="R967" s="66" t="s">
        <v>3128</v>
      </c>
      <c r="S967" s="68">
        <v>13</v>
      </c>
      <c r="T967" s="68">
        <v>13</v>
      </c>
      <c r="U967" s="68" t="s">
        <v>3128</v>
      </c>
      <c r="V967" s="67" t="s">
        <v>3128</v>
      </c>
      <c r="W967" s="69" t="s">
        <v>3128</v>
      </c>
      <c r="X967" s="66" t="s">
        <v>3128</v>
      </c>
      <c r="Y967" s="61" t="s">
        <v>3128</v>
      </c>
      <c r="Z967" s="67" t="s">
        <v>3128</v>
      </c>
      <c r="AA967" s="67" t="s">
        <v>3128</v>
      </c>
      <c r="AB967" s="70" t="s">
        <v>3128</v>
      </c>
      <c r="AC967" s="68" t="s">
        <v>3128</v>
      </c>
      <c r="AD967" s="71" t="s">
        <v>3128</v>
      </c>
      <c r="AE967" s="71" t="s">
        <v>3128</v>
      </c>
      <c r="AF967" s="71" t="s">
        <v>3128</v>
      </c>
      <c r="AG967" s="66" t="s">
        <v>3128</v>
      </c>
      <c r="AH967" s="69" t="s">
        <v>3128</v>
      </c>
      <c r="AI967" s="68" t="s">
        <v>3128</v>
      </c>
      <c r="AJ967" s="65" t="s">
        <v>7262</v>
      </c>
      <c r="AK967" s="65" t="s">
        <v>3128</v>
      </c>
      <c r="AL967" s="67" t="s">
        <v>7263</v>
      </c>
      <c r="AM967" s="65" t="s">
        <v>3128</v>
      </c>
      <c r="AN967" s="67" t="s">
        <v>3128</v>
      </c>
      <c r="AO967" s="65" t="s">
        <v>7264</v>
      </c>
      <c r="AP967" s="67" t="s">
        <v>3128</v>
      </c>
    </row>
    <row r="968" spans="12:42" x14ac:dyDescent="0.25">
      <c r="L968" s="65" t="s">
        <v>6234</v>
      </c>
      <c r="M968" s="61">
        <v>46029</v>
      </c>
      <c r="N968" s="66">
        <v>56006664417</v>
      </c>
      <c r="O968" s="67" t="s">
        <v>6248</v>
      </c>
      <c r="P968" s="67" t="s">
        <v>6249</v>
      </c>
      <c r="Q968" s="67" t="s">
        <v>3128</v>
      </c>
      <c r="R968" s="66">
        <v>55937311015</v>
      </c>
      <c r="S968" s="68">
        <v>-23.64</v>
      </c>
      <c r="T968" s="68" t="s">
        <v>3128</v>
      </c>
      <c r="U968" s="68" t="s">
        <v>3128</v>
      </c>
      <c r="V968" s="67" t="s">
        <v>3128</v>
      </c>
      <c r="W968" s="69" t="s">
        <v>7083</v>
      </c>
      <c r="X968" s="66">
        <v>140203293431</v>
      </c>
      <c r="Y968" s="61">
        <v>46028</v>
      </c>
      <c r="Z968" s="67" t="s">
        <v>6227</v>
      </c>
      <c r="AA968" s="67" t="s">
        <v>7084</v>
      </c>
      <c r="AB968" s="70">
        <v>1</v>
      </c>
      <c r="AC968" s="68">
        <v>139.9</v>
      </c>
      <c r="AD968" s="71">
        <v>139.9</v>
      </c>
      <c r="AE968" s="71" t="s">
        <v>3128</v>
      </c>
      <c r="AF968" s="71" t="s">
        <v>3128</v>
      </c>
      <c r="AG968" s="66">
        <v>46213831642</v>
      </c>
      <c r="AH968" s="69" t="s">
        <v>7085</v>
      </c>
      <c r="AI968" s="68" t="s">
        <v>3128</v>
      </c>
      <c r="AJ968" s="65" t="s">
        <v>7086</v>
      </c>
      <c r="AK968" s="65" t="s">
        <v>3128</v>
      </c>
      <c r="AL968" s="67" t="s">
        <v>7087</v>
      </c>
      <c r="AM968" s="65" t="s">
        <v>6231</v>
      </c>
      <c r="AN968" s="67" t="s">
        <v>6232</v>
      </c>
      <c r="AO968" s="65" t="s">
        <v>3128</v>
      </c>
      <c r="AP968" s="67" t="s">
        <v>3128</v>
      </c>
    </row>
    <row r="969" spans="12:42" x14ac:dyDescent="0.25">
      <c r="L969" s="65" t="s">
        <v>6236</v>
      </c>
      <c r="M969" s="61">
        <v>46029</v>
      </c>
      <c r="N969" s="66">
        <v>56006664424</v>
      </c>
      <c r="O969" s="67" t="s">
        <v>6255</v>
      </c>
      <c r="P969" s="67" t="s">
        <v>6249</v>
      </c>
      <c r="Q969" s="67" t="s">
        <v>3128</v>
      </c>
      <c r="R969" s="66">
        <v>55937311011</v>
      </c>
      <c r="S969" s="68">
        <v>-0.14000000000000001</v>
      </c>
      <c r="T969" s="68" t="s">
        <v>3128</v>
      </c>
      <c r="U969" s="68" t="s">
        <v>3128</v>
      </c>
      <c r="V969" s="67" t="s">
        <v>3128</v>
      </c>
      <c r="W969" s="69" t="s">
        <v>7083</v>
      </c>
      <c r="X969" s="66">
        <v>140203293431</v>
      </c>
      <c r="Y969" s="61">
        <v>46028</v>
      </c>
      <c r="Z969" s="67" t="s">
        <v>6227</v>
      </c>
      <c r="AA969" s="67" t="s">
        <v>7084</v>
      </c>
      <c r="AB969" s="70">
        <v>1</v>
      </c>
      <c r="AC969" s="68">
        <v>139.9</v>
      </c>
      <c r="AD969" s="71">
        <v>139.9</v>
      </c>
      <c r="AE969" s="71" t="s">
        <v>3128</v>
      </c>
      <c r="AF969" s="71" t="s">
        <v>3128</v>
      </c>
      <c r="AG969" s="66">
        <v>46213831642</v>
      </c>
      <c r="AH969" s="69" t="s">
        <v>7085</v>
      </c>
      <c r="AI969" s="68" t="s">
        <v>3128</v>
      </c>
      <c r="AJ969" s="65" t="s">
        <v>7086</v>
      </c>
      <c r="AK969" s="65" t="s">
        <v>3128</v>
      </c>
      <c r="AL969" s="67" t="s">
        <v>7087</v>
      </c>
      <c r="AM969" s="65" t="s">
        <v>6231</v>
      </c>
      <c r="AN969" s="67" t="s">
        <v>6232</v>
      </c>
      <c r="AO969" s="65" t="s">
        <v>3128</v>
      </c>
      <c r="AP969" s="67" t="s">
        <v>3128</v>
      </c>
    </row>
    <row r="970" spans="12:42" x14ac:dyDescent="0.25">
      <c r="L970" s="65" t="s">
        <v>6236</v>
      </c>
      <c r="M970" s="61">
        <v>46029</v>
      </c>
      <c r="N970" s="66">
        <v>56007032538</v>
      </c>
      <c r="O970" s="67" t="s">
        <v>6237</v>
      </c>
      <c r="P970" s="67" t="s">
        <v>6225</v>
      </c>
      <c r="Q970" s="67" t="s">
        <v>3128</v>
      </c>
      <c r="R970" s="66" t="s">
        <v>3128</v>
      </c>
      <c r="S970" s="68">
        <v>4.76</v>
      </c>
      <c r="T970" s="68" t="s">
        <v>3128</v>
      </c>
      <c r="U970" s="68" t="s">
        <v>3128</v>
      </c>
      <c r="V970" s="67" t="s">
        <v>3128</v>
      </c>
      <c r="W970" s="69" t="s">
        <v>7265</v>
      </c>
      <c r="X970" s="66">
        <v>140383026889</v>
      </c>
      <c r="Y970" s="61">
        <v>46029</v>
      </c>
      <c r="Z970" s="67" t="s">
        <v>6227</v>
      </c>
      <c r="AA970" s="67" t="s">
        <v>7228</v>
      </c>
      <c r="AB970" s="70">
        <v>1</v>
      </c>
      <c r="AC970" s="68">
        <v>169.9</v>
      </c>
      <c r="AD970" s="71">
        <v>169.9</v>
      </c>
      <c r="AE970" s="71" t="s">
        <v>3128</v>
      </c>
      <c r="AF970" s="71" t="s">
        <v>3128</v>
      </c>
      <c r="AG970" s="66">
        <v>46222990886</v>
      </c>
      <c r="AH970" s="69" t="s">
        <v>7266</v>
      </c>
      <c r="AI970" s="68" t="s">
        <v>3128</v>
      </c>
      <c r="AJ970" s="65" t="s">
        <v>6321</v>
      </c>
      <c r="AK970" s="65" t="s">
        <v>3128</v>
      </c>
      <c r="AL970" s="67" t="s">
        <v>6242</v>
      </c>
      <c r="AM970" s="65" t="s">
        <v>6231</v>
      </c>
      <c r="AN970" s="67" t="s">
        <v>6232</v>
      </c>
      <c r="AO970" s="65" t="s">
        <v>3128</v>
      </c>
      <c r="AP970" s="67" t="s">
        <v>6233</v>
      </c>
    </row>
    <row r="971" spans="12:42" x14ac:dyDescent="0.25">
      <c r="L971" s="65" t="s">
        <v>6223</v>
      </c>
      <c r="M971" s="61">
        <v>46029</v>
      </c>
      <c r="N971" s="66">
        <v>56007032561</v>
      </c>
      <c r="O971" s="67" t="s">
        <v>6224</v>
      </c>
      <c r="P971" s="67" t="s">
        <v>6225</v>
      </c>
      <c r="Q971" s="67" t="s">
        <v>3128</v>
      </c>
      <c r="R971" s="66" t="s">
        <v>3128</v>
      </c>
      <c r="S971" s="68">
        <v>7.37</v>
      </c>
      <c r="T971" s="68" t="s">
        <v>3128</v>
      </c>
      <c r="U971" s="68" t="s">
        <v>3128</v>
      </c>
      <c r="V971" s="67" t="s">
        <v>3128</v>
      </c>
      <c r="W971" s="69" t="s">
        <v>7265</v>
      </c>
      <c r="X971" s="66">
        <v>140383026889</v>
      </c>
      <c r="Y971" s="61">
        <v>46029</v>
      </c>
      <c r="Z971" s="67" t="s">
        <v>6227</v>
      </c>
      <c r="AA971" s="67" t="s">
        <v>7228</v>
      </c>
      <c r="AB971" s="70">
        <v>1</v>
      </c>
      <c r="AC971" s="68">
        <v>169.9</v>
      </c>
      <c r="AD971" s="71">
        <v>169.9</v>
      </c>
      <c r="AE971" s="71" t="s">
        <v>3128</v>
      </c>
      <c r="AF971" s="71" t="s">
        <v>3128</v>
      </c>
      <c r="AG971" s="66">
        <v>46222990886</v>
      </c>
      <c r="AH971" s="69" t="s">
        <v>7266</v>
      </c>
      <c r="AI971" s="68" t="s">
        <v>3128</v>
      </c>
      <c r="AJ971" s="65" t="s">
        <v>6321</v>
      </c>
      <c r="AK971" s="65" t="s">
        <v>3128</v>
      </c>
      <c r="AL971" s="67" t="s">
        <v>6242</v>
      </c>
      <c r="AM971" s="65" t="s">
        <v>6231</v>
      </c>
      <c r="AN971" s="67" t="s">
        <v>6232</v>
      </c>
      <c r="AO971" s="65" t="s">
        <v>3128</v>
      </c>
      <c r="AP971" s="67" t="s">
        <v>6233</v>
      </c>
    </row>
    <row r="972" spans="12:42" x14ac:dyDescent="0.25">
      <c r="L972" s="65" t="s">
        <v>6234</v>
      </c>
      <c r="M972" s="61">
        <v>46029</v>
      </c>
      <c r="N972" s="66">
        <v>56007032577</v>
      </c>
      <c r="O972" s="67" t="s">
        <v>6235</v>
      </c>
      <c r="P972" s="67" t="s">
        <v>6225</v>
      </c>
      <c r="Q972" s="67" t="s">
        <v>3128</v>
      </c>
      <c r="R972" s="66" t="s">
        <v>3128</v>
      </c>
      <c r="S972" s="68">
        <v>16.75</v>
      </c>
      <c r="T972" s="68" t="s">
        <v>3128</v>
      </c>
      <c r="U972" s="68" t="s">
        <v>3128</v>
      </c>
      <c r="V972" s="67" t="s">
        <v>3128</v>
      </c>
      <c r="W972" s="69" t="s">
        <v>7265</v>
      </c>
      <c r="X972" s="66">
        <v>140383026889</v>
      </c>
      <c r="Y972" s="61">
        <v>46029</v>
      </c>
      <c r="Z972" s="67" t="s">
        <v>6227</v>
      </c>
      <c r="AA972" s="67" t="s">
        <v>7228</v>
      </c>
      <c r="AB972" s="70">
        <v>1</v>
      </c>
      <c r="AC972" s="68">
        <v>169.9</v>
      </c>
      <c r="AD972" s="71">
        <v>169.9</v>
      </c>
      <c r="AE972" s="71" t="s">
        <v>3128</v>
      </c>
      <c r="AF972" s="71" t="s">
        <v>3128</v>
      </c>
      <c r="AG972" s="66">
        <v>46222990886</v>
      </c>
      <c r="AH972" s="69" t="s">
        <v>7266</v>
      </c>
      <c r="AI972" s="68" t="s">
        <v>3128</v>
      </c>
      <c r="AJ972" s="65" t="s">
        <v>6321</v>
      </c>
      <c r="AK972" s="65" t="s">
        <v>3128</v>
      </c>
      <c r="AL972" s="67" t="s">
        <v>6242</v>
      </c>
      <c r="AM972" s="65" t="s">
        <v>6231</v>
      </c>
      <c r="AN972" s="67" t="s">
        <v>6232</v>
      </c>
      <c r="AO972" s="65" t="s">
        <v>3128</v>
      </c>
      <c r="AP972" s="67" t="s">
        <v>6233</v>
      </c>
    </row>
    <row r="973" spans="12:42" x14ac:dyDescent="0.25">
      <c r="L973" s="65" t="s">
        <v>6223</v>
      </c>
      <c r="M973" s="61">
        <v>46029</v>
      </c>
      <c r="N973" s="66">
        <v>56007460458</v>
      </c>
      <c r="O973" s="67" t="s">
        <v>6306</v>
      </c>
      <c r="P973" s="67" t="s">
        <v>6225</v>
      </c>
      <c r="Q973" s="67" t="s">
        <v>3128</v>
      </c>
      <c r="R973" s="66" t="s">
        <v>3128</v>
      </c>
      <c r="S973" s="68">
        <v>19.54</v>
      </c>
      <c r="T973" s="68">
        <v>19.54</v>
      </c>
      <c r="U973" s="68" t="s">
        <v>3128</v>
      </c>
      <c r="V973" s="67" t="s">
        <v>3128</v>
      </c>
      <c r="W973" s="69" t="s">
        <v>7267</v>
      </c>
      <c r="X973" s="66">
        <v>140383988961</v>
      </c>
      <c r="Y973" s="61">
        <v>46029</v>
      </c>
      <c r="Z973" s="67" t="s">
        <v>6227</v>
      </c>
      <c r="AA973" s="67" t="s">
        <v>7268</v>
      </c>
      <c r="AB973" s="70">
        <v>1</v>
      </c>
      <c r="AC973" s="68">
        <v>154.94</v>
      </c>
      <c r="AD973" s="71">
        <v>154.94</v>
      </c>
      <c r="AE973" s="71">
        <v>19.54</v>
      </c>
      <c r="AF973" s="71">
        <v>174.48</v>
      </c>
      <c r="AG973" s="66">
        <v>46222776177</v>
      </c>
      <c r="AH973" s="69" t="s">
        <v>7269</v>
      </c>
      <c r="AI973" s="68" t="s">
        <v>3128</v>
      </c>
      <c r="AJ973" s="65" t="s">
        <v>6621</v>
      </c>
      <c r="AK973" s="65" t="s">
        <v>3128</v>
      </c>
      <c r="AL973" s="67" t="s">
        <v>6622</v>
      </c>
      <c r="AM973" s="65" t="s">
        <v>6247</v>
      </c>
      <c r="AN973" s="67" t="s">
        <v>6232</v>
      </c>
      <c r="AO973" s="65" t="s">
        <v>3128</v>
      </c>
      <c r="AP973" s="67" t="s">
        <v>3128</v>
      </c>
    </row>
    <row r="974" spans="12:42" x14ac:dyDescent="0.25">
      <c r="L974" s="65" t="s">
        <v>6236</v>
      </c>
      <c r="M974" s="61">
        <v>46029</v>
      </c>
      <c r="N974" s="66">
        <v>56007489842</v>
      </c>
      <c r="O974" s="67" t="s">
        <v>6237</v>
      </c>
      <c r="P974" s="67" t="s">
        <v>6225</v>
      </c>
      <c r="Q974" s="67" t="s">
        <v>3128</v>
      </c>
      <c r="R974" s="66" t="s">
        <v>3128</v>
      </c>
      <c r="S974" s="68">
        <v>4.34</v>
      </c>
      <c r="T974" s="68" t="s">
        <v>3128</v>
      </c>
      <c r="U974" s="68" t="s">
        <v>3128</v>
      </c>
      <c r="V974" s="67" t="s">
        <v>3128</v>
      </c>
      <c r="W974" s="69" t="s">
        <v>7267</v>
      </c>
      <c r="X974" s="66">
        <v>140383988961</v>
      </c>
      <c r="Y974" s="61">
        <v>46029</v>
      </c>
      <c r="Z974" s="67" t="s">
        <v>6227</v>
      </c>
      <c r="AA974" s="67" t="s">
        <v>7268</v>
      </c>
      <c r="AB974" s="70">
        <v>1</v>
      </c>
      <c r="AC974" s="68">
        <v>154.94</v>
      </c>
      <c r="AD974" s="71">
        <v>154.94</v>
      </c>
      <c r="AE974" s="71" t="s">
        <v>3128</v>
      </c>
      <c r="AF974" s="71" t="s">
        <v>3128</v>
      </c>
      <c r="AG974" s="66">
        <v>46222776177</v>
      </c>
      <c r="AH974" s="69" t="s">
        <v>7269</v>
      </c>
      <c r="AI974" s="68" t="s">
        <v>3128</v>
      </c>
      <c r="AJ974" s="65" t="s">
        <v>6621</v>
      </c>
      <c r="AK974" s="65" t="s">
        <v>3128</v>
      </c>
      <c r="AL974" s="67" t="s">
        <v>6622</v>
      </c>
      <c r="AM974" s="65" t="s">
        <v>6247</v>
      </c>
      <c r="AN974" s="67" t="s">
        <v>6232</v>
      </c>
      <c r="AO974" s="65" t="s">
        <v>3128</v>
      </c>
      <c r="AP974" s="67" t="s">
        <v>6233</v>
      </c>
    </row>
    <row r="975" spans="12:42" x14ac:dyDescent="0.25">
      <c r="L975" s="65" t="s">
        <v>6234</v>
      </c>
      <c r="M975" s="61">
        <v>46029</v>
      </c>
      <c r="N975" s="66">
        <v>56007489852</v>
      </c>
      <c r="O975" s="67" t="s">
        <v>6235</v>
      </c>
      <c r="P975" s="67" t="s">
        <v>6225</v>
      </c>
      <c r="Q975" s="67" t="s">
        <v>3128</v>
      </c>
      <c r="R975" s="66" t="s">
        <v>3128</v>
      </c>
      <c r="S975" s="68">
        <v>14.25</v>
      </c>
      <c r="T975" s="68" t="s">
        <v>3128</v>
      </c>
      <c r="U975" s="68" t="s">
        <v>3128</v>
      </c>
      <c r="V975" s="67" t="s">
        <v>3128</v>
      </c>
      <c r="W975" s="69" t="s">
        <v>7267</v>
      </c>
      <c r="X975" s="66">
        <v>140383988961</v>
      </c>
      <c r="Y975" s="61">
        <v>46029</v>
      </c>
      <c r="Z975" s="67" t="s">
        <v>6227</v>
      </c>
      <c r="AA975" s="67" t="s">
        <v>7268</v>
      </c>
      <c r="AB975" s="70">
        <v>1</v>
      </c>
      <c r="AC975" s="68">
        <v>154.94</v>
      </c>
      <c r="AD975" s="71">
        <v>154.94</v>
      </c>
      <c r="AE975" s="71" t="s">
        <v>3128</v>
      </c>
      <c r="AF975" s="71" t="s">
        <v>3128</v>
      </c>
      <c r="AG975" s="66">
        <v>46222776177</v>
      </c>
      <c r="AH975" s="69" t="s">
        <v>7269</v>
      </c>
      <c r="AI975" s="68" t="s">
        <v>3128</v>
      </c>
      <c r="AJ975" s="65" t="s">
        <v>6621</v>
      </c>
      <c r="AK975" s="65" t="s">
        <v>3128</v>
      </c>
      <c r="AL975" s="67" t="s">
        <v>6622</v>
      </c>
      <c r="AM975" s="65" t="s">
        <v>6247</v>
      </c>
      <c r="AN975" s="67" t="s">
        <v>6232</v>
      </c>
      <c r="AO975" s="65" t="s">
        <v>3128</v>
      </c>
      <c r="AP975" s="67" t="s">
        <v>6233</v>
      </c>
    </row>
    <row r="976" spans="12:42" x14ac:dyDescent="0.25">
      <c r="L976" s="65" t="s">
        <v>6223</v>
      </c>
      <c r="M976" s="61">
        <v>46029</v>
      </c>
      <c r="N976" s="66">
        <v>56012555626</v>
      </c>
      <c r="O976" s="67" t="s">
        <v>6224</v>
      </c>
      <c r="P976" s="67" t="s">
        <v>6225</v>
      </c>
      <c r="Q976" s="67" t="s">
        <v>3128</v>
      </c>
      <c r="R976" s="66" t="s">
        <v>3128</v>
      </c>
      <c r="S976" s="68">
        <v>0.85</v>
      </c>
      <c r="T976" s="68" t="s">
        <v>3128</v>
      </c>
      <c r="U976" s="68" t="s">
        <v>3128</v>
      </c>
      <c r="V976" s="67" t="s">
        <v>3128</v>
      </c>
      <c r="W976" s="69" t="s">
        <v>7270</v>
      </c>
      <c r="X976" s="66">
        <v>141049517388</v>
      </c>
      <c r="Y976" s="61">
        <v>46029</v>
      </c>
      <c r="Z976" s="67" t="s">
        <v>6227</v>
      </c>
      <c r="AA976" s="67" t="s">
        <v>7271</v>
      </c>
      <c r="AB976" s="70">
        <v>1</v>
      </c>
      <c r="AC976" s="68">
        <v>51.9</v>
      </c>
      <c r="AD976" s="71">
        <v>51.9</v>
      </c>
      <c r="AE976" s="71" t="s">
        <v>3128</v>
      </c>
      <c r="AF976" s="71" t="s">
        <v>3128</v>
      </c>
      <c r="AG976" s="66">
        <v>46223504987</v>
      </c>
      <c r="AH976" s="69" t="s">
        <v>7272</v>
      </c>
      <c r="AI976" s="68" t="s">
        <v>3128</v>
      </c>
      <c r="AJ976" s="65" t="s">
        <v>6245</v>
      </c>
      <c r="AK976" s="65" t="s">
        <v>3128</v>
      </c>
      <c r="AL976" s="67" t="s">
        <v>6246</v>
      </c>
      <c r="AM976" s="65" t="s">
        <v>6247</v>
      </c>
      <c r="AN976" s="67" t="s">
        <v>6232</v>
      </c>
      <c r="AO976" s="65" t="s">
        <v>3128</v>
      </c>
      <c r="AP976" s="67" t="s">
        <v>3128</v>
      </c>
    </row>
    <row r="977" spans="12:42" x14ac:dyDescent="0.25">
      <c r="L977" s="65" t="s">
        <v>6236</v>
      </c>
      <c r="M977" s="61">
        <v>46029</v>
      </c>
      <c r="N977" s="66">
        <v>56012555635</v>
      </c>
      <c r="O977" s="67" t="s">
        <v>6237</v>
      </c>
      <c r="P977" s="67" t="s">
        <v>6225</v>
      </c>
      <c r="Q977" s="67" t="s">
        <v>3128</v>
      </c>
      <c r="R977" s="66" t="s">
        <v>3128</v>
      </c>
      <c r="S977" s="68">
        <v>1.45</v>
      </c>
      <c r="T977" s="68" t="s">
        <v>3128</v>
      </c>
      <c r="U977" s="68" t="s">
        <v>3128</v>
      </c>
      <c r="V977" s="67" t="s">
        <v>3128</v>
      </c>
      <c r="W977" s="69" t="s">
        <v>7270</v>
      </c>
      <c r="X977" s="66">
        <v>141049517388</v>
      </c>
      <c r="Y977" s="61">
        <v>46029</v>
      </c>
      <c r="Z977" s="67" t="s">
        <v>6227</v>
      </c>
      <c r="AA977" s="67" t="s">
        <v>7271</v>
      </c>
      <c r="AB977" s="70">
        <v>1</v>
      </c>
      <c r="AC977" s="68">
        <v>51.9</v>
      </c>
      <c r="AD977" s="71">
        <v>51.9</v>
      </c>
      <c r="AE977" s="71" t="s">
        <v>3128</v>
      </c>
      <c r="AF977" s="71" t="s">
        <v>3128</v>
      </c>
      <c r="AG977" s="66">
        <v>46223504987</v>
      </c>
      <c r="AH977" s="69" t="s">
        <v>7272</v>
      </c>
      <c r="AI977" s="68" t="s">
        <v>3128</v>
      </c>
      <c r="AJ977" s="65" t="s">
        <v>6245</v>
      </c>
      <c r="AK977" s="65" t="s">
        <v>3128</v>
      </c>
      <c r="AL977" s="67" t="s">
        <v>6246</v>
      </c>
      <c r="AM977" s="65" t="s">
        <v>6247</v>
      </c>
      <c r="AN977" s="67" t="s">
        <v>6232</v>
      </c>
      <c r="AO977" s="65" t="s">
        <v>3128</v>
      </c>
      <c r="AP977" s="67" t="s">
        <v>6233</v>
      </c>
    </row>
    <row r="978" spans="12:42" x14ac:dyDescent="0.25">
      <c r="L978" s="65" t="s">
        <v>6234</v>
      </c>
      <c r="M978" s="61">
        <v>46029</v>
      </c>
      <c r="N978" s="66">
        <v>56012555639</v>
      </c>
      <c r="O978" s="67" t="s">
        <v>6235</v>
      </c>
      <c r="P978" s="67" t="s">
        <v>6225</v>
      </c>
      <c r="Q978" s="67" t="s">
        <v>3128</v>
      </c>
      <c r="R978" s="66" t="s">
        <v>3128</v>
      </c>
      <c r="S978" s="68">
        <v>7.93</v>
      </c>
      <c r="T978" s="68" t="s">
        <v>3128</v>
      </c>
      <c r="U978" s="68" t="s">
        <v>3128</v>
      </c>
      <c r="V978" s="67" t="s">
        <v>3128</v>
      </c>
      <c r="W978" s="69" t="s">
        <v>7270</v>
      </c>
      <c r="X978" s="66">
        <v>141049517388</v>
      </c>
      <c r="Y978" s="61">
        <v>46029</v>
      </c>
      <c r="Z978" s="67" t="s">
        <v>6227</v>
      </c>
      <c r="AA978" s="67" t="s">
        <v>7271</v>
      </c>
      <c r="AB978" s="70">
        <v>1</v>
      </c>
      <c r="AC978" s="68">
        <v>51.9</v>
      </c>
      <c r="AD978" s="71">
        <v>51.9</v>
      </c>
      <c r="AE978" s="71" t="s">
        <v>3128</v>
      </c>
      <c r="AF978" s="71" t="s">
        <v>3128</v>
      </c>
      <c r="AG978" s="66">
        <v>46223504987</v>
      </c>
      <c r="AH978" s="69" t="s">
        <v>7272</v>
      </c>
      <c r="AI978" s="68" t="s">
        <v>3128</v>
      </c>
      <c r="AJ978" s="65" t="s">
        <v>6245</v>
      </c>
      <c r="AK978" s="65" t="s">
        <v>3128</v>
      </c>
      <c r="AL978" s="67" t="s">
        <v>6246</v>
      </c>
      <c r="AM978" s="65" t="s">
        <v>6247</v>
      </c>
      <c r="AN978" s="67" t="s">
        <v>6232</v>
      </c>
      <c r="AO978" s="65" t="s">
        <v>3128</v>
      </c>
      <c r="AP978" s="67" t="s">
        <v>6233</v>
      </c>
    </row>
    <row r="979" spans="12:42" x14ac:dyDescent="0.25">
      <c r="L979" s="65" t="s">
        <v>6236</v>
      </c>
      <c r="M979" s="61">
        <v>46029</v>
      </c>
      <c r="N979" s="66">
        <v>56015190484</v>
      </c>
      <c r="O979" s="67" t="s">
        <v>6237</v>
      </c>
      <c r="P979" s="67" t="s">
        <v>6249</v>
      </c>
      <c r="Q979" s="67" t="s">
        <v>6410</v>
      </c>
      <c r="R979" s="66" t="s">
        <v>3128</v>
      </c>
      <c r="S979" s="68">
        <v>0.56000000000000005</v>
      </c>
      <c r="T979" s="68" t="s">
        <v>3128</v>
      </c>
      <c r="U979" s="68" t="s">
        <v>3128</v>
      </c>
      <c r="V979" s="67" t="s">
        <v>3128</v>
      </c>
      <c r="W979" s="69" t="s">
        <v>7273</v>
      </c>
      <c r="X979" s="66">
        <v>140402317351</v>
      </c>
      <c r="Y979" s="61">
        <v>46029</v>
      </c>
      <c r="Z979" s="67" t="s">
        <v>6227</v>
      </c>
      <c r="AA979" s="67" t="s">
        <v>7274</v>
      </c>
      <c r="AB979" s="70">
        <v>1</v>
      </c>
      <c r="AC979" s="68">
        <v>20.09</v>
      </c>
      <c r="AD979" s="71">
        <v>20.09</v>
      </c>
      <c r="AE979" s="71" t="s">
        <v>3128</v>
      </c>
      <c r="AF979" s="71" t="s">
        <v>3128</v>
      </c>
      <c r="AG979" s="66">
        <v>46224169790</v>
      </c>
      <c r="AH979" s="69" t="s">
        <v>7275</v>
      </c>
      <c r="AI979" s="68" t="s">
        <v>3128</v>
      </c>
      <c r="AJ979" s="65" t="s">
        <v>7276</v>
      </c>
      <c r="AK979" s="65" t="s">
        <v>3128</v>
      </c>
      <c r="AL979" s="67" t="s">
        <v>7277</v>
      </c>
      <c r="AM979" s="65" t="s">
        <v>6231</v>
      </c>
      <c r="AN979" s="67" t="s">
        <v>6232</v>
      </c>
      <c r="AO979" s="65" t="s">
        <v>3128</v>
      </c>
      <c r="AP979" s="67" t="s">
        <v>6233</v>
      </c>
    </row>
    <row r="980" spans="12:42" x14ac:dyDescent="0.25">
      <c r="L980" s="65" t="s">
        <v>6234</v>
      </c>
      <c r="M980" s="61">
        <v>46029</v>
      </c>
      <c r="N980" s="66">
        <v>56015190496</v>
      </c>
      <c r="O980" s="67" t="s">
        <v>6235</v>
      </c>
      <c r="P980" s="67" t="s">
        <v>6249</v>
      </c>
      <c r="Q980" s="67" t="s">
        <v>6410</v>
      </c>
      <c r="R980" s="66" t="s">
        <v>3128</v>
      </c>
      <c r="S980" s="68">
        <v>5.53</v>
      </c>
      <c r="T980" s="68" t="s">
        <v>3128</v>
      </c>
      <c r="U980" s="68" t="s">
        <v>3128</v>
      </c>
      <c r="V980" s="67" t="s">
        <v>3128</v>
      </c>
      <c r="W980" s="69" t="s">
        <v>7273</v>
      </c>
      <c r="X980" s="66">
        <v>140402317351</v>
      </c>
      <c r="Y980" s="61">
        <v>46029</v>
      </c>
      <c r="Z980" s="67" t="s">
        <v>6227</v>
      </c>
      <c r="AA980" s="67" t="s">
        <v>7274</v>
      </c>
      <c r="AB980" s="70">
        <v>1</v>
      </c>
      <c r="AC980" s="68">
        <v>20.09</v>
      </c>
      <c r="AD980" s="71">
        <v>20.09</v>
      </c>
      <c r="AE980" s="71" t="s">
        <v>3128</v>
      </c>
      <c r="AF980" s="71" t="s">
        <v>3128</v>
      </c>
      <c r="AG980" s="66">
        <v>46224169790</v>
      </c>
      <c r="AH980" s="69" t="s">
        <v>7275</v>
      </c>
      <c r="AI980" s="68" t="s">
        <v>3128</v>
      </c>
      <c r="AJ980" s="65" t="s">
        <v>7276</v>
      </c>
      <c r="AK980" s="65" t="s">
        <v>3128</v>
      </c>
      <c r="AL980" s="67" t="s">
        <v>7277</v>
      </c>
      <c r="AM980" s="65" t="s">
        <v>6231</v>
      </c>
      <c r="AN980" s="67" t="s">
        <v>6232</v>
      </c>
      <c r="AO980" s="65" t="s">
        <v>3128</v>
      </c>
      <c r="AP980" s="67" t="s">
        <v>6233</v>
      </c>
    </row>
    <row r="981" spans="12:42" x14ac:dyDescent="0.25">
      <c r="L981" s="65" t="s">
        <v>6223</v>
      </c>
      <c r="M981" s="61">
        <v>46029</v>
      </c>
      <c r="N981" s="66">
        <v>56015190508</v>
      </c>
      <c r="O981" s="67" t="s">
        <v>6224</v>
      </c>
      <c r="P981" s="67" t="s">
        <v>6249</v>
      </c>
      <c r="Q981" s="67" t="s">
        <v>6410</v>
      </c>
      <c r="R981" s="66" t="s">
        <v>3128</v>
      </c>
      <c r="S981" s="68">
        <v>0.33</v>
      </c>
      <c r="T981" s="68" t="s">
        <v>3128</v>
      </c>
      <c r="U981" s="68" t="s">
        <v>3128</v>
      </c>
      <c r="V981" s="67" t="s">
        <v>3128</v>
      </c>
      <c r="W981" s="69" t="s">
        <v>7273</v>
      </c>
      <c r="X981" s="66">
        <v>140402317351</v>
      </c>
      <c r="Y981" s="61">
        <v>46029</v>
      </c>
      <c r="Z981" s="67" t="s">
        <v>6227</v>
      </c>
      <c r="AA981" s="67" t="s">
        <v>7274</v>
      </c>
      <c r="AB981" s="70">
        <v>1</v>
      </c>
      <c r="AC981" s="68">
        <v>20.09</v>
      </c>
      <c r="AD981" s="71">
        <v>20.09</v>
      </c>
      <c r="AE981" s="71" t="s">
        <v>3128</v>
      </c>
      <c r="AF981" s="71" t="s">
        <v>3128</v>
      </c>
      <c r="AG981" s="66">
        <v>46224169790</v>
      </c>
      <c r="AH981" s="69" t="s">
        <v>7275</v>
      </c>
      <c r="AI981" s="68" t="s">
        <v>3128</v>
      </c>
      <c r="AJ981" s="65" t="s">
        <v>7276</v>
      </c>
      <c r="AK981" s="65" t="s">
        <v>3128</v>
      </c>
      <c r="AL981" s="67" t="s">
        <v>7277</v>
      </c>
      <c r="AM981" s="65" t="s">
        <v>6231</v>
      </c>
      <c r="AN981" s="67" t="s">
        <v>6232</v>
      </c>
      <c r="AO981" s="65" t="s">
        <v>3128</v>
      </c>
      <c r="AP981" s="67" t="s">
        <v>3128</v>
      </c>
    </row>
    <row r="982" spans="12:42" x14ac:dyDescent="0.25">
      <c r="L982" s="65" t="s">
        <v>6223</v>
      </c>
      <c r="M982" s="61">
        <v>46029</v>
      </c>
      <c r="N982" s="66">
        <v>56015205158</v>
      </c>
      <c r="O982" s="67" t="s">
        <v>6306</v>
      </c>
      <c r="P982" s="67" t="s">
        <v>6249</v>
      </c>
      <c r="Q982" s="67" t="s">
        <v>6410</v>
      </c>
      <c r="R982" s="66" t="s">
        <v>3128</v>
      </c>
      <c r="S982" s="68">
        <v>0.4</v>
      </c>
      <c r="T982" s="68">
        <v>0.4</v>
      </c>
      <c r="U982" s="68" t="s">
        <v>3128</v>
      </c>
      <c r="V982" s="67" t="s">
        <v>3128</v>
      </c>
      <c r="W982" s="69" t="s">
        <v>7273</v>
      </c>
      <c r="X982" s="66">
        <v>140402317351</v>
      </c>
      <c r="Y982" s="61">
        <v>46029</v>
      </c>
      <c r="Z982" s="67" t="s">
        <v>6227</v>
      </c>
      <c r="AA982" s="67" t="s">
        <v>7274</v>
      </c>
      <c r="AB982" s="70">
        <v>1</v>
      </c>
      <c r="AC982" s="68">
        <v>20.09</v>
      </c>
      <c r="AD982" s="71">
        <v>20.09</v>
      </c>
      <c r="AE982" s="71">
        <v>0.4</v>
      </c>
      <c r="AF982" s="71">
        <v>20.49</v>
      </c>
      <c r="AG982" s="66">
        <v>46224169790</v>
      </c>
      <c r="AH982" s="69" t="s">
        <v>7275</v>
      </c>
      <c r="AI982" s="68" t="s">
        <v>3128</v>
      </c>
      <c r="AJ982" s="65" t="s">
        <v>7276</v>
      </c>
      <c r="AK982" s="65" t="s">
        <v>3128</v>
      </c>
      <c r="AL982" s="67" t="s">
        <v>7277</v>
      </c>
      <c r="AM982" s="65" t="s">
        <v>6231</v>
      </c>
      <c r="AN982" s="67" t="s">
        <v>6232</v>
      </c>
      <c r="AO982" s="65" t="s">
        <v>3128</v>
      </c>
      <c r="AP982" s="67" t="s">
        <v>3128</v>
      </c>
    </row>
    <row r="983" spans="12:42" x14ac:dyDescent="0.25">
      <c r="L983" s="65" t="s">
        <v>6236</v>
      </c>
      <c r="M983" s="61">
        <v>46029</v>
      </c>
      <c r="N983" s="66">
        <v>56015241106</v>
      </c>
      <c r="O983" s="67" t="s">
        <v>6237</v>
      </c>
      <c r="P983" s="67" t="s">
        <v>6225</v>
      </c>
      <c r="Q983" s="67" t="s">
        <v>3128</v>
      </c>
      <c r="R983" s="66" t="s">
        <v>3128</v>
      </c>
      <c r="S983" s="68">
        <v>2.35</v>
      </c>
      <c r="T983" s="68" t="s">
        <v>3128</v>
      </c>
      <c r="U983" s="68" t="s">
        <v>3128</v>
      </c>
      <c r="V983" s="67" t="s">
        <v>3128</v>
      </c>
      <c r="W983" s="69" t="s">
        <v>7278</v>
      </c>
      <c r="X983" s="66">
        <v>140402273485</v>
      </c>
      <c r="Y983" s="61">
        <v>46029</v>
      </c>
      <c r="Z983" s="67" t="s">
        <v>6227</v>
      </c>
      <c r="AA983" s="67" t="s">
        <v>7279</v>
      </c>
      <c r="AB983" s="70">
        <v>1</v>
      </c>
      <c r="AC983" s="68">
        <v>83.9</v>
      </c>
      <c r="AD983" s="71">
        <v>83.9</v>
      </c>
      <c r="AE983" s="71" t="s">
        <v>3128</v>
      </c>
      <c r="AF983" s="71" t="s">
        <v>3128</v>
      </c>
      <c r="AG983" s="66">
        <v>46223906807</v>
      </c>
      <c r="AH983" s="69" t="s">
        <v>7280</v>
      </c>
      <c r="AI983" s="68" t="s">
        <v>3128</v>
      </c>
      <c r="AJ983" s="65" t="s">
        <v>6253</v>
      </c>
      <c r="AK983" s="65" t="s">
        <v>3128</v>
      </c>
      <c r="AL983" s="67" t="s">
        <v>6254</v>
      </c>
      <c r="AM983" s="65" t="s">
        <v>6231</v>
      </c>
      <c r="AN983" s="67" t="s">
        <v>6232</v>
      </c>
      <c r="AO983" s="65" t="s">
        <v>3128</v>
      </c>
      <c r="AP983" s="67" t="s">
        <v>6233</v>
      </c>
    </row>
    <row r="984" spans="12:42" x14ac:dyDescent="0.25">
      <c r="L984" s="65" t="s">
        <v>6223</v>
      </c>
      <c r="M984" s="61">
        <v>46029</v>
      </c>
      <c r="N984" s="66">
        <v>56015241115</v>
      </c>
      <c r="O984" s="67" t="s">
        <v>6224</v>
      </c>
      <c r="P984" s="67" t="s">
        <v>6225</v>
      </c>
      <c r="Q984" s="67" t="s">
        <v>3128</v>
      </c>
      <c r="R984" s="66" t="s">
        <v>3128</v>
      </c>
      <c r="S984" s="68">
        <v>2.67</v>
      </c>
      <c r="T984" s="68" t="s">
        <v>3128</v>
      </c>
      <c r="U984" s="68" t="s">
        <v>3128</v>
      </c>
      <c r="V984" s="67" t="s">
        <v>3128</v>
      </c>
      <c r="W984" s="69" t="s">
        <v>7278</v>
      </c>
      <c r="X984" s="66">
        <v>140402273485</v>
      </c>
      <c r="Y984" s="61">
        <v>46029</v>
      </c>
      <c r="Z984" s="67" t="s">
        <v>6227</v>
      </c>
      <c r="AA984" s="67" t="s">
        <v>7279</v>
      </c>
      <c r="AB984" s="70">
        <v>1</v>
      </c>
      <c r="AC984" s="68">
        <v>83.9</v>
      </c>
      <c r="AD984" s="71">
        <v>83.9</v>
      </c>
      <c r="AE984" s="71" t="s">
        <v>3128</v>
      </c>
      <c r="AF984" s="71" t="s">
        <v>3128</v>
      </c>
      <c r="AG984" s="66">
        <v>46223906807</v>
      </c>
      <c r="AH984" s="69" t="s">
        <v>7280</v>
      </c>
      <c r="AI984" s="68" t="s">
        <v>3128</v>
      </c>
      <c r="AJ984" s="65" t="s">
        <v>6253</v>
      </c>
      <c r="AK984" s="65" t="s">
        <v>3128</v>
      </c>
      <c r="AL984" s="67" t="s">
        <v>6254</v>
      </c>
      <c r="AM984" s="65" t="s">
        <v>6231</v>
      </c>
      <c r="AN984" s="67" t="s">
        <v>6232</v>
      </c>
      <c r="AO984" s="65" t="s">
        <v>3128</v>
      </c>
      <c r="AP984" s="67" t="s">
        <v>6233</v>
      </c>
    </row>
    <row r="985" spans="12:42" x14ac:dyDescent="0.25">
      <c r="L985" s="65" t="s">
        <v>6234</v>
      </c>
      <c r="M985" s="61">
        <v>46029</v>
      </c>
      <c r="N985" s="66">
        <v>56015241122</v>
      </c>
      <c r="O985" s="67" t="s">
        <v>6235</v>
      </c>
      <c r="P985" s="67" t="s">
        <v>6225</v>
      </c>
      <c r="Q985" s="67" t="s">
        <v>3128</v>
      </c>
      <c r="R985" s="66" t="s">
        <v>3128</v>
      </c>
      <c r="S985" s="68">
        <v>9.24</v>
      </c>
      <c r="T985" s="68" t="s">
        <v>3128</v>
      </c>
      <c r="U985" s="68" t="s">
        <v>3128</v>
      </c>
      <c r="V985" s="67" t="s">
        <v>3128</v>
      </c>
      <c r="W985" s="69" t="s">
        <v>7278</v>
      </c>
      <c r="X985" s="66">
        <v>140402273485</v>
      </c>
      <c r="Y985" s="61">
        <v>46029</v>
      </c>
      <c r="Z985" s="67" t="s">
        <v>6227</v>
      </c>
      <c r="AA985" s="67" t="s">
        <v>7279</v>
      </c>
      <c r="AB985" s="70">
        <v>1</v>
      </c>
      <c r="AC985" s="68">
        <v>83.9</v>
      </c>
      <c r="AD985" s="71">
        <v>83.9</v>
      </c>
      <c r="AE985" s="71" t="s">
        <v>3128</v>
      </c>
      <c r="AF985" s="71" t="s">
        <v>3128</v>
      </c>
      <c r="AG985" s="66">
        <v>46223906807</v>
      </c>
      <c r="AH985" s="69" t="s">
        <v>7280</v>
      </c>
      <c r="AI985" s="68" t="s">
        <v>3128</v>
      </c>
      <c r="AJ985" s="65" t="s">
        <v>6253</v>
      </c>
      <c r="AK985" s="65" t="s">
        <v>3128</v>
      </c>
      <c r="AL985" s="67" t="s">
        <v>6254</v>
      </c>
      <c r="AM985" s="65" t="s">
        <v>6231</v>
      </c>
      <c r="AN985" s="67" t="s">
        <v>6232</v>
      </c>
      <c r="AO985" s="65" t="s">
        <v>3128</v>
      </c>
      <c r="AP985" s="67" t="s">
        <v>6233</v>
      </c>
    </row>
    <row r="986" spans="12:42" x14ac:dyDescent="0.25">
      <c r="L986" s="65" t="s">
        <v>6181</v>
      </c>
      <c r="M986" s="61">
        <v>46029</v>
      </c>
      <c r="N986" s="66">
        <v>56015322122</v>
      </c>
      <c r="O986" s="67" t="s">
        <v>6182</v>
      </c>
      <c r="P986" s="67" t="s">
        <v>6288</v>
      </c>
      <c r="Q986" s="67" t="s">
        <v>3128</v>
      </c>
      <c r="R986" s="66" t="s">
        <v>3128</v>
      </c>
      <c r="S986" s="68">
        <v>0.52</v>
      </c>
      <c r="T986" s="68">
        <v>0.52</v>
      </c>
      <c r="U986" s="68" t="s">
        <v>3128</v>
      </c>
      <c r="V986" s="67" t="s">
        <v>3128</v>
      </c>
      <c r="W986" s="69" t="s">
        <v>3128</v>
      </c>
      <c r="X986" s="66" t="s">
        <v>3128</v>
      </c>
      <c r="Y986" s="61" t="s">
        <v>3128</v>
      </c>
      <c r="Z986" s="67" t="s">
        <v>3128</v>
      </c>
      <c r="AA986" s="67" t="s">
        <v>3128</v>
      </c>
      <c r="AB986" s="70" t="s">
        <v>3128</v>
      </c>
      <c r="AC986" s="68" t="s">
        <v>3128</v>
      </c>
      <c r="AD986" s="71" t="s">
        <v>3128</v>
      </c>
      <c r="AE986" s="71" t="s">
        <v>3128</v>
      </c>
      <c r="AF986" s="71" t="s">
        <v>3128</v>
      </c>
      <c r="AG986" s="66" t="s">
        <v>3128</v>
      </c>
      <c r="AH986" s="69" t="s">
        <v>3128</v>
      </c>
      <c r="AI986" s="68" t="s">
        <v>3128</v>
      </c>
      <c r="AJ986" s="65" t="s">
        <v>3128</v>
      </c>
      <c r="AK986" s="65" t="s">
        <v>3128</v>
      </c>
      <c r="AL986" s="67" t="s">
        <v>3128</v>
      </c>
      <c r="AM986" s="65" t="s">
        <v>3128</v>
      </c>
      <c r="AN986" s="67" t="s">
        <v>3128</v>
      </c>
      <c r="AO986" s="65" t="s">
        <v>3128</v>
      </c>
      <c r="AP986" s="67" t="s">
        <v>3128</v>
      </c>
    </row>
    <row r="987" spans="12:42" x14ac:dyDescent="0.25">
      <c r="L987" s="65" t="s">
        <v>6181</v>
      </c>
      <c r="M987" s="61">
        <v>46029</v>
      </c>
      <c r="N987" s="66">
        <v>56015322406</v>
      </c>
      <c r="O987" s="67" t="s">
        <v>6182</v>
      </c>
      <c r="P987" s="67" t="s">
        <v>6288</v>
      </c>
      <c r="Q987" s="67" t="s">
        <v>3128</v>
      </c>
      <c r="R987" s="66" t="s">
        <v>3128</v>
      </c>
      <c r="S987" s="68">
        <v>0.01</v>
      </c>
      <c r="T987" s="68">
        <v>0.01</v>
      </c>
      <c r="U987" s="68" t="s">
        <v>3128</v>
      </c>
      <c r="V987" s="67" t="s">
        <v>3128</v>
      </c>
      <c r="W987" s="69" t="s">
        <v>3128</v>
      </c>
      <c r="X987" s="66" t="s">
        <v>3128</v>
      </c>
      <c r="Y987" s="61" t="s">
        <v>3128</v>
      </c>
      <c r="Z987" s="67" t="s">
        <v>3128</v>
      </c>
      <c r="AA987" s="67" t="s">
        <v>3128</v>
      </c>
      <c r="AB987" s="70" t="s">
        <v>3128</v>
      </c>
      <c r="AC987" s="68" t="s">
        <v>3128</v>
      </c>
      <c r="AD987" s="71" t="s">
        <v>3128</v>
      </c>
      <c r="AE987" s="71" t="s">
        <v>3128</v>
      </c>
      <c r="AF987" s="71" t="s">
        <v>3128</v>
      </c>
      <c r="AG987" s="66" t="s">
        <v>3128</v>
      </c>
      <c r="AH987" s="69" t="s">
        <v>3128</v>
      </c>
      <c r="AI987" s="68" t="s">
        <v>3128</v>
      </c>
      <c r="AJ987" s="65" t="s">
        <v>3128</v>
      </c>
      <c r="AK987" s="65" t="s">
        <v>3128</v>
      </c>
      <c r="AL987" s="67" t="s">
        <v>3128</v>
      </c>
      <c r="AM987" s="65" t="s">
        <v>3128</v>
      </c>
      <c r="AN987" s="67" t="s">
        <v>3128</v>
      </c>
      <c r="AO987" s="65" t="s">
        <v>3128</v>
      </c>
      <c r="AP987" s="67" t="s">
        <v>3128</v>
      </c>
    </row>
    <row r="988" spans="12:42" x14ac:dyDescent="0.25">
      <c r="L988" s="65" t="s">
        <v>6187</v>
      </c>
      <c r="M988" s="61">
        <v>46029</v>
      </c>
      <c r="N988" s="66">
        <v>56015330000</v>
      </c>
      <c r="O988" s="67" t="s">
        <v>6182</v>
      </c>
      <c r="P988" s="67" t="s">
        <v>6288</v>
      </c>
      <c r="Q988" s="67" t="s">
        <v>3128</v>
      </c>
      <c r="R988" s="66" t="s">
        <v>3128</v>
      </c>
      <c r="S988" s="68">
        <v>0.05</v>
      </c>
      <c r="T988" s="68">
        <v>0.05</v>
      </c>
      <c r="U988" s="68" t="s">
        <v>3128</v>
      </c>
      <c r="V988" s="67" t="s">
        <v>3128</v>
      </c>
      <c r="W988" s="69" t="s">
        <v>3128</v>
      </c>
      <c r="X988" s="66" t="s">
        <v>3128</v>
      </c>
      <c r="Y988" s="61" t="s">
        <v>3128</v>
      </c>
      <c r="Z988" s="67" t="s">
        <v>3128</v>
      </c>
      <c r="AA988" s="67" t="s">
        <v>3128</v>
      </c>
      <c r="AB988" s="70" t="s">
        <v>3128</v>
      </c>
      <c r="AC988" s="68" t="s">
        <v>3128</v>
      </c>
      <c r="AD988" s="71" t="s">
        <v>3128</v>
      </c>
      <c r="AE988" s="71" t="s">
        <v>3128</v>
      </c>
      <c r="AF988" s="71" t="s">
        <v>3128</v>
      </c>
      <c r="AG988" s="66" t="s">
        <v>3128</v>
      </c>
      <c r="AH988" s="69" t="s">
        <v>3128</v>
      </c>
      <c r="AI988" s="68" t="s">
        <v>3128</v>
      </c>
      <c r="AJ988" s="65" t="s">
        <v>3128</v>
      </c>
      <c r="AK988" s="65" t="s">
        <v>3128</v>
      </c>
      <c r="AL988" s="67" t="s">
        <v>3128</v>
      </c>
      <c r="AM988" s="65" t="s">
        <v>3128</v>
      </c>
      <c r="AN988" s="67" t="s">
        <v>3128</v>
      </c>
      <c r="AO988" s="65" t="s">
        <v>3128</v>
      </c>
      <c r="AP988" s="67" t="s">
        <v>3128</v>
      </c>
    </row>
    <row r="989" spans="12:42" x14ac:dyDescent="0.25">
      <c r="L989" s="65" t="s">
        <v>6186</v>
      </c>
      <c r="M989" s="61">
        <v>46029</v>
      </c>
      <c r="N989" s="66">
        <v>56015330040</v>
      </c>
      <c r="O989" s="67" t="s">
        <v>6182</v>
      </c>
      <c r="P989" s="67" t="s">
        <v>6288</v>
      </c>
      <c r="Q989" s="67" t="s">
        <v>3128</v>
      </c>
      <c r="R989" s="66" t="s">
        <v>3128</v>
      </c>
      <c r="S989" s="68">
        <v>0.03</v>
      </c>
      <c r="T989" s="68">
        <v>0.03</v>
      </c>
      <c r="U989" s="68" t="s">
        <v>3128</v>
      </c>
      <c r="V989" s="67" t="s">
        <v>3128</v>
      </c>
      <c r="W989" s="69" t="s">
        <v>3128</v>
      </c>
      <c r="X989" s="66" t="s">
        <v>3128</v>
      </c>
      <c r="Y989" s="61" t="s">
        <v>3128</v>
      </c>
      <c r="Z989" s="67" t="s">
        <v>3128</v>
      </c>
      <c r="AA989" s="67" t="s">
        <v>3128</v>
      </c>
      <c r="AB989" s="70" t="s">
        <v>3128</v>
      </c>
      <c r="AC989" s="68" t="s">
        <v>3128</v>
      </c>
      <c r="AD989" s="71" t="s">
        <v>3128</v>
      </c>
      <c r="AE989" s="71" t="s">
        <v>3128</v>
      </c>
      <c r="AF989" s="71" t="s">
        <v>3128</v>
      </c>
      <c r="AG989" s="66" t="s">
        <v>3128</v>
      </c>
      <c r="AH989" s="69" t="s">
        <v>3128</v>
      </c>
      <c r="AI989" s="68" t="s">
        <v>3128</v>
      </c>
      <c r="AJ989" s="65" t="s">
        <v>3128</v>
      </c>
      <c r="AK989" s="65" t="s">
        <v>3128</v>
      </c>
      <c r="AL989" s="67" t="s">
        <v>3128</v>
      </c>
      <c r="AM989" s="65" t="s">
        <v>3128</v>
      </c>
      <c r="AN989" s="67" t="s">
        <v>3128</v>
      </c>
      <c r="AO989" s="65" t="s">
        <v>3128</v>
      </c>
      <c r="AP989" s="67" t="s">
        <v>3128</v>
      </c>
    </row>
    <row r="990" spans="12:42" x14ac:dyDescent="0.25">
      <c r="L990" s="65" t="s">
        <v>6181</v>
      </c>
      <c r="M990" s="61">
        <v>46029</v>
      </c>
      <c r="N990" s="66">
        <v>56015339617</v>
      </c>
      <c r="O990" s="67" t="s">
        <v>6182</v>
      </c>
      <c r="P990" s="67" t="s">
        <v>6288</v>
      </c>
      <c r="Q990" s="67" t="s">
        <v>3128</v>
      </c>
      <c r="R990" s="66" t="s">
        <v>3128</v>
      </c>
      <c r="S990" s="68">
        <v>0.42</v>
      </c>
      <c r="T990" s="68">
        <v>0.42</v>
      </c>
      <c r="U990" s="68" t="s">
        <v>3128</v>
      </c>
      <c r="V990" s="67" t="s">
        <v>3128</v>
      </c>
      <c r="W990" s="69" t="s">
        <v>3128</v>
      </c>
      <c r="X990" s="66" t="s">
        <v>3128</v>
      </c>
      <c r="Y990" s="61" t="s">
        <v>3128</v>
      </c>
      <c r="Z990" s="67" t="s">
        <v>3128</v>
      </c>
      <c r="AA990" s="67" t="s">
        <v>3128</v>
      </c>
      <c r="AB990" s="70" t="s">
        <v>3128</v>
      </c>
      <c r="AC990" s="68" t="s">
        <v>3128</v>
      </c>
      <c r="AD990" s="71" t="s">
        <v>3128</v>
      </c>
      <c r="AE990" s="71" t="s">
        <v>3128</v>
      </c>
      <c r="AF990" s="71" t="s">
        <v>3128</v>
      </c>
      <c r="AG990" s="66" t="s">
        <v>3128</v>
      </c>
      <c r="AH990" s="69" t="s">
        <v>3128</v>
      </c>
      <c r="AI990" s="68" t="s">
        <v>3128</v>
      </c>
      <c r="AJ990" s="65" t="s">
        <v>3128</v>
      </c>
      <c r="AK990" s="65" t="s">
        <v>3128</v>
      </c>
      <c r="AL990" s="67" t="s">
        <v>3128</v>
      </c>
      <c r="AM990" s="65" t="s">
        <v>3128</v>
      </c>
      <c r="AN990" s="67" t="s">
        <v>3128</v>
      </c>
      <c r="AO990" s="65" t="s">
        <v>3128</v>
      </c>
      <c r="AP990" s="67" t="s">
        <v>3128</v>
      </c>
    </row>
    <row r="991" spans="12:42" x14ac:dyDescent="0.25">
      <c r="L991" s="65" t="s">
        <v>6181</v>
      </c>
      <c r="M991" s="61">
        <v>46029</v>
      </c>
      <c r="N991" s="66">
        <v>56015339619</v>
      </c>
      <c r="O991" s="67" t="s">
        <v>6182</v>
      </c>
      <c r="P991" s="67" t="s">
        <v>6288</v>
      </c>
      <c r="Q991" s="67" t="s">
        <v>3128</v>
      </c>
      <c r="R991" s="66" t="s">
        <v>3128</v>
      </c>
      <c r="S991" s="68">
        <v>0.01</v>
      </c>
      <c r="T991" s="68">
        <v>0.01</v>
      </c>
      <c r="U991" s="68" t="s">
        <v>3128</v>
      </c>
      <c r="V991" s="67" t="s">
        <v>3128</v>
      </c>
      <c r="W991" s="69" t="s">
        <v>3128</v>
      </c>
      <c r="X991" s="66" t="s">
        <v>3128</v>
      </c>
      <c r="Y991" s="61" t="s">
        <v>3128</v>
      </c>
      <c r="Z991" s="67" t="s">
        <v>3128</v>
      </c>
      <c r="AA991" s="67" t="s">
        <v>3128</v>
      </c>
      <c r="AB991" s="70" t="s">
        <v>3128</v>
      </c>
      <c r="AC991" s="68" t="s">
        <v>3128</v>
      </c>
      <c r="AD991" s="71" t="s">
        <v>3128</v>
      </c>
      <c r="AE991" s="71" t="s">
        <v>3128</v>
      </c>
      <c r="AF991" s="71" t="s">
        <v>3128</v>
      </c>
      <c r="AG991" s="66" t="s">
        <v>3128</v>
      </c>
      <c r="AH991" s="69" t="s">
        <v>3128</v>
      </c>
      <c r="AI991" s="68" t="s">
        <v>3128</v>
      </c>
      <c r="AJ991" s="65" t="s">
        <v>3128</v>
      </c>
      <c r="AK991" s="65" t="s">
        <v>3128</v>
      </c>
      <c r="AL991" s="67" t="s">
        <v>3128</v>
      </c>
      <c r="AM991" s="65" t="s">
        <v>3128</v>
      </c>
      <c r="AN991" s="67" t="s">
        <v>3128</v>
      </c>
      <c r="AO991" s="65" t="s">
        <v>3128</v>
      </c>
      <c r="AP991" s="67" t="s">
        <v>3128</v>
      </c>
    </row>
    <row r="992" spans="12:42" x14ac:dyDescent="0.25">
      <c r="L992" s="65" t="s">
        <v>6184</v>
      </c>
      <c r="M992" s="61">
        <v>46029</v>
      </c>
      <c r="N992" s="66">
        <v>56015340043</v>
      </c>
      <c r="O992" s="67" t="s">
        <v>6182</v>
      </c>
      <c r="P992" s="67" t="s">
        <v>6288</v>
      </c>
      <c r="Q992" s="67" t="s">
        <v>3128</v>
      </c>
      <c r="R992" s="66" t="s">
        <v>3128</v>
      </c>
      <c r="S992" s="68">
        <v>0.06</v>
      </c>
      <c r="T992" s="68">
        <v>0.06</v>
      </c>
      <c r="U992" s="68" t="s">
        <v>3128</v>
      </c>
      <c r="V992" s="67" t="s">
        <v>3128</v>
      </c>
      <c r="W992" s="69" t="s">
        <v>3128</v>
      </c>
      <c r="X992" s="66" t="s">
        <v>3128</v>
      </c>
      <c r="Y992" s="61" t="s">
        <v>3128</v>
      </c>
      <c r="Z992" s="67" t="s">
        <v>3128</v>
      </c>
      <c r="AA992" s="67" t="s">
        <v>3128</v>
      </c>
      <c r="AB992" s="70" t="s">
        <v>3128</v>
      </c>
      <c r="AC992" s="68" t="s">
        <v>3128</v>
      </c>
      <c r="AD992" s="71" t="s">
        <v>3128</v>
      </c>
      <c r="AE992" s="71" t="s">
        <v>3128</v>
      </c>
      <c r="AF992" s="71" t="s">
        <v>3128</v>
      </c>
      <c r="AG992" s="66" t="s">
        <v>3128</v>
      </c>
      <c r="AH992" s="69" t="s">
        <v>3128</v>
      </c>
      <c r="AI992" s="68" t="s">
        <v>3128</v>
      </c>
      <c r="AJ992" s="65" t="s">
        <v>3128</v>
      </c>
      <c r="AK992" s="65" t="s">
        <v>3128</v>
      </c>
      <c r="AL992" s="67" t="s">
        <v>3128</v>
      </c>
      <c r="AM992" s="65" t="s">
        <v>3128</v>
      </c>
      <c r="AN992" s="67" t="s">
        <v>3128</v>
      </c>
      <c r="AO992" s="65" t="s">
        <v>3128</v>
      </c>
      <c r="AP992" s="67" t="s">
        <v>3128</v>
      </c>
    </row>
    <row r="993" spans="12:42" x14ac:dyDescent="0.25">
      <c r="L993" s="65" t="s">
        <v>6186</v>
      </c>
      <c r="M993" s="61">
        <v>46029</v>
      </c>
      <c r="N993" s="66">
        <v>56015351450</v>
      </c>
      <c r="O993" s="67" t="s">
        <v>6182</v>
      </c>
      <c r="P993" s="67" t="s">
        <v>6288</v>
      </c>
      <c r="Q993" s="67" t="s">
        <v>3128</v>
      </c>
      <c r="R993" s="66" t="s">
        <v>3128</v>
      </c>
      <c r="S993" s="68">
        <v>0.02</v>
      </c>
      <c r="T993" s="68">
        <v>0.02</v>
      </c>
      <c r="U993" s="68" t="s">
        <v>3128</v>
      </c>
      <c r="V993" s="67" t="s">
        <v>3128</v>
      </c>
      <c r="W993" s="69" t="s">
        <v>3128</v>
      </c>
      <c r="X993" s="66" t="s">
        <v>3128</v>
      </c>
      <c r="Y993" s="61" t="s">
        <v>3128</v>
      </c>
      <c r="Z993" s="67" t="s">
        <v>3128</v>
      </c>
      <c r="AA993" s="67" t="s">
        <v>3128</v>
      </c>
      <c r="AB993" s="70" t="s">
        <v>3128</v>
      </c>
      <c r="AC993" s="68" t="s">
        <v>3128</v>
      </c>
      <c r="AD993" s="71" t="s">
        <v>3128</v>
      </c>
      <c r="AE993" s="71" t="s">
        <v>3128</v>
      </c>
      <c r="AF993" s="71" t="s">
        <v>3128</v>
      </c>
      <c r="AG993" s="66" t="s">
        <v>3128</v>
      </c>
      <c r="AH993" s="69" t="s">
        <v>3128</v>
      </c>
      <c r="AI993" s="68" t="s">
        <v>3128</v>
      </c>
      <c r="AJ993" s="65" t="s">
        <v>3128</v>
      </c>
      <c r="AK993" s="65" t="s">
        <v>3128</v>
      </c>
      <c r="AL993" s="67" t="s">
        <v>3128</v>
      </c>
      <c r="AM993" s="65" t="s">
        <v>3128</v>
      </c>
      <c r="AN993" s="67" t="s">
        <v>3128</v>
      </c>
      <c r="AO993" s="65" t="s">
        <v>3128</v>
      </c>
      <c r="AP993" s="67" t="s">
        <v>3128</v>
      </c>
    </row>
    <row r="994" spans="12:42" x14ac:dyDescent="0.25">
      <c r="L994" s="65" t="s">
        <v>6187</v>
      </c>
      <c r="M994" s="61">
        <v>46029</v>
      </c>
      <c r="N994" s="66">
        <v>56015354140</v>
      </c>
      <c r="O994" s="67" t="s">
        <v>6182</v>
      </c>
      <c r="P994" s="67" t="s">
        <v>6288</v>
      </c>
      <c r="Q994" s="67" t="s">
        <v>3128</v>
      </c>
      <c r="R994" s="66" t="s">
        <v>3128</v>
      </c>
      <c r="S994" s="68">
        <v>0.05</v>
      </c>
      <c r="T994" s="68">
        <v>0.05</v>
      </c>
      <c r="U994" s="68" t="s">
        <v>3128</v>
      </c>
      <c r="V994" s="67" t="s">
        <v>3128</v>
      </c>
      <c r="W994" s="69" t="s">
        <v>3128</v>
      </c>
      <c r="X994" s="66" t="s">
        <v>3128</v>
      </c>
      <c r="Y994" s="61" t="s">
        <v>3128</v>
      </c>
      <c r="Z994" s="67" t="s">
        <v>3128</v>
      </c>
      <c r="AA994" s="67" t="s">
        <v>3128</v>
      </c>
      <c r="AB994" s="70" t="s">
        <v>3128</v>
      </c>
      <c r="AC994" s="68" t="s">
        <v>3128</v>
      </c>
      <c r="AD994" s="71" t="s">
        <v>3128</v>
      </c>
      <c r="AE994" s="71" t="s">
        <v>3128</v>
      </c>
      <c r="AF994" s="71" t="s">
        <v>3128</v>
      </c>
      <c r="AG994" s="66" t="s">
        <v>3128</v>
      </c>
      <c r="AH994" s="69" t="s">
        <v>3128</v>
      </c>
      <c r="AI994" s="68" t="s">
        <v>3128</v>
      </c>
      <c r="AJ994" s="65" t="s">
        <v>3128</v>
      </c>
      <c r="AK994" s="65" t="s">
        <v>3128</v>
      </c>
      <c r="AL994" s="67" t="s">
        <v>3128</v>
      </c>
      <c r="AM994" s="65" t="s">
        <v>3128</v>
      </c>
      <c r="AN994" s="67" t="s">
        <v>3128</v>
      </c>
      <c r="AO994" s="65" t="s">
        <v>3128</v>
      </c>
      <c r="AP994" s="67" t="s">
        <v>3128</v>
      </c>
    </row>
    <row r="995" spans="12:42" x14ac:dyDescent="0.25">
      <c r="L995" s="65" t="s">
        <v>6184</v>
      </c>
      <c r="M995" s="61">
        <v>46029</v>
      </c>
      <c r="N995" s="66">
        <v>56015354295</v>
      </c>
      <c r="O995" s="67" t="s">
        <v>6182</v>
      </c>
      <c r="P995" s="67" t="s">
        <v>6288</v>
      </c>
      <c r="Q995" s="67" t="s">
        <v>3128</v>
      </c>
      <c r="R995" s="66" t="s">
        <v>3128</v>
      </c>
      <c r="S995" s="68">
        <v>0.01</v>
      </c>
      <c r="T995" s="68">
        <v>0.01</v>
      </c>
      <c r="U995" s="68" t="s">
        <v>3128</v>
      </c>
      <c r="V995" s="67" t="s">
        <v>3128</v>
      </c>
      <c r="W995" s="69" t="s">
        <v>3128</v>
      </c>
      <c r="X995" s="66" t="s">
        <v>3128</v>
      </c>
      <c r="Y995" s="61" t="s">
        <v>3128</v>
      </c>
      <c r="Z995" s="67" t="s">
        <v>3128</v>
      </c>
      <c r="AA995" s="67" t="s">
        <v>3128</v>
      </c>
      <c r="AB995" s="70" t="s">
        <v>3128</v>
      </c>
      <c r="AC995" s="68" t="s">
        <v>3128</v>
      </c>
      <c r="AD995" s="71" t="s">
        <v>3128</v>
      </c>
      <c r="AE995" s="71" t="s">
        <v>3128</v>
      </c>
      <c r="AF995" s="71" t="s">
        <v>3128</v>
      </c>
      <c r="AG995" s="66" t="s">
        <v>3128</v>
      </c>
      <c r="AH995" s="69" t="s">
        <v>3128</v>
      </c>
      <c r="AI995" s="68" t="s">
        <v>3128</v>
      </c>
      <c r="AJ995" s="65" t="s">
        <v>3128</v>
      </c>
      <c r="AK995" s="65" t="s">
        <v>3128</v>
      </c>
      <c r="AL995" s="67" t="s">
        <v>3128</v>
      </c>
      <c r="AM995" s="65" t="s">
        <v>3128</v>
      </c>
      <c r="AN995" s="67" t="s">
        <v>3128</v>
      </c>
      <c r="AO995" s="65" t="s">
        <v>3128</v>
      </c>
      <c r="AP995" s="67" t="s">
        <v>3128</v>
      </c>
    </row>
    <row r="996" spans="12:42" x14ac:dyDescent="0.25">
      <c r="L996" s="65" t="s">
        <v>6236</v>
      </c>
      <c r="M996" s="61">
        <v>46029</v>
      </c>
      <c r="N996" s="66">
        <v>56019780457</v>
      </c>
      <c r="O996" s="67" t="s">
        <v>6237</v>
      </c>
      <c r="P996" s="67" t="s">
        <v>6225</v>
      </c>
      <c r="Q996" s="67" t="s">
        <v>3128</v>
      </c>
      <c r="R996" s="66" t="s">
        <v>3128</v>
      </c>
      <c r="S996" s="68">
        <v>0.12</v>
      </c>
      <c r="T996" s="68" t="s">
        <v>3128</v>
      </c>
      <c r="U996" s="68" t="s">
        <v>3128</v>
      </c>
      <c r="V996" s="67" t="s">
        <v>3128</v>
      </c>
      <c r="W996" s="69" t="s">
        <v>7281</v>
      </c>
      <c r="X996" s="66">
        <v>140411998631</v>
      </c>
      <c r="Y996" s="61">
        <v>46029</v>
      </c>
      <c r="Z996" s="67" t="s">
        <v>6227</v>
      </c>
      <c r="AA996" s="67" t="s">
        <v>7282</v>
      </c>
      <c r="AB996" s="70">
        <v>1</v>
      </c>
      <c r="AC996" s="68">
        <v>119.9</v>
      </c>
      <c r="AD996" s="71">
        <v>119.9</v>
      </c>
      <c r="AE996" s="71" t="s">
        <v>3128</v>
      </c>
      <c r="AF996" s="71" t="s">
        <v>3128</v>
      </c>
      <c r="AG996" s="66">
        <v>46224483323</v>
      </c>
      <c r="AH996" s="69" t="s">
        <v>3128</v>
      </c>
      <c r="AI996" s="68" t="s">
        <v>3128</v>
      </c>
      <c r="AJ996" s="65" t="s">
        <v>7283</v>
      </c>
      <c r="AK996" s="65" t="s">
        <v>3128</v>
      </c>
      <c r="AL996" s="67" t="s">
        <v>6348</v>
      </c>
      <c r="AM996" s="65" t="s">
        <v>6231</v>
      </c>
      <c r="AN996" s="67" t="s">
        <v>6232</v>
      </c>
      <c r="AO996" s="65" t="s">
        <v>3128</v>
      </c>
      <c r="AP996" s="67" t="s">
        <v>6233</v>
      </c>
    </row>
    <row r="997" spans="12:42" x14ac:dyDescent="0.25">
      <c r="L997" s="65" t="s">
        <v>6234</v>
      </c>
      <c r="M997" s="61">
        <v>46029</v>
      </c>
      <c r="N997" s="66">
        <v>56019780463</v>
      </c>
      <c r="O997" s="67" t="s">
        <v>6235</v>
      </c>
      <c r="P997" s="67" t="s">
        <v>6225</v>
      </c>
      <c r="Q997" s="67" t="s">
        <v>3128</v>
      </c>
      <c r="R997" s="66" t="s">
        <v>3128</v>
      </c>
      <c r="S997" s="68">
        <v>20.260000000000002</v>
      </c>
      <c r="T997" s="68" t="s">
        <v>3128</v>
      </c>
      <c r="U997" s="68" t="s">
        <v>3128</v>
      </c>
      <c r="V997" s="67" t="s">
        <v>3128</v>
      </c>
      <c r="W997" s="69" t="s">
        <v>7281</v>
      </c>
      <c r="X997" s="66">
        <v>140411998631</v>
      </c>
      <c r="Y997" s="61">
        <v>46029</v>
      </c>
      <c r="Z997" s="67" t="s">
        <v>6227</v>
      </c>
      <c r="AA997" s="67" t="s">
        <v>7282</v>
      </c>
      <c r="AB997" s="70">
        <v>1</v>
      </c>
      <c r="AC997" s="68">
        <v>119.9</v>
      </c>
      <c r="AD997" s="71">
        <v>119.9</v>
      </c>
      <c r="AE997" s="71" t="s">
        <v>3128</v>
      </c>
      <c r="AF997" s="71" t="s">
        <v>3128</v>
      </c>
      <c r="AG997" s="66">
        <v>46224483323</v>
      </c>
      <c r="AH997" s="69" t="s">
        <v>3128</v>
      </c>
      <c r="AI997" s="68" t="s">
        <v>3128</v>
      </c>
      <c r="AJ997" s="65" t="s">
        <v>7283</v>
      </c>
      <c r="AK997" s="65" t="s">
        <v>3128</v>
      </c>
      <c r="AL997" s="67" t="s">
        <v>6348</v>
      </c>
      <c r="AM997" s="65" t="s">
        <v>6231</v>
      </c>
      <c r="AN997" s="67" t="s">
        <v>6232</v>
      </c>
      <c r="AO997" s="65" t="s">
        <v>3128</v>
      </c>
      <c r="AP997" s="67" t="s">
        <v>6233</v>
      </c>
    </row>
    <row r="998" spans="12:42" x14ac:dyDescent="0.25">
      <c r="L998" s="65" t="s">
        <v>6236</v>
      </c>
      <c r="M998" s="61">
        <v>46029</v>
      </c>
      <c r="N998" s="66">
        <v>56025151176</v>
      </c>
      <c r="O998" s="67" t="s">
        <v>6237</v>
      </c>
      <c r="P998" s="67" t="s">
        <v>6225</v>
      </c>
      <c r="Q998" s="67" t="s">
        <v>3128</v>
      </c>
      <c r="R998" s="66" t="s">
        <v>3128</v>
      </c>
      <c r="S998" s="68">
        <v>0.34</v>
      </c>
      <c r="T998" s="68" t="s">
        <v>3128</v>
      </c>
      <c r="U998" s="68" t="s">
        <v>3128</v>
      </c>
      <c r="V998" s="67" t="s">
        <v>3128</v>
      </c>
      <c r="W998" s="69" t="s">
        <v>7284</v>
      </c>
      <c r="X998" s="66">
        <v>140424669553</v>
      </c>
      <c r="Y998" s="61">
        <v>46029</v>
      </c>
      <c r="Z998" s="67" t="s">
        <v>6227</v>
      </c>
      <c r="AA998" s="67" t="s">
        <v>7285</v>
      </c>
      <c r="AB998" s="70">
        <v>2</v>
      </c>
      <c r="AC998" s="68">
        <v>169.9</v>
      </c>
      <c r="AD998" s="71">
        <v>339.8</v>
      </c>
      <c r="AE998" s="71" t="s">
        <v>3128</v>
      </c>
      <c r="AF998" s="71" t="s">
        <v>3128</v>
      </c>
      <c r="AG998" s="66">
        <v>46225101815</v>
      </c>
      <c r="AH998" s="69" t="s">
        <v>7286</v>
      </c>
      <c r="AI998" s="68" t="s">
        <v>3128</v>
      </c>
      <c r="AJ998" s="65" t="s">
        <v>6241</v>
      </c>
      <c r="AK998" s="65" t="s">
        <v>3128</v>
      </c>
      <c r="AL998" s="67" t="s">
        <v>6242</v>
      </c>
      <c r="AM998" s="65" t="s">
        <v>6231</v>
      </c>
      <c r="AN998" s="67" t="s">
        <v>6232</v>
      </c>
      <c r="AO998" s="65" t="s">
        <v>3128</v>
      </c>
      <c r="AP998" s="67" t="s">
        <v>6233</v>
      </c>
    </row>
    <row r="999" spans="12:42" x14ac:dyDescent="0.25">
      <c r="L999" s="65" t="s">
        <v>6234</v>
      </c>
      <c r="M999" s="61">
        <v>46029</v>
      </c>
      <c r="N999" s="66">
        <v>56025151185</v>
      </c>
      <c r="O999" s="67" t="s">
        <v>6235</v>
      </c>
      <c r="P999" s="67" t="s">
        <v>6225</v>
      </c>
      <c r="Q999" s="67" t="s">
        <v>3128</v>
      </c>
      <c r="R999" s="66" t="s">
        <v>3128</v>
      </c>
      <c r="S999" s="68">
        <v>57.42</v>
      </c>
      <c r="T999" s="68" t="s">
        <v>3128</v>
      </c>
      <c r="U999" s="68" t="s">
        <v>3128</v>
      </c>
      <c r="V999" s="67" t="s">
        <v>3128</v>
      </c>
      <c r="W999" s="69" t="s">
        <v>7284</v>
      </c>
      <c r="X999" s="66">
        <v>140424669553</v>
      </c>
      <c r="Y999" s="61">
        <v>46029</v>
      </c>
      <c r="Z999" s="67" t="s">
        <v>6227</v>
      </c>
      <c r="AA999" s="67" t="s">
        <v>7285</v>
      </c>
      <c r="AB999" s="70">
        <v>2</v>
      </c>
      <c r="AC999" s="68">
        <v>169.9</v>
      </c>
      <c r="AD999" s="71">
        <v>339.8</v>
      </c>
      <c r="AE999" s="71" t="s">
        <v>3128</v>
      </c>
      <c r="AF999" s="71" t="s">
        <v>3128</v>
      </c>
      <c r="AG999" s="66">
        <v>46225101815</v>
      </c>
      <c r="AH999" s="69" t="s">
        <v>7286</v>
      </c>
      <c r="AI999" s="68" t="s">
        <v>3128</v>
      </c>
      <c r="AJ999" s="65" t="s">
        <v>6241</v>
      </c>
      <c r="AK999" s="65" t="s">
        <v>3128</v>
      </c>
      <c r="AL999" s="67" t="s">
        <v>6242</v>
      </c>
      <c r="AM999" s="65" t="s">
        <v>6231</v>
      </c>
      <c r="AN999" s="67" t="s">
        <v>6232</v>
      </c>
      <c r="AO999" s="65" t="s">
        <v>3128</v>
      </c>
      <c r="AP999" s="67" t="s">
        <v>6233</v>
      </c>
    </row>
    <row r="1000" spans="12:42" x14ac:dyDescent="0.25">
      <c r="L1000" s="65" t="s">
        <v>6236</v>
      </c>
      <c r="M1000" s="61">
        <v>46029</v>
      </c>
      <c r="N1000" s="66">
        <v>56025167227</v>
      </c>
      <c r="O1000" s="67" t="s">
        <v>6237</v>
      </c>
      <c r="P1000" s="67" t="s">
        <v>6225</v>
      </c>
      <c r="Q1000" s="67" t="s">
        <v>3128</v>
      </c>
      <c r="R1000" s="66" t="s">
        <v>3128</v>
      </c>
      <c r="S1000" s="68">
        <v>0.08</v>
      </c>
      <c r="T1000" s="68" t="s">
        <v>3128</v>
      </c>
      <c r="U1000" s="68" t="s">
        <v>3128</v>
      </c>
      <c r="V1000" s="67" t="s">
        <v>3128</v>
      </c>
      <c r="W1000" s="69" t="s">
        <v>7287</v>
      </c>
      <c r="X1000" s="66">
        <v>140424782445</v>
      </c>
      <c r="Y1000" s="61">
        <v>46029</v>
      </c>
      <c r="Z1000" s="67" t="s">
        <v>6227</v>
      </c>
      <c r="AA1000" s="67" t="s">
        <v>7285</v>
      </c>
      <c r="AB1000" s="70">
        <v>1</v>
      </c>
      <c r="AC1000" s="68">
        <v>79.900000000000006</v>
      </c>
      <c r="AD1000" s="71">
        <v>79.900000000000006</v>
      </c>
      <c r="AE1000" s="71" t="s">
        <v>3128</v>
      </c>
      <c r="AF1000" s="71" t="s">
        <v>3128</v>
      </c>
      <c r="AG1000" s="66">
        <v>46225101815</v>
      </c>
      <c r="AH1000" s="69" t="s">
        <v>7286</v>
      </c>
      <c r="AI1000" s="68" t="s">
        <v>3128</v>
      </c>
      <c r="AJ1000" s="65" t="s">
        <v>6969</v>
      </c>
      <c r="AK1000" s="65" t="s">
        <v>3128</v>
      </c>
      <c r="AL1000" s="67" t="s">
        <v>6970</v>
      </c>
      <c r="AM1000" s="65" t="s">
        <v>6231</v>
      </c>
      <c r="AN1000" s="67" t="s">
        <v>6232</v>
      </c>
      <c r="AO1000" s="65" t="s">
        <v>3128</v>
      </c>
      <c r="AP1000" s="67" t="s">
        <v>6233</v>
      </c>
    </row>
    <row r="1001" spans="12:42" x14ac:dyDescent="0.25">
      <c r="L1001" s="65" t="s">
        <v>6234</v>
      </c>
      <c r="M1001" s="61">
        <v>46029</v>
      </c>
      <c r="N1001" s="66">
        <v>56025167236</v>
      </c>
      <c r="O1001" s="67" t="s">
        <v>6235</v>
      </c>
      <c r="P1001" s="67" t="s">
        <v>6225</v>
      </c>
      <c r="Q1001" s="67" t="s">
        <v>3128</v>
      </c>
      <c r="R1001" s="66" t="s">
        <v>3128</v>
      </c>
      <c r="S1001" s="68">
        <v>13.5</v>
      </c>
      <c r="T1001" s="68" t="s">
        <v>3128</v>
      </c>
      <c r="U1001" s="68" t="s">
        <v>3128</v>
      </c>
      <c r="V1001" s="67" t="s">
        <v>3128</v>
      </c>
      <c r="W1001" s="69" t="s">
        <v>7287</v>
      </c>
      <c r="X1001" s="66">
        <v>140424782445</v>
      </c>
      <c r="Y1001" s="61">
        <v>46029</v>
      </c>
      <c r="Z1001" s="67" t="s">
        <v>6227</v>
      </c>
      <c r="AA1001" s="67" t="s">
        <v>7285</v>
      </c>
      <c r="AB1001" s="70">
        <v>1</v>
      </c>
      <c r="AC1001" s="68">
        <v>79.900000000000006</v>
      </c>
      <c r="AD1001" s="71">
        <v>79.900000000000006</v>
      </c>
      <c r="AE1001" s="71" t="s">
        <v>3128</v>
      </c>
      <c r="AF1001" s="71" t="s">
        <v>3128</v>
      </c>
      <c r="AG1001" s="66">
        <v>46225101815</v>
      </c>
      <c r="AH1001" s="69" t="s">
        <v>7286</v>
      </c>
      <c r="AI1001" s="68" t="s">
        <v>3128</v>
      </c>
      <c r="AJ1001" s="65" t="s">
        <v>6969</v>
      </c>
      <c r="AK1001" s="65" t="s">
        <v>3128</v>
      </c>
      <c r="AL1001" s="67" t="s">
        <v>6970</v>
      </c>
      <c r="AM1001" s="65" t="s">
        <v>6231</v>
      </c>
      <c r="AN1001" s="67" t="s">
        <v>6232</v>
      </c>
      <c r="AO1001" s="65" t="s">
        <v>3128</v>
      </c>
      <c r="AP1001" s="67" t="s">
        <v>6233</v>
      </c>
    </row>
    <row r="1002" spans="12:42" x14ac:dyDescent="0.25">
      <c r="L1002" s="65" t="s">
        <v>6223</v>
      </c>
      <c r="M1002" s="61">
        <v>46029</v>
      </c>
      <c r="N1002" s="66">
        <v>56027024311</v>
      </c>
      <c r="O1002" s="67" t="s">
        <v>6224</v>
      </c>
      <c r="P1002" s="67" t="s">
        <v>6225</v>
      </c>
      <c r="Q1002" s="67" t="s">
        <v>3128</v>
      </c>
      <c r="R1002" s="66" t="s">
        <v>3128</v>
      </c>
      <c r="S1002" s="68">
        <v>3.18</v>
      </c>
      <c r="T1002" s="68" t="s">
        <v>3128</v>
      </c>
      <c r="U1002" s="68" t="s">
        <v>3128</v>
      </c>
      <c r="V1002" s="67" t="s">
        <v>3128</v>
      </c>
      <c r="W1002" s="69" t="s">
        <v>7288</v>
      </c>
      <c r="X1002" s="66">
        <v>140429506371</v>
      </c>
      <c r="Y1002" s="61">
        <v>46029</v>
      </c>
      <c r="Z1002" s="67" t="s">
        <v>6227</v>
      </c>
      <c r="AA1002" s="67" t="s">
        <v>7289</v>
      </c>
      <c r="AB1002" s="70">
        <v>1</v>
      </c>
      <c r="AC1002" s="68">
        <v>99.91</v>
      </c>
      <c r="AD1002" s="71">
        <v>99.91</v>
      </c>
      <c r="AE1002" s="71" t="s">
        <v>3128</v>
      </c>
      <c r="AF1002" s="71" t="s">
        <v>3128</v>
      </c>
      <c r="AG1002" s="66">
        <v>46225318915</v>
      </c>
      <c r="AH1002" s="69" t="s">
        <v>7290</v>
      </c>
      <c r="AI1002" s="68" t="s">
        <v>3128</v>
      </c>
      <c r="AJ1002" s="65" t="s">
        <v>6229</v>
      </c>
      <c r="AK1002" s="65" t="s">
        <v>3128</v>
      </c>
      <c r="AL1002" s="67" t="s">
        <v>6230</v>
      </c>
      <c r="AM1002" s="65" t="s">
        <v>6231</v>
      </c>
      <c r="AN1002" s="67" t="s">
        <v>6232</v>
      </c>
      <c r="AO1002" s="65" t="s">
        <v>3128</v>
      </c>
      <c r="AP1002" s="67" t="s">
        <v>6233</v>
      </c>
    </row>
    <row r="1003" spans="12:42" x14ac:dyDescent="0.25">
      <c r="L1003" s="65" t="s">
        <v>6234</v>
      </c>
      <c r="M1003" s="61">
        <v>46029</v>
      </c>
      <c r="N1003" s="66">
        <v>56027024326</v>
      </c>
      <c r="O1003" s="67" t="s">
        <v>6235</v>
      </c>
      <c r="P1003" s="67" t="s">
        <v>6225</v>
      </c>
      <c r="Q1003" s="67" t="s">
        <v>3128</v>
      </c>
      <c r="R1003" s="66" t="s">
        <v>3128</v>
      </c>
      <c r="S1003" s="68">
        <v>11</v>
      </c>
      <c r="T1003" s="68" t="s">
        <v>3128</v>
      </c>
      <c r="U1003" s="68" t="s">
        <v>3128</v>
      </c>
      <c r="V1003" s="67" t="s">
        <v>3128</v>
      </c>
      <c r="W1003" s="69" t="s">
        <v>7288</v>
      </c>
      <c r="X1003" s="66">
        <v>140429506371</v>
      </c>
      <c r="Y1003" s="61">
        <v>46029</v>
      </c>
      <c r="Z1003" s="67" t="s">
        <v>6227</v>
      </c>
      <c r="AA1003" s="67" t="s">
        <v>7289</v>
      </c>
      <c r="AB1003" s="70">
        <v>1</v>
      </c>
      <c r="AC1003" s="68">
        <v>99.91</v>
      </c>
      <c r="AD1003" s="71">
        <v>99.91</v>
      </c>
      <c r="AE1003" s="71" t="s">
        <v>3128</v>
      </c>
      <c r="AF1003" s="71" t="s">
        <v>3128</v>
      </c>
      <c r="AG1003" s="66">
        <v>46225318915</v>
      </c>
      <c r="AH1003" s="69" t="s">
        <v>7290</v>
      </c>
      <c r="AI1003" s="68" t="s">
        <v>3128</v>
      </c>
      <c r="AJ1003" s="65" t="s">
        <v>6229</v>
      </c>
      <c r="AK1003" s="65" t="s">
        <v>3128</v>
      </c>
      <c r="AL1003" s="67" t="s">
        <v>6230</v>
      </c>
      <c r="AM1003" s="65" t="s">
        <v>6231</v>
      </c>
      <c r="AN1003" s="67" t="s">
        <v>6232</v>
      </c>
      <c r="AO1003" s="65" t="s">
        <v>3128</v>
      </c>
      <c r="AP1003" s="67" t="s">
        <v>6233</v>
      </c>
    </row>
    <row r="1004" spans="12:42" x14ac:dyDescent="0.25">
      <c r="L1004" s="65" t="s">
        <v>6234</v>
      </c>
      <c r="M1004" s="61">
        <v>46029</v>
      </c>
      <c r="N1004" s="66">
        <v>56027037813</v>
      </c>
      <c r="O1004" s="67" t="s">
        <v>6235</v>
      </c>
      <c r="P1004" s="67" t="s">
        <v>6225</v>
      </c>
      <c r="Q1004" s="67" t="s">
        <v>3128</v>
      </c>
      <c r="R1004" s="66" t="s">
        <v>3128</v>
      </c>
      <c r="S1004" s="68">
        <v>9.24</v>
      </c>
      <c r="T1004" s="68" t="s">
        <v>3128</v>
      </c>
      <c r="U1004" s="68" t="s">
        <v>3128</v>
      </c>
      <c r="V1004" s="67" t="s">
        <v>3128</v>
      </c>
      <c r="W1004" s="69" t="s">
        <v>7291</v>
      </c>
      <c r="X1004" s="66">
        <v>140429418927</v>
      </c>
      <c r="Y1004" s="61">
        <v>46029</v>
      </c>
      <c r="Z1004" s="67" t="s">
        <v>6227</v>
      </c>
      <c r="AA1004" s="67" t="s">
        <v>7289</v>
      </c>
      <c r="AB1004" s="70">
        <v>1</v>
      </c>
      <c r="AC1004" s="68">
        <v>83.9</v>
      </c>
      <c r="AD1004" s="71">
        <v>83.9</v>
      </c>
      <c r="AE1004" s="71" t="s">
        <v>3128</v>
      </c>
      <c r="AF1004" s="71" t="s">
        <v>3128</v>
      </c>
      <c r="AG1004" s="66">
        <v>46225318915</v>
      </c>
      <c r="AH1004" s="69" t="s">
        <v>7290</v>
      </c>
      <c r="AI1004" s="68" t="s">
        <v>3128</v>
      </c>
      <c r="AJ1004" s="65" t="s">
        <v>6253</v>
      </c>
      <c r="AK1004" s="65" t="s">
        <v>3128</v>
      </c>
      <c r="AL1004" s="67" t="s">
        <v>6254</v>
      </c>
      <c r="AM1004" s="65" t="s">
        <v>6231</v>
      </c>
      <c r="AN1004" s="67" t="s">
        <v>6232</v>
      </c>
      <c r="AO1004" s="65" t="s">
        <v>3128</v>
      </c>
      <c r="AP1004" s="67" t="s">
        <v>6233</v>
      </c>
    </row>
    <row r="1005" spans="12:42" x14ac:dyDescent="0.25">
      <c r="L1005" s="65" t="s">
        <v>6236</v>
      </c>
      <c r="M1005" s="61">
        <v>46029</v>
      </c>
      <c r="N1005" s="66">
        <v>56027037822</v>
      </c>
      <c r="O1005" s="67" t="s">
        <v>6237</v>
      </c>
      <c r="P1005" s="67" t="s">
        <v>6225</v>
      </c>
      <c r="Q1005" s="67" t="s">
        <v>3128</v>
      </c>
      <c r="R1005" s="66" t="s">
        <v>3128</v>
      </c>
      <c r="S1005" s="68">
        <v>2.35</v>
      </c>
      <c r="T1005" s="68" t="s">
        <v>3128</v>
      </c>
      <c r="U1005" s="68" t="s">
        <v>3128</v>
      </c>
      <c r="V1005" s="67" t="s">
        <v>3128</v>
      </c>
      <c r="W1005" s="69" t="s">
        <v>7291</v>
      </c>
      <c r="X1005" s="66">
        <v>140429418927</v>
      </c>
      <c r="Y1005" s="61">
        <v>46029</v>
      </c>
      <c r="Z1005" s="67" t="s">
        <v>6227</v>
      </c>
      <c r="AA1005" s="67" t="s">
        <v>7289</v>
      </c>
      <c r="AB1005" s="70">
        <v>1</v>
      </c>
      <c r="AC1005" s="68">
        <v>83.9</v>
      </c>
      <c r="AD1005" s="71">
        <v>83.9</v>
      </c>
      <c r="AE1005" s="71" t="s">
        <v>3128</v>
      </c>
      <c r="AF1005" s="71" t="s">
        <v>3128</v>
      </c>
      <c r="AG1005" s="66">
        <v>46225318915</v>
      </c>
      <c r="AH1005" s="69" t="s">
        <v>7290</v>
      </c>
      <c r="AI1005" s="68" t="s">
        <v>3128</v>
      </c>
      <c r="AJ1005" s="65" t="s">
        <v>6253</v>
      </c>
      <c r="AK1005" s="65" t="s">
        <v>3128</v>
      </c>
      <c r="AL1005" s="67" t="s">
        <v>6254</v>
      </c>
      <c r="AM1005" s="65" t="s">
        <v>6231</v>
      </c>
      <c r="AN1005" s="67" t="s">
        <v>6232</v>
      </c>
      <c r="AO1005" s="65" t="s">
        <v>3128</v>
      </c>
      <c r="AP1005" s="67" t="s">
        <v>6233</v>
      </c>
    </row>
    <row r="1006" spans="12:42" x14ac:dyDescent="0.25">
      <c r="L1006" s="65" t="s">
        <v>6223</v>
      </c>
      <c r="M1006" s="61">
        <v>46029</v>
      </c>
      <c r="N1006" s="66">
        <v>56027037829</v>
      </c>
      <c r="O1006" s="67" t="s">
        <v>6224</v>
      </c>
      <c r="P1006" s="67" t="s">
        <v>6225</v>
      </c>
      <c r="Q1006" s="67" t="s">
        <v>3128</v>
      </c>
      <c r="R1006" s="66" t="s">
        <v>3128</v>
      </c>
      <c r="S1006" s="68">
        <v>2.67</v>
      </c>
      <c r="T1006" s="68" t="s">
        <v>3128</v>
      </c>
      <c r="U1006" s="68" t="s">
        <v>3128</v>
      </c>
      <c r="V1006" s="67" t="s">
        <v>3128</v>
      </c>
      <c r="W1006" s="69" t="s">
        <v>7291</v>
      </c>
      <c r="X1006" s="66">
        <v>140429418927</v>
      </c>
      <c r="Y1006" s="61">
        <v>46029</v>
      </c>
      <c r="Z1006" s="67" t="s">
        <v>6227</v>
      </c>
      <c r="AA1006" s="67" t="s">
        <v>7289</v>
      </c>
      <c r="AB1006" s="70">
        <v>1</v>
      </c>
      <c r="AC1006" s="68">
        <v>83.9</v>
      </c>
      <c r="AD1006" s="71">
        <v>83.9</v>
      </c>
      <c r="AE1006" s="71" t="s">
        <v>3128</v>
      </c>
      <c r="AF1006" s="71" t="s">
        <v>3128</v>
      </c>
      <c r="AG1006" s="66">
        <v>46225318915</v>
      </c>
      <c r="AH1006" s="69" t="s">
        <v>7290</v>
      </c>
      <c r="AI1006" s="68" t="s">
        <v>3128</v>
      </c>
      <c r="AJ1006" s="65" t="s">
        <v>6253</v>
      </c>
      <c r="AK1006" s="65" t="s">
        <v>3128</v>
      </c>
      <c r="AL1006" s="67" t="s">
        <v>6254</v>
      </c>
      <c r="AM1006" s="65" t="s">
        <v>6231</v>
      </c>
      <c r="AN1006" s="67" t="s">
        <v>6232</v>
      </c>
      <c r="AO1006" s="65" t="s">
        <v>3128</v>
      </c>
      <c r="AP1006" s="67" t="s">
        <v>6233</v>
      </c>
    </row>
    <row r="1007" spans="12:42" x14ac:dyDescent="0.25">
      <c r="L1007" s="65" t="s">
        <v>6236</v>
      </c>
      <c r="M1007" s="61">
        <v>46029</v>
      </c>
      <c r="N1007" s="66">
        <v>56027044335</v>
      </c>
      <c r="O1007" s="67" t="s">
        <v>6237</v>
      </c>
      <c r="P1007" s="67" t="s">
        <v>6225</v>
      </c>
      <c r="Q1007" s="67" t="s">
        <v>3128</v>
      </c>
      <c r="R1007" s="66" t="s">
        <v>3128</v>
      </c>
      <c r="S1007" s="68">
        <v>2.8</v>
      </c>
      <c r="T1007" s="68" t="s">
        <v>3128</v>
      </c>
      <c r="U1007" s="68" t="s">
        <v>3128</v>
      </c>
      <c r="V1007" s="67" t="s">
        <v>3128</v>
      </c>
      <c r="W1007" s="69" t="s">
        <v>7288</v>
      </c>
      <c r="X1007" s="66">
        <v>140429506371</v>
      </c>
      <c r="Y1007" s="61">
        <v>46029</v>
      </c>
      <c r="Z1007" s="67" t="s">
        <v>6227</v>
      </c>
      <c r="AA1007" s="67" t="s">
        <v>7289</v>
      </c>
      <c r="AB1007" s="70">
        <v>1</v>
      </c>
      <c r="AC1007" s="68">
        <v>99.91</v>
      </c>
      <c r="AD1007" s="71">
        <v>99.91</v>
      </c>
      <c r="AE1007" s="71" t="s">
        <v>3128</v>
      </c>
      <c r="AF1007" s="71" t="s">
        <v>3128</v>
      </c>
      <c r="AG1007" s="66">
        <v>46225318915</v>
      </c>
      <c r="AH1007" s="69" t="s">
        <v>7290</v>
      </c>
      <c r="AI1007" s="68" t="s">
        <v>3128</v>
      </c>
      <c r="AJ1007" s="65" t="s">
        <v>6229</v>
      </c>
      <c r="AK1007" s="65" t="s">
        <v>3128</v>
      </c>
      <c r="AL1007" s="67" t="s">
        <v>6230</v>
      </c>
      <c r="AM1007" s="65" t="s">
        <v>6231</v>
      </c>
      <c r="AN1007" s="67" t="s">
        <v>6232</v>
      </c>
      <c r="AO1007" s="65" t="s">
        <v>3128</v>
      </c>
      <c r="AP1007" s="67" t="s">
        <v>6233</v>
      </c>
    </row>
    <row r="1008" spans="12:42" x14ac:dyDescent="0.25">
      <c r="L1008" s="65" t="s">
        <v>6236</v>
      </c>
      <c r="M1008" s="61">
        <v>46029</v>
      </c>
      <c r="N1008" s="66">
        <v>56027127025</v>
      </c>
      <c r="O1008" s="67" t="s">
        <v>6237</v>
      </c>
      <c r="P1008" s="67" t="s">
        <v>6225</v>
      </c>
      <c r="Q1008" s="67" t="s">
        <v>3128</v>
      </c>
      <c r="R1008" s="66" t="s">
        <v>3128</v>
      </c>
      <c r="S1008" s="68">
        <v>0.04</v>
      </c>
      <c r="T1008" s="68" t="s">
        <v>3128</v>
      </c>
      <c r="U1008" s="68" t="s">
        <v>3128</v>
      </c>
      <c r="V1008" s="67" t="s">
        <v>3128</v>
      </c>
      <c r="W1008" s="69" t="s">
        <v>7292</v>
      </c>
      <c r="X1008" s="66">
        <v>141083283650</v>
      </c>
      <c r="Y1008" s="61">
        <v>46029</v>
      </c>
      <c r="Z1008" s="67" t="s">
        <v>6227</v>
      </c>
      <c r="AA1008" s="67" t="s">
        <v>7293</v>
      </c>
      <c r="AB1008" s="70">
        <v>1</v>
      </c>
      <c r="AC1008" s="68">
        <v>39.9</v>
      </c>
      <c r="AD1008" s="71">
        <v>39.9</v>
      </c>
      <c r="AE1008" s="71" t="s">
        <v>3128</v>
      </c>
      <c r="AF1008" s="71" t="s">
        <v>3128</v>
      </c>
      <c r="AG1008" s="66">
        <v>46225592942</v>
      </c>
      <c r="AH1008" s="69" t="s">
        <v>7294</v>
      </c>
      <c r="AI1008" s="68">
        <v>6.99</v>
      </c>
      <c r="AJ1008" s="65" t="s">
        <v>7295</v>
      </c>
      <c r="AK1008" s="65" t="s">
        <v>3128</v>
      </c>
      <c r="AL1008" s="67" t="s">
        <v>7296</v>
      </c>
      <c r="AM1008" s="65" t="s">
        <v>6231</v>
      </c>
      <c r="AN1008" s="67" t="s">
        <v>6232</v>
      </c>
      <c r="AO1008" s="65" t="s">
        <v>3128</v>
      </c>
      <c r="AP1008" s="67" t="s">
        <v>6233</v>
      </c>
    </row>
    <row r="1009" spans="12:42" x14ac:dyDescent="0.25">
      <c r="L1009" s="65" t="s">
        <v>6234</v>
      </c>
      <c r="M1009" s="61">
        <v>46029</v>
      </c>
      <c r="N1009" s="66">
        <v>56027127034</v>
      </c>
      <c r="O1009" s="67" t="s">
        <v>6235</v>
      </c>
      <c r="P1009" s="67" t="s">
        <v>6225</v>
      </c>
      <c r="Q1009" s="67" t="s">
        <v>3128</v>
      </c>
      <c r="R1009" s="66" t="s">
        <v>3128</v>
      </c>
      <c r="S1009" s="68">
        <v>10.24</v>
      </c>
      <c r="T1009" s="68" t="s">
        <v>3128</v>
      </c>
      <c r="U1009" s="68" t="s">
        <v>3128</v>
      </c>
      <c r="V1009" s="67" t="s">
        <v>3128</v>
      </c>
      <c r="W1009" s="69" t="s">
        <v>7292</v>
      </c>
      <c r="X1009" s="66">
        <v>141083283650</v>
      </c>
      <c r="Y1009" s="61">
        <v>46029</v>
      </c>
      <c r="Z1009" s="67" t="s">
        <v>6227</v>
      </c>
      <c r="AA1009" s="67" t="s">
        <v>7293</v>
      </c>
      <c r="AB1009" s="70">
        <v>1</v>
      </c>
      <c r="AC1009" s="68">
        <v>39.9</v>
      </c>
      <c r="AD1009" s="71">
        <v>39.9</v>
      </c>
      <c r="AE1009" s="71" t="s">
        <v>3128</v>
      </c>
      <c r="AF1009" s="71" t="s">
        <v>3128</v>
      </c>
      <c r="AG1009" s="66">
        <v>46225592942</v>
      </c>
      <c r="AH1009" s="69" t="s">
        <v>7294</v>
      </c>
      <c r="AI1009" s="68">
        <v>6.99</v>
      </c>
      <c r="AJ1009" s="65" t="s">
        <v>7295</v>
      </c>
      <c r="AK1009" s="65" t="s">
        <v>3128</v>
      </c>
      <c r="AL1009" s="67" t="s">
        <v>7296</v>
      </c>
      <c r="AM1009" s="65" t="s">
        <v>6231</v>
      </c>
      <c r="AN1009" s="67" t="s">
        <v>6232</v>
      </c>
      <c r="AO1009" s="65" t="s">
        <v>3128</v>
      </c>
      <c r="AP1009" s="67" t="s">
        <v>6233</v>
      </c>
    </row>
    <row r="1010" spans="12:42" x14ac:dyDescent="0.25">
      <c r="L1010" s="65" t="s">
        <v>6234</v>
      </c>
      <c r="M1010" s="61">
        <v>46029</v>
      </c>
      <c r="N1010" s="66">
        <v>56028253008</v>
      </c>
      <c r="O1010" s="67" t="s">
        <v>6248</v>
      </c>
      <c r="P1010" s="67" t="s">
        <v>6249</v>
      </c>
      <c r="Q1010" s="67" t="s">
        <v>3128</v>
      </c>
      <c r="R1010" s="66">
        <v>56015190496</v>
      </c>
      <c r="S1010" s="68">
        <v>-5.53</v>
      </c>
      <c r="T1010" s="68" t="s">
        <v>3128</v>
      </c>
      <c r="U1010" s="68" t="s">
        <v>3128</v>
      </c>
      <c r="V1010" s="67" t="s">
        <v>3128</v>
      </c>
      <c r="W1010" s="69" t="s">
        <v>7273</v>
      </c>
      <c r="X1010" s="66">
        <v>140402317351</v>
      </c>
      <c r="Y1010" s="61">
        <v>46029</v>
      </c>
      <c r="Z1010" s="67" t="s">
        <v>6227</v>
      </c>
      <c r="AA1010" s="67" t="s">
        <v>7274</v>
      </c>
      <c r="AB1010" s="70">
        <v>1</v>
      </c>
      <c r="AC1010" s="68">
        <v>20.09</v>
      </c>
      <c r="AD1010" s="71">
        <v>20.09</v>
      </c>
      <c r="AE1010" s="71" t="s">
        <v>3128</v>
      </c>
      <c r="AF1010" s="71" t="s">
        <v>3128</v>
      </c>
      <c r="AG1010" s="66">
        <v>46224169790</v>
      </c>
      <c r="AH1010" s="69" t="s">
        <v>7275</v>
      </c>
      <c r="AI1010" s="68" t="s">
        <v>3128</v>
      </c>
      <c r="AJ1010" s="65" t="s">
        <v>7276</v>
      </c>
      <c r="AK1010" s="65" t="s">
        <v>3128</v>
      </c>
      <c r="AL1010" s="67" t="s">
        <v>7277</v>
      </c>
      <c r="AM1010" s="65" t="s">
        <v>6231</v>
      </c>
      <c r="AN1010" s="67" t="s">
        <v>6232</v>
      </c>
      <c r="AO1010" s="65" t="s">
        <v>3128</v>
      </c>
      <c r="AP1010" s="67" t="s">
        <v>3128</v>
      </c>
    </row>
    <row r="1011" spans="12:42" x14ac:dyDescent="0.25">
      <c r="L1011" s="65" t="s">
        <v>6236</v>
      </c>
      <c r="M1011" s="61">
        <v>46029</v>
      </c>
      <c r="N1011" s="66">
        <v>56028253013</v>
      </c>
      <c r="O1011" s="67" t="s">
        <v>6255</v>
      </c>
      <c r="P1011" s="67" t="s">
        <v>6249</v>
      </c>
      <c r="Q1011" s="67" t="s">
        <v>3128</v>
      </c>
      <c r="R1011" s="66">
        <v>56015190484</v>
      </c>
      <c r="S1011" s="68">
        <v>-0.56000000000000005</v>
      </c>
      <c r="T1011" s="68" t="s">
        <v>3128</v>
      </c>
      <c r="U1011" s="68" t="s">
        <v>3128</v>
      </c>
      <c r="V1011" s="67" t="s">
        <v>3128</v>
      </c>
      <c r="W1011" s="69" t="s">
        <v>7273</v>
      </c>
      <c r="X1011" s="66">
        <v>140402317351</v>
      </c>
      <c r="Y1011" s="61">
        <v>46029</v>
      </c>
      <c r="Z1011" s="67" t="s">
        <v>6227</v>
      </c>
      <c r="AA1011" s="67" t="s">
        <v>7274</v>
      </c>
      <c r="AB1011" s="70">
        <v>1</v>
      </c>
      <c r="AC1011" s="68">
        <v>20.09</v>
      </c>
      <c r="AD1011" s="71">
        <v>20.09</v>
      </c>
      <c r="AE1011" s="71" t="s">
        <v>3128</v>
      </c>
      <c r="AF1011" s="71" t="s">
        <v>3128</v>
      </c>
      <c r="AG1011" s="66">
        <v>46224169790</v>
      </c>
      <c r="AH1011" s="69" t="s">
        <v>7275</v>
      </c>
      <c r="AI1011" s="68" t="s">
        <v>3128</v>
      </c>
      <c r="AJ1011" s="65" t="s">
        <v>7276</v>
      </c>
      <c r="AK1011" s="65" t="s">
        <v>3128</v>
      </c>
      <c r="AL1011" s="67" t="s">
        <v>7277</v>
      </c>
      <c r="AM1011" s="65" t="s">
        <v>6231</v>
      </c>
      <c r="AN1011" s="67" t="s">
        <v>6232</v>
      </c>
      <c r="AO1011" s="65" t="s">
        <v>3128</v>
      </c>
      <c r="AP1011" s="67" t="s">
        <v>3128</v>
      </c>
    </row>
    <row r="1012" spans="12:42" x14ac:dyDescent="0.25">
      <c r="L1012" s="65" t="s">
        <v>6223</v>
      </c>
      <c r="M1012" s="61">
        <v>46029</v>
      </c>
      <c r="N1012" s="66">
        <v>56028253022</v>
      </c>
      <c r="O1012" s="67" t="s">
        <v>6676</v>
      </c>
      <c r="P1012" s="67" t="s">
        <v>6249</v>
      </c>
      <c r="Q1012" s="67" t="s">
        <v>3128</v>
      </c>
      <c r="R1012" s="66">
        <v>56015190508</v>
      </c>
      <c r="S1012" s="68">
        <v>-0.33</v>
      </c>
      <c r="T1012" s="68" t="s">
        <v>3128</v>
      </c>
      <c r="U1012" s="68" t="s">
        <v>3128</v>
      </c>
      <c r="V1012" s="67" t="s">
        <v>3128</v>
      </c>
      <c r="W1012" s="69" t="s">
        <v>7273</v>
      </c>
      <c r="X1012" s="66">
        <v>140402317351</v>
      </c>
      <c r="Y1012" s="61">
        <v>46029</v>
      </c>
      <c r="Z1012" s="67" t="s">
        <v>6227</v>
      </c>
      <c r="AA1012" s="67" t="s">
        <v>7274</v>
      </c>
      <c r="AB1012" s="70">
        <v>1</v>
      </c>
      <c r="AC1012" s="68">
        <v>20.09</v>
      </c>
      <c r="AD1012" s="71">
        <v>20.09</v>
      </c>
      <c r="AE1012" s="71" t="s">
        <v>3128</v>
      </c>
      <c r="AF1012" s="71" t="s">
        <v>3128</v>
      </c>
      <c r="AG1012" s="66">
        <v>46224169790</v>
      </c>
      <c r="AH1012" s="69" t="s">
        <v>7275</v>
      </c>
      <c r="AI1012" s="68" t="s">
        <v>3128</v>
      </c>
      <c r="AJ1012" s="65" t="s">
        <v>7276</v>
      </c>
      <c r="AK1012" s="65" t="s">
        <v>3128</v>
      </c>
      <c r="AL1012" s="67" t="s">
        <v>7277</v>
      </c>
      <c r="AM1012" s="65" t="s">
        <v>6231</v>
      </c>
      <c r="AN1012" s="67" t="s">
        <v>6232</v>
      </c>
      <c r="AO1012" s="65" t="s">
        <v>3128</v>
      </c>
      <c r="AP1012" s="67" t="s">
        <v>3128</v>
      </c>
    </row>
    <row r="1013" spans="12:42" x14ac:dyDescent="0.25">
      <c r="L1013" s="65" t="s">
        <v>6223</v>
      </c>
      <c r="M1013" s="61">
        <v>46029</v>
      </c>
      <c r="N1013" s="66">
        <v>56028266195</v>
      </c>
      <c r="O1013" s="67" t="s">
        <v>7297</v>
      </c>
      <c r="P1013" s="67" t="s">
        <v>6249</v>
      </c>
      <c r="Q1013" s="67" t="s">
        <v>3128</v>
      </c>
      <c r="R1013" s="66">
        <v>56015205158</v>
      </c>
      <c r="S1013" s="68">
        <v>-0.4</v>
      </c>
      <c r="T1013" s="68" t="s">
        <v>3128</v>
      </c>
      <c r="U1013" s="68" t="s">
        <v>3128</v>
      </c>
      <c r="V1013" s="67" t="s">
        <v>3128</v>
      </c>
      <c r="W1013" s="69" t="s">
        <v>7273</v>
      </c>
      <c r="X1013" s="66">
        <v>140402317351</v>
      </c>
      <c r="Y1013" s="61">
        <v>46029</v>
      </c>
      <c r="Z1013" s="67" t="s">
        <v>6227</v>
      </c>
      <c r="AA1013" s="67" t="s">
        <v>7274</v>
      </c>
      <c r="AB1013" s="70">
        <v>1</v>
      </c>
      <c r="AC1013" s="68">
        <v>20.09</v>
      </c>
      <c r="AD1013" s="71">
        <v>20.09</v>
      </c>
      <c r="AE1013" s="71">
        <v>0.4</v>
      </c>
      <c r="AF1013" s="71">
        <v>20.49</v>
      </c>
      <c r="AG1013" s="66">
        <v>46224169790</v>
      </c>
      <c r="AH1013" s="69" t="s">
        <v>7275</v>
      </c>
      <c r="AI1013" s="68" t="s">
        <v>3128</v>
      </c>
      <c r="AJ1013" s="65" t="s">
        <v>7276</v>
      </c>
      <c r="AK1013" s="65" t="s">
        <v>3128</v>
      </c>
      <c r="AL1013" s="67" t="s">
        <v>7277</v>
      </c>
      <c r="AM1013" s="65" t="s">
        <v>6231</v>
      </c>
      <c r="AN1013" s="67" t="s">
        <v>6232</v>
      </c>
      <c r="AO1013" s="65" t="s">
        <v>3128</v>
      </c>
      <c r="AP1013" s="67" t="s">
        <v>3128</v>
      </c>
    </row>
    <row r="1014" spans="12:42" x14ac:dyDescent="0.25">
      <c r="L1014" s="65" t="s">
        <v>6223</v>
      </c>
      <c r="M1014" s="61">
        <v>46029</v>
      </c>
      <c r="N1014" s="66">
        <v>56030630280</v>
      </c>
      <c r="O1014" s="67" t="s">
        <v>6224</v>
      </c>
      <c r="P1014" s="67" t="s">
        <v>6225</v>
      </c>
      <c r="Q1014" s="67" t="s">
        <v>3128</v>
      </c>
      <c r="R1014" s="66" t="s">
        <v>3128</v>
      </c>
      <c r="S1014" s="68">
        <v>2.17</v>
      </c>
      <c r="T1014" s="68" t="s">
        <v>3128</v>
      </c>
      <c r="U1014" s="68" t="s">
        <v>3128</v>
      </c>
      <c r="V1014" s="67" t="s">
        <v>3128</v>
      </c>
      <c r="W1014" s="69" t="s">
        <v>7298</v>
      </c>
      <c r="X1014" s="66">
        <v>140438893129</v>
      </c>
      <c r="Y1014" s="61">
        <v>46029</v>
      </c>
      <c r="Z1014" s="67" t="s">
        <v>6227</v>
      </c>
      <c r="AA1014" s="67" t="s">
        <v>7299</v>
      </c>
      <c r="AB1014" s="70">
        <v>1</v>
      </c>
      <c r="AC1014" s="68">
        <v>83.9</v>
      </c>
      <c r="AD1014" s="71">
        <v>83.9</v>
      </c>
      <c r="AE1014" s="71" t="s">
        <v>3128</v>
      </c>
      <c r="AF1014" s="71" t="s">
        <v>3128</v>
      </c>
      <c r="AG1014" s="66">
        <v>46226001974</v>
      </c>
      <c r="AH1014" s="69" t="s">
        <v>7300</v>
      </c>
      <c r="AI1014" s="68" t="s">
        <v>3128</v>
      </c>
      <c r="AJ1014" s="65" t="s">
        <v>6253</v>
      </c>
      <c r="AK1014" s="65" t="s">
        <v>3128</v>
      </c>
      <c r="AL1014" s="67" t="s">
        <v>6254</v>
      </c>
      <c r="AM1014" s="65" t="s">
        <v>6231</v>
      </c>
      <c r="AN1014" s="67" t="s">
        <v>6232</v>
      </c>
      <c r="AO1014" s="65" t="s">
        <v>3128</v>
      </c>
      <c r="AP1014" s="67" t="s">
        <v>6233</v>
      </c>
    </row>
    <row r="1015" spans="12:42" x14ac:dyDescent="0.25">
      <c r="L1015" s="65" t="s">
        <v>6236</v>
      </c>
      <c r="M1015" s="61">
        <v>46029</v>
      </c>
      <c r="N1015" s="66">
        <v>56030630297</v>
      </c>
      <c r="O1015" s="67" t="s">
        <v>6237</v>
      </c>
      <c r="P1015" s="67" t="s">
        <v>6225</v>
      </c>
      <c r="Q1015" s="67" t="s">
        <v>3128</v>
      </c>
      <c r="R1015" s="66" t="s">
        <v>3128</v>
      </c>
      <c r="S1015" s="68">
        <v>2.35</v>
      </c>
      <c r="T1015" s="68" t="s">
        <v>3128</v>
      </c>
      <c r="U1015" s="68" t="s">
        <v>3128</v>
      </c>
      <c r="V1015" s="67" t="s">
        <v>3128</v>
      </c>
      <c r="W1015" s="69" t="s">
        <v>7298</v>
      </c>
      <c r="X1015" s="66">
        <v>140438893129</v>
      </c>
      <c r="Y1015" s="61">
        <v>46029</v>
      </c>
      <c r="Z1015" s="67" t="s">
        <v>6227</v>
      </c>
      <c r="AA1015" s="67" t="s">
        <v>7299</v>
      </c>
      <c r="AB1015" s="70">
        <v>1</v>
      </c>
      <c r="AC1015" s="68">
        <v>83.9</v>
      </c>
      <c r="AD1015" s="71">
        <v>83.9</v>
      </c>
      <c r="AE1015" s="71" t="s">
        <v>3128</v>
      </c>
      <c r="AF1015" s="71" t="s">
        <v>3128</v>
      </c>
      <c r="AG1015" s="66">
        <v>46226001974</v>
      </c>
      <c r="AH1015" s="69" t="s">
        <v>7300</v>
      </c>
      <c r="AI1015" s="68" t="s">
        <v>3128</v>
      </c>
      <c r="AJ1015" s="65" t="s">
        <v>6253</v>
      </c>
      <c r="AK1015" s="65" t="s">
        <v>3128</v>
      </c>
      <c r="AL1015" s="67" t="s">
        <v>6254</v>
      </c>
      <c r="AM1015" s="65" t="s">
        <v>6231</v>
      </c>
      <c r="AN1015" s="67" t="s">
        <v>6232</v>
      </c>
      <c r="AO1015" s="65" t="s">
        <v>3128</v>
      </c>
      <c r="AP1015" s="67" t="s">
        <v>6233</v>
      </c>
    </row>
    <row r="1016" spans="12:42" x14ac:dyDescent="0.25">
      <c r="L1016" s="65" t="s">
        <v>6234</v>
      </c>
      <c r="M1016" s="61">
        <v>46029</v>
      </c>
      <c r="N1016" s="66">
        <v>56030630308</v>
      </c>
      <c r="O1016" s="67" t="s">
        <v>6235</v>
      </c>
      <c r="P1016" s="67" t="s">
        <v>6225</v>
      </c>
      <c r="Q1016" s="67" t="s">
        <v>3128</v>
      </c>
      <c r="R1016" s="66" t="s">
        <v>3128</v>
      </c>
      <c r="S1016" s="68">
        <v>9.74</v>
      </c>
      <c r="T1016" s="68" t="s">
        <v>3128</v>
      </c>
      <c r="U1016" s="68" t="s">
        <v>3128</v>
      </c>
      <c r="V1016" s="67" t="s">
        <v>3128</v>
      </c>
      <c r="W1016" s="69" t="s">
        <v>7298</v>
      </c>
      <c r="X1016" s="66">
        <v>140438893129</v>
      </c>
      <c r="Y1016" s="61">
        <v>46029</v>
      </c>
      <c r="Z1016" s="67" t="s">
        <v>6227</v>
      </c>
      <c r="AA1016" s="67" t="s">
        <v>7299</v>
      </c>
      <c r="AB1016" s="70">
        <v>1</v>
      </c>
      <c r="AC1016" s="68">
        <v>83.9</v>
      </c>
      <c r="AD1016" s="71">
        <v>83.9</v>
      </c>
      <c r="AE1016" s="71" t="s">
        <v>3128</v>
      </c>
      <c r="AF1016" s="71" t="s">
        <v>3128</v>
      </c>
      <c r="AG1016" s="66">
        <v>46226001974</v>
      </c>
      <c r="AH1016" s="69" t="s">
        <v>7300</v>
      </c>
      <c r="AI1016" s="68" t="s">
        <v>3128</v>
      </c>
      <c r="AJ1016" s="65" t="s">
        <v>6253</v>
      </c>
      <c r="AK1016" s="65" t="s">
        <v>3128</v>
      </c>
      <c r="AL1016" s="67" t="s">
        <v>6254</v>
      </c>
      <c r="AM1016" s="65" t="s">
        <v>6231</v>
      </c>
      <c r="AN1016" s="67" t="s">
        <v>6232</v>
      </c>
      <c r="AO1016" s="65" t="s">
        <v>3128</v>
      </c>
      <c r="AP1016" s="67" t="s">
        <v>6233</v>
      </c>
    </row>
    <row r="1017" spans="12:42" x14ac:dyDescent="0.25">
      <c r="L1017" s="65" t="s">
        <v>6223</v>
      </c>
      <c r="M1017" s="61">
        <v>46029</v>
      </c>
      <c r="N1017" s="66">
        <v>56030646835</v>
      </c>
      <c r="O1017" s="67" t="s">
        <v>6224</v>
      </c>
      <c r="P1017" s="67" t="s">
        <v>6225</v>
      </c>
      <c r="Q1017" s="67" t="s">
        <v>3128</v>
      </c>
      <c r="R1017" s="66" t="s">
        <v>3128</v>
      </c>
      <c r="S1017" s="68">
        <v>1.1100000000000001</v>
      </c>
      <c r="T1017" s="68" t="s">
        <v>3128</v>
      </c>
      <c r="U1017" s="68" t="s">
        <v>3128</v>
      </c>
      <c r="V1017" s="67" t="s">
        <v>3128</v>
      </c>
      <c r="W1017" s="69" t="s">
        <v>7301</v>
      </c>
      <c r="X1017" s="66">
        <v>140438837729</v>
      </c>
      <c r="Y1017" s="61">
        <v>46029</v>
      </c>
      <c r="Z1017" s="67" t="s">
        <v>6227</v>
      </c>
      <c r="AA1017" s="67" t="s">
        <v>7299</v>
      </c>
      <c r="AB1017" s="70">
        <v>1</v>
      </c>
      <c r="AC1017" s="68">
        <v>42.9</v>
      </c>
      <c r="AD1017" s="71">
        <v>42.9</v>
      </c>
      <c r="AE1017" s="71" t="s">
        <v>3128</v>
      </c>
      <c r="AF1017" s="71" t="s">
        <v>3128</v>
      </c>
      <c r="AG1017" s="66">
        <v>46226001974</v>
      </c>
      <c r="AH1017" s="69" t="s">
        <v>7300</v>
      </c>
      <c r="AI1017" s="68" t="s">
        <v>3128</v>
      </c>
      <c r="AJ1017" s="65" t="s">
        <v>6584</v>
      </c>
      <c r="AK1017" s="65" t="s">
        <v>3128</v>
      </c>
      <c r="AL1017" s="67" t="s">
        <v>6585</v>
      </c>
      <c r="AM1017" s="65" t="s">
        <v>6231</v>
      </c>
      <c r="AN1017" s="67" t="s">
        <v>6232</v>
      </c>
      <c r="AO1017" s="65" t="s">
        <v>3128</v>
      </c>
      <c r="AP1017" s="67" t="s">
        <v>6233</v>
      </c>
    </row>
    <row r="1018" spans="12:42" x14ac:dyDescent="0.25">
      <c r="L1018" s="65" t="s">
        <v>6236</v>
      </c>
      <c r="M1018" s="61">
        <v>46029</v>
      </c>
      <c r="N1018" s="66">
        <v>56030646840</v>
      </c>
      <c r="O1018" s="67" t="s">
        <v>6237</v>
      </c>
      <c r="P1018" s="67" t="s">
        <v>6225</v>
      </c>
      <c r="Q1018" s="67" t="s">
        <v>3128</v>
      </c>
      <c r="R1018" s="66" t="s">
        <v>3128</v>
      </c>
      <c r="S1018" s="68">
        <v>1.2</v>
      </c>
      <c r="T1018" s="68" t="s">
        <v>3128</v>
      </c>
      <c r="U1018" s="68" t="s">
        <v>3128</v>
      </c>
      <c r="V1018" s="67" t="s">
        <v>3128</v>
      </c>
      <c r="W1018" s="69" t="s">
        <v>7301</v>
      </c>
      <c r="X1018" s="66">
        <v>140438837729</v>
      </c>
      <c r="Y1018" s="61">
        <v>46029</v>
      </c>
      <c r="Z1018" s="67" t="s">
        <v>6227</v>
      </c>
      <c r="AA1018" s="67" t="s">
        <v>7299</v>
      </c>
      <c r="AB1018" s="70">
        <v>1</v>
      </c>
      <c r="AC1018" s="68">
        <v>42.9</v>
      </c>
      <c r="AD1018" s="71">
        <v>42.9</v>
      </c>
      <c r="AE1018" s="71" t="s">
        <v>3128</v>
      </c>
      <c r="AF1018" s="71" t="s">
        <v>3128</v>
      </c>
      <c r="AG1018" s="66">
        <v>46226001974</v>
      </c>
      <c r="AH1018" s="69" t="s">
        <v>7300</v>
      </c>
      <c r="AI1018" s="68" t="s">
        <v>3128</v>
      </c>
      <c r="AJ1018" s="65" t="s">
        <v>6584</v>
      </c>
      <c r="AK1018" s="65" t="s">
        <v>3128</v>
      </c>
      <c r="AL1018" s="67" t="s">
        <v>6585</v>
      </c>
      <c r="AM1018" s="65" t="s">
        <v>6231</v>
      </c>
      <c r="AN1018" s="67" t="s">
        <v>6232</v>
      </c>
      <c r="AO1018" s="65" t="s">
        <v>3128</v>
      </c>
      <c r="AP1018" s="67" t="s">
        <v>6233</v>
      </c>
    </row>
    <row r="1019" spans="12:42" x14ac:dyDescent="0.25">
      <c r="L1019" s="65" t="s">
        <v>6234</v>
      </c>
      <c r="M1019" s="61">
        <v>46029</v>
      </c>
      <c r="N1019" s="66">
        <v>56030646847</v>
      </c>
      <c r="O1019" s="67" t="s">
        <v>6235</v>
      </c>
      <c r="P1019" s="67" t="s">
        <v>6225</v>
      </c>
      <c r="Q1019" s="67" t="s">
        <v>3128</v>
      </c>
      <c r="R1019" s="66" t="s">
        <v>3128</v>
      </c>
      <c r="S1019" s="68">
        <v>8.48</v>
      </c>
      <c r="T1019" s="68" t="s">
        <v>3128</v>
      </c>
      <c r="U1019" s="68" t="s">
        <v>3128</v>
      </c>
      <c r="V1019" s="67" t="s">
        <v>3128</v>
      </c>
      <c r="W1019" s="69" t="s">
        <v>7301</v>
      </c>
      <c r="X1019" s="66">
        <v>140438837729</v>
      </c>
      <c r="Y1019" s="61">
        <v>46029</v>
      </c>
      <c r="Z1019" s="67" t="s">
        <v>6227</v>
      </c>
      <c r="AA1019" s="67" t="s">
        <v>7299</v>
      </c>
      <c r="AB1019" s="70">
        <v>1</v>
      </c>
      <c r="AC1019" s="68">
        <v>42.9</v>
      </c>
      <c r="AD1019" s="71">
        <v>42.9</v>
      </c>
      <c r="AE1019" s="71" t="s">
        <v>3128</v>
      </c>
      <c r="AF1019" s="71" t="s">
        <v>3128</v>
      </c>
      <c r="AG1019" s="66">
        <v>46226001974</v>
      </c>
      <c r="AH1019" s="69" t="s">
        <v>7300</v>
      </c>
      <c r="AI1019" s="68" t="s">
        <v>3128</v>
      </c>
      <c r="AJ1019" s="65" t="s">
        <v>6584</v>
      </c>
      <c r="AK1019" s="65" t="s">
        <v>3128</v>
      </c>
      <c r="AL1019" s="67" t="s">
        <v>6585</v>
      </c>
      <c r="AM1019" s="65" t="s">
        <v>6231</v>
      </c>
      <c r="AN1019" s="67" t="s">
        <v>6232</v>
      </c>
      <c r="AO1019" s="65" t="s">
        <v>3128</v>
      </c>
      <c r="AP1019" s="67" t="s">
        <v>6233</v>
      </c>
    </row>
    <row r="1020" spans="12:42" x14ac:dyDescent="0.25">
      <c r="L1020" s="65" t="s">
        <v>6236</v>
      </c>
      <c r="M1020" s="61">
        <v>46029</v>
      </c>
      <c r="N1020" s="66">
        <v>56031169258</v>
      </c>
      <c r="O1020" s="67" t="s">
        <v>6237</v>
      </c>
      <c r="P1020" s="67" t="s">
        <v>6225</v>
      </c>
      <c r="Q1020" s="67" t="s">
        <v>3128</v>
      </c>
      <c r="R1020" s="66" t="s">
        <v>3128</v>
      </c>
      <c r="S1020" s="68">
        <v>2.69</v>
      </c>
      <c r="T1020" s="68" t="s">
        <v>3128</v>
      </c>
      <c r="U1020" s="68" t="s">
        <v>3128</v>
      </c>
      <c r="V1020" s="67" t="s">
        <v>3128</v>
      </c>
      <c r="W1020" s="69" t="s">
        <v>7302</v>
      </c>
      <c r="X1020" s="66">
        <v>140440316181</v>
      </c>
      <c r="Y1020" s="61">
        <v>46029</v>
      </c>
      <c r="Z1020" s="67" t="s">
        <v>6227</v>
      </c>
      <c r="AA1020" s="67" t="s">
        <v>7303</v>
      </c>
      <c r="AB1020" s="70">
        <v>1</v>
      </c>
      <c r="AC1020" s="68">
        <v>96</v>
      </c>
      <c r="AD1020" s="71">
        <v>96</v>
      </c>
      <c r="AE1020" s="71" t="s">
        <v>3128</v>
      </c>
      <c r="AF1020" s="71" t="s">
        <v>3128</v>
      </c>
      <c r="AG1020" s="66">
        <v>46225793403</v>
      </c>
      <c r="AH1020" s="69" t="s">
        <v>7304</v>
      </c>
      <c r="AI1020" s="68" t="s">
        <v>3128</v>
      </c>
      <c r="AJ1020" s="65" t="s">
        <v>6301</v>
      </c>
      <c r="AK1020" s="65" t="s">
        <v>3128</v>
      </c>
      <c r="AL1020" s="67" t="s">
        <v>6302</v>
      </c>
      <c r="AM1020" s="65" t="s">
        <v>6231</v>
      </c>
      <c r="AN1020" s="67" t="s">
        <v>6232</v>
      </c>
      <c r="AO1020" s="65" t="s">
        <v>3128</v>
      </c>
      <c r="AP1020" s="67" t="s">
        <v>6233</v>
      </c>
    </row>
    <row r="1021" spans="12:42" x14ac:dyDescent="0.25">
      <c r="L1021" s="65" t="s">
        <v>6223</v>
      </c>
      <c r="M1021" s="61">
        <v>46029</v>
      </c>
      <c r="N1021" s="66">
        <v>56031169267</v>
      </c>
      <c r="O1021" s="67" t="s">
        <v>6224</v>
      </c>
      <c r="P1021" s="67" t="s">
        <v>6225</v>
      </c>
      <c r="Q1021" s="67" t="s">
        <v>3128</v>
      </c>
      <c r="R1021" s="66" t="s">
        <v>3128</v>
      </c>
      <c r="S1021" s="68">
        <v>3.05</v>
      </c>
      <c r="T1021" s="68" t="s">
        <v>3128</v>
      </c>
      <c r="U1021" s="68" t="s">
        <v>3128</v>
      </c>
      <c r="V1021" s="67" t="s">
        <v>3128</v>
      </c>
      <c r="W1021" s="69" t="s">
        <v>7302</v>
      </c>
      <c r="X1021" s="66">
        <v>140440316181</v>
      </c>
      <c r="Y1021" s="61">
        <v>46029</v>
      </c>
      <c r="Z1021" s="67" t="s">
        <v>6227</v>
      </c>
      <c r="AA1021" s="67" t="s">
        <v>7303</v>
      </c>
      <c r="AB1021" s="70">
        <v>1</v>
      </c>
      <c r="AC1021" s="68">
        <v>96</v>
      </c>
      <c r="AD1021" s="71">
        <v>96</v>
      </c>
      <c r="AE1021" s="71" t="s">
        <v>3128</v>
      </c>
      <c r="AF1021" s="71" t="s">
        <v>3128</v>
      </c>
      <c r="AG1021" s="66">
        <v>46225793403</v>
      </c>
      <c r="AH1021" s="69" t="s">
        <v>7304</v>
      </c>
      <c r="AI1021" s="68" t="s">
        <v>3128</v>
      </c>
      <c r="AJ1021" s="65" t="s">
        <v>6301</v>
      </c>
      <c r="AK1021" s="65" t="s">
        <v>3128</v>
      </c>
      <c r="AL1021" s="67" t="s">
        <v>6302</v>
      </c>
      <c r="AM1021" s="65" t="s">
        <v>6231</v>
      </c>
      <c r="AN1021" s="67" t="s">
        <v>6232</v>
      </c>
      <c r="AO1021" s="65" t="s">
        <v>3128</v>
      </c>
      <c r="AP1021" s="67" t="s">
        <v>6233</v>
      </c>
    </row>
    <row r="1022" spans="12:42" x14ac:dyDescent="0.25">
      <c r="L1022" s="65" t="s">
        <v>6234</v>
      </c>
      <c r="M1022" s="61">
        <v>46029</v>
      </c>
      <c r="N1022" s="66">
        <v>56031169274</v>
      </c>
      <c r="O1022" s="67" t="s">
        <v>6235</v>
      </c>
      <c r="P1022" s="67" t="s">
        <v>6225</v>
      </c>
      <c r="Q1022" s="67" t="s">
        <v>3128</v>
      </c>
      <c r="R1022" s="66" t="s">
        <v>3128</v>
      </c>
      <c r="S1022" s="68">
        <v>10.58</v>
      </c>
      <c r="T1022" s="68" t="s">
        <v>3128</v>
      </c>
      <c r="U1022" s="68" t="s">
        <v>3128</v>
      </c>
      <c r="V1022" s="67" t="s">
        <v>3128</v>
      </c>
      <c r="W1022" s="69" t="s">
        <v>7302</v>
      </c>
      <c r="X1022" s="66">
        <v>140440316181</v>
      </c>
      <c r="Y1022" s="61">
        <v>46029</v>
      </c>
      <c r="Z1022" s="67" t="s">
        <v>6227</v>
      </c>
      <c r="AA1022" s="67" t="s">
        <v>7303</v>
      </c>
      <c r="AB1022" s="70">
        <v>1</v>
      </c>
      <c r="AC1022" s="68">
        <v>96</v>
      </c>
      <c r="AD1022" s="71">
        <v>96</v>
      </c>
      <c r="AE1022" s="71" t="s">
        <v>3128</v>
      </c>
      <c r="AF1022" s="71" t="s">
        <v>3128</v>
      </c>
      <c r="AG1022" s="66">
        <v>46225793403</v>
      </c>
      <c r="AH1022" s="69" t="s">
        <v>7304</v>
      </c>
      <c r="AI1022" s="68" t="s">
        <v>3128</v>
      </c>
      <c r="AJ1022" s="65" t="s">
        <v>6301</v>
      </c>
      <c r="AK1022" s="65" t="s">
        <v>3128</v>
      </c>
      <c r="AL1022" s="67" t="s">
        <v>6302</v>
      </c>
      <c r="AM1022" s="65" t="s">
        <v>6231</v>
      </c>
      <c r="AN1022" s="67" t="s">
        <v>6232</v>
      </c>
      <c r="AO1022" s="65" t="s">
        <v>3128</v>
      </c>
      <c r="AP1022" s="67" t="s">
        <v>6233</v>
      </c>
    </row>
    <row r="1023" spans="12:42" x14ac:dyDescent="0.25">
      <c r="L1023" s="65" t="s">
        <v>6223</v>
      </c>
      <c r="M1023" s="61">
        <v>46029</v>
      </c>
      <c r="N1023" s="66">
        <v>56031175361</v>
      </c>
      <c r="O1023" s="67" t="s">
        <v>6306</v>
      </c>
      <c r="P1023" s="67" t="s">
        <v>6225</v>
      </c>
      <c r="Q1023" s="67" t="s">
        <v>3128</v>
      </c>
      <c r="R1023" s="66" t="s">
        <v>3128</v>
      </c>
      <c r="S1023" s="68">
        <v>1.92</v>
      </c>
      <c r="T1023" s="68">
        <v>1.92</v>
      </c>
      <c r="U1023" s="68" t="s">
        <v>3128</v>
      </c>
      <c r="V1023" s="67" t="s">
        <v>3128</v>
      </c>
      <c r="W1023" s="69" t="s">
        <v>7302</v>
      </c>
      <c r="X1023" s="66">
        <v>140440316181</v>
      </c>
      <c r="Y1023" s="61">
        <v>46029</v>
      </c>
      <c r="Z1023" s="67" t="s">
        <v>6227</v>
      </c>
      <c r="AA1023" s="67" t="s">
        <v>7303</v>
      </c>
      <c r="AB1023" s="70">
        <v>1</v>
      </c>
      <c r="AC1023" s="68">
        <v>96</v>
      </c>
      <c r="AD1023" s="71">
        <v>96</v>
      </c>
      <c r="AE1023" s="71">
        <v>5.76</v>
      </c>
      <c r="AF1023" s="71">
        <v>101.76</v>
      </c>
      <c r="AG1023" s="66">
        <v>46225793403</v>
      </c>
      <c r="AH1023" s="69" t="s">
        <v>7304</v>
      </c>
      <c r="AI1023" s="68" t="s">
        <v>3128</v>
      </c>
      <c r="AJ1023" s="65" t="s">
        <v>6301</v>
      </c>
      <c r="AK1023" s="65" t="s">
        <v>3128</v>
      </c>
      <c r="AL1023" s="67" t="s">
        <v>6302</v>
      </c>
      <c r="AM1023" s="65" t="s">
        <v>6231</v>
      </c>
      <c r="AN1023" s="67" t="s">
        <v>6232</v>
      </c>
      <c r="AO1023" s="65" t="s">
        <v>3128</v>
      </c>
      <c r="AP1023" s="67" t="s">
        <v>3128</v>
      </c>
    </row>
    <row r="1024" spans="12:42" x14ac:dyDescent="0.25">
      <c r="L1024" s="65" t="s">
        <v>6223</v>
      </c>
      <c r="M1024" s="61">
        <v>46029</v>
      </c>
      <c r="N1024" s="66">
        <v>56031655639</v>
      </c>
      <c r="O1024" s="67" t="s">
        <v>6224</v>
      </c>
      <c r="P1024" s="67" t="s">
        <v>6225</v>
      </c>
      <c r="Q1024" s="67" t="s">
        <v>3128</v>
      </c>
      <c r="R1024" s="66" t="s">
        <v>3128</v>
      </c>
      <c r="S1024" s="68">
        <v>4.1399999999999997</v>
      </c>
      <c r="T1024" s="68" t="s">
        <v>3128</v>
      </c>
      <c r="U1024" s="68" t="s">
        <v>3128</v>
      </c>
      <c r="V1024" s="67" t="s">
        <v>3128</v>
      </c>
      <c r="W1024" s="69" t="s">
        <v>7305</v>
      </c>
      <c r="X1024" s="66">
        <v>141095367354</v>
      </c>
      <c r="Y1024" s="61">
        <v>46029</v>
      </c>
      <c r="Z1024" s="67" t="s">
        <v>6227</v>
      </c>
      <c r="AA1024" s="67" t="s">
        <v>7306</v>
      </c>
      <c r="AB1024" s="70">
        <v>1</v>
      </c>
      <c r="AC1024" s="68">
        <v>169.9</v>
      </c>
      <c r="AD1024" s="71">
        <v>169.9</v>
      </c>
      <c r="AE1024" s="71" t="s">
        <v>3128</v>
      </c>
      <c r="AF1024" s="71" t="s">
        <v>3128</v>
      </c>
      <c r="AG1024" s="66">
        <v>46225852287</v>
      </c>
      <c r="AH1024" s="69" t="s">
        <v>3128</v>
      </c>
      <c r="AI1024" s="68" t="s">
        <v>3128</v>
      </c>
      <c r="AJ1024" s="65" t="s">
        <v>6321</v>
      </c>
      <c r="AK1024" s="65" t="s">
        <v>3128</v>
      </c>
      <c r="AL1024" s="67" t="s">
        <v>6242</v>
      </c>
      <c r="AM1024" s="65" t="s">
        <v>6231</v>
      </c>
      <c r="AN1024" s="67" t="s">
        <v>6232</v>
      </c>
      <c r="AO1024" s="65" t="s">
        <v>3128</v>
      </c>
      <c r="AP1024" s="67" t="s">
        <v>6233</v>
      </c>
    </row>
    <row r="1025" spans="12:42" x14ac:dyDescent="0.25">
      <c r="L1025" s="65" t="s">
        <v>6236</v>
      </c>
      <c r="M1025" s="61">
        <v>46029</v>
      </c>
      <c r="N1025" s="66">
        <v>56031655647</v>
      </c>
      <c r="O1025" s="67" t="s">
        <v>6237</v>
      </c>
      <c r="P1025" s="67" t="s">
        <v>6225</v>
      </c>
      <c r="Q1025" s="67" t="s">
        <v>3128</v>
      </c>
      <c r="R1025" s="66" t="s">
        <v>3128</v>
      </c>
      <c r="S1025" s="68">
        <v>4.4800000000000004</v>
      </c>
      <c r="T1025" s="68" t="s">
        <v>3128</v>
      </c>
      <c r="U1025" s="68" t="s">
        <v>3128</v>
      </c>
      <c r="V1025" s="67" t="s">
        <v>3128</v>
      </c>
      <c r="W1025" s="69" t="s">
        <v>7305</v>
      </c>
      <c r="X1025" s="66">
        <v>141095367354</v>
      </c>
      <c r="Y1025" s="61">
        <v>46029</v>
      </c>
      <c r="Z1025" s="67" t="s">
        <v>6227</v>
      </c>
      <c r="AA1025" s="67" t="s">
        <v>7306</v>
      </c>
      <c r="AB1025" s="70">
        <v>1</v>
      </c>
      <c r="AC1025" s="68">
        <v>169.9</v>
      </c>
      <c r="AD1025" s="71">
        <v>169.9</v>
      </c>
      <c r="AE1025" s="71" t="s">
        <v>3128</v>
      </c>
      <c r="AF1025" s="71" t="s">
        <v>3128</v>
      </c>
      <c r="AG1025" s="66">
        <v>46225852287</v>
      </c>
      <c r="AH1025" s="69" t="s">
        <v>3128</v>
      </c>
      <c r="AI1025" s="68" t="s">
        <v>3128</v>
      </c>
      <c r="AJ1025" s="65" t="s">
        <v>6321</v>
      </c>
      <c r="AK1025" s="65" t="s">
        <v>3128</v>
      </c>
      <c r="AL1025" s="67" t="s">
        <v>6242</v>
      </c>
      <c r="AM1025" s="65" t="s">
        <v>6231</v>
      </c>
      <c r="AN1025" s="67" t="s">
        <v>6232</v>
      </c>
      <c r="AO1025" s="65" t="s">
        <v>3128</v>
      </c>
      <c r="AP1025" s="67" t="s">
        <v>6233</v>
      </c>
    </row>
    <row r="1026" spans="12:42" x14ac:dyDescent="0.25">
      <c r="L1026" s="65" t="s">
        <v>6234</v>
      </c>
      <c r="M1026" s="61">
        <v>46029</v>
      </c>
      <c r="N1026" s="66">
        <v>56031655651</v>
      </c>
      <c r="O1026" s="67" t="s">
        <v>6235</v>
      </c>
      <c r="P1026" s="67" t="s">
        <v>6225</v>
      </c>
      <c r="Q1026" s="67" t="s">
        <v>3128</v>
      </c>
      <c r="R1026" s="66" t="s">
        <v>3128</v>
      </c>
      <c r="S1026" s="68">
        <v>20.260000000000002</v>
      </c>
      <c r="T1026" s="68" t="s">
        <v>3128</v>
      </c>
      <c r="U1026" s="68" t="s">
        <v>3128</v>
      </c>
      <c r="V1026" s="67" t="s">
        <v>3128</v>
      </c>
      <c r="W1026" s="69" t="s">
        <v>7305</v>
      </c>
      <c r="X1026" s="66">
        <v>141095367354</v>
      </c>
      <c r="Y1026" s="61">
        <v>46029</v>
      </c>
      <c r="Z1026" s="67" t="s">
        <v>6227</v>
      </c>
      <c r="AA1026" s="67" t="s">
        <v>7306</v>
      </c>
      <c r="AB1026" s="70">
        <v>1</v>
      </c>
      <c r="AC1026" s="68">
        <v>169.9</v>
      </c>
      <c r="AD1026" s="71">
        <v>169.9</v>
      </c>
      <c r="AE1026" s="71" t="s">
        <v>3128</v>
      </c>
      <c r="AF1026" s="71" t="s">
        <v>3128</v>
      </c>
      <c r="AG1026" s="66">
        <v>46225852287</v>
      </c>
      <c r="AH1026" s="69" t="s">
        <v>3128</v>
      </c>
      <c r="AI1026" s="68" t="s">
        <v>3128</v>
      </c>
      <c r="AJ1026" s="65" t="s">
        <v>6321</v>
      </c>
      <c r="AK1026" s="65" t="s">
        <v>3128</v>
      </c>
      <c r="AL1026" s="67" t="s">
        <v>6242</v>
      </c>
      <c r="AM1026" s="65" t="s">
        <v>6231</v>
      </c>
      <c r="AN1026" s="67" t="s">
        <v>6232</v>
      </c>
      <c r="AO1026" s="65" t="s">
        <v>3128</v>
      </c>
      <c r="AP1026" s="67" t="s">
        <v>6233</v>
      </c>
    </row>
    <row r="1027" spans="12:42" x14ac:dyDescent="0.25">
      <c r="L1027" s="65" t="s">
        <v>6223</v>
      </c>
      <c r="M1027" s="61">
        <v>46029</v>
      </c>
      <c r="N1027" s="66">
        <v>56033763839</v>
      </c>
      <c r="O1027" s="67" t="s">
        <v>6224</v>
      </c>
      <c r="P1027" s="67" t="s">
        <v>6225</v>
      </c>
      <c r="Q1027" s="67" t="s">
        <v>3128</v>
      </c>
      <c r="R1027" s="66" t="s">
        <v>3128</v>
      </c>
      <c r="S1027" s="68">
        <v>1.69</v>
      </c>
      <c r="T1027" s="68" t="s">
        <v>3128</v>
      </c>
      <c r="U1027" s="68" t="s">
        <v>3128</v>
      </c>
      <c r="V1027" s="67" t="s">
        <v>3128</v>
      </c>
      <c r="W1027" s="69" t="s">
        <v>7307</v>
      </c>
      <c r="X1027" s="66">
        <v>141101432104</v>
      </c>
      <c r="Y1027" s="61">
        <v>46029</v>
      </c>
      <c r="Z1027" s="67" t="s">
        <v>6227</v>
      </c>
      <c r="AA1027" s="67" t="s">
        <v>7308</v>
      </c>
      <c r="AB1027" s="70">
        <v>2</v>
      </c>
      <c r="AC1027" s="68">
        <v>51.9</v>
      </c>
      <c r="AD1027" s="71">
        <v>103.8</v>
      </c>
      <c r="AE1027" s="71" t="s">
        <v>3128</v>
      </c>
      <c r="AF1027" s="71" t="s">
        <v>3128</v>
      </c>
      <c r="AG1027" s="66">
        <v>46226391506</v>
      </c>
      <c r="AH1027" s="69" t="s">
        <v>7309</v>
      </c>
      <c r="AI1027" s="68" t="s">
        <v>3128</v>
      </c>
      <c r="AJ1027" s="65" t="s">
        <v>6245</v>
      </c>
      <c r="AK1027" s="65" t="s">
        <v>3128</v>
      </c>
      <c r="AL1027" s="67" t="s">
        <v>6246</v>
      </c>
      <c r="AM1027" s="65" t="s">
        <v>6247</v>
      </c>
      <c r="AN1027" s="67" t="s">
        <v>6232</v>
      </c>
      <c r="AO1027" s="65" t="s">
        <v>3128</v>
      </c>
      <c r="AP1027" s="67" t="s">
        <v>3128</v>
      </c>
    </row>
    <row r="1028" spans="12:42" x14ac:dyDescent="0.25">
      <c r="L1028" s="65" t="s">
        <v>6236</v>
      </c>
      <c r="M1028" s="61">
        <v>46029</v>
      </c>
      <c r="N1028" s="66">
        <v>56033763851</v>
      </c>
      <c r="O1028" s="67" t="s">
        <v>6237</v>
      </c>
      <c r="P1028" s="67" t="s">
        <v>6225</v>
      </c>
      <c r="Q1028" s="67" t="s">
        <v>3128</v>
      </c>
      <c r="R1028" s="66" t="s">
        <v>3128</v>
      </c>
      <c r="S1028" s="68">
        <v>2.91</v>
      </c>
      <c r="T1028" s="68" t="s">
        <v>3128</v>
      </c>
      <c r="U1028" s="68" t="s">
        <v>3128</v>
      </c>
      <c r="V1028" s="67" t="s">
        <v>3128</v>
      </c>
      <c r="W1028" s="69" t="s">
        <v>7307</v>
      </c>
      <c r="X1028" s="66">
        <v>141101432104</v>
      </c>
      <c r="Y1028" s="61">
        <v>46029</v>
      </c>
      <c r="Z1028" s="67" t="s">
        <v>6227</v>
      </c>
      <c r="AA1028" s="67" t="s">
        <v>7308</v>
      </c>
      <c r="AB1028" s="70">
        <v>2</v>
      </c>
      <c r="AC1028" s="68">
        <v>51.9</v>
      </c>
      <c r="AD1028" s="71">
        <v>103.8</v>
      </c>
      <c r="AE1028" s="71" t="s">
        <v>3128</v>
      </c>
      <c r="AF1028" s="71" t="s">
        <v>3128</v>
      </c>
      <c r="AG1028" s="66">
        <v>46226391506</v>
      </c>
      <c r="AH1028" s="69" t="s">
        <v>7309</v>
      </c>
      <c r="AI1028" s="68" t="s">
        <v>3128</v>
      </c>
      <c r="AJ1028" s="65" t="s">
        <v>6245</v>
      </c>
      <c r="AK1028" s="65" t="s">
        <v>3128</v>
      </c>
      <c r="AL1028" s="67" t="s">
        <v>6246</v>
      </c>
      <c r="AM1028" s="65" t="s">
        <v>6247</v>
      </c>
      <c r="AN1028" s="67" t="s">
        <v>6232</v>
      </c>
      <c r="AO1028" s="65" t="s">
        <v>3128</v>
      </c>
      <c r="AP1028" s="67" t="s">
        <v>6233</v>
      </c>
    </row>
    <row r="1029" spans="12:42" x14ac:dyDescent="0.25">
      <c r="L1029" s="65" t="s">
        <v>6234</v>
      </c>
      <c r="M1029" s="61">
        <v>46029</v>
      </c>
      <c r="N1029" s="66">
        <v>56033763865</v>
      </c>
      <c r="O1029" s="67" t="s">
        <v>6235</v>
      </c>
      <c r="P1029" s="67" t="s">
        <v>6225</v>
      </c>
      <c r="Q1029" s="67" t="s">
        <v>3128</v>
      </c>
      <c r="R1029" s="66" t="s">
        <v>3128</v>
      </c>
      <c r="S1029" s="68">
        <v>12.98</v>
      </c>
      <c r="T1029" s="68" t="s">
        <v>3128</v>
      </c>
      <c r="U1029" s="68" t="s">
        <v>3128</v>
      </c>
      <c r="V1029" s="67" t="s">
        <v>3128</v>
      </c>
      <c r="W1029" s="69" t="s">
        <v>7307</v>
      </c>
      <c r="X1029" s="66">
        <v>141101432104</v>
      </c>
      <c r="Y1029" s="61">
        <v>46029</v>
      </c>
      <c r="Z1029" s="67" t="s">
        <v>6227</v>
      </c>
      <c r="AA1029" s="67" t="s">
        <v>7308</v>
      </c>
      <c r="AB1029" s="70">
        <v>2</v>
      </c>
      <c r="AC1029" s="68">
        <v>51.9</v>
      </c>
      <c r="AD1029" s="71">
        <v>103.8</v>
      </c>
      <c r="AE1029" s="71" t="s">
        <v>3128</v>
      </c>
      <c r="AF1029" s="71" t="s">
        <v>3128</v>
      </c>
      <c r="AG1029" s="66">
        <v>46226391506</v>
      </c>
      <c r="AH1029" s="69" t="s">
        <v>7309</v>
      </c>
      <c r="AI1029" s="68" t="s">
        <v>3128</v>
      </c>
      <c r="AJ1029" s="65" t="s">
        <v>6245</v>
      </c>
      <c r="AK1029" s="65" t="s">
        <v>3128</v>
      </c>
      <c r="AL1029" s="67" t="s">
        <v>6246</v>
      </c>
      <c r="AM1029" s="65" t="s">
        <v>6247</v>
      </c>
      <c r="AN1029" s="67" t="s">
        <v>6232</v>
      </c>
      <c r="AO1029" s="65" t="s">
        <v>3128</v>
      </c>
      <c r="AP1029" s="67" t="s">
        <v>6233</v>
      </c>
    </row>
    <row r="1030" spans="12:42" x14ac:dyDescent="0.25">
      <c r="L1030" s="65" t="s">
        <v>6234</v>
      </c>
      <c r="M1030" s="61">
        <v>46029</v>
      </c>
      <c r="N1030" s="66">
        <v>56038222466</v>
      </c>
      <c r="O1030" s="67" t="s">
        <v>6235</v>
      </c>
      <c r="P1030" s="67" t="s">
        <v>6225</v>
      </c>
      <c r="Q1030" s="67" t="s">
        <v>3128</v>
      </c>
      <c r="R1030" s="66" t="s">
        <v>3128</v>
      </c>
      <c r="S1030" s="68">
        <v>16.75</v>
      </c>
      <c r="T1030" s="68" t="s">
        <v>3128</v>
      </c>
      <c r="U1030" s="68" t="s">
        <v>3128</v>
      </c>
      <c r="V1030" s="67" t="s">
        <v>3128</v>
      </c>
      <c r="W1030" s="69" t="s">
        <v>7310</v>
      </c>
      <c r="X1030" s="66">
        <v>141113010304</v>
      </c>
      <c r="Y1030" s="61">
        <v>46029</v>
      </c>
      <c r="Z1030" s="67" t="s">
        <v>6227</v>
      </c>
      <c r="AA1030" s="67" t="s">
        <v>7311</v>
      </c>
      <c r="AB1030" s="70">
        <v>1</v>
      </c>
      <c r="AC1030" s="68">
        <v>169.9</v>
      </c>
      <c r="AD1030" s="71">
        <v>169.9</v>
      </c>
      <c r="AE1030" s="71" t="s">
        <v>3128</v>
      </c>
      <c r="AF1030" s="71" t="s">
        <v>3128</v>
      </c>
      <c r="AG1030" s="66">
        <v>46227023002</v>
      </c>
      <c r="AH1030" s="69" t="s">
        <v>3128</v>
      </c>
      <c r="AI1030" s="68" t="s">
        <v>3128</v>
      </c>
      <c r="AJ1030" s="65" t="s">
        <v>6321</v>
      </c>
      <c r="AK1030" s="65" t="s">
        <v>3128</v>
      </c>
      <c r="AL1030" s="67" t="s">
        <v>6242</v>
      </c>
      <c r="AM1030" s="65" t="s">
        <v>6231</v>
      </c>
      <c r="AN1030" s="67" t="s">
        <v>6232</v>
      </c>
      <c r="AO1030" s="65" t="s">
        <v>3128</v>
      </c>
      <c r="AP1030" s="67" t="s">
        <v>6233</v>
      </c>
    </row>
    <row r="1031" spans="12:42" x14ac:dyDescent="0.25">
      <c r="L1031" s="65" t="s">
        <v>6236</v>
      </c>
      <c r="M1031" s="61">
        <v>46029</v>
      </c>
      <c r="N1031" s="66">
        <v>56038222483</v>
      </c>
      <c r="O1031" s="67" t="s">
        <v>6237</v>
      </c>
      <c r="P1031" s="67" t="s">
        <v>6225</v>
      </c>
      <c r="Q1031" s="67" t="s">
        <v>3128</v>
      </c>
      <c r="R1031" s="66" t="s">
        <v>3128</v>
      </c>
      <c r="S1031" s="68">
        <v>4.76</v>
      </c>
      <c r="T1031" s="68" t="s">
        <v>3128</v>
      </c>
      <c r="U1031" s="68" t="s">
        <v>3128</v>
      </c>
      <c r="V1031" s="67" t="s">
        <v>3128</v>
      </c>
      <c r="W1031" s="69" t="s">
        <v>7310</v>
      </c>
      <c r="X1031" s="66">
        <v>141113010304</v>
      </c>
      <c r="Y1031" s="61">
        <v>46029</v>
      </c>
      <c r="Z1031" s="67" t="s">
        <v>6227</v>
      </c>
      <c r="AA1031" s="67" t="s">
        <v>7311</v>
      </c>
      <c r="AB1031" s="70">
        <v>1</v>
      </c>
      <c r="AC1031" s="68">
        <v>169.9</v>
      </c>
      <c r="AD1031" s="71">
        <v>169.9</v>
      </c>
      <c r="AE1031" s="71" t="s">
        <v>3128</v>
      </c>
      <c r="AF1031" s="71" t="s">
        <v>3128</v>
      </c>
      <c r="AG1031" s="66">
        <v>46227023002</v>
      </c>
      <c r="AH1031" s="69" t="s">
        <v>3128</v>
      </c>
      <c r="AI1031" s="68" t="s">
        <v>3128</v>
      </c>
      <c r="AJ1031" s="65" t="s">
        <v>6321</v>
      </c>
      <c r="AK1031" s="65" t="s">
        <v>3128</v>
      </c>
      <c r="AL1031" s="67" t="s">
        <v>6242</v>
      </c>
      <c r="AM1031" s="65" t="s">
        <v>6231</v>
      </c>
      <c r="AN1031" s="67" t="s">
        <v>6232</v>
      </c>
      <c r="AO1031" s="65" t="s">
        <v>3128</v>
      </c>
      <c r="AP1031" s="67" t="s">
        <v>6233</v>
      </c>
    </row>
    <row r="1032" spans="12:42" x14ac:dyDescent="0.25">
      <c r="L1032" s="65" t="s">
        <v>6223</v>
      </c>
      <c r="M1032" s="61">
        <v>46029</v>
      </c>
      <c r="N1032" s="66">
        <v>56038222489</v>
      </c>
      <c r="O1032" s="67" t="s">
        <v>6224</v>
      </c>
      <c r="P1032" s="67" t="s">
        <v>6225</v>
      </c>
      <c r="Q1032" s="67" t="s">
        <v>3128</v>
      </c>
      <c r="R1032" s="66" t="s">
        <v>3128</v>
      </c>
      <c r="S1032" s="68">
        <v>7.37</v>
      </c>
      <c r="T1032" s="68" t="s">
        <v>3128</v>
      </c>
      <c r="U1032" s="68" t="s">
        <v>3128</v>
      </c>
      <c r="V1032" s="67" t="s">
        <v>3128</v>
      </c>
      <c r="W1032" s="69" t="s">
        <v>7310</v>
      </c>
      <c r="X1032" s="66">
        <v>141113010304</v>
      </c>
      <c r="Y1032" s="61">
        <v>46029</v>
      </c>
      <c r="Z1032" s="67" t="s">
        <v>6227</v>
      </c>
      <c r="AA1032" s="67" t="s">
        <v>7311</v>
      </c>
      <c r="AB1032" s="70">
        <v>1</v>
      </c>
      <c r="AC1032" s="68">
        <v>169.9</v>
      </c>
      <c r="AD1032" s="71">
        <v>169.9</v>
      </c>
      <c r="AE1032" s="71" t="s">
        <v>3128</v>
      </c>
      <c r="AF1032" s="71" t="s">
        <v>3128</v>
      </c>
      <c r="AG1032" s="66">
        <v>46227023002</v>
      </c>
      <c r="AH1032" s="69" t="s">
        <v>3128</v>
      </c>
      <c r="AI1032" s="68" t="s">
        <v>3128</v>
      </c>
      <c r="AJ1032" s="65" t="s">
        <v>6321</v>
      </c>
      <c r="AK1032" s="65" t="s">
        <v>3128</v>
      </c>
      <c r="AL1032" s="67" t="s">
        <v>6242</v>
      </c>
      <c r="AM1032" s="65" t="s">
        <v>6231</v>
      </c>
      <c r="AN1032" s="67" t="s">
        <v>6232</v>
      </c>
      <c r="AO1032" s="65" t="s">
        <v>3128</v>
      </c>
      <c r="AP1032" s="67" t="s">
        <v>6233</v>
      </c>
    </row>
    <row r="1033" spans="12:42" x14ac:dyDescent="0.25">
      <c r="L1033" s="65" t="s">
        <v>6236</v>
      </c>
      <c r="M1033" s="61">
        <v>46029</v>
      </c>
      <c r="N1033" s="66">
        <v>56039595718</v>
      </c>
      <c r="O1033" s="67" t="s">
        <v>6237</v>
      </c>
      <c r="P1033" s="67" t="s">
        <v>6225</v>
      </c>
      <c r="Q1033" s="67" t="s">
        <v>3128</v>
      </c>
      <c r="R1033" s="66" t="s">
        <v>3128</v>
      </c>
      <c r="S1033" s="68">
        <v>0.11</v>
      </c>
      <c r="T1033" s="68" t="s">
        <v>3128</v>
      </c>
      <c r="U1033" s="68" t="s">
        <v>3128</v>
      </c>
      <c r="V1033" s="67" t="s">
        <v>3128</v>
      </c>
      <c r="W1033" s="69" t="s">
        <v>7312</v>
      </c>
      <c r="X1033" s="66">
        <v>141100255608</v>
      </c>
      <c r="Y1033" s="61">
        <v>46029</v>
      </c>
      <c r="Z1033" s="67" t="s">
        <v>6227</v>
      </c>
      <c r="AA1033" s="67" t="s">
        <v>7313</v>
      </c>
      <c r="AB1033" s="70">
        <v>1</v>
      </c>
      <c r="AC1033" s="68">
        <v>119.9</v>
      </c>
      <c r="AD1033" s="71">
        <v>119.9</v>
      </c>
      <c r="AE1033" s="71" t="s">
        <v>3128</v>
      </c>
      <c r="AF1033" s="71" t="s">
        <v>3128</v>
      </c>
      <c r="AG1033" s="66">
        <v>46226069487</v>
      </c>
      <c r="AH1033" s="69" t="s">
        <v>3128</v>
      </c>
      <c r="AI1033" s="68" t="s">
        <v>3128</v>
      </c>
      <c r="AJ1033" s="65" t="s">
        <v>6271</v>
      </c>
      <c r="AK1033" s="65" t="s">
        <v>3128</v>
      </c>
      <c r="AL1033" s="67" t="s">
        <v>6272</v>
      </c>
      <c r="AM1033" s="65" t="s">
        <v>6231</v>
      </c>
      <c r="AN1033" s="67" t="s">
        <v>6232</v>
      </c>
      <c r="AO1033" s="65" t="s">
        <v>3128</v>
      </c>
      <c r="AP1033" s="67" t="s">
        <v>6233</v>
      </c>
    </row>
    <row r="1034" spans="12:42" x14ac:dyDescent="0.25">
      <c r="L1034" s="65" t="s">
        <v>6234</v>
      </c>
      <c r="M1034" s="61">
        <v>46029</v>
      </c>
      <c r="N1034" s="66">
        <v>56039595723</v>
      </c>
      <c r="O1034" s="67" t="s">
        <v>6235</v>
      </c>
      <c r="P1034" s="67" t="s">
        <v>6225</v>
      </c>
      <c r="Q1034" s="67" t="s">
        <v>3128</v>
      </c>
      <c r="R1034" s="66" t="s">
        <v>3128</v>
      </c>
      <c r="S1034" s="68">
        <v>20.27</v>
      </c>
      <c r="T1034" s="68" t="s">
        <v>3128</v>
      </c>
      <c r="U1034" s="68" t="s">
        <v>3128</v>
      </c>
      <c r="V1034" s="67" t="s">
        <v>3128</v>
      </c>
      <c r="W1034" s="69" t="s">
        <v>7312</v>
      </c>
      <c r="X1034" s="66">
        <v>141100255608</v>
      </c>
      <c r="Y1034" s="61">
        <v>46029</v>
      </c>
      <c r="Z1034" s="67" t="s">
        <v>6227</v>
      </c>
      <c r="AA1034" s="67" t="s">
        <v>7313</v>
      </c>
      <c r="AB1034" s="70">
        <v>1</v>
      </c>
      <c r="AC1034" s="68">
        <v>119.9</v>
      </c>
      <c r="AD1034" s="71">
        <v>119.9</v>
      </c>
      <c r="AE1034" s="71" t="s">
        <v>3128</v>
      </c>
      <c r="AF1034" s="71" t="s">
        <v>3128</v>
      </c>
      <c r="AG1034" s="66">
        <v>46226069487</v>
      </c>
      <c r="AH1034" s="69" t="s">
        <v>3128</v>
      </c>
      <c r="AI1034" s="68" t="s">
        <v>3128</v>
      </c>
      <c r="AJ1034" s="65" t="s">
        <v>6271</v>
      </c>
      <c r="AK1034" s="65" t="s">
        <v>3128</v>
      </c>
      <c r="AL1034" s="67" t="s">
        <v>6272</v>
      </c>
      <c r="AM1034" s="65" t="s">
        <v>6231</v>
      </c>
      <c r="AN1034" s="67" t="s">
        <v>6232</v>
      </c>
      <c r="AO1034" s="65" t="s">
        <v>3128</v>
      </c>
      <c r="AP1034" s="67" t="s">
        <v>6233</v>
      </c>
    </row>
    <row r="1035" spans="12:42" x14ac:dyDescent="0.25">
      <c r="L1035" s="65" t="s">
        <v>6236</v>
      </c>
      <c r="M1035" s="61">
        <v>46029</v>
      </c>
      <c r="N1035" s="66">
        <v>56040678289</v>
      </c>
      <c r="O1035" s="67" t="s">
        <v>6237</v>
      </c>
      <c r="P1035" s="67" t="s">
        <v>6225</v>
      </c>
      <c r="Q1035" s="67" t="s">
        <v>3128</v>
      </c>
      <c r="R1035" s="66" t="s">
        <v>3128</v>
      </c>
      <c r="S1035" s="68">
        <v>0.1</v>
      </c>
      <c r="T1035" s="68" t="s">
        <v>3128</v>
      </c>
      <c r="U1035" s="68" t="s">
        <v>3128</v>
      </c>
      <c r="V1035" s="67" t="s">
        <v>3128</v>
      </c>
      <c r="W1035" s="69" t="s">
        <v>7314</v>
      </c>
      <c r="X1035" s="66">
        <v>140465096341</v>
      </c>
      <c r="Y1035" s="61">
        <v>46029</v>
      </c>
      <c r="Z1035" s="67" t="s">
        <v>6227</v>
      </c>
      <c r="AA1035" s="67" t="s">
        <v>7315</v>
      </c>
      <c r="AB1035" s="70">
        <v>1</v>
      </c>
      <c r="AC1035" s="68">
        <v>96</v>
      </c>
      <c r="AD1035" s="71">
        <v>96</v>
      </c>
      <c r="AE1035" s="71" t="s">
        <v>3128</v>
      </c>
      <c r="AF1035" s="71" t="s">
        <v>3128</v>
      </c>
      <c r="AG1035" s="66">
        <v>46227428314</v>
      </c>
      <c r="AH1035" s="69" t="s">
        <v>3128</v>
      </c>
      <c r="AI1035" s="68">
        <v>2.99</v>
      </c>
      <c r="AJ1035" s="65" t="s">
        <v>6301</v>
      </c>
      <c r="AK1035" s="65" t="s">
        <v>3128</v>
      </c>
      <c r="AL1035" s="67" t="s">
        <v>6302</v>
      </c>
      <c r="AM1035" s="65" t="s">
        <v>6231</v>
      </c>
      <c r="AN1035" s="67" t="s">
        <v>6232</v>
      </c>
      <c r="AO1035" s="65" t="s">
        <v>3128</v>
      </c>
      <c r="AP1035" s="67" t="s">
        <v>6233</v>
      </c>
    </row>
    <row r="1036" spans="12:42" x14ac:dyDescent="0.25">
      <c r="L1036" s="65" t="s">
        <v>6234</v>
      </c>
      <c r="M1036" s="61">
        <v>46029</v>
      </c>
      <c r="N1036" s="66">
        <v>56040678293</v>
      </c>
      <c r="O1036" s="67" t="s">
        <v>6235</v>
      </c>
      <c r="P1036" s="67" t="s">
        <v>6225</v>
      </c>
      <c r="Q1036" s="67" t="s">
        <v>3128</v>
      </c>
      <c r="R1036" s="66" t="s">
        <v>3128</v>
      </c>
      <c r="S1036" s="68">
        <v>16.22</v>
      </c>
      <c r="T1036" s="68" t="s">
        <v>3128</v>
      </c>
      <c r="U1036" s="68" t="s">
        <v>3128</v>
      </c>
      <c r="V1036" s="67" t="s">
        <v>3128</v>
      </c>
      <c r="W1036" s="69" t="s">
        <v>7314</v>
      </c>
      <c r="X1036" s="66">
        <v>140465096341</v>
      </c>
      <c r="Y1036" s="61">
        <v>46029</v>
      </c>
      <c r="Z1036" s="67" t="s">
        <v>6227</v>
      </c>
      <c r="AA1036" s="67" t="s">
        <v>7315</v>
      </c>
      <c r="AB1036" s="70">
        <v>1</v>
      </c>
      <c r="AC1036" s="68">
        <v>96</v>
      </c>
      <c r="AD1036" s="71">
        <v>96</v>
      </c>
      <c r="AE1036" s="71" t="s">
        <v>3128</v>
      </c>
      <c r="AF1036" s="71" t="s">
        <v>3128</v>
      </c>
      <c r="AG1036" s="66">
        <v>46227428314</v>
      </c>
      <c r="AH1036" s="69" t="s">
        <v>3128</v>
      </c>
      <c r="AI1036" s="68">
        <v>2.99</v>
      </c>
      <c r="AJ1036" s="65" t="s">
        <v>6301</v>
      </c>
      <c r="AK1036" s="65" t="s">
        <v>3128</v>
      </c>
      <c r="AL1036" s="67" t="s">
        <v>6302</v>
      </c>
      <c r="AM1036" s="65" t="s">
        <v>6231</v>
      </c>
      <c r="AN1036" s="67" t="s">
        <v>6232</v>
      </c>
      <c r="AO1036" s="65" t="s">
        <v>3128</v>
      </c>
      <c r="AP1036" s="67" t="s">
        <v>6233</v>
      </c>
    </row>
    <row r="1037" spans="12:42" x14ac:dyDescent="0.25">
      <c r="L1037" s="65" t="s">
        <v>6236</v>
      </c>
      <c r="M1037" s="61">
        <v>46029</v>
      </c>
      <c r="N1037" s="66">
        <v>56040845950</v>
      </c>
      <c r="O1037" s="67" t="s">
        <v>6237</v>
      </c>
      <c r="P1037" s="67" t="s">
        <v>6225</v>
      </c>
      <c r="Q1037" s="67" t="s">
        <v>3128</v>
      </c>
      <c r="R1037" s="66" t="s">
        <v>3128</v>
      </c>
      <c r="S1037" s="68">
        <v>3.36</v>
      </c>
      <c r="T1037" s="68" t="s">
        <v>3128</v>
      </c>
      <c r="U1037" s="68" t="s">
        <v>3128</v>
      </c>
      <c r="V1037" s="67" t="s">
        <v>3128</v>
      </c>
      <c r="W1037" s="69" t="s">
        <v>7316</v>
      </c>
      <c r="X1037" s="66">
        <v>141119414686</v>
      </c>
      <c r="Y1037" s="61">
        <v>46029</v>
      </c>
      <c r="Z1037" s="67" t="s">
        <v>6227</v>
      </c>
      <c r="AA1037" s="67" t="s">
        <v>7317</v>
      </c>
      <c r="AB1037" s="70">
        <v>1</v>
      </c>
      <c r="AC1037" s="68">
        <v>119.9</v>
      </c>
      <c r="AD1037" s="71">
        <v>119.9</v>
      </c>
      <c r="AE1037" s="71" t="s">
        <v>3128</v>
      </c>
      <c r="AF1037" s="71" t="s">
        <v>3128</v>
      </c>
      <c r="AG1037" s="66">
        <v>46227187499</v>
      </c>
      <c r="AH1037" s="69" t="s">
        <v>7318</v>
      </c>
      <c r="AI1037" s="68" t="s">
        <v>3128</v>
      </c>
      <c r="AJ1037" s="65" t="s">
        <v>6271</v>
      </c>
      <c r="AK1037" s="65" t="s">
        <v>3128</v>
      </c>
      <c r="AL1037" s="67" t="s">
        <v>6272</v>
      </c>
      <c r="AM1037" s="65" t="s">
        <v>6231</v>
      </c>
      <c r="AN1037" s="67" t="s">
        <v>6232</v>
      </c>
      <c r="AO1037" s="65" t="s">
        <v>3128</v>
      </c>
      <c r="AP1037" s="67" t="s">
        <v>6233</v>
      </c>
    </row>
    <row r="1038" spans="12:42" x14ac:dyDescent="0.25">
      <c r="L1038" s="65" t="s">
        <v>6234</v>
      </c>
      <c r="M1038" s="61">
        <v>46029</v>
      </c>
      <c r="N1038" s="66">
        <v>56040845953</v>
      </c>
      <c r="O1038" s="67" t="s">
        <v>6235</v>
      </c>
      <c r="P1038" s="67" t="s">
        <v>6225</v>
      </c>
      <c r="Q1038" s="67" t="s">
        <v>3128</v>
      </c>
      <c r="R1038" s="66" t="s">
        <v>3128</v>
      </c>
      <c r="S1038" s="68">
        <v>12.51</v>
      </c>
      <c r="T1038" s="68" t="s">
        <v>3128</v>
      </c>
      <c r="U1038" s="68" t="s">
        <v>3128</v>
      </c>
      <c r="V1038" s="67" t="s">
        <v>3128</v>
      </c>
      <c r="W1038" s="69" t="s">
        <v>7316</v>
      </c>
      <c r="X1038" s="66">
        <v>141119414686</v>
      </c>
      <c r="Y1038" s="61">
        <v>46029</v>
      </c>
      <c r="Z1038" s="67" t="s">
        <v>6227</v>
      </c>
      <c r="AA1038" s="67" t="s">
        <v>7317</v>
      </c>
      <c r="AB1038" s="70">
        <v>1</v>
      </c>
      <c r="AC1038" s="68">
        <v>119.9</v>
      </c>
      <c r="AD1038" s="71">
        <v>119.9</v>
      </c>
      <c r="AE1038" s="71" t="s">
        <v>3128</v>
      </c>
      <c r="AF1038" s="71" t="s">
        <v>3128</v>
      </c>
      <c r="AG1038" s="66">
        <v>46227187499</v>
      </c>
      <c r="AH1038" s="69" t="s">
        <v>7318</v>
      </c>
      <c r="AI1038" s="68" t="s">
        <v>3128</v>
      </c>
      <c r="AJ1038" s="65" t="s">
        <v>6271</v>
      </c>
      <c r="AK1038" s="65" t="s">
        <v>3128</v>
      </c>
      <c r="AL1038" s="67" t="s">
        <v>6272</v>
      </c>
      <c r="AM1038" s="65" t="s">
        <v>6231</v>
      </c>
      <c r="AN1038" s="67" t="s">
        <v>6232</v>
      </c>
      <c r="AO1038" s="65" t="s">
        <v>3128</v>
      </c>
      <c r="AP1038" s="67" t="s">
        <v>6233</v>
      </c>
    </row>
    <row r="1039" spans="12:42" x14ac:dyDescent="0.25">
      <c r="L1039" s="65" t="s">
        <v>6223</v>
      </c>
      <c r="M1039" s="61">
        <v>46029</v>
      </c>
      <c r="N1039" s="66">
        <v>56040845955</v>
      </c>
      <c r="O1039" s="67" t="s">
        <v>6224</v>
      </c>
      <c r="P1039" s="67" t="s">
        <v>6225</v>
      </c>
      <c r="Q1039" s="67" t="s">
        <v>3128</v>
      </c>
      <c r="R1039" s="66" t="s">
        <v>3128</v>
      </c>
      <c r="S1039" s="68">
        <v>4.51</v>
      </c>
      <c r="T1039" s="68" t="s">
        <v>3128</v>
      </c>
      <c r="U1039" s="68" t="s">
        <v>3128</v>
      </c>
      <c r="V1039" s="67" t="s">
        <v>3128</v>
      </c>
      <c r="W1039" s="69" t="s">
        <v>7316</v>
      </c>
      <c r="X1039" s="66">
        <v>141119414686</v>
      </c>
      <c r="Y1039" s="61">
        <v>46029</v>
      </c>
      <c r="Z1039" s="67" t="s">
        <v>6227</v>
      </c>
      <c r="AA1039" s="67" t="s">
        <v>7317</v>
      </c>
      <c r="AB1039" s="70">
        <v>1</v>
      </c>
      <c r="AC1039" s="68">
        <v>119.9</v>
      </c>
      <c r="AD1039" s="71">
        <v>119.9</v>
      </c>
      <c r="AE1039" s="71" t="s">
        <v>3128</v>
      </c>
      <c r="AF1039" s="71" t="s">
        <v>3128</v>
      </c>
      <c r="AG1039" s="66">
        <v>46227187499</v>
      </c>
      <c r="AH1039" s="69" t="s">
        <v>7318</v>
      </c>
      <c r="AI1039" s="68" t="s">
        <v>3128</v>
      </c>
      <c r="AJ1039" s="65" t="s">
        <v>6271</v>
      </c>
      <c r="AK1039" s="65" t="s">
        <v>3128</v>
      </c>
      <c r="AL1039" s="67" t="s">
        <v>6272</v>
      </c>
      <c r="AM1039" s="65" t="s">
        <v>6231</v>
      </c>
      <c r="AN1039" s="67" t="s">
        <v>6232</v>
      </c>
      <c r="AO1039" s="65" t="s">
        <v>3128</v>
      </c>
      <c r="AP1039" s="67" t="s">
        <v>6233</v>
      </c>
    </row>
    <row r="1040" spans="12:42" x14ac:dyDescent="0.25">
      <c r="L1040" s="65" t="s">
        <v>6236</v>
      </c>
      <c r="M1040" s="61">
        <v>46029</v>
      </c>
      <c r="N1040" s="66">
        <v>56041063613</v>
      </c>
      <c r="O1040" s="67" t="s">
        <v>6237</v>
      </c>
      <c r="P1040" s="67" t="s">
        <v>6225</v>
      </c>
      <c r="Q1040" s="67" t="s">
        <v>3128</v>
      </c>
      <c r="R1040" s="66" t="s">
        <v>3128</v>
      </c>
      <c r="S1040" s="68">
        <v>3.36</v>
      </c>
      <c r="T1040" s="68" t="s">
        <v>3128</v>
      </c>
      <c r="U1040" s="68" t="s">
        <v>3128</v>
      </c>
      <c r="V1040" s="67" t="s">
        <v>3128</v>
      </c>
      <c r="W1040" s="69" t="s">
        <v>7319</v>
      </c>
      <c r="X1040" s="66">
        <v>140466017099</v>
      </c>
      <c r="Y1040" s="61">
        <v>46029</v>
      </c>
      <c r="Z1040" s="67" t="s">
        <v>6227</v>
      </c>
      <c r="AA1040" s="67" t="s">
        <v>7320</v>
      </c>
      <c r="AB1040" s="70">
        <v>1</v>
      </c>
      <c r="AC1040" s="68">
        <v>119.9</v>
      </c>
      <c r="AD1040" s="71">
        <v>119.9</v>
      </c>
      <c r="AE1040" s="71" t="s">
        <v>3128</v>
      </c>
      <c r="AF1040" s="71" t="s">
        <v>3128</v>
      </c>
      <c r="AG1040" s="66">
        <v>46227224581</v>
      </c>
      <c r="AH1040" s="69" t="s">
        <v>7321</v>
      </c>
      <c r="AI1040" s="68" t="s">
        <v>3128</v>
      </c>
      <c r="AJ1040" s="65" t="s">
        <v>6347</v>
      </c>
      <c r="AK1040" s="65" t="s">
        <v>3128</v>
      </c>
      <c r="AL1040" s="67" t="s">
        <v>6348</v>
      </c>
      <c r="AM1040" s="65" t="s">
        <v>6231</v>
      </c>
      <c r="AN1040" s="67" t="s">
        <v>6232</v>
      </c>
      <c r="AO1040" s="65" t="s">
        <v>3128</v>
      </c>
      <c r="AP1040" s="67" t="s">
        <v>6233</v>
      </c>
    </row>
    <row r="1041" spans="12:42" x14ac:dyDescent="0.25">
      <c r="L1041" s="65" t="s">
        <v>6223</v>
      </c>
      <c r="M1041" s="61">
        <v>46029</v>
      </c>
      <c r="N1041" s="66">
        <v>56041063617</v>
      </c>
      <c r="O1041" s="67" t="s">
        <v>6224</v>
      </c>
      <c r="P1041" s="67" t="s">
        <v>6225</v>
      </c>
      <c r="Q1041" s="67" t="s">
        <v>3128</v>
      </c>
      <c r="R1041" s="66" t="s">
        <v>3128</v>
      </c>
      <c r="S1041" s="68">
        <v>4.51</v>
      </c>
      <c r="T1041" s="68" t="s">
        <v>3128</v>
      </c>
      <c r="U1041" s="68" t="s">
        <v>3128</v>
      </c>
      <c r="V1041" s="67" t="s">
        <v>3128</v>
      </c>
      <c r="W1041" s="69" t="s">
        <v>7319</v>
      </c>
      <c r="X1041" s="66">
        <v>140466017099</v>
      </c>
      <c r="Y1041" s="61">
        <v>46029</v>
      </c>
      <c r="Z1041" s="67" t="s">
        <v>6227</v>
      </c>
      <c r="AA1041" s="67" t="s">
        <v>7320</v>
      </c>
      <c r="AB1041" s="70">
        <v>1</v>
      </c>
      <c r="AC1041" s="68">
        <v>119.9</v>
      </c>
      <c r="AD1041" s="71">
        <v>119.9</v>
      </c>
      <c r="AE1041" s="71" t="s">
        <v>3128</v>
      </c>
      <c r="AF1041" s="71" t="s">
        <v>3128</v>
      </c>
      <c r="AG1041" s="66">
        <v>46227224581</v>
      </c>
      <c r="AH1041" s="69" t="s">
        <v>7321</v>
      </c>
      <c r="AI1041" s="68" t="s">
        <v>3128</v>
      </c>
      <c r="AJ1041" s="65" t="s">
        <v>6347</v>
      </c>
      <c r="AK1041" s="65" t="s">
        <v>3128</v>
      </c>
      <c r="AL1041" s="67" t="s">
        <v>6348</v>
      </c>
      <c r="AM1041" s="65" t="s">
        <v>6231</v>
      </c>
      <c r="AN1041" s="67" t="s">
        <v>6232</v>
      </c>
      <c r="AO1041" s="65" t="s">
        <v>3128</v>
      </c>
      <c r="AP1041" s="67" t="s">
        <v>6233</v>
      </c>
    </row>
    <row r="1042" spans="12:42" x14ac:dyDescent="0.25">
      <c r="L1042" s="65" t="s">
        <v>6234</v>
      </c>
      <c r="M1042" s="61">
        <v>46029</v>
      </c>
      <c r="N1042" s="66">
        <v>56041063619</v>
      </c>
      <c r="O1042" s="67" t="s">
        <v>6235</v>
      </c>
      <c r="P1042" s="67" t="s">
        <v>6225</v>
      </c>
      <c r="Q1042" s="67" t="s">
        <v>3128</v>
      </c>
      <c r="R1042" s="66" t="s">
        <v>3128</v>
      </c>
      <c r="S1042" s="68">
        <v>12.51</v>
      </c>
      <c r="T1042" s="68" t="s">
        <v>3128</v>
      </c>
      <c r="U1042" s="68" t="s">
        <v>3128</v>
      </c>
      <c r="V1042" s="67" t="s">
        <v>3128</v>
      </c>
      <c r="W1042" s="69" t="s">
        <v>7319</v>
      </c>
      <c r="X1042" s="66">
        <v>140466017099</v>
      </c>
      <c r="Y1042" s="61">
        <v>46029</v>
      </c>
      <c r="Z1042" s="67" t="s">
        <v>6227</v>
      </c>
      <c r="AA1042" s="67" t="s">
        <v>7320</v>
      </c>
      <c r="AB1042" s="70">
        <v>1</v>
      </c>
      <c r="AC1042" s="68">
        <v>119.9</v>
      </c>
      <c r="AD1042" s="71">
        <v>119.9</v>
      </c>
      <c r="AE1042" s="71" t="s">
        <v>3128</v>
      </c>
      <c r="AF1042" s="71" t="s">
        <v>3128</v>
      </c>
      <c r="AG1042" s="66">
        <v>46227224581</v>
      </c>
      <c r="AH1042" s="69" t="s">
        <v>7321</v>
      </c>
      <c r="AI1042" s="68" t="s">
        <v>3128</v>
      </c>
      <c r="AJ1042" s="65" t="s">
        <v>6347</v>
      </c>
      <c r="AK1042" s="65" t="s">
        <v>3128</v>
      </c>
      <c r="AL1042" s="67" t="s">
        <v>6348</v>
      </c>
      <c r="AM1042" s="65" t="s">
        <v>6231</v>
      </c>
      <c r="AN1042" s="67" t="s">
        <v>6232</v>
      </c>
      <c r="AO1042" s="65" t="s">
        <v>3128</v>
      </c>
      <c r="AP1042" s="67" t="s">
        <v>6233</v>
      </c>
    </row>
    <row r="1043" spans="12:42" x14ac:dyDescent="0.25">
      <c r="L1043" s="65" t="s">
        <v>6236</v>
      </c>
      <c r="M1043" s="61">
        <v>46029</v>
      </c>
      <c r="N1043" s="66">
        <v>56041086503</v>
      </c>
      <c r="O1043" s="67" t="s">
        <v>6237</v>
      </c>
      <c r="P1043" s="67" t="s">
        <v>6225</v>
      </c>
      <c r="Q1043" s="67" t="s">
        <v>3128</v>
      </c>
      <c r="R1043" s="66" t="s">
        <v>3128</v>
      </c>
      <c r="S1043" s="68">
        <v>4.76</v>
      </c>
      <c r="T1043" s="68" t="s">
        <v>3128</v>
      </c>
      <c r="U1043" s="68" t="s">
        <v>3128</v>
      </c>
      <c r="V1043" s="67" t="s">
        <v>3128</v>
      </c>
      <c r="W1043" s="69" t="s">
        <v>7322</v>
      </c>
      <c r="X1043" s="66">
        <v>140466035393</v>
      </c>
      <c r="Y1043" s="61">
        <v>46029</v>
      </c>
      <c r="Z1043" s="67" t="s">
        <v>6227</v>
      </c>
      <c r="AA1043" s="67" t="s">
        <v>7323</v>
      </c>
      <c r="AB1043" s="70">
        <v>1</v>
      </c>
      <c r="AC1043" s="68">
        <v>169.9</v>
      </c>
      <c r="AD1043" s="71">
        <v>169.9</v>
      </c>
      <c r="AE1043" s="71" t="s">
        <v>3128</v>
      </c>
      <c r="AF1043" s="71" t="s">
        <v>3128</v>
      </c>
      <c r="AG1043" s="66">
        <v>46227493478</v>
      </c>
      <c r="AH1043" s="69" t="s">
        <v>7324</v>
      </c>
      <c r="AI1043" s="68" t="s">
        <v>3128</v>
      </c>
      <c r="AJ1043" s="65" t="s">
        <v>6321</v>
      </c>
      <c r="AK1043" s="65" t="s">
        <v>3128</v>
      </c>
      <c r="AL1043" s="67" t="s">
        <v>6242</v>
      </c>
      <c r="AM1043" s="65" t="s">
        <v>6231</v>
      </c>
      <c r="AN1043" s="67" t="s">
        <v>6232</v>
      </c>
      <c r="AO1043" s="65" t="s">
        <v>3128</v>
      </c>
      <c r="AP1043" s="67" t="s">
        <v>6233</v>
      </c>
    </row>
    <row r="1044" spans="12:42" x14ac:dyDescent="0.25">
      <c r="L1044" s="65" t="s">
        <v>6223</v>
      </c>
      <c r="M1044" s="61">
        <v>46029</v>
      </c>
      <c r="N1044" s="66">
        <v>56041086504</v>
      </c>
      <c r="O1044" s="67" t="s">
        <v>6224</v>
      </c>
      <c r="P1044" s="67" t="s">
        <v>6225</v>
      </c>
      <c r="Q1044" s="67" t="s">
        <v>3128</v>
      </c>
      <c r="R1044" s="66" t="s">
        <v>3128</v>
      </c>
      <c r="S1044" s="68">
        <v>7.37</v>
      </c>
      <c r="T1044" s="68" t="s">
        <v>3128</v>
      </c>
      <c r="U1044" s="68" t="s">
        <v>3128</v>
      </c>
      <c r="V1044" s="67" t="s">
        <v>3128</v>
      </c>
      <c r="W1044" s="69" t="s">
        <v>7322</v>
      </c>
      <c r="X1044" s="66">
        <v>140466035393</v>
      </c>
      <c r="Y1044" s="61">
        <v>46029</v>
      </c>
      <c r="Z1044" s="67" t="s">
        <v>6227</v>
      </c>
      <c r="AA1044" s="67" t="s">
        <v>7323</v>
      </c>
      <c r="AB1044" s="70">
        <v>1</v>
      </c>
      <c r="AC1044" s="68">
        <v>169.9</v>
      </c>
      <c r="AD1044" s="71">
        <v>169.9</v>
      </c>
      <c r="AE1044" s="71" t="s">
        <v>3128</v>
      </c>
      <c r="AF1044" s="71" t="s">
        <v>3128</v>
      </c>
      <c r="AG1044" s="66">
        <v>46227493478</v>
      </c>
      <c r="AH1044" s="69" t="s">
        <v>7324</v>
      </c>
      <c r="AI1044" s="68" t="s">
        <v>3128</v>
      </c>
      <c r="AJ1044" s="65" t="s">
        <v>6321</v>
      </c>
      <c r="AK1044" s="65" t="s">
        <v>3128</v>
      </c>
      <c r="AL1044" s="67" t="s">
        <v>6242</v>
      </c>
      <c r="AM1044" s="65" t="s">
        <v>6231</v>
      </c>
      <c r="AN1044" s="67" t="s">
        <v>6232</v>
      </c>
      <c r="AO1044" s="65" t="s">
        <v>3128</v>
      </c>
      <c r="AP1044" s="67" t="s">
        <v>6233</v>
      </c>
    </row>
    <row r="1045" spans="12:42" x14ac:dyDescent="0.25">
      <c r="L1045" s="65" t="s">
        <v>6234</v>
      </c>
      <c r="M1045" s="61">
        <v>46029</v>
      </c>
      <c r="N1045" s="66">
        <v>56041086506</v>
      </c>
      <c r="O1045" s="67" t="s">
        <v>6235</v>
      </c>
      <c r="P1045" s="67" t="s">
        <v>6225</v>
      </c>
      <c r="Q1045" s="67" t="s">
        <v>3128</v>
      </c>
      <c r="R1045" s="66" t="s">
        <v>3128</v>
      </c>
      <c r="S1045" s="68">
        <v>16.75</v>
      </c>
      <c r="T1045" s="68" t="s">
        <v>3128</v>
      </c>
      <c r="U1045" s="68" t="s">
        <v>3128</v>
      </c>
      <c r="V1045" s="67" t="s">
        <v>3128</v>
      </c>
      <c r="W1045" s="69" t="s">
        <v>7322</v>
      </c>
      <c r="X1045" s="66">
        <v>140466035393</v>
      </c>
      <c r="Y1045" s="61">
        <v>46029</v>
      </c>
      <c r="Z1045" s="67" t="s">
        <v>6227</v>
      </c>
      <c r="AA1045" s="67" t="s">
        <v>7323</v>
      </c>
      <c r="AB1045" s="70">
        <v>1</v>
      </c>
      <c r="AC1045" s="68">
        <v>169.9</v>
      </c>
      <c r="AD1045" s="71">
        <v>169.9</v>
      </c>
      <c r="AE1045" s="71" t="s">
        <v>3128</v>
      </c>
      <c r="AF1045" s="71" t="s">
        <v>3128</v>
      </c>
      <c r="AG1045" s="66">
        <v>46227493478</v>
      </c>
      <c r="AH1045" s="69" t="s">
        <v>7324</v>
      </c>
      <c r="AI1045" s="68" t="s">
        <v>3128</v>
      </c>
      <c r="AJ1045" s="65" t="s">
        <v>6321</v>
      </c>
      <c r="AK1045" s="65" t="s">
        <v>3128</v>
      </c>
      <c r="AL1045" s="67" t="s">
        <v>6242</v>
      </c>
      <c r="AM1045" s="65" t="s">
        <v>6231</v>
      </c>
      <c r="AN1045" s="67" t="s">
        <v>6232</v>
      </c>
      <c r="AO1045" s="65" t="s">
        <v>3128</v>
      </c>
      <c r="AP1045" s="67" t="s">
        <v>6233</v>
      </c>
    </row>
    <row r="1046" spans="12:42" x14ac:dyDescent="0.25">
      <c r="L1046" s="65" t="s">
        <v>6223</v>
      </c>
      <c r="M1046" s="61">
        <v>46030</v>
      </c>
      <c r="N1046" s="66">
        <v>56041871821</v>
      </c>
      <c r="O1046" s="67" t="s">
        <v>6349</v>
      </c>
      <c r="P1046" s="67" t="s">
        <v>6225</v>
      </c>
      <c r="Q1046" s="67" t="s">
        <v>3128</v>
      </c>
      <c r="R1046" s="66" t="s">
        <v>3128</v>
      </c>
      <c r="S1046" s="68">
        <v>15.71</v>
      </c>
      <c r="T1046" s="68">
        <v>44.9</v>
      </c>
      <c r="U1046" s="68" t="s">
        <v>3128</v>
      </c>
      <c r="V1046" s="67" t="s">
        <v>3128</v>
      </c>
      <c r="W1046" s="69" t="s">
        <v>6983</v>
      </c>
      <c r="X1046" s="66">
        <v>140169003455</v>
      </c>
      <c r="Y1046" s="61">
        <v>46027</v>
      </c>
      <c r="Z1046" s="67" t="s">
        <v>6227</v>
      </c>
      <c r="AA1046" s="67" t="s">
        <v>6984</v>
      </c>
      <c r="AB1046" s="70">
        <v>1</v>
      </c>
      <c r="AC1046" s="68">
        <v>119.9</v>
      </c>
      <c r="AD1046" s="71">
        <v>119.9</v>
      </c>
      <c r="AE1046" s="71" t="s">
        <v>3128</v>
      </c>
      <c r="AF1046" s="71" t="s">
        <v>3128</v>
      </c>
      <c r="AG1046" s="66">
        <v>46212423328</v>
      </c>
      <c r="AH1046" s="69" t="s">
        <v>6985</v>
      </c>
      <c r="AI1046" s="68" t="s">
        <v>3128</v>
      </c>
      <c r="AJ1046" s="65" t="s">
        <v>6271</v>
      </c>
      <c r="AK1046" s="65" t="s">
        <v>3128</v>
      </c>
      <c r="AL1046" s="67" t="s">
        <v>6272</v>
      </c>
      <c r="AM1046" s="65" t="s">
        <v>6231</v>
      </c>
      <c r="AN1046" s="67" t="s">
        <v>6232</v>
      </c>
      <c r="AO1046" s="65" t="s">
        <v>3128</v>
      </c>
      <c r="AP1046" s="67" t="s">
        <v>3128</v>
      </c>
    </row>
    <row r="1047" spans="12:42" x14ac:dyDescent="0.25">
      <c r="L1047" s="65" t="s">
        <v>6223</v>
      </c>
      <c r="M1047" s="61">
        <v>46030</v>
      </c>
      <c r="N1047" s="66">
        <v>56041895930</v>
      </c>
      <c r="O1047" s="67" t="s">
        <v>6349</v>
      </c>
      <c r="P1047" s="67" t="s">
        <v>6225</v>
      </c>
      <c r="Q1047" s="67" t="s">
        <v>3128</v>
      </c>
      <c r="R1047" s="66" t="s">
        <v>3128</v>
      </c>
      <c r="S1047" s="68">
        <v>15.71</v>
      </c>
      <c r="T1047" s="68">
        <v>44.9</v>
      </c>
      <c r="U1047" s="68" t="s">
        <v>3128</v>
      </c>
      <c r="V1047" s="67" t="s">
        <v>3128</v>
      </c>
      <c r="W1047" s="69" t="s">
        <v>6989</v>
      </c>
      <c r="X1047" s="66">
        <v>140173416829</v>
      </c>
      <c r="Y1047" s="61">
        <v>46027</v>
      </c>
      <c r="Z1047" s="67" t="s">
        <v>6227</v>
      </c>
      <c r="AA1047" s="67" t="s">
        <v>6990</v>
      </c>
      <c r="AB1047" s="70">
        <v>1</v>
      </c>
      <c r="AC1047" s="68">
        <v>119.9</v>
      </c>
      <c r="AD1047" s="71">
        <v>119.9</v>
      </c>
      <c r="AE1047" s="71" t="s">
        <v>3128</v>
      </c>
      <c r="AF1047" s="71" t="s">
        <v>3128</v>
      </c>
      <c r="AG1047" s="66">
        <v>46212697956</v>
      </c>
      <c r="AH1047" s="69" t="s">
        <v>6991</v>
      </c>
      <c r="AI1047" s="68" t="s">
        <v>3128</v>
      </c>
      <c r="AJ1047" s="65" t="s">
        <v>6271</v>
      </c>
      <c r="AK1047" s="65" t="s">
        <v>3128</v>
      </c>
      <c r="AL1047" s="67" t="s">
        <v>6272</v>
      </c>
      <c r="AM1047" s="65" t="s">
        <v>6231</v>
      </c>
      <c r="AN1047" s="67" t="s">
        <v>6232</v>
      </c>
      <c r="AO1047" s="65" t="s">
        <v>3128</v>
      </c>
      <c r="AP1047" s="67" t="s">
        <v>3128</v>
      </c>
    </row>
    <row r="1048" spans="12:42" x14ac:dyDescent="0.25">
      <c r="L1048" s="65" t="s">
        <v>6223</v>
      </c>
      <c r="M1048" s="61">
        <v>46030</v>
      </c>
      <c r="N1048" s="66">
        <v>56041896541</v>
      </c>
      <c r="O1048" s="67" t="s">
        <v>6349</v>
      </c>
      <c r="P1048" s="67" t="s">
        <v>6225</v>
      </c>
      <c r="Q1048" s="67" t="s">
        <v>3128</v>
      </c>
      <c r="R1048" s="66" t="s">
        <v>3128</v>
      </c>
      <c r="S1048" s="68">
        <v>15.71</v>
      </c>
      <c r="T1048" s="68">
        <v>44.9</v>
      </c>
      <c r="U1048" s="68" t="s">
        <v>3128</v>
      </c>
      <c r="V1048" s="67" t="s">
        <v>3128</v>
      </c>
      <c r="W1048" s="69" t="s">
        <v>6602</v>
      </c>
      <c r="X1048" s="66">
        <v>140529564960</v>
      </c>
      <c r="Y1048" s="61">
        <v>46025</v>
      </c>
      <c r="Z1048" s="67" t="s">
        <v>6227</v>
      </c>
      <c r="AA1048" s="67" t="s">
        <v>6603</v>
      </c>
      <c r="AB1048" s="70">
        <v>1</v>
      </c>
      <c r="AC1048" s="68">
        <v>119.9</v>
      </c>
      <c r="AD1048" s="71">
        <v>119.9</v>
      </c>
      <c r="AE1048" s="71" t="s">
        <v>3128</v>
      </c>
      <c r="AF1048" s="71" t="s">
        <v>3128</v>
      </c>
      <c r="AG1048" s="66">
        <v>46197996817</v>
      </c>
      <c r="AH1048" s="69" t="s">
        <v>6604</v>
      </c>
      <c r="AI1048" s="68" t="s">
        <v>3128</v>
      </c>
      <c r="AJ1048" s="65" t="s">
        <v>6271</v>
      </c>
      <c r="AK1048" s="65" t="s">
        <v>3128</v>
      </c>
      <c r="AL1048" s="67" t="s">
        <v>6272</v>
      </c>
      <c r="AM1048" s="65" t="s">
        <v>6231</v>
      </c>
      <c r="AN1048" s="67" t="s">
        <v>6232</v>
      </c>
      <c r="AO1048" s="65" t="s">
        <v>3128</v>
      </c>
      <c r="AP1048" s="67" t="s">
        <v>3128</v>
      </c>
    </row>
    <row r="1049" spans="12:42" x14ac:dyDescent="0.25">
      <c r="L1049" s="65" t="s">
        <v>6223</v>
      </c>
      <c r="M1049" s="61">
        <v>46030</v>
      </c>
      <c r="N1049" s="66">
        <v>56042530921</v>
      </c>
      <c r="O1049" s="67" t="s">
        <v>6349</v>
      </c>
      <c r="P1049" s="67" t="s">
        <v>6225</v>
      </c>
      <c r="Q1049" s="67" t="s">
        <v>3128</v>
      </c>
      <c r="R1049" s="66" t="s">
        <v>3128</v>
      </c>
      <c r="S1049" s="68">
        <v>15.71</v>
      </c>
      <c r="T1049" s="68">
        <v>44.9</v>
      </c>
      <c r="U1049" s="68" t="s">
        <v>3128</v>
      </c>
      <c r="V1049" s="67" t="s">
        <v>3128</v>
      </c>
      <c r="W1049" s="69" t="s">
        <v>6866</v>
      </c>
      <c r="X1049" s="66">
        <v>140073889691</v>
      </c>
      <c r="Y1049" s="61">
        <v>46027</v>
      </c>
      <c r="Z1049" s="67" t="s">
        <v>6227</v>
      </c>
      <c r="AA1049" s="67" t="s">
        <v>6867</v>
      </c>
      <c r="AB1049" s="70">
        <v>1</v>
      </c>
      <c r="AC1049" s="68">
        <v>119.9</v>
      </c>
      <c r="AD1049" s="71">
        <v>119.9</v>
      </c>
      <c r="AE1049" s="71" t="s">
        <v>3128</v>
      </c>
      <c r="AF1049" s="71" t="s">
        <v>3128</v>
      </c>
      <c r="AG1049" s="66">
        <v>46207399156</v>
      </c>
      <c r="AH1049" s="69" t="s">
        <v>6868</v>
      </c>
      <c r="AI1049" s="68" t="s">
        <v>3128</v>
      </c>
      <c r="AJ1049" s="65" t="s">
        <v>6271</v>
      </c>
      <c r="AK1049" s="65" t="s">
        <v>3128</v>
      </c>
      <c r="AL1049" s="67" t="s">
        <v>6272</v>
      </c>
      <c r="AM1049" s="65" t="s">
        <v>6231</v>
      </c>
      <c r="AN1049" s="67" t="s">
        <v>6232</v>
      </c>
      <c r="AO1049" s="65" t="s">
        <v>3128</v>
      </c>
      <c r="AP1049" s="67" t="s">
        <v>3128</v>
      </c>
    </row>
    <row r="1050" spans="12:42" x14ac:dyDescent="0.25">
      <c r="L1050" s="65" t="s">
        <v>6223</v>
      </c>
      <c r="M1050" s="61">
        <v>46030</v>
      </c>
      <c r="N1050" s="66">
        <v>56042985438</v>
      </c>
      <c r="O1050" s="67" t="s">
        <v>6349</v>
      </c>
      <c r="P1050" s="67" t="s">
        <v>6225</v>
      </c>
      <c r="Q1050" s="67" t="s">
        <v>3128</v>
      </c>
      <c r="R1050" s="66" t="s">
        <v>3128</v>
      </c>
      <c r="S1050" s="68">
        <v>13.86</v>
      </c>
      <c r="T1050" s="68">
        <v>43.89</v>
      </c>
      <c r="U1050" s="68" t="s">
        <v>3128</v>
      </c>
      <c r="V1050" s="67" t="s">
        <v>3128</v>
      </c>
      <c r="W1050" s="69" t="s">
        <v>7175</v>
      </c>
      <c r="X1050" s="66">
        <v>140962716640</v>
      </c>
      <c r="Y1050" s="61">
        <v>46028</v>
      </c>
      <c r="Z1050" s="67" t="s">
        <v>6227</v>
      </c>
      <c r="AA1050" s="67" t="s">
        <v>7176</v>
      </c>
      <c r="AB1050" s="70">
        <v>1</v>
      </c>
      <c r="AC1050" s="68">
        <v>79.900000000000006</v>
      </c>
      <c r="AD1050" s="71">
        <v>79.900000000000006</v>
      </c>
      <c r="AE1050" s="71" t="s">
        <v>3128</v>
      </c>
      <c r="AF1050" s="71" t="s">
        <v>3128</v>
      </c>
      <c r="AG1050" s="66">
        <v>46219554280</v>
      </c>
      <c r="AH1050" s="69" t="s">
        <v>7177</v>
      </c>
      <c r="AI1050" s="68">
        <v>0.99</v>
      </c>
      <c r="AJ1050" s="65" t="s">
        <v>6313</v>
      </c>
      <c r="AK1050" s="65" t="s">
        <v>3128</v>
      </c>
      <c r="AL1050" s="67" t="s">
        <v>6314</v>
      </c>
      <c r="AM1050" s="65" t="s">
        <v>6231</v>
      </c>
      <c r="AN1050" s="67" t="s">
        <v>6232</v>
      </c>
      <c r="AO1050" s="65" t="s">
        <v>3128</v>
      </c>
      <c r="AP1050" s="67" t="s">
        <v>3128</v>
      </c>
    </row>
    <row r="1051" spans="12:42" x14ac:dyDescent="0.25">
      <c r="L1051" s="65" t="s">
        <v>6223</v>
      </c>
      <c r="M1051" s="61">
        <v>46030</v>
      </c>
      <c r="N1051" s="66">
        <v>56042985500</v>
      </c>
      <c r="O1051" s="67" t="s">
        <v>6349</v>
      </c>
      <c r="P1051" s="67" t="s">
        <v>6225</v>
      </c>
      <c r="Q1051" s="67" t="s">
        <v>3128</v>
      </c>
      <c r="R1051" s="66" t="s">
        <v>3128</v>
      </c>
      <c r="S1051" s="68">
        <v>3.99</v>
      </c>
      <c r="T1051" s="68">
        <v>3.99</v>
      </c>
      <c r="U1051" s="68" t="s">
        <v>3128</v>
      </c>
      <c r="V1051" s="67" t="s">
        <v>3128</v>
      </c>
      <c r="W1051" s="69" t="s">
        <v>6929</v>
      </c>
      <c r="X1051" s="66">
        <v>140113749909</v>
      </c>
      <c r="Y1051" s="61">
        <v>46027</v>
      </c>
      <c r="Z1051" s="67" t="s">
        <v>6227</v>
      </c>
      <c r="AA1051" s="67" t="s">
        <v>6930</v>
      </c>
      <c r="AB1051" s="70">
        <v>1</v>
      </c>
      <c r="AC1051" s="68">
        <v>51.9</v>
      </c>
      <c r="AD1051" s="71">
        <v>51.9</v>
      </c>
      <c r="AE1051" s="71" t="s">
        <v>3128</v>
      </c>
      <c r="AF1051" s="71" t="s">
        <v>3128</v>
      </c>
      <c r="AG1051" s="66">
        <v>46209529610</v>
      </c>
      <c r="AH1051" s="69" t="s">
        <v>3128</v>
      </c>
      <c r="AI1051" s="68">
        <v>3.99</v>
      </c>
      <c r="AJ1051" s="65" t="s">
        <v>6259</v>
      </c>
      <c r="AK1051" s="65" t="s">
        <v>3128</v>
      </c>
      <c r="AL1051" s="67" t="s">
        <v>6260</v>
      </c>
      <c r="AM1051" s="65" t="s">
        <v>6231</v>
      </c>
      <c r="AN1051" s="67" t="s">
        <v>6232</v>
      </c>
      <c r="AO1051" s="65" t="s">
        <v>3128</v>
      </c>
      <c r="AP1051" s="67" t="s">
        <v>3128</v>
      </c>
    </row>
    <row r="1052" spans="12:42" x14ac:dyDescent="0.25">
      <c r="L1052" s="65" t="s">
        <v>6223</v>
      </c>
      <c r="M1052" s="61">
        <v>46030</v>
      </c>
      <c r="N1052" s="66">
        <v>56043088446</v>
      </c>
      <c r="O1052" s="67" t="s">
        <v>6349</v>
      </c>
      <c r="P1052" s="67" t="s">
        <v>6225</v>
      </c>
      <c r="Q1052" s="67" t="s">
        <v>3128</v>
      </c>
      <c r="R1052" s="66" t="s">
        <v>3128</v>
      </c>
      <c r="S1052" s="68">
        <v>19.46</v>
      </c>
      <c r="T1052" s="68">
        <v>50.89</v>
      </c>
      <c r="U1052" s="68" t="s">
        <v>3128</v>
      </c>
      <c r="V1052" s="67" t="s">
        <v>3128</v>
      </c>
      <c r="W1052" s="69" t="s">
        <v>7187</v>
      </c>
      <c r="X1052" s="66">
        <v>140975262762</v>
      </c>
      <c r="Y1052" s="61">
        <v>46029</v>
      </c>
      <c r="Z1052" s="67" t="s">
        <v>6227</v>
      </c>
      <c r="AA1052" s="67" t="s">
        <v>7188</v>
      </c>
      <c r="AB1052" s="70">
        <v>1</v>
      </c>
      <c r="AC1052" s="68">
        <v>90.53</v>
      </c>
      <c r="AD1052" s="71">
        <v>90.53</v>
      </c>
      <c r="AE1052" s="71" t="s">
        <v>3128</v>
      </c>
      <c r="AF1052" s="71" t="s">
        <v>3128</v>
      </c>
      <c r="AG1052" s="66">
        <v>46220126335</v>
      </c>
      <c r="AH1052" s="69" t="s">
        <v>3128</v>
      </c>
      <c r="AI1052" s="68">
        <v>5.99</v>
      </c>
      <c r="AJ1052" s="65" t="s">
        <v>7189</v>
      </c>
      <c r="AK1052" s="65" t="s">
        <v>3128</v>
      </c>
      <c r="AL1052" s="67" t="s">
        <v>7190</v>
      </c>
      <c r="AM1052" s="65" t="s">
        <v>6231</v>
      </c>
      <c r="AN1052" s="67" t="s">
        <v>6232</v>
      </c>
      <c r="AO1052" s="65" t="s">
        <v>3128</v>
      </c>
      <c r="AP1052" s="67" t="s">
        <v>3128</v>
      </c>
    </row>
    <row r="1053" spans="12:42" x14ac:dyDescent="0.25">
      <c r="L1053" s="65" t="s">
        <v>6223</v>
      </c>
      <c r="M1053" s="61">
        <v>46030</v>
      </c>
      <c r="N1053" s="66">
        <v>56043176412</v>
      </c>
      <c r="O1053" s="67" t="s">
        <v>6349</v>
      </c>
      <c r="P1053" s="67" t="s">
        <v>6225</v>
      </c>
      <c r="Q1053" s="67" t="s">
        <v>3128</v>
      </c>
      <c r="R1053" s="66" t="s">
        <v>3128</v>
      </c>
      <c r="S1053" s="68">
        <v>13.47</v>
      </c>
      <c r="T1053" s="68">
        <v>44.9</v>
      </c>
      <c r="U1053" s="68" t="s">
        <v>3128</v>
      </c>
      <c r="V1053" s="67" t="s">
        <v>3128</v>
      </c>
      <c r="W1053" s="69" t="s">
        <v>6980</v>
      </c>
      <c r="X1053" s="66">
        <v>140817474640</v>
      </c>
      <c r="Y1053" s="61">
        <v>46027</v>
      </c>
      <c r="Z1053" s="67" t="s">
        <v>6227</v>
      </c>
      <c r="AA1053" s="67" t="s">
        <v>6981</v>
      </c>
      <c r="AB1053" s="70">
        <v>1</v>
      </c>
      <c r="AC1053" s="68">
        <v>99.91</v>
      </c>
      <c r="AD1053" s="71">
        <v>99.91</v>
      </c>
      <c r="AE1053" s="71" t="s">
        <v>3128</v>
      </c>
      <c r="AF1053" s="71" t="s">
        <v>3128</v>
      </c>
      <c r="AG1053" s="66">
        <v>46212057337</v>
      </c>
      <c r="AH1053" s="69" t="s">
        <v>6982</v>
      </c>
      <c r="AI1053" s="68" t="s">
        <v>3128</v>
      </c>
      <c r="AJ1053" s="65" t="s">
        <v>6229</v>
      </c>
      <c r="AK1053" s="65" t="s">
        <v>3128</v>
      </c>
      <c r="AL1053" s="67" t="s">
        <v>6230</v>
      </c>
      <c r="AM1053" s="65" t="s">
        <v>6231</v>
      </c>
      <c r="AN1053" s="67" t="s">
        <v>6232</v>
      </c>
      <c r="AO1053" s="65" t="s">
        <v>3128</v>
      </c>
      <c r="AP1053" s="67" t="s">
        <v>3128</v>
      </c>
    </row>
    <row r="1054" spans="12:42" x14ac:dyDescent="0.25">
      <c r="L1054" s="65" t="s">
        <v>6223</v>
      </c>
      <c r="M1054" s="61">
        <v>46030</v>
      </c>
      <c r="N1054" s="66">
        <v>56043602305</v>
      </c>
      <c r="O1054" s="67" t="s">
        <v>6349</v>
      </c>
      <c r="P1054" s="67" t="s">
        <v>6225</v>
      </c>
      <c r="Q1054" s="67" t="s">
        <v>3128</v>
      </c>
      <c r="R1054" s="66" t="s">
        <v>3128</v>
      </c>
      <c r="S1054" s="68">
        <v>13.47</v>
      </c>
      <c r="T1054" s="68">
        <v>44.9</v>
      </c>
      <c r="U1054" s="68" t="s">
        <v>3128</v>
      </c>
      <c r="V1054" s="67" t="s">
        <v>3128</v>
      </c>
      <c r="W1054" s="69" t="s">
        <v>7230</v>
      </c>
      <c r="X1054" s="66">
        <v>140993669260</v>
      </c>
      <c r="Y1054" s="61">
        <v>46029</v>
      </c>
      <c r="Z1054" s="67" t="s">
        <v>6227</v>
      </c>
      <c r="AA1054" s="67" t="s">
        <v>7231</v>
      </c>
      <c r="AB1054" s="70">
        <v>1</v>
      </c>
      <c r="AC1054" s="68">
        <v>99.91</v>
      </c>
      <c r="AD1054" s="71">
        <v>99.91</v>
      </c>
      <c r="AE1054" s="71" t="s">
        <v>3128</v>
      </c>
      <c r="AF1054" s="71" t="s">
        <v>3128</v>
      </c>
      <c r="AG1054" s="66">
        <v>46220923122</v>
      </c>
      <c r="AH1054" s="69" t="s">
        <v>7232</v>
      </c>
      <c r="AI1054" s="68" t="s">
        <v>3128</v>
      </c>
      <c r="AJ1054" s="65" t="s">
        <v>6229</v>
      </c>
      <c r="AK1054" s="65" t="s">
        <v>3128</v>
      </c>
      <c r="AL1054" s="67" t="s">
        <v>6230</v>
      </c>
      <c r="AM1054" s="65" t="s">
        <v>6231</v>
      </c>
      <c r="AN1054" s="67" t="s">
        <v>6232</v>
      </c>
      <c r="AO1054" s="65" t="s">
        <v>3128</v>
      </c>
      <c r="AP1054" s="67" t="s">
        <v>3128</v>
      </c>
    </row>
    <row r="1055" spans="12:42" x14ac:dyDescent="0.25">
      <c r="L1055" s="65" t="s">
        <v>6223</v>
      </c>
      <c r="M1055" s="61">
        <v>46030</v>
      </c>
      <c r="N1055" s="66">
        <v>56043988082</v>
      </c>
      <c r="O1055" s="67" t="s">
        <v>6349</v>
      </c>
      <c r="P1055" s="67" t="s">
        <v>6225</v>
      </c>
      <c r="Q1055" s="67" t="s">
        <v>3128</v>
      </c>
      <c r="R1055" s="66" t="s">
        <v>3128</v>
      </c>
      <c r="S1055" s="68">
        <v>12.87</v>
      </c>
      <c r="T1055" s="68">
        <v>42.9</v>
      </c>
      <c r="U1055" s="68" t="s">
        <v>3128</v>
      </c>
      <c r="V1055" s="67" t="s">
        <v>3128</v>
      </c>
      <c r="W1055" s="69" t="s">
        <v>6359</v>
      </c>
      <c r="X1055" s="66">
        <v>140467418100</v>
      </c>
      <c r="Y1055" s="61">
        <v>46024</v>
      </c>
      <c r="Z1055" s="67" t="s">
        <v>6227</v>
      </c>
      <c r="AA1055" s="67" t="s">
        <v>6360</v>
      </c>
      <c r="AB1055" s="70">
        <v>1</v>
      </c>
      <c r="AC1055" s="68">
        <v>83.9</v>
      </c>
      <c r="AD1055" s="71">
        <v>83.9</v>
      </c>
      <c r="AE1055" s="71" t="s">
        <v>3128</v>
      </c>
      <c r="AF1055" s="71" t="s">
        <v>3128</v>
      </c>
      <c r="AG1055" s="66">
        <v>46195146211</v>
      </c>
      <c r="AH1055" s="69" t="s">
        <v>6361</v>
      </c>
      <c r="AI1055" s="68" t="s">
        <v>3128</v>
      </c>
      <c r="AJ1055" s="65" t="s">
        <v>6253</v>
      </c>
      <c r="AK1055" s="65" t="s">
        <v>3128</v>
      </c>
      <c r="AL1055" s="67" t="s">
        <v>6254</v>
      </c>
      <c r="AM1055" s="65" t="s">
        <v>6231</v>
      </c>
      <c r="AN1055" s="67" t="s">
        <v>6232</v>
      </c>
      <c r="AO1055" s="65" t="s">
        <v>3128</v>
      </c>
      <c r="AP1055" s="67" t="s">
        <v>3128</v>
      </c>
    </row>
    <row r="1056" spans="12:42" x14ac:dyDescent="0.25">
      <c r="L1056" s="65" t="s">
        <v>6223</v>
      </c>
      <c r="M1056" s="61">
        <v>46030</v>
      </c>
      <c r="N1056" s="66">
        <v>56044047065</v>
      </c>
      <c r="O1056" s="67" t="s">
        <v>6349</v>
      </c>
      <c r="P1056" s="67" t="s">
        <v>6225</v>
      </c>
      <c r="Q1056" s="67" t="s">
        <v>3128</v>
      </c>
      <c r="R1056" s="66" t="s">
        <v>3128</v>
      </c>
      <c r="S1056" s="68">
        <v>12.87</v>
      </c>
      <c r="T1056" s="68">
        <v>42.9</v>
      </c>
      <c r="U1056" s="68" t="s">
        <v>3128</v>
      </c>
      <c r="V1056" s="67" t="s">
        <v>3128</v>
      </c>
      <c r="W1056" s="69" t="s">
        <v>6289</v>
      </c>
      <c r="X1056" s="66">
        <v>139774285461</v>
      </c>
      <c r="Y1056" s="61">
        <v>46024</v>
      </c>
      <c r="Z1056" s="67" t="s">
        <v>6227</v>
      </c>
      <c r="AA1056" s="67" t="s">
        <v>6290</v>
      </c>
      <c r="AB1056" s="70">
        <v>1</v>
      </c>
      <c r="AC1056" s="68">
        <v>83.9</v>
      </c>
      <c r="AD1056" s="71">
        <v>83.9</v>
      </c>
      <c r="AE1056" s="71" t="s">
        <v>3128</v>
      </c>
      <c r="AF1056" s="71" t="s">
        <v>3128</v>
      </c>
      <c r="AG1056" s="66">
        <v>46193466640</v>
      </c>
      <c r="AH1056" s="69" t="s">
        <v>6291</v>
      </c>
      <c r="AI1056" s="68" t="s">
        <v>3128</v>
      </c>
      <c r="AJ1056" s="65" t="s">
        <v>6253</v>
      </c>
      <c r="AK1056" s="65" t="s">
        <v>3128</v>
      </c>
      <c r="AL1056" s="67" t="s">
        <v>6254</v>
      </c>
      <c r="AM1056" s="65" t="s">
        <v>6231</v>
      </c>
      <c r="AN1056" s="67" t="s">
        <v>6232</v>
      </c>
      <c r="AO1056" s="65" t="s">
        <v>3128</v>
      </c>
      <c r="AP1056" s="67" t="s">
        <v>3128</v>
      </c>
    </row>
    <row r="1057" spans="12:42" x14ac:dyDescent="0.25">
      <c r="L1057" s="65" t="s">
        <v>6223</v>
      </c>
      <c r="M1057" s="61">
        <v>46030</v>
      </c>
      <c r="N1057" s="66">
        <v>56044137290</v>
      </c>
      <c r="O1057" s="67" t="s">
        <v>6349</v>
      </c>
      <c r="P1057" s="67" t="s">
        <v>6225</v>
      </c>
      <c r="Q1057" s="67" t="s">
        <v>3128</v>
      </c>
      <c r="R1057" s="66" t="s">
        <v>3128</v>
      </c>
      <c r="S1057" s="68">
        <v>15.71</v>
      </c>
      <c r="T1057" s="68">
        <v>44.9</v>
      </c>
      <c r="U1057" s="68" t="s">
        <v>3128</v>
      </c>
      <c r="V1057" s="67" t="s">
        <v>3128</v>
      </c>
      <c r="W1057" s="69" t="s">
        <v>7223</v>
      </c>
      <c r="X1057" s="66">
        <v>140335373263</v>
      </c>
      <c r="Y1057" s="61">
        <v>46029</v>
      </c>
      <c r="Z1057" s="67" t="s">
        <v>6227</v>
      </c>
      <c r="AA1057" s="67" t="s">
        <v>7224</v>
      </c>
      <c r="AB1057" s="70">
        <v>1</v>
      </c>
      <c r="AC1057" s="68">
        <v>119.9</v>
      </c>
      <c r="AD1057" s="71">
        <v>119.9</v>
      </c>
      <c r="AE1057" s="71" t="s">
        <v>3128</v>
      </c>
      <c r="AF1057" s="71" t="s">
        <v>3128</v>
      </c>
      <c r="AG1057" s="66">
        <v>46220520747</v>
      </c>
      <c r="AH1057" s="69" t="s">
        <v>3128</v>
      </c>
      <c r="AI1057" s="68" t="s">
        <v>3128</v>
      </c>
      <c r="AJ1057" s="65" t="s">
        <v>6271</v>
      </c>
      <c r="AK1057" s="65" t="s">
        <v>3128</v>
      </c>
      <c r="AL1057" s="67" t="s">
        <v>6272</v>
      </c>
      <c r="AM1057" s="65" t="s">
        <v>6231</v>
      </c>
      <c r="AN1057" s="67" t="s">
        <v>6232</v>
      </c>
      <c r="AO1057" s="65" t="s">
        <v>3128</v>
      </c>
      <c r="AP1057" s="67" t="s">
        <v>3128</v>
      </c>
    </row>
    <row r="1058" spans="12:42" x14ac:dyDescent="0.25">
      <c r="L1058" s="65" t="s">
        <v>6223</v>
      </c>
      <c r="M1058" s="61">
        <v>46030</v>
      </c>
      <c r="N1058" s="66">
        <v>56044198893</v>
      </c>
      <c r="O1058" s="67" t="s">
        <v>6349</v>
      </c>
      <c r="P1058" s="67" t="s">
        <v>6225</v>
      </c>
      <c r="Q1058" s="67" t="s">
        <v>3128</v>
      </c>
      <c r="R1058" s="66" t="s">
        <v>3128</v>
      </c>
      <c r="S1058" s="68">
        <v>15.71</v>
      </c>
      <c r="T1058" s="68">
        <v>44.9</v>
      </c>
      <c r="U1058" s="68" t="s">
        <v>3128</v>
      </c>
      <c r="V1058" s="67" t="s">
        <v>3128</v>
      </c>
      <c r="W1058" s="69" t="s">
        <v>7136</v>
      </c>
      <c r="X1058" s="66">
        <v>140893853734</v>
      </c>
      <c r="Y1058" s="61">
        <v>46028</v>
      </c>
      <c r="Z1058" s="67" t="s">
        <v>6227</v>
      </c>
      <c r="AA1058" s="67" t="s">
        <v>7137</v>
      </c>
      <c r="AB1058" s="70">
        <v>1</v>
      </c>
      <c r="AC1058" s="68">
        <v>119.9</v>
      </c>
      <c r="AD1058" s="71">
        <v>119.9</v>
      </c>
      <c r="AE1058" s="71" t="s">
        <v>3128</v>
      </c>
      <c r="AF1058" s="71" t="s">
        <v>3128</v>
      </c>
      <c r="AG1058" s="66">
        <v>46215621629</v>
      </c>
      <c r="AH1058" s="69" t="s">
        <v>3128</v>
      </c>
      <c r="AI1058" s="68" t="s">
        <v>3128</v>
      </c>
      <c r="AJ1058" s="65" t="s">
        <v>6271</v>
      </c>
      <c r="AK1058" s="65" t="s">
        <v>3128</v>
      </c>
      <c r="AL1058" s="67" t="s">
        <v>6272</v>
      </c>
      <c r="AM1058" s="65" t="s">
        <v>6231</v>
      </c>
      <c r="AN1058" s="67" t="s">
        <v>6232</v>
      </c>
      <c r="AO1058" s="65" t="s">
        <v>3128</v>
      </c>
      <c r="AP1058" s="67" t="s">
        <v>3128</v>
      </c>
    </row>
    <row r="1059" spans="12:42" x14ac:dyDescent="0.25">
      <c r="L1059" s="65" t="s">
        <v>6223</v>
      </c>
      <c r="M1059" s="61">
        <v>46030</v>
      </c>
      <c r="N1059" s="66">
        <v>56044245202</v>
      </c>
      <c r="O1059" s="67" t="s">
        <v>6349</v>
      </c>
      <c r="P1059" s="67" t="s">
        <v>6225</v>
      </c>
      <c r="Q1059" s="67" t="s">
        <v>3128</v>
      </c>
      <c r="R1059" s="66" t="s">
        <v>3128</v>
      </c>
      <c r="S1059" s="68">
        <v>21.1</v>
      </c>
      <c r="T1059" s="68">
        <v>46.9</v>
      </c>
      <c r="U1059" s="68" t="s">
        <v>3128</v>
      </c>
      <c r="V1059" s="67" t="s">
        <v>3128</v>
      </c>
      <c r="W1059" s="69" t="s">
        <v>7088</v>
      </c>
      <c r="X1059" s="66">
        <v>140857485194</v>
      </c>
      <c r="Y1059" s="61">
        <v>46028</v>
      </c>
      <c r="Z1059" s="67" t="s">
        <v>6227</v>
      </c>
      <c r="AA1059" s="67" t="s">
        <v>7089</v>
      </c>
      <c r="AB1059" s="70">
        <v>1</v>
      </c>
      <c r="AC1059" s="68">
        <v>169.9</v>
      </c>
      <c r="AD1059" s="71">
        <v>169.9</v>
      </c>
      <c r="AE1059" s="71" t="s">
        <v>3128</v>
      </c>
      <c r="AF1059" s="71" t="s">
        <v>3128</v>
      </c>
      <c r="AG1059" s="66">
        <v>46213695329</v>
      </c>
      <c r="AH1059" s="69" t="s">
        <v>7090</v>
      </c>
      <c r="AI1059" s="68" t="s">
        <v>3128</v>
      </c>
      <c r="AJ1059" s="65" t="s">
        <v>6321</v>
      </c>
      <c r="AK1059" s="65" t="s">
        <v>3128</v>
      </c>
      <c r="AL1059" s="67" t="s">
        <v>6242</v>
      </c>
      <c r="AM1059" s="65" t="s">
        <v>6231</v>
      </c>
      <c r="AN1059" s="67" t="s">
        <v>6232</v>
      </c>
      <c r="AO1059" s="65" t="s">
        <v>3128</v>
      </c>
      <c r="AP1059" s="67" t="s">
        <v>3128</v>
      </c>
    </row>
    <row r="1060" spans="12:42" x14ac:dyDescent="0.25">
      <c r="L1060" s="65" t="s">
        <v>6223</v>
      </c>
      <c r="M1060" s="61">
        <v>46030</v>
      </c>
      <c r="N1060" s="66">
        <v>56044248863</v>
      </c>
      <c r="O1060" s="67" t="s">
        <v>6349</v>
      </c>
      <c r="P1060" s="67" t="s">
        <v>6225</v>
      </c>
      <c r="Q1060" s="67" t="s">
        <v>3128</v>
      </c>
      <c r="R1060" s="66" t="s">
        <v>3128</v>
      </c>
      <c r="S1060" s="68">
        <v>21.1</v>
      </c>
      <c r="T1060" s="68">
        <v>46.9</v>
      </c>
      <c r="U1060" s="68" t="s">
        <v>3128</v>
      </c>
      <c r="V1060" s="67" t="s">
        <v>3128</v>
      </c>
      <c r="W1060" s="69" t="s">
        <v>7170</v>
      </c>
      <c r="X1060" s="66">
        <v>140301464147</v>
      </c>
      <c r="Y1060" s="61">
        <v>46028</v>
      </c>
      <c r="Z1060" s="67" t="s">
        <v>6227</v>
      </c>
      <c r="AA1060" s="67" t="s">
        <v>7171</v>
      </c>
      <c r="AB1060" s="70">
        <v>1</v>
      </c>
      <c r="AC1060" s="68">
        <v>169.9</v>
      </c>
      <c r="AD1060" s="71">
        <v>169.9</v>
      </c>
      <c r="AE1060" s="71" t="s">
        <v>3128</v>
      </c>
      <c r="AF1060" s="71" t="s">
        <v>3128</v>
      </c>
      <c r="AG1060" s="66">
        <v>46219056120</v>
      </c>
      <c r="AH1060" s="69" t="s">
        <v>7172</v>
      </c>
      <c r="AI1060" s="68" t="s">
        <v>3128</v>
      </c>
      <c r="AJ1060" s="65" t="s">
        <v>6321</v>
      </c>
      <c r="AK1060" s="65" t="s">
        <v>3128</v>
      </c>
      <c r="AL1060" s="67" t="s">
        <v>6242</v>
      </c>
      <c r="AM1060" s="65" t="s">
        <v>6231</v>
      </c>
      <c r="AN1060" s="67" t="s">
        <v>6232</v>
      </c>
      <c r="AO1060" s="65" t="s">
        <v>3128</v>
      </c>
      <c r="AP1060" s="67" t="s">
        <v>3128</v>
      </c>
    </row>
    <row r="1061" spans="12:42" x14ac:dyDescent="0.25">
      <c r="L1061" s="65" t="s">
        <v>6343</v>
      </c>
      <c r="M1061" s="61">
        <v>46030</v>
      </c>
      <c r="N1061" s="66">
        <v>56044499040</v>
      </c>
      <c r="O1061" s="67" t="s">
        <v>6344</v>
      </c>
      <c r="P1061" s="67" t="s">
        <v>6225</v>
      </c>
      <c r="Q1061" s="67" t="s">
        <v>3128</v>
      </c>
      <c r="R1061" s="66" t="s">
        <v>3128</v>
      </c>
      <c r="S1061" s="68">
        <v>15.71</v>
      </c>
      <c r="T1061" s="68">
        <v>44.9</v>
      </c>
      <c r="U1061" s="68" t="s">
        <v>3128</v>
      </c>
      <c r="V1061" s="67" t="s">
        <v>3128</v>
      </c>
      <c r="W1061" s="69" t="s">
        <v>7325</v>
      </c>
      <c r="X1061" s="66">
        <v>139727505159</v>
      </c>
      <c r="Y1061" s="61">
        <v>46024</v>
      </c>
      <c r="Z1061" s="67" t="s">
        <v>6227</v>
      </c>
      <c r="AA1061" s="67" t="s">
        <v>7326</v>
      </c>
      <c r="AB1061" s="70">
        <v>1</v>
      </c>
      <c r="AC1061" s="68">
        <v>119.9</v>
      </c>
      <c r="AD1061" s="71">
        <v>119.9</v>
      </c>
      <c r="AE1061" s="71" t="s">
        <v>3128</v>
      </c>
      <c r="AF1061" s="71" t="s">
        <v>3128</v>
      </c>
      <c r="AG1061" s="66">
        <v>46190963663</v>
      </c>
      <c r="AH1061" s="69" t="s">
        <v>7327</v>
      </c>
      <c r="AI1061" s="68" t="s">
        <v>3128</v>
      </c>
      <c r="AJ1061" s="65" t="s">
        <v>6347</v>
      </c>
      <c r="AK1061" s="65" t="s">
        <v>3128</v>
      </c>
      <c r="AL1061" s="67" t="s">
        <v>6348</v>
      </c>
      <c r="AM1061" s="65" t="s">
        <v>6231</v>
      </c>
      <c r="AN1061" s="67" t="s">
        <v>6232</v>
      </c>
      <c r="AO1061" s="65" t="s">
        <v>3128</v>
      </c>
      <c r="AP1061" s="67" t="s">
        <v>3128</v>
      </c>
    </row>
    <row r="1062" spans="12:42" x14ac:dyDescent="0.25">
      <c r="L1062" s="65" t="s">
        <v>6223</v>
      </c>
      <c r="M1062" s="61">
        <v>46030</v>
      </c>
      <c r="N1062" s="66">
        <v>56044508300</v>
      </c>
      <c r="O1062" s="67" t="s">
        <v>6349</v>
      </c>
      <c r="P1062" s="67" t="s">
        <v>6225</v>
      </c>
      <c r="Q1062" s="67" t="s">
        <v>3128</v>
      </c>
      <c r="R1062" s="66" t="s">
        <v>3128</v>
      </c>
      <c r="S1062" s="68">
        <v>17.96</v>
      </c>
      <c r="T1062" s="68">
        <v>44.9</v>
      </c>
      <c r="U1062" s="68" t="s">
        <v>3128</v>
      </c>
      <c r="V1062" s="67" t="s">
        <v>3128</v>
      </c>
      <c r="W1062" s="69" t="s">
        <v>7150</v>
      </c>
      <c r="X1062" s="66">
        <v>140923956418</v>
      </c>
      <c r="Y1062" s="61">
        <v>46028</v>
      </c>
      <c r="Z1062" s="67" t="s">
        <v>6227</v>
      </c>
      <c r="AA1062" s="67" t="s">
        <v>7151</v>
      </c>
      <c r="AB1062" s="70">
        <v>1</v>
      </c>
      <c r="AC1062" s="68">
        <v>139.9</v>
      </c>
      <c r="AD1062" s="71">
        <v>139.9</v>
      </c>
      <c r="AE1062" s="71" t="s">
        <v>3128</v>
      </c>
      <c r="AF1062" s="71" t="s">
        <v>3128</v>
      </c>
      <c r="AG1062" s="66">
        <v>46217415347</v>
      </c>
      <c r="AH1062" s="69" t="s">
        <v>7152</v>
      </c>
      <c r="AI1062" s="68" t="s">
        <v>3128</v>
      </c>
      <c r="AJ1062" s="65" t="s">
        <v>6791</v>
      </c>
      <c r="AK1062" s="65" t="s">
        <v>3128</v>
      </c>
      <c r="AL1062" s="67" t="s">
        <v>6792</v>
      </c>
      <c r="AM1062" s="65" t="s">
        <v>6247</v>
      </c>
      <c r="AN1062" s="67" t="s">
        <v>6232</v>
      </c>
      <c r="AO1062" s="65" t="s">
        <v>3128</v>
      </c>
      <c r="AP1062" s="67" t="s">
        <v>3128</v>
      </c>
    </row>
    <row r="1063" spans="12:42" x14ac:dyDescent="0.25">
      <c r="L1063" s="65" t="s">
        <v>6223</v>
      </c>
      <c r="M1063" s="61">
        <v>46030</v>
      </c>
      <c r="N1063" s="66">
        <v>56044569805</v>
      </c>
      <c r="O1063" s="67" t="s">
        <v>6349</v>
      </c>
      <c r="P1063" s="67" t="s">
        <v>6225</v>
      </c>
      <c r="Q1063" s="67" t="s">
        <v>3128</v>
      </c>
      <c r="R1063" s="66" t="s">
        <v>3128</v>
      </c>
      <c r="S1063" s="68">
        <v>15.71</v>
      </c>
      <c r="T1063" s="68">
        <v>44.9</v>
      </c>
      <c r="U1063" s="68" t="s">
        <v>3128</v>
      </c>
      <c r="V1063" s="67" t="s">
        <v>3128</v>
      </c>
      <c r="W1063" s="69" t="s">
        <v>6977</v>
      </c>
      <c r="X1063" s="66">
        <v>140817461820</v>
      </c>
      <c r="Y1063" s="61">
        <v>46027</v>
      </c>
      <c r="Z1063" s="67" t="s">
        <v>6227</v>
      </c>
      <c r="AA1063" s="67" t="s">
        <v>6978</v>
      </c>
      <c r="AB1063" s="70">
        <v>1</v>
      </c>
      <c r="AC1063" s="68">
        <v>119.9</v>
      </c>
      <c r="AD1063" s="71">
        <v>119.9</v>
      </c>
      <c r="AE1063" s="71" t="s">
        <v>3128</v>
      </c>
      <c r="AF1063" s="71" t="s">
        <v>3128</v>
      </c>
      <c r="AG1063" s="66">
        <v>46212003443</v>
      </c>
      <c r="AH1063" s="69" t="s">
        <v>6979</v>
      </c>
      <c r="AI1063" s="68" t="s">
        <v>3128</v>
      </c>
      <c r="AJ1063" s="65" t="s">
        <v>6271</v>
      </c>
      <c r="AK1063" s="65" t="s">
        <v>3128</v>
      </c>
      <c r="AL1063" s="67" t="s">
        <v>6272</v>
      </c>
      <c r="AM1063" s="65" t="s">
        <v>6231</v>
      </c>
      <c r="AN1063" s="67" t="s">
        <v>6232</v>
      </c>
      <c r="AO1063" s="65" t="s">
        <v>3128</v>
      </c>
      <c r="AP1063" s="67" t="s">
        <v>3128</v>
      </c>
    </row>
    <row r="1064" spans="12:42" x14ac:dyDescent="0.25">
      <c r="L1064" s="65" t="s">
        <v>6343</v>
      </c>
      <c r="M1064" s="61">
        <v>46030</v>
      </c>
      <c r="N1064" s="66">
        <v>56044925920</v>
      </c>
      <c r="O1064" s="67" t="s">
        <v>6344</v>
      </c>
      <c r="P1064" s="67" t="s">
        <v>6225</v>
      </c>
      <c r="Q1064" s="67" t="s">
        <v>3128</v>
      </c>
      <c r="R1064" s="66" t="s">
        <v>3128</v>
      </c>
      <c r="S1064" s="68">
        <v>21.1</v>
      </c>
      <c r="T1064" s="68">
        <v>46.9</v>
      </c>
      <c r="U1064" s="68" t="s">
        <v>3128</v>
      </c>
      <c r="V1064" s="67" t="s">
        <v>3128</v>
      </c>
      <c r="W1064" s="69" t="s">
        <v>7328</v>
      </c>
      <c r="X1064" s="66">
        <v>139727731885</v>
      </c>
      <c r="Y1064" s="61">
        <v>46024</v>
      </c>
      <c r="Z1064" s="67" t="s">
        <v>6227</v>
      </c>
      <c r="AA1064" s="67" t="s">
        <v>7329</v>
      </c>
      <c r="AB1064" s="70">
        <v>1</v>
      </c>
      <c r="AC1064" s="68">
        <v>169.9</v>
      </c>
      <c r="AD1064" s="71">
        <v>169.9</v>
      </c>
      <c r="AE1064" s="71" t="s">
        <v>3128</v>
      </c>
      <c r="AF1064" s="71" t="s">
        <v>3128</v>
      </c>
      <c r="AG1064" s="66">
        <v>46190976521</v>
      </c>
      <c r="AH1064" s="69" t="s">
        <v>7330</v>
      </c>
      <c r="AI1064" s="68" t="s">
        <v>3128</v>
      </c>
      <c r="AJ1064" s="65" t="s">
        <v>6321</v>
      </c>
      <c r="AK1064" s="65" t="s">
        <v>3128</v>
      </c>
      <c r="AL1064" s="67" t="s">
        <v>6242</v>
      </c>
      <c r="AM1064" s="65" t="s">
        <v>6231</v>
      </c>
      <c r="AN1064" s="67" t="s">
        <v>6232</v>
      </c>
      <c r="AO1064" s="65" t="s">
        <v>3128</v>
      </c>
      <c r="AP1064" s="67" t="s">
        <v>3128</v>
      </c>
    </row>
    <row r="1065" spans="12:42" x14ac:dyDescent="0.25">
      <c r="L1065" s="65" t="s">
        <v>6223</v>
      </c>
      <c r="M1065" s="61">
        <v>46030</v>
      </c>
      <c r="N1065" s="66">
        <v>56044936028</v>
      </c>
      <c r="O1065" s="67" t="s">
        <v>6349</v>
      </c>
      <c r="P1065" s="67" t="s">
        <v>6225</v>
      </c>
      <c r="Q1065" s="67" t="s">
        <v>3128</v>
      </c>
      <c r="R1065" s="66" t="s">
        <v>3128</v>
      </c>
      <c r="S1065" s="68">
        <v>16.7</v>
      </c>
      <c r="T1065" s="68">
        <v>45.89</v>
      </c>
      <c r="U1065" s="68" t="s">
        <v>3128</v>
      </c>
      <c r="V1065" s="67" t="s">
        <v>3128</v>
      </c>
      <c r="W1065" s="69" t="s">
        <v>7160</v>
      </c>
      <c r="X1065" s="66">
        <v>140286504303</v>
      </c>
      <c r="Y1065" s="61">
        <v>46028</v>
      </c>
      <c r="Z1065" s="67" t="s">
        <v>6227</v>
      </c>
      <c r="AA1065" s="67" t="s">
        <v>7161</v>
      </c>
      <c r="AB1065" s="70">
        <v>1</v>
      </c>
      <c r="AC1065" s="68">
        <v>119.9</v>
      </c>
      <c r="AD1065" s="71">
        <v>119.9</v>
      </c>
      <c r="AE1065" s="71" t="s">
        <v>3128</v>
      </c>
      <c r="AF1065" s="71" t="s">
        <v>3128</v>
      </c>
      <c r="AG1065" s="66">
        <v>46218086387</v>
      </c>
      <c r="AH1065" s="69" t="s">
        <v>7162</v>
      </c>
      <c r="AI1065" s="68">
        <v>0.99</v>
      </c>
      <c r="AJ1065" s="65" t="s">
        <v>6271</v>
      </c>
      <c r="AK1065" s="65" t="s">
        <v>3128</v>
      </c>
      <c r="AL1065" s="67" t="s">
        <v>6272</v>
      </c>
      <c r="AM1065" s="65" t="s">
        <v>6231</v>
      </c>
      <c r="AN1065" s="67" t="s">
        <v>6232</v>
      </c>
      <c r="AO1065" s="65" t="s">
        <v>3128</v>
      </c>
      <c r="AP1065" s="67" t="s">
        <v>3128</v>
      </c>
    </row>
    <row r="1066" spans="12:42" x14ac:dyDescent="0.25">
      <c r="L1066" s="65" t="s">
        <v>6223</v>
      </c>
      <c r="M1066" s="61">
        <v>46030</v>
      </c>
      <c r="N1066" s="66">
        <v>56044944674</v>
      </c>
      <c r="O1066" s="67" t="s">
        <v>6349</v>
      </c>
      <c r="P1066" s="67" t="s">
        <v>6225</v>
      </c>
      <c r="Q1066" s="67" t="s">
        <v>3128</v>
      </c>
      <c r="R1066" s="66" t="s">
        <v>3128</v>
      </c>
      <c r="S1066" s="68">
        <v>13.47</v>
      </c>
      <c r="T1066" s="68">
        <v>44.9</v>
      </c>
      <c r="U1066" s="68" t="s">
        <v>3128</v>
      </c>
      <c r="V1066" s="67" t="s">
        <v>3128</v>
      </c>
      <c r="W1066" s="69" t="s">
        <v>6994</v>
      </c>
      <c r="X1066" s="66">
        <v>140173768467</v>
      </c>
      <c r="Y1066" s="61">
        <v>46027</v>
      </c>
      <c r="Z1066" s="67" t="s">
        <v>6227</v>
      </c>
      <c r="AA1066" s="67" t="s">
        <v>6995</v>
      </c>
      <c r="AB1066" s="70">
        <v>1</v>
      </c>
      <c r="AC1066" s="68">
        <v>99.91</v>
      </c>
      <c r="AD1066" s="71">
        <v>99.91</v>
      </c>
      <c r="AE1066" s="71" t="s">
        <v>3128</v>
      </c>
      <c r="AF1066" s="71" t="s">
        <v>3128</v>
      </c>
      <c r="AG1066" s="66">
        <v>46212464779</v>
      </c>
      <c r="AH1066" s="69" t="s">
        <v>6996</v>
      </c>
      <c r="AI1066" s="68" t="s">
        <v>3128</v>
      </c>
      <c r="AJ1066" s="65" t="s">
        <v>6331</v>
      </c>
      <c r="AK1066" s="65" t="s">
        <v>3128</v>
      </c>
      <c r="AL1066" s="67" t="s">
        <v>6332</v>
      </c>
      <c r="AM1066" s="65" t="s">
        <v>6231</v>
      </c>
      <c r="AN1066" s="67" t="s">
        <v>6232</v>
      </c>
      <c r="AO1066" s="65" t="s">
        <v>3128</v>
      </c>
      <c r="AP1066" s="67" t="s">
        <v>3128</v>
      </c>
    </row>
    <row r="1067" spans="12:42" x14ac:dyDescent="0.25">
      <c r="L1067" s="65" t="s">
        <v>6343</v>
      </c>
      <c r="M1067" s="61">
        <v>46030</v>
      </c>
      <c r="N1067" s="66">
        <v>56044990238</v>
      </c>
      <c r="O1067" s="67" t="s">
        <v>6344</v>
      </c>
      <c r="P1067" s="67" t="s">
        <v>6225</v>
      </c>
      <c r="Q1067" s="67" t="s">
        <v>3128</v>
      </c>
      <c r="R1067" s="66" t="s">
        <v>3128</v>
      </c>
      <c r="S1067" s="68">
        <v>21.1</v>
      </c>
      <c r="T1067" s="68">
        <v>46.9</v>
      </c>
      <c r="U1067" s="68" t="s">
        <v>3128</v>
      </c>
      <c r="V1067" s="67" t="s">
        <v>3128</v>
      </c>
      <c r="W1067" s="69" t="s">
        <v>7239</v>
      </c>
      <c r="X1067" s="66">
        <v>140996762870</v>
      </c>
      <c r="Y1067" s="61">
        <v>46029</v>
      </c>
      <c r="Z1067" s="67" t="s">
        <v>6227</v>
      </c>
      <c r="AA1067" s="67" t="s">
        <v>7240</v>
      </c>
      <c r="AB1067" s="70">
        <v>1</v>
      </c>
      <c r="AC1067" s="68">
        <v>169.9</v>
      </c>
      <c r="AD1067" s="71">
        <v>169.9</v>
      </c>
      <c r="AE1067" s="71" t="s">
        <v>3128</v>
      </c>
      <c r="AF1067" s="71" t="s">
        <v>3128</v>
      </c>
      <c r="AG1067" s="66">
        <v>46221045760</v>
      </c>
      <c r="AH1067" s="69" t="s">
        <v>7241</v>
      </c>
      <c r="AI1067" s="68" t="s">
        <v>3128</v>
      </c>
      <c r="AJ1067" s="65" t="s">
        <v>6241</v>
      </c>
      <c r="AK1067" s="65" t="s">
        <v>3128</v>
      </c>
      <c r="AL1067" s="67" t="s">
        <v>6242</v>
      </c>
      <c r="AM1067" s="65" t="s">
        <v>6231</v>
      </c>
      <c r="AN1067" s="67" t="s">
        <v>6232</v>
      </c>
      <c r="AO1067" s="65" t="s">
        <v>3128</v>
      </c>
      <c r="AP1067" s="67" t="s">
        <v>3128</v>
      </c>
    </row>
    <row r="1068" spans="12:42" x14ac:dyDescent="0.25">
      <c r="L1068" s="65" t="s">
        <v>6223</v>
      </c>
      <c r="M1068" s="61">
        <v>46030</v>
      </c>
      <c r="N1068" s="66">
        <v>56045107550</v>
      </c>
      <c r="O1068" s="67" t="s">
        <v>6349</v>
      </c>
      <c r="P1068" s="67" t="s">
        <v>6225</v>
      </c>
      <c r="Q1068" s="67" t="s">
        <v>3128</v>
      </c>
      <c r="R1068" s="66" t="s">
        <v>3128</v>
      </c>
      <c r="S1068" s="68">
        <v>15.71</v>
      </c>
      <c r="T1068" s="68">
        <v>44.9</v>
      </c>
      <c r="U1068" s="68" t="s">
        <v>3128</v>
      </c>
      <c r="V1068" s="67" t="s">
        <v>3128</v>
      </c>
      <c r="W1068" s="69" t="s">
        <v>7233</v>
      </c>
      <c r="X1068" s="66">
        <v>140993737700</v>
      </c>
      <c r="Y1068" s="61">
        <v>46029</v>
      </c>
      <c r="Z1068" s="67" t="s">
        <v>6227</v>
      </c>
      <c r="AA1068" s="67" t="s">
        <v>7234</v>
      </c>
      <c r="AB1068" s="70">
        <v>1</v>
      </c>
      <c r="AC1068" s="68">
        <v>119.9</v>
      </c>
      <c r="AD1068" s="71">
        <v>119.9</v>
      </c>
      <c r="AE1068" s="71" t="s">
        <v>3128</v>
      </c>
      <c r="AF1068" s="71" t="s">
        <v>3128</v>
      </c>
      <c r="AG1068" s="66">
        <v>46220657891</v>
      </c>
      <c r="AH1068" s="69" t="s">
        <v>7235</v>
      </c>
      <c r="AI1068" s="68" t="s">
        <v>3128</v>
      </c>
      <c r="AJ1068" s="65" t="s">
        <v>6347</v>
      </c>
      <c r="AK1068" s="65" t="s">
        <v>3128</v>
      </c>
      <c r="AL1068" s="67" t="s">
        <v>6348</v>
      </c>
      <c r="AM1068" s="65" t="s">
        <v>6231</v>
      </c>
      <c r="AN1068" s="67" t="s">
        <v>6232</v>
      </c>
      <c r="AO1068" s="65" t="s">
        <v>3128</v>
      </c>
      <c r="AP1068" s="67" t="s">
        <v>3128</v>
      </c>
    </row>
    <row r="1069" spans="12:42" x14ac:dyDescent="0.25">
      <c r="L1069" s="65" t="s">
        <v>6223</v>
      </c>
      <c r="M1069" s="61">
        <v>46030</v>
      </c>
      <c r="N1069" s="66">
        <v>56045255603</v>
      </c>
      <c r="O1069" s="67" t="s">
        <v>6349</v>
      </c>
      <c r="P1069" s="67" t="s">
        <v>6225</v>
      </c>
      <c r="Q1069" s="67" t="s">
        <v>3128</v>
      </c>
      <c r="R1069" s="66" t="s">
        <v>3128</v>
      </c>
      <c r="S1069" s="68">
        <v>15.71</v>
      </c>
      <c r="T1069" s="68">
        <v>44.9</v>
      </c>
      <c r="U1069" s="68" t="s">
        <v>3128</v>
      </c>
      <c r="V1069" s="67" t="s">
        <v>3128</v>
      </c>
      <c r="W1069" s="69" t="s">
        <v>6768</v>
      </c>
      <c r="X1069" s="66">
        <v>140644724494</v>
      </c>
      <c r="Y1069" s="61">
        <v>46026</v>
      </c>
      <c r="Z1069" s="67" t="s">
        <v>6227</v>
      </c>
      <c r="AA1069" s="67" t="s">
        <v>6766</v>
      </c>
      <c r="AB1069" s="70">
        <v>1</v>
      </c>
      <c r="AC1069" s="68">
        <v>51.9</v>
      </c>
      <c r="AD1069" s="71">
        <v>51.9</v>
      </c>
      <c r="AE1069" s="71" t="s">
        <v>3128</v>
      </c>
      <c r="AF1069" s="71" t="s">
        <v>3128</v>
      </c>
      <c r="AG1069" s="66">
        <v>46203616214</v>
      </c>
      <c r="AH1069" s="69" t="s">
        <v>6767</v>
      </c>
      <c r="AI1069" s="68" t="s">
        <v>3128</v>
      </c>
      <c r="AJ1069" s="65" t="s">
        <v>6259</v>
      </c>
      <c r="AK1069" s="65" t="s">
        <v>3128</v>
      </c>
      <c r="AL1069" s="67" t="s">
        <v>6260</v>
      </c>
      <c r="AM1069" s="65" t="s">
        <v>6231</v>
      </c>
      <c r="AN1069" s="67" t="s">
        <v>6232</v>
      </c>
      <c r="AO1069" s="65" t="s">
        <v>3128</v>
      </c>
      <c r="AP1069" s="67" t="s">
        <v>3128</v>
      </c>
    </row>
    <row r="1070" spans="12:42" x14ac:dyDescent="0.25">
      <c r="L1070" s="65" t="s">
        <v>6223</v>
      </c>
      <c r="M1070" s="61">
        <v>46030</v>
      </c>
      <c r="N1070" s="66">
        <v>56045344558</v>
      </c>
      <c r="O1070" s="67" t="s">
        <v>6349</v>
      </c>
      <c r="P1070" s="67" t="s">
        <v>6225</v>
      </c>
      <c r="Q1070" s="67" t="s">
        <v>3128</v>
      </c>
      <c r="R1070" s="66" t="s">
        <v>3128</v>
      </c>
      <c r="S1070" s="68">
        <v>21.1</v>
      </c>
      <c r="T1070" s="68">
        <v>46.9</v>
      </c>
      <c r="U1070" s="68" t="s">
        <v>3128</v>
      </c>
      <c r="V1070" s="67" t="s">
        <v>3128</v>
      </c>
      <c r="W1070" s="69" t="s">
        <v>6960</v>
      </c>
      <c r="X1070" s="66">
        <v>140155627237</v>
      </c>
      <c r="Y1070" s="61">
        <v>46027</v>
      </c>
      <c r="Z1070" s="67" t="s">
        <v>6227</v>
      </c>
      <c r="AA1070" s="67" t="s">
        <v>6961</v>
      </c>
      <c r="AB1070" s="70">
        <v>1</v>
      </c>
      <c r="AC1070" s="68">
        <v>169.9</v>
      </c>
      <c r="AD1070" s="71">
        <v>169.9</v>
      </c>
      <c r="AE1070" s="71" t="s">
        <v>3128</v>
      </c>
      <c r="AF1070" s="71" t="s">
        <v>3128</v>
      </c>
      <c r="AG1070" s="66">
        <v>46211698634</v>
      </c>
      <c r="AH1070" s="69" t="s">
        <v>6962</v>
      </c>
      <c r="AI1070" s="68" t="s">
        <v>3128</v>
      </c>
      <c r="AJ1070" s="65" t="s">
        <v>6321</v>
      </c>
      <c r="AK1070" s="65" t="s">
        <v>3128</v>
      </c>
      <c r="AL1070" s="67" t="s">
        <v>6242</v>
      </c>
      <c r="AM1070" s="65" t="s">
        <v>6231</v>
      </c>
      <c r="AN1070" s="67" t="s">
        <v>6232</v>
      </c>
      <c r="AO1070" s="65" t="s">
        <v>3128</v>
      </c>
      <c r="AP1070" s="67" t="s">
        <v>3128</v>
      </c>
    </row>
    <row r="1071" spans="12:42" x14ac:dyDescent="0.25">
      <c r="L1071" s="65" t="s">
        <v>6223</v>
      </c>
      <c r="M1071" s="61">
        <v>46030</v>
      </c>
      <c r="N1071" s="66">
        <v>56045421976</v>
      </c>
      <c r="O1071" s="67" t="s">
        <v>6349</v>
      </c>
      <c r="P1071" s="67" t="s">
        <v>6225</v>
      </c>
      <c r="Q1071" s="67" t="s">
        <v>3128</v>
      </c>
      <c r="R1071" s="66" t="s">
        <v>3128</v>
      </c>
      <c r="S1071" s="68">
        <v>21.1</v>
      </c>
      <c r="T1071" s="68">
        <v>46.9</v>
      </c>
      <c r="U1071" s="68" t="s">
        <v>3128</v>
      </c>
      <c r="V1071" s="67" t="s">
        <v>3128</v>
      </c>
      <c r="W1071" s="69" t="s">
        <v>7227</v>
      </c>
      <c r="X1071" s="66">
        <v>140991803220</v>
      </c>
      <c r="Y1071" s="61">
        <v>46029</v>
      </c>
      <c r="Z1071" s="67" t="s">
        <v>6227</v>
      </c>
      <c r="AA1071" s="67" t="s">
        <v>7228</v>
      </c>
      <c r="AB1071" s="70">
        <v>1</v>
      </c>
      <c r="AC1071" s="68">
        <v>169.9</v>
      </c>
      <c r="AD1071" s="71">
        <v>169.9</v>
      </c>
      <c r="AE1071" s="71" t="s">
        <v>3128</v>
      </c>
      <c r="AF1071" s="71" t="s">
        <v>3128</v>
      </c>
      <c r="AG1071" s="66">
        <v>46220601697</v>
      </c>
      <c r="AH1071" s="69" t="s">
        <v>7229</v>
      </c>
      <c r="AI1071" s="68" t="s">
        <v>3128</v>
      </c>
      <c r="AJ1071" s="65" t="s">
        <v>6321</v>
      </c>
      <c r="AK1071" s="65" t="s">
        <v>3128</v>
      </c>
      <c r="AL1071" s="67" t="s">
        <v>6242</v>
      </c>
      <c r="AM1071" s="65" t="s">
        <v>6231</v>
      </c>
      <c r="AN1071" s="67" t="s">
        <v>6232</v>
      </c>
      <c r="AO1071" s="65" t="s">
        <v>3128</v>
      </c>
      <c r="AP1071" s="67" t="s">
        <v>3128</v>
      </c>
    </row>
    <row r="1072" spans="12:42" x14ac:dyDescent="0.25">
      <c r="L1072" s="65" t="s">
        <v>6509</v>
      </c>
      <c r="M1072" s="61">
        <v>46030</v>
      </c>
      <c r="N1072" s="66">
        <v>56045461613</v>
      </c>
      <c r="O1072" s="67" t="s">
        <v>6510</v>
      </c>
      <c r="P1072" s="67" t="s">
        <v>6288</v>
      </c>
      <c r="Q1072" s="67" t="s">
        <v>3128</v>
      </c>
      <c r="R1072" s="66" t="s">
        <v>3128</v>
      </c>
      <c r="S1072" s="68">
        <v>73.98</v>
      </c>
      <c r="T1072" s="68">
        <v>73.98</v>
      </c>
      <c r="U1072" s="68" t="s">
        <v>3128</v>
      </c>
      <c r="V1072" s="67" t="s">
        <v>3128</v>
      </c>
      <c r="W1072" s="69" t="s">
        <v>3128</v>
      </c>
      <c r="X1072" s="66" t="s">
        <v>3128</v>
      </c>
      <c r="Y1072" s="61" t="s">
        <v>3128</v>
      </c>
      <c r="Z1072" s="67" t="s">
        <v>3128</v>
      </c>
      <c r="AA1072" s="67" t="s">
        <v>3128</v>
      </c>
      <c r="AB1072" s="70" t="s">
        <v>3128</v>
      </c>
      <c r="AC1072" s="68" t="s">
        <v>3128</v>
      </c>
      <c r="AD1072" s="71" t="s">
        <v>3128</v>
      </c>
      <c r="AE1072" s="71" t="s">
        <v>3128</v>
      </c>
      <c r="AF1072" s="71" t="s">
        <v>3128</v>
      </c>
      <c r="AG1072" s="66" t="s">
        <v>3128</v>
      </c>
      <c r="AH1072" s="69" t="s">
        <v>3128</v>
      </c>
      <c r="AI1072" s="68" t="s">
        <v>3128</v>
      </c>
      <c r="AJ1072" s="65" t="s">
        <v>3128</v>
      </c>
      <c r="AK1072" s="65" t="s">
        <v>3128</v>
      </c>
      <c r="AL1072" s="67" t="s">
        <v>3128</v>
      </c>
      <c r="AM1072" s="65" t="s">
        <v>3128</v>
      </c>
      <c r="AN1072" s="67" t="s">
        <v>3128</v>
      </c>
      <c r="AO1072" s="65" t="s">
        <v>3128</v>
      </c>
      <c r="AP1072" s="67" t="s">
        <v>6511</v>
      </c>
    </row>
    <row r="1073" spans="12:42" x14ac:dyDescent="0.25">
      <c r="L1073" s="65" t="s">
        <v>6223</v>
      </c>
      <c r="M1073" s="61">
        <v>46030</v>
      </c>
      <c r="N1073" s="66">
        <v>56045464812</v>
      </c>
      <c r="O1073" s="67" t="s">
        <v>6349</v>
      </c>
      <c r="P1073" s="67" t="s">
        <v>6225</v>
      </c>
      <c r="Q1073" s="67" t="s">
        <v>3128</v>
      </c>
      <c r="R1073" s="66" t="s">
        <v>3128</v>
      </c>
      <c r="S1073" s="68">
        <v>45.7</v>
      </c>
      <c r="T1073" s="68">
        <v>74.89</v>
      </c>
      <c r="U1073" s="68" t="s">
        <v>3128</v>
      </c>
      <c r="V1073" s="67" t="s">
        <v>3128</v>
      </c>
      <c r="W1073" s="69" t="s">
        <v>6997</v>
      </c>
      <c r="X1073" s="66">
        <v>140824860082</v>
      </c>
      <c r="Y1073" s="61">
        <v>46027</v>
      </c>
      <c r="Z1073" s="67" t="s">
        <v>6227</v>
      </c>
      <c r="AA1073" s="67" t="s">
        <v>6998</v>
      </c>
      <c r="AB1073" s="70">
        <v>1</v>
      </c>
      <c r="AC1073" s="68">
        <v>119.9</v>
      </c>
      <c r="AD1073" s="71">
        <v>119.9</v>
      </c>
      <c r="AE1073" s="71" t="s">
        <v>3128</v>
      </c>
      <c r="AF1073" s="71" t="s">
        <v>3128</v>
      </c>
      <c r="AG1073" s="66">
        <v>46212736126</v>
      </c>
      <c r="AH1073" s="69" t="s">
        <v>3128</v>
      </c>
      <c r="AI1073" s="68">
        <v>29.99</v>
      </c>
      <c r="AJ1073" s="65" t="s">
        <v>6271</v>
      </c>
      <c r="AK1073" s="65" t="s">
        <v>3128</v>
      </c>
      <c r="AL1073" s="67" t="s">
        <v>6272</v>
      </c>
      <c r="AM1073" s="65" t="s">
        <v>6231</v>
      </c>
      <c r="AN1073" s="67" t="s">
        <v>6232</v>
      </c>
      <c r="AO1073" s="65" t="s">
        <v>3128</v>
      </c>
      <c r="AP1073" s="67" t="s">
        <v>3128</v>
      </c>
    </row>
    <row r="1074" spans="12:42" x14ac:dyDescent="0.25">
      <c r="L1074" s="65" t="s">
        <v>6509</v>
      </c>
      <c r="M1074" s="61">
        <v>46030</v>
      </c>
      <c r="N1074" s="66">
        <v>56045475017</v>
      </c>
      <c r="O1074" s="67" t="s">
        <v>6510</v>
      </c>
      <c r="P1074" s="67" t="s">
        <v>6288</v>
      </c>
      <c r="Q1074" s="67" t="s">
        <v>3128</v>
      </c>
      <c r="R1074" s="66" t="s">
        <v>3128</v>
      </c>
      <c r="S1074" s="68">
        <v>6.84</v>
      </c>
      <c r="T1074" s="68">
        <v>6.84</v>
      </c>
      <c r="U1074" s="68" t="s">
        <v>3128</v>
      </c>
      <c r="V1074" s="67" t="s">
        <v>3128</v>
      </c>
      <c r="W1074" s="69" t="s">
        <v>3128</v>
      </c>
      <c r="X1074" s="66" t="s">
        <v>3128</v>
      </c>
      <c r="Y1074" s="61" t="s">
        <v>3128</v>
      </c>
      <c r="Z1074" s="67" t="s">
        <v>3128</v>
      </c>
      <c r="AA1074" s="67" t="s">
        <v>3128</v>
      </c>
      <c r="AB1074" s="70" t="s">
        <v>3128</v>
      </c>
      <c r="AC1074" s="68" t="s">
        <v>3128</v>
      </c>
      <c r="AD1074" s="71" t="s">
        <v>3128</v>
      </c>
      <c r="AE1074" s="71" t="s">
        <v>3128</v>
      </c>
      <c r="AF1074" s="71" t="s">
        <v>3128</v>
      </c>
      <c r="AG1074" s="66" t="s">
        <v>3128</v>
      </c>
      <c r="AH1074" s="69" t="s">
        <v>3128</v>
      </c>
      <c r="AI1074" s="68" t="s">
        <v>3128</v>
      </c>
      <c r="AJ1074" s="65" t="s">
        <v>3128</v>
      </c>
      <c r="AK1074" s="65" t="s">
        <v>3128</v>
      </c>
      <c r="AL1074" s="67" t="s">
        <v>3128</v>
      </c>
      <c r="AM1074" s="65" t="s">
        <v>3128</v>
      </c>
      <c r="AN1074" s="67" t="s">
        <v>3128</v>
      </c>
      <c r="AO1074" s="65" t="s">
        <v>3128</v>
      </c>
      <c r="AP1074" s="67" t="s">
        <v>6511</v>
      </c>
    </row>
    <row r="1075" spans="12:42" x14ac:dyDescent="0.25">
      <c r="L1075" s="65" t="s">
        <v>6509</v>
      </c>
      <c r="M1075" s="61">
        <v>46030</v>
      </c>
      <c r="N1075" s="66">
        <v>56045492597</v>
      </c>
      <c r="O1075" s="67" t="s">
        <v>6510</v>
      </c>
      <c r="P1075" s="67" t="s">
        <v>6288</v>
      </c>
      <c r="Q1075" s="67" t="s">
        <v>3128</v>
      </c>
      <c r="R1075" s="66" t="s">
        <v>3128</v>
      </c>
      <c r="S1075" s="68">
        <v>1.18</v>
      </c>
      <c r="T1075" s="68">
        <v>1.18</v>
      </c>
      <c r="U1075" s="68" t="s">
        <v>3128</v>
      </c>
      <c r="V1075" s="67" t="s">
        <v>3128</v>
      </c>
      <c r="W1075" s="69" t="s">
        <v>3128</v>
      </c>
      <c r="X1075" s="66" t="s">
        <v>3128</v>
      </c>
      <c r="Y1075" s="61" t="s">
        <v>3128</v>
      </c>
      <c r="Z1075" s="67" t="s">
        <v>3128</v>
      </c>
      <c r="AA1075" s="67" t="s">
        <v>3128</v>
      </c>
      <c r="AB1075" s="70" t="s">
        <v>3128</v>
      </c>
      <c r="AC1075" s="68" t="s">
        <v>3128</v>
      </c>
      <c r="AD1075" s="71" t="s">
        <v>3128</v>
      </c>
      <c r="AE1075" s="71" t="s">
        <v>3128</v>
      </c>
      <c r="AF1075" s="71" t="s">
        <v>3128</v>
      </c>
      <c r="AG1075" s="66" t="s">
        <v>3128</v>
      </c>
      <c r="AH1075" s="69" t="s">
        <v>3128</v>
      </c>
      <c r="AI1075" s="68" t="s">
        <v>3128</v>
      </c>
      <c r="AJ1075" s="65" t="s">
        <v>3128</v>
      </c>
      <c r="AK1075" s="65" t="s">
        <v>3128</v>
      </c>
      <c r="AL1075" s="67" t="s">
        <v>3128</v>
      </c>
      <c r="AM1075" s="65" t="s">
        <v>3128</v>
      </c>
      <c r="AN1075" s="67" t="s">
        <v>3128</v>
      </c>
      <c r="AO1075" s="65" t="s">
        <v>3128</v>
      </c>
      <c r="AP1075" s="67" t="s">
        <v>6511</v>
      </c>
    </row>
    <row r="1076" spans="12:42" x14ac:dyDescent="0.25">
      <c r="L1076" s="65" t="s">
        <v>6509</v>
      </c>
      <c r="M1076" s="61">
        <v>46030</v>
      </c>
      <c r="N1076" s="66">
        <v>56045495319</v>
      </c>
      <c r="O1076" s="67" t="s">
        <v>6510</v>
      </c>
      <c r="P1076" s="67" t="s">
        <v>6288</v>
      </c>
      <c r="Q1076" s="67" t="s">
        <v>3128</v>
      </c>
      <c r="R1076" s="66" t="s">
        <v>3128</v>
      </c>
      <c r="S1076" s="68">
        <v>1.8</v>
      </c>
      <c r="T1076" s="68">
        <v>1.8</v>
      </c>
      <c r="U1076" s="68" t="s">
        <v>3128</v>
      </c>
      <c r="V1076" s="67" t="s">
        <v>3128</v>
      </c>
      <c r="W1076" s="69" t="s">
        <v>3128</v>
      </c>
      <c r="X1076" s="66" t="s">
        <v>3128</v>
      </c>
      <c r="Y1076" s="61" t="s">
        <v>3128</v>
      </c>
      <c r="Z1076" s="67" t="s">
        <v>3128</v>
      </c>
      <c r="AA1076" s="67" t="s">
        <v>3128</v>
      </c>
      <c r="AB1076" s="70" t="s">
        <v>3128</v>
      </c>
      <c r="AC1076" s="68" t="s">
        <v>3128</v>
      </c>
      <c r="AD1076" s="71" t="s">
        <v>3128</v>
      </c>
      <c r="AE1076" s="71" t="s">
        <v>3128</v>
      </c>
      <c r="AF1076" s="71" t="s">
        <v>3128</v>
      </c>
      <c r="AG1076" s="66" t="s">
        <v>3128</v>
      </c>
      <c r="AH1076" s="69" t="s">
        <v>3128</v>
      </c>
      <c r="AI1076" s="68" t="s">
        <v>3128</v>
      </c>
      <c r="AJ1076" s="65" t="s">
        <v>3128</v>
      </c>
      <c r="AK1076" s="65" t="s">
        <v>3128</v>
      </c>
      <c r="AL1076" s="67" t="s">
        <v>3128</v>
      </c>
      <c r="AM1076" s="65" t="s">
        <v>3128</v>
      </c>
      <c r="AN1076" s="67" t="s">
        <v>3128</v>
      </c>
      <c r="AO1076" s="65" t="s">
        <v>3128</v>
      </c>
      <c r="AP1076" s="67" t="s">
        <v>6511</v>
      </c>
    </row>
    <row r="1077" spans="12:42" x14ac:dyDescent="0.25">
      <c r="L1077" s="65" t="s">
        <v>6509</v>
      </c>
      <c r="M1077" s="61">
        <v>46030</v>
      </c>
      <c r="N1077" s="66">
        <v>56045496065</v>
      </c>
      <c r="O1077" s="67" t="s">
        <v>6510</v>
      </c>
      <c r="P1077" s="67" t="s">
        <v>6288</v>
      </c>
      <c r="Q1077" s="67" t="s">
        <v>3128</v>
      </c>
      <c r="R1077" s="66" t="s">
        <v>3128</v>
      </c>
      <c r="S1077" s="68">
        <v>487.05</v>
      </c>
      <c r="T1077" s="68">
        <v>487.05</v>
      </c>
      <c r="U1077" s="68" t="s">
        <v>3128</v>
      </c>
      <c r="V1077" s="67" t="s">
        <v>3128</v>
      </c>
      <c r="W1077" s="69" t="s">
        <v>3128</v>
      </c>
      <c r="X1077" s="66" t="s">
        <v>3128</v>
      </c>
      <c r="Y1077" s="61" t="s">
        <v>3128</v>
      </c>
      <c r="Z1077" s="67" t="s">
        <v>3128</v>
      </c>
      <c r="AA1077" s="67" t="s">
        <v>3128</v>
      </c>
      <c r="AB1077" s="70" t="s">
        <v>3128</v>
      </c>
      <c r="AC1077" s="68" t="s">
        <v>3128</v>
      </c>
      <c r="AD1077" s="71" t="s">
        <v>3128</v>
      </c>
      <c r="AE1077" s="71" t="s">
        <v>3128</v>
      </c>
      <c r="AF1077" s="71" t="s">
        <v>3128</v>
      </c>
      <c r="AG1077" s="66" t="s">
        <v>3128</v>
      </c>
      <c r="AH1077" s="69" t="s">
        <v>3128</v>
      </c>
      <c r="AI1077" s="68" t="s">
        <v>3128</v>
      </c>
      <c r="AJ1077" s="65" t="s">
        <v>3128</v>
      </c>
      <c r="AK1077" s="65" t="s">
        <v>3128</v>
      </c>
      <c r="AL1077" s="67" t="s">
        <v>3128</v>
      </c>
      <c r="AM1077" s="65" t="s">
        <v>3128</v>
      </c>
      <c r="AN1077" s="67" t="s">
        <v>3128</v>
      </c>
      <c r="AO1077" s="65" t="s">
        <v>3128</v>
      </c>
      <c r="AP1077" s="67" t="s">
        <v>6511</v>
      </c>
    </row>
    <row r="1078" spans="12:42" x14ac:dyDescent="0.25">
      <c r="L1078" s="65" t="s">
        <v>6223</v>
      </c>
      <c r="M1078" s="61">
        <v>46030</v>
      </c>
      <c r="N1078" s="66">
        <v>56045570256</v>
      </c>
      <c r="O1078" s="67" t="s">
        <v>6349</v>
      </c>
      <c r="P1078" s="67" t="s">
        <v>6225</v>
      </c>
      <c r="Q1078" s="67" t="s">
        <v>3128</v>
      </c>
      <c r="R1078" s="66" t="s">
        <v>3128</v>
      </c>
      <c r="S1078" s="68">
        <v>21.1</v>
      </c>
      <c r="T1078" s="68">
        <v>46.9</v>
      </c>
      <c r="U1078" s="68" t="s">
        <v>3128</v>
      </c>
      <c r="V1078" s="67" t="s">
        <v>3128</v>
      </c>
      <c r="W1078" s="69" t="s">
        <v>7242</v>
      </c>
      <c r="X1078" s="66">
        <v>140344929091</v>
      </c>
      <c r="Y1078" s="61">
        <v>46029</v>
      </c>
      <c r="Z1078" s="67" t="s">
        <v>6227</v>
      </c>
      <c r="AA1078" s="67" t="s">
        <v>6698</v>
      </c>
      <c r="AB1078" s="70">
        <v>1</v>
      </c>
      <c r="AC1078" s="68">
        <v>169.9</v>
      </c>
      <c r="AD1078" s="71">
        <v>169.9</v>
      </c>
      <c r="AE1078" s="71" t="s">
        <v>3128</v>
      </c>
      <c r="AF1078" s="71" t="s">
        <v>3128</v>
      </c>
      <c r="AG1078" s="66">
        <v>46221071066</v>
      </c>
      <c r="AH1078" s="69" t="s">
        <v>7243</v>
      </c>
      <c r="AI1078" s="68" t="s">
        <v>3128</v>
      </c>
      <c r="AJ1078" s="65" t="s">
        <v>6321</v>
      </c>
      <c r="AK1078" s="65" t="s">
        <v>3128</v>
      </c>
      <c r="AL1078" s="67" t="s">
        <v>6242</v>
      </c>
      <c r="AM1078" s="65" t="s">
        <v>6231</v>
      </c>
      <c r="AN1078" s="67" t="s">
        <v>6232</v>
      </c>
      <c r="AO1078" s="65" t="s">
        <v>3128</v>
      </c>
      <c r="AP1078" s="67" t="s">
        <v>3128</v>
      </c>
    </row>
    <row r="1079" spans="12:42" x14ac:dyDescent="0.25">
      <c r="L1079" s="65" t="s">
        <v>6509</v>
      </c>
      <c r="M1079" s="61">
        <v>46030</v>
      </c>
      <c r="N1079" s="66">
        <v>56045685920</v>
      </c>
      <c r="O1079" s="67" t="s">
        <v>6510</v>
      </c>
      <c r="P1079" s="67" t="s">
        <v>6288</v>
      </c>
      <c r="Q1079" s="67" t="s">
        <v>3128</v>
      </c>
      <c r="R1079" s="66" t="s">
        <v>3128</v>
      </c>
      <c r="S1079" s="68">
        <v>167.91</v>
      </c>
      <c r="T1079" s="68">
        <v>167.91</v>
      </c>
      <c r="U1079" s="68" t="s">
        <v>3128</v>
      </c>
      <c r="V1079" s="67" t="s">
        <v>3128</v>
      </c>
      <c r="W1079" s="69" t="s">
        <v>3128</v>
      </c>
      <c r="X1079" s="66" t="s">
        <v>3128</v>
      </c>
      <c r="Y1079" s="61" t="s">
        <v>3128</v>
      </c>
      <c r="Z1079" s="67" t="s">
        <v>3128</v>
      </c>
      <c r="AA1079" s="67" t="s">
        <v>3128</v>
      </c>
      <c r="AB1079" s="70" t="s">
        <v>3128</v>
      </c>
      <c r="AC1079" s="68" t="s">
        <v>3128</v>
      </c>
      <c r="AD1079" s="71" t="s">
        <v>3128</v>
      </c>
      <c r="AE1079" s="71" t="s">
        <v>3128</v>
      </c>
      <c r="AF1079" s="71" t="s">
        <v>3128</v>
      </c>
      <c r="AG1079" s="66" t="s">
        <v>3128</v>
      </c>
      <c r="AH1079" s="69" t="s">
        <v>3128</v>
      </c>
      <c r="AI1079" s="68" t="s">
        <v>3128</v>
      </c>
      <c r="AJ1079" s="65" t="s">
        <v>3128</v>
      </c>
      <c r="AK1079" s="65" t="s">
        <v>3128</v>
      </c>
      <c r="AL1079" s="67" t="s">
        <v>3128</v>
      </c>
      <c r="AM1079" s="65" t="s">
        <v>3128</v>
      </c>
      <c r="AN1079" s="67" t="s">
        <v>3128</v>
      </c>
      <c r="AO1079" s="65" t="s">
        <v>3128</v>
      </c>
      <c r="AP1079" s="67" t="s">
        <v>6511</v>
      </c>
    </row>
    <row r="1080" spans="12:42" x14ac:dyDescent="0.25">
      <c r="L1080" s="65" t="s">
        <v>6223</v>
      </c>
      <c r="M1080" s="61">
        <v>46030</v>
      </c>
      <c r="N1080" s="66">
        <v>56045688489</v>
      </c>
      <c r="O1080" s="67" t="s">
        <v>6349</v>
      </c>
      <c r="P1080" s="67" t="s">
        <v>6225</v>
      </c>
      <c r="Q1080" s="67" t="s">
        <v>3128</v>
      </c>
      <c r="R1080" s="66" t="s">
        <v>3128</v>
      </c>
      <c r="S1080" s="68">
        <v>15.71</v>
      </c>
      <c r="T1080" s="68">
        <v>44.9</v>
      </c>
      <c r="U1080" s="68" t="s">
        <v>3128</v>
      </c>
      <c r="V1080" s="67" t="s">
        <v>3128</v>
      </c>
      <c r="W1080" s="69" t="s">
        <v>7141</v>
      </c>
      <c r="X1080" s="66">
        <v>140247401481</v>
      </c>
      <c r="Y1080" s="61">
        <v>46028</v>
      </c>
      <c r="Z1080" s="67" t="s">
        <v>6227</v>
      </c>
      <c r="AA1080" s="67" t="s">
        <v>7142</v>
      </c>
      <c r="AB1080" s="70">
        <v>1</v>
      </c>
      <c r="AC1080" s="68">
        <v>119.9</v>
      </c>
      <c r="AD1080" s="71">
        <v>119.9</v>
      </c>
      <c r="AE1080" s="71" t="s">
        <v>3128</v>
      </c>
      <c r="AF1080" s="71" t="s">
        <v>3128</v>
      </c>
      <c r="AG1080" s="66">
        <v>46216193436</v>
      </c>
      <c r="AH1080" s="69" t="s">
        <v>7143</v>
      </c>
      <c r="AI1080" s="68" t="s">
        <v>3128</v>
      </c>
      <c r="AJ1080" s="65" t="s">
        <v>6271</v>
      </c>
      <c r="AK1080" s="65" t="s">
        <v>3128</v>
      </c>
      <c r="AL1080" s="67" t="s">
        <v>6272</v>
      </c>
      <c r="AM1080" s="65" t="s">
        <v>6231</v>
      </c>
      <c r="AN1080" s="67" t="s">
        <v>6232</v>
      </c>
      <c r="AO1080" s="65" t="s">
        <v>3128</v>
      </c>
      <c r="AP1080" s="67" t="s">
        <v>3128</v>
      </c>
    </row>
    <row r="1081" spans="12:42" x14ac:dyDescent="0.25">
      <c r="L1081" s="65" t="s">
        <v>6223</v>
      </c>
      <c r="M1081" s="61">
        <v>46030</v>
      </c>
      <c r="N1081" s="66">
        <v>56045765794</v>
      </c>
      <c r="O1081" s="67" t="s">
        <v>6349</v>
      </c>
      <c r="P1081" s="67" t="s">
        <v>6225</v>
      </c>
      <c r="Q1081" s="67" t="s">
        <v>3128</v>
      </c>
      <c r="R1081" s="66" t="s">
        <v>3128</v>
      </c>
      <c r="S1081" s="68">
        <v>21.1</v>
      </c>
      <c r="T1081" s="68">
        <v>46.9</v>
      </c>
      <c r="U1081" s="68" t="s">
        <v>3128</v>
      </c>
      <c r="V1081" s="67" t="s">
        <v>3128</v>
      </c>
      <c r="W1081" s="69" t="s">
        <v>7178</v>
      </c>
      <c r="X1081" s="66">
        <v>140313333197</v>
      </c>
      <c r="Y1081" s="61">
        <v>46028</v>
      </c>
      <c r="Z1081" s="67" t="s">
        <v>6227</v>
      </c>
      <c r="AA1081" s="67" t="s">
        <v>7179</v>
      </c>
      <c r="AB1081" s="70">
        <v>1</v>
      </c>
      <c r="AC1081" s="68">
        <v>169.9</v>
      </c>
      <c r="AD1081" s="71">
        <v>169.9</v>
      </c>
      <c r="AE1081" s="71" t="s">
        <v>3128</v>
      </c>
      <c r="AF1081" s="71" t="s">
        <v>3128</v>
      </c>
      <c r="AG1081" s="66">
        <v>46219456529</v>
      </c>
      <c r="AH1081" s="69" t="s">
        <v>7180</v>
      </c>
      <c r="AI1081" s="68" t="s">
        <v>3128</v>
      </c>
      <c r="AJ1081" s="65" t="s">
        <v>6241</v>
      </c>
      <c r="AK1081" s="65" t="s">
        <v>3128</v>
      </c>
      <c r="AL1081" s="67" t="s">
        <v>6242</v>
      </c>
      <c r="AM1081" s="65" t="s">
        <v>6231</v>
      </c>
      <c r="AN1081" s="67" t="s">
        <v>6232</v>
      </c>
      <c r="AO1081" s="65" t="s">
        <v>3128</v>
      </c>
      <c r="AP1081" s="67" t="s">
        <v>3128</v>
      </c>
    </row>
    <row r="1082" spans="12:42" x14ac:dyDescent="0.25">
      <c r="L1082" s="65" t="s">
        <v>6223</v>
      </c>
      <c r="M1082" s="61">
        <v>46030</v>
      </c>
      <c r="N1082" s="66">
        <v>56045801421</v>
      </c>
      <c r="O1082" s="67" t="s">
        <v>6224</v>
      </c>
      <c r="P1082" s="67" t="s">
        <v>6225</v>
      </c>
      <c r="Q1082" s="67" t="s">
        <v>3128</v>
      </c>
      <c r="R1082" s="66" t="s">
        <v>3128</v>
      </c>
      <c r="S1082" s="68">
        <v>3.88</v>
      </c>
      <c r="T1082" s="68" t="s">
        <v>3128</v>
      </c>
      <c r="U1082" s="68" t="s">
        <v>3128</v>
      </c>
      <c r="V1082" s="67" t="s">
        <v>3128</v>
      </c>
      <c r="W1082" s="69" t="s">
        <v>7331</v>
      </c>
      <c r="X1082" s="66">
        <v>140481701863</v>
      </c>
      <c r="Y1082" s="61">
        <v>46030</v>
      </c>
      <c r="Z1082" s="67" t="s">
        <v>6227</v>
      </c>
      <c r="AA1082" s="67" t="s">
        <v>7332</v>
      </c>
      <c r="AB1082" s="70">
        <v>1</v>
      </c>
      <c r="AC1082" s="68">
        <v>149.9</v>
      </c>
      <c r="AD1082" s="71">
        <v>149.9</v>
      </c>
      <c r="AE1082" s="71" t="s">
        <v>3128</v>
      </c>
      <c r="AF1082" s="71" t="s">
        <v>3128</v>
      </c>
      <c r="AG1082" s="66">
        <v>46227896413</v>
      </c>
      <c r="AH1082" s="69" t="s">
        <v>7333</v>
      </c>
      <c r="AI1082" s="68" t="s">
        <v>3128</v>
      </c>
      <c r="AJ1082" s="65" t="s">
        <v>6347</v>
      </c>
      <c r="AK1082" s="65" t="s">
        <v>3128</v>
      </c>
      <c r="AL1082" s="67" t="s">
        <v>6348</v>
      </c>
      <c r="AM1082" s="65" t="s">
        <v>6231</v>
      </c>
      <c r="AN1082" s="67" t="s">
        <v>6232</v>
      </c>
      <c r="AO1082" s="65" t="s">
        <v>3128</v>
      </c>
      <c r="AP1082" s="67" t="s">
        <v>6233</v>
      </c>
    </row>
    <row r="1083" spans="12:42" x14ac:dyDescent="0.25">
      <c r="L1083" s="65" t="s">
        <v>6236</v>
      </c>
      <c r="M1083" s="61">
        <v>46030</v>
      </c>
      <c r="N1083" s="66">
        <v>56045801424</v>
      </c>
      <c r="O1083" s="67" t="s">
        <v>6237</v>
      </c>
      <c r="P1083" s="67" t="s">
        <v>6225</v>
      </c>
      <c r="Q1083" s="67" t="s">
        <v>3128</v>
      </c>
      <c r="R1083" s="66" t="s">
        <v>3128</v>
      </c>
      <c r="S1083" s="68">
        <v>4.2</v>
      </c>
      <c r="T1083" s="68" t="s">
        <v>3128</v>
      </c>
      <c r="U1083" s="68" t="s">
        <v>3128</v>
      </c>
      <c r="V1083" s="67" t="s">
        <v>3128</v>
      </c>
      <c r="W1083" s="69" t="s">
        <v>7331</v>
      </c>
      <c r="X1083" s="66">
        <v>140481701863</v>
      </c>
      <c r="Y1083" s="61">
        <v>46030</v>
      </c>
      <c r="Z1083" s="67" t="s">
        <v>6227</v>
      </c>
      <c r="AA1083" s="67" t="s">
        <v>7332</v>
      </c>
      <c r="AB1083" s="70">
        <v>1</v>
      </c>
      <c r="AC1083" s="68">
        <v>149.9</v>
      </c>
      <c r="AD1083" s="71">
        <v>149.9</v>
      </c>
      <c r="AE1083" s="71" t="s">
        <v>3128</v>
      </c>
      <c r="AF1083" s="71" t="s">
        <v>3128</v>
      </c>
      <c r="AG1083" s="66">
        <v>46227896413</v>
      </c>
      <c r="AH1083" s="69" t="s">
        <v>7333</v>
      </c>
      <c r="AI1083" s="68" t="s">
        <v>3128</v>
      </c>
      <c r="AJ1083" s="65" t="s">
        <v>6347</v>
      </c>
      <c r="AK1083" s="65" t="s">
        <v>3128</v>
      </c>
      <c r="AL1083" s="67" t="s">
        <v>6348</v>
      </c>
      <c r="AM1083" s="65" t="s">
        <v>6231</v>
      </c>
      <c r="AN1083" s="67" t="s">
        <v>6232</v>
      </c>
      <c r="AO1083" s="65" t="s">
        <v>3128</v>
      </c>
      <c r="AP1083" s="67" t="s">
        <v>6233</v>
      </c>
    </row>
    <row r="1084" spans="12:42" x14ac:dyDescent="0.25">
      <c r="L1084" s="65" t="s">
        <v>6234</v>
      </c>
      <c r="M1084" s="61">
        <v>46030</v>
      </c>
      <c r="N1084" s="66">
        <v>56045801426</v>
      </c>
      <c r="O1084" s="67" t="s">
        <v>6235</v>
      </c>
      <c r="P1084" s="67" t="s">
        <v>6225</v>
      </c>
      <c r="Q1084" s="67" t="s">
        <v>3128</v>
      </c>
      <c r="R1084" s="66" t="s">
        <v>3128</v>
      </c>
      <c r="S1084" s="68">
        <v>17.399999999999999</v>
      </c>
      <c r="T1084" s="68" t="s">
        <v>3128</v>
      </c>
      <c r="U1084" s="68" t="s">
        <v>3128</v>
      </c>
      <c r="V1084" s="67" t="s">
        <v>3128</v>
      </c>
      <c r="W1084" s="69" t="s">
        <v>7331</v>
      </c>
      <c r="X1084" s="66">
        <v>140481701863</v>
      </c>
      <c r="Y1084" s="61">
        <v>46030</v>
      </c>
      <c r="Z1084" s="67" t="s">
        <v>6227</v>
      </c>
      <c r="AA1084" s="67" t="s">
        <v>7332</v>
      </c>
      <c r="AB1084" s="70">
        <v>1</v>
      </c>
      <c r="AC1084" s="68">
        <v>149.9</v>
      </c>
      <c r="AD1084" s="71">
        <v>149.9</v>
      </c>
      <c r="AE1084" s="71" t="s">
        <v>3128</v>
      </c>
      <c r="AF1084" s="71" t="s">
        <v>3128</v>
      </c>
      <c r="AG1084" s="66">
        <v>46227896413</v>
      </c>
      <c r="AH1084" s="69" t="s">
        <v>7333</v>
      </c>
      <c r="AI1084" s="68" t="s">
        <v>3128</v>
      </c>
      <c r="AJ1084" s="65" t="s">
        <v>6347</v>
      </c>
      <c r="AK1084" s="65" t="s">
        <v>3128</v>
      </c>
      <c r="AL1084" s="67" t="s">
        <v>6348</v>
      </c>
      <c r="AM1084" s="65" t="s">
        <v>6231</v>
      </c>
      <c r="AN1084" s="67" t="s">
        <v>6232</v>
      </c>
      <c r="AO1084" s="65" t="s">
        <v>3128</v>
      </c>
      <c r="AP1084" s="67" t="s">
        <v>6233</v>
      </c>
    </row>
    <row r="1085" spans="12:42" x14ac:dyDescent="0.25">
      <c r="L1085" s="65" t="s">
        <v>6223</v>
      </c>
      <c r="M1085" s="61">
        <v>46030</v>
      </c>
      <c r="N1085" s="66">
        <v>56045923292</v>
      </c>
      <c r="O1085" s="67" t="s">
        <v>6349</v>
      </c>
      <c r="P1085" s="67" t="s">
        <v>6225</v>
      </c>
      <c r="Q1085" s="67" t="s">
        <v>3128</v>
      </c>
      <c r="R1085" s="66" t="s">
        <v>3128</v>
      </c>
      <c r="S1085" s="68">
        <v>15.71</v>
      </c>
      <c r="T1085" s="68">
        <v>44.9</v>
      </c>
      <c r="U1085" s="68" t="s">
        <v>3128</v>
      </c>
      <c r="V1085" s="67" t="s">
        <v>3128</v>
      </c>
      <c r="W1085" s="69" t="s">
        <v>7181</v>
      </c>
      <c r="X1085" s="66">
        <v>140318101965</v>
      </c>
      <c r="Y1085" s="61">
        <v>46028</v>
      </c>
      <c r="Z1085" s="67" t="s">
        <v>6227</v>
      </c>
      <c r="AA1085" s="67" t="s">
        <v>7182</v>
      </c>
      <c r="AB1085" s="70">
        <v>1</v>
      </c>
      <c r="AC1085" s="68">
        <v>119.9</v>
      </c>
      <c r="AD1085" s="71">
        <v>119.9</v>
      </c>
      <c r="AE1085" s="71" t="s">
        <v>3128</v>
      </c>
      <c r="AF1085" s="71" t="s">
        <v>3128</v>
      </c>
      <c r="AG1085" s="66">
        <v>46219778189</v>
      </c>
      <c r="AH1085" s="69" t="s">
        <v>7183</v>
      </c>
      <c r="AI1085" s="68" t="s">
        <v>3128</v>
      </c>
      <c r="AJ1085" s="65" t="s">
        <v>6347</v>
      </c>
      <c r="AK1085" s="65" t="s">
        <v>3128</v>
      </c>
      <c r="AL1085" s="67" t="s">
        <v>6348</v>
      </c>
      <c r="AM1085" s="65" t="s">
        <v>6231</v>
      </c>
      <c r="AN1085" s="67" t="s">
        <v>6232</v>
      </c>
      <c r="AO1085" s="65" t="s">
        <v>3128</v>
      </c>
      <c r="AP1085" s="67" t="s">
        <v>3128</v>
      </c>
    </row>
    <row r="1086" spans="12:42" x14ac:dyDescent="0.25">
      <c r="L1086" s="65" t="s">
        <v>6509</v>
      </c>
      <c r="M1086" s="61">
        <v>46030</v>
      </c>
      <c r="N1086" s="66">
        <v>56046559290</v>
      </c>
      <c r="O1086" s="67" t="s">
        <v>6519</v>
      </c>
      <c r="P1086" s="67" t="s">
        <v>6288</v>
      </c>
      <c r="Q1086" s="67" t="s">
        <v>3128</v>
      </c>
      <c r="R1086" s="66" t="s">
        <v>3128</v>
      </c>
      <c r="S1086" s="68">
        <v>20</v>
      </c>
      <c r="T1086" s="68">
        <v>20</v>
      </c>
      <c r="U1086" s="68" t="s">
        <v>3128</v>
      </c>
      <c r="V1086" s="67" t="s">
        <v>3128</v>
      </c>
      <c r="W1086" s="69" t="s">
        <v>3128</v>
      </c>
      <c r="X1086" s="66" t="s">
        <v>3128</v>
      </c>
      <c r="Y1086" s="61" t="s">
        <v>3128</v>
      </c>
      <c r="Z1086" s="67" t="s">
        <v>3128</v>
      </c>
      <c r="AA1086" s="67" t="s">
        <v>3128</v>
      </c>
      <c r="AB1086" s="70" t="s">
        <v>3128</v>
      </c>
      <c r="AC1086" s="68" t="s">
        <v>3128</v>
      </c>
      <c r="AD1086" s="71" t="s">
        <v>3128</v>
      </c>
      <c r="AE1086" s="71" t="s">
        <v>3128</v>
      </c>
      <c r="AF1086" s="71" t="s">
        <v>3128</v>
      </c>
      <c r="AG1086" s="66" t="s">
        <v>3128</v>
      </c>
      <c r="AH1086" s="69" t="s">
        <v>3128</v>
      </c>
      <c r="AI1086" s="68" t="s">
        <v>3128</v>
      </c>
      <c r="AJ1086" s="65" t="s">
        <v>3128</v>
      </c>
      <c r="AK1086" s="65" t="s">
        <v>3128</v>
      </c>
      <c r="AL1086" s="67" t="s">
        <v>3128</v>
      </c>
      <c r="AM1086" s="65" t="s">
        <v>3128</v>
      </c>
      <c r="AN1086" s="67" t="s">
        <v>3128</v>
      </c>
      <c r="AO1086" s="65" t="s">
        <v>3128</v>
      </c>
      <c r="AP1086" s="67" t="s">
        <v>3128</v>
      </c>
    </row>
    <row r="1087" spans="12:42" x14ac:dyDescent="0.25">
      <c r="L1087" s="65" t="s">
        <v>6223</v>
      </c>
      <c r="M1087" s="61">
        <v>46030</v>
      </c>
      <c r="N1087" s="66">
        <v>56046600044</v>
      </c>
      <c r="O1087" s="67" t="s">
        <v>6349</v>
      </c>
      <c r="P1087" s="67" t="s">
        <v>6225</v>
      </c>
      <c r="Q1087" s="67" t="s">
        <v>3128</v>
      </c>
      <c r="R1087" s="66" t="s">
        <v>3128</v>
      </c>
      <c r="S1087" s="68">
        <v>28.58</v>
      </c>
      <c r="T1087" s="68">
        <v>87.8</v>
      </c>
      <c r="U1087" s="68" t="s">
        <v>3128</v>
      </c>
      <c r="V1087" s="67" t="s">
        <v>3128</v>
      </c>
      <c r="W1087" s="69" t="s">
        <v>7163</v>
      </c>
      <c r="X1087" s="66">
        <v>140948838266</v>
      </c>
      <c r="Y1087" s="61">
        <v>46028</v>
      </c>
      <c r="Z1087" s="67" t="s">
        <v>6227</v>
      </c>
      <c r="AA1087" s="67" t="s">
        <v>7164</v>
      </c>
      <c r="AB1087" s="70">
        <v>1</v>
      </c>
      <c r="AC1087" s="68">
        <v>83.9</v>
      </c>
      <c r="AD1087" s="71">
        <v>83.9</v>
      </c>
      <c r="AE1087" s="71" t="s">
        <v>3128</v>
      </c>
      <c r="AF1087" s="71" t="s">
        <v>3128</v>
      </c>
      <c r="AG1087" s="66">
        <v>46218823714</v>
      </c>
      <c r="AH1087" s="69" t="s">
        <v>7165</v>
      </c>
      <c r="AI1087" s="68" t="s">
        <v>3128</v>
      </c>
      <c r="AJ1087" s="65" t="s">
        <v>6253</v>
      </c>
      <c r="AK1087" s="65" t="s">
        <v>3128</v>
      </c>
      <c r="AL1087" s="67" t="s">
        <v>6254</v>
      </c>
      <c r="AM1087" s="65" t="s">
        <v>6231</v>
      </c>
      <c r="AN1087" s="67" t="s">
        <v>6232</v>
      </c>
      <c r="AO1087" s="65" t="s">
        <v>3128</v>
      </c>
      <c r="AP1087" s="67" t="s">
        <v>3128</v>
      </c>
    </row>
    <row r="1088" spans="12:42" x14ac:dyDescent="0.25">
      <c r="L1088" s="65" t="s">
        <v>6223</v>
      </c>
      <c r="M1088" s="61">
        <v>46030</v>
      </c>
      <c r="N1088" s="66">
        <v>56046608227</v>
      </c>
      <c r="O1088" s="67" t="s">
        <v>6349</v>
      </c>
      <c r="P1088" s="67" t="s">
        <v>6225</v>
      </c>
      <c r="Q1088" s="67" t="s">
        <v>3128</v>
      </c>
      <c r="R1088" s="66" t="s">
        <v>3128</v>
      </c>
      <c r="S1088" s="68">
        <v>15.71</v>
      </c>
      <c r="T1088" s="68">
        <v>44.9</v>
      </c>
      <c r="U1088" s="68" t="s">
        <v>3128</v>
      </c>
      <c r="V1088" s="67" t="s">
        <v>3128</v>
      </c>
      <c r="W1088" s="69" t="s">
        <v>7334</v>
      </c>
      <c r="X1088" s="66">
        <v>139727823641</v>
      </c>
      <c r="Y1088" s="61">
        <v>46024</v>
      </c>
      <c r="Z1088" s="67" t="s">
        <v>6227</v>
      </c>
      <c r="AA1088" s="67" t="s">
        <v>7335</v>
      </c>
      <c r="AB1088" s="70">
        <v>1</v>
      </c>
      <c r="AC1088" s="68">
        <v>119.9</v>
      </c>
      <c r="AD1088" s="71">
        <v>119.9</v>
      </c>
      <c r="AE1088" s="71" t="s">
        <v>3128</v>
      </c>
      <c r="AF1088" s="71" t="s">
        <v>3128</v>
      </c>
      <c r="AG1088" s="66">
        <v>46191246044</v>
      </c>
      <c r="AH1088" s="69" t="s">
        <v>7336</v>
      </c>
      <c r="AI1088" s="68" t="s">
        <v>3128</v>
      </c>
      <c r="AJ1088" s="65" t="s">
        <v>6271</v>
      </c>
      <c r="AK1088" s="65" t="s">
        <v>3128</v>
      </c>
      <c r="AL1088" s="67" t="s">
        <v>6272</v>
      </c>
      <c r="AM1088" s="65" t="s">
        <v>6231</v>
      </c>
      <c r="AN1088" s="67" t="s">
        <v>6232</v>
      </c>
      <c r="AO1088" s="65" t="s">
        <v>3128</v>
      </c>
      <c r="AP1088" s="67" t="s">
        <v>3128</v>
      </c>
    </row>
    <row r="1089" spans="12:42" x14ac:dyDescent="0.25">
      <c r="L1089" s="65" t="s">
        <v>6236</v>
      </c>
      <c r="M1089" s="61">
        <v>46030</v>
      </c>
      <c r="N1089" s="66">
        <v>56047029282</v>
      </c>
      <c r="O1089" s="67" t="s">
        <v>6237</v>
      </c>
      <c r="P1089" s="67" t="s">
        <v>6225</v>
      </c>
      <c r="Q1089" s="67" t="s">
        <v>3128</v>
      </c>
      <c r="R1089" s="66" t="s">
        <v>3128</v>
      </c>
      <c r="S1089" s="68">
        <v>0.12</v>
      </c>
      <c r="T1089" s="68" t="s">
        <v>3128</v>
      </c>
      <c r="U1089" s="68" t="s">
        <v>3128</v>
      </c>
      <c r="V1089" s="67" t="s">
        <v>3128</v>
      </c>
      <c r="W1089" s="69" t="s">
        <v>7337</v>
      </c>
      <c r="X1089" s="66">
        <v>140463789389</v>
      </c>
      <c r="Y1089" s="61">
        <v>46029</v>
      </c>
      <c r="Z1089" s="67" t="s">
        <v>6227</v>
      </c>
      <c r="AA1089" s="67" t="s">
        <v>7338</v>
      </c>
      <c r="AB1089" s="70">
        <v>1</v>
      </c>
      <c r="AC1089" s="68">
        <v>119.9</v>
      </c>
      <c r="AD1089" s="71">
        <v>119.9</v>
      </c>
      <c r="AE1089" s="71" t="s">
        <v>3128</v>
      </c>
      <c r="AF1089" s="71" t="s">
        <v>3128</v>
      </c>
      <c r="AG1089" s="66">
        <v>46228263318</v>
      </c>
      <c r="AH1089" s="69" t="s">
        <v>7339</v>
      </c>
      <c r="AI1089" s="68" t="s">
        <v>3128</v>
      </c>
      <c r="AJ1089" s="65" t="s">
        <v>6347</v>
      </c>
      <c r="AK1089" s="65" t="s">
        <v>3128</v>
      </c>
      <c r="AL1089" s="67" t="s">
        <v>6348</v>
      </c>
      <c r="AM1089" s="65" t="s">
        <v>6231</v>
      </c>
      <c r="AN1089" s="67" t="s">
        <v>6232</v>
      </c>
      <c r="AO1089" s="65" t="s">
        <v>3128</v>
      </c>
      <c r="AP1089" s="67" t="s">
        <v>6233</v>
      </c>
    </row>
    <row r="1090" spans="12:42" x14ac:dyDescent="0.25">
      <c r="L1090" s="65" t="s">
        <v>6234</v>
      </c>
      <c r="M1090" s="61">
        <v>46030</v>
      </c>
      <c r="N1090" s="66">
        <v>56047029288</v>
      </c>
      <c r="O1090" s="67" t="s">
        <v>6235</v>
      </c>
      <c r="P1090" s="67" t="s">
        <v>6225</v>
      </c>
      <c r="Q1090" s="67" t="s">
        <v>3128</v>
      </c>
      <c r="R1090" s="66" t="s">
        <v>3128</v>
      </c>
      <c r="S1090" s="68">
        <v>20.260000000000002</v>
      </c>
      <c r="T1090" s="68" t="s">
        <v>3128</v>
      </c>
      <c r="U1090" s="68" t="s">
        <v>3128</v>
      </c>
      <c r="V1090" s="67" t="s">
        <v>3128</v>
      </c>
      <c r="W1090" s="69" t="s">
        <v>7337</v>
      </c>
      <c r="X1090" s="66">
        <v>140463789389</v>
      </c>
      <c r="Y1090" s="61">
        <v>46029</v>
      </c>
      <c r="Z1090" s="67" t="s">
        <v>6227</v>
      </c>
      <c r="AA1090" s="67" t="s">
        <v>7338</v>
      </c>
      <c r="AB1090" s="70">
        <v>1</v>
      </c>
      <c r="AC1090" s="68">
        <v>119.9</v>
      </c>
      <c r="AD1090" s="71">
        <v>119.9</v>
      </c>
      <c r="AE1090" s="71" t="s">
        <v>3128</v>
      </c>
      <c r="AF1090" s="71" t="s">
        <v>3128</v>
      </c>
      <c r="AG1090" s="66">
        <v>46228263318</v>
      </c>
      <c r="AH1090" s="69" t="s">
        <v>7339</v>
      </c>
      <c r="AI1090" s="68" t="s">
        <v>3128</v>
      </c>
      <c r="AJ1090" s="65" t="s">
        <v>6347</v>
      </c>
      <c r="AK1090" s="65" t="s">
        <v>3128</v>
      </c>
      <c r="AL1090" s="67" t="s">
        <v>6348</v>
      </c>
      <c r="AM1090" s="65" t="s">
        <v>6231</v>
      </c>
      <c r="AN1090" s="67" t="s">
        <v>6232</v>
      </c>
      <c r="AO1090" s="65" t="s">
        <v>3128</v>
      </c>
      <c r="AP1090" s="67" t="s">
        <v>6233</v>
      </c>
    </row>
    <row r="1091" spans="12:42" x14ac:dyDescent="0.25">
      <c r="L1091" s="65" t="s">
        <v>6223</v>
      </c>
      <c r="M1091" s="61">
        <v>46030</v>
      </c>
      <c r="N1091" s="66">
        <v>56047950759</v>
      </c>
      <c r="O1091" s="67" t="s">
        <v>6224</v>
      </c>
      <c r="P1091" s="67" t="s">
        <v>6225</v>
      </c>
      <c r="Q1091" s="67" t="s">
        <v>3128</v>
      </c>
      <c r="R1091" s="66" t="s">
        <v>3128</v>
      </c>
      <c r="S1091" s="68">
        <v>1.3</v>
      </c>
      <c r="T1091" s="68" t="s">
        <v>3128</v>
      </c>
      <c r="U1091" s="68" t="s">
        <v>3128</v>
      </c>
      <c r="V1091" s="67" t="s">
        <v>3128</v>
      </c>
      <c r="W1091" s="69" t="s">
        <v>7340</v>
      </c>
      <c r="X1091" s="66">
        <v>140490921531</v>
      </c>
      <c r="Y1091" s="61">
        <v>46030</v>
      </c>
      <c r="Z1091" s="67" t="s">
        <v>6227</v>
      </c>
      <c r="AA1091" s="67" t="s">
        <v>7341</v>
      </c>
      <c r="AB1091" s="70">
        <v>1</v>
      </c>
      <c r="AC1091" s="68">
        <v>79.900000000000006</v>
      </c>
      <c r="AD1091" s="71">
        <v>79.900000000000006</v>
      </c>
      <c r="AE1091" s="71" t="s">
        <v>3128</v>
      </c>
      <c r="AF1091" s="71" t="s">
        <v>3128</v>
      </c>
      <c r="AG1091" s="66">
        <v>46228107467</v>
      </c>
      <c r="AH1091" s="69" t="s">
        <v>7342</v>
      </c>
      <c r="AI1091" s="68" t="s">
        <v>3128</v>
      </c>
      <c r="AJ1091" s="65" t="s">
        <v>6259</v>
      </c>
      <c r="AK1091" s="65" t="s">
        <v>3128</v>
      </c>
      <c r="AL1091" s="67" t="s">
        <v>6260</v>
      </c>
      <c r="AM1091" s="65" t="s">
        <v>6231</v>
      </c>
      <c r="AN1091" s="67" t="s">
        <v>6232</v>
      </c>
      <c r="AO1091" s="65" t="s">
        <v>3128</v>
      </c>
      <c r="AP1091" s="67" t="s">
        <v>3128</v>
      </c>
    </row>
    <row r="1092" spans="12:42" x14ac:dyDescent="0.25">
      <c r="L1092" s="65" t="s">
        <v>6236</v>
      </c>
      <c r="M1092" s="61">
        <v>46030</v>
      </c>
      <c r="N1092" s="66">
        <v>56047950761</v>
      </c>
      <c r="O1092" s="67" t="s">
        <v>6237</v>
      </c>
      <c r="P1092" s="67" t="s">
        <v>6225</v>
      </c>
      <c r="Q1092" s="67" t="s">
        <v>3128</v>
      </c>
      <c r="R1092" s="66" t="s">
        <v>3128</v>
      </c>
      <c r="S1092" s="68">
        <v>2.2400000000000002</v>
      </c>
      <c r="T1092" s="68" t="s">
        <v>3128</v>
      </c>
      <c r="U1092" s="68" t="s">
        <v>3128</v>
      </c>
      <c r="V1092" s="67" t="s">
        <v>3128</v>
      </c>
      <c r="W1092" s="69" t="s">
        <v>7340</v>
      </c>
      <c r="X1092" s="66">
        <v>140490921531</v>
      </c>
      <c r="Y1092" s="61">
        <v>46030</v>
      </c>
      <c r="Z1092" s="67" t="s">
        <v>6227</v>
      </c>
      <c r="AA1092" s="67" t="s">
        <v>7341</v>
      </c>
      <c r="AB1092" s="70">
        <v>1</v>
      </c>
      <c r="AC1092" s="68">
        <v>79.900000000000006</v>
      </c>
      <c r="AD1092" s="71">
        <v>79.900000000000006</v>
      </c>
      <c r="AE1092" s="71" t="s">
        <v>3128</v>
      </c>
      <c r="AF1092" s="71" t="s">
        <v>3128</v>
      </c>
      <c r="AG1092" s="66">
        <v>46228107467</v>
      </c>
      <c r="AH1092" s="69" t="s">
        <v>7342</v>
      </c>
      <c r="AI1092" s="68" t="s">
        <v>3128</v>
      </c>
      <c r="AJ1092" s="65" t="s">
        <v>6259</v>
      </c>
      <c r="AK1092" s="65" t="s">
        <v>3128</v>
      </c>
      <c r="AL1092" s="67" t="s">
        <v>6260</v>
      </c>
      <c r="AM1092" s="65" t="s">
        <v>6231</v>
      </c>
      <c r="AN1092" s="67" t="s">
        <v>6232</v>
      </c>
      <c r="AO1092" s="65" t="s">
        <v>3128</v>
      </c>
      <c r="AP1092" s="67" t="s">
        <v>6233</v>
      </c>
    </row>
    <row r="1093" spans="12:42" x14ac:dyDescent="0.25">
      <c r="L1093" s="65" t="s">
        <v>6234</v>
      </c>
      <c r="M1093" s="61">
        <v>46030</v>
      </c>
      <c r="N1093" s="66">
        <v>56047950765</v>
      </c>
      <c r="O1093" s="67" t="s">
        <v>6235</v>
      </c>
      <c r="P1093" s="67" t="s">
        <v>6225</v>
      </c>
      <c r="Q1093" s="67" t="s">
        <v>3128</v>
      </c>
      <c r="R1093" s="66" t="s">
        <v>3128</v>
      </c>
      <c r="S1093" s="68">
        <v>10.039999999999999</v>
      </c>
      <c r="T1093" s="68" t="s">
        <v>3128</v>
      </c>
      <c r="U1093" s="68" t="s">
        <v>3128</v>
      </c>
      <c r="V1093" s="67" t="s">
        <v>3128</v>
      </c>
      <c r="W1093" s="69" t="s">
        <v>7340</v>
      </c>
      <c r="X1093" s="66">
        <v>140490921531</v>
      </c>
      <c r="Y1093" s="61">
        <v>46030</v>
      </c>
      <c r="Z1093" s="67" t="s">
        <v>6227</v>
      </c>
      <c r="AA1093" s="67" t="s">
        <v>7341</v>
      </c>
      <c r="AB1093" s="70">
        <v>1</v>
      </c>
      <c r="AC1093" s="68">
        <v>79.900000000000006</v>
      </c>
      <c r="AD1093" s="71">
        <v>79.900000000000006</v>
      </c>
      <c r="AE1093" s="71" t="s">
        <v>3128</v>
      </c>
      <c r="AF1093" s="71" t="s">
        <v>3128</v>
      </c>
      <c r="AG1093" s="66">
        <v>46228107467</v>
      </c>
      <c r="AH1093" s="69" t="s">
        <v>7342</v>
      </c>
      <c r="AI1093" s="68" t="s">
        <v>3128</v>
      </c>
      <c r="AJ1093" s="65" t="s">
        <v>6259</v>
      </c>
      <c r="AK1093" s="65" t="s">
        <v>3128</v>
      </c>
      <c r="AL1093" s="67" t="s">
        <v>6260</v>
      </c>
      <c r="AM1093" s="65" t="s">
        <v>6231</v>
      </c>
      <c r="AN1093" s="67" t="s">
        <v>6232</v>
      </c>
      <c r="AO1093" s="65" t="s">
        <v>3128</v>
      </c>
      <c r="AP1093" s="67" t="s">
        <v>6233</v>
      </c>
    </row>
    <row r="1094" spans="12:42" x14ac:dyDescent="0.25">
      <c r="L1094" s="65" t="s">
        <v>6223</v>
      </c>
      <c r="M1094" s="61">
        <v>46030</v>
      </c>
      <c r="N1094" s="66">
        <v>56048207661</v>
      </c>
      <c r="O1094" s="67" t="s">
        <v>6224</v>
      </c>
      <c r="P1094" s="67" t="s">
        <v>6225</v>
      </c>
      <c r="Q1094" s="67" t="s">
        <v>3128</v>
      </c>
      <c r="R1094" s="66" t="s">
        <v>3128</v>
      </c>
      <c r="S1094" s="68">
        <v>1.17</v>
      </c>
      <c r="T1094" s="68" t="s">
        <v>3128</v>
      </c>
      <c r="U1094" s="68" t="s">
        <v>3128</v>
      </c>
      <c r="V1094" s="67" t="s">
        <v>3128</v>
      </c>
      <c r="W1094" s="69" t="s">
        <v>7343</v>
      </c>
      <c r="X1094" s="66">
        <v>140491525309</v>
      </c>
      <c r="Y1094" s="61">
        <v>46030</v>
      </c>
      <c r="Z1094" s="67" t="s">
        <v>6227</v>
      </c>
      <c r="AA1094" s="67" t="s">
        <v>7344</v>
      </c>
      <c r="AB1094" s="70">
        <v>1</v>
      </c>
      <c r="AC1094" s="68">
        <v>79.900000000000006</v>
      </c>
      <c r="AD1094" s="71">
        <v>79.900000000000006</v>
      </c>
      <c r="AE1094" s="71" t="s">
        <v>3128</v>
      </c>
      <c r="AF1094" s="71" t="s">
        <v>3128</v>
      </c>
      <c r="AG1094" s="66">
        <v>46228411566</v>
      </c>
      <c r="AH1094" s="69" t="s">
        <v>3128</v>
      </c>
      <c r="AI1094" s="68" t="s">
        <v>3128</v>
      </c>
      <c r="AJ1094" s="65" t="s">
        <v>6259</v>
      </c>
      <c r="AK1094" s="65" t="s">
        <v>3128</v>
      </c>
      <c r="AL1094" s="67" t="s">
        <v>6260</v>
      </c>
      <c r="AM1094" s="65" t="s">
        <v>6231</v>
      </c>
      <c r="AN1094" s="67" t="s">
        <v>6232</v>
      </c>
      <c r="AO1094" s="65" t="s">
        <v>3128</v>
      </c>
      <c r="AP1094" s="67" t="s">
        <v>3128</v>
      </c>
    </row>
    <row r="1095" spans="12:42" x14ac:dyDescent="0.25">
      <c r="L1095" s="65" t="s">
        <v>6236</v>
      </c>
      <c r="M1095" s="61">
        <v>46030</v>
      </c>
      <c r="N1095" s="66">
        <v>56048207664</v>
      </c>
      <c r="O1095" s="67" t="s">
        <v>6237</v>
      </c>
      <c r="P1095" s="67" t="s">
        <v>6225</v>
      </c>
      <c r="Q1095" s="67" t="s">
        <v>3128</v>
      </c>
      <c r="R1095" s="66" t="s">
        <v>3128</v>
      </c>
      <c r="S1095" s="68">
        <v>2.0099999999999998</v>
      </c>
      <c r="T1095" s="68" t="s">
        <v>3128</v>
      </c>
      <c r="U1095" s="68" t="s">
        <v>3128</v>
      </c>
      <c r="V1095" s="67" t="s">
        <v>3128</v>
      </c>
      <c r="W1095" s="69" t="s">
        <v>7343</v>
      </c>
      <c r="X1095" s="66">
        <v>140491525309</v>
      </c>
      <c r="Y1095" s="61">
        <v>46030</v>
      </c>
      <c r="Z1095" s="67" t="s">
        <v>6227</v>
      </c>
      <c r="AA1095" s="67" t="s">
        <v>7344</v>
      </c>
      <c r="AB1095" s="70">
        <v>1</v>
      </c>
      <c r="AC1095" s="68">
        <v>79.900000000000006</v>
      </c>
      <c r="AD1095" s="71">
        <v>79.900000000000006</v>
      </c>
      <c r="AE1095" s="71" t="s">
        <v>3128</v>
      </c>
      <c r="AF1095" s="71" t="s">
        <v>3128</v>
      </c>
      <c r="AG1095" s="66">
        <v>46228411566</v>
      </c>
      <c r="AH1095" s="69" t="s">
        <v>3128</v>
      </c>
      <c r="AI1095" s="68" t="s">
        <v>3128</v>
      </c>
      <c r="AJ1095" s="65" t="s">
        <v>6259</v>
      </c>
      <c r="AK1095" s="65" t="s">
        <v>3128</v>
      </c>
      <c r="AL1095" s="67" t="s">
        <v>6260</v>
      </c>
      <c r="AM1095" s="65" t="s">
        <v>6231</v>
      </c>
      <c r="AN1095" s="67" t="s">
        <v>6232</v>
      </c>
      <c r="AO1095" s="65" t="s">
        <v>3128</v>
      </c>
      <c r="AP1095" s="67" t="s">
        <v>6233</v>
      </c>
    </row>
    <row r="1096" spans="12:42" x14ac:dyDescent="0.25">
      <c r="L1096" s="65" t="s">
        <v>6234</v>
      </c>
      <c r="M1096" s="61">
        <v>46030</v>
      </c>
      <c r="N1096" s="66">
        <v>56048207668</v>
      </c>
      <c r="O1096" s="67" t="s">
        <v>6235</v>
      </c>
      <c r="P1096" s="67" t="s">
        <v>6225</v>
      </c>
      <c r="Q1096" s="67" t="s">
        <v>3128</v>
      </c>
      <c r="R1096" s="66" t="s">
        <v>3128</v>
      </c>
      <c r="S1096" s="68">
        <v>10.4</v>
      </c>
      <c r="T1096" s="68" t="s">
        <v>3128</v>
      </c>
      <c r="U1096" s="68" t="s">
        <v>3128</v>
      </c>
      <c r="V1096" s="67" t="s">
        <v>3128</v>
      </c>
      <c r="W1096" s="69" t="s">
        <v>7343</v>
      </c>
      <c r="X1096" s="66">
        <v>140491525309</v>
      </c>
      <c r="Y1096" s="61">
        <v>46030</v>
      </c>
      <c r="Z1096" s="67" t="s">
        <v>6227</v>
      </c>
      <c r="AA1096" s="67" t="s">
        <v>7344</v>
      </c>
      <c r="AB1096" s="70">
        <v>1</v>
      </c>
      <c r="AC1096" s="68">
        <v>79.900000000000006</v>
      </c>
      <c r="AD1096" s="71">
        <v>79.900000000000006</v>
      </c>
      <c r="AE1096" s="71" t="s">
        <v>3128</v>
      </c>
      <c r="AF1096" s="71" t="s">
        <v>3128</v>
      </c>
      <c r="AG1096" s="66">
        <v>46228411566</v>
      </c>
      <c r="AH1096" s="69" t="s">
        <v>3128</v>
      </c>
      <c r="AI1096" s="68" t="s">
        <v>3128</v>
      </c>
      <c r="AJ1096" s="65" t="s">
        <v>6259</v>
      </c>
      <c r="AK1096" s="65" t="s">
        <v>3128</v>
      </c>
      <c r="AL1096" s="67" t="s">
        <v>6260</v>
      </c>
      <c r="AM1096" s="65" t="s">
        <v>6231</v>
      </c>
      <c r="AN1096" s="67" t="s">
        <v>6232</v>
      </c>
      <c r="AO1096" s="65" t="s">
        <v>3128</v>
      </c>
      <c r="AP1096" s="67" t="s">
        <v>6233</v>
      </c>
    </row>
    <row r="1097" spans="12:42" x14ac:dyDescent="0.25">
      <c r="L1097" s="65" t="s">
        <v>6236</v>
      </c>
      <c r="M1097" s="61">
        <v>46030</v>
      </c>
      <c r="N1097" s="66">
        <v>56048326289</v>
      </c>
      <c r="O1097" s="67" t="s">
        <v>6237</v>
      </c>
      <c r="P1097" s="67" t="s">
        <v>6225</v>
      </c>
      <c r="Q1097" s="67" t="s">
        <v>3128</v>
      </c>
      <c r="R1097" s="66" t="s">
        <v>3128</v>
      </c>
      <c r="S1097" s="68">
        <v>0.12</v>
      </c>
      <c r="T1097" s="68" t="s">
        <v>3128</v>
      </c>
      <c r="U1097" s="68" t="s">
        <v>3128</v>
      </c>
      <c r="V1097" s="67" t="s">
        <v>3128</v>
      </c>
      <c r="W1097" s="69" t="s">
        <v>7345</v>
      </c>
      <c r="X1097" s="66">
        <v>141116869612</v>
      </c>
      <c r="Y1097" s="61">
        <v>46029</v>
      </c>
      <c r="Z1097" s="67" t="s">
        <v>6227</v>
      </c>
      <c r="AA1097" s="67" t="s">
        <v>7346</v>
      </c>
      <c r="AB1097" s="70">
        <v>1</v>
      </c>
      <c r="AC1097" s="68">
        <v>119.9</v>
      </c>
      <c r="AD1097" s="71">
        <v>119.9</v>
      </c>
      <c r="AE1097" s="71" t="s">
        <v>3128</v>
      </c>
      <c r="AF1097" s="71" t="s">
        <v>3128</v>
      </c>
      <c r="AG1097" s="66">
        <v>46228158071</v>
      </c>
      <c r="AH1097" s="69" t="s">
        <v>7347</v>
      </c>
      <c r="AI1097" s="68" t="s">
        <v>3128</v>
      </c>
      <c r="AJ1097" s="65" t="s">
        <v>6347</v>
      </c>
      <c r="AK1097" s="65" t="s">
        <v>3128</v>
      </c>
      <c r="AL1097" s="67" t="s">
        <v>6348</v>
      </c>
      <c r="AM1097" s="65" t="s">
        <v>6231</v>
      </c>
      <c r="AN1097" s="67" t="s">
        <v>6232</v>
      </c>
      <c r="AO1097" s="65" t="s">
        <v>3128</v>
      </c>
      <c r="AP1097" s="67" t="s">
        <v>6233</v>
      </c>
    </row>
    <row r="1098" spans="12:42" x14ac:dyDescent="0.25">
      <c r="L1098" s="65" t="s">
        <v>6234</v>
      </c>
      <c r="M1098" s="61">
        <v>46030</v>
      </c>
      <c r="N1098" s="66">
        <v>56048326292</v>
      </c>
      <c r="O1098" s="67" t="s">
        <v>6235</v>
      </c>
      <c r="P1098" s="67" t="s">
        <v>6225</v>
      </c>
      <c r="Q1098" s="67" t="s">
        <v>3128</v>
      </c>
      <c r="R1098" s="66" t="s">
        <v>3128</v>
      </c>
      <c r="S1098" s="68">
        <v>20.260000000000002</v>
      </c>
      <c r="T1098" s="68" t="s">
        <v>3128</v>
      </c>
      <c r="U1098" s="68" t="s">
        <v>3128</v>
      </c>
      <c r="V1098" s="67" t="s">
        <v>3128</v>
      </c>
      <c r="W1098" s="69" t="s">
        <v>7345</v>
      </c>
      <c r="X1098" s="66">
        <v>141116869612</v>
      </c>
      <c r="Y1098" s="61">
        <v>46029</v>
      </c>
      <c r="Z1098" s="67" t="s">
        <v>6227</v>
      </c>
      <c r="AA1098" s="67" t="s">
        <v>7346</v>
      </c>
      <c r="AB1098" s="70">
        <v>1</v>
      </c>
      <c r="AC1098" s="68">
        <v>119.9</v>
      </c>
      <c r="AD1098" s="71">
        <v>119.9</v>
      </c>
      <c r="AE1098" s="71" t="s">
        <v>3128</v>
      </c>
      <c r="AF1098" s="71" t="s">
        <v>3128</v>
      </c>
      <c r="AG1098" s="66">
        <v>46228158071</v>
      </c>
      <c r="AH1098" s="69" t="s">
        <v>7347</v>
      </c>
      <c r="AI1098" s="68" t="s">
        <v>3128</v>
      </c>
      <c r="AJ1098" s="65" t="s">
        <v>6347</v>
      </c>
      <c r="AK1098" s="65" t="s">
        <v>3128</v>
      </c>
      <c r="AL1098" s="67" t="s">
        <v>6348</v>
      </c>
      <c r="AM1098" s="65" t="s">
        <v>6231</v>
      </c>
      <c r="AN1098" s="67" t="s">
        <v>6232</v>
      </c>
      <c r="AO1098" s="65" t="s">
        <v>3128</v>
      </c>
      <c r="AP1098" s="67" t="s">
        <v>6233</v>
      </c>
    </row>
    <row r="1099" spans="12:42" x14ac:dyDescent="0.25">
      <c r="L1099" s="65" t="s">
        <v>6236</v>
      </c>
      <c r="M1099" s="61">
        <v>46030</v>
      </c>
      <c r="N1099" s="66">
        <v>56048587322</v>
      </c>
      <c r="O1099" s="67" t="s">
        <v>6237</v>
      </c>
      <c r="P1099" s="67" t="s">
        <v>6225</v>
      </c>
      <c r="Q1099" s="67" t="s">
        <v>3128</v>
      </c>
      <c r="R1099" s="66" t="s">
        <v>3128</v>
      </c>
      <c r="S1099" s="68">
        <v>2.8</v>
      </c>
      <c r="T1099" s="68" t="s">
        <v>3128</v>
      </c>
      <c r="U1099" s="68" t="s">
        <v>3128</v>
      </c>
      <c r="V1099" s="67" t="s">
        <v>3128</v>
      </c>
      <c r="W1099" s="69" t="s">
        <v>7348</v>
      </c>
      <c r="X1099" s="66">
        <v>140493084861</v>
      </c>
      <c r="Y1099" s="61">
        <v>46030</v>
      </c>
      <c r="Z1099" s="67" t="s">
        <v>6227</v>
      </c>
      <c r="AA1099" s="67" t="s">
        <v>7349</v>
      </c>
      <c r="AB1099" s="70">
        <v>1</v>
      </c>
      <c r="AC1099" s="68">
        <v>99.91</v>
      </c>
      <c r="AD1099" s="71">
        <v>99.91</v>
      </c>
      <c r="AE1099" s="71" t="s">
        <v>3128</v>
      </c>
      <c r="AF1099" s="71" t="s">
        <v>3128</v>
      </c>
      <c r="AG1099" s="66">
        <v>46228195689</v>
      </c>
      <c r="AH1099" s="69" t="s">
        <v>7350</v>
      </c>
      <c r="AI1099" s="68" t="s">
        <v>3128</v>
      </c>
      <c r="AJ1099" s="65" t="s">
        <v>6331</v>
      </c>
      <c r="AK1099" s="65" t="s">
        <v>3128</v>
      </c>
      <c r="AL1099" s="67" t="s">
        <v>6332</v>
      </c>
      <c r="AM1099" s="65" t="s">
        <v>6231</v>
      </c>
      <c r="AN1099" s="67" t="s">
        <v>6232</v>
      </c>
      <c r="AO1099" s="65" t="s">
        <v>3128</v>
      </c>
      <c r="AP1099" s="67" t="s">
        <v>6233</v>
      </c>
    </row>
    <row r="1100" spans="12:42" x14ac:dyDescent="0.25">
      <c r="L1100" s="65" t="s">
        <v>6223</v>
      </c>
      <c r="M1100" s="61">
        <v>46030</v>
      </c>
      <c r="N1100" s="66">
        <v>56048587327</v>
      </c>
      <c r="O1100" s="67" t="s">
        <v>6224</v>
      </c>
      <c r="P1100" s="67" t="s">
        <v>6225</v>
      </c>
      <c r="Q1100" s="67" t="s">
        <v>3128</v>
      </c>
      <c r="R1100" s="66" t="s">
        <v>3128</v>
      </c>
      <c r="S1100" s="68">
        <v>3.18</v>
      </c>
      <c r="T1100" s="68" t="s">
        <v>3128</v>
      </c>
      <c r="U1100" s="68" t="s">
        <v>3128</v>
      </c>
      <c r="V1100" s="67" t="s">
        <v>3128</v>
      </c>
      <c r="W1100" s="69" t="s">
        <v>7348</v>
      </c>
      <c r="X1100" s="66">
        <v>140493084861</v>
      </c>
      <c r="Y1100" s="61">
        <v>46030</v>
      </c>
      <c r="Z1100" s="67" t="s">
        <v>6227</v>
      </c>
      <c r="AA1100" s="67" t="s">
        <v>7349</v>
      </c>
      <c r="AB1100" s="70">
        <v>1</v>
      </c>
      <c r="AC1100" s="68">
        <v>99.91</v>
      </c>
      <c r="AD1100" s="71">
        <v>99.91</v>
      </c>
      <c r="AE1100" s="71" t="s">
        <v>3128</v>
      </c>
      <c r="AF1100" s="71" t="s">
        <v>3128</v>
      </c>
      <c r="AG1100" s="66">
        <v>46228195689</v>
      </c>
      <c r="AH1100" s="69" t="s">
        <v>7350</v>
      </c>
      <c r="AI1100" s="68" t="s">
        <v>3128</v>
      </c>
      <c r="AJ1100" s="65" t="s">
        <v>6331</v>
      </c>
      <c r="AK1100" s="65" t="s">
        <v>3128</v>
      </c>
      <c r="AL1100" s="67" t="s">
        <v>6332</v>
      </c>
      <c r="AM1100" s="65" t="s">
        <v>6231</v>
      </c>
      <c r="AN1100" s="67" t="s">
        <v>6232</v>
      </c>
      <c r="AO1100" s="65" t="s">
        <v>3128</v>
      </c>
      <c r="AP1100" s="67" t="s">
        <v>6233</v>
      </c>
    </row>
    <row r="1101" spans="12:42" x14ac:dyDescent="0.25">
      <c r="L1101" s="65" t="s">
        <v>6234</v>
      </c>
      <c r="M1101" s="61">
        <v>46030</v>
      </c>
      <c r="N1101" s="66">
        <v>56048587331</v>
      </c>
      <c r="O1101" s="67" t="s">
        <v>6235</v>
      </c>
      <c r="P1101" s="67" t="s">
        <v>6225</v>
      </c>
      <c r="Q1101" s="67" t="s">
        <v>3128</v>
      </c>
      <c r="R1101" s="66" t="s">
        <v>3128</v>
      </c>
      <c r="S1101" s="68">
        <v>11</v>
      </c>
      <c r="T1101" s="68" t="s">
        <v>3128</v>
      </c>
      <c r="U1101" s="68" t="s">
        <v>3128</v>
      </c>
      <c r="V1101" s="67" t="s">
        <v>3128</v>
      </c>
      <c r="W1101" s="69" t="s">
        <v>7348</v>
      </c>
      <c r="X1101" s="66">
        <v>140493084861</v>
      </c>
      <c r="Y1101" s="61">
        <v>46030</v>
      </c>
      <c r="Z1101" s="67" t="s">
        <v>6227</v>
      </c>
      <c r="AA1101" s="67" t="s">
        <v>7349</v>
      </c>
      <c r="AB1101" s="70">
        <v>1</v>
      </c>
      <c r="AC1101" s="68">
        <v>99.91</v>
      </c>
      <c r="AD1101" s="71">
        <v>99.91</v>
      </c>
      <c r="AE1101" s="71" t="s">
        <v>3128</v>
      </c>
      <c r="AF1101" s="71" t="s">
        <v>3128</v>
      </c>
      <c r="AG1101" s="66">
        <v>46228195689</v>
      </c>
      <c r="AH1101" s="69" t="s">
        <v>7350</v>
      </c>
      <c r="AI1101" s="68" t="s">
        <v>3128</v>
      </c>
      <c r="AJ1101" s="65" t="s">
        <v>6331</v>
      </c>
      <c r="AK1101" s="65" t="s">
        <v>3128</v>
      </c>
      <c r="AL1101" s="67" t="s">
        <v>6332</v>
      </c>
      <c r="AM1101" s="65" t="s">
        <v>6231</v>
      </c>
      <c r="AN1101" s="67" t="s">
        <v>6232</v>
      </c>
      <c r="AO1101" s="65" t="s">
        <v>3128</v>
      </c>
      <c r="AP1101" s="67" t="s">
        <v>6233</v>
      </c>
    </row>
    <row r="1102" spans="12:42" x14ac:dyDescent="0.25">
      <c r="L1102" s="65" t="s">
        <v>6236</v>
      </c>
      <c r="M1102" s="61">
        <v>46030</v>
      </c>
      <c r="N1102" s="66">
        <v>56049267627</v>
      </c>
      <c r="O1102" s="67" t="s">
        <v>6237</v>
      </c>
      <c r="P1102" s="67" t="s">
        <v>6249</v>
      </c>
      <c r="Q1102" s="67" t="s">
        <v>6410</v>
      </c>
      <c r="R1102" s="66" t="s">
        <v>3128</v>
      </c>
      <c r="S1102" s="68">
        <v>2.2400000000000002</v>
      </c>
      <c r="T1102" s="68" t="s">
        <v>3128</v>
      </c>
      <c r="U1102" s="68" t="s">
        <v>3128</v>
      </c>
      <c r="V1102" s="67" t="s">
        <v>3128</v>
      </c>
      <c r="W1102" s="69" t="s">
        <v>7351</v>
      </c>
      <c r="X1102" s="66">
        <v>140494509119</v>
      </c>
      <c r="Y1102" s="61">
        <v>46030</v>
      </c>
      <c r="Z1102" s="67" t="s">
        <v>6227</v>
      </c>
      <c r="AA1102" s="67" t="s">
        <v>7352</v>
      </c>
      <c r="AB1102" s="70">
        <v>1</v>
      </c>
      <c r="AC1102" s="68">
        <v>79.900000000000006</v>
      </c>
      <c r="AD1102" s="71">
        <v>79.900000000000006</v>
      </c>
      <c r="AE1102" s="71" t="s">
        <v>3128</v>
      </c>
      <c r="AF1102" s="71" t="s">
        <v>3128</v>
      </c>
      <c r="AG1102" s="66">
        <v>46228551832</v>
      </c>
      <c r="AH1102" s="69" t="s">
        <v>7353</v>
      </c>
      <c r="AI1102" s="68" t="s">
        <v>3128</v>
      </c>
      <c r="AJ1102" s="65" t="s">
        <v>6259</v>
      </c>
      <c r="AK1102" s="65" t="s">
        <v>3128</v>
      </c>
      <c r="AL1102" s="67" t="s">
        <v>6260</v>
      </c>
      <c r="AM1102" s="65" t="s">
        <v>6231</v>
      </c>
      <c r="AN1102" s="67" t="s">
        <v>6232</v>
      </c>
      <c r="AO1102" s="65" t="s">
        <v>3128</v>
      </c>
      <c r="AP1102" s="67" t="s">
        <v>6233</v>
      </c>
    </row>
    <row r="1103" spans="12:42" x14ac:dyDescent="0.25">
      <c r="L1103" s="65" t="s">
        <v>6223</v>
      </c>
      <c r="M1103" s="61">
        <v>46030</v>
      </c>
      <c r="N1103" s="66">
        <v>56049267632</v>
      </c>
      <c r="O1103" s="67" t="s">
        <v>6224</v>
      </c>
      <c r="P1103" s="67" t="s">
        <v>6249</v>
      </c>
      <c r="Q1103" s="67" t="s">
        <v>6410</v>
      </c>
      <c r="R1103" s="66" t="s">
        <v>3128</v>
      </c>
      <c r="S1103" s="68">
        <v>3</v>
      </c>
      <c r="T1103" s="68" t="s">
        <v>3128</v>
      </c>
      <c r="U1103" s="68" t="s">
        <v>3128</v>
      </c>
      <c r="V1103" s="67" t="s">
        <v>3128</v>
      </c>
      <c r="W1103" s="69" t="s">
        <v>7351</v>
      </c>
      <c r="X1103" s="66">
        <v>140494509119</v>
      </c>
      <c r="Y1103" s="61">
        <v>46030</v>
      </c>
      <c r="Z1103" s="67" t="s">
        <v>6227</v>
      </c>
      <c r="AA1103" s="67" t="s">
        <v>7352</v>
      </c>
      <c r="AB1103" s="70">
        <v>1</v>
      </c>
      <c r="AC1103" s="68">
        <v>79.900000000000006</v>
      </c>
      <c r="AD1103" s="71">
        <v>79.900000000000006</v>
      </c>
      <c r="AE1103" s="71" t="s">
        <v>3128</v>
      </c>
      <c r="AF1103" s="71" t="s">
        <v>3128</v>
      </c>
      <c r="AG1103" s="66">
        <v>46228551832</v>
      </c>
      <c r="AH1103" s="69" t="s">
        <v>7353</v>
      </c>
      <c r="AI1103" s="68" t="s">
        <v>3128</v>
      </c>
      <c r="AJ1103" s="65" t="s">
        <v>6259</v>
      </c>
      <c r="AK1103" s="65" t="s">
        <v>3128</v>
      </c>
      <c r="AL1103" s="67" t="s">
        <v>6260</v>
      </c>
      <c r="AM1103" s="65" t="s">
        <v>6231</v>
      </c>
      <c r="AN1103" s="67" t="s">
        <v>6232</v>
      </c>
      <c r="AO1103" s="65" t="s">
        <v>3128</v>
      </c>
      <c r="AP1103" s="67" t="s">
        <v>6233</v>
      </c>
    </row>
    <row r="1104" spans="12:42" x14ac:dyDescent="0.25">
      <c r="L1104" s="65" t="s">
        <v>6234</v>
      </c>
      <c r="M1104" s="61">
        <v>46030</v>
      </c>
      <c r="N1104" s="66">
        <v>56049267637</v>
      </c>
      <c r="O1104" s="67" t="s">
        <v>6235</v>
      </c>
      <c r="P1104" s="67" t="s">
        <v>6249</v>
      </c>
      <c r="Q1104" s="67" t="s">
        <v>6410</v>
      </c>
      <c r="R1104" s="66" t="s">
        <v>3128</v>
      </c>
      <c r="S1104" s="68">
        <v>8.34</v>
      </c>
      <c r="T1104" s="68" t="s">
        <v>3128</v>
      </c>
      <c r="U1104" s="68" t="s">
        <v>3128</v>
      </c>
      <c r="V1104" s="67" t="s">
        <v>3128</v>
      </c>
      <c r="W1104" s="69" t="s">
        <v>7351</v>
      </c>
      <c r="X1104" s="66">
        <v>140494509119</v>
      </c>
      <c r="Y1104" s="61">
        <v>46030</v>
      </c>
      <c r="Z1104" s="67" t="s">
        <v>6227</v>
      </c>
      <c r="AA1104" s="67" t="s">
        <v>7352</v>
      </c>
      <c r="AB1104" s="70">
        <v>1</v>
      </c>
      <c r="AC1104" s="68">
        <v>79.900000000000006</v>
      </c>
      <c r="AD1104" s="71">
        <v>79.900000000000006</v>
      </c>
      <c r="AE1104" s="71" t="s">
        <v>3128</v>
      </c>
      <c r="AF1104" s="71" t="s">
        <v>3128</v>
      </c>
      <c r="AG1104" s="66">
        <v>46228551832</v>
      </c>
      <c r="AH1104" s="69" t="s">
        <v>7353</v>
      </c>
      <c r="AI1104" s="68" t="s">
        <v>3128</v>
      </c>
      <c r="AJ1104" s="65" t="s">
        <v>6259</v>
      </c>
      <c r="AK1104" s="65" t="s">
        <v>3128</v>
      </c>
      <c r="AL1104" s="67" t="s">
        <v>6260</v>
      </c>
      <c r="AM1104" s="65" t="s">
        <v>6231</v>
      </c>
      <c r="AN1104" s="67" t="s">
        <v>6232</v>
      </c>
      <c r="AO1104" s="65" t="s">
        <v>3128</v>
      </c>
      <c r="AP1104" s="67" t="s">
        <v>6233</v>
      </c>
    </row>
    <row r="1105" spans="12:42" x14ac:dyDescent="0.25">
      <c r="L1105" s="65" t="s">
        <v>6236</v>
      </c>
      <c r="M1105" s="61">
        <v>46030</v>
      </c>
      <c r="N1105" s="66">
        <v>56049396137</v>
      </c>
      <c r="O1105" s="67" t="s">
        <v>6237</v>
      </c>
      <c r="P1105" s="67" t="s">
        <v>6225</v>
      </c>
      <c r="Q1105" s="67" t="s">
        <v>3128</v>
      </c>
      <c r="R1105" s="66" t="s">
        <v>3128</v>
      </c>
      <c r="S1105" s="68">
        <v>0.08</v>
      </c>
      <c r="T1105" s="68" t="s">
        <v>3128</v>
      </c>
      <c r="U1105" s="68" t="s">
        <v>3128</v>
      </c>
      <c r="V1105" s="67" t="s">
        <v>3128</v>
      </c>
      <c r="W1105" s="69" t="s">
        <v>7354</v>
      </c>
      <c r="X1105" s="66">
        <v>141149569324</v>
      </c>
      <c r="Y1105" s="61">
        <v>46030</v>
      </c>
      <c r="Z1105" s="67" t="s">
        <v>6227</v>
      </c>
      <c r="AA1105" s="67" t="s">
        <v>7355</v>
      </c>
      <c r="AB1105" s="70">
        <v>1</v>
      </c>
      <c r="AC1105" s="68">
        <v>83.9</v>
      </c>
      <c r="AD1105" s="71">
        <v>83.9</v>
      </c>
      <c r="AE1105" s="71" t="s">
        <v>3128</v>
      </c>
      <c r="AF1105" s="71" t="s">
        <v>3128</v>
      </c>
      <c r="AG1105" s="66">
        <v>46228296237</v>
      </c>
      <c r="AH1105" s="69" t="s">
        <v>7356</v>
      </c>
      <c r="AI1105" s="68" t="s">
        <v>3128</v>
      </c>
      <c r="AJ1105" s="65" t="s">
        <v>6253</v>
      </c>
      <c r="AK1105" s="65" t="s">
        <v>3128</v>
      </c>
      <c r="AL1105" s="67" t="s">
        <v>6254</v>
      </c>
      <c r="AM1105" s="65" t="s">
        <v>6231</v>
      </c>
      <c r="AN1105" s="67" t="s">
        <v>6232</v>
      </c>
      <c r="AO1105" s="65" t="s">
        <v>3128</v>
      </c>
      <c r="AP1105" s="67" t="s">
        <v>6233</v>
      </c>
    </row>
    <row r="1106" spans="12:42" x14ac:dyDescent="0.25">
      <c r="L1106" s="65" t="s">
        <v>6234</v>
      </c>
      <c r="M1106" s="61">
        <v>46030</v>
      </c>
      <c r="N1106" s="66">
        <v>56049396141</v>
      </c>
      <c r="O1106" s="67" t="s">
        <v>6235</v>
      </c>
      <c r="P1106" s="67" t="s">
        <v>6225</v>
      </c>
      <c r="Q1106" s="67" t="s">
        <v>3128</v>
      </c>
      <c r="R1106" s="66" t="s">
        <v>3128</v>
      </c>
      <c r="S1106" s="68">
        <v>14.18</v>
      </c>
      <c r="T1106" s="68" t="s">
        <v>3128</v>
      </c>
      <c r="U1106" s="68" t="s">
        <v>3128</v>
      </c>
      <c r="V1106" s="67" t="s">
        <v>3128</v>
      </c>
      <c r="W1106" s="69" t="s">
        <v>7354</v>
      </c>
      <c r="X1106" s="66">
        <v>141149569324</v>
      </c>
      <c r="Y1106" s="61">
        <v>46030</v>
      </c>
      <c r="Z1106" s="67" t="s">
        <v>6227</v>
      </c>
      <c r="AA1106" s="67" t="s">
        <v>7355</v>
      </c>
      <c r="AB1106" s="70">
        <v>1</v>
      </c>
      <c r="AC1106" s="68">
        <v>83.9</v>
      </c>
      <c r="AD1106" s="71">
        <v>83.9</v>
      </c>
      <c r="AE1106" s="71" t="s">
        <v>3128</v>
      </c>
      <c r="AF1106" s="71" t="s">
        <v>3128</v>
      </c>
      <c r="AG1106" s="66">
        <v>46228296237</v>
      </c>
      <c r="AH1106" s="69" t="s">
        <v>7356</v>
      </c>
      <c r="AI1106" s="68" t="s">
        <v>3128</v>
      </c>
      <c r="AJ1106" s="65" t="s">
        <v>6253</v>
      </c>
      <c r="AK1106" s="65" t="s">
        <v>3128</v>
      </c>
      <c r="AL1106" s="67" t="s">
        <v>6254</v>
      </c>
      <c r="AM1106" s="65" t="s">
        <v>6231</v>
      </c>
      <c r="AN1106" s="67" t="s">
        <v>6232</v>
      </c>
      <c r="AO1106" s="65" t="s">
        <v>3128</v>
      </c>
      <c r="AP1106" s="67" t="s">
        <v>6233</v>
      </c>
    </row>
    <row r="1107" spans="12:42" x14ac:dyDescent="0.25">
      <c r="L1107" s="65" t="s">
        <v>6223</v>
      </c>
      <c r="M1107" s="61">
        <v>46030</v>
      </c>
      <c r="N1107" s="66">
        <v>56050221140</v>
      </c>
      <c r="O1107" s="67" t="s">
        <v>6349</v>
      </c>
      <c r="P1107" s="67" t="s">
        <v>6225</v>
      </c>
      <c r="Q1107" s="67" t="s">
        <v>3128</v>
      </c>
      <c r="R1107" s="66" t="s">
        <v>3128</v>
      </c>
      <c r="S1107" s="68">
        <v>15.71</v>
      </c>
      <c r="T1107" s="68">
        <v>44.9</v>
      </c>
      <c r="U1107" s="68" t="s">
        <v>3128</v>
      </c>
      <c r="V1107" s="67" t="s">
        <v>3128</v>
      </c>
      <c r="W1107" s="69" t="s">
        <v>7357</v>
      </c>
      <c r="X1107" s="66">
        <v>139753077381</v>
      </c>
      <c r="Y1107" s="61">
        <v>46024</v>
      </c>
      <c r="Z1107" s="67" t="s">
        <v>6227</v>
      </c>
      <c r="AA1107" s="67" t="s">
        <v>7358</v>
      </c>
      <c r="AB1107" s="70">
        <v>1</v>
      </c>
      <c r="AC1107" s="68">
        <v>119.9</v>
      </c>
      <c r="AD1107" s="71">
        <v>119.9</v>
      </c>
      <c r="AE1107" s="71" t="s">
        <v>3128</v>
      </c>
      <c r="AF1107" s="71" t="s">
        <v>3128</v>
      </c>
      <c r="AG1107" s="66">
        <v>46192057487</v>
      </c>
      <c r="AH1107" s="69" t="s">
        <v>7359</v>
      </c>
      <c r="AI1107" s="68" t="s">
        <v>3128</v>
      </c>
      <c r="AJ1107" s="65" t="s">
        <v>6271</v>
      </c>
      <c r="AK1107" s="65" t="s">
        <v>3128</v>
      </c>
      <c r="AL1107" s="67" t="s">
        <v>6272</v>
      </c>
      <c r="AM1107" s="65" t="s">
        <v>6231</v>
      </c>
      <c r="AN1107" s="67" t="s">
        <v>6232</v>
      </c>
      <c r="AO1107" s="65" t="s">
        <v>3128</v>
      </c>
      <c r="AP1107" s="67" t="s">
        <v>3128</v>
      </c>
    </row>
    <row r="1108" spans="12:42" x14ac:dyDescent="0.25">
      <c r="L1108" s="65" t="s">
        <v>6236</v>
      </c>
      <c r="M1108" s="61">
        <v>46030</v>
      </c>
      <c r="N1108" s="66">
        <v>56050371532</v>
      </c>
      <c r="O1108" s="67" t="s">
        <v>6237</v>
      </c>
      <c r="P1108" s="67" t="s">
        <v>6225</v>
      </c>
      <c r="Q1108" s="67" t="s">
        <v>3128</v>
      </c>
      <c r="R1108" s="66" t="s">
        <v>3128</v>
      </c>
      <c r="S1108" s="68">
        <v>7.05</v>
      </c>
      <c r="T1108" s="68" t="s">
        <v>3128</v>
      </c>
      <c r="U1108" s="68" t="s">
        <v>3128</v>
      </c>
      <c r="V1108" s="67" t="s">
        <v>3128</v>
      </c>
      <c r="W1108" s="69" t="s">
        <v>7360</v>
      </c>
      <c r="X1108" s="66">
        <v>140497667105</v>
      </c>
      <c r="Y1108" s="61">
        <v>46030</v>
      </c>
      <c r="Z1108" s="67" t="s">
        <v>6227</v>
      </c>
      <c r="AA1108" s="67" t="s">
        <v>7361</v>
      </c>
      <c r="AB1108" s="70">
        <v>3</v>
      </c>
      <c r="AC1108" s="68">
        <v>83.9</v>
      </c>
      <c r="AD1108" s="71">
        <v>251.7</v>
      </c>
      <c r="AE1108" s="71" t="s">
        <v>3128</v>
      </c>
      <c r="AF1108" s="71" t="s">
        <v>3128</v>
      </c>
      <c r="AG1108" s="66">
        <v>46228701066</v>
      </c>
      <c r="AH1108" s="69" t="s">
        <v>7362</v>
      </c>
      <c r="AI1108" s="68" t="s">
        <v>3128</v>
      </c>
      <c r="AJ1108" s="65" t="s">
        <v>6253</v>
      </c>
      <c r="AK1108" s="65" t="s">
        <v>3128</v>
      </c>
      <c r="AL1108" s="67" t="s">
        <v>6254</v>
      </c>
      <c r="AM1108" s="65" t="s">
        <v>6231</v>
      </c>
      <c r="AN1108" s="67" t="s">
        <v>6232</v>
      </c>
      <c r="AO1108" s="65" t="s">
        <v>3128</v>
      </c>
      <c r="AP1108" s="67" t="s">
        <v>6233</v>
      </c>
    </row>
    <row r="1109" spans="12:42" x14ac:dyDescent="0.25">
      <c r="L1109" s="65" t="s">
        <v>6223</v>
      </c>
      <c r="M1109" s="61">
        <v>46030</v>
      </c>
      <c r="N1109" s="66">
        <v>56050371537</v>
      </c>
      <c r="O1109" s="67" t="s">
        <v>6224</v>
      </c>
      <c r="P1109" s="67" t="s">
        <v>6225</v>
      </c>
      <c r="Q1109" s="67" t="s">
        <v>3128</v>
      </c>
      <c r="R1109" s="66" t="s">
        <v>3128</v>
      </c>
      <c r="S1109" s="68">
        <v>12.36</v>
      </c>
      <c r="T1109" s="68" t="s">
        <v>3128</v>
      </c>
      <c r="U1109" s="68" t="s">
        <v>3128</v>
      </c>
      <c r="V1109" s="67" t="s">
        <v>3128</v>
      </c>
      <c r="W1109" s="69" t="s">
        <v>7360</v>
      </c>
      <c r="X1109" s="66">
        <v>140497667105</v>
      </c>
      <c r="Y1109" s="61">
        <v>46030</v>
      </c>
      <c r="Z1109" s="67" t="s">
        <v>6227</v>
      </c>
      <c r="AA1109" s="67" t="s">
        <v>7361</v>
      </c>
      <c r="AB1109" s="70">
        <v>3</v>
      </c>
      <c r="AC1109" s="68">
        <v>83.9</v>
      </c>
      <c r="AD1109" s="71">
        <v>251.7</v>
      </c>
      <c r="AE1109" s="71" t="s">
        <v>3128</v>
      </c>
      <c r="AF1109" s="71" t="s">
        <v>3128</v>
      </c>
      <c r="AG1109" s="66">
        <v>46228701066</v>
      </c>
      <c r="AH1109" s="69" t="s">
        <v>7362</v>
      </c>
      <c r="AI1109" s="68" t="s">
        <v>3128</v>
      </c>
      <c r="AJ1109" s="65" t="s">
        <v>6253</v>
      </c>
      <c r="AK1109" s="65" t="s">
        <v>3128</v>
      </c>
      <c r="AL1109" s="67" t="s">
        <v>6254</v>
      </c>
      <c r="AM1109" s="65" t="s">
        <v>6231</v>
      </c>
      <c r="AN1109" s="67" t="s">
        <v>6232</v>
      </c>
      <c r="AO1109" s="65" t="s">
        <v>3128</v>
      </c>
      <c r="AP1109" s="67" t="s">
        <v>6233</v>
      </c>
    </row>
    <row r="1110" spans="12:42" x14ac:dyDescent="0.25">
      <c r="L1110" s="65" t="s">
        <v>6234</v>
      </c>
      <c r="M1110" s="61">
        <v>46030</v>
      </c>
      <c r="N1110" s="66">
        <v>56050371542</v>
      </c>
      <c r="O1110" s="67" t="s">
        <v>6235</v>
      </c>
      <c r="P1110" s="67" t="s">
        <v>6225</v>
      </c>
      <c r="Q1110" s="67" t="s">
        <v>3128</v>
      </c>
      <c r="R1110" s="66" t="s">
        <v>3128</v>
      </c>
      <c r="S1110" s="68">
        <v>23.37</v>
      </c>
      <c r="T1110" s="68" t="s">
        <v>3128</v>
      </c>
      <c r="U1110" s="68" t="s">
        <v>3128</v>
      </c>
      <c r="V1110" s="67" t="s">
        <v>3128</v>
      </c>
      <c r="W1110" s="69" t="s">
        <v>7360</v>
      </c>
      <c r="X1110" s="66">
        <v>140497667105</v>
      </c>
      <c r="Y1110" s="61">
        <v>46030</v>
      </c>
      <c r="Z1110" s="67" t="s">
        <v>6227</v>
      </c>
      <c r="AA1110" s="67" t="s">
        <v>7361</v>
      </c>
      <c r="AB1110" s="70">
        <v>3</v>
      </c>
      <c r="AC1110" s="68">
        <v>83.9</v>
      </c>
      <c r="AD1110" s="71">
        <v>251.7</v>
      </c>
      <c r="AE1110" s="71" t="s">
        <v>3128</v>
      </c>
      <c r="AF1110" s="71" t="s">
        <v>3128</v>
      </c>
      <c r="AG1110" s="66">
        <v>46228701066</v>
      </c>
      <c r="AH1110" s="69" t="s">
        <v>7362</v>
      </c>
      <c r="AI1110" s="68" t="s">
        <v>3128</v>
      </c>
      <c r="AJ1110" s="65" t="s">
        <v>6253</v>
      </c>
      <c r="AK1110" s="65" t="s">
        <v>3128</v>
      </c>
      <c r="AL1110" s="67" t="s">
        <v>6254</v>
      </c>
      <c r="AM1110" s="65" t="s">
        <v>6231</v>
      </c>
      <c r="AN1110" s="67" t="s">
        <v>6232</v>
      </c>
      <c r="AO1110" s="65" t="s">
        <v>3128</v>
      </c>
      <c r="AP1110" s="67" t="s">
        <v>6233</v>
      </c>
    </row>
    <row r="1111" spans="12:42" x14ac:dyDescent="0.25">
      <c r="L1111" s="65" t="s">
        <v>6223</v>
      </c>
      <c r="M1111" s="61">
        <v>46030</v>
      </c>
      <c r="N1111" s="66">
        <v>56050571454</v>
      </c>
      <c r="O1111" s="67" t="s">
        <v>6349</v>
      </c>
      <c r="P1111" s="67" t="s">
        <v>6225</v>
      </c>
      <c r="Q1111" s="67" t="s">
        <v>3128</v>
      </c>
      <c r="R1111" s="66" t="s">
        <v>3128</v>
      </c>
      <c r="S1111" s="68">
        <v>13.47</v>
      </c>
      <c r="T1111" s="68">
        <v>44.9</v>
      </c>
      <c r="U1111" s="68" t="s">
        <v>3128</v>
      </c>
      <c r="V1111" s="67" t="s">
        <v>3128</v>
      </c>
      <c r="W1111" s="69" t="s">
        <v>6629</v>
      </c>
      <c r="X1111" s="66">
        <v>140553102530</v>
      </c>
      <c r="Y1111" s="61">
        <v>46025</v>
      </c>
      <c r="Z1111" s="67" t="s">
        <v>6227</v>
      </c>
      <c r="AA1111" s="67" t="s">
        <v>6630</v>
      </c>
      <c r="AB1111" s="70">
        <v>1</v>
      </c>
      <c r="AC1111" s="68">
        <v>96</v>
      </c>
      <c r="AD1111" s="71">
        <v>96</v>
      </c>
      <c r="AE1111" s="71" t="s">
        <v>3128</v>
      </c>
      <c r="AF1111" s="71" t="s">
        <v>3128</v>
      </c>
      <c r="AG1111" s="66">
        <v>46199093289</v>
      </c>
      <c r="AH1111" s="69" t="s">
        <v>6631</v>
      </c>
      <c r="AI1111" s="68" t="s">
        <v>3128</v>
      </c>
      <c r="AJ1111" s="65" t="s">
        <v>6301</v>
      </c>
      <c r="AK1111" s="65" t="s">
        <v>3128</v>
      </c>
      <c r="AL1111" s="67" t="s">
        <v>6302</v>
      </c>
      <c r="AM1111" s="65" t="s">
        <v>6231</v>
      </c>
      <c r="AN1111" s="67" t="s">
        <v>6232</v>
      </c>
      <c r="AO1111" s="65" t="s">
        <v>3128</v>
      </c>
      <c r="AP1111" s="67" t="s">
        <v>3128</v>
      </c>
    </row>
    <row r="1112" spans="12:42" x14ac:dyDescent="0.25">
      <c r="L1112" s="65" t="s">
        <v>6223</v>
      </c>
      <c r="M1112" s="61">
        <v>46030</v>
      </c>
      <c r="N1112" s="66">
        <v>56050838821</v>
      </c>
      <c r="O1112" s="67" t="s">
        <v>6349</v>
      </c>
      <c r="P1112" s="67" t="s">
        <v>6225</v>
      </c>
      <c r="Q1112" s="67" t="s">
        <v>3128</v>
      </c>
      <c r="R1112" s="66" t="s">
        <v>3128</v>
      </c>
      <c r="S1112" s="68">
        <v>15.71</v>
      </c>
      <c r="T1112" s="68">
        <v>44.9</v>
      </c>
      <c r="U1112" s="68" t="s">
        <v>3128</v>
      </c>
      <c r="V1112" s="67" t="s">
        <v>3128</v>
      </c>
      <c r="W1112" s="69" t="s">
        <v>7363</v>
      </c>
      <c r="X1112" s="66">
        <v>140380777030</v>
      </c>
      <c r="Y1112" s="61">
        <v>46024</v>
      </c>
      <c r="Z1112" s="67" t="s">
        <v>6227</v>
      </c>
      <c r="AA1112" s="67" t="s">
        <v>7364</v>
      </c>
      <c r="AB1112" s="70">
        <v>1</v>
      </c>
      <c r="AC1112" s="68">
        <v>119.9</v>
      </c>
      <c r="AD1112" s="71">
        <v>119.9</v>
      </c>
      <c r="AE1112" s="71" t="s">
        <v>3128</v>
      </c>
      <c r="AF1112" s="71" t="s">
        <v>3128</v>
      </c>
      <c r="AG1112" s="66">
        <v>46191149975</v>
      </c>
      <c r="AH1112" s="69" t="s">
        <v>7365</v>
      </c>
      <c r="AI1112" s="68" t="s">
        <v>3128</v>
      </c>
      <c r="AJ1112" s="65" t="s">
        <v>6271</v>
      </c>
      <c r="AK1112" s="65" t="s">
        <v>3128</v>
      </c>
      <c r="AL1112" s="67" t="s">
        <v>6272</v>
      </c>
      <c r="AM1112" s="65" t="s">
        <v>6231</v>
      </c>
      <c r="AN1112" s="67" t="s">
        <v>6232</v>
      </c>
      <c r="AO1112" s="65" t="s">
        <v>3128</v>
      </c>
      <c r="AP1112" s="67" t="s">
        <v>3128</v>
      </c>
    </row>
    <row r="1113" spans="12:42" x14ac:dyDescent="0.25">
      <c r="L1113" s="65" t="s">
        <v>6236</v>
      </c>
      <c r="M1113" s="61">
        <v>46030</v>
      </c>
      <c r="N1113" s="66">
        <v>56051260689</v>
      </c>
      <c r="O1113" s="67" t="s">
        <v>6237</v>
      </c>
      <c r="P1113" s="67" t="s">
        <v>6225</v>
      </c>
      <c r="Q1113" s="67" t="s">
        <v>3128</v>
      </c>
      <c r="R1113" s="66" t="s">
        <v>3128</v>
      </c>
      <c r="S1113" s="68">
        <v>0.05</v>
      </c>
      <c r="T1113" s="68" t="s">
        <v>3128</v>
      </c>
      <c r="U1113" s="68" t="s">
        <v>3128</v>
      </c>
      <c r="V1113" s="67" t="s">
        <v>3128</v>
      </c>
      <c r="W1113" s="69" t="s">
        <v>7366</v>
      </c>
      <c r="X1113" s="66">
        <v>140500002341</v>
      </c>
      <c r="Y1113" s="61">
        <v>46030</v>
      </c>
      <c r="Z1113" s="67" t="s">
        <v>6227</v>
      </c>
      <c r="AA1113" s="67" t="s">
        <v>7367</v>
      </c>
      <c r="AB1113" s="70">
        <v>1</v>
      </c>
      <c r="AC1113" s="68">
        <v>49.9</v>
      </c>
      <c r="AD1113" s="71">
        <v>49.9</v>
      </c>
      <c r="AE1113" s="71" t="s">
        <v>3128</v>
      </c>
      <c r="AF1113" s="71" t="s">
        <v>3128</v>
      </c>
      <c r="AG1113" s="66">
        <v>46228542149</v>
      </c>
      <c r="AH1113" s="69" t="s">
        <v>3128</v>
      </c>
      <c r="AI1113" s="68">
        <v>9.99</v>
      </c>
      <c r="AJ1113" s="65" t="s">
        <v>6600</v>
      </c>
      <c r="AK1113" s="65" t="s">
        <v>3128</v>
      </c>
      <c r="AL1113" s="67" t="s">
        <v>6601</v>
      </c>
      <c r="AM1113" s="65" t="s">
        <v>6231</v>
      </c>
      <c r="AN1113" s="67" t="s">
        <v>6232</v>
      </c>
      <c r="AO1113" s="65" t="s">
        <v>3128</v>
      </c>
      <c r="AP1113" s="67" t="s">
        <v>6233</v>
      </c>
    </row>
    <row r="1114" spans="12:42" x14ac:dyDescent="0.25">
      <c r="L1114" s="65" t="s">
        <v>6234</v>
      </c>
      <c r="M1114" s="61">
        <v>46030</v>
      </c>
      <c r="N1114" s="66">
        <v>56051260696</v>
      </c>
      <c r="O1114" s="67" t="s">
        <v>6235</v>
      </c>
      <c r="P1114" s="67" t="s">
        <v>6225</v>
      </c>
      <c r="Q1114" s="67" t="s">
        <v>3128</v>
      </c>
      <c r="R1114" s="66" t="s">
        <v>3128</v>
      </c>
      <c r="S1114" s="68">
        <v>11.93</v>
      </c>
      <c r="T1114" s="68" t="s">
        <v>3128</v>
      </c>
      <c r="U1114" s="68" t="s">
        <v>3128</v>
      </c>
      <c r="V1114" s="67" t="s">
        <v>3128</v>
      </c>
      <c r="W1114" s="69" t="s">
        <v>7366</v>
      </c>
      <c r="X1114" s="66">
        <v>140500002341</v>
      </c>
      <c r="Y1114" s="61">
        <v>46030</v>
      </c>
      <c r="Z1114" s="67" t="s">
        <v>6227</v>
      </c>
      <c r="AA1114" s="67" t="s">
        <v>7367</v>
      </c>
      <c r="AB1114" s="70">
        <v>1</v>
      </c>
      <c r="AC1114" s="68">
        <v>49.9</v>
      </c>
      <c r="AD1114" s="71">
        <v>49.9</v>
      </c>
      <c r="AE1114" s="71" t="s">
        <v>3128</v>
      </c>
      <c r="AF1114" s="71" t="s">
        <v>3128</v>
      </c>
      <c r="AG1114" s="66">
        <v>46228542149</v>
      </c>
      <c r="AH1114" s="69" t="s">
        <v>3128</v>
      </c>
      <c r="AI1114" s="68">
        <v>9.99</v>
      </c>
      <c r="AJ1114" s="65" t="s">
        <v>6600</v>
      </c>
      <c r="AK1114" s="65" t="s">
        <v>3128</v>
      </c>
      <c r="AL1114" s="67" t="s">
        <v>6601</v>
      </c>
      <c r="AM1114" s="65" t="s">
        <v>6231</v>
      </c>
      <c r="AN1114" s="67" t="s">
        <v>6232</v>
      </c>
      <c r="AO1114" s="65" t="s">
        <v>3128</v>
      </c>
      <c r="AP1114" s="67" t="s">
        <v>6233</v>
      </c>
    </row>
    <row r="1115" spans="12:42" x14ac:dyDescent="0.25">
      <c r="L1115" s="65" t="s">
        <v>6236</v>
      </c>
      <c r="M1115" s="61">
        <v>46030</v>
      </c>
      <c r="N1115" s="66">
        <v>56052835213</v>
      </c>
      <c r="O1115" s="67" t="s">
        <v>6237</v>
      </c>
      <c r="P1115" s="67" t="s">
        <v>6225</v>
      </c>
      <c r="Q1115" s="67" t="s">
        <v>3128</v>
      </c>
      <c r="R1115" s="66" t="s">
        <v>3128</v>
      </c>
      <c r="S1115" s="68">
        <v>0.1</v>
      </c>
      <c r="T1115" s="68" t="s">
        <v>3128</v>
      </c>
      <c r="U1115" s="68" t="s">
        <v>3128</v>
      </c>
      <c r="V1115" s="67" t="s">
        <v>3128</v>
      </c>
      <c r="W1115" s="69" t="s">
        <v>7368</v>
      </c>
      <c r="X1115" s="66">
        <v>141159123692</v>
      </c>
      <c r="Y1115" s="61">
        <v>46030</v>
      </c>
      <c r="Z1115" s="67" t="s">
        <v>6227</v>
      </c>
      <c r="AA1115" s="67" t="s">
        <v>7369</v>
      </c>
      <c r="AB1115" s="70">
        <v>1</v>
      </c>
      <c r="AC1115" s="68">
        <v>99.9</v>
      </c>
      <c r="AD1115" s="71">
        <v>99.9</v>
      </c>
      <c r="AE1115" s="71" t="s">
        <v>3128</v>
      </c>
      <c r="AF1115" s="71" t="s">
        <v>3128</v>
      </c>
      <c r="AG1115" s="66">
        <v>46229054984</v>
      </c>
      <c r="AH1115" s="69" t="s">
        <v>7370</v>
      </c>
      <c r="AI1115" s="68" t="s">
        <v>3128</v>
      </c>
      <c r="AJ1115" s="65" t="s">
        <v>7155</v>
      </c>
      <c r="AK1115" s="65" t="s">
        <v>3128</v>
      </c>
      <c r="AL1115" s="67" t="s">
        <v>7156</v>
      </c>
      <c r="AM1115" s="65" t="s">
        <v>6231</v>
      </c>
      <c r="AN1115" s="67" t="s">
        <v>6232</v>
      </c>
      <c r="AO1115" s="65" t="s">
        <v>3128</v>
      </c>
      <c r="AP1115" s="67" t="s">
        <v>6233</v>
      </c>
    </row>
    <row r="1116" spans="12:42" x14ac:dyDescent="0.25">
      <c r="L1116" s="65" t="s">
        <v>6234</v>
      </c>
      <c r="M1116" s="61">
        <v>46030</v>
      </c>
      <c r="N1116" s="66">
        <v>56052835216</v>
      </c>
      <c r="O1116" s="67" t="s">
        <v>6235</v>
      </c>
      <c r="P1116" s="67" t="s">
        <v>6225</v>
      </c>
      <c r="Q1116" s="67" t="s">
        <v>3128</v>
      </c>
      <c r="R1116" s="66" t="s">
        <v>3128</v>
      </c>
      <c r="S1116" s="68">
        <v>16.88</v>
      </c>
      <c r="T1116" s="68" t="s">
        <v>3128</v>
      </c>
      <c r="U1116" s="68" t="s">
        <v>3128</v>
      </c>
      <c r="V1116" s="67" t="s">
        <v>3128</v>
      </c>
      <c r="W1116" s="69" t="s">
        <v>7368</v>
      </c>
      <c r="X1116" s="66">
        <v>141159123692</v>
      </c>
      <c r="Y1116" s="61">
        <v>46030</v>
      </c>
      <c r="Z1116" s="67" t="s">
        <v>6227</v>
      </c>
      <c r="AA1116" s="67" t="s">
        <v>7369</v>
      </c>
      <c r="AB1116" s="70">
        <v>1</v>
      </c>
      <c r="AC1116" s="68">
        <v>99.9</v>
      </c>
      <c r="AD1116" s="71">
        <v>99.9</v>
      </c>
      <c r="AE1116" s="71" t="s">
        <v>3128</v>
      </c>
      <c r="AF1116" s="71" t="s">
        <v>3128</v>
      </c>
      <c r="AG1116" s="66">
        <v>46229054984</v>
      </c>
      <c r="AH1116" s="69" t="s">
        <v>7370</v>
      </c>
      <c r="AI1116" s="68" t="s">
        <v>3128</v>
      </c>
      <c r="AJ1116" s="65" t="s">
        <v>7155</v>
      </c>
      <c r="AK1116" s="65" t="s">
        <v>3128</v>
      </c>
      <c r="AL1116" s="67" t="s">
        <v>7156</v>
      </c>
      <c r="AM1116" s="65" t="s">
        <v>6231</v>
      </c>
      <c r="AN1116" s="67" t="s">
        <v>6232</v>
      </c>
      <c r="AO1116" s="65" t="s">
        <v>3128</v>
      </c>
      <c r="AP1116" s="67" t="s">
        <v>6233</v>
      </c>
    </row>
    <row r="1117" spans="12:42" x14ac:dyDescent="0.25">
      <c r="L1117" s="65" t="s">
        <v>6236</v>
      </c>
      <c r="M1117" s="61">
        <v>46030</v>
      </c>
      <c r="N1117" s="66">
        <v>56056284780</v>
      </c>
      <c r="O1117" s="67" t="s">
        <v>6237</v>
      </c>
      <c r="P1117" s="67" t="s">
        <v>6225</v>
      </c>
      <c r="Q1117" s="67" t="s">
        <v>3128</v>
      </c>
      <c r="R1117" s="66" t="s">
        <v>3128</v>
      </c>
      <c r="S1117" s="68">
        <v>2.2400000000000002</v>
      </c>
      <c r="T1117" s="68" t="s">
        <v>3128</v>
      </c>
      <c r="U1117" s="68" t="s">
        <v>3128</v>
      </c>
      <c r="V1117" s="67" t="s">
        <v>3128</v>
      </c>
      <c r="W1117" s="69" t="s">
        <v>7371</v>
      </c>
      <c r="X1117" s="66">
        <v>141169056370</v>
      </c>
      <c r="Y1117" s="61">
        <v>46030</v>
      </c>
      <c r="Z1117" s="67" t="s">
        <v>6227</v>
      </c>
      <c r="AA1117" s="67" t="s">
        <v>7372</v>
      </c>
      <c r="AB1117" s="70">
        <v>1</v>
      </c>
      <c r="AC1117" s="68">
        <v>79.900000000000006</v>
      </c>
      <c r="AD1117" s="71">
        <v>79.900000000000006</v>
      </c>
      <c r="AE1117" s="71" t="s">
        <v>3128</v>
      </c>
      <c r="AF1117" s="71" t="s">
        <v>3128</v>
      </c>
      <c r="AG1117" s="66">
        <v>46229543918</v>
      </c>
      <c r="AH1117" s="69" t="s">
        <v>7373</v>
      </c>
      <c r="AI1117" s="68" t="s">
        <v>3128</v>
      </c>
      <c r="AJ1117" s="65" t="s">
        <v>6313</v>
      </c>
      <c r="AK1117" s="65" t="s">
        <v>3128</v>
      </c>
      <c r="AL1117" s="67" t="s">
        <v>6314</v>
      </c>
      <c r="AM1117" s="65" t="s">
        <v>6231</v>
      </c>
      <c r="AN1117" s="67" t="s">
        <v>6232</v>
      </c>
      <c r="AO1117" s="65" t="s">
        <v>3128</v>
      </c>
      <c r="AP1117" s="67" t="s">
        <v>6233</v>
      </c>
    </row>
    <row r="1118" spans="12:42" x14ac:dyDescent="0.25">
      <c r="L1118" s="65" t="s">
        <v>6223</v>
      </c>
      <c r="M1118" s="61">
        <v>46030</v>
      </c>
      <c r="N1118" s="66">
        <v>56056284795</v>
      </c>
      <c r="O1118" s="67" t="s">
        <v>6224</v>
      </c>
      <c r="P1118" s="67" t="s">
        <v>6225</v>
      </c>
      <c r="Q1118" s="67" t="s">
        <v>3128</v>
      </c>
      <c r="R1118" s="66" t="s">
        <v>3128</v>
      </c>
      <c r="S1118" s="68">
        <v>2.54</v>
      </c>
      <c r="T1118" s="68" t="s">
        <v>3128</v>
      </c>
      <c r="U1118" s="68" t="s">
        <v>3128</v>
      </c>
      <c r="V1118" s="67" t="s">
        <v>3128</v>
      </c>
      <c r="W1118" s="69" t="s">
        <v>7371</v>
      </c>
      <c r="X1118" s="66">
        <v>141169056370</v>
      </c>
      <c r="Y1118" s="61">
        <v>46030</v>
      </c>
      <c r="Z1118" s="67" t="s">
        <v>6227</v>
      </c>
      <c r="AA1118" s="67" t="s">
        <v>7372</v>
      </c>
      <c r="AB1118" s="70">
        <v>1</v>
      </c>
      <c r="AC1118" s="68">
        <v>79.900000000000006</v>
      </c>
      <c r="AD1118" s="71">
        <v>79.900000000000006</v>
      </c>
      <c r="AE1118" s="71" t="s">
        <v>3128</v>
      </c>
      <c r="AF1118" s="71" t="s">
        <v>3128</v>
      </c>
      <c r="AG1118" s="66">
        <v>46229543918</v>
      </c>
      <c r="AH1118" s="69" t="s">
        <v>7373</v>
      </c>
      <c r="AI1118" s="68" t="s">
        <v>3128</v>
      </c>
      <c r="AJ1118" s="65" t="s">
        <v>6313</v>
      </c>
      <c r="AK1118" s="65" t="s">
        <v>3128</v>
      </c>
      <c r="AL1118" s="67" t="s">
        <v>6314</v>
      </c>
      <c r="AM1118" s="65" t="s">
        <v>6231</v>
      </c>
      <c r="AN1118" s="67" t="s">
        <v>6232</v>
      </c>
      <c r="AO1118" s="65" t="s">
        <v>3128</v>
      </c>
      <c r="AP1118" s="67" t="s">
        <v>6233</v>
      </c>
    </row>
    <row r="1119" spans="12:42" x14ac:dyDescent="0.25">
      <c r="L1119" s="65" t="s">
        <v>6234</v>
      </c>
      <c r="M1119" s="61">
        <v>46030</v>
      </c>
      <c r="N1119" s="66">
        <v>56056284808</v>
      </c>
      <c r="O1119" s="67" t="s">
        <v>6235</v>
      </c>
      <c r="P1119" s="67" t="s">
        <v>6225</v>
      </c>
      <c r="Q1119" s="67" t="s">
        <v>3128</v>
      </c>
      <c r="R1119" s="66" t="s">
        <v>3128</v>
      </c>
      <c r="S1119" s="68">
        <v>8.8000000000000007</v>
      </c>
      <c r="T1119" s="68" t="s">
        <v>3128</v>
      </c>
      <c r="U1119" s="68" t="s">
        <v>3128</v>
      </c>
      <c r="V1119" s="67" t="s">
        <v>3128</v>
      </c>
      <c r="W1119" s="69" t="s">
        <v>7371</v>
      </c>
      <c r="X1119" s="66">
        <v>141169056370</v>
      </c>
      <c r="Y1119" s="61">
        <v>46030</v>
      </c>
      <c r="Z1119" s="67" t="s">
        <v>6227</v>
      </c>
      <c r="AA1119" s="67" t="s">
        <v>7372</v>
      </c>
      <c r="AB1119" s="70">
        <v>1</v>
      </c>
      <c r="AC1119" s="68">
        <v>79.900000000000006</v>
      </c>
      <c r="AD1119" s="71">
        <v>79.900000000000006</v>
      </c>
      <c r="AE1119" s="71" t="s">
        <v>3128</v>
      </c>
      <c r="AF1119" s="71" t="s">
        <v>3128</v>
      </c>
      <c r="AG1119" s="66">
        <v>46229543918</v>
      </c>
      <c r="AH1119" s="69" t="s">
        <v>7373</v>
      </c>
      <c r="AI1119" s="68" t="s">
        <v>3128</v>
      </c>
      <c r="AJ1119" s="65" t="s">
        <v>6313</v>
      </c>
      <c r="AK1119" s="65" t="s">
        <v>3128</v>
      </c>
      <c r="AL1119" s="67" t="s">
        <v>6314</v>
      </c>
      <c r="AM1119" s="65" t="s">
        <v>6231</v>
      </c>
      <c r="AN1119" s="67" t="s">
        <v>6232</v>
      </c>
      <c r="AO1119" s="65" t="s">
        <v>3128</v>
      </c>
      <c r="AP1119" s="67" t="s">
        <v>6233</v>
      </c>
    </row>
    <row r="1120" spans="12:42" x14ac:dyDescent="0.25">
      <c r="L1120" s="65" t="s">
        <v>6236</v>
      </c>
      <c r="M1120" s="61">
        <v>46030</v>
      </c>
      <c r="N1120" s="66">
        <v>56059811896</v>
      </c>
      <c r="O1120" s="67" t="s">
        <v>6237</v>
      </c>
      <c r="P1120" s="67" t="s">
        <v>6225</v>
      </c>
      <c r="Q1120" s="67" t="s">
        <v>3128</v>
      </c>
      <c r="R1120" s="66" t="s">
        <v>3128</v>
      </c>
      <c r="S1120" s="68">
        <v>0.14000000000000001</v>
      </c>
      <c r="T1120" s="68" t="s">
        <v>3128</v>
      </c>
      <c r="U1120" s="68" t="s">
        <v>3128</v>
      </c>
      <c r="V1120" s="67" t="s">
        <v>3128</v>
      </c>
      <c r="W1120" s="69" t="s">
        <v>7374</v>
      </c>
      <c r="X1120" s="66">
        <v>141177843698</v>
      </c>
      <c r="Y1120" s="61">
        <v>46030</v>
      </c>
      <c r="Z1120" s="67" t="s">
        <v>6227</v>
      </c>
      <c r="AA1120" s="67" t="s">
        <v>7375</v>
      </c>
      <c r="AB1120" s="70">
        <v>1</v>
      </c>
      <c r="AC1120" s="68">
        <v>139.9</v>
      </c>
      <c r="AD1120" s="71">
        <v>139.9</v>
      </c>
      <c r="AE1120" s="71" t="s">
        <v>3128</v>
      </c>
      <c r="AF1120" s="71" t="s">
        <v>3128</v>
      </c>
      <c r="AG1120" s="66">
        <v>46229995636</v>
      </c>
      <c r="AH1120" s="69" t="s">
        <v>7376</v>
      </c>
      <c r="AI1120" s="68" t="s">
        <v>3128</v>
      </c>
      <c r="AJ1120" s="65" t="s">
        <v>7377</v>
      </c>
      <c r="AK1120" s="65" t="s">
        <v>3128</v>
      </c>
      <c r="AL1120" s="67" t="s">
        <v>7378</v>
      </c>
      <c r="AM1120" s="65" t="s">
        <v>6231</v>
      </c>
      <c r="AN1120" s="67" t="s">
        <v>6232</v>
      </c>
      <c r="AO1120" s="65" t="s">
        <v>3128</v>
      </c>
      <c r="AP1120" s="67" t="s">
        <v>6233</v>
      </c>
    </row>
    <row r="1121" spans="12:42" x14ac:dyDescent="0.25">
      <c r="L1121" s="65" t="s">
        <v>6234</v>
      </c>
      <c r="M1121" s="61">
        <v>46030</v>
      </c>
      <c r="N1121" s="66">
        <v>56059811904</v>
      </c>
      <c r="O1121" s="67" t="s">
        <v>6235</v>
      </c>
      <c r="P1121" s="67" t="s">
        <v>6225</v>
      </c>
      <c r="Q1121" s="67" t="s">
        <v>3128</v>
      </c>
      <c r="R1121" s="66" t="s">
        <v>3128</v>
      </c>
      <c r="S1121" s="68">
        <v>23.64</v>
      </c>
      <c r="T1121" s="68" t="s">
        <v>3128</v>
      </c>
      <c r="U1121" s="68" t="s">
        <v>3128</v>
      </c>
      <c r="V1121" s="67" t="s">
        <v>3128</v>
      </c>
      <c r="W1121" s="69" t="s">
        <v>7374</v>
      </c>
      <c r="X1121" s="66">
        <v>141177843698</v>
      </c>
      <c r="Y1121" s="61">
        <v>46030</v>
      </c>
      <c r="Z1121" s="67" t="s">
        <v>6227</v>
      </c>
      <c r="AA1121" s="67" t="s">
        <v>7375</v>
      </c>
      <c r="AB1121" s="70">
        <v>1</v>
      </c>
      <c r="AC1121" s="68">
        <v>139.9</v>
      </c>
      <c r="AD1121" s="71">
        <v>139.9</v>
      </c>
      <c r="AE1121" s="71" t="s">
        <v>3128</v>
      </c>
      <c r="AF1121" s="71" t="s">
        <v>3128</v>
      </c>
      <c r="AG1121" s="66">
        <v>46229995636</v>
      </c>
      <c r="AH1121" s="69" t="s">
        <v>7376</v>
      </c>
      <c r="AI1121" s="68" t="s">
        <v>3128</v>
      </c>
      <c r="AJ1121" s="65" t="s">
        <v>7377</v>
      </c>
      <c r="AK1121" s="65" t="s">
        <v>3128</v>
      </c>
      <c r="AL1121" s="67" t="s">
        <v>7378</v>
      </c>
      <c r="AM1121" s="65" t="s">
        <v>6231</v>
      </c>
      <c r="AN1121" s="67" t="s">
        <v>6232</v>
      </c>
      <c r="AO1121" s="65" t="s">
        <v>3128</v>
      </c>
      <c r="AP1121" s="67" t="s">
        <v>6233</v>
      </c>
    </row>
    <row r="1122" spans="12:42" x14ac:dyDescent="0.25">
      <c r="L1122" s="65" t="s">
        <v>6236</v>
      </c>
      <c r="M1122" s="61">
        <v>46030</v>
      </c>
      <c r="N1122" s="66">
        <v>56060842077</v>
      </c>
      <c r="O1122" s="67" t="s">
        <v>6237</v>
      </c>
      <c r="P1122" s="67" t="s">
        <v>6225</v>
      </c>
      <c r="Q1122" s="67" t="s">
        <v>3128</v>
      </c>
      <c r="R1122" s="66" t="s">
        <v>3128</v>
      </c>
      <c r="S1122" s="68">
        <v>2.8</v>
      </c>
      <c r="T1122" s="68" t="s">
        <v>3128</v>
      </c>
      <c r="U1122" s="68" t="s">
        <v>3128</v>
      </c>
      <c r="V1122" s="67" t="s">
        <v>3128</v>
      </c>
      <c r="W1122" s="69" t="s">
        <v>7379</v>
      </c>
      <c r="X1122" s="66">
        <v>140525371341</v>
      </c>
      <c r="Y1122" s="61">
        <v>46030</v>
      </c>
      <c r="Z1122" s="67" t="s">
        <v>6227</v>
      </c>
      <c r="AA1122" s="67" t="s">
        <v>7380</v>
      </c>
      <c r="AB1122" s="70">
        <v>1</v>
      </c>
      <c r="AC1122" s="68">
        <v>99.9</v>
      </c>
      <c r="AD1122" s="71">
        <v>99.9</v>
      </c>
      <c r="AE1122" s="71" t="s">
        <v>3128</v>
      </c>
      <c r="AF1122" s="71" t="s">
        <v>3128</v>
      </c>
      <c r="AG1122" s="66">
        <v>46229845851</v>
      </c>
      <c r="AH1122" s="69" t="s">
        <v>7381</v>
      </c>
      <c r="AI1122" s="68" t="s">
        <v>3128</v>
      </c>
      <c r="AJ1122" s="65" t="s">
        <v>6900</v>
      </c>
      <c r="AK1122" s="65" t="s">
        <v>3128</v>
      </c>
      <c r="AL1122" s="67" t="s">
        <v>6901</v>
      </c>
      <c r="AM1122" s="65" t="s">
        <v>6231</v>
      </c>
      <c r="AN1122" s="67" t="s">
        <v>6287</v>
      </c>
      <c r="AO1122" s="65" t="s">
        <v>3128</v>
      </c>
      <c r="AP1122" s="67" t="s">
        <v>6233</v>
      </c>
    </row>
    <row r="1123" spans="12:42" x14ac:dyDescent="0.25">
      <c r="L1123" s="65" t="s">
        <v>6223</v>
      </c>
      <c r="M1123" s="61">
        <v>46030</v>
      </c>
      <c r="N1123" s="66">
        <v>56060842103</v>
      </c>
      <c r="O1123" s="67" t="s">
        <v>6224</v>
      </c>
      <c r="P1123" s="67" t="s">
        <v>6225</v>
      </c>
      <c r="Q1123" s="67" t="s">
        <v>3128</v>
      </c>
      <c r="R1123" s="66" t="s">
        <v>3128</v>
      </c>
      <c r="S1123" s="68">
        <v>3.18</v>
      </c>
      <c r="T1123" s="68" t="s">
        <v>3128</v>
      </c>
      <c r="U1123" s="68" t="s">
        <v>3128</v>
      </c>
      <c r="V1123" s="67" t="s">
        <v>3128</v>
      </c>
      <c r="W1123" s="69" t="s">
        <v>7379</v>
      </c>
      <c r="X1123" s="66">
        <v>140525371341</v>
      </c>
      <c r="Y1123" s="61">
        <v>46030</v>
      </c>
      <c r="Z1123" s="67" t="s">
        <v>6227</v>
      </c>
      <c r="AA1123" s="67" t="s">
        <v>7380</v>
      </c>
      <c r="AB1123" s="70">
        <v>1</v>
      </c>
      <c r="AC1123" s="68">
        <v>99.9</v>
      </c>
      <c r="AD1123" s="71">
        <v>99.9</v>
      </c>
      <c r="AE1123" s="71" t="s">
        <v>3128</v>
      </c>
      <c r="AF1123" s="71" t="s">
        <v>3128</v>
      </c>
      <c r="AG1123" s="66">
        <v>46229845851</v>
      </c>
      <c r="AH1123" s="69" t="s">
        <v>7381</v>
      </c>
      <c r="AI1123" s="68" t="s">
        <v>3128</v>
      </c>
      <c r="AJ1123" s="65" t="s">
        <v>6900</v>
      </c>
      <c r="AK1123" s="65" t="s">
        <v>3128</v>
      </c>
      <c r="AL1123" s="67" t="s">
        <v>6901</v>
      </c>
      <c r="AM1123" s="65" t="s">
        <v>6231</v>
      </c>
      <c r="AN1123" s="67" t="s">
        <v>6287</v>
      </c>
      <c r="AO1123" s="65" t="s">
        <v>3128</v>
      </c>
      <c r="AP1123" s="67" t="s">
        <v>6233</v>
      </c>
    </row>
    <row r="1124" spans="12:42" x14ac:dyDescent="0.25">
      <c r="L1124" s="65" t="s">
        <v>6234</v>
      </c>
      <c r="M1124" s="61">
        <v>46030</v>
      </c>
      <c r="N1124" s="66">
        <v>56060842124</v>
      </c>
      <c r="O1124" s="67" t="s">
        <v>6235</v>
      </c>
      <c r="P1124" s="67" t="s">
        <v>6225</v>
      </c>
      <c r="Q1124" s="67" t="s">
        <v>3128</v>
      </c>
      <c r="R1124" s="66" t="s">
        <v>3128</v>
      </c>
      <c r="S1124" s="68">
        <v>10.5</v>
      </c>
      <c r="T1124" s="68" t="s">
        <v>3128</v>
      </c>
      <c r="U1124" s="68" t="s">
        <v>3128</v>
      </c>
      <c r="V1124" s="67" t="s">
        <v>3128</v>
      </c>
      <c r="W1124" s="69" t="s">
        <v>7379</v>
      </c>
      <c r="X1124" s="66">
        <v>140525371341</v>
      </c>
      <c r="Y1124" s="61">
        <v>46030</v>
      </c>
      <c r="Z1124" s="67" t="s">
        <v>6227</v>
      </c>
      <c r="AA1124" s="67" t="s">
        <v>7380</v>
      </c>
      <c r="AB1124" s="70">
        <v>1</v>
      </c>
      <c r="AC1124" s="68">
        <v>99.9</v>
      </c>
      <c r="AD1124" s="71">
        <v>99.9</v>
      </c>
      <c r="AE1124" s="71" t="s">
        <v>3128</v>
      </c>
      <c r="AF1124" s="71" t="s">
        <v>3128</v>
      </c>
      <c r="AG1124" s="66">
        <v>46229845851</v>
      </c>
      <c r="AH1124" s="69" t="s">
        <v>7381</v>
      </c>
      <c r="AI1124" s="68" t="s">
        <v>3128</v>
      </c>
      <c r="AJ1124" s="65" t="s">
        <v>6900</v>
      </c>
      <c r="AK1124" s="65" t="s">
        <v>3128</v>
      </c>
      <c r="AL1124" s="67" t="s">
        <v>6901</v>
      </c>
      <c r="AM1124" s="65" t="s">
        <v>6231</v>
      </c>
      <c r="AN1124" s="67" t="s">
        <v>6287</v>
      </c>
      <c r="AO1124" s="65" t="s">
        <v>3128</v>
      </c>
      <c r="AP1124" s="67" t="s">
        <v>6233</v>
      </c>
    </row>
    <row r="1125" spans="12:42" x14ac:dyDescent="0.25">
      <c r="L1125" s="65" t="s">
        <v>6236</v>
      </c>
      <c r="M1125" s="61">
        <v>46030</v>
      </c>
      <c r="N1125" s="66">
        <v>56061187350</v>
      </c>
      <c r="O1125" s="67" t="s">
        <v>6237</v>
      </c>
      <c r="P1125" s="67" t="s">
        <v>6225</v>
      </c>
      <c r="Q1125" s="67" t="s">
        <v>3128</v>
      </c>
      <c r="R1125" s="66" t="s">
        <v>3128</v>
      </c>
      <c r="S1125" s="68">
        <v>4.2</v>
      </c>
      <c r="T1125" s="68" t="s">
        <v>3128</v>
      </c>
      <c r="U1125" s="68" t="s">
        <v>3128</v>
      </c>
      <c r="V1125" s="67" t="s">
        <v>3128</v>
      </c>
      <c r="W1125" s="69" t="s">
        <v>7382</v>
      </c>
      <c r="X1125" s="66">
        <v>141181457050</v>
      </c>
      <c r="Y1125" s="61">
        <v>46030</v>
      </c>
      <c r="Z1125" s="67" t="s">
        <v>6227</v>
      </c>
      <c r="AA1125" s="67" t="s">
        <v>7383</v>
      </c>
      <c r="AB1125" s="70">
        <v>1</v>
      </c>
      <c r="AC1125" s="68">
        <v>149.9</v>
      </c>
      <c r="AD1125" s="71">
        <v>149.9</v>
      </c>
      <c r="AE1125" s="71" t="s">
        <v>3128</v>
      </c>
      <c r="AF1125" s="71" t="s">
        <v>3128</v>
      </c>
      <c r="AG1125" s="66">
        <v>46229886623</v>
      </c>
      <c r="AH1125" s="69" t="s">
        <v>3128</v>
      </c>
      <c r="AI1125" s="68" t="s">
        <v>3128</v>
      </c>
      <c r="AJ1125" s="65" t="s">
        <v>6347</v>
      </c>
      <c r="AK1125" s="65" t="s">
        <v>3128</v>
      </c>
      <c r="AL1125" s="67" t="s">
        <v>6348</v>
      </c>
      <c r="AM1125" s="65" t="s">
        <v>6231</v>
      </c>
      <c r="AN1125" s="67" t="s">
        <v>6232</v>
      </c>
      <c r="AO1125" s="65" t="s">
        <v>3128</v>
      </c>
      <c r="AP1125" s="67" t="s">
        <v>6233</v>
      </c>
    </row>
    <row r="1126" spans="12:42" x14ac:dyDescent="0.25">
      <c r="L1126" s="65" t="s">
        <v>6223</v>
      </c>
      <c r="M1126" s="61">
        <v>46030</v>
      </c>
      <c r="N1126" s="66">
        <v>56061187360</v>
      </c>
      <c r="O1126" s="67" t="s">
        <v>6224</v>
      </c>
      <c r="P1126" s="67" t="s">
        <v>6225</v>
      </c>
      <c r="Q1126" s="67" t="s">
        <v>3128</v>
      </c>
      <c r="R1126" s="66" t="s">
        <v>3128</v>
      </c>
      <c r="S1126" s="68">
        <v>2.44</v>
      </c>
      <c r="T1126" s="68" t="s">
        <v>3128</v>
      </c>
      <c r="U1126" s="68" t="s">
        <v>3128</v>
      </c>
      <c r="V1126" s="67" t="s">
        <v>3128</v>
      </c>
      <c r="W1126" s="69" t="s">
        <v>7382</v>
      </c>
      <c r="X1126" s="66">
        <v>141181457050</v>
      </c>
      <c r="Y1126" s="61">
        <v>46030</v>
      </c>
      <c r="Z1126" s="67" t="s">
        <v>6227</v>
      </c>
      <c r="AA1126" s="67" t="s">
        <v>7383</v>
      </c>
      <c r="AB1126" s="70">
        <v>1</v>
      </c>
      <c r="AC1126" s="68">
        <v>149.9</v>
      </c>
      <c r="AD1126" s="71">
        <v>149.9</v>
      </c>
      <c r="AE1126" s="71" t="s">
        <v>3128</v>
      </c>
      <c r="AF1126" s="71" t="s">
        <v>3128</v>
      </c>
      <c r="AG1126" s="66">
        <v>46229886623</v>
      </c>
      <c r="AH1126" s="69" t="s">
        <v>3128</v>
      </c>
      <c r="AI1126" s="68" t="s">
        <v>3128</v>
      </c>
      <c r="AJ1126" s="65" t="s">
        <v>6347</v>
      </c>
      <c r="AK1126" s="65" t="s">
        <v>3128</v>
      </c>
      <c r="AL1126" s="67" t="s">
        <v>6348</v>
      </c>
      <c r="AM1126" s="65" t="s">
        <v>6231</v>
      </c>
      <c r="AN1126" s="67" t="s">
        <v>6232</v>
      </c>
      <c r="AO1126" s="65" t="s">
        <v>3128</v>
      </c>
      <c r="AP1126" s="67" t="s">
        <v>3128</v>
      </c>
    </row>
    <row r="1127" spans="12:42" x14ac:dyDescent="0.25">
      <c r="L1127" s="65" t="s">
        <v>6234</v>
      </c>
      <c r="M1127" s="61">
        <v>46030</v>
      </c>
      <c r="N1127" s="66">
        <v>56061187370</v>
      </c>
      <c r="O1127" s="67" t="s">
        <v>6235</v>
      </c>
      <c r="P1127" s="67" t="s">
        <v>6225</v>
      </c>
      <c r="Q1127" s="67" t="s">
        <v>3128</v>
      </c>
      <c r="R1127" s="66" t="s">
        <v>3128</v>
      </c>
      <c r="S1127" s="68">
        <v>18.84</v>
      </c>
      <c r="T1127" s="68" t="s">
        <v>3128</v>
      </c>
      <c r="U1127" s="68" t="s">
        <v>3128</v>
      </c>
      <c r="V1127" s="67" t="s">
        <v>3128</v>
      </c>
      <c r="W1127" s="69" t="s">
        <v>7382</v>
      </c>
      <c r="X1127" s="66">
        <v>141181457050</v>
      </c>
      <c r="Y1127" s="61">
        <v>46030</v>
      </c>
      <c r="Z1127" s="67" t="s">
        <v>6227</v>
      </c>
      <c r="AA1127" s="67" t="s">
        <v>7383</v>
      </c>
      <c r="AB1127" s="70">
        <v>1</v>
      </c>
      <c r="AC1127" s="68">
        <v>149.9</v>
      </c>
      <c r="AD1127" s="71">
        <v>149.9</v>
      </c>
      <c r="AE1127" s="71" t="s">
        <v>3128</v>
      </c>
      <c r="AF1127" s="71" t="s">
        <v>3128</v>
      </c>
      <c r="AG1127" s="66">
        <v>46229886623</v>
      </c>
      <c r="AH1127" s="69" t="s">
        <v>3128</v>
      </c>
      <c r="AI1127" s="68" t="s">
        <v>3128</v>
      </c>
      <c r="AJ1127" s="65" t="s">
        <v>6347</v>
      </c>
      <c r="AK1127" s="65" t="s">
        <v>3128</v>
      </c>
      <c r="AL1127" s="67" t="s">
        <v>6348</v>
      </c>
      <c r="AM1127" s="65" t="s">
        <v>6231</v>
      </c>
      <c r="AN1127" s="67" t="s">
        <v>6232</v>
      </c>
      <c r="AO1127" s="65" t="s">
        <v>3128</v>
      </c>
      <c r="AP1127" s="67" t="s">
        <v>6233</v>
      </c>
    </row>
    <row r="1128" spans="12:42" x14ac:dyDescent="0.25">
      <c r="L1128" s="65" t="s">
        <v>6236</v>
      </c>
      <c r="M1128" s="61">
        <v>46030</v>
      </c>
      <c r="N1128" s="66">
        <v>56062508901</v>
      </c>
      <c r="O1128" s="67" t="s">
        <v>6237</v>
      </c>
      <c r="P1128" s="67" t="s">
        <v>6225</v>
      </c>
      <c r="Q1128" s="67" t="s">
        <v>3128</v>
      </c>
      <c r="R1128" s="66" t="s">
        <v>3128</v>
      </c>
      <c r="S1128" s="68">
        <v>6.99</v>
      </c>
      <c r="T1128" s="68" t="s">
        <v>3128</v>
      </c>
      <c r="U1128" s="68" t="s">
        <v>3128</v>
      </c>
      <c r="V1128" s="67" t="s">
        <v>3128</v>
      </c>
      <c r="W1128" s="69" t="s">
        <v>7384</v>
      </c>
      <c r="X1128" s="66">
        <v>141184785164</v>
      </c>
      <c r="Y1128" s="61">
        <v>46030</v>
      </c>
      <c r="Z1128" s="67" t="s">
        <v>6227</v>
      </c>
      <c r="AA1128" s="67" t="s">
        <v>7385</v>
      </c>
      <c r="AB1128" s="70">
        <v>1</v>
      </c>
      <c r="AC1128" s="68">
        <v>249.8</v>
      </c>
      <c r="AD1128" s="71">
        <v>249.8</v>
      </c>
      <c r="AE1128" s="71" t="s">
        <v>3128</v>
      </c>
      <c r="AF1128" s="71" t="s">
        <v>3128</v>
      </c>
      <c r="AG1128" s="66">
        <v>46230050799</v>
      </c>
      <c r="AH1128" s="69" t="s">
        <v>3128</v>
      </c>
      <c r="AI1128" s="68" t="s">
        <v>3128</v>
      </c>
      <c r="AJ1128" s="65" t="s">
        <v>6321</v>
      </c>
      <c r="AK1128" s="65" t="s">
        <v>3128</v>
      </c>
      <c r="AL1128" s="67" t="s">
        <v>6242</v>
      </c>
      <c r="AM1128" s="65" t="s">
        <v>6231</v>
      </c>
      <c r="AN1128" s="67" t="s">
        <v>6232</v>
      </c>
      <c r="AO1128" s="65" t="s">
        <v>3128</v>
      </c>
      <c r="AP1128" s="67" t="s">
        <v>6233</v>
      </c>
    </row>
    <row r="1129" spans="12:42" x14ac:dyDescent="0.25">
      <c r="L1129" s="65" t="s">
        <v>6223</v>
      </c>
      <c r="M1129" s="61">
        <v>46030</v>
      </c>
      <c r="N1129" s="66">
        <v>56062508907</v>
      </c>
      <c r="O1129" s="67" t="s">
        <v>6224</v>
      </c>
      <c r="P1129" s="67" t="s">
        <v>6225</v>
      </c>
      <c r="Q1129" s="67" t="s">
        <v>3128</v>
      </c>
      <c r="R1129" s="66" t="s">
        <v>3128</v>
      </c>
      <c r="S1129" s="68">
        <v>12.27</v>
      </c>
      <c r="T1129" s="68" t="s">
        <v>3128</v>
      </c>
      <c r="U1129" s="68" t="s">
        <v>3128</v>
      </c>
      <c r="V1129" s="67" t="s">
        <v>3128</v>
      </c>
      <c r="W1129" s="69" t="s">
        <v>7384</v>
      </c>
      <c r="X1129" s="66">
        <v>141184785164</v>
      </c>
      <c r="Y1129" s="61">
        <v>46030</v>
      </c>
      <c r="Z1129" s="67" t="s">
        <v>6227</v>
      </c>
      <c r="AA1129" s="67" t="s">
        <v>7385</v>
      </c>
      <c r="AB1129" s="70">
        <v>1</v>
      </c>
      <c r="AC1129" s="68">
        <v>249.8</v>
      </c>
      <c r="AD1129" s="71">
        <v>249.8</v>
      </c>
      <c r="AE1129" s="71" t="s">
        <v>3128</v>
      </c>
      <c r="AF1129" s="71" t="s">
        <v>3128</v>
      </c>
      <c r="AG1129" s="66">
        <v>46230050799</v>
      </c>
      <c r="AH1129" s="69" t="s">
        <v>3128</v>
      </c>
      <c r="AI1129" s="68" t="s">
        <v>3128</v>
      </c>
      <c r="AJ1129" s="65" t="s">
        <v>6321</v>
      </c>
      <c r="AK1129" s="65" t="s">
        <v>3128</v>
      </c>
      <c r="AL1129" s="67" t="s">
        <v>6242</v>
      </c>
      <c r="AM1129" s="65" t="s">
        <v>6231</v>
      </c>
      <c r="AN1129" s="67" t="s">
        <v>6232</v>
      </c>
      <c r="AO1129" s="65" t="s">
        <v>3128</v>
      </c>
      <c r="AP1129" s="67" t="s">
        <v>6233</v>
      </c>
    </row>
    <row r="1130" spans="12:42" x14ac:dyDescent="0.25">
      <c r="L1130" s="65" t="s">
        <v>6234</v>
      </c>
      <c r="M1130" s="61">
        <v>46030</v>
      </c>
      <c r="N1130" s="66">
        <v>56062508915</v>
      </c>
      <c r="O1130" s="67" t="s">
        <v>6235</v>
      </c>
      <c r="P1130" s="67" t="s">
        <v>6225</v>
      </c>
      <c r="Q1130" s="67" t="s">
        <v>3128</v>
      </c>
      <c r="R1130" s="66" t="s">
        <v>3128</v>
      </c>
      <c r="S1130" s="68">
        <v>23.21</v>
      </c>
      <c r="T1130" s="68" t="s">
        <v>3128</v>
      </c>
      <c r="U1130" s="68" t="s">
        <v>3128</v>
      </c>
      <c r="V1130" s="67" t="s">
        <v>3128</v>
      </c>
      <c r="W1130" s="69" t="s">
        <v>7384</v>
      </c>
      <c r="X1130" s="66">
        <v>141184785164</v>
      </c>
      <c r="Y1130" s="61">
        <v>46030</v>
      </c>
      <c r="Z1130" s="67" t="s">
        <v>6227</v>
      </c>
      <c r="AA1130" s="67" t="s">
        <v>7385</v>
      </c>
      <c r="AB1130" s="70">
        <v>1</v>
      </c>
      <c r="AC1130" s="68">
        <v>249.8</v>
      </c>
      <c r="AD1130" s="71">
        <v>249.8</v>
      </c>
      <c r="AE1130" s="71" t="s">
        <v>3128</v>
      </c>
      <c r="AF1130" s="71" t="s">
        <v>3128</v>
      </c>
      <c r="AG1130" s="66">
        <v>46230050799</v>
      </c>
      <c r="AH1130" s="69" t="s">
        <v>3128</v>
      </c>
      <c r="AI1130" s="68" t="s">
        <v>3128</v>
      </c>
      <c r="AJ1130" s="65" t="s">
        <v>6321</v>
      </c>
      <c r="AK1130" s="65" t="s">
        <v>3128</v>
      </c>
      <c r="AL1130" s="67" t="s">
        <v>6242</v>
      </c>
      <c r="AM1130" s="65" t="s">
        <v>6231</v>
      </c>
      <c r="AN1130" s="67" t="s">
        <v>6232</v>
      </c>
      <c r="AO1130" s="65" t="s">
        <v>3128</v>
      </c>
      <c r="AP1130" s="67" t="s">
        <v>6233</v>
      </c>
    </row>
    <row r="1131" spans="12:42" x14ac:dyDescent="0.25">
      <c r="L1131" s="65" t="s">
        <v>6236</v>
      </c>
      <c r="M1131" s="61">
        <v>46030</v>
      </c>
      <c r="N1131" s="66">
        <v>56066919719</v>
      </c>
      <c r="O1131" s="67" t="s">
        <v>6237</v>
      </c>
      <c r="P1131" s="67" t="s">
        <v>6225</v>
      </c>
      <c r="Q1131" s="67" t="s">
        <v>3128</v>
      </c>
      <c r="R1131" s="66" t="s">
        <v>3128</v>
      </c>
      <c r="S1131" s="68">
        <v>0.08</v>
      </c>
      <c r="T1131" s="68" t="s">
        <v>3128</v>
      </c>
      <c r="U1131" s="68" t="s">
        <v>3128</v>
      </c>
      <c r="V1131" s="67" t="s">
        <v>3128</v>
      </c>
      <c r="W1131" s="69" t="s">
        <v>7386</v>
      </c>
      <c r="X1131" s="66">
        <v>141195769186</v>
      </c>
      <c r="Y1131" s="61">
        <v>46030</v>
      </c>
      <c r="Z1131" s="67" t="s">
        <v>6227</v>
      </c>
      <c r="AA1131" s="67" t="s">
        <v>7387</v>
      </c>
      <c r="AB1131" s="70">
        <v>1</v>
      </c>
      <c r="AC1131" s="68">
        <v>83.9</v>
      </c>
      <c r="AD1131" s="71">
        <v>83.9</v>
      </c>
      <c r="AE1131" s="71" t="s">
        <v>3128</v>
      </c>
      <c r="AF1131" s="71" t="s">
        <v>3128</v>
      </c>
      <c r="AG1131" s="66">
        <v>46230912780</v>
      </c>
      <c r="AH1131" s="69" t="s">
        <v>3128</v>
      </c>
      <c r="AI1131" s="68">
        <v>7.99</v>
      </c>
      <c r="AJ1131" s="65" t="s">
        <v>6253</v>
      </c>
      <c r="AK1131" s="65" t="s">
        <v>3128</v>
      </c>
      <c r="AL1131" s="67" t="s">
        <v>6254</v>
      </c>
      <c r="AM1131" s="65" t="s">
        <v>6231</v>
      </c>
      <c r="AN1131" s="67" t="s">
        <v>6232</v>
      </c>
      <c r="AO1131" s="65" t="s">
        <v>3128</v>
      </c>
      <c r="AP1131" s="67" t="s">
        <v>6233</v>
      </c>
    </row>
    <row r="1132" spans="12:42" x14ac:dyDescent="0.25">
      <c r="L1132" s="65" t="s">
        <v>6234</v>
      </c>
      <c r="M1132" s="61">
        <v>46030</v>
      </c>
      <c r="N1132" s="66">
        <v>56066919727</v>
      </c>
      <c r="O1132" s="67" t="s">
        <v>6235</v>
      </c>
      <c r="P1132" s="67" t="s">
        <v>6225</v>
      </c>
      <c r="Q1132" s="67" t="s">
        <v>3128</v>
      </c>
      <c r="R1132" s="66" t="s">
        <v>3128</v>
      </c>
      <c r="S1132" s="68">
        <v>14.18</v>
      </c>
      <c r="T1132" s="68" t="s">
        <v>3128</v>
      </c>
      <c r="U1132" s="68" t="s">
        <v>3128</v>
      </c>
      <c r="V1132" s="67" t="s">
        <v>3128</v>
      </c>
      <c r="W1132" s="69" t="s">
        <v>7386</v>
      </c>
      <c r="X1132" s="66">
        <v>141195769186</v>
      </c>
      <c r="Y1132" s="61">
        <v>46030</v>
      </c>
      <c r="Z1132" s="67" t="s">
        <v>6227</v>
      </c>
      <c r="AA1132" s="67" t="s">
        <v>7387</v>
      </c>
      <c r="AB1132" s="70">
        <v>1</v>
      </c>
      <c r="AC1132" s="68">
        <v>83.9</v>
      </c>
      <c r="AD1132" s="71">
        <v>83.9</v>
      </c>
      <c r="AE1132" s="71" t="s">
        <v>3128</v>
      </c>
      <c r="AF1132" s="71" t="s">
        <v>3128</v>
      </c>
      <c r="AG1132" s="66">
        <v>46230912780</v>
      </c>
      <c r="AH1132" s="69" t="s">
        <v>3128</v>
      </c>
      <c r="AI1132" s="68">
        <v>7.99</v>
      </c>
      <c r="AJ1132" s="65" t="s">
        <v>6253</v>
      </c>
      <c r="AK1132" s="65" t="s">
        <v>3128</v>
      </c>
      <c r="AL1132" s="67" t="s">
        <v>6254</v>
      </c>
      <c r="AM1132" s="65" t="s">
        <v>6231</v>
      </c>
      <c r="AN1132" s="67" t="s">
        <v>6232</v>
      </c>
      <c r="AO1132" s="65" t="s">
        <v>3128</v>
      </c>
      <c r="AP1132" s="67" t="s">
        <v>6233</v>
      </c>
    </row>
    <row r="1133" spans="12:42" x14ac:dyDescent="0.25">
      <c r="L1133" s="65" t="s">
        <v>6223</v>
      </c>
      <c r="M1133" s="61">
        <v>46030</v>
      </c>
      <c r="N1133" s="66">
        <v>56067020703</v>
      </c>
      <c r="O1133" s="67" t="s">
        <v>6224</v>
      </c>
      <c r="P1133" s="67" t="s">
        <v>6225</v>
      </c>
      <c r="Q1133" s="67" t="s">
        <v>3128</v>
      </c>
      <c r="R1133" s="66" t="s">
        <v>3128</v>
      </c>
      <c r="S1133" s="68">
        <v>3.18</v>
      </c>
      <c r="T1133" s="68" t="s">
        <v>3128</v>
      </c>
      <c r="U1133" s="68" t="s">
        <v>3128</v>
      </c>
      <c r="V1133" s="67" t="s">
        <v>3128</v>
      </c>
      <c r="W1133" s="69" t="s">
        <v>7388</v>
      </c>
      <c r="X1133" s="66">
        <v>141195919852</v>
      </c>
      <c r="Y1133" s="61">
        <v>46030</v>
      </c>
      <c r="Z1133" s="67" t="s">
        <v>6227</v>
      </c>
      <c r="AA1133" s="67" t="s">
        <v>7389</v>
      </c>
      <c r="AB1133" s="70">
        <v>1</v>
      </c>
      <c r="AC1133" s="68">
        <v>99.9</v>
      </c>
      <c r="AD1133" s="71">
        <v>99.9</v>
      </c>
      <c r="AE1133" s="71" t="s">
        <v>3128</v>
      </c>
      <c r="AF1133" s="71" t="s">
        <v>3128</v>
      </c>
      <c r="AG1133" s="66">
        <v>46230926334</v>
      </c>
      <c r="AH1133" s="69" t="s">
        <v>3128</v>
      </c>
      <c r="AI1133" s="68" t="s">
        <v>3128</v>
      </c>
      <c r="AJ1133" s="65" t="s">
        <v>7155</v>
      </c>
      <c r="AK1133" s="65" t="s">
        <v>3128</v>
      </c>
      <c r="AL1133" s="67" t="s">
        <v>7156</v>
      </c>
      <c r="AM1133" s="65" t="s">
        <v>6231</v>
      </c>
      <c r="AN1133" s="67" t="s">
        <v>6232</v>
      </c>
      <c r="AO1133" s="65" t="s">
        <v>3128</v>
      </c>
      <c r="AP1133" s="67" t="s">
        <v>6233</v>
      </c>
    </row>
    <row r="1134" spans="12:42" x14ac:dyDescent="0.25">
      <c r="L1134" s="65" t="s">
        <v>6234</v>
      </c>
      <c r="M1134" s="61">
        <v>46030</v>
      </c>
      <c r="N1134" s="66">
        <v>56067020721</v>
      </c>
      <c r="O1134" s="67" t="s">
        <v>6235</v>
      </c>
      <c r="P1134" s="67" t="s">
        <v>6225</v>
      </c>
      <c r="Q1134" s="67" t="s">
        <v>3128</v>
      </c>
      <c r="R1134" s="66" t="s">
        <v>3128</v>
      </c>
      <c r="S1134" s="68">
        <v>11</v>
      </c>
      <c r="T1134" s="68" t="s">
        <v>3128</v>
      </c>
      <c r="U1134" s="68" t="s">
        <v>3128</v>
      </c>
      <c r="V1134" s="67" t="s">
        <v>3128</v>
      </c>
      <c r="W1134" s="69" t="s">
        <v>7388</v>
      </c>
      <c r="X1134" s="66">
        <v>141195919852</v>
      </c>
      <c r="Y1134" s="61">
        <v>46030</v>
      </c>
      <c r="Z1134" s="67" t="s">
        <v>6227</v>
      </c>
      <c r="AA1134" s="67" t="s">
        <v>7389</v>
      </c>
      <c r="AB1134" s="70">
        <v>1</v>
      </c>
      <c r="AC1134" s="68">
        <v>99.9</v>
      </c>
      <c r="AD1134" s="71">
        <v>99.9</v>
      </c>
      <c r="AE1134" s="71" t="s">
        <v>3128</v>
      </c>
      <c r="AF1134" s="71" t="s">
        <v>3128</v>
      </c>
      <c r="AG1134" s="66">
        <v>46230926334</v>
      </c>
      <c r="AH1134" s="69" t="s">
        <v>3128</v>
      </c>
      <c r="AI1134" s="68" t="s">
        <v>3128</v>
      </c>
      <c r="AJ1134" s="65" t="s">
        <v>7155</v>
      </c>
      <c r="AK1134" s="65" t="s">
        <v>3128</v>
      </c>
      <c r="AL1134" s="67" t="s">
        <v>7156</v>
      </c>
      <c r="AM1134" s="65" t="s">
        <v>6231</v>
      </c>
      <c r="AN1134" s="67" t="s">
        <v>6232</v>
      </c>
      <c r="AO1134" s="65" t="s">
        <v>3128</v>
      </c>
      <c r="AP1134" s="67" t="s">
        <v>6233</v>
      </c>
    </row>
    <row r="1135" spans="12:42" x14ac:dyDescent="0.25">
      <c r="L1135" s="65" t="s">
        <v>6236</v>
      </c>
      <c r="M1135" s="61">
        <v>46030</v>
      </c>
      <c r="N1135" s="66">
        <v>56067020735</v>
      </c>
      <c r="O1135" s="67" t="s">
        <v>6237</v>
      </c>
      <c r="P1135" s="67" t="s">
        <v>6225</v>
      </c>
      <c r="Q1135" s="67" t="s">
        <v>3128</v>
      </c>
      <c r="R1135" s="66" t="s">
        <v>3128</v>
      </c>
      <c r="S1135" s="68">
        <v>2.8</v>
      </c>
      <c r="T1135" s="68" t="s">
        <v>3128</v>
      </c>
      <c r="U1135" s="68" t="s">
        <v>3128</v>
      </c>
      <c r="V1135" s="67" t="s">
        <v>3128</v>
      </c>
      <c r="W1135" s="69" t="s">
        <v>7388</v>
      </c>
      <c r="X1135" s="66">
        <v>141195919852</v>
      </c>
      <c r="Y1135" s="61">
        <v>46030</v>
      </c>
      <c r="Z1135" s="67" t="s">
        <v>6227</v>
      </c>
      <c r="AA1135" s="67" t="s">
        <v>7389</v>
      </c>
      <c r="AB1135" s="70">
        <v>1</v>
      </c>
      <c r="AC1135" s="68">
        <v>99.9</v>
      </c>
      <c r="AD1135" s="71">
        <v>99.9</v>
      </c>
      <c r="AE1135" s="71" t="s">
        <v>3128</v>
      </c>
      <c r="AF1135" s="71" t="s">
        <v>3128</v>
      </c>
      <c r="AG1135" s="66">
        <v>46230926334</v>
      </c>
      <c r="AH1135" s="69" t="s">
        <v>3128</v>
      </c>
      <c r="AI1135" s="68" t="s">
        <v>3128</v>
      </c>
      <c r="AJ1135" s="65" t="s">
        <v>7155</v>
      </c>
      <c r="AK1135" s="65" t="s">
        <v>3128</v>
      </c>
      <c r="AL1135" s="67" t="s">
        <v>7156</v>
      </c>
      <c r="AM1135" s="65" t="s">
        <v>6231</v>
      </c>
      <c r="AN1135" s="67" t="s">
        <v>6232</v>
      </c>
      <c r="AO1135" s="65" t="s">
        <v>3128</v>
      </c>
      <c r="AP1135" s="67" t="s">
        <v>6233</v>
      </c>
    </row>
    <row r="1136" spans="12:42" x14ac:dyDescent="0.25">
      <c r="L1136" s="65" t="s">
        <v>6234</v>
      </c>
      <c r="M1136" s="61">
        <v>46030</v>
      </c>
      <c r="N1136" s="66">
        <v>56071325867</v>
      </c>
      <c r="O1136" s="67" t="s">
        <v>6248</v>
      </c>
      <c r="P1136" s="67" t="s">
        <v>6249</v>
      </c>
      <c r="Q1136" s="67" t="s">
        <v>3128</v>
      </c>
      <c r="R1136" s="66">
        <v>55801821525</v>
      </c>
      <c r="S1136" s="68">
        <v>-28.71</v>
      </c>
      <c r="T1136" s="68" t="s">
        <v>3128</v>
      </c>
      <c r="U1136" s="68" t="s">
        <v>3128</v>
      </c>
      <c r="V1136" s="67" t="s">
        <v>3128</v>
      </c>
      <c r="W1136" s="69" t="s">
        <v>6568</v>
      </c>
      <c r="X1136" s="66">
        <v>139865558107</v>
      </c>
      <c r="Y1136" s="61">
        <v>46025</v>
      </c>
      <c r="Z1136" s="67" t="s">
        <v>6227</v>
      </c>
      <c r="AA1136" s="67" t="s">
        <v>6569</v>
      </c>
      <c r="AB1136" s="70">
        <v>1</v>
      </c>
      <c r="AC1136" s="68">
        <v>169.9</v>
      </c>
      <c r="AD1136" s="71">
        <v>169.9</v>
      </c>
      <c r="AE1136" s="71" t="s">
        <v>3128</v>
      </c>
      <c r="AF1136" s="71" t="s">
        <v>3128</v>
      </c>
      <c r="AG1136" s="66">
        <v>46197603418</v>
      </c>
      <c r="AH1136" s="69" t="s">
        <v>6570</v>
      </c>
      <c r="AI1136" s="68" t="s">
        <v>3128</v>
      </c>
      <c r="AJ1136" s="65" t="s">
        <v>6241</v>
      </c>
      <c r="AK1136" s="65" t="s">
        <v>3128</v>
      </c>
      <c r="AL1136" s="67" t="s">
        <v>6242</v>
      </c>
      <c r="AM1136" s="65" t="s">
        <v>6231</v>
      </c>
      <c r="AN1136" s="67" t="s">
        <v>6232</v>
      </c>
      <c r="AO1136" s="65" t="s">
        <v>3128</v>
      </c>
      <c r="AP1136" s="67" t="s">
        <v>3128</v>
      </c>
    </row>
    <row r="1137" spans="12:42" x14ac:dyDescent="0.25">
      <c r="L1137" s="65" t="s">
        <v>6236</v>
      </c>
      <c r="M1137" s="61">
        <v>46030</v>
      </c>
      <c r="N1137" s="66">
        <v>56071325869</v>
      </c>
      <c r="O1137" s="67" t="s">
        <v>6255</v>
      </c>
      <c r="P1137" s="67" t="s">
        <v>6249</v>
      </c>
      <c r="Q1137" s="67" t="s">
        <v>3128</v>
      </c>
      <c r="R1137" s="66">
        <v>55801821516</v>
      </c>
      <c r="S1137" s="68">
        <v>-0.17</v>
      </c>
      <c r="T1137" s="68" t="s">
        <v>3128</v>
      </c>
      <c r="U1137" s="68" t="s">
        <v>3128</v>
      </c>
      <c r="V1137" s="67" t="s">
        <v>3128</v>
      </c>
      <c r="W1137" s="69" t="s">
        <v>6568</v>
      </c>
      <c r="X1137" s="66">
        <v>139865558107</v>
      </c>
      <c r="Y1137" s="61">
        <v>46025</v>
      </c>
      <c r="Z1137" s="67" t="s">
        <v>6227</v>
      </c>
      <c r="AA1137" s="67" t="s">
        <v>6569</v>
      </c>
      <c r="AB1137" s="70">
        <v>1</v>
      </c>
      <c r="AC1137" s="68">
        <v>169.9</v>
      </c>
      <c r="AD1137" s="71">
        <v>169.9</v>
      </c>
      <c r="AE1137" s="71" t="s">
        <v>3128</v>
      </c>
      <c r="AF1137" s="71" t="s">
        <v>3128</v>
      </c>
      <c r="AG1137" s="66">
        <v>46197603418</v>
      </c>
      <c r="AH1137" s="69" t="s">
        <v>6570</v>
      </c>
      <c r="AI1137" s="68" t="s">
        <v>3128</v>
      </c>
      <c r="AJ1137" s="65" t="s">
        <v>6241</v>
      </c>
      <c r="AK1137" s="65" t="s">
        <v>3128</v>
      </c>
      <c r="AL1137" s="67" t="s">
        <v>6242</v>
      </c>
      <c r="AM1137" s="65" t="s">
        <v>6231</v>
      </c>
      <c r="AN1137" s="67" t="s">
        <v>6232</v>
      </c>
      <c r="AO1137" s="65" t="s">
        <v>3128</v>
      </c>
      <c r="AP1137" s="67" t="s">
        <v>3128</v>
      </c>
    </row>
    <row r="1138" spans="12:42" x14ac:dyDescent="0.25">
      <c r="L1138" s="65" t="s">
        <v>6184</v>
      </c>
      <c r="M1138" s="61">
        <v>46030</v>
      </c>
      <c r="N1138" s="66">
        <v>56074480444</v>
      </c>
      <c r="O1138" s="67" t="s">
        <v>6182</v>
      </c>
      <c r="P1138" s="67" t="s">
        <v>6288</v>
      </c>
      <c r="Q1138" s="67" t="s">
        <v>3128</v>
      </c>
      <c r="R1138" s="66" t="s">
        <v>3128</v>
      </c>
      <c r="S1138" s="68">
        <v>0.06</v>
      </c>
      <c r="T1138" s="68">
        <v>0.06</v>
      </c>
      <c r="U1138" s="68" t="s">
        <v>3128</v>
      </c>
      <c r="V1138" s="67" t="s">
        <v>3128</v>
      </c>
      <c r="W1138" s="69" t="s">
        <v>3128</v>
      </c>
      <c r="X1138" s="66" t="s">
        <v>3128</v>
      </c>
      <c r="Y1138" s="61" t="s">
        <v>3128</v>
      </c>
      <c r="Z1138" s="67" t="s">
        <v>3128</v>
      </c>
      <c r="AA1138" s="67" t="s">
        <v>3128</v>
      </c>
      <c r="AB1138" s="70" t="s">
        <v>3128</v>
      </c>
      <c r="AC1138" s="68" t="s">
        <v>3128</v>
      </c>
      <c r="AD1138" s="71" t="s">
        <v>3128</v>
      </c>
      <c r="AE1138" s="71" t="s">
        <v>3128</v>
      </c>
      <c r="AF1138" s="71" t="s">
        <v>3128</v>
      </c>
      <c r="AG1138" s="66" t="s">
        <v>3128</v>
      </c>
      <c r="AH1138" s="69" t="s">
        <v>3128</v>
      </c>
      <c r="AI1138" s="68" t="s">
        <v>3128</v>
      </c>
      <c r="AJ1138" s="65" t="s">
        <v>3128</v>
      </c>
      <c r="AK1138" s="65" t="s">
        <v>3128</v>
      </c>
      <c r="AL1138" s="67" t="s">
        <v>3128</v>
      </c>
      <c r="AM1138" s="65" t="s">
        <v>3128</v>
      </c>
      <c r="AN1138" s="67" t="s">
        <v>3128</v>
      </c>
      <c r="AO1138" s="65" t="s">
        <v>3128</v>
      </c>
      <c r="AP1138" s="67" t="s">
        <v>3128</v>
      </c>
    </row>
    <row r="1139" spans="12:42" x14ac:dyDescent="0.25">
      <c r="L1139" s="65" t="s">
        <v>6181</v>
      </c>
      <c r="M1139" s="61">
        <v>46030</v>
      </c>
      <c r="N1139" s="66">
        <v>56074480986</v>
      </c>
      <c r="O1139" s="67" t="s">
        <v>6182</v>
      </c>
      <c r="P1139" s="67" t="s">
        <v>6288</v>
      </c>
      <c r="Q1139" s="67" t="s">
        <v>3128</v>
      </c>
      <c r="R1139" s="66" t="s">
        <v>3128</v>
      </c>
      <c r="S1139" s="68">
        <v>0.01</v>
      </c>
      <c r="T1139" s="68">
        <v>0.01</v>
      </c>
      <c r="U1139" s="68" t="s">
        <v>3128</v>
      </c>
      <c r="V1139" s="67" t="s">
        <v>3128</v>
      </c>
      <c r="W1139" s="69" t="s">
        <v>3128</v>
      </c>
      <c r="X1139" s="66" t="s">
        <v>3128</v>
      </c>
      <c r="Y1139" s="61" t="s">
        <v>3128</v>
      </c>
      <c r="Z1139" s="67" t="s">
        <v>3128</v>
      </c>
      <c r="AA1139" s="67" t="s">
        <v>3128</v>
      </c>
      <c r="AB1139" s="70" t="s">
        <v>3128</v>
      </c>
      <c r="AC1139" s="68" t="s">
        <v>3128</v>
      </c>
      <c r="AD1139" s="71" t="s">
        <v>3128</v>
      </c>
      <c r="AE1139" s="71" t="s">
        <v>3128</v>
      </c>
      <c r="AF1139" s="71" t="s">
        <v>3128</v>
      </c>
      <c r="AG1139" s="66" t="s">
        <v>3128</v>
      </c>
      <c r="AH1139" s="69" t="s">
        <v>3128</v>
      </c>
      <c r="AI1139" s="68" t="s">
        <v>3128</v>
      </c>
      <c r="AJ1139" s="65" t="s">
        <v>3128</v>
      </c>
      <c r="AK1139" s="65" t="s">
        <v>3128</v>
      </c>
      <c r="AL1139" s="67" t="s">
        <v>3128</v>
      </c>
      <c r="AM1139" s="65" t="s">
        <v>3128</v>
      </c>
      <c r="AN1139" s="67" t="s">
        <v>3128</v>
      </c>
      <c r="AO1139" s="65" t="s">
        <v>3128</v>
      </c>
      <c r="AP1139" s="67" t="s">
        <v>3128</v>
      </c>
    </row>
    <row r="1140" spans="12:42" x14ac:dyDescent="0.25">
      <c r="L1140" s="65" t="s">
        <v>6186</v>
      </c>
      <c r="M1140" s="61">
        <v>46030</v>
      </c>
      <c r="N1140" s="66">
        <v>56074485073</v>
      </c>
      <c r="O1140" s="67" t="s">
        <v>6182</v>
      </c>
      <c r="P1140" s="67" t="s">
        <v>6288</v>
      </c>
      <c r="Q1140" s="67" t="s">
        <v>3128</v>
      </c>
      <c r="R1140" s="66" t="s">
        <v>3128</v>
      </c>
      <c r="S1140" s="68">
        <v>0.02</v>
      </c>
      <c r="T1140" s="68">
        <v>0.02</v>
      </c>
      <c r="U1140" s="68" t="s">
        <v>3128</v>
      </c>
      <c r="V1140" s="67" t="s">
        <v>3128</v>
      </c>
      <c r="W1140" s="69" t="s">
        <v>3128</v>
      </c>
      <c r="X1140" s="66" t="s">
        <v>3128</v>
      </c>
      <c r="Y1140" s="61" t="s">
        <v>3128</v>
      </c>
      <c r="Z1140" s="67" t="s">
        <v>3128</v>
      </c>
      <c r="AA1140" s="67" t="s">
        <v>3128</v>
      </c>
      <c r="AB1140" s="70" t="s">
        <v>3128</v>
      </c>
      <c r="AC1140" s="68" t="s">
        <v>3128</v>
      </c>
      <c r="AD1140" s="71" t="s">
        <v>3128</v>
      </c>
      <c r="AE1140" s="71" t="s">
        <v>3128</v>
      </c>
      <c r="AF1140" s="71" t="s">
        <v>3128</v>
      </c>
      <c r="AG1140" s="66" t="s">
        <v>3128</v>
      </c>
      <c r="AH1140" s="69" t="s">
        <v>3128</v>
      </c>
      <c r="AI1140" s="68" t="s">
        <v>3128</v>
      </c>
      <c r="AJ1140" s="65" t="s">
        <v>3128</v>
      </c>
      <c r="AK1140" s="65" t="s">
        <v>3128</v>
      </c>
      <c r="AL1140" s="67" t="s">
        <v>3128</v>
      </c>
      <c r="AM1140" s="65" t="s">
        <v>3128</v>
      </c>
      <c r="AN1140" s="67" t="s">
        <v>3128</v>
      </c>
      <c r="AO1140" s="65" t="s">
        <v>3128</v>
      </c>
      <c r="AP1140" s="67" t="s">
        <v>3128</v>
      </c>
    </row>
    <row r="1141" spans="12:42" x14ac:dyDescent="0.25">
      <c r="L1141" s="65" t="s">
        <v>6187</v>
      </c>
      <c r="M1141" s="61">
        <v>46030</v>
      </c>
      <c r="N1141" s="66">
        <v>56074740053</v>
      </c>
      <c r="O1141" s="67" t="s">
        <v>6182</v>
      </c>
      <c r="P1141" s="67" t="s">
        <v>6288</v>
      </c>
      <c r="Q1141" s="67" t="s">
        <v>3128</v>
      </c>
      <c r="R1141" s="66" t="s">
        <v>3128</v>
      </c>
      <c r="S1141" s="68">
        <v>0.05</v>
      </c>
      <c r="T1141" s="68">
        <v>0.05</v>
      </c>
      <c r="U1141" s="68" t="s">
        <v>3128</v>
      </c>
      <c r="V1141" s="67" t="s">
        <v>3128</v>
      </c>
      <c r="W1141" s="69" t="s">
        <v>3128</v>
      </c>
      <c r="X1141" s="66" t="s">
        <v>3128</v>
      </c>
      <c r="Y1141" s="61" t="s">
        <v>3128</v>
      </c>
      <c r="Z1141" s="67" t="s">
        <v>3128</v>
      </c>
      <c r="AA1141" s="67" t="s">
        <v>3128</v>
      </c>
      <c r="AB1141" s="70" t="s">
        <v>3128</v>
      </c>
      <c r="AC1141" s="68" t="s">
        <v>3128</v>
      </c>
      <c r="AD1141" s="71" t="s">
        <v>3128</v>
      </c>
      <c r="AE1141" s="71" t="s">
        <v>3128</v>
      </c>
      <c r="AF1141" s="71" t="s">
        <v>3128</v>
      </c>
      <c r="AG1141" s="66" t="s">
        <v>3128</v>
      </c>
      <c r="AH1141" s="69" t="s">
        <v>3128</v>
      </c>
      <c r="AI1141" s="68" t="s">
        <v>3128</v>
      </c>
      <c r="AJ1141" s="65" t="s">
        <v>3128</v>
      </c>
      <c r="AK1141" s="65" t="s">
        <v>3128</v>
      </c>
      <c r="AL1141" s="67" t="s">
        <v>3128</v>
      </c>
      <c r="AM1141" s="65" t="s">
        <v>3128</v>
      </c>
      <c r="AN1141" s="67" t="s">
        <v>3128</v>
      </c>
      <c r="AO1141" s="65" t="s">
        <v>3128</v>
      </c>
      <c r="AP1141" s="67" t="s">
        <v>3128</v>
      </c>
    </row>
    <row r="1142" spans="12:42" x14ac:dyDescent="0.25">
      <c r="L1142" s="65" t="s">
        <v>6181</v>
      </c>
      <c r="M1142" s="61">
        <v>46030</v>
      </c>
      <c r="N1142" s="66">
        <v>56074942951</v>
      </c>
      <c r="O1142" s="67" t="s">
        <v>6182</v>
      </c>
      <c r="P1142" s="67" t="s">
        <v>6288</v>
      </c>
      <c r="Q1142" s="67" t="s">
        <v>3128</v>
      </c>
      <c r="R1142" s="66" t="s">
        <v>3128</v>
      </c>
      <c r="S1142" s="68">
        <v>0.52</v>
      </c>
      <c r="T1142" s="68">
        <v>0.52</v>
      </c>
      <c r="U1142" s="68" t="s">
        <v>3128</v>
      </c>
      <c r="V1142" s="67" t="s">
        <v>3128</v>
      </c>
      <c r="W1142" s="69" t="s">
        <v>3128</v>
      </c>
      <c r="X1142" s="66" t="s">
        <v>3128</v>
      </c>
      <c r="Y1142" s="61" t="s">
        <v>3128</v>
      </c>
      <c r="Z1142" s="67" t="s">
        <v>3128</v>
      </c>
      <c r="AA1142" s="67" t="s">
        <v>3128</v>
      </c>
      <c r="AB1142" s="70" t="s">
        <v>3128</v>
      </c>
      <c r="AC1142" s="68" t="s">
        <v>3128</v>
      </c>
      <c r="AD1142" s="71" t="s">
        <v>3128</v>
      </c>
      <c r="AE1142" s="71" t="s">
        <v>3128</v>
      </c>
      <c r="AF1142" s="71" t="s">
        <v>3128</v>
      </c>
      <c r="AG1142" s="66" t="s">
        <v>3128</v>
      </c>
      <c r="AH1142" s="69" t="s">
        <v>3128</v>
      </c>
      <c r="AI1142" s="68" t="s">
        <v>3128</v>
      </c>
      <c r="AJ1142" s="65" t="s">
        <v>3128</v>
      </c>
      <c r="AK1142" s="65" t="s">
        <v>3128</v>
      </c>
      <c r="AL1142" s="67" t="s">
        <v>3128</v>
      </c>
      <c r="AM1142" s="65" t="s">
        <v>3128</v>
      </c>
      <c r="AN1142" s="67" t="s">
        <v>3128</v>
      </c>
      <c r="AO1142" s="65" t="s">
        <v>3128</v>
      </c>
      <c r="AP1142" s="67" t="s">
        <v>3128</v>
      </c>
    </row>
    <row r="1143" spans="12:42" x14ac:dyDescent="0.25">
      <c r="L1143" s="65" t="s">
        <v>6181</v>
      </c>
      <c r="M1143" s="61">
        <v>46030</v>
      </c>
      <c r="N1143" s="66">
        <v>56074944226</v>
      </c>
      <c r="O1143" s="67" t="s">
        <v>6182</v>
      </c>
      <c r="P1143" s="67" t="s">
        <v>6288</v>
      </c>
      <c r="Q1143" s="67" t="s">
        <v>3128</v>
      </c>
      <c r="R1143" s="66" t="s">
        <v>3128</v>
      </c>
      <c r="S1143" s="68">
        <v>0.01</v>
      </c>
      <c r="T1143" s="68">
        <v>0.01</v>
      </c>
      <c r="U1143" s="68" t="s">
        <v>3128</v>
      </c>
      <c r="V1143" s="67" t="s">
        <v>3128</v>
      </c>
      <c r="W1143" s="69" t="s">
        <v>3128</v>
      </c>
      <c r="X1143" s="66" t="s">
        <v>3128</v>
      </c>
      <c r="Y1143" s="61" t="s">
        <v>3128</v>
      </c>
      <c r="Z1143" s="67" t="s">
        <v>3128</v>
      </c>
      <c r="AA1143" s="67" t="s">
        <v>3128</v>
      </c>
      <c r="AB1143" s="70" t="s">
        <v>3128</v>
      </c>
      <c r="AC1143" s="68" t="s">
        <v>3128</v>
      </c>
      <c r="AD1143" s="71" t="s">
        <v>3128</v>
      </c>
      <c r="AE1143" s="71" t="s">
        <v>3128</v>
      </c>
      <c r="AF1143" s="71" t="s">
        <v>3128</v>
      </c>
      <c r="AG1143" s="66" t="s">
        <v>3128</v>
      </c>
      <c r="AH1143" s="69" t="s">
        <v>3128</v>
      </c>
      <c r="AI1143" s="68" t="s">
        <v>3128</v>
      </c>
      <c r="AJ1143" s="65" t="s">
        <v>3128</v>
      </c>
      <c r="AK1143" s="65" t="s">
        <v>3128</v>
      </c>
      <c r="AL1143" s="67" t="s">
        <v>3128</v>
      </c>
      <c r="AM1143" s="65" t="s">
        <v>3128</v>
      </c>
      <c r="AN1143" s="67" t="s">
        <v>3128</v>
      </c>
      <c r="AO1143" s="65" t="s">
        <v>3128</v>
      </c>
      <c r="AP1143" s="67" t="s">
        <v>3128</v>
      </c>
    </row>
    <row r="1144" spans="12:42" x14ac:dyDescent="0.25">
      <c r="L1144" s="65" t="s">
        <v>6184</v>
      </c>
      <c r="M1144" s="61">
        <v>46030</v>
      </c>
      <c r="N1144" s="66">
        <v>56074996878</v>
      </c>
      <c r="O1144" s="67" t="s">
        <v>6182</v>
      </c>
      <c r="P1144" s="67" t="s">
        <v>6288</v>
      </c>
      <c r="Q1144" s="67" t="s">
        <v>3128</v>
      </c>
      <c r="R1144" s="66" t="s">
        <v>3128</v>
      </c>
      <c r="S1144" s="68">
        <v>0.01</v>
      </c>
      <c r="T1144" s="68">
        <v>0.01</v>
      </c>
      <c r="U1144" s="68" t="s">
        <v>3128</v>
      </c>
      <c r="V1144" s="67" t="s">
        <v>3128</v>
      </c>
      <c r="W1144" s="69" t="s">
        <v>3128</v>
      </c>
      <c r="X1144" s="66" t="s">
        <v>3128</v>
      </c>
      <c r="Y1144" s="61" t="s">
        <v>3128</v>
      </c>
      <c r="Z1144" s="67" t="s">
        <v>3128</v>
      </c>
      <c r="AA1144" s="67" t="s">
        <v>3128</v>
      </c>
      <c r="AB1144" s="70" t="s">
        <v>3128</v>
      </c>
      <c r="AC1144" s="68" t="s">
        <v>3128</v>
      </c>
      <c r="AD1144" s="71" t="s">
        <v>3128</v>
      </c>
      <c r="AE1144" s="71" t="s">
        <v>3128</v>
      </c>
      <c r="AF1144" s="71" t="s">
        <v>3128</v>
      </c>
      <c r="AG1144" s="66" t="s">
        <v>3128</v>
      </c>
      <c r="AH1144" s="69" t="s">
        <v>3128</v>
      </c>
      <c r="AI1144" s="68" t="s">
        <v>3128</v>
      </c>
      <c r="AJ1144" s="65" t="s">
        <v>3128</v>
      </c>
      <c r="AK1144" s="65" t="s">
        <v>3128</v>
      </c>
      <c r="AL1144" s="67" t="s">
        <v>3128</v>
      </c>
      <c r="AM1144" s="65" t="s">
        <v>3128</v>
      </c>
      <c r="AN1144" s="67" t="s">
        <v>3128</v>
      </c>
      <c r="AO1144" s="65" t="s">
        <v>3128</v>
      </c>
      <c r="AP1144" s="67" t="s">
        <v>3128</v>
      </c>
    </row>
    <row r="1145" spans="12:42" x14ac:dyDescent="0.25">
      <c r="L1145" s="65" t="s">
        <v>6186</v>
      </c>
      <c r="M1145" s="61">
        <v>46030</v>
      </c>
      <c r="N1145" s="66">
        <v>56075050673</v>
      </c>
      <c r="O1145" s="67" t="s">
        <v>6182</v>
      </c>
      <c r="P1145" s="67" t="s">
        <v>6288</v>
      </c>
      <c r="Q1145" s="67" t="s">
        <v>3128</v>
      </c>
      <c r="R1145" s="66" t="s">
        <v>3128</v>
      </c>
      <c r="S1145" s="68">
        <v>0.03</v>
      </c>
      <c r="T1145" s="68">
        <v>0.03</v>
      </c>
      <c r="U1145" s="68" t="s">
        <v>3128</v>
      </c>
      <c r="V1145" s="67" t="s">
        <v>3128</v>
      </c>
      <c r="W1145" s="69" t="s">
        <v>3128</v>
      </c>
      <c r="X1145" s="66" t="s">
        <v>3128</v>
      </c>
      <c r="Y1145" s="61" t="s">
        <v>3128</v>
      </c>
      <c r="Z1145" s="67" t="s">
        <v>3128</v>
      </c>
      <c r="AA1145" s="67" t="s">
        <v>3128</v>
      </c>
      <c r="AB1145" s="70" t="s">
        <v>3128</v>
      </c>
      <c r="AC1145" s="68" t="s">
        <v>3128</v>
      </c>
      <c r="AD1145" s="71" t="s">
        <v>3128</v>
      </c>
      <c r="AE1145" s="71" t="s">
        <v>3128</v>
      </c>
      <c r="AF1145" s="71" t="s">
        <v>3128</v>
      </c>
      <c r="AG1145" s="66" t="s">
        <v>3128</v>
      </c>
      <c r="AH1145" s="69" t="s">
        <v>3128</v>
      </c>
      <c r="AI1145" s="68" t="s">
        <v>3128</v>
      </c>
      <c r="AJ1145" s="65" t="s">
        <v>3128</v>
      </c>
      <c r="AK1145" s="65" t="s">
        <v>3128</v>
      </c>
      <c r="AL1145" s="67" t="s">
        <v>3128</v>
      </c>
      <c r="AM1145" s="65" t="s">
        <v>3128</v>
      </c>
      <c r="AN1145" s="67" t="s">
        <v>3128</v>
      </c>
      <c r="AO1145" s="65" t="s">
        <v>3128</v>
      </c>
      <c r="AP1145" s="67" t="s">
        <v>3128</v>
      </c>
    </row>
    <row r="1146" spans="12:42" x14ac:dyDescent="0.25">
      <c r="L1146" s="65" t="s">
        <v>6236</v>
      </c>
      <c r="M1146" s="61">
        <v>46030</v>
      </c>
      <c r="N1146" s="66">
        <v>56075299779</v>
      </c>
      <c r="O1146" s="67" t="s">
        <v>6237</v>
      </c>
      <c r="P1146" s="67" t="s">
        <v>6225</v>
      </c>
      <c r="Q1146" s="67" t="s">
        <v>3128</v>
      </c>
      <c r="R1146" s="66" t="s">
        <v>3128</v>
      </c>
      <c r="S1146" s="68">
        <v>4.2</v>
      </c>
      <c r="T1146" s="68" t="s">
        <v>3128</v>
      </c>
      <c r="U1146" s="68" t="s">
        <v>3128</v>
      </c>
      <c r="V1146" s="67" t="s">
        <v>3128</v>
      </c>
      <c r="W1146" s="69" t="s">
        <v>7390</v>
      </c>
      <c r="X1146" s="66">
        <v>140557819377</v>
      </c>
      <c r="Y1146" s="61">
        <v>46030</v>
      </c>
      <c r="Z1146" s="67" t="s">
        <v>6227</v>
      </c>
      <c r="AA1146" s="67" t="s">
        <v>7391</v>
      </c>
      <c r="AB1146" s="70">
        <v>1</v>
      </c>
      <c r="AC1146" s="68">
        <v>149.9</v>
      </c>
      <c r="AD1146" s="71">
        <v>149.9</v>
      </c>
      <c r="AE1146" s="71" t="s">
        <v>3128</v>
      </c>
      <c r="AF1146" s="71" t="s">
        <v>3128</v>
      </c>
      <c r="AG1146" s="66">
        <v>46231764279</v>
      </c>
      <c r="AH1146" s="69" t="s">
        <v>7392</v>
      </c>
      <c r="AI1146" s="68" t="s">
        <v>3128</v>
      </c>
      <c r="AJ1146" s="65" t="s">
        <v>6347</v>
      </c>
      <c r="AK1146" s="65" t="s">
        <v>3128</v>
      </c>
      <c r="AL1146" s="67" t="s">
        <v>6348</v>
      </c>
      <c r="AM1146" s="65" t="s">
        <v>6231</v>
      </c>
      <c r="AN1146" s="67" t="s">
        <v>6232</v>
      </c>
      <c r="AO1146" s="65" t="s">
        <v>3128</v>
      </c>
      <c r="AP1146" s="67" t="s">
        <v>6233</v>
      </c>
    </row>
    <row r="1147" spans="12:42" x14ac:dyDescent="0.25">
      <c r="L1147" s="65" t="s">
        <v>6223</v>
      </c>
      <c r="M1147" s="61">
        <v>46030</v>
      </c>
      <c r="N1147" s="66">
        <v>56075299789</v>
      </c>
      <c r="O1147" s="67" t="s">
        <v>6224</v>
      </c>
      <c r="P1147" s="67" t="s">
        <v>6225</v>
      </c>
      <c r="Q1147" s="67" t="s">
        <v>3128</v>
      </c>
      <c r="R1147" s="66" t="s">
        <v>3128</v>
      </c>
      <c r="S1147" s="68">
        <v>5.64</v>
      </c>
      <c r="T1147" s="68" t="s">
        <v>3128</v>
      </c>
      <c r="U1147" s="68" t="s">
        <v>3128</v>
      </c>
      <c r="V1147" s="67" t="s">
        <v>3128</v>
      </c>
      <c r="W1147" s="69" t="s">
        <v>7390</v>
      </c>
      <c r="X1147" s="66">
        <v>140557819377</v>
      </c>
      <c r="Y1147" s="61">
        <v>46030</v>
      </c>
      <c r="Z1147" s="67" t="s">
        <v>6227</v>
      </c>
      <c r="AA1147" s="67" t="s">
        <v>7391</v>
      </c>
      <c r="AB1147" s="70">
        <v>1</v>
      </c>
      <c r="AC1147" s="68">
        <v>149.9</v>
      </c>
      <c r="AD1147" s="71">
        <v>149.9</v>
      </c>
      <c r="AE1147" s="71" t="s">
        <v>3128</v>
      </c>
      <c r="AF1147" s="71" t="s">
        <v>3128</v>
      </c>
      <c r="AG1147" s="66">
        <v>46231764279</v>
      </c>
      <c r="AH1147" s="69" t="s">
        <v>7392</v>
      </c>
      <c r="AI1147" s="68" t="s">
        <v>3128</v>
      </c>
      <c r="AJ1147" s="65" t="s">
        <v>6347</v>
      </c>
      <c r="AK1147" s="65" t="s">
        <v>3128</v>
      </c>
      <c r="AL1147" s="67" t="s">
        <v>6348</v>
      </c>
      <c r="AM1147" s="65" t="s">
        <v>6231</v>
      </c>
      <c r="AN1147" s="67" t="s">
        <v>6232</v>
      </c>
      <c r="AO1147" s="65" t="s">
        <v>3128</v>
      </c>
      <c r="AP1147" s="67" t="s">
        <v>6233</v>
      </c>
    </row>
    <row r="1148" spans="12:42" x14ac:dyDescent="0.25">
      <c r="L1148" s="65" t="s">
        <v>6234</v>
      </c>
      <c r="M1148" s="61">
        <v>46030</v>
      </c>
      <c r="N1148" s="66">
        <v>56075299797</v>
      </c>
      <c r="O1148" s="67" t="s">
        <v>6235</v>
      </c>
      <c r="P1148" s="67" t="s">
        <v>6225</v>
      </c>
      <c r="Q1148" s="67" t="s">
        <v>3128</v>
      </c>
      <c r="R1148" s="66" t="s">
        <v>3128</v>
      </c>
      <c r="S1148" s="68">
        <v>15.64</v>
      </c>
      <c r="T1148" s="68" t="s">
        <v>3128</v>
      </c>
      <c r="U1148" s="68" t="s">
        <v>3128</v>
      </c>
      <c r="V1148" s="67" t="s">
        <v>3128</v>
      </c>
      <c r="W1148" s="69" t="s">
        <v>7390</v>
      </c>
      <c r="X1148" s="66">
        <v>140557819377</v>
      </c>
      <c r="Y1148" s="61">
        <v>46030</v>
      </c>
      <c r="Z1148" s="67" t="s">
        <v>6227</v>
      </c>
      <c r="AA1148" s="67" t="s">
        <v>7391</v>
      </c>
      <c r="AB1148" s="70">
        <v>1</v>
      </c>
      <c r="AC1148" s="68">
        <v>149.9</v>
      </c>
      <c r="AD1148" s="71">
        <v>149.9</v>
      </c>
      <c r="AE1148" s="71" t="s">
        <v>3128</v>
      </c>
      <c r="AF1148" s="71" t="s">
        <v>3128</v>
      </c>
      <c r="AG1148" s="66">
        <v>46231764279</v>
      </c>
      <c r="AH1148" s="69" t="s">
        <v>7392</v>
      </c>
      <c r="AI1148" s="68" t="s">
        <v>3128</v>
      </c>
      <c r="AJ1148" s="65" t="s">
        <v>6347</v>
      </c>
      <c r="AK1148" s="65" t="s">
        <v>3128</v>
      </c>
      <c r="AL1148" s="67" t="s">
        <v>6348</v>
      </c>
      <c r="AM1148" s="65" t="s">
        <v>6231</v>
      </c>
      <c r="AN1148" s="67" t="s">
        <v>6232</v>
      </c>
      <c r="AO1148" s="65" t="s">
        <v>3128</v>
      </c>
      <c r="AP1148" s="67" t="s">
        <v>6233</v>
      </c>
    </row>
    <row r="1149" spans="12:42" x14ac:dyDescent="0.25">
      <c r="L1149" s="65" t="s">
        <v>6236</v>
      </c>
      <c r="M1149" s="61">
        <v>46030</v>
      </c>
      <c r="N1149" s="66">
        <v>56075300048</v>
      </c>
      <c r="O1149" s="67" t="s">
        <v>6237</v>
      </c>
      <c r="P1149" s="67" t="s">
        <v>6225</v>
      </c>
      <c r="Q1149" s="67" t="s">
        <v>3128</v>
      </c>
      <c r="R1149" s="66" t="s">
        <v>3128</v>
      </c>
      <c r="S1149" s="68">
        <v>2.2400000000000002</v>
      </c>
      <c r="T1149" s="68" t="s">
        <v>3128</v>
      </c>
      <c r="U1149" s="68" t="s">
        <v>3128</v>
      </c>
      <c r="V1149" s="67" t="s">
        <v>3128</v>
      </c>
      <c r="W1149" s="69" t="s">
        <v>7393</v>
      </c>
      <c r="X1149" s="66">
        <v>140557801607</v>
      </c>
      <c r="Y1149" s="61">
        <v>46030</v>
      </c>
      <c r="Z1149" s="67" t="s">
        <v>6227</v>
      </c>
      <c r="AA1149" s="67" t="s">
        <v>7391</v>
      </c>
      <c r="AB1149" s="70">
        <v>1</v>
      </c>
      <c r="AC1149" s="68">
        <v>79.900000000000006</v>
      </c>
      <c r="AD1149" s="71">
        <v>79.900000000000006</v>
      </c>
      <c r="AE1149" s="71" t="s">
        <v>3128</v>
      </c>
      <c r="AF1149" s="71" t="s">
        <v>3128</v>
      </c>
      <c r="AG1149" s="66">
        <v>46231764279</v>
      </c>
      <c r="AH1149" s="69" t="s">
        <v>7392</v>
      </c>
      <c r="AI1149" s="68" t="s">
        <v>3128</v>
      </c>
      <c r="AJ1149" s="65" t="s">
        <v>6313</v>
      </c>
      <c r="AK1149" s="65" t="s">
        <v>3128</v>
      </c>
      <c r="AL1149" s="67" t="s">
        <v>6314</v>
      </c>
      <c r="AM1149" s="65" t="s">
        <v>6231</v>
      </c>
      <c r="AN1149" s="67" t="s">
        <v>6232</v>
      </c>
      <c r="AO1149" s="65" t="s">
        <v>3128</v>
      </c>
      <c r="AP1149" s="67" t="s">
        <v>6233</v>
      </c>
    </row>
    <row r="1150" spans="12:42" x14ac:dyDescent="0.25">
      <c r="L1150" s="65" t="s">
        <v>6223</v>
      </c>
      <c r="M1150" s="61">
        <v>46030</v>
      </c>
      <c r="N1150" s="66">
        <v>56075300057</v>
      </c>
      <c r="O1150" s="67" t="s">
        <v>6224</v>
      </c>
      <c r="P1150" s="67" t="s">
        <v>6225</v>
      </c>
      <c r="Q1150" s="67" t="s">
        <v>3128</v>
      </c>
      <c r="R1150" s="66" t="s">
        <v>3128</v>
      </c>
      <c r="S1150" s="68">
        <v>3</v>
      </c>
      <c r="T1150" s="68" t="s">
        <v>3128</v>
      </c>
      <c r="U1150" s="68" t="s">
        <v>3128</v>
      </c>
      <c r="V1150" s="67" t="s">
        <v>3128</v>
      </c>
      <c r="W1150" s="69" t="s">
        <v>7393</v>
      </c>
      <c r="X1150" s="66">
        <v>140557801607</v>
      </c>
      <c r="Y1150" s="61">
        <v>46030</v>
      </c>
      <c r="Z1150" s="67" t="s">
        <v>6227</v>
      </c>
      <c r="AA1150" s="67" t="s">
        <v>7391</v>
      </c>
      <c r="AB1150" s="70">
        <v>1</v>
      </c>
      <c r="AC1150" s="68">
        <v>79.900000000000006</v>
      </c>
      <c r="AD1150" s="71">
        <v>79.900000000000006</v>
      </c>
      <c r="AE1150" s="71" t="s">
        <v>3128</v>
      </c>
      <c r="AF1150" s="71" t="s">
        <v>3128</v>
      </c>
      <c r="AG1150" s="66">
        <v>46231764279</v>
      </c>
      <c r="AH1150" s="69" t="s">
        <v>7392</v>
      </c>
      <c r="AI1150" s="68" t="s">
        <v>3128</v>
      </c>
      <c r="AJ1150" s="65" t="s">
        <v>6313</v>
      </c>
      <c r="AK1150" s="65" t="s">
        <v>3128</v>
      </c>
      <c r="AL1150" s="67" t="s">
        <v>6314</v>
      </c>
      <c r="AM1150" s="65" t="s">
        <v>6231</v>
      </c>
      <c r="AN1150" s="67" t="s">
        <v>6232</v>
      </c>
      <c r="AO1150" s="65" t="s">
        <v>3128</v>
      </c>
      <c r="AP1150" s="67" t="s">
        <v>6233</v>
      </c>
    </row>
    <row r="1151" spans="12:42" x14ac:dyDescent="0.25">
      <c r="L1151" s="65" t="s">
        <v>6234</v>
      </c>
      <c r="M1151" s="61">
        <v>46030</v>
      </c>
      <c r="N1151" s="66">
        <v>56075300069</v>
      </c>
      <c r="O1151" s="67" t="s">
        <v>6235</v>
      </c>
      <c r="P1151" s="67" t="s">
        <v>6225</v>
      </c>
      <c r="Q1151" s="67" t="s">
        <v>3128</v>
      </c>
      <c r="R1151" s="66" t="s">
        <v>3128</v>
      </c>
      <c r="S1151" s="68">
        <v>8.34</v>
      </c>
      <c r="T1151" s="68" t="s">
        <v>3128</v>
      </c>
      <c r="U1151" s="68" t="s">
        <v>3128</v>
      </c>
      <c r="V1151" s="67" t="s">
        <v>3128</v>
      </c>
      <c r="W1151" s="69" t="s">
        <v>7393</v>
      </c>
      <c r="X1151" s="66">
        <v>140557801607</v>
      </c>
      <c r="Y1151" s="61">
        <v>46030</v>
      </c>
      <c r="Z1151" s="67" t="s">
        <v>6227</v>
      </c>
      <c r="AA1151" s="67" t="s">
        <v>7391</v>
      </c>
      <c r="AB1151" s="70">
        <v>1</v>
      </c>
      <c r="AC1151" s="68">
        <v>79.900000000000006</v>
      </c>
      <c r="AD1151" s="71">
        <v>79.900000000000006</v>
      </c>
      <c r="AE1151" s="71" t="s">
        <v>3128</v>
      </c>
      <c r="AF1151" s="71" t="s">
        <v>3128</v>
      </c>
      <c r="AG1151" s="66">
        <v>46231764279</v>
      </c>
      <c r="AH1151" s="69" t="s">
        <v>7392</v>
      </c>
      <c r="AI1151" s="68" t="s">
        <v>3128</v>
      </c>
      <c r="AJ1151" s="65" t="s">
        <v>6313</v>
      </c>
      <c r="AK1151" s="65" t="s">
        <v>3128</v>
      </c>
      <c r="AL1151" s="67" t="s">
        <v>6314</v>
      </c>
      <c r="AM1151" s="65" t="s">
        <v>6231</v>
      </c>
      <c r="AN1151" s="67" t="s">
        <v>6232</v>
      </c>
      <c r="AO1151" s="65" t="s">
        <v>3128</v>
      </c>
      <c r="AP1151" s="67" t="s">
        <v>6233</v>
      </c>
    </row>
    <row r="1152" spans="12:42" x14ac:dyDescent="0.25">
      <c r="L1152" s="65" t="s">
        <v>6181</v>
      </c>
      <c r="M1152" s="61">
        <v>46030</v>
      </c>
      <c r="N1152" s="66">
        <v>56075319080</v>
      </c>
      <c r="O1152" s="67" t="s">
        <v>6182</v>
      </c>
      <c r="P1152" s="67" t="s">
        <v>6288</v>
      </c>
      <c r="Q1152" s="67" t="s">
        <v>3128</v>
      </c>
      <c r="R1152" s="66" t="s">
        <v>3128</v>
      </c>
      <c r="S1152" s="68">
        <v>0.42</v>
      </c>
      <c r="T1152" s="68">
        <v>0.42</v>
      </c>
      <c r="U1152" s="68" t="s">
        <v>3128</v>
      </c>
      <c r="V1152" s="67" t="s">
        <v>3128</v>
      </c>
      <c r="W1152" s="69" t="s">
        <v>3128</v>
      </c>
      <c r="X1152" s="66" t="s">
        <v>3128</v>
      </c>
      <c r="Y1152" s="61" t="s">
        <v>3128</v>
      </c>
      <c r="Z1152" s="67" t="s">
        <v>3128</v>
      </c>
      <c r="AA1152" s="67" t="s">
        <v>3128</v>
      </c>
      <c r="AB1152" s="70" t="s">
        <v>3128</v>
      </c>
      <c r="AC1152" s="68" t="s">
        <v>3128</v>
      </c>
      <c r="AD1152" s="71" t="s">
        <v>3128</v>
      </c>
      <c r="AE1152" s="71" t="s">
        <v>3128</v>
      </c>
      <c r="AF1152" s="71" t="s">
        <v>3128</v>
      </c>
      <c r="AG1152" s="66" t="s">
        <v>3128</v>
      </c>
      <c r="AH1152" s="69" t="s">
        <v>3128</v>
      </c>
      <c r="AI1152" s="68" t="s">
        <v>3128</v>
      </c>
      <c r="AJ1152" s="65" t="s">
        <v>3128</v>
      </c>
      <c r="AK1152" s="65" t="s">
        <v>3128</v>
      </c>
      <c r="AL1152" s="67" t="s">
        <v>3128</v>
      </c>
      <c r="AM1152" s="65" t="s">
        <v>3128</v>
      </c>
      <c r="AN1152" s="67" t="s">
        <v>3128</v>
      </c>
      <c r="AO1152" s="65" t="s">
        <v>3128</v>
      </c>
      <c r="AP1152" s="67" t="s">
        <v>3128</v>
      </c>
    </row>
    <row r="1153" spans="12:42" x14ac:dyDescent="0.25">
      <c r="L1153" s="65" t="s">
        <v>6187</v>
      </c>
      <c r="M1153" s="61">
        <v>46030</v>
      </c>
      <c r="N1153" s="66">
        <v>56075326151</v>
      </c>
      <c r="O1153" s="67" t="s">
        <v>6182</v>
      </c>
      <c r="P1153" s="67" t="s">
        <v>6288</v>
      </c>
      <c r="Q1153" s="67" t="s">
        <v>3128</v>
      </c>
      <c r="R1153" s="66" t="s">
        <v>3128</v>
      </c>
      <c r="S1153" s="68">
        <v>0.05</v>
      </c>
      <c r="T1153" s="68">
        <v>0.05</v>
      </c>
      <c r="U1153" s="68" t="s">
        <v>3128</v>
      </c>
      <c r="V1153" s="67" t="s">
        <v>3128</v>
      </c>
      <c r="W1153" s="69" t="s">
        <v>3128</v>
      </c>
      <c r="X1153" s="66" t="s">
        <v>3128</v>
      </c>
      <c r="Y1153" s="61" t="s">
        <v>3128</v>
      </c>
      <c r="Z1153" s="67" t="s">
        <v>3128</v>
      </c>
      <c r="AA1153" s="67" t="s">
        <v>3128</v>
      </c>
      <c r="AB1153" s="70" t="s">
        <v>3128</v>
      </c>
      <c r="AC1153" s="68" t="s">
        <v>3128</v>
      </c>
      <c r="AD1153" s="71" t="s">
        <v>3128</v>
      </c>
      <c r="AE1153" s="71" t="s">
        <v>3128</v>
      </c>
      <c r="AF1153" s="71" t="s">
        <v>3128</v>
      </c>
      <c r="AG1153" s="66" t="s">
        <v>3128</v>
      </c>
      <c r="AH1153" s="69" t="s">
        <v>3128</v>
      </c>
      <c r="AI1153" s="68" t="s">
        <v>3128</v>
      </c>
      <c r="AJ1153" s="65" t="s">
        <v>3128</v>
      </c>
      <c r="AK1153" s="65" t="s">
        <v>3128</v>
      </c>
      <c r="AL1153" s="67" t="s">
        <v>3128</v>
      </c>
      <c r="AM1153" s="65" t="s">
        <v>3128</v>
      </c>
      <c r="AN1153" s="67" t="s">
        <v>3128</v>
      </c>
      <c r="AO1153" s="65" t="s">
        <v>3128</v>
      </c>
      <c r="AP1153" s="67" t="s">
        <v>3128</v>
      </c>
    </row>
    <row r="1154" spans="12:42" x14ac:dyDescent="0.25">
      <c r="L1154" s="65" t="s">
        <v>6236</v>
      </c>
      <c r="M1154" s="61">
        <v>46030</v>
      </c>
      <c r="N1154" s="66">
        <v>56075730643</v>
      </c>
      <c r="O1154" s="67" t="s">
        <v>6237</v>
      </c>
      <c r="P1154" s="67" t="s">
        <v>6225</v>
      </c>
      <c r="Q1154" s="67" t="s">
        <v>3128</v>
      </c>
      <c r="R1154" s="66" t="s">
        <v>3128</v>
      </c>
      <c r="S1154" s="68">
        <v>4.2</v>
      </c>
      <c r="T1154" s="68" t="s">
        <v>3128</v>
      </c>
      <c r="U1154" s="68" t="s">
        <v>3128</v>
      </c>
      <c r="V1154" s="67" t="s">
        <v>3128</v>
      </c>
      <c r="W1154" s="69" t="s">
        <v>7394</v>
      </c>
      <c r="X1154" s="66">
        <v>141214834010</v>
      </c>
      <c r="Y1154" s="61">
        <v>46030</v>
      </c>
      <c r="Z1154" s="67" t="s">
        <v>6227</v>
      </c>
      <c r="AA1154" s="67" t="s">
        <v>7395</v>
      </c>
      <c r="AB1154" s="70">
        <v>1</v>
      </c>
      <c r="AC1154" s="68">
        <v>149.9</v>
      </c>
      <c r="AD1154" s="71">
        <v>149.9</v>
      </c>
      <c r="AE1154" s="71" t="s">
        <v>3128</v>
      </c>
      <c r="AF1154" s="71" t="s">
        <v>3128</v>
      </c>
      <c r="AG1154" s="66">
        <v>46231819361</v>
      </c>
      <c r="AH1154" s="69" t="s">
        <v>7396</v>
      </c>
      <c r="AI1154" s="68" t="s">
        <v>3128</v>
      </c>
      <c r="AJ1154" s="65" t="s">
        <v>6347</v>
      </c>
      <c r="AK1154" s="65" t="s">
        <v>3128</v>
      </c>
      <c r="AL1154" s="67" t="s">
        <v>6348</v>
      </c>
      <c r="AM1154" s="65" t="s">
        <v>6231</v>
      </c>
      <c r="AN1154" s="67" t="s">
        <v>6232</v>
      </c>
      <c r="AO1154" s="65" t="s">
        <v>3128</v>
      </c>
      <c r="AP1154" s="67" t="s">
        <v>6233</v>
      </c>
    </row>
    <row r="1155" spans="12:42" x14ac:dyDescent="0.25">
      <c r="L1155" s="65" t="s">
        <v>6223</v>
      </c>
      <c r="M1155" s="61">
        <v>46030</v>
      </c>
      <c r="N1155" s="66">
        <v>56075730663</v>
      </c>
      <c r="O1155" s="67" t="s">
        <v>6224</v>
      </c>
      <c r="P1155" s="67" t="s">
        <v>6225</v>
      </c>
      <c r="Q1155" s="67" t="s">
        <v>3128</v>
      </c>
      <c r="R1155" s="66" t="s">
        <v>3128</v>
      </c>
      <c r="S1155" s="68">
        <v>5.64</v>
      </c>
      <c r="T1155" s="68" t="s">
        <v>3128</v>
      </c>
      <c r="U1155" s="68" t="s">
        <v>3128</v>
      </c>
      <c r="V1155" s="67" t="s">
        <v>3128</v>
      </c>
      <c r="W1155" s="69" t="s">
        <v>7394</v>
      </c>
      <c r="X1155" s="66">
        <v>141214834010</v>
      </c>
      <c r="Y1155" s="61">
        <v>46030</v>
      </c>
      <c r="Z1155" s="67" t="s">
        <v>6227</v>
      </c>
      <c r="AA1155" s="67" t="s">
        <v>7395</v>
      </c>
      <c r="AB1155" s="70">
        <v>1</v>
      </c>
      <c r="AC1155" s="68">
        <v>149.9</v>
      </c>
      <c r="AD1155" s="71">
        <v>149.9</v>
      </c>
      <c r="AE1155" s="71" t="s">
        <v>3128</v>
      </c>
      <c r="AF1155" s="71" t="s">
        <v>3128</v>
      </c>
      <c r="AG1155" s="66">
        <v>46231819361</v>
      </c>
      <c r="AH1155" s="69" t="s">
        <v>7396</v>
      </c>
      <c r="AI1155" s="68" t="s">
        <v>3128</v>
      </c>
      <c r="AJ1155" s="65" t="s">
        <v>6347</v>
      </c>
      <c r="AK1155" s="65" t="s">
        <v>3128</v>
      </c>
      <c r="AL1155" s="67" t="s">
        <v>6348</v>
      </c>
      <c r="AM1155" s="65" t="s">
        <v>6231</v>
      </c>
      <c r="AN1155" s="67" t="s">
        <v>6232</v>
      </c>
      <c r="AO1155" s="65" t="s">
        <v>3128</v>
      </c>
      <c r="AP1155" s="67" t="s">
        <v>6233</v>
      </c>
    </row>
    <row r="1156" spans="12:42" x14ac:dyDescent="0.25">
      <c r="L1156" s="65" t="s">
        <v>6234</v>
      </c>
      <c r="M1156" s="61">
        <v>46030</v>
      </c>
      <c r="N1156" s="66">
        <v>56075730676</v>
      </c>
      <c r="O1156" s="67" t="s">
        <v>6235</v>
      </c>
      <c r="P1156" s="67" t="s">
        <v>6225</v>
      </c>
      <c r="Q1156" s="67" t="s">
        <v>3128</v>
      </c>
      <c r="R1156" s="66" t="s">
        <v>3128</v>
      </c>
      <c r="S1156" s="68">
        <v>15.64</v>
      </c>
      <c r="T1156" s="68" t="s">
        <v>3128</v>
      </c>
      <c r="U1156" s="68" t="s">
        <v>3128</v>
      </c>
      <c r="V1156" s="67" t="s">
        <v>3128</v>
      </c>
      <c r="W1156" s="69" t="s">
        <v>7394</v>
      </c>
      <c r="X1156" s="66">
        <v>141214834010</v>
      </c>
      <c r="Y1156" s="61">
        <v>46030</v>
      </c>
      <c r="Z1156" s="67" t="s">
        <v>6227</v>
      </c>
      <c r="AA1156" s="67" t="s">
        <v>7395</v>
      </c>
      <c r="AB1156" s="70">
        <v>1</v>
      </c>
      <c r="AC1156" s="68">
        <v>149.9</v>
      </c>
      <c r="AD1156" s="71">
        <v>149.9</v>
      </c>
      <c r="AE1156" s="71" t="s">
        <v>3128</v>
      </c>
      <c r="AF1156" s="71" t="s">
        <v>3128</v>
      </c>
      <c r="AG1156" s="66">
        <v>46231819361</v>
      </c>
      <c r="AH1156" s="69" t="s">
        <v>7396</v>
      </c>
      <c r="AI1156" s="68" t="s">
        <v>3128</v>
      </c>
      <c r="AJ1156" s="65" t="s">
        <v>6347</v>
      </c>
      <c r="AK1156" s="65" t="s">
        <v>3128</v>
      </c>
      <c r="AL1156" s="67" t="s">
        <v>6348</v>
      </c>
      <c r="AM1156" s="65" t="s">
        <v>6231</v>
      </c>
      <c r="AN1156" s="67" t="s">
        <v>6232</v>
      </c>
      <c r="AO1156" s="65" t="s">
        <v>3128</v>
      </c>
      <c r="AP1156" s="67" t="s">
        <v>6233</v>
      </c>
    </row>
    <row r="1157" spans="12:42" x14ac:dyDescent="0.25">
      <c r="L1157" s="65" t="s">
        <v>6236</v>
      </c>
      <c r="M1157" s="61">
        <v>46030</v>
      </c>
      <c r="N1157" s="66">
        <v>56077318118</v>
      </c>
      <c r="O1157" s="67" t="s">
        <v>6237</v>
      </c>
      <c r="P1157" s="67" t="s">
        <v>6225</v>
      </c>
      <c r="Q1157" s="67" t="s">
        <v>3128</v>
      </c>
      <c r="R1157" s="66" t="s">
        <v>3128</v>
      </c>
      <c r="S1157" s="68">
        <v>0.1</v>
      </c>
      <c r="T1157" s="68" t="s">
        <v>3128</v>
      </c>
      <c r="U1157" s="68" t="s">
        <v>3128</v>
      </c>
      <c r="V1157" s="67" t="s">
        <v>3128</v>
      </c>
      <c r="W1157" s="69" t="s">
        <v>7397</v>
      </c>
      <c r="X1157" s="66">
        <v>141219034828</v>
      </c>
      <c r="Y1157" s="61">
        <v>46030</v>
      </c>
      <c r="Z1157" s="67" t="s">
        <v>6227</v>
      </c>
      <c r="AA1157" s="67" t="s">
        <v>7398</v>
      </c>
      <c r="AB1157" s="70">
        <v>1</v>
      </c>
      <c r="AC1157" s="68">
        <v>99.9</v>
      </c>
      <c r="AD1157" s="71">
        <v>99.9</v>
      </c>
      <c r="AE1157" s="71" t="s">
        <v>3128</v>
      </c>
      <c r="AF1157" s="71" t="s">
        <v>3128</v>
      </c>
      <c r="AG1157" s="66">
        <v>46232266050</v>
      </c>
      <c r="AH1157" s="69" t="s">
        <v>7399</v>
      </c>
      <c r="AI1157" s="68" t="s">
        <v>3128</v>
      </c>
      <c r="AJ1157" s="65" t="s">
        <v>6900</v>
      </c>
      <c r="AK1157" s="65" t="s">
        <v>3128</v>
      </c>
      <c r="AL1157" s="67" t="s">
        <v>6901</v>
      </c>
      <c r="AM1157" s="65" t="s">
        <v>6231</v>
      </c>
      <c r="AN1157" s="67" t="s">
        <v>6287</v>
      </c>
      <c r="AO1157" s="65" t="s">
        <v>3128</v>
      </c>
      <c r="AP1157" s="67" t="s">
        <v>6233</v>
      </c>
    </row>
    <row r="1158" spans="12:42" x14ac:dyDescent="0.25">
      <c r="L1158" s="65" t="s">
        <v>6234</v>
      </c>
      <c r="M1158" s="61">
        <v>46030</v>
      </c>
      <c r="N1158" s="66">
        <v>56077318135</v>
      </c>
      <c r="O1158" s="67" t="s">
        <v>6235</v>
      </c>
      <c r="P1158" s="67" t="s">
        <v>6225</v>
      </c>
      <c r="Q1158" s="67" t="s">
        <v>3128</v>
      </c>
      <c r="R1158" s="66" t="s">
        <v>3128</v>
      </c>
      <c r="S1158" s="68">
        <v>16.38</v>
      </c>
      <c r="T1158" s="68" t="s">
        <v>3128</v>
      </c>
      <c r="U1158" s="68" t="s">
        <v>3128</v>
      </c>
      <c r="V1158" s="67" t="s">
        <v>3128</v>
      </c>
      <c r="W1158" s="69" t="s">
        <v>7397</v>
      </c>
      <c r="X1158" s="66">
        <v>141219034828</v>
      </c>
      <c r="Y1158" s="61">
        <v>46030</v>
      </c>
      <c r="Z1158" s="67" t="s">
        <v>6227</v>
      </c>
      <c r="AA1158" s="67" t="s">
        <v>7398</v>
      </c>
      <c r="AB1158" s="70">
        <v>1</v>
      </c>
      <c r="AC1158" s="68">
        <v>99.9</v>
      </c>
      <c r="AD1158" s="71">
        <v>99.9</v>
      </c>
      <c r="AE1158" s="71" t="s">
        <v>3128</v>
      </c>
      <c r="AF1158" s="71" t="s">
        <v>3128</v>
      </c>
      <c r="AG1158" s="66">
        <v>46232266050</v>
      </c>
      <c r="AH1158" s="69" t="s">
        <v>7399</v>
      </c>
      <c r="AI1158" s="68" t="s">
        <v>3128</v>
      </c>
      <c r="AJ1158" s="65" t="s">
        <v>6900</v>
      </c>
      <c r="AK1158" s="65" t="s">
        <v>3128</v>
      </c>
      <c r="AL1158" s="67" t="s">
        <v>6901</v>
      </c>
      <c r="AM1158" s="65" t="s">
        <v>6231</v>
      </c>
      <c r="AN1158" s="67" t="s">
        <v>6287</v>
      </c>
      <c r="AO1158" s="65" t="s">
        <v>3128</v>
      </c>
      <c r="AP1158" s="67" t="s">
        <v>6233</v>
      </c>
    </row>
    <row r="1159" spans="12:42" x14ac:dyDescent="0.25">
      <c r="L1159" s="65" t="s">
        <v>6236</v>
      </c>
      <c r="M1159" s="61">
        <v>46030</v>
      </c>
      <c r="N1159" s="66">
        <v>56077353248</v>
      </c>
      <c r="O1159" s="67" t="s">
        <v>6237</v>
      </c>
      <c r="P1159" s="67" t="s">
        <v>6225</v>
      </c>
      <c r="Q1159" s="67" t="s">
        <v>3128</v>
      </c>
      <c r="R1159" s="66" t="s">
        <v>3128</v>
      </c>
      <c r="S1159" s="68">
        <v>2.0699999999999998</v>
      </c>
      <c r="T1159" s="68" t="s">
        <v>3128</v>
      </c>
      <c r="U1159" s="68" t="s">
        <v>3128</v>
      </c>
      <c r="V1159" s="67" t="s">
        <v>3128</v>
      </c>
      <c r="W1159" s="69" t="s">
        <v>7400</v>
      </c>
      <c r="X1159" s="66">
        <v>141219202114</v>
      </c>
      <c r="Y1159" s="61">
        <v>46030</v>
      </c>
      <c r="Z1159" s="67" t="s">
        <v>6227</v>
      </c>
      <c r="AA1159" s="67" t="s">
        <v>7401</v>
      </c>
      <c r="AB1159" s="70">
        <v>1</v>
      </c>
      <c r="AC1159" s="68">
        <v>83.9</v>
      </c>
      <c r="AD1159" s="71">
        <v>83.9</v>
      </c>
      <c r="AE1159" s="71" t="s">
        <v>3128</v>
      </c>
      <c r="AF1159" s="71" t="s">
        <v>3128</v>
      </c>
      <c r="AG1159" s="66">
        <v>46232000729</v>
      </c>
      <c r="AH1159" s="69" t="s">
        <v>3128</v>
      </c>
      <c r="AI1159" s="68" t="s">
        <v>3128</v>
      </c>
      <c r="AJ1159" s="65" t="s">
        <v>6253</v>
      </c>
      <c r="AK1159" s="65" t="s">
        <v>3128</v>
      </c>
      <c r="AL1159" s="67" t="s">
        <v>6254</v>
      </c>
      <c r="AM1159" s="65" t="s">
        <v>6231</v>
      </c>
      <c r="AN1159" s="67" t="s">
        <v>6232</v>
      </c>
      <c r="AO1159" s="65" t="s">
        <v>3128</v>
      </c>
      <c r="AP1159" s="67" t="s">
        <v>6233</v>
      </c>
    </row>
    <row r="1160" spans="12:42" x14ac:dyDescent="0.25">
      <c r="L1160" s="65" t="s">
        <v>6223</v>
      </c>
      <c r="M1160" s="61">
        <v>46030</v>
      </c>
      <c r="N1160" s="66">
        <v>56077353278</v>
      </c>
      <c r="O1160" s="67" t="s">
        <v>6224</v>
      </c>
      <c r="P1160" s="67" t="s">
        <v>6225</v>
      </c>
      <c r="Q1160" s="67" t="s">
        <v>3128</v>
      </c>
      <c r="R1160" s="66" t="s">
        <v>3128</v>
      </c>
      <c r="S1160" s="68">
        <v>2.35</v>
      </c>
      <c r="T1160" s="68" t="s">
        <v>3128</v>
      </c>
      <c r="U1160" s="68" t="s">
        <v>3128</v>
      </c>
      <c r="V1160" s="67" t="s">
        <v>3128</v>
      </c>
      <c r="W1160" s="69" t="s">
        <v>7400</v>
      </c>
      <c r="X1160" s="66">
        <v>141219202114</v>
      </c>
      <c r="Y1160" s="61">
        <v>46030</v>
      </c>
      <c r="Z1160" s="67" t="s">
        <v>6227</v>
      </c>
      <c r="AA1160" s="67" t="s">
        <v>7401</v>
      </c>
      <c r="AB1160" s="70">
        <v>1</v>
      </c>
      <c r="AC1160" s="68">
        <v>83.9</v>
      </c>
      <c r="AD1160" s="71">
        <v>83.9</v>
      </c>
      <c r="AE1160" s="71" t="s">
        <v>3128</v>
      </c>
      <c r="AF1160" s="71" t="s">
        <v>3128</v>
      </c>
      <c r="AG1160" s="66">
        <v>46232000729</v>
      </c>
      <c r="AH1160" s="69" t="s">
        <v>3128</v>
      </c>
      <c r="AI1160" s="68" t="s">
        <v>3128</v>
      </c>
      <c r="AJ1160" s="65" t="s">
        <v>6253</v>
      </c>
      <c r="AK1160" s="65" t="s">
        <v>3128</v>
      </c>
      <c r="AL1160" s="67" t="s">
        <v>6254</v>
      </c>
      <c r="AM1160" s="65" t="s">
        <v>6231</v>
      </c>
      <c r="AN1160" s="67" t="s">
        <v>6232</v>
      </c>
      <c r="AO1160" s="65" t="s">
        <v>3128</v>
      </c>
      <c r="AP1160" s="67" t="s">
        <v>6233</v>
      </c>
    </row>
    <row r="1161" spans="12:42" x14ac:dyDescent="0.25">
      <c r="L1161" s="65" t="s">
        <v>6234</v>
      </c>
      <c r="M1161" s="61">
        <v>46030</v>
      </c>
      <c r="N1161" s="66">
        <v>56077353306</v>
      </c>
      <c r="O1161" s="67" t="s">
        <v>6235</v>
      </c>
      <c r="P1161" s="67" t="s">
        <v>6225</v>
      </c>
      <c r="Q1161" s="67" t="s">
        <v>3128</v>
      </c>
      <c r="R1161" s="66" t="s">
        <v>3128</v>
      </c>
      <c r="S1161" s="68">
        <v>9.84</v>
      </c>
      <c r="T1161" s="68" t="s">
        <v>3128</v>
      </c>
      <c r="U1161" s="68" t="s">
        <v>3128</v>
      </c>
      <c r="V1161" s="67" t="s">
        <v>3128</v>
      </c>
      <c r="W1161" s="69" t="s">
        <v>7400</v>
      </c>
      <c r="X1161" s="66">
        <v>141219202114</v>
      </c>
      <c r="Y1161" s="61">
        <v>46030</v>
      </c>
      <c r="Z1161" s="67" t="s">
        <v>6227</v>
      </c>
      <c r="AA1161" s="67" t="s">
        <v>7401</v>
      </c>
      <c r="AB1161" s="70">
        <v>1</v>
      </c>
      <c r="AC1161" s="68">
        <v>83.9</v>
      </c>
      <c r="AD1161" s="71">
        <v>83.9</v>
      </c>
      <c r="AE1161" s="71" t="s">
        <v>3128</v>
      </c>
      <c r="AF1161" s="71" t="s">
        <v>3128</v>
      </c>
      <c r="AG1161" s="66">
        <v>46232000729</v>
      </c>
      <c r="AH1161" s="69" t="s">
        <v>3128</v>
      </c>
      <c r="AI1161" s="68" t="s">
        <v>3128</v>
      </c>
      <c r="AJ1161" s="65" t="s">
        <v>6253</v>
      </c>
      <c r="AK1161" s="65" t="s">
        <v>3128</v>
      </c>
      <c r="AL1161" s="67" t="s">
        <v>6254</v>
      </c>
      <c r="AM1161" s="65" t="s">
        <v>6231</v>
      </c>
      <c r="AN1161" s="67" t="s">
        <v>6232</v>
      </c>
      <c r="AO1161" s="65" t="s">
        <v>3128</v>
      </c>
      <c r="AP1161" s="67" t="s">
        <v>6233</v>
      </c>
    </row>
    <row r="1162" spans="12:42" x14ac:dyDescent="0.25">
      <c r="L1162" s="65" t="s">
        <v>6236</v>
      </c>
      <c r="M1162" s="61">
        <v>46030</v>
      </c>
      <c r="N1162" s="66">
        <v>56081170223</v>
      </c>
      <c r="O1162" s="67" t="s">
        <v>6237</v>
      </c>
      <c r="P1162" s="67" t="s">
        <v>6225</v>
      </c>
      <c r="Q1162" s="67" t="s">
        <v>3128</v>
      </c>
      <c r="R1162" s="66" t="s">
        <v>3128</v>
      </c>
      <c r="S1162" s="68">
        <v>3.92</v>
      </c>
      <c r="T1162" s="68" t="s">
        <v>3128</v>
      </c>
      <c r="U1162" s="68" t="s">
        <v>3128</v>
      </c>
      <c r="V1162" s="67" t="s">
        <v>3128</v>
      </c>
      <c r="W1162" s="69" t="s">
        <v>7402</v>
      </c>
      <c r="X1162" s="66">
        <v>141229369426</v>
      </c>
      <c r="Y1162" s="61">
        <v>46030</v>
      </c>
      <c r="Z1162" s="67" t="s">
        <v>6227</v>
      </c>
      <c r="AA1162" s="67" t="s">
        <v>7403</v>
      </c>
      <c r="AB1162" s="70">
        <v>1</v>
      </c>
      <c r="AC1162" s="68">
        <v>149.9</v>
      </c>
      <c r="AD1162" s="71">
        <v>149.9</v>
      </c>
      <c r="AE1162" s="71" t="s">
        <v>3128</v>
      </c>
      <c r="AF1162" s="71" t="s">
        <v>3128</v>
      </c>
      <c r="AG1162" s="66">
        <v>46232701538</v>
      </c>
      <c r="AH1162" s="69" t="s">
        <v>3128</v>
      </c>
      <c r="AI1162" s="68" t="s">
        <v>3128</v>
      </c>
      <c r="AJ1162" s="65" t="s">
        <v>6347</v>
      </c>
      <c r="AK1162" s="65" t="s">
        <v>3128</v>
      </c>
      <c r="AL1162" s="67" t="s">
        <v>6348</v>
      </c>
      <c r="AM1162" s="65" t="s">
        <v>6231</v>
      </c>
      <c r="AN1162" s="67" t="s">
        <v>6232</v>
      </c>
      <c r="AO1162" s="65" t="s">
        <v>3128</v>
      </c>
      <c r="AP1162" s="67" t="s">
        <v>6233</v>
      </c>
    </row>
    <row r="1163" spans="12:42" x14ac:dyDescent="0.25">
      <c r="L1163" s="65" t="s">
        <v>6223</v>
      </c>
      <c r="M1163" s="61">
        <v>46030</v>
      </c>
      <c r="N1163" s="66">
        <v>56081170229</v>
      </c>
      <c r="O1163" s="67" t="s">
        <v>6224</v>
      </c>
      <c r="P1163" s="67" t="s">
        <v>6225</v>
      </c>
      <c r="Q1163" s="67" t="s">
        <v>3128</v>
      </c>
      <c r="R1163" s="66" t="s">
        <v>3128</v>
      </c>
      <c r="S1163" s="68">
        <v>5.26</v>
      </c>
      <c r="T1163" s="68" t="s">
        <v>3128</v>
      </c>
      <c r="U1163" s="68" t="s">
        <v>3128</v>
      </c>
      <c r="V1163" s="67" t="s">
        <v>3128</v>
      </c>
      <c r="W1163" s="69" t="s">
        <v>7402</v>
      </c>
      <c r="X1163" s="66">
        <v>141229369426</v>
      </c>
      <c r="Y1163" s="61">
        <v>46030</v>
      </c>
      <c r="Z1163" s="67" t="s">
        <v>6227</v>
      </c>
      <c r="AA1163" s="67" t="s">
        <v>7403</v>
      </c>
      <c r="AB1163" s="70">
        <v>1</v>
      </c>
      <c r="AC1163" s="68">
        <v>149.9</v>
      </c>
      <c r="AD1163" s="71">
        <v>149.9</v>
      </c>
      <c r="AE1163" s="71" t="s">
        <v>3128</v>
      </c>
      <c r="AF1163" s="71" t="s">
        <v>3128</v>
      </c>
      <c r="AG1163" s="66">
        <v>46232701538</v>
      </c>
      <c r="AH1163" s="69" t="s">
        <v>3128</v>
      </c>
      <c r="AI1163" s="68" t="s">
        <v>3128</v>
      </c>
      <c r="AJ1163" s="65" t="s">
        <v>6347</v>
      </c>
      <c r="AK1163" s="65" t="s">
        <v>3128</v>
      </c>
      <c r="AL1163" s="67" t="s">
        <v>6348</v>
      </c>
      <c r="AM1163" s="65" t="s">
        <v>6231</v>
      </c>
      <c r="AN1163" s="67" t="s">
        <v>6232</v>
      </c>
      <c r="AO1163" s="65" t="s">
        <v>3128</v>
      </c>
      <c r="AP1163" s="67" t="s">
        <v>6233</v>
      </c>
    </row>
    <row r="1164" spans="12:42" x14ac:dyDescent="0.25">
      <c r="L1164" s="65" t="s">
        <v>6234</v>
      </c>
      <c r="M1164" s="61">
        <v>46030</v>
      </c>
      <c r="N1164" s="66">
        <v>56081170242</v>
      </c>
      <c r="O1164" s="67" t="s">
        <v>6235</v>
      </c>
      <c r="P1164" s="67" t="s">
        <v>6225</v>
      </c>
      <c r="Q1164" s="67" t="s">
        <v>3128</v>
      </c>
      <c r="R1164" s="66" t="s">
        <v>3128</v>
      </c>
      <c r="S1164" s="68">
        <v>16.3</v>
      </c>
      <c r="T1164" s="68" t="s">
        <v>3128</v>
      </c>
      <c r="U1164" s="68" t="s">
        <v>3128</v>
      </c>
      <c r="V1164" s="67" t="s">
        <v>3128</v>
      </c>
      <c r="W1164" s="69" t="s">
        <v>7402</v>
      </c>
      <c r="X1164" s="66">
        <v>141229369426</v>
      </c>
      <c r="Y1164" s="61">
        <v>46030</v>
      </c>
      <c r="Z1164" s="67" t="s">
        <v>6227</v>
      </c>
      <c r="AA1164" s="67" t="s">
        <v>7403</v>
      </c>
      <c r="AB1164" s="70">
        <v>1</v>
      </c>
      <c r="AC1164" s="68">
        <v>149.9</v>
      </c>
      <c r="AD1164" s="71">
        <v>149.9</v>
      </c>
      <c r="AE1164" s="71" t="s">
        <v>3128</v>
      </c>
      <c r="AF1164" s="71" t="s">
        <v>3128</v>
      </c>
      <c r="AG1164" s="66">
        <v>46232701538</v>
      </c>
      <c r="AH1164" s="69" t="s">
        <v>3128</v>
      </c>
      <c r="AI1164" s="68" t="s">
        <v>3128</v>
      </c>
      <c r="AJ1164" s="65" t="s">
        <v>6347</v>
      </c>
      <c r="AK1164" s="65" t="s">
        <v>3128</v>
      </c>
      <c r="AL1164" s="67" t="s">
        <v>6348</v>
      </c>
      <c r="AM1164" s="65" t="s">
        <v>6231</v>
      </c>
      <c r="AN1164" s="67" t="s">
        <v>6232</v>
      </c>
      <c r="AO1164" s="65" t="s">
        <v>3128</v>
      </c>
      <c r="AP1164" s="67" t="s">
        <v>6233</v>
      </c>
    </row>
    <row r="1165" spans="12:42" x14ac:dyDescent="0.25">
      <c r="L1165" s="65" t="s">
        <v>6236</v>
      </c>
      <c r="M1165" s="61">
        <v>46030</v>
      </c>
      <c r="N1165" s="66">
        <v>56087072160</v>
      </c>
      <c r="O1165" s="67" t="s">
        <v>6237</v>
      </c>
      <c r="P1165" s="67" t="s">
        <v>6225</v>
      </c>
      <c r="Q1165" s="67" t="s">
        <v>3128</v>
      </c>
      <c r="R1165" s="66" t="s">
        <v>3128</v>
      </c>
      <c r="S1165" s="68">
        <v>2.69</v>
      </c>
      <c r="T1165" s="68" t="s">
        <v>3128</v>
      </c>
      <c r="U1165" s="68" t="s">
        <v>3128</v>
      </c>
      <c r="V1165" s="67" t="s">
        <v>3128</v>
      </c>
      <c r="W1165" s="69" t="s">
        <v>7404</v>
      </c>
      <c r="X1165" s="66">
        <v>140587212563</v>
      </c>
      <c r="Y1165" s="61">
        <v>46030</v>
      </c>
      <c r="Z1165" s="67" t="s">
        <v>6227</v>
      </c>
      <c r="AA1165" s="67" t="s">
        <v>7405</v>
      </c>
      <c r="AB1165" s="70">
        <v>1</v>
      </c>
      <c r="AC1165" s="68">
        <v>96</v>
      </c>
      <c r="AD1165" s="71">
        <v>96</v>
      </c>
      <c r="AE1165" s="71" t="s">
        <v>3128</v>
      </c>
      <c r="AF1165" s="71" t="s">
        <v>3128</v>
      </c>
      <c r="AG1165" s="66">
        <v>46233084953</v>
      </c>
      <c r="AH1165" s="69" t="s">
        <v>7406</v>
      </c>
      <c r="AI1165" s="68" t="s">
        <v>3128</v>
      </c>
      <c r="AJ1165" s="65" t="s">
        <v>6301</v>
      </c>
      <c r="AK1165" s="65" t="s">
        <v>3128</v>
      </c>
      <c r="AL1165" s="67" t="s">
        <v>6302</v>
      </c>
      <c r="AM1165" s="65" t="s">
        <v>6231</v>
      </c>
      <c r="AN1165" s="67" t="s">
        <v>6232</v>
      </c>
      <c r="AO1165" s="65" t="s">
        <v>3128</v>
      </c>
      <c r="AP1165" s="67" t="s">
        <v>6233</v>
      </c>
    </row>
    <row r="1166" spans="12:42" x14ac:dyDescent="0.25">
      <c r="L1166" s="65" t="s">
        <v>6223</v>
      </c>
      <c r="M1166" s="61">
        <v>46030</v>
      </c>
      <c r="N1166" s="66">
        <v>56087072167</v>
      </c>
      <c r="O1166" s="67" t="s">
        <v>6224</v>
      </c>
      <c r="P1166" s="67" t="s">
        <v>6225</v>
      </c>
      <c r="Q1166" s="67" t="s">
        <v>3128</v>
      </c>
      <c r="R1166" s="66" t="s">
        <v>3128</v>
      </c>
      <c r="S1166" s="68">
        <v>3.05</v>
      </c>
      <c r="T1166" s="68" t="s">
        <v>3128</v>
      </c>
      <c r="U1166" s="68" t="s">
        <v>3128</v>
      </c>
      <c r="V1166" s="67" t="s">
        <v>3128</v>
      </c>
      <c r="W1166" s="69" t="s">
        <v>7404</v>
      </c>
      <c r="X1166" s="66">
        <v>140587212563</v>
      </c>
      <c r="Y1166" s="61">
        <v>46030</v>
      </c>
      <c r="Z1166" s="67" t="s">
        <v>6227</v>
      </c>
      <c r="AA1166" s="67" t="s">
        <v>7405</v>
      </c>
      <c r="AB1166" s="70">
        <v>1</v>
      </c>
      <c r="AC1166" s="68">
        <v>96</v>
      </c>
      <c r="AD1166" s="71">
        <v>96</v>
      </c>
      <c r="AE1166" s="71" t="s">
        <v>3128</v>
      </c>
      <c r="AF1166" s="71" t="s">
        <v>3128</v>
      </c>
      <c r="AG1166" s="66">
        <v>46233084953</v>
      </c>
      <c r="AH1166" s="69" t="s">
        <v>7406</v>
      </c>
      <c r="AI1166" s="68" t="s">
        <v>3128</v>
      </c>
      <c r="AJ1166" s="65" t="s">
        <v>6301</v>
      </c>
      <c r="AK1166" s="65" t="s">
        <v>3128</v>
      </c>
      <c r="AL1166" s="67" t="s">
        <v>6302</v>
      </c>
      <c r="AM1166" s="65" t="s">
        <v>6231</v>
      </c>
      <c r="AN1166" s="67" t="s">
        <v>6232</v>
      </c>
      <c r="AO1166" s="65" t="s">
        <v>3128</v>
      </c>
      <c r="AP1166" s="67" t="s">
        <v>6233</v>
      </c>
    </row>
    <row r="1167" spans="12:42" x14ac:dyDescent="0.25">
      <c r="L1167" s="65" t="s">
        <v>6234</v>
      </c>
      <c r="M1167" s="61">
        <v>46030</v>
      </c>
      <c r="N1167" s="66">
        <v>56087072172</v>
      </c>
      <c r="O1167" s="67" t="s">
        <v>6235</v>
      </c>
      <c r="P1167" s="67" t="s">
        <v>6225</v>
      </c>
      <c r="Q1167" s="67" t="s">
        <v>3128</v>
      </c>
      <c r="R1167" s="66" t="s">
        <v>3128</v>
      </c>
      <c r="S1167" s="68">
        <v>10.58</v>
      </c>
      <c r="T1167" s="68" t="s">
        <v>3128</v>
      </c>
      <c r="U1167" s="68" t="s">
        <v>3128</v>
      </c>
      <c r="V1167" s="67" t="s">
        <v>3128</v>
      </c>
      <c r="W1167" s="69" t="s">
        <v>7404</v>
      </c>
      <c r="X1167" s="66">
        <v>140587212563</v>
      </c>
      <c r="Y1167" s="61">
        <v>46030</v>
      </c>
      <c r="Z1167" s="67" t="s">
        <v>6227</v>
      </c>
      <c r="AA1167" s="67" t="s">
        <v>7405</v>
      </c>
      <c r="AB1167" s="70">
        <v>1</v>
      </c>
      <c r="AC1167" s="68">
        <v>96</v>
      </c>
      <c r="AD1167" s="71">
        <v>96</v>
      </c>
      <c r="AE1167" s="71" t="s">
        <v>3128</v>
      </c>
      <c r="AF1167" s="71" t="s">
        <v>3128</v>
      </c>
      <c r="AG1167" s="66">
        <v>46233084953</v>
      </c>
      <c r="AH1167" s="69" t="s">
        <v>7406</v>
      </c>
      <c r="AI1167" s="68" t="s">
        <v>3128</v>
      </c>
      <c r="AJ1167" s="65" t="s">
        <v>6301</v>
      </c>
      <c r="AK1167" s="65" t="s">
        <v>3128</v>
      </c>
      <c r="AL1167" s="67" t="s">
        <v>6302</v>
      </c>
      <c r="AM1167" s="65" t="s">
        <v>6231</v>
      </c>
      <c r="AN1167" s="67" t="s">
        <v>6232</v>
      </c>
      <c r="AO1167" s="65" t="s">
        <v>3128</v>
      </c>
      <c r="AP1167" s="67" t="s">
        <v>6233</v>
      </c>
    </row>
    <row r="1168" spans="12:42" x14ac:dyDescent="0.25">
      <c r="L1168" s="65" t="s">
        <v>6236</v>
      </c>
      <c r="M1168" s="61">
        <v>46030</v>
      </c>
      <c r="N1168" s="66">
        <v>56091690850</v>
      </c>
      <c r="O1168" s="67" t="s">
        <v>6237</v>
      </c>
      <c r="P1168" s="67" t="s">
        <v>6225</v>
      </c>
      <c r="Q1168" s="67" t="s">
        <v>3128</v>
      </c>
      <c r="R1168" s="66" t="s">
        <v>3128</v>
      </c>
      <c r="S1168" s="68">
        <v>4.2</v>
      </c>
      <c r="T1168" s="68" t="s">
        <v>3128</v>
      </c>
      <c r="U1168" s="68" t="s">
        <v>3128</v>
      </c>
      <c r="V1168" s="67" t="s">
        <v>3128</v>
      </c>
      <c r="W1168" s="69" t="s">
        <v>7407</v>
      </c>
      <c r="X1168" s="66">
        <v>140599508187</v>
      </c>
      <c r="Y1168" s="61">
        <v>46030</v>
      </c>
      <c r="Z1168" s="67" t="s">
        <v>6227</v>
      </c>
      <c r="AA1168" s="67" t="s">
        <v>7408</v>
      </c>
      <c r="AB1168" s="70">
        <v>1</v>
      </c>
      <c r="AC1168" s="68">
        <v>149.9</v>
      </c>
      <c r="AD1168" s="71">
        <v>149.9</v>
      </c>
      <c r="AE1168" s="71" t="s">
        <v>3128</v>
      </c>
      <c r="AF1168" s="71" t="s">
        <v>3128</v>
      </c>
      <c r="AG1168" s="66">
        <v>46233675533</v>
      </c>
      <c r="AH1168" s="69" t="s">
        <v>7409</v>
      </c>
      <c r="AI1168" s="68" t="s">
        <v>3128</v>
      </c>
      <c r="AJ1168" s="65" t="s">
        <v>6347</v>
      </c>
      <c r="AK1168" s="65" t="s">
        <v>3128</v>
      </c>
      <c r="AL1168" s="67" t="s">
        <v>6348</v>
      </c>
      <c r="AM1168" s="65" t="s">
        <v>6231</v>
      </c>
      <c r="AN1168" s="67" t="s">
        <v>6232</v>
      </c>
      <c r="AO1168" s="65" t="s">
        <v>3128</v>
      </c>
      <c r="AP1168" s="67" t="s">
        <v>6233</v>
      </c>
    </row>
    <row r="1169" spans="12:42" x14ac:dyDescent="0.25">
      <c r="L1169" s="65" t="s">
        <v>6223</v>
      </c>
      <c r="M1169" s="61">
        <v>46030</v>
      </c>
      <c r="N1169" s="66">
        <v>56091690854</v>
      </c>
      <c r="O1169" s="67" t="s">
        <v>6224</v>
      </c>
      <c r="P1169" s="67" t="s">
        <v>6225</v>
      </c>
      <c r="Q1169" s="67" t="s">
        <v>3128</v>
      </c>
      <c r="R1169" s="66" t="s">
        <v>3128</v>
      </c>
      <c r="S1169" s="68">
        <v>5.64</v>
      </c>
      <c r="T1169" s="68" t="s">
        <v>3128</v>
      </c>
      <c r="U1169" s="68" t="s">
        <v>3128</v>
      </c>
      <c r="V1169" s="67" t="s">
        <v>3128</v>
      </c>
      <c r="W1169" s="69" t="s">
        <v>7407</v>
      </c>
      <c r="X1169" s="66">
        <v>140599508187</v>
      </c>
      <c r="Y1169" s="61">
        <v>46030</v>
      </c>
      <c r="Z1169" s="67" t="s">
        <v>6227</v>
      </c>
      <c r="AA1169" s="67" t="s">
        <v>7408</v>
      </c>
      <c r="AB1169" s="70">
        <v>1</v>
      </c>
      <c r="AC1169" s="68">
        <v>149.9</v>
      </c>
      <c r="AD1169" s="71">
        <v>149.9</v>
      </c>
      <c r="AE1169" s="71" t="s">
        <v>3128</v>
      </c>
      <c r="AF1169" s="71" t="s">
        <v>3128</v>
      </c>
      <c r="AG1169" s="66">
        <v>46233675533</v>
      </c>
      <c r="AH1169" s="69" t="s">
        <v>7409</v>
      </c>
      <c r="AI1169" s="68" t="s">
        <v>3128</v>
      </c>
      <c r="AJ1169" s="65" t="s">
        <v>6347</v>
      </c>
      <c r="AK1169" s="65" t="s">
        <v>3128</v>
      </c>
      <c r="AL1169" s="67" t="s">
        <v>6348</v>
      </c>
      <c r="AM1169" s="65" t="s">
        <v>6231</v>
      </c>
      <c r="AN1169" s="67" t="s">
        <v>6232</v>
      </c>
      <c r="AO1169" s="65" t="s">
        <v>3128</v>
      </c>
      <c r="AP1169" s="67" t="s">
        <v>6233</v>
      </c>
    </row>
    <row r="1170" spans="12:42" x14ac:dyDescent="0.25">
      <c r="L1170" s="65" t="s">
        <v>6234</v>
      </c>
      <c r="M1170" s="61">
        <v>46030</v>
      </c>
      <c r="N1170" s="66">
        <v>56091690859</v>
      </c>
      <c r="O1170" s="67" t="s">
        <v>6235</v>
      </c>
      <c r="P1170" s="67" t="s">
        <v>6225</v>
      </c>
      <c r="Q1170" s="67" t="s">
        <v>3128</v>
      </c>
      <c r="R1170" s="66" t="s">
        <v>3128</v>
      </c>
      <c r="S1170" s="68">
        <v>15.64</v>
      </c>
      <c r="T1170" s="68" t="s">
        <v>3128</v>
      </c>
      <c r="U1170" s="68" t="s">
        <v>3128</v>
      </c>
      <c r="V1170" s="67" t="s">
        <v>3128</v>
      </c>
      <c r="W1170" s="69" t="s">
        <v>7407</v>
      </c>
      <c r="X1170" s="66">
        <v>140599508187</v>
      </c>
      <c r="Y1170" s="61">
        <v>46030</v>
      </c>
      <c r="Z1170" s="67" t="s">
        <v>6227</v>
      </c>
      <c r="AA1170" s="67" t="s">
        <v>7408</v>
      </c>
      <c r="AB1170" s="70">
        <v>1</v>
      </c>
      <c r="AC1170" s="68">
        <v>149.9</v>
      </c>
      <c r="AD1170" s="71">
        <v>149.9</v>
      </c>
      <c r="AE1170" s="71" t="s">
        <v>3128</v>
      </c>
      <c r="AF1170" s="71" t="s">
        <v>3128</v>
      </c>
      <c r="AG1170" s="66">
        <v>46233675533</v>
      </c>
      <c r="AH1170" s="69" t="s">
        <v>7409</v>
      </c>
      <c r="AI1170" s="68" t="s">
        <v>3128</v>
      </c>
      <c r="AJ1170" s="65" t="s">
        <v>6347</v>
      </c>
      <c r="AK1170" s="65" t="s">
        <v>3128</v>
      </c>
      <c r="AL1170" s="67" t="s">
        <v>6348</v>
      </c>
      <c r="AM1170" s="65" t="s">
        <v>6231</v>
      </c>
      <c r="AN1170" s="67" t="s">
        <v>6232</v>
      </c>
      <c r="AO1170" s="65" t="s">
        <v>3128</v>
      </c>
      <c r="AP1170" s="67" t="s">
        <v>6233</v>
      </c>
    </row>
    <row r="1171" spans="12:42" x14ac:dyDescent="0.25">
      <c r="L1171" s="65" t="s">
        <v>7252</v>
      </c>
      <c r="M1171" s="61">
        <v>46030</v>
      </c>
      <c r="N1171" s="66">
        <v>56093356377</v>
      </c>
      <c r="O1171" s="67" t="s">
        <v>7410</v>
      </c>
      <c r="P1171" s="67" t="s">
        <v>6288</v>
      </c>
      <c r="Q1171" s="67" t="s">
        <v>3128</v>
      </c>
      <c r="R1171" s="66" t="s">
        <v>3128</v>
      </c>
      <c r="S1171" s="68">
        <v>0.45</v>
      </c>
      <c r="T1171" s="68">
        <v>0.45</v>
      </c>
      <c r="U1171" s="68" t="s">
        <v>3128</v>
      </c>
      <c r="V1171" s="67" t="s">
        <v>3128</v>
      </c>
      <c r="W1171" s="69" t="s">
        <v>3128</v>
      </c>
      <c r="X1171" s="66" t="s">
        <v>3128</v>
      </c>
      <c r="Y1171" s="61" t="s">
        <v>3128</v>
      </c>
      <c r="Z1171" s="67" t="s">
        <v>3128</v>
      </c>
      <c r="AA1171" s="67" t="s">
        <v>3128</v>
      </c>
      <c r="AB1171" s="70" t="s">
        <v>3128</v>
      </c>
      <c r="AC1171" s="68" t="s">
        <v>3128</v>
      </c>
      <c r="AD1171" s="71" t="s">
        <v>3128</v>
      </c>
      <c r="AE1171" s="71" t="s">
        <v>3128</v>
      </c>
      <c r="AF1171" s="71" t="s">
        <v>3128</v>
      </c>
      <c r="AG1171" s="66" t="s">
        <v>3128</v>
      </c>
      <c r="AH1171" s="69" t="s">
        <v>3128</v>
      </c>
      <c r="AI1171" s="68" t="s">
        <v>3128</v>
      </c>
      <c r="AJ1171" s="65" t="s">
        <v>7254</v>
      </c>
      <c r="AK1171" s="65" t="s">
        <v>3128</v>
      </c>
      <c r="AL1171" s="67" t="s">
        <v>7255</v>
      </c>
      <c r="AM1171" s="65" t="s">
        <v>3128</v>
      </c>
      <c r="AN1171" s="67" t="s">
        <v>3128</v>
      </c>
      <c r="AO1171" s="65" t="s">
        <v>7256</v>
      </c>
      <c r="AP1171" s="67" t="s">
        <v>3128</v>
      </c>
    </row>
    <row r="1172" spans="12:42" x14ac:dyDescent="0.25">
      <c r="L1172" s="65" t="s">
        <v>7252</v>
      </c>
      <c r="M1172" s="61">
        <v>46030</v>
      </c>
      <c r="N1172" s="66">
        <v>56093356381</v>
      </c>
      <c r="O1172" s="67" t="s">
        <v>7410</v>
      </c>
      <c r="P1172" s="67" t="s">
        <v>6288</v>
      </c>
      <c r="Q1172" s="67" t="s">
        <v>3128</v>
      </c>
      <c r="R1172" s="66" t="s">
        <v>3128</v>
      </c>
      <c r="S1172" s="68">
        <v>0.91</v>
      </c>
      <c r="T1172" s="68">
        <v>0.91</v>
      </c>
      <c r="U1172" s="68" t="s">
        <v>3128</v>
      </c>
      <c r="V1172" s="67" t="s">
        <v>3128</v>
      </c>
      <c r="W1172" s="69" t="s">
        <v>3128</v>
      </c>
      <c r="X1172" s="66" t="s">
        <v>3128</v>
      </c>
      <c r="Y1172" s="61" t="s">
        <v>3128</v>
      </c>
      <c r="Z1172" s="67" t="s">
        <v>3128</v>
      </c>
      <c r="AA1172" s="67" t="s">
        <v>3128</v>
      </c>
      <c r="AB1172" s="70" t="s">
        <v>3128</v>
      </c>
      <c r="AC1172" s="68" t="s">
        <v>3128</v>
      </c>
      <c r="AD1172" s="71" t="s">
        <v>3128</v>
      </c>
      <c r="AE1172" s="71" t="s">
        <v>3128</v>
      </c>
      <c r="AF1172" s="71" t="s">
        <v>3128</v>
      </c>
      <c r="AG1172" s="66" t="s">
        <v>3128</v>
      </c>
      <c r="AH1172" s="69" t="s">
        <v>3128</v>
      </c>
      <c r="AI1172" s="68" t="s">
        <v>3128</v>
      </c>
      <c r="AJ1172" s="65" t="s">
        <v>7254</v>
      </c>
      <c r="AK1172" s="65" t="s">
        <v>3128</v>
      </c>
      <c r="AL1172" s="67" t="s">
        <v>7255</v>
      </c>
      <c r="AM1172" s="65" t="s">
        <v>3128</v>
      </c>
      <c r="AN1172" s="67" t="s">
        <v>3128</v>
      </c>
      <c r="AO1172" s="65" t="s">
        <v>7256</v>
      </c>
      <c r="AP1172" s="67" t="s">
        <v>3128</v>
      </c>
    </row>
    <row r="1173" spans="12:42" x14ac:dyDescent="0.25">
      <c r="L1173" s="65" t="s">
        <v>6223</v>
      </c>
      <c r="M1173" s="61">
        <v>46030</v>
      </c>
      <c r="N1173" s="66">
        <v>56093592160</v>
      </c>
      <c r="O1173" s="67" t="s">
        <v>6349</v>
      </c>
      <c r="P1173" s="67" t="s">
        <v>6225</v>
      </c>
      <c r="Q1173" s="67" t="s">
        <v>3128</v>
      </c>
      <c r="R1173" s="66" t="s">
        <v>3128</v>
      </c>
      <c r="S1173" s="68">
        <v>15.71</v>
      </c>
      <c r="T1173" s="68">
        <v>44.9</v>
      </c>
      <c r="U1173" s="68" t="s">
        <v>3128</v>
      </c>
      <c r="V1173" s="67" t="s">
        <v>3128</v>
      </c>
      <c r="W1173" s="69" t="s">
        <v>7133</v>
      </c>
      <c r="X1173" s="66">
        <v>140892014510</v>
      </c>
      <c r="Y1173" s="61">
        <v>46028</v>
      </c>
      <c r="Z1173" s="67" t="s">
        <v>6227</v>
      </c>
      <c r="AA1173" s="67" t="s">
        <v>7134</v>
      </c>
      <c r="AB1173" s="70">
        <v>1</v>
      </c>
      <c r="AC1173" s="68">
        <v>119.9</v>
      </c>
      <c r="AD1173" s="71">
        <v>119.9</v>
      </c>
      <c r="AE1173" s="71" t="s">
        <v>3128</v>
      </c>
      <c r="AF1173" s="71" t="s">
        <v>3128</v>
      </c>
      <c r="AG1173" s="66">
        <v>46215511741</v>
      </c>
      <c r="AH1173" s="69" t="s">
        <v>7135</v>
      </c>
      <c r="AI1173" s="68" t="s">
        <v>3128</v>
      </c>
      <c r="AJ1173" s="65" t="s">
        <v>6347</v>
      </c>
      <c r="AK1173" s="65" t="s">
        <v>3128</v>
      </c>
      <c r="AL1173" s="67" t="s">
        <v>6348</v>
      </c>
      <c r="AM1173" s="65" t="s">
        <v>6231</v>
      </c>
      <c r="AN1173" s="67" t="s">
        <v>6232</v>
      </c>
      <c r="AO1173" s="65" t="s">
        <v>3128</v>
      </c>
      <c r="AP1173" s="67" t="s">
        <v>3128</v>
      </c>
    </row>
    <row r="1174" spans="12:42" x14ac:dyDescent="0.25">
      <c r="L1174" s="65" t="s">
        <v>6236</v>
      </c>
      <c r="M1174" s="61">
        <v>46030</v>
      </c>
      <c r="N1174" s="66">
        <v>56093654092</v>
      </c>
      <c r="O1174" s="67" t="s">
        <v>6237</v>
      </c>
      <c r="P1174" s="67" t="s">
        <v>6225</v>
      </c>
      <c r="Q1174" s="67" t="s">
        <v>3128</v>
      </c>
      <c r="R1174" s="66" t="s">
        <v>3128</v>
      </c>
      <c r="S1174" s="68">
        <v>0.14000000000000001</v>
      </c>
      <c r="T1174" s="68" t="s">
        <v>3128</v>
      </c>
      <c r="U1174" s="68" t="s">
        <v>3128</v>
      </c>
      <c r="V1174" s="67" t="s">
        <v>3128</v>
      </c>
      <c r="W1174" s="69" t="s">
        <v>7411</v>
      </c>
      <c r="X1174" s="66">
        <v>141262354694</v>
      </c>
      <c r="Y1174" s="61">
        <v>46030</v>
      </c>
      <c r="Z1174" s="67" t="s">
        <v>6227</v>
      </c>
      <c r="AA1174" s="67" t="s">
        <v>7412</v>
      </c>
      <c r="AB1174" s="70">
        <v>1</v>
      </c>
      <c r="AC1174" s="68">
        <v>139.9</v>
      </c>
      <c r="AD1174" s="71">
        <v>139.9</v>
      </c>
      <c r="AE1174" s="71" t="s">
        <v>3128</v>
      </c>
      <c r="AF1174" s="71" t="s">
        <v>3128</v>
      </c>
      <c r="AG1174" s="66">
        <v>46234219818</v>
      </c>
      <c r="AH1174" s="69" t="s">
        <v>7413</v>
      </c>
      <c r="AI1174" s="68" t="s">
        <v>3128</v>
      </c>
      <c r="AJ1174" s="65" t="s">
        <v>6791</v>
      </c>
      <c r="AK1174" s="65" t="s">
        <v>3128</v>
      </c>
      <c r="AL1174" s="67" t="s">
        <v>6792</v>
      </c>
      <c r="AM1174" s="65" t="s">
        <v>6247</v>
      </c>
      <c r="AN1174" s="67" t="s">
        <v>6232</v>
      </c>
      <c r="AO1174" s="65" t="s">
        <v>3128</v>
      </c>
      <c r="AP1174" s="67" t="s">
        <v>6233</v>
      </c>
    </row>
    <row r="1175" spans="12:42" x14ac:dyDescent="0.25">
      <c r="L1175" s="65" t="s">
        <v>6234</v>
      </c>
      <c r="M1175" s="61">
        <v>46030</v>
      </c>
      <c r="N1175" s="66">
        <v>56093654096</v>
      </c>
      <c r="O1175" s="67" t="s">
        <v>6235</v>
      </c>
      <c r="P1175" s="67" t="s">
        <v>6225</v>
      </c>
      <c r="Q1175" s="67" t="s">
        <v>3128</v>
      </c>
      <c r="R1175" s="66" t="s">
        <v>3128</v>
      </c>
      <c r="S1175" s="68">
        <v>16.649999999999999</v>
      </c>
      <c r="T1175" s="68" t="s">
        <v>3128</v>
      </c>
      <c r="U1175" s="68" t="s">
        <v>3128</v>
      </c>
      <c r="V1175" s="67" t="s">
        <v>3128</v>
      </c>
      <c r="W1175" s="69" t="s">
        <v>7411</v>
      </c>
      <c r="X1175" s="66">
        <v>141262354694</v>
      </c>
      <c r="Y1175" s="61">
        <v>46030</v>
      </c>
      <c r="Z1175" s="67" t="s">
        <v>6227</v>
      </c>
      <c r="AA1175" s="67" t="s">
        <v>7412</v>
      </c>
      <c r="AB1175" s="70">
        <v>1</v>
      </c>
      <c r="AC1175" s="68">
        <v>139.9</v>
      </c>
      <c r="AD1175" s="71">
        <v>139.9</v>
      </c>
      <c r="AE1175" s="71" t="s">
        <v>3128</v>
      </c>
      <c r="AF1175" s="71" t="s">
        <v>3128</v>
      </c>
      <c r="AG1175" s="66">
        <v>46234219818</v>
      </c>
      <c r="AH1175" s="69" t="s">
        <v>7413</v>
      </c>
      <c r="AI1175" s="68" t="s">
        <v>3128</v>
      </c>
      <c r="AJ1175" s="65" t="s">
        <v>6791</v>
      </c>
      <c r="AK1175" s="65" t="s">
        <v>3128</v>
      </c>
      <c r="AL1175" s="67" t="s">
        <v>6792</v>
      </c>
      <c r="AM1175" s="65" t="s">
        <v>6247</v>
      </c>
      <c r="AN1175" s="67" t="s">
        <v>6232</v>
      </c>
      <c r="AO1175" s="65" t="s">
        <v>3128</v>
      </c>
      <c r="AP1175" s="67" t="s">
        <v>6233</v>
      </c>
    </row>
    <row r="1176" spans="12:42" x14ac:dyDescent="0.25">
      <c r="L1176" s="65" t="s">
        <v>6236</v>
      </c>
      <c r="M1176" s="61">
        <v>46030</v>
      </c>
      <c r="N1176" s="66">
        <v>56096761374</v>
      </c>
      <c r="O1176" s="67" t="s">
        <v>6237</v>
      </c>
      <c r="P1176" s="67" t="s">
        <v>6225</v>
      </c>
      <c r="Q1176" s="67" t="s">
        <v>3128</v>
      </c>
      <c r="R1176" s="66" t="s">
        <v>3128</v>
      </c>
      <c r="S1176" s="68">
        <v>0.08</v>
      </c>
      <c r="T1176" s="68" t="s">
        <v>3128</v>
      </c>
      <c r="U1176" s="68" t="s">
        <v>3128</v>
      </c>
      <c r="V1176" s="67" t="s">
        <v>3128</v>
      </c>
      <c r="W1176" s="69" t="s">
        <v>7414</v>
      </c>
      <c r="X1176" s="66">
        <v>141270186132</v>
      </c>
      <c r="Y1176" s="61">
        <v>46030</v>
      </c>
      <c r="Z1176" s="67" t="s">
        <v>6227</v>
      </c>
      <c r="AA1176" s="67" t="s">
        <v>7415</v>
      </c>
      <c r="AB1176" s="70">
        <v>1</v>
      </c>
      <c r="AC1176" s="68">
        <v>79.900000000000006</v>
      </c>
      <c r="AD1176" s="71">
        <v>79.900000000000006</v>
      </c>
      <c r="AE1176" s="71" t="s">
        <v>3128</v>
      </c>
      <c r="AF1176" s="71" t="s">
        <v>3128</v>
      </c>
      <c r="AG1176" s="66">
        <v>46234432037</v>
      </c>
      <c r="AH1176" s="69" t="s">
        <v>7416</v>
      </c>
      <c r="AI1176" s="68">
        <v>8.99</v>
      </c>
      <c r="AJ1176" s="65" t="s">
        <v>6259</v>
      </c>
      <c r="AK1176" s="65" t="s">
        <v>3128</v>
      </c>
      <c r="AL1176" s="67" t="s">
        <v>6260</v>
      </c>
      <c r="AM1176" s="65" t="s">
        <v>6231</v>
      </c>
      <c r="AN1176" s="67" t="s">
        <v>6232</v>
      </c>
      <c r="AO1176" s="65" t="s">
        <v>3128</v>
      </c>
      <c r="AP1176" s="67" t="s">
        <v>6233</v>
      </c>
    </row>
    <row r="1177" spans="12:42" x14ac:dyDescent="0.25">
      <c r="L1177" s="65" t="s">
        <v>6234</v>
      </c>
      <c r="M1177" s="61">
        <v>46030</v>
      </c>
      <c r="N1177" s="66">
        <v>56096761384</v>
      </c>
      <c r="O1177" s="67" t="s">
        <v>6235</v>
      </c>
      <c r="P1177" s="67" t="s">
        <v>6225</v>
      </c>
      <c r="Q1177" s="67" t="s">
        <v>3128</v>
      </c>
      <c r="R1177" s="66" t="s">
        <v>3128</v>
      </c>
      <c r="S1177" s="68">
        <v>13.5</v>
      </c>
      <c r="T1177" s="68" t="s">
        <v>3128</v>
      </c>
      <c r="U1177" s="68" t="s">
        <v>3128</v>
      </c>
      <c r="V1177" s="67" t="s">
        <v>3128</v>
      </c>
      <c r="W1177" s="69" t="s">
        <v>7414</v>
      </c>
      <c r="X1177" s="66">
        <v>141270186132</v>
      </c>
      <c r="Y1177" s="61">
        <v>46030</v>
      </c>
      <c r="Z1177" s="67" t="s">
        <v>6227</v>
      </c>
      <c r="AA1177" s="67" t="s">
        <v>7415</v>
      </c>
      <c r="AB1177" s="70">
        <v>1</v>
      </c>
      <c r="AC1177" s="68">
        <v>79.900000000000006</v>
      </c>
      <c r="AD1177" s="71">
        <v>79.900000000000006</v>
      </c>
      <c r="AE1177" s="71" t="s">
        <v>3128</v>
      </c>
      <c r="AF1177" s="71" t="s">
        <v>3128</v>
      </c>
      <c r="AG1177" s="66">
        <v>46234432037</v>
      </c>
      <c r="AH1177" s="69" t="s">
        <v>7416</v>
      </c>
      <c r="AI1177" s="68">
        <v>8.99</v>
      </c>
      <c r="AJ1177" s="65" t="s">
        <v>6259</v>
      </c>
      <c r="AK1177" s="65" t="s">
        <v>3128</v>
      </c>
      <c r="AL1177" s="67" t="s">
        <v>6260</v>
      </c>
      <c r="AM1177" s="65" t="s">
        <v>6231</v>
      </c>
      <c r="AN1177" s="67" t="s">
        <v>6232</v>
      </c>
      <c r="AO1177" s="65" t="s">
        <v>3128</v>
      </c>
      <c r="AP1177" s="67" t="s">
        <v>6233</v>
      </c>
    </row>
    <row r="1178" spans="12:42" x14ac:dyDescent="0.25">
      <c r="L1178" s="65" t="s">
        <v>6236</v>
      </c>
      <c r="M1178" s="61">
        <v>46031</v>
      </c>
      <c r="N1178" s="66">
        <v>56097126784</v>
      </c>
      <c r="O1178" s="67" t="s">
        <v>6237</v>
      </c>
      <c r="P1178" s="67" t="s">
        <v>6225</v>
      </c>
      <c r="Q1178" s="67" t="s">
        <v>3128</v>
      </c>
      <c r="R1178" s="66" t="s">
        <v>3128</v>
      </c>
      <c r="S1178" s="68">
        <v>2.23</v>
      </c>
      <c r="T1178" s="68" t="s">
        <v>3128</v>
      </c>
      <c r="U1178" s="68" t="s">
        <v>3128</v>
      </c>
      <c r="V1178" s="67" t="s">
        <v>3128</v>
      </c>
      <c r="W1178" s="69" t="s">
        <v>7417</v>
      </c>
      <c r="X1178" s="66">
        <v>140612712349</v>
      </c>
      <c r="Y1178" s="61">
        <v>46030</v>
      </c>
      <c r="Z1178" s="67" t="s">
        <v>6227</v>
      </c>
      <c r="AA1178" s="67" t="s">
        <v>7418</v>
      </c>
      <c r="AB1178" s="70">
        <v>2</v>
      </c>
      <c r="AC1178" s="68">
        <v>39.9</v>
      </c>
      <c r="AD1178" s="71">
        <v>79.8</v>
      </c>
      <c r="AE1178" s="71" t="s">
        <v>3128</v>
      </c>
      <c r="AF1178" s="71" t="s">
        <v>3128</v>
      </c>
      <c r="AG1178" s="66">
        <v>46234754818</v>
      </c>
      <c r="AH1178" s="69" t="s">
        <v>7419</v>
      </c>
      <c r="AI1178" s="68" t="s">
        <v>3128</v>
      </c>
      <c r="AJ1178" s="65" t="s">
        <v>6936</v>
      </c>
      <c r="AK1178" s="65" t="s">
        <v>3128</v>
      </c>
      <c r="AL1178" s="67" t="s">
        <v>6937</v>
      </c>
      <c r="AM1178" s="65" t="s">
        <v>6231</v>
      </c>
      <c r="AN1178" s="67" t="s">
        <v>6232</v>
      </c>
      <c r="AO1178" s="65" t="s">
        <v>3128</v>
      </c>
      <c r="AP1178" s="67" t="s">
        <v>6233</v>
      </c>
    </row>
    <row r="1179" spans="12:42" x14ac:dyDescent="0.25">
      <c r="L1179" s="65" t="s">
        <v>6223</v>
      </c>
      <c r="M1179" s="61">
        <v>46031</v>
      </c>
      <c r="N1179" s="66">
        <v>56097126789</v>
      </c>
      <c r="O1179" s="67" t="s">
        <v>6224</v>
      </c>
      <c r="P1179" s="67" t="s">
        <v>6225</v>
      </c>
      <c r="Q1179" s="67" t="s">
        <v>3128</v>
      </c>
      <c r="R1179" s="66" t="s">
        <v>3128</v>
      </c>
      <c r="S1179" s="68">
        <v>2.54</v>
      </c>
      <c r="T1179" s="68" t="s">
        <v>3128</v>
      </c>
      <c r="U1179" s="68" t="s">
        <v>3128</v>
      </c>
      <c r="V1179" s="67" t="s">
        <v>3128</v>
      </c>
      <c r="W1179" s="69" t="s">
        <v>7417</v>
      </c>
      <c r="X1179" s="66">
        <v>140612712349</v>
      </c>
      <c r="Y1179" s="61">
        <v>46030</v>
      </c>
      <c r="Z1179" s="67" t="s">
        <v>6227</v>
      </c>
      <c r="AA1179" s="67" t="s">
        <v>7418</v>
      </c>
      <c r="AB1179" s="70">
        <v>2</v>
      </c>
      <c r="AC1179" s="68">
        <v>39.9</v>
      </c>
      <c r="AD1179" s="71">
        <v>79.8</v>
      </c>
      <c r="AE1179" s="71" t="s">
        <v>3128</v>
      </c>
      <c r="AF1179" s="71" t="s">
        <v>3128</v>
      </c>
      <c r="AG1179" s="66">
        <v>46234754818</v>
      </c>
      <c r="AH1179" s="69" t="s">
        <v>7419</v>
      </c>
      <c r="AI1179" s="68" t="s">
        <v>3128</v>
      </c>
      <c r="AJ1179" s="65" t="s">
        <v>6936</v>
      </c>
      <c r="AK1179" s="65" t="s">
        <v>3128</v>
      </c>
      <c r="AL1179" s="67" t="s">
        <v>6937</v>
      </c>
      <c r="AM1179" s="65" t="s">
        <v>6231</v>
      </c>
      <c r="AN1179" s="67" t="s">
        <v>6232</v>
      </c>
      <c r="AO1179" s="65" t="s">
        <v>3128</v>
      </c>
      <c r="AP1179" s="67" t="s">
        <v>6233</v>
      </c>
    </row>
    <row r="1180" spans="12:42" x14ac:dyDescent="0.25">
      <c r="L1180" s="65" t="s">
        <v>6234</v>
      </c>
      <c r="M1180" s="61">
        <v>46031</v>
      </c>
      <c r="N1180" s="66">
        <v>56097126791</v>
      </c>
      <c r="O1180" s="67" t="s">
        <v>6235</v>
      </c>
      <c r="P1180" s="67" t="s">
        <v>6225</v>
      </c>
      <c r="Q1180" s="67" t="s">
        <v>3128</v>
      </c>
      <c r="R1180" s="66" t="s">
        <v>3128</v>
      </c>
      <c r="S1180" s="68">
        <v>15.79</v>
      </c>
      <c r="T1180" s="68" t="s">
        <v>3128</v>
      </c>
      <c r="U1180" s="68" t="s">
        <v>3128</v>
      </c>
      <c r="V1180" s="67" t="s">
        <v>3128</v>
      </c>
      <c r="W1180" s="69" t="s">
        <v>7417</v>
      </c>
      <c r="X1180" s="66">
        <v>140612712349</v>
      </c>
      <c r="Y1180" s="61">
        <v>46030</v>
      </c>
      <c r="Z1180" s="67" t="s">
        <v>6227</v>
      </c>
      <c r="AA1180" s="67" t="s">
        <v>7418</v>
      </c>
      <c r="AB1180" s="70">
        <v>2</v>
      </c>
      <c r="AC1180" s="68">
        <v>39.9</v>
      </c>
      <c r="AD1180" s="71">
        <v>79.8</v>
      </c>
      <c r="AE1180" s="71" t="s">
        <v>3128</v>
      </c>
      <c r="AF1180" s="71" t="s">
        <v>3128</v>
      </c>
      <c r="AG1180" s="66">
        <v>46234754818</v>
      </c>
      <c r="AH1180" s="69" t="s">
        <v>7419</v>
      </c>
      <c r="AI1180" s="68" t="s">
        <v>3128</v>
      </c>
      <c r="AJ1180" s="65" t="s">
        <v>6936</v>
      </c>
      <c r="AK1180" s="65" t="s">
        <v>3128</v>
      </c>
      <c r="AL1180" s="67" t="s">
        <v>6937</v>
      </c>
      <c r="AM1180" s="65" t="s">
        <v>6231</v>
      </c>
      <c r="AN1180" s="67" t="s">
        <v>6232</v>
      </c>
      <c r="AO1180" s="65" t="s">
        <v>3128</v>
      </c>
      <c r="AP1180" s="67" t="s">
        <v>6233</v>
      </c>
    </row>
    <row r="1181" spans="12:42" x14ac:dyDescent="0.25">
      <c r="L1181" s="65" t="s">
        <v>6223</v>
      </c>
      <c r="M1181" s="61">
        <v>46031</v>
      </c>
      <c r="N1181" s="66">
        <v>56097527205</v>
      </c>
      <c r="O1181" s="67" t="s">
        <v>6349</v>
      </c>
      <c r="P1181" s="67" t="s">
        <v>6225</v>
      </c>
      <c r="Q1181" s="67" t="s">
        <v>3128</v>
      </c>
      <c r="R1181" s="66" t="s">
        <v>3128</v>
      </c>
      <c r="S1181" s="68">
        <v>16.46</v>
      </c>
      <c r="T1181" s="68">
        <v>47.89</v>
      </c>
      <c r="U1181" s="68" t="s">
        <v>3128</v>
      </c>
      <c r="V1181" s="67" t="s">
        <v>3128</v>
      </c>
      <c r="W1181" s="69" t="s">
        <v>7314</v>
      </c>
      <c r="X1181" s="66">
        <v>140465096341</v>
      </c>
      <c r="Y1181" s="61">
        <v>46029</v>
      </c>
      <c r="Z1181" s="67" t="s">
        <v>6227</v>
      </c>
      <c r="AA1181" s="67" t="s">
        <v>7315</v>
      </c>
      <c r="AB1181" s="70">
        <v>1</v>
      </c>
      <c r="AC1181" s="68">
        <v>96</v>
      </c>
      <c r="AD1181" s="71">
        <v>96</v>
      </c>
      <c r="AE1181" s="71" t="s">
        <v>3128</v>
      </c>
      <c r="AF1181" s="71" t="s">
        <v>3128</v>
      </c>
      <c r="AG1181" s="66">
        <v>46227428314</v>
      </c>
      <c r="AH1181" s="69" t="s">
        <v>3128</v>
      </c>
      <c r="AI1181" s="68">
        <v>2.99</v>
      </c>
      <c r="AJ1181" s="65" t="s">
        <v>6301</v>
      </c>
      <c r="AK1181" s="65" t="s">
        <v>3128</v>
      </c>
      <c r="AL1181" s="67" t="s">
        <v>6302</v>
      </c>
      <c r="AM1181" s="65" t="s">
        <v>6231</v>
      </c>
      <c r="AN1181" s="67" t="s">
        <v>6232</v>
      </c>
      <c r="AO1181" s="65" t="s">
        <v>3128</v>
      </c>
      <c r="AP1181" s="67" t="s">
        <v>3128</v>
      </c>
    </row>
    <row r="1182" spans="12:42" x14ac:dyDescent="0.25">
      <c r="L1182" s="65" t="s">
        <v>6223</v>
      </c>
      <c r="M1182" s="61">
        <v>46031</v>
      </c>
      <c r="N1182" s="66">
        <v>56098186819</v>
      </c>
      <c r="O1182" s="67" t="s">
        <v>6349</v>
      </c>
      <c r="P1182" s="67" t="s">
        <v>6225</v>
      </c>
      <c r="Q1182" s="67" t="s">
        <v>3128</v>
      </c>
      <c r="R1182" s="66" t="s">
        <v>3128</v>
      </c>
      <c r="S1182" s="68">
        <v>15.71</v>
      </c>
      <c r="T1182" s="68">
        <v>44.9</v>
      </c>
      <c r="U1182" s="68" t="s">
        <v>3128</v>
      </c>
      <c r="V1182" s="67" t="s">
        <v>3128</v>
      </c>
      <c r="W1182" s="69" t="s">
        <v>7319</v>
      </c>
      <c r="X1182" s="66">
        <v>140466017099</v>
      </c>
      <c r="Y1182" s="61">
        <v>46029</v>
      </c>
      <c r="Z1182" s="67" t="s">
        <v>6227</v>
      </c>
      <c r="AA1182" s="67" t="s">
        <v>7320</v>
      </c>
      <c r="AB1182" s="70">
        <v>1</v>
      </c>
      <c r="AC1182" s="68">
        <v>119.9</v>
      </c>
      <c r="AD1182" s="71">
        <v>119.9</v>
      </c>
      <c r="AE1182" s="71" t="s">
        <v>3128</v>
      </c>
      <c r="AF1182" s="71" t="s">
        <v>3128</v>
      </c>
      <c r="AG1182" s="66">
        <v>46227224581</v>
      </c>
      <c r="AH1182" s="69" t="s">
        <v>7321</v>
      </c>
      <c r="AI1182" s="68" t="s">
        <v>3128</v>
      </c>
      <c r="AJ1182" s="65" t="s">
        <v>6347</v>
      </c>
      <c r="AK1182" s="65" t="s">
        <v>3128</v>
      </c>
      <c r="AL1182" s="67" t="s">
        <v>6348</v>
      </c>
      <c r="AM1182" s="65" t="s">
        <v>6231</v>
      </c>
      <c r="AN1182" s="67" t="s">
        <v>6232</v>
      </c>
      <c r="AO1182" s="65" t="s">
        <v>3128</v>
      </c>
      <c r="AP1182" s="67" t="s">
        <v>3128</v>
      </c>
    </row>
    <row r="1183" spans="12:42" x14ac:dyDescent="0.25">
      <c r="L1183" s="65" t="s">
        <v>6223</v>
      </c>
      <c r="M1183" s="61">
        <v>46031</v>
      </c>
      <c r="N1183" s="66">
        <v>56098515413</v>
      </c>
      <c r="O1183" s="67" t="s">
        <v>6349</v>
      </c>
      <c r="P1183" s="67" t="s">
        <v>6225</v>
      </c>
      <c r="Q1183" s="67" t="s">
        <v>3128</v>
      </c>
      <c r="R1183" s="66" t="s">
        <v>3128</v>
      </c>
      <c r="S1183" s="68">
        <v>15.71</v>
      </c>
      <c r="T1183" s="68">
        <v>44.9</v>
      </c>
      <c r="U1183" s="68" t="s">
        <v>3128</v>
      </c>
      <c r="V1183" s="67" t="s">
        <v>3128</v>
      </c>
      <c r="W1183" s="69" t="s">
        <v>7345</v>
      </c>
      <c r="X1183" s="66">
        <v>141116869612</v>
      </c>
      <c r="Y1183" s="61">
        <v>46029</v>
      </c>
      <c r="Z1183" s="67" t="s">
        <v>6227</v>
      </c>
      <c r="AA1183" s="67" t="s">
        <v>7346</v>
      </c>
      <c r="AB1183" s="70">
        <v>1</v>
      </c>
      <c r="AC1183" s="68">
        <v>119.9</v>
      </c>
      <c r="AD1183" s="71">
        <v>119.9</v>
      </c>
      <c r="AE1183" s="71" t="s">
        <v>3128</v>
      </c>
      <c r="AF1183" s="71" t="s">
        <v>3128</v>
      </c>
      <c r="AG1183" s="66">
        <v>46228158071</v>
      </c>
      <c r="AH1183" s="69" t="s">
        <v>7347</v>
      </c>
      <c r="AI1183" s="68" t="s">
        <v>3128</v>
      </c>
      <c r="AJ1183" s="65" t="s">
        <v>6347</v>
      </c>
      <c r="AK1183" s="65" t="s">
        <v>3128</v>
      </c>
      <c r="AL1183" s="67" t="s">
        <v>6348</v>
      </c>
      <c r="AM1183" s="65" t="s">
        <v>6231</v>
      </c>
      <c r="AN1183" s="67" t="s">
        <v>6232</v>
      </c>
      <c r="AO1183" s="65" t="s">
        <v>3128</v>
      </c>
      <c r="AP1183" s="67" t="s">
        <v>3128</v>
      </c>
    </row>
    <row r="1184" spans="12:42" x14ac:dyDescent="0.25">
      <c r="L1184" s="65" t="s">
        <v>6223</v>
      </c>
      <c r="M1184" s="61">
        <v>46031</v>
      </c>
      <c r="N1184" s="66">
        <v>56098720079</v>
      </c>
      <c r="O1184" s="67" t="s">
        <v>6349</v>
      </c>
      <c r="P1184" s="67" t="s">
        <v>6225</v>
      </c>
      <c r="Q1184" s="67" t="s">
        <v>3128</v>
      </c>
      <c r="R1184" s="66" t="s">
        <v>3128</v>
      </c>
      <c r="S1184" s="68">
        <v>15.71</v>
      </c>
      <c r="T1184" s="68">
        <v>44.9</v>
      </c>
      <c r="U1184" s="68" t="s">
        <v>3128</v>
      </c>
      <c r="V1184" s="67" t="s">
        <v>3128</v>
      </c>
      <c r="W1184" s="69" t="s">
        <v>7316</v>
      </c>
      <c r="X1184" s="66">
        <v>141119414686</v>
      </c>
      <c r="Y1184" s="61">
        <v>46029</v>
      </c>
      <c r="Z1184" s="67" t="s">
        <v>6227</v>
      </c>
      <c r="AA1184" s="67" t="s">
        <v>7317</v>
      </c>
      <c r="AB1184" s="70">
        <v>1</v>
      </c>
      <c r="AC1184" s="68">
        <v>119.9</v>
      </c>
      <c r="AD1184" s="71">
        <v>119.9</v>
      </c>
      <c r="AE1184" s="71" t="s">
        <v>3128</v>
      </c>
      <c r="AF1184" s="71" t="s">
        <v>3128</v>
      </c>
      <c r="AG1184" s="66">
        <v>46227187499</v>
      </c>
      <c r="AH1184" s="69" t="s">
        <v>7318</v>
      </c>
      <c r="AI1184" s="68" t="s">
        <v>3128</v>
      </c>
      <c r="AJ1184" s="65" t="s">
        <v>6271</v>
      </c>
      <c r="AK1184" s="65" t="s">
        <v>3128</v>
      </c>
      <c r="AL1184" s="67" t="s">
        <v>6272</v>
      </c>
      <c r="AM1184" s="65" t="s">
        <v>6231</v>
      </c>
      <c r="AN1184" s="67" t="s">
        <v>6232</v>
      </c>
      <c r="AO1184" s="65" t="s">
        <v>3128</v>
      </c>
      <c r="AP1184" s="67" t="s">
        <v>3128</v>
      </c>
    </row>
    <row r="1185" spans="12:42" x14ac:dyDescent="0.25">
      <c r="L1185" s="65" t="s">
        <v>6343</v>
      </c>
      <c r="M1185" s="61">
        <v>46031</v>
      </c>
      <c r="N1185" s="66">
        <v>56098888688</v>
      </c>
      <c r="O1185" s="67" t="s">
        <v>6344</v>
      </c>
      <c r="P1185" s="67" t="s">
        <v>6225</v>
      </c>
      <c r="Q1185" s="67" t="s">
        <v>3128</v>
      </c>
      <c r="R1185" s="66" t="s">
        <v>3128</v>
      </c>
      <c r="S1185" s="68">
        <v>12.87</v>
      </c>
      <c r="T1185" s="68">
        <v>42.9</v>
      </c>
      <c r="U1185" s="68" t="s">
        <v>3128</v>
      </c>
      <c r="V1185" s="67" t="s">
        <v>3128</v>
      </c>
      <c r="W1185" s="69" t="s">
        <v>7173</v>
      </c>
      <c r="X1185" s="66">
        <v>140308658839</v>
      </c>
      <c r="Y1185" s="61">
        <v>46028</v>
      </c>
      <c r="Z1185" s="67" t="s">
        <v>6227</v>
      </c>
      <c r="AA1185" s="67" t="s">
        <v>7145</v>
      </c>
      <c r="AB1185" s="70">
        <v>1</v>
      </c>
      <c r="AC1185" s="68">
        <v>79.900000000000006</v>
      </c>
      <c r="AD1185" s="71">
        <v>79.900000000000006</v>
      </c>
      <c r="AE1185" s="71" t="s">
        <v>3128</v>
      </c>
      <c r="AF1185" s="71" t="s">
        <v>3128</v>
      </c>
      <c r="AG1185" s="66">
        <v>46219442890</v>
      </c>
      <c r="AH1185" s="69" t="s">
        <v>7174</v>
      </c>
      <c r="AI1185" s="68" t="s">
        <v>3128</v>
      </c>
      <c r="AJ1185" s="65" t="s">
        <v>6969</v>
      </c>
      <c r="AK1185" s="65" t="s">
        <v>3128</v>
      </c>
      <c r="AL1185" s="67" t="s">
        <v>6970</v>
      </c>
      <c r="AM1185" s="65" t="s">
        <v>6231</v>
      </c>
      <c r="AN1185" s="67" t="s">
        <v>6232</v>
      </c>
      <c r="AO1185" s="65" t="s">
        <v>3128</v>
      </c>
      <c r="AP1185" s="67" t="s">
        <v>3128</v>
      </c>
    </row>
    <row r="1186" spans="12:42" x14ac:dyDescent="0.25">
      <c r="L1186" s="65" t="s">
        <v>6223</v>
      </c>
      <c r="M1186" s="61">
        <v>46031</v>
      </c>
      <c r="N1186" s="66">
        <v>56098905351</v>
      </c>
      <c r="O1186" s="67" t="s">
        <v>6349</v>
      </c>
      <c r="P1186" s="67" t="s">
        <v>6225</v>
      </c>
      <c r="Q1186" s="67" t="s">
        <v>3128</v>
      </c>
      <c r="R1186" s="66" t="s">
        <v>3128</v>
      </c>
      <c r="S1186" s="68">
        <v>13.47</v>
      </c>
      <c r="T1186" s="68">
        <v>44.9</v>
      </c>
      <c r="U1186" s="68" t="s">
        <v>3128</v>
      </c>
      <c r="V1186" s="67" t="s">
        <v>3128</v>
      </c>
      <c r="W1186" s="69" t="s">
        <v>7302</v>
      </c>
      <c r="X1186" s="66">
        <v>140425397487</v>
      </c>
      <c r="Y1186" s="61">
        <v>46029</v>
      </c>
      <c r="Z1186" s="67" t="s">
        <v>6227</v>
      </c>
      <c r="AA1186" s="67" t="s">
        <v>7303</v>
      </c>
      <c r="AB1186" s="70">
        <v>1</v>
      </c>
      <c r="AC1186" s="68">
        <v>96</v>
      </c>
      <c r="AD1186" s="71">
        <v>96</v>
      </c>
      <c r="AE1186" s="71" t="s">
        <v>3128</v>
      </c>
      <c r="AF1186" s="71" t="s">
        <v>3128</v>
      </c>
      <c r="AG1186" s="66">
        <v>46225793403</v>
      </c>
      <c r="AH1186" s="69" t="s">
        <v>7304</v>
      </c>
      <c r="AI1186" s="68" t="s">
        <v>3128</v>
      </c>
      <c r="AJ1186" s="65" t="s">
        <v>6301</v>
      </c>
      <c r="AK1186" s="65" t="s">
        <v>3128</v>
      </c>
      <c r="AL1186" s="67" t="s">
        <v>6302</v>
      </c>
      <c r="AM1186" s="65" t="s">
        <v>6231</v>
      </c>
      <c r="AN1186" s="67" t="s">
        <v>6232</v>
      </c>
      <c r="AO1186" s="65" t="s">
        <v>3128</v>
      </c>
      <c r="AP1186" s="67" t="s">
        <v>3128</v>
      </c>
    </row>
    <row r="1187" spans="12:42" x14ac:dyDescent="0.25">
      <c r="L1187" s="65" t="s">
        <v>6223</v>
      </c>
      <c r="M1187" s="61">
        <v>46031</v>
      </c>
      <c r="N1187" s="66">
        <v>56099270928</v>
      </c>
      <c r="O1187" s="67" t="s">
        <v>6349</v>
      </c>
      <c r="P1187" s="67" t="s">
        <v>6225</v>
      </c>
      <c r="Q1187" s="67" t="s">
        <v>3128</v>
      </c>
      <c r="R1187" s="66" t="s">
        <v>3128</v>
      </c>
      <c r="S1187" s="68">
        <v>38.61</v>
      </c>
      <c r="T1187" s="68">
        <v>128.69999999999999</v>
      </c>
      <c r="U1187" s="68" t="s">
        <v>3128</v>
      </c>
      <c r="V1187" s="67" t="s">
        <v>3128</v>
      </c>
      <c r="W1187" s="69" t="s">
        <v>7360</v>
      </c>
      <c r="X1187" s="66">
        <v>140497667105</v>
      </c>
      <c r="Y1187" s="61">
        <v>46030</v>
      </c>
      <c r="Z1187" s="67" t="s">
        <v>6227</v>
      </c>
      <c r="AA1187" s="67" t="s">
        <v>7361</v>
      </c>
      <c r="AB1187" s="70">
        <v>3</v>
      </c>
      <c r="AC1187" s="68">
        <v>83.9</v>
      </c>
      <c r="AD1187" s="71">
        <v>251.7</v>
      </c>
      <c r="AE1187" s="71" t="s">
        <v>3128</v>
      </c>
      <c r="AF1187" s="71" t="s">
        <v>3128</v>
      </c>
      <c r="AG1187" s="66">
        <v>46228701066</v>
      </c>
      <c r="AH1187" s="69" t="s">
        <v>7362</v>
      </c>
      <c r="AI1187" s="68" t="s">
        <v>3128</v>
      </c>
      <c r="AJ1187" s="65" t="s">
        <v>6253</v>
      </c>
      <c r="AK1187" s="65" t="s">
        <v>3128</v>
      </c>
      <c r="AL1187" s="67" t="s">
        <v>6254</v>
      </c>
      <c r="AM1187" s="65" t="s">
        <v>6231</v>
      </c>
      <c r="AN1187" s="67" t="s">
        <v>6232</v>
      </c>
      <c r="AO1187" s="65" t="s">
        <v>3128</v>
      </c>
      <c r="AP1187" s="67" t="s">
        <v>3128</v>
      </c>
    </row>
    <row r="1188" spans="12:42" x14ac:dyDescent="0.25">
      <c r="L1188" s="65" t="s">
        <v>6223</v>
      </c>
      <c r="M1188" s="61">
        <v>46031</v>
      </c>
      <c r="N1188" s="66">
        <v>56099723234</v>
      </c>
      <c r="O1188" s="67" t="s">
        <v>6349</v>
      </c>
      <c r="P1188" s="67" t="s">
        <v>6225</v>
      </c>
      <c r="Q1188" s="67" t="s">
        <v>3128</v>
      </c>
      <c r="R1188" s="66" t="s">
        <v>3128</v>
      </c>
      <c r="S1188" s="68">
        <v>17.96</v>
      </c>
      <c r="T1188" s="68">
        <v>44.9</v>
      </c>
      <c r="U1188" s="68" t="s">
        <v>3128</v>
      </c>
      <c r="V1188" s="67" t="s">
        <v>3128</v>
      </c>
      <c r="W1188" s="69" t="s">
        <v>7331</v>
      </c>
      <c r="X1188" s="66">
        <v>140481701863</v>
      </c>
      <c r="Y1188" s="61">
        <v>46030</v>
      </c>
      <c r="Z1188" s="67" t="s">
        <v>6227</v>
      </c>
      <c r="AA1188" s="67" t="s">
        <v>7332</v>
      </c>
      <c r="AB1188" s="70">
        <v>1</v>
      </c>
      <c r="AC1188" s="68">
        <v>149.9</v>
      </c>
      <c r="AD1188" s="71">
        <v>149.9</v>
      </c>
      <c r="AE1188" s="71" t="s">
        <v>3128</v>
      </c>
      <c r="AF1188" s="71" t="s">
        <v>3128</v>
      </c>
      <c r="AG1188" s="66">
        <v>46227896413</v>
      </c>
      <c r="AH1188" s="69" t="s">
        <v>7333</v>
      </c>
      <c r="AI1188" s="68" t="s">
        <v>3128</v>
      </c>
      <c r="AJ1188" s="65" t="s">
        <v>6347</v>
      </c>
      <c r="AK1188" s="65" t="s">
        <v>3128</v>
      </c>
      <c r="AL1188" s="67" t="s">
        <v>6348</v>
      </c>
      <c r="AM1188" s="65" t="s">
        <v>6231</v>
      </c>
      <c r="AN1188" s="67" t="s">
        <v>6232</v>
      </c>
      <c r="AO1188" s="65" t="s">
        <v>3128</v>
      </c>
      <c r="AP1188" s="67" t="s">
        <v>3128</v>
      </c>
    </row>
    <row r="1189" spans="12:42" x14ac:dyDescent="0.25">
      <c r="L1189" s="65" t="s">
        <v>6223</v>
      </c>
      <c r="M1189" s="61">
        <v>46031</v>
      </c>
      <c r="N1189" s="66">
        <v>56099732891</v>
      </c>
      <c r="O1189" s="67" t="s">
        <v>6349</v>
      </c>
      <c r="P1189" s="67" t="s">
        <v>6225</v>
      </c>
      <c r="Q1189" s="67" t="s">
        <v>3128</v>
      </c>
      <c r="R1189" s="66" t="s">
        <v>3128</v>
      </c>
      <c r="S1189" s="68">
        <v>9.99</v>
      </c>
      <c r="T1189" s="68">
        <v>9.99</v>
      </c>
      <c r="U1189" s="68" t="s">
        <v>3128</v>
      </c>
      <c r="V1189" s="67" t="s">
        <v>3128</v>
      </c>
      <c r="W1189" s="69" t="s">
        <v>7260</v>
      </c>
      <c r="X1189" s="66">
        <v>141032229960</v>
      </c>
      <c r="Y1189" s="61">
        <v>46029</v>
      </c>
      <c r="Z1189" s="67" t="s">
        <v>6227</v>
      </c>
      <c r="AA1189" s="67" t="s">
        <v>7261</v>
      </c>
      <c r="AB1189" s="70">
        <v>1</v>
      </c>
      <c r="AC1189" s="68">
        <v>51.9</v>
      </c>
      <c r="AD1189" s="71">
        <v>51.9</v>
      </c>
      <c r="AE1189" s="71" t="s">
        <v>3128</v>
      </c>
      <c r="AF1189" s="71" t="s">
        <v>3128</v>
      </c>
      <c r="AG1189" s="66">
        <v>46222809698</v>
      </c>
      <c r="AH1189" s="69" t="s">
        <v>3128</v>
      </c>
      <c r="AI1189" s="68">
        <v>9.99</v>
      </c>
      <c r="AJ1189" s="65" t="s">
        <v>6245</v>
      </c>
      <c r="AK1189" s="65" t="s">
        <v>3128</v>
      </c>
      <c r="AL1189" s="67" t="s">
        <v>6246</v>
      </c>
      <c r="AM1189" s="65" t="s">
        <v>6247</v>
      </c>
      <c r="AN1189" s="67" t="s">
        <v>6232</v>
      </c>
      <c r="AO1189" s="65" t="s">
        <v>3128</v>
      </c>
      <c r="AP1189" s="67" t="s">
        <v>3128</v>
      </c>
    </row>
    <row r="1190" spans="12:42" x14ac:dyDescent="0.25">
      <c r="L1190" s="65" t="s">
        <v>6223</v>
      </c>
      <c r="M1190" s="61">
        <v>46031</v>
      </c>
      <c r="N1190" s="66">
        <v>56100789709</v>
      </c>
      <c r="O1190" s="67" t="s">
        <v>6349</v>
      </c>
      <c r="P1190" s="67" t="s">
        <v>6225</v>
      </c>
      <c r="Q1190" s="67" t="s">
        <v>3128</v>
      </c>
      <c r="R1190" s="66" t="s">
        <v>3128</v>
      </c>
      <c r="S1190" s="68">
        <v>21.1</v>
      </c>
      <c r="T1190" s="68">
        <v>46.9</v>
      </c>
      <c r="U1190" s="68" t="s">
        <v>3128</v>
      </c>
      <c r="V1190" s="67" t="s">
        <v>3128</v>
      </c>
      <c r="W1190" s="69" t="s">
        <v>7265</v>
      </c>
      <c r="X1190" s="66">
        <v>140383026889</v>
      </c>
      <c r="Y1190" s="61">
        <v>46029</v>
      </c>
      <c r="Z1190" s="67" t="s">
        <v>6227</v>
      </c>
      <c r="AA1190" s="67" t="s">
        <v>7228</v>
      </c>
      <c r="AB1190" s="70">
        <v>1</v>
      </c>
      <c r="AC1190" s="68">
        <v>169.9</v>
      </c>
      <c r="AD1190" s="71">
        <v>169.9</v>
      </c>
      <c r="AE1190" s="71" t="s">
        <v>3128</v>
      </c>
      <c r="AF1190" s="71" t="s">
        <v>3128</v>
      </c>
      <c r="AG1190" s="66">
        <v>46222990886</v>
      </c>
      <c r="AH1190" s="69" t="s">
        <v>7266</v>
      </c>
      <c r="AI1190" s="68" t="s">
        <v>3128</v>
      </c>
      <c r="AJ1190" s="65" t="s">
        <v>6321</v>
      </c>
      <c r="AK1190" s="65" t="s">
        <v>3128</v>
      </c>
      <c r="AL1190" s="67" t="s">
        <v>6242</v>
      </c>
      <c r="AM1190" s="65" t="s">
        <v>6231</v>
      </c>
      <c r="AN1190" s="67" t="s">
        <v>6232</v>
      </c>
      <c r="AO1190" s="65" t="s">
        <v>3128</v>
      </c>
      <c r="AP1190" s="67" t="s">
        <v>3128</v>
      </c>
    </row>
    <row r="1191" spans="12:42" x14ac:dyDescent="0.25">
      <c r="L1191" s="65" t="s">
        <v>6223</v>
      </c>
      <c r="M1191" s="61">
        <v>46031</v>
      </c>
      <c r="N1191" s="66">
        <v>56100833767</v>
      </c>
      <c r="O1191" s="67" t="s">
        <v>6349</v>
      </c>
      <c r="P1191" s="67" t="s">
        <v>6225</v>
      </c>
      <c r="Q1191" s="67" t="s">
        <v>3128</v>
      </c>
      <c r="R1191" s="66" t="s">
        <v>3128</v>
      </c>
      <c r="S1191" s="68">
        <v>13.47</v>
      </c>
      <c r="T1191" s="68">
        <v>44.9</v>
      </c>
      <c r="U1191" s="68" t="s">
        <v>3128</v>
      </c>
      <c r="V1191" s="67" t="s">
        <v>3128</v>
      </c>
      <c r="W1191" s="69" t="s">
        <v>6837</v>
      </c>
      <c r="X1191" s="66">
        <v>140040296349</v>
      </c>
      <c r="Y1191" s="61">
        <v>46027</v>
      </c>
      <c r="Z1191" s="67" t="s">
        <v>6227</v>
      </c>
      <c r="AA1191" s="67" t="s">
        <v>6838</v>
      </c>
      <c r="AB1191" s="70">
        <v>1</v>
      </c>
      <c r="AC1191" s="68">
        <v>96</v>
      </c>
      <c r="AD1191" s="71">
        <v>96</v>
      </c>
      <c r="AE1191" s="71" t="s">
        <v>3128</v>
      </c>
      <c r="AF1191" s="71" t="s">
        <v>3128</v>
      </c>
      <c r="AG1191" s="66">
        <v>46205918951</v>
      </c>
      <c r="AH1191" s="69" t="s">
        <v>6839</v>
      </c>
      <c r="AI1191" s="68" t="s">
        <v>3128</v>
      </c>
      <c r="AJ1191" s="65" t="s">
        <v>6301</v>
      </c>
      <c r="AK1191" s="65" t="s">
        <v>3128</v>
      </c>
      <c r="AL1191" s="67" t="s">
        <v>6302</v>
      </c>
      <c r="AM1191" s="65" t="s">
        <v>6231</v>
      </c>
      <c r="AN1191" s="67" t="s">
        <v>6232</v>
      </c>
      <c r="AO1191" s="65" t="s">
        <v>3128</v>
      </c>
      <c r="AP1191" s="67" t="s">
        <v>3128</v>
      </c>
    </row>
    <row r="1192" spans="12:42" x14ac:dyDescent="0.25">
      <c r="L1192" s="65" t="s">
        <v>6223</v>
      </c>
      <c r="M1192" s="61">
        <v>46031</v>
      </c>
      <c r="N1192" s="66">
        <v>56100884688</v>
      </c>
      <c r="O1192" s="67" t="s">
        <v>6349</v>
      </c>
      <c r="P1192" s="67" t="s">
        <v>6225</v>
      </c>
      <c r="Q1192" s="67" t="s">
        <v>3128</v>
      </c>
      <c r="R1192" s="66" t="s">
        <v>3128</v>
      </c>
      <c r="S1192" s="68">
        <v>13.47</v>
      </c>
      <c r="T1192" s="68">
        <v>44.9</v>
      </c>
      <c r="U1192" s="68" t="s">
        <v>3128</v>
      </c>
      <c r="V1192" s="67" t="s">
        <v>3128</v>
      </c>
      <c r="W1192" s="69" t="s">
        <v>6747</v>
      </c>
      <c r="X1192" s="66">
        <v>139985374687</v>
      </c>
      <c r="Y1192" s="61">
        <v>46026</v>
      </c>
      <c r="Z1192" s="67" t="s">
        <v>6227</v>
      </c>
      <c r="AA1192" s="67" t="s">
        <v>6748</v>
      </c>
      <c r="AB1192" s="70">
        <v>1</v>
      </c>
      <c r="AC1192" s="68">
        <v>96</v>
      </c>
      <c r="AD1192" s="71">
        <v>96</v>
      </c>
      <c r="AE1192" s="71" t="s">
        <v>3128</v>
      </c>
      <c r="AF1192" s="71" t="s">
        <v>3128</v>
      </c>
      <c r="AG1192" s="66">
        <v>46202722777</v>
      </c>
      <c r="AH1192" s="69" t="s">
        <v>6749</v>
      </c>
      <c r="AI1192" s="68" t="s">
        <v>3128</v>
      </c>
      <c r="AJ1192" s="65" t="s">
        <v>6301</v>
      </c>
      <c r="AK1192" s="65" t="s">
        <v>3128</v>
      </c>
      <c r="AL1192" s="67" t="s">
        <v>6302</v>
      </c>
      <c r="AM1192" s="65" t="s">
        <v>6231</v>
      </c>
      <c r="AN1192" s="67" t="s">
        <v>6232</v>
      </c>
      <c r="AO1192" s="65" t="s">
        <v>3128</v>
      </c>
      <c r="AP1192" s="67" t="s">
        <v>3128</v>
      </c>
    </row>
    <row r="1193" spans="12:42" x14ac:dyDescent="0.25">
      <c r="L1193" s="65" t="s">
        <v>6223</v>
      </c>
      <c r="M1193" s="61">
        <v>46031</v>
      </c>
      <c r="N1193" s="66">
        <v>56100901293</v>
      </c>
      <c r="O1193" s="67" t="s">
        <v>6349</v>
      </c>
      <c r="P1193" s="67" t="s">
        <v>6225</v>
      </c>
      <c r="Q1193" s="67" t="s">
        <v>3128</v>
      </c>
      <c r="R1193" s="66" t="s">
        <v>3128</v>
      </c>
      <c r="S1193" s="68">
        <v>21.1</v>
      </c>
      <c r="T1193" s="68">
        <v>46.9</v>
      </c>
      <c r="U1193" s="68" t="s">
        <v>3128</v>
      </c>
      <c r="V1193" s="67" t="s">
        <v>3128</v>
      </c>
      <c r="W1193" s="69" t="s">
        <v>7322</v>
      </c>
      <c r="X1193" s="66">
        <v>140466035393</v>
      </c>
      <c r="Y1193" s="61">
        <v>46029</v>
      </c>
      <c r="Z1193" s="67" t="s">
        <v>6227</v>
      </c>
      <c r="AA1193" s="67" t="s">
        <v>7323</v>
      </c>
      <c r="AB1193" s="70">
        <v>1</v>
      </c>
      <c r="AC1193" s="68">
        <v>169.9</v>
      </c>
      <c r="AD1193" s="71">
        <v>169.9</v>
      </c>
      <c r="AE1193" s="71" t="s">
        <v>3128</v>
      </c>
      <c r="AF1193" s="71" t="s">
        <v>3128</v>
      </c>
      <c r="AG1193" s="66">
        <v>46227493478</v>
      </c>
      <c r="AH1193" s="69" t="s">
        <v>7324</v>
      </c>
      <c r="AI1193" s="68" t="s">
        <v>3128</v>
      </c>
      <c r="AJ1193" s="65" t="s">
        <v>6321</v>
      </c>
      <c r="AK1193" s="65" t="s">
        <v>3128</v>
      </c>
      <c r="AL1193" s="67" t="s">
        <v>6242</v>
      </c>
      <c r="AM1193" s="65" t="s">
        <v>6231</v>
      </c>
      <c r="AN1193" s="67" t="s">
        <v>6232</v>
      </c>
      <c r="AO1193" s="65" t="s">
        <v>3128</v>
      </c>
      <c r="AP1193" s="67" t="s">
        <v>3128</v>
      </c>
    </row>
    <row r="1194" spans="12:42" x14ac:dyDescent="0.25">
      <c r="L1194" s="65" t="s">
        <v>6509</v>
      </c>
      <c r="M1194" s="61">
        <v>46031</v>
      </c>
      <c r="N1194" s="66">
        <v>56100972623</v>
      </c>
      <c r="O1194" s="67" t="s">
        <v>6510</v>
      </c>
      <c r="P1194" s="67" t="s">
        <v>6288</v>
      </c>
      <c r="Q1194" s="67" t="s">
        <v>3128</v>
      </c>
      <c r="R1194" s="66" t="s">
        <v>3128</v>
      </c>
      <c r="S1194" s="68">
        <v>112.67</v>
      </c>
      <c r="T1194" s="68">
        <v>112.67</v>
      </c>
      <c r="U1194" s="68" t="s">
        <v>3128</v>
      </c>
      <c r="V1194" s="67" t="s">
        <v>3128</v>
      </c>
      <c r="W1194" s="69" t="s">
        <v>3128</v>
      </c>
      <c r="X1194" s="66" t="s">
        <v>3128</v>
      </c>
      <c r="Y1194" s="61" t="s">
        <v>3128</v>
      </c>
      <c r="Z1194" s="67" t="s">
        <v>3128</v>
      </c>
      <c r="AA1194" s="67" t="s">
        <v>3128</v>
      </c>
      <c r="AB1194" s="70" t="s">
        <v>3128</v>
      </c>
      <c r="AC1194" s="68" t="s">
        <v>3128</v>
      </c>
      <c r="AD1194" s="71" t="s">
        <v>3128</v>
      </c>
      <c r="AE1194" s="71" t="s">
        <v>3128</v>
      </c>
      <c r="AF1194" s="71" t="s">
        <v>3128</v>
      </c>
      <c r="AG1194" s="66" t="s">
        <v>3128</v>
      </c>
      <c r="AH1194" s="69" t="s">
        <v>3128</v>
      </c>
      <c r="AI1194" s="68" t="s">
        <v>3128</v>
      </c>
      <c r="AJ1194" s="65" t="s">
        <v>3128</v>
      </c>
      <c r="AK1194" s="65" t="s">
        <v>3128</v>
      </c>
      <c r="AL1194" s="67" t="s">
        <v>3128</v>
      </c>
      <c r="AM1194" s="65" t="s">
        <v>3128</v>
      </c>
      <c r="AN1194" s="67" t="s">
        <v>3128</v>
      </c>
      <c r="AO1194" s="65" t="s">
        <v>3128</v>
      </c>
      <c r="AP1194" s="67" t="s">
        <v>6511</v>
      </c>
    </row>
    <row r="1195" spans="12:42" x14ac:dyDescent="0.25">
      <c r="L1195" s="65" t="s">
        <v>6509</v>
      </c>
      <c r="M1195" s="61">
        <v>46031</v>
      </c>
      <c r="N1195" s="66">
        <v>56100973291</v>
      </c>
      <c r="O1195" s="67" t="s">
        <v>6510</v>
      </c>
      <c r="P1195" s="67" t="s">
        <v>6288</v>
      </c>
      <c r="Q1195" s="67" t="s">
        <v>3128</v>
      </c>
      <c r="R1195" s="66" t="s">
        <v>3128</v>
      </c>
      <c r="S1195" s="68">
        <v>8.76</v>
      </c>
      <c r="T1195" s="68">
        <v>8.76</v>
      </c>
      <c r="U1195" s="68" t="s">
        <v>3128</v>
      </c>
      <c r="V1195" s="67" t="s">
        <v>3128</v>
      </c>
      <c r="W1195" s="69" t="s">
        <v>3128</v>
      </c>
      <c r="X1195" s="66" t="s">
        <v>3128</v>
      </c>
      <c r="Y1195" s="61" t="s">
        <v>3128</v>
      </c>
      <c r="Z1195" s="67" t="s">
        <v>3128</v>
      </c>
      <c r="AA1195" s="67" t="s">
        <v>3128</v>
      </c>
      <c r="AB1195" s="70" t="s">
        <v>3128</v>
      </c>
      <c r="AC1195" s="68" t="s">
        <v>3128</v>
      </c>
      <c r="AD1195" s="71" t="s">
        <v>3128</v>
      </c>
      <c r="AE1195" s="71" t="s">
        <v>3128</v>
      </c>
      <c r="AF1195" s="71" t="s">
        <v>3128</v>
      </c>
      <c r="AG1195" s="66" t="s">
        <v>3128</v>
      </c>
      <c r="AH1195" s="69" t="s">
        <v>3128</v>
      </c>
      <c r="AI1195" s="68" t="s">
        <v>3128</v>
      </c>
      <c r="AJ1195" s="65" t="s">
        <v>3128</v>
      </c>
      <c r="AK1195" s="65" t="s">
        <v>3128</v>
      </c>
      <c r="AL1195" s="67" t="s">
        <v>3128</v>
      </c>
      <c r="AM1195" s="65" t="s">
        <v>3128</v>
      </c>
      <c r="AN1195" s="67" t="s">
        <v>3128</v>
      </c>
      <c r="AO1195" s="65" t="s">
        <v>3128</v>
      </c>
      <c r="AP1195" s="67" t="s">
        <v>6511</v>
      </c>
    </row>
    <row r="1196" spans="12:42" x14ac:dyDescent="0.25">
      <c r="L1196" s="65" t="s">
        <v>6509</v>
      </c>
      <c r="M1196" s="61">
        <v>46031</v>
      </c>
      <c r="N1196" s="66">
        <v>56100991308</v>
      </c>
      <c r="O1196" s="67" t="s">
        <v>6510</v>
      </c>
      <c r="P1196" s="67" t="s">
        <v>6288</v>
      </c>
      <c r="Q1196" s="67" t="s">
        <v>3128</v>
      </c>
      <c r="R1196" s="66" t="s">
        <v>3128</v>
      </c>
      <c r="S1196" s="68">
        <v>1.46</v>
      </c>
      <c r="T1196" s="68">
        <v>1.46</v>
      </c>
      <c r="U1196" s="68" t="s">
        <v>3128</v>
      </c>
      <c r="V1196" s="67" t="s">
        <v>3128</v>
      </c>
      <c r="W1196" s="69" t="s">
        <v>3128</v>
      </c>
      <c r="X1196" s="66" t="s">
        <v>3128</v>
      </c>
      <c r="Y1196" s="61" t="s">
        <v>3128</v>
      </c>
      <c r="Z1196" s="67" t="s">
        <v>3128</v>
      </c>
      <c r="AA1196" s="67" t="s">
        <v>3128</v>
      </c>
      <c r="AB1196" s="70" t="s">
        <v>3128</v>
      </c>
      <c r="AC1196" s="68" t="s">
        <v>3128</v>
      </c>
      <c r="AD1196" s="71" t="s">
        <v>3128</v>
      </c>
      <c r="AE1196" s="71" t="s">
        <v>3128</v>
      </c>
      <c r="AF1196" s="71" t="s">
        <v>3128</v>
      </c>
      <c r="AG1196" s="66" t="s">
        <v>3128</v>
      </c>
      <c r="AH1196" s="69" t="s">
        <v>3128</v>
      </c>
      <c r="AI1196" s="68" t="s">
        <v>3128</v>
      </c>
      <c r="AJ1196" s="65" t="s">
        <v>3128</v>
      </c>
      <c r="AK1196" s="65" t="s">
        <v>3128</v>
      </c>
      <c r="AL1196" s="67" t="s">
        <v>3128</v>
      </c>
      <c r="AM1196" s="65" t="s">
        <v>3128</v>
      </c>
      <c r="AN1196" s="67" t="s">
        <v>3128</v>
      </c>
      <c r="AO1196" s="65" t="s">
        <v>3128</v>
      </c>
      <c r="AP1196" s="67" t="s">
        <v>6511</v>
      </c>
    </row>
    <row r="1197" spans="12:42" x14ac:dyDescent="0.25">
      <c r="L1197" s="65" t="s">
        <v>6223</v>
      </c>
      <c r="M1197" s="61">
        <v>46031</v>
      </c>
      <c r="N1197" s="66">
        <v>56101036604</v>
      </c>
      <c r="O1197" s="67" t="s">
        <v>6349</v>
      </c>
      <c r="P1197" s="67" t="s">
        <v>6225</v>
      </c>
      <c r="Q1197" s="67" t="s">
        <v>3128</v>
      </c>
      <c r="R1197" s="66" t="s">
        <v>3128</v>
      </c>
      <c r="S1197" s="68">
        <v>15.71</v>
      </c>
      <c r="T1197" s="68">
        <v>44.9</v>
      </c>
      <c r="U1197" s="68" t="s">
        <v>3128</v>
      </c>
      <c r="V1197" s="67" t="s">
        <v>3128</v>
      </c>
      <c r="W1197" s="69" t="s">
        <v>6825</v>
      </c>
      <c r="X1197" s="66">
        <v>140682402820</v>
      </c>
      <c r="Y1197" s="61">
        <v>46026</v>
      </c>
      <c r="Z1197" s="67" t="s">
        <v>6227</v>
      </c>
      <c r="AA1197" s="67" t="s">
        <v>6826</v>
      </c>
      <c r="AB1197" s="70">
        <v>1</v>
      </c>
      <c r="AC1197" s="68">
        <v>119.9</v>
      </c>
      <c r="AD1197" s="71">
        <v>119.9</v>
      </c>
      <c r="AE1197" s="71" t="s">
        <v>3128</v>
      </c>
      <c r="AF1197" s="71" t="s">
        <v>3128</v>
      </c>
      <c r="AG1197" s="66">
        <v>46205500485</v>
      </c>
      <c r="AH1197" s="69" t="s">
        <v>6827</v>
      </c>
      <c r="AI1197" s="68" t="s">
        <v>3128</v>
      </c>
      <c r="AJ1197" s="65" t="s">
        <v>6271</v>
      </c>
      <c r="AK1197" s="65" t="s">
        <v>3128</v>
      </c>
      <c r="AL1197" s="67" t="s">
        <v>6272</v>
      </c>
      <c r="AM1197" s="65" t="s">
        <v>6231</v>
      </c>
      <c r="AN1197" s="67" t="s">
        <v>6232</v>
      </c>
      <c r="AO1197" s="65" t="s">
        <v>3128</v>
      </c>
      <c r="AP1197" s="67" t="s">
        <v>3128</v>
      </c>
    </row>
    <row r="1198" spans="12:42" x14ac:dyDescent="0.25">
      <c r="L1198" s="65" t="s">
        <v>6223</v>
      </c>
      <c r="M1198" s="61">
        <v>46031</v>
      </c>
      <c r="N1198" s="66">
        <v>56101139543</v>
      </c>
      <c r="O1198" s="67" t="s">
        <v>6349</v>
      </c>
      <c r="P1198" s="67" t="s">
        <v>6225</v>
      </c>
      <c r="Q1198" s="67" t="s">
        <v>3128</v>
      </c>
      <c r="R1198" s="66" t="s">
        <v>3128</v>
      </c>
      <c r="S1198" s="68">
        <v>26.34</v>
      </c>
      <c r="T1198" s="68">
        <v>87.8</v>
      </c>
      <c r="U1198" s="68" t="s">
        <v>3128</v>
      </c>
      <c r="V1198" s="67" t="s">
        <v>3128</v>
      </c>
      <c r="W1198" s="69" t="s">
        <v>7291</v>
      </c>
      <c r="X1198" s="66">
        <v>140429418927</v>
      </c>
      <c r="Y1198" s="61">
        <v>46029</v>
      </c>
      <c r="Z1198" s="67" t="s">
        <v>6227</v>
      </c>
      <c r="AA1198" s="67" t="s">
        <v>7289</v>
      </c>
      <c r="AB1198" s="70">
        <v>1</v>
      </c>
      <c r="AC1198" s="68">
        <v>83.9</v>
      </c>
      <c r="AD1198" s="71">
        <v>83.9</v>
      </c>
      <c r="AE1198" s="71" t="s">
        <v>3128</v>
      </c>
      <c r="AF1198" s="71" t="s">
        <v>3128</v>
      </c>
      <c r="AG1198" s="66">
        <v>46225318915</v>
      </c>
      <c r="AH1198" s="69" t="s">
        <v>7290</v>
      </c>
      <c r="AI1198" s="68" t="s">
        <v>3128</v>
      </c>
      <c r="AJ1198" s="65" t="s">
        <v>6253</v>
      </c>
      <c r="AK1198" s="65" t="s">
        <v>3128</v>
      </c>
      <c r="AL1198" s="67" t="s">
        <v>6254</v>
      </c>
      <c r="AM1198" s="65" t="s">
        <v>6231</v>
      </c>
      <c r="AN1198" s="67" t="s">
        <v>6232</v>
      </c>
      <c r="AO1198" s="65" t="s">
        <v>3128</v>
      </c>
      <c r="AP1198" s="67" t="s">
        <v>3128</v>
      </c>
    </row>
    <row r="1199" spans="12:42" x14ac:dyDescent="0.25">
      <c r="L1199" s="65" t="s">
        <v>6223</v>
      </c>
      <c r="M1199" s="61">
        <v>46031</v>
      </c>
      <c r="N1199" s="66">
        <v>56101376021</v>
      </c>
      <c r="O1199" s="67" t="s">
        <v>6349</v>
      </c>
      <c r="P1199" s="67" t="s">
        <v>6225</v>
      </c>
      <c r="Q1199" s="67" t="s">
        <v>3128</v>
      </c>
      <c r="R1199" s="66" t="s">
        <v>3128</v>
      </c>
      <c r="S1199" s="68">
        <v>12.87</v>
      </c>
      <c r="T1199" s="68">
        <v>42.9</v>
      </c>
      <c r="U1199" s="68" t="s">
        <v>3128</v>
      </c>
      <c r="V1199" s="67" t="s">
        <v>3128</v>
      </c>
      <c r="W1199" s="69" t="s">
        <v>7343</v>
      </c>
      <c r="X1199" s="66">
        <v>140491525309</v>
      </c>
      <c r="Y1199" s="61">
        <v>46030</v>
      </c>
      <c r="Z1199" s="67" t="s">
        <v>6227</v>
      </c>
      <c r="AA1199" s="67" t="s">
        <v>7344</v>
      </c>
      <c r="AB1199" s="70">
        <v>1</v>
      </c>
      <c r="AC1199" s="68">
        <v>79.900000000000006</v>
      </c>
      <c r="AD1199" s="71">
        <v>79.900000000000006</v>
      </c>
      <c r="AE1199" s="71" t="s">
        <v>3128</v>
      </c>
      <c r="AF1199" s="71" t="s">
        <v>3128</v>
      </c>
      <c r="AG1199" s="66">
        <v>46228411566</v>
      </c>
      <c r="AH1199" s="69" t="s">
        <v>3128</v>
      </c>
      <c r="AI1199" s="68" t="s">
        <v>3128</v>
      </c>
      <c r="AJ1199" s="65" t="s">
        <v>6259</v>
      </c>
      <c r="AK1199" s="65" t="s">
        <v>3128</v>
      </c>
      <c r="AL1199" s="67" t="s">
        <v>6260</v>
      </c>
      <c r="AM1199" s="65" t="s">
        <v>6231</v>
      </c>
      <c r="AN1199" s="67" t="s">
        <v>6232</v>
      </c>
      <c r="AO1199" s="65" t="s">
        <v>3128</v>
      </c>
      <c r="AP1199" s="67" t="s">
        <v>3128</v>
      </c>
    </row>
    <row r="1200" spans="12:42" x14ac:dyDescent="0.25">
      <c r="L1200" s="65" t="s">
        <v>6223</v>
      </c>
      <c r="M1200" s="61">
        <v>46031</v>
      </c>
      <c r="N1200" s="66">
        <v>56101385521</v>
      </c>
      <c r="O1200" s="67" t="s">
        <v>6349</v>
      </c>
      <c r="P1200" s="67" t="s">
        <v>6225</v>
      </c>
      <c r="Q1200" s="67" t="s">
        <v>3128</v>
      </c>
      <c r="R1200" s="66" t="s">
        <v>3128</v>
      </c>
      <c r="S1200" s="68">
        <v>12.87</v>
      </c>
      <c r="T1200" s="68">
        <v>42.9</v>
      </c>
      <c r="U1200" s="68" t="s">
        <v>3128</v>
      </c>
      <c r="V1200" s="67" t="s">
        <v>3128</v>
      </c>
      <c r="W1200" s="69" t="s">
        <v>7368</v>
      </c>
      <c r="X1200" s="66">
        <v>141159123692</v>
      </c>
      <c r="Y1200" s="61">
        <v>46030</v>
      </c>
      <c r="Z1200" s="67" t="s">
        <v>6227</v>
      </c>
      <c r="AA1200" s="67" t="s">
        <v>7369</v>
      </c>
      <c r="AB1200" s="70">
        <v>1</v>
      </c>
      <c r="AC1200" s="68">
        <v>99.9</v>
      </c>
      <c r="AD1200" s="71">
        <v>99.9</v>
      </c>
      <c r="AE1200" s="71" t="s">
        <v>3128</v>
      </c>
      <c r="AF1200" s="71" t="s">
        <v>3128</v>
      </c>
      <c r="AG1200" s="66">
        <v>46229054984</v>
      </c>
      <c r="AH1200" s="69" t="s">
        <v>7370</v>
      </c>
      <c r="AI1200" s="68" t="s">
        <v>3128</v>
      </c>
      <c r="AJ1200" s="65" t="s">
        <v>7155</v>
      </c>
      <c r="AK1200" s="65" t="s">
        <v>3128</v>
      </c>
      <c r="AL1200" s="67" t="s">
        <v>7156</v>
      </c>
      <c r="AM1200" s="65" t="s">
        <v>6231</v>
      </c>
      <c r="AN1200" s="67" t="s">
        <v>6232</v>
      </c>
      <c r="AO1200" s="65" t="s">
        <v>3128</v>
      </c>
      <c r="AP1200" s="67" t="s">
        <v>3128</v>
      </c>
    </row>
    <row r="1201" spans="12:42" x14ac:dyDescent="0.25">
      <c r="L1201" s="65" t="s">
        <v>6509</v>
      </c>
      <c r="M1201" s="61">
        <v>46031</v>
      </c>
      <c r="N1201" s="66">
        <v>56101574218</v>
      </c>
      <c r="O1201" s="67" t="s">
        <v>6510</v>
      </c>
      <c r="P1201" s="67" t="s">
        <v>6288</v>
      </c>
      <c r="Q1201" s="67" t="s">
        <v>3128</v>
      </c>
      <c r="R1201" s="66" t="s">
        <v>3128</v>
      </c>
      <c r="S1201" s="68">
        <v>65.08</v>
      </c>
      <c r="T1201" s="68">
        <v>65.08</v>
      </c>
      <c r="U1201" s="68" t="s">
        <v>3128</v>
      </c>
      <c r="V1201" s="67" t="s">
        <v>3128</v>
      </c>
      <c r="W1201" s="69" t="s">
        <v>3128</v>
      </c>
      <c r="X1201" s="66" t="s">
        <v>3128</v>
      </c>
      <c r="Y1201" s="61" t="s">
        <v>3128</v>
      </c>
      <c r="Z1201" s="67" t="s">
        <v>3128</v>
      </c>
      <c r="AA1201" s="67" t="s">
        <v>3128</v>
      </c>
      <c r="AB1201" s="70" t="s">
        <v>3128</v>
      </c>
      <c r="AC1201" s="68" t="s">
        <v>3128</v>
      </c>
      <c r="AD1201" s="71" t="s">
        <v>3128</v>
      </c>
      <c r="AE1201" s="71" t="s">
        <v>3128</v>
      </c>
      <c r="AF1201" s="71" t="s">
        <v>3128</v>
      </c>
      <c r="AG1201" s="66" t="s">
        <v>3128</v>
      </c>
      <c r="AH1201" s="69" t="s">
        <v>3128</v>
      </c>
      <c r="AI1201" s="68" t="s">
        <v>3128</v>
      </c>
      <c r="AJ1201" s="65" t="s">
        <v>3128</v>
      </c>
      <c r="AK1201" s="65" t="s">
        <v>3128</v>
      </c>
      <c r="AL1201" s="67" t="s">
        <v>3128</v>
      </c>
      <c r="AM1201" s="65" t="s">
        <v>3128</v>
      </c>
      <c r="AN1201" s="67" t="s">
        <v>3128</v>
      </c>
      <c r="AO1201" s="65" t="s">
        <v>3128</v>
      </c>
      <c r="AP1201" s="67" t="s">
        <v>6511</v>
      </c>
    </row>
    <row r="1202" spans="12:42" x14ac:dyDescent="0.25">
      <c r="L1202" s="65" t="s">
        <v>6509</v>
      </c>
      <c r="M1202" s="61">
        <v>46031</v>
      </c>
      <c r="N1202" s="66">
        <v>56102105499</v>
      </c>
      <c r="O1202" s="67" t="s">
        <v>6510</v>
      </c>
      <c r="P1202" s="67" t="s">
        <v>6288</v>
      </c>
      <c r="Q1202" s="67" t="s">
        <v>3128</v>
      </c>
      <c r="R1202" s="66" t="s">
        <v>3128</v>
      </c>
      <c r="S1202" s="68">
        <v>200</v>
      </c>
      <c r="T1202" s="68">
        <v>200</v>
      </c>
      <c r="U1202" s="68" t="s">
        <v>3128</v>
      </c>
      <c r="V1202" s="67" t="s">
        <v>3128</v>
      </c>
      <c r="W1202" s="69" t="s">
        <v>3128</v>
      </c>
      <c r="X1202" s="66" t="s">
        <v>3128</v>
      </c>
      <c r="Y1202" s="61" t="s">
        <v>3128</v>
      </c>
      <c r="Z1202" s="67" t="s">
        <v>3128</v>
      </c>
      <c r="AA1202" s="67" t="s">
        <v>3128</v>
      </c>
      <c r="AB1202" s="70" t="s">
        <v>3128</v>
      </c>
      <c r="AC1202" s="68" t="s">
        <v>3128</v>
      </c>
      <c r="AD1202" s="71" t="s">
        <v>3128</v>
      </c>
      <c r="AE1202" s="71" t="s">
        <v>3128</v>
      </c>
      <c r="AF1202" s="71" t="s">
        <v>3128</v>
      </c>
      <c r="AG1202" s="66" t="s">
        <v>3128</v>
      </c>
      <c r="AH1202" s="69" t="s">
        <v>3128</v>
      </c>
      <c r="AI1202" s="68" t="s">
        <v>3128</v>
      </c>
      <c r="AJ1202" s="65" t="s">
        <v>3128</v>
      </c>
      <c r="AK1202" s="65" t="s">
        <v>3128</v>
      </c>
      <c r="AL1202" s="67" t="s">
        <v>3128</v>
      </c>
      <c r="AM1202" s="65" t="s">
        <v>3128</v>
      </c>
      <c r="AN1202" s="67" t="s">
        <v>3128</v>
      </c>
      <c r="AO1202" s="65" t="s">
        <v>3128</v>
      </c>
      <c r="AP1202" s="67" t="s">
        <v>6511</v>
      </c>
    </row>
    <row r="1203" spans="12:42" x14ac:dyDescent="0.25">
      <c r="L1203" s="65" t="s">
        <v>6509</v>
      </c>
      <c r="M1203" s="61">
        <v>46031</v>
      </c>
      <c r="N1203" s="66">
        <v>56102267277</v>
      </c>
      <c r="O1203" s="67" t="s">
        <v>6519</v>
      </c>
      <c r="P1203" s="67" t="s">
        <v>6288</v>
      </c>
      <c r="Q1203" s="67" t="s">
        <v>3128</v>
      </c>
      <c r="R1203" s="66" t="s">
        <v>3128</v>
      </c>
      <c r="S1203" s="68">
        <v>20</v>
      </c>
      <c r="T1203" s="68">
        <v>20</v>
      </c>
      <c r="U1203" s="68" t="s">
        <v>3128</v>
      </c>
      <c r="V1203" s="67" t="s">
        <v>3128</v>
      </c>
      <c r="W1203" s="69" t="s">
        <v>3128</v>
      </c>
      <c r="X1203" s="66" t="s">
        <v>3128</v>
      </c>
      <c r="Y1203" s="61" t="s">
        <v>3128</v>
      </c>
      <c r="Z1203" s="67" t="s">
        <v>3128</v>
      </c>
      <c r="AA1203" s="67" t="s">
        <v>3128</v>
      </c>
      <c r="AB1203" s="70" t="s">
        <v>3128</v>
      </c>
      <c r="AC1203" s="68" t="s">
        <v>3128</v>
      </c>
      <c r="AD1203" s="71" t="s">
        <v>3128</v>
      </c>
      <c r="AE1203" s="71" t="s">
        <v>3128</v>
      </c>
      <c r="AF1203" s="71" t="s">
        <v>3128</v>
      </c>
      <c r="AG1203" s="66" t="s">
        <v>3128</v>
      </c>
      <c r="AH1203" s="69" t="s">
        <v>3128</v>
      </c>
      <c r="AI1203" s="68" t="s">
        <v>3128</v>
      </c>
      <c r="AJ1203" s="65" t="s">
        <v>3128</v>
      </c>
      <c r="AK1203" s="65" t="s">
        <v>3128</v>
      </c>
      <c r="AL1203" s="67" t="s">
        <v>3128</v>
      </c>
      <c r="AM1203" s="65" t="s">
        <v>3128</v>
      </c>
      <c r="AN1203" s="67" t="s">
        <v>3128</v>
      </c>
      <c r="AO1203" s="65" t="s">
        <v>3128</v>
      </c>
      <c r="AP1203" s="67" t="s">
        <v>3128</v>
      </c>
    </row>
    <row r="1204" spans="12:42" x14ac:dyDescent="0.25">
      <c r="L1204" s="65" t="s">
        <v>6223</v>
      </c>
      <c r="M1204" s="61">
        <v>46031</v>
      </c>
      <c r="N1204" s="66">
        <v>56102689127</v>
      </c>
      <c r="O1204" s="67" t="s">
        <v>6349</v>
      </c>
      <c r="P1204" s="67" t="s">
        <v>6225</v>
      </c>
      <c r="Q1204" s="67" t="s">
        <v>3128</v>
      </c>
      <c r="R1204" s="66" t="s">
        <v>3128</v>
      </c>
      <c r="S1204" s="68">
        <v>12.87</v>
      </c>
      <c r="T1204" s="68">
        <v>42.9</v>
      </c>
      <c r="U1204" s="68" t="s">
        <v>3128</v>
      </c>
      <c r="V1204" s="67" t="s">
        <v>3128</v>
      </c>
      <c r="W1204" s="69" t="s">
        <v>7249</v>
      </c>
      <c r="X1204" s="66">
        <v>141026869010</v>
      </c>
      <c r="Y1204" s="61">
        <v>46029</v>
      </c>
      <c r="Z1204" s="67" t="s">
        <v>6227</v>
      </c>
      <c r="AA1204" s="67" t="s">
        <v>7250</v>
      </c>
      <c r="AB1204" s="70">
        <v>1</v>
      </c>
      <c r="AC1204" s="68">
        <v>83.9</v>
      </c>
      <c r="AD1204" s="71">
        <v>83.9</v>
      </c>
      <c r="AE1204" s="71" t="s">
        <v>3128</v>
      </c>
      <c r="AF1204" s="71" t="s">
        <v>3128</v>
      </c>
      <c r="AG1204" s="66">
        <v>46222301735</v>
      </c>
      <c r="AH1204" s="69" t="s">
        <v>7251</v>
      </c>
      <c r="AI1204" s="68" t="s">
        <v>3128</v>
      </c>
      <c r="AJ1204" s="65" t="s">
        <v>6253</v>
      </c>
      <c r="AK1204" s="65" t="s">
        <v>3128</v>
      </c>
      <c r="AL1204" s="67" t="s">
        <v>6254</v>
      </c>
      <c r="AM1204" s="65" t="s">
        <v>6231</v>
      </c>
      <c r="AN1204" s="67" t="s">
        <v>6232</v>
      </c>
      <c r="AO1204" s="65" t="s">
        <v>3128</v>
      </c>
      <c r="AP1204" s="67" t="s">
        <v>3128</v>
      </c>
    </row>
    <row r="1205" spans="12:42" x14ac:dyDescent="0.25">
      <c r="L1205" s="65" t="s">
        <v>6223</v>
      </c>
      <c r="M1205" s="61">
        <v>46031</v>
      </c>
      <c r="N1205" s="66">
        <v>56103466994</v>
      </c>
      <c r="O1205" s="67" t="s">
        <v>6349</v>
      </c>
      <c r="P1205" s="67" t="s">
        <v>6225</v>
      </c>
      <c r="Q1205" s="67" t="s">
        <v>3128</v>
      </c>
      <c r="R1205" s="66" t="s">
        <v>3128</v>
      </c>
      <c r="S1205" s="68">
        <v>21.1</v>
      </c>
      <c r="T1205" s="68">
        <v>46.9</v>
      </c>
      <c r="U1205" s="68" t="s">
        <v>3128</v>
      </c>
      <c r="V1205" s="67" t="s">
        <v>3128</v>
      </c>
      <c r="W1205" s="69" t="s">
        <v>6812</v>
      </c>
      <c r="X1205" s="66">
        <v>140021856575</v>
      </c>
      <c r="Y1205" s="61">
        <v>46026</v>
      </c>
      <c r="Z1205" s="67" t="s">
        <v>6227</v>
      </c>
      <c r="AA1205" s="67" t="s">
        <v>6813</v>
      </c>
      <c r="AB1205" s="70">
        <v>1</v>
      </c>
      <c r="AC1205" s="68">
        <v>169.9</v>
      </c>
      <c r="AD1205" s="71">
        <v>169.9</v>
      </c>
      <c r="AE1205" s="71" t="s">
        <v>3128</v>
      </c>
      <c r="AF1205" s="71" t="s">
        <v>3128</v>
      </c>
      <c r="AG1205" s="66">
        <v>46204845879</v>
      </c>
      <c r="AH1205" s="69" t="s">
        <v>6814</v>
      </c>
      <c r="AI1205" s="68" t="s">
        <v>3128</v>
      </c>
      <c r="AJ1205" s="65" t="s">
        <v>6321</v>
      </c>
      <c r="AK1205" s="65" t="s">
        <v>3128</v>
      </c>
      <c r="AL1205" s="67" t="s">
        <v>6242</v>
      </c>
      <c r="AM1205" s="65" t="s">
        <v>6231</v>
      </c>
      <c r="AN1205" s="67" t="s">
        <v>6232</v>
      </c>
      <c r="AO1205" s="65" t="s">
        <v>3128</v>
      </c>
      <c r="AP1205" s="67" t="s">
        <v>3128</v>
      </c>
    </row>
    <row r="1206" spans="12:42" x14ac:dyDescent="0.25">
      <c r="L1206" s="65" t="s">
        <v>6234</v>
      </c>
      <c r="M1206" s="61">
        <v>46031</v>
      </c>
      <c r="N1206" s="66">
        <v>56103760612</v>
      </c>
      <c r="O1206" s="67" t="s">
        <v>6248</v>
      </c>
      <c r="P1206" s="67" t="s">
        <v>6249</v>
      </c>
      <c r="Q1206" s="67" t="s">
        <v>3128</v>
      </c>
      <c r="R1206" s="66">
        <v>55598910884</v>
      </c>
      <c r="S1206" s="68">
        <v>-10.029999999999999</v>
      </c>
      <c r="T1206" s="68" t="s">
        <v>3128</v>
      </c>
      <c r="U1206" s="68" t="s">
        <v>3128</v>
      </c>
      <c r="V1206" s="67" t="s">
        <v>3128</v>
      </c>
      <c r="W1206" s="69" t="s">
        <v>7420</v>
      </c>
      <c r="X1206" s="66">
        <v>139312643501</v>
      </c>
      <c r="Y1206" s="61">
        <v>46020</v>
      </c>
      <c r="Z1206" s="67" t="s">
        <v>6227</v>
      </c>
      <c r="AA1206" s="67" t="s">
        <v>7421</v>
      </c>
      <c r="AB1206" s="70">
        <v>1</v>
      </c>
      <c r="AC1206" s="68">
        <v>51.9</v>
      </c>
      <c r="AD1206" s="71">
        <v>51.9</v>
      </c>
      <c r="AE1206" s="71" t="s">
        <v>3128</v>
      </c>
      <c r="AF1206" s="71" t="s">
        <v>3128</v>
      </c>
      <c r="AG1206" s="66">
        <v>46178272986</v>
      </c>
      <c r="AH1206" s="69" t="s">
        <v>7422</v>
      </c>
      <c r="AI1206" s="68" t="s">
        <v>3128</v>
      </c>
      <c r="AJ1206" s="65" t="s">
        <v>6969</v>
      </c>
      <c r="AK1206" s="65" t="s">
        <v>3128</v>
      </c>
      <c r="AL1206" s="67" t="s">
        <v>6970</v>
      </c>
      <c r="AM1206" s="65" t="s">
        <v>6231</v>
      </c>
      <c r="AN1206" s="67" t="s">
        <v>6232</v>
      </c>
      <c r="AO1206" s="65" t="s">
        <v>3128</v>
      </c>
      <c r="AP1206" s="67" t="s">
        <v>3128</v>
      </c>
    </row>
    <row r="1207" spans="12:42" x14ac:dyDescent="0.25">
      <c r="L1207" s="65" t="s">
        <v>6236</v>
      </c>
      <c r="M1207" s="61">
        <v>46031</v>
      </c>
      <c r="N1207" s="66">
        <v>56103760613</v>
      </c>
      <c r="O1207" s="67" t="s">
        <v>6255</v>
      </c>
      <c r="P1207" s="67" t="s">
        <v>6249</v>
      </c>
      <c r="Q1207" s="67" t="s">
        <v>3128</v>
      </c>
      <c r="R1207" s="66">
        <v>55598910865</v>
      </c>
      <c r="S1207" s="68">
        <v>-1.45</v>
      </c>
      <c r="T1207" s="68" t="s">
        <v>3128</v>
      </c>
      <c r="U1207" s="68" t="s">
        <v>3128</v>
      </c>
      <c r="V1207" s="67" t="s">
        <v>3128</v>
      </c>
      <c r="W1207" s="69" t="s">
        <v>7420</v>
      </c>
      <c r="X1207" s="66">
        <v>139312643501</v>
      </c>
      <c r="Y1207" s="61">
        <v>46020</v>
      </c>
      <c r="Z1207" s="67" t="s">
        <v>6227</v>
      </c>
      <c r="AA1207" s="67" t="s">
        <v>7421</v>
      </c>
      <c r="AB1207" s="70">
        <v>1</v>
      </c>
      <c r="AC1207" s="68">
        <v>51.9</v>
      </c>
      <c r="AD1207" s="71">
        <v>51.9</v>
      </c>
      <c r="AE1207" s="71" t="s">
        <v>3128</v>
      </c>
      <c r="AF1207" s="71" t="s">
        <v>3128</v>
      </c>
      <c r="AG1207" s="66">
        <v>46178272986</v>
      </c>
      <c r="AH1207" s="69" t="s">
        <v>7422</v>
      </c>
      <c r="AI1207" s="68" t="s">
        <v>3128</v>
      </c>
      <c r="AJ1207" s="65" t="s">
        <v>6969</v>
      </c>
      <c r="AK1207" s="65" t="s">
        <v>3128</v>
      </c>
      <c r="AL1207" s="67" t="s">
        <v>6970</v>
      </c>
      <c r="AM1207" s="65" t="s">
        <v>6231</v>
      </c>
      <c r="AN1207" s="67" t="s">
        <v>6232</v>
      </c>
      <c r="AO1207" s="65" t="s">
        <v>3128</v>
      </c>
      <c r="AP1207" s="67" t="s">
        <v>3128</v>
      </c>
    </row>
    <row r="1208" spans="12:42" x14ac:dyDescent="0.25">
      <c r="L1208" s="65" t="s">
        <v>6223</v>
      </c>
      <c r="M1208" s="61">
        <v>46031</v>
      </c>
      <c r="N1208" s="66">
        <v>56103760617</v>
      </c>
      <c r="O1208" s="67" t="s">
        <v>6676</v>
      </c>
      <c r="P1208" s="67" t="s">
        <v>6249</v>
      </c>
      <c r="Q1208" s="67" t="s">
        <v>3128</v>
      </c>
      <c r="R1208" s="66">
        <v>55598910877</v>
      </c>
      <c r="S1208" s="68">
        <v>-1.34</v>
      </c>
      <c r="T1208" s="68" t="s">
        <v>3128</v>
      </c>
      <c r="U1208" s="68" t="s">
        <v>3128</v>
      </c>
      <c r="V1208" s="67" t="s">
        <v>3128</v>
      </c>
      <c r="W1208" s="69" t="s">
        <v>7420</v>
      </c>
      <c r="X1208" s="66">
        <v>139312643501</v>
      </c>
      <c r="Y1208" s="61">
        <v>46020</v>
      </c>
      <c r="Z1208" s="67" t="s">
        <v>6227</v>
      </c>
      <c r="AA1208" s="67" t="s">
        <v>7421</v>
      </c>
      <c r="AB1208" s="70">
        <v>1</v>
      </c>
      <c r="AC1208" s="68">
        <v>51.9</v>
      </c>
      <c r="AD1208" s="71">
        <v>51.9</v>
      </c>
      <c r="AE1208" s="71" t="s">
        <v>3128</v>
      </c>
      <c r="AF1208" s="71" t="s">
        <v>3128</v>
      </c>
      <c r="AG1208" s="66">
        <v>46178272986</v>
      </c>
      <c r="AH1208" s="69" t="s">
        <v>7422</v>
      </c>
      <c r="AI1208" s="68" t="s">
        <v>3128</v>
      </c>
      <c r="AJ1208" s="65" t="s">
        <v>6969</v>
      </c>
      <c r="AK1208" s="65" t="s">
        <v>3128</v>
      </c>
      <c r="AL1208" s="67" t="s">
        <v>6970</v>
      </c>
      <c r="AM1208" s="65" t="s">
        <v>6231</v>
      </c>
      <c r="AN1208" s="67" t="s">
        <v>6232</v>
      </c>
      <c r="AO1208" s="65" t="s">
        <v>3128</v>
      </c>
      <c r="AP1208" s="67" t="s">
        <v>3128</v>
      </c>
    </row>
    <row r="1209" spans="12:42" x14ac:dyDescent="0.25">
      <c r="L1209" s="65" t="s">
        <v>6223</v>
      </c>
      <c r="M1209" s="61">
        <v>46031</v>
      </c>
      <c r="N1209" s="66">
        <v>56105274875</v>
      </c>
      <c r="O1209" s="67" t="s">
        <v>6349</v>
      </c>
      <c r="P1209" s="67" t="s">
        <v>6225</v>
      </c>
      <c r="Q1209" s="67" t="s">
        <v>3128</v>
      </c>
      <c r="R1209" s="66" t="s">
        <v>3128</v>
      </c>
      <c r="S1209" s="68">
        <v>21.1</v>
      </c>
      <c r="T1209" s="68">
        <v>46.9</v>
      </c>
      <c r="U1209" s="68" t="s">
        <v>3128</v>
      </c>
      <c r="V1209" s="67" t="s">
        <v>3128</v>
      </c>
      <c r="W1209" s="69" t="s">
        <v>7267</v>
      </c>
      <c r="X1209" s="66">
        <v>140383988961</v>
      </c>
      <c r="Y1209" s="61">
        <v>46029</v>
      </c>
      <c r="Z1209" s="67" t="s">
        <v>6227</v>
      </c>
      <c r="AA1209" s="67" t="s">
        <v>7268</v>
      </c>
      <c r="AB1209" s="70">
        <v>1</v>
      </c>
      <c r="AC1209" s="68">
        <v>154.94</v>
      </c>
      <c r="AD1209" s="71">
        <v>154.94</v>
      </c>
      <c r="AE1209" s="71" t="s">
        <v>3128</v>
      </c>
      <c r="AF1209" s="71" t="s">
        <v>3128</v>
      </c>
      <c r="AG1209" s="66">
        <v>46222776177</v>
      </c>
      <c r="AH1209" s="69" t="s">
        <v>7269</v>
      </c>
      <c r="AI1209" s="68" t="s">
        <v>3128</v>
      </c>
      <c r="AJ1209" s="65" t="s">
        <v>6621</v>
      </c>
      <c r="AK1209" s="65" t="s">
        <v>3128</v>
      </c>
      <c r="AL1209" s="67" t="s">
        <v>6622</v>
      </c>
      <c r="AM1209" s="65" t="s">
        <v>6247</v>
      </c>
      <c r="AN1209" s="67" t="s">
        <v>6232</v>
      </c>
      <c r="AO1209" s="65" t="s">
        <v>3128</v>
      </c>
      <c r="AP1209" s="67" t="s">
        <v>3128</v>
      </c>
    </row>
    <row r="1210" spans="12:42" x14ac:dyDescent="0.25">
      <c r="L1210" s="65" t="s">
        <v>6223</v>
      </c>
      <c r="M1210" s="61">
        <v>46031</v>
      </c>
      <c r="N1210" s="66">
        <v>56105377592</v>
      </c>
      <c r="O1210" s="67" t="s">
        <v>6224</v>
      </c>
      <c r="P1210" s="67" t="s">
        <v>6225</v>
      </c>
      <c r="Q1210" s="67" t="s">
        <v>3128</v>
      </c>
      <c r="R1210" s="66" t="s">
        <v>3128</v>
      </c>
      <c r="S1210" s="68">
        <v>3.18</v>
      </c>
      <c r="T1210" s="68" t="s">
        <v>3128</v>
      </c>
      <c r="U1210" s="68" t="s">
        <v>3128</v>
      </c>
      <c r="V1210" s="67" t="s">
        <v>3128</v>
      </c>
      <c r="W1210" s="69" t="s">
        <v>7423</v>
      </c>
      <c r="X1210" s="66">
        <v>140643020531</v>
      </c>
      <c r="Y1210" s="61">
        <v>46031</v>
      </c>
      <c r="Z1210" s="67" t="s">
        <v>6227</v>
      </c>
      <c r="AA1210" s="67" t="s">
        <v>7424</v>
      </c>
      <c r="AB1210" s="70">
        <v>1</v>
      </c>
      <c r="AC1210" s="68">
        <v>99.91</v>
      </c>
      <c r="AD1210" s="71">
        <v>99.91</v>
      </c>
      <c r="AE1210" s="71" t="s">
        <v>3128</v>
      </c>
      <c r="AF1210" s="71" t="s">
        <v>3128</v>
      </c>
      <c r="AG1210" s="66">
        <v>46235519569</v>
      </c>
      <c r="AH1210" s="69" t="s">
        <v>7425</v>
      </c>
      <c r="AI1210" s="68" t="s">
        <v>3128</v>
      </c>
      <c r="AJ1210" s="65" t="s">
        <v>6331</v>
      </c>
      <c r="AK1210" s="65" t="s">
        <v>3128</v>
      </c>
      <c r="AL1210" s="67" t="s">
        <v>6332</v>
      </c>
      <c r="AM1210" s="65" t="s">
        <v>6231</v>
      </c>
      <c r="AN1210" s="67" t="s">
        <v>6232</v>
      </c>
      <c r="AO1210" s="65" t="s">
        <v>3128</v>
      </c>
      <c r="AP1210" s="67" t="s">
        <v>6233</v>
      </c>
    </row>
    <row r="1211" spans="12:42" x14ac:dyDescent="0.25">
      <c r="L1211" s="65" t="s">
        <v>6236</v>
      </c>
      <c r="M1211" s="61">
        <v>46031</v>
      </c>
      <c r="N1211" s="66">
        <v>56105377593</v>
      </c>
      <c r="O1211" s="67" t="s">
        <v>6237</v>
      </c>
      <c r="P1211" s="67" t="s">
        <v>6225</v>
      </c>
      <c r="Q1211" s="67" t="s">
        <v>3128</v>
      </c>
      <c r="R1211" s="66" t="s">
        <v>3128</v>
      </c>
      <c r="S1211" s="68">
        <v>2.8</v>
      </c>
      <c r="T1211" s="68" t="s">
        <v>3128</v>
      </c>
      <c r="U1211" s="68" t="s">
        <v>3128</v>
      </c>
      <c r="V1211" s="67" t="s">
        <v>3128</v>
      </c>
      <c r="W1211" s="69" t="s">
        <v>7423</v>
      </c>
      <c r="X1211" s="66">
        <v>140643020531</v>
      </c>
      <c r="Y1211" s="61">
        <v>46031</v>
      </c>
      <c r="Z1211" s="67" t="s">
        <v>6227</v>
      </c>
      <c r="AA1211" s="67" t="s">
        <v>7424</v>
      </c>
      <c r="AB1211" s="70">
        <v>1</v>
      </c>
      <c r="AC1211" s="68">
        <v>99.91</v>
      </c>
      <c r="AD1211" s="71">
        <v>99.91</v>
      </c>
      <c r="AE1211" s="71" t="s">
        <v>3128</v>
      </c>
      <c r="AF1211" s="71" t="s">
        <v>3128</v>
      </c>
      <c r="AG1211" s="66">
        <v>46235519569</v>
      </c>
      <c r="AH1211" s="69" t="s">
        <v>7425</v>
      </c>
      <c r="AI1211" s="68" t="s">
        <v>3128</v>
      </c>
      <c r="AJ1211" s="65" t="s">
        <v>6331</v>
      </c>
      <c r="AK1211" s="65" t="s">
        <v>3128</v>
      </c>
      <c r="AL1211" s="67" t="s">
        <v>6332</v>
      </c>
      <c r="AM1211" s="65" t="s">
        <v>6231</v>
      </c>
      <c r="AN1211" s="67" t="s">
        <v>6232</v>
      </c>
      <c r="AO1211" s="65" t="s">
        <v>3128</v>
      </c>
      <c r="AP1211" s="67" t="s">
        <v>6233</v>
      </c>
    </row>
    <row r="1212" spans="12:42" x14ac:dyDescent="0.25">
      <c r="L1212" s="65" t="s">
        <v>6234</v>
      </c>
      <c r="M1212" s="61">
        <v>46031</v>
      </c>
      <c r="N1212" s="66">
        <v>56105377595</v>
      </c>
      <c r="O1212" s="67" t="s">
        <v>6235</v>
      </c>
      <c r="P1212" s="67" t="s">
        <v>6225</v>
      </c>
      <c r="Q1212" s="67" t="s">
        <v>3128</v>
      </c>
      <c r="R1212" s="66" t="s">
        <v>3128</v>
      </c>
      <c r="S1212" s="68">
        <v>11</v>
      </c>
      <c r="T1212" s="68" t="s">
        <v>3128</v>
      </c>
      <c r="U1212" s="68" t="s">
        <v>3128</v>
      </c>
      <c r="V1212" s="67" t="s">
        <v>3128</v>
      </c>
      <c r="W1212" s="69" t="s">
        <v>7423</v>
      </c>
      <c r="X1212" s="66">
        <v>140643020531</v>
      </c>
      <c r="Y1212" s="61">
        <v>46031</v>
      </c>
      <c r="Z1212" s="67" t="s">
        <v>6227</v>
      </c>
      <c r="AA1212" s="67" t="s">
        <v>7424</v>
      </c>
      <c r="AB1212" s="70">
        <v>1</v>
      </c>
      <c r="AC1212" s="68">
        <v>99.91</v>
      </c>
      <c r="AD1212" s="71">
        <v>99.91</v>
      </c>
      <c r="AE1212" s="71" t="s">
        <v>3128</v>
      </c>
      <c r="AF1212" s="71" t="s">
        <v>3128</v>
      </c>
      <c r="AG1212" s="66">
        <v>46235519569</v>
      </c>
      <c r="AH1212" s="69" t="s">
        <v>7425</v>
      </c>
      <c r="AI1212" s="68" t="s">
        <v>3128</v>
      </c>
      <c r="AJ1212" s="65" t="s">
        <v>6331</v>
      </c>
      <c r="AK1212" s="65" t="s">
        <v>3128</v>
      </c>
      <c r="AL1212" s="67" t="s">
        <v>6332</v>
      </c>
      <c r="AM1212" s="65" t="s">
        <v>6231</v>
      </c>
      <c r="AN1212" s="67" t="s">
        <v>6232</v>
      </c>
      <c r="AO1212" s="65" t="s">
        <v>3128</v>
      </c>
      <c r="AP1212" s="67" t="s">
        <v>6233</v>
      </c>
    </row>
    <row r="1213" spans="12:42" x14ac:dyDescent="0.25">
      <c r="L1213" s="65" t="s">
        <v>6223</v>
      </c>
      <c r="M1213" s="61">
        <v>46031</v>
      </c>
      <c r="N1213" s="66">
        <v>56105388777</v>
      </c>
      <c r="O1213" s="67" t="s">
        <v>6224</v>
      </c>
      <c r="P1213" s="67" t="s">
        <v>6225</v>
      </c>
      <c r="Q1213" s="67" t="s">
        <v>3128</v>
      </c>
      <c r="R1213" s="66" t="s">
        <v>3128</v>
      </c>
      <c r="S1213" s="68">
        <v>1.3</v>
      </c>
      <c r="T1213" s="68" t="s">
        <v>3128</v>
      </c>
      <c r="U1213" s="68" t="s">
        <v>3128</v>
      </c>
      <c r="V1213" s="67" t="s">
        <v>3128</v>
      </c>
      <c r="W1213" s="69" t="s">
        <v>7426</v>
      </c>
      <c r="X1213" s="66">
        <v>141302151566</v>
      </c>
      <c r="Y1213" s="61">
        <v>46031</v>
      </c>
      <c r="Z1213" s="67" t="s">
        <v>6227</v>
      </c>
      <c r="AA1213" s="67" t="s">
        <v>7427</v>
      </c>
      <c r="AB1213" s="70">
        <v>1</v>
      </c>
      <c r="AC1213" s="68">
        <v>79.900000000000006</v>
      </c>
      <c r="AD1213" s="71">
        <v>79.900000000000006</v>
      </c>
      <c r="AE1213" s="71" t="s">
        <v>3128</v>
      </c>
      <c r="AF1213" s="71" t="s">
        <v>3128</v>
      </c>
      <c r="AG1213" s="66">
        <v>46235793946</v>
      </c>
      <c r="AH1213" s="69" t="s">
        <v>7428</v>
      </c>
      <c r="AI1213" s="68" t="s">
        <v>3128</v>
      </c>
      <c r="AJ1213" s="65" t="s">
        <v>6245</v>
      </c>
      <c r="AK1213" s="65" t="s">
        <v>3128</v>
      </c>
      <c r="AL1213" s="67" t="s">
        <v>6246</v>
      </c>
      <c r="AM1213" s="65" t="s">
        <v>6247</v>
      </c>
      <c r="AN1213" s="67" t="s">
        <v>6232</v>
      </c>
      <c r="AO1213" s="65" t="s">
        <v>3128</v>
      </c>
      <c r="AP1213" s="67" t="s">
        <v>3128</v>
      </c>
    </row>
    <row r="1214" spans="12:42" x14ac:dyDescent="0.25">
      <c r="L1214" s="65" t="s">
        <v>6236</v>
      </c>
      <c r="M1214" s="61">
        <v>46031</v>
      </c>
      <c r="N1214" s="66">
        <v>56105388785</v>
      </c>
      <c r="O1214" s="67" t="s">
        <v>6237</v>
      </c>
      <c r="P1214" s="67" t="s">
        <v>6225</v>
      </c>
      <c r="Q1214" s="67" t="s">
        <v>3128</v>
      </c>
      <c r="R1214" s="66" t="s">
        <v>3128</v>
      </c>
      <c r="S1214" s="68">
        <v>2.2400000000000002</v>
      </c>
      <c r="T1214" s="68" t="s">
        <v>3128</v>
      </c>
      <c r="U1214" s="68" t="s">
        <v>3128</v>
      </c>
      <c r="V1214" s="67" t="s">
        <v>3128</v>
      </c>
      <c r="W1214" s="69" t="s">
        <v>7426</v>
      </c>
      <c r="X1214" s="66">
        <v>141302151566</v>
      </c>
      <c r="Y1214" s="61">
        <v>46031</v>
      </c>
      <c r="Z1214" s="67" t="s">
        <v>6227</v>
      </c>
      <c r="AA1214" s="67" t="s">
        <v>7427</v>
      </c>
      <c r="AB1214" s="70">
        <v>1</v>
      </c>
      <c r="AC1214" s="68">
        <v>79.900000000000006</v>
      </c>
      <c r="AD1214" s="71">
        <v>79.900000000000006</v>
      </c>
      <c r="AE1214" s="71" t="s">
        <v>3128</v>
      </c>
      <c r="AF1214" s="71" t="s">
        <v>3128</v>
      </c>
      <c r="AG1214" s="66">
        <v>46235793946</v>
      </c>
      <c r="AH1214" s="69" t="s">
        <v>7428</v>
      </c>
      <c r="AI1214" s="68" t="s">
        <v>3128</v>
      </c>
      <c r="AJ1214" s="65" t="s">
        <v>6245</v>
      </c>
      <c r="AK1214" s="65" t="s">
        <v>3128</v>
      </c>
      <c r="AL1214" s="67" t="s">
        <v>6246</v>
      </c>
      <c r="AM1214" s="65" t="s">
        <v>6247</v>
      </c>
      <c r="AN1214" s="67" t="s">
        <v>6232</v>
      </c>
      <c r="AO1214" s="65" t="s">
        <v>3128</v>
      </c>
      <c r="AP1214" s="67" t="s">
        <v>6233</v>
      </c>
    </row>
    <row r="1215" spans="12:42" x14ac:dyDescent="0.25">
      <c r="L1215" s="65" t="s">
        <v>6234</v>
      </c>
      <c r="M1215" s="61">
        <v>46031</v>
      </c>
      <c r="N1215" s="66">
        <v>56105388792</v>
      </c>
      <c r="O1215" s="67" t="s">
        <v>6235</v>
      </c>
      <c r="P1215" s="67" t="s">
        <v>6225</v>
      </c>
      <c r="Q1215" s="67" t="s">
        <v>3128</v>
      </c>
      <c r="R1215" s="66" t="s">
        <v>3128</v>
      </c>
      <c r="S1215" s="68">
        <v>6.05</v>
      </c>
      <c r="T1215" s="68" t="s">
        <v>3128</v>
      </c>
      <c r="U1215" s="68" t="s">
        <v>3128</v>
      </c>
      <c r="V1215" s="67" t="s">
        <v>3128</v>
      </c>
      <c r="W1215" s="69" t="s">
        <v>7426</v>
      </c>
      <c r="X1215" s="66">
        <v>141302151566</v>
      </c>
      <c r="Y1215" s="61">
        <v>46031</v>
      </c>
      <c r="Z1215" s="67" t="s">
        <v>6227</v>
      </c>
      <c r="AA1215" s="67" t="s">
        <v>7427</v>
      </c>
      <c r="AB1215" s="70">
        <v>1</v>
      </c>
      <c r="AC1215" s="68">
        <v>79.900000000000006</v>
      </c>
      <c r="AD1215" s="71">
        <v>79.900000000000006</v>
      </c>
      <c r="AE1215" s="71" t="s">
        <v>3128</v>
      </c>
      <c r="AF1215" s="71" t="s">
        <v>3128</v>
      </c>
      <c r="AG1215" s="66">
        <v>46235793946</v>
      </c>
      <c r="AH1215" s="69" t="s">
        <v>7428</v>
      </c>
      <c r="AI1215" s="68" t="s">
        <v>3128</v>
      </c>
      <c r="AJ1215" s="65" t="s">
        <v>6245</v>
      </c>
      <c r="AK1215" s="65" t="s">
        <v>3128</v>
      </c>
      <c r="AL1215" s="67" t="s">
        <v>6246</v>
      </c>
      <c r="AM1215" s="65" t="s">
        <v>6247</v>
      </c>
      <c r="AN1215" s="67" t="s">
        <v>6232</v>
      </c>
      <c r="AO1215" s="65" t="s">
        <v>3128</v>
      </c>
      <c r="AP1215" s="67" t="s">
        <v>6233</v>
      </c>
    </row>
    <row r="1216" spans="12:42" x14ac:dyDescent="0.25">
      <c r="L1216" s="65" t="s">
        <v>6223</v>
      </c>
      <c r="M1216" s="61">
        <v>46031</v>
      </c>
      <c r="N1216" s="66">
        <v>56105406699</v>
      </c>
      <c r="O1216" s="67" t="s">
        <v>6349</v>
      </c>
      <c r="P1216" s="67" t="s">
        <v>6225</v>
      </c>
      <c r="Q1216" s="67" t="s">
        <v>3128</v>
      </c>
      <c r="R1216" s="66" t="s">
        <v>3128</v>
      </c>
      <c r="S1216" s="68">
        <v>13.47</v>
      </c>
      <c r="T1216" s="68">
        <v>44.9</v>
      </c>
      <c r="U1216" s="68" t="s">
        <v>3128</v>
      </c>
      <c r="V1216" s="67" t="s">
        <v>3128</v>
      </c>
      <c r="W1216" s="69" t="s">
        <v>7348</v>
      </c>
      <c r="X1216" s="66">
        <v>140493084861</v>
      </c>
      <c r="Y1216" s="61">
        <v>46030</v>
      </c>
      <c r="Z1216" s="67" t="s">
        <v>6227</v>
      </c>
      <c r="AA1216" s="67" t="s">
        <v>7349</v>
      </c>
      <c r="AB1216" s="70">
        <v>1</v>
      </c>
      <c r="AC1216" s="68">
        <v>99.91</v>
      </c>
      <c r="AD1216" s="71">
        <v>99.91</v>
      </c>
      <c r="AE1216" s="71" t="s">
        <v>3128</v>
      </c>
      <c r="AF1216" s="71" t="s">
        <v>3128</v>
      </c>
      <c r="AG1216" s="66">
        <v>46228195689</v>
      </c>
      <c r="AH1216" s="69" t="s">
        <v>7350</v>
      </c>
      <c r="AI1216" s="68" t="s">
        <v>3128</v>
      </c>
      <c r="AJ1216" s="65" t="s">
        <v>6331</v>
      </c>
      <c r="AK1216" s="65" t="s">
        <v>3128</v>
      </c>
      <c r="AL1216" s="67" t="s">
        <v>6332</v>
      </c>
      <c r="AM1216" s="65" t="s">
        <v>6231</v>
      </c>
      <c r="AN1216" s="67" t="s">
        <v>6232</v>
      </c>
      <c r="AO1216" s="65" t="s">
        <v>3128</v>
      </c>
      <c r="AP1216" s="67" t="s">
        <v>3128</v>
      </c>
    </row>
    <row r="1217" spans="12:42" x14ac:dyDescent="0.25">
      <c r="L1217" s="65" t="s">
        <v>6223</v>
      </c>
      <c r="M1217" s="61">
        <v>46031</v>
      </c>
      <c r="N1217" s="66">
        <v>56106300503</v>
      </c>
      <c r="O1217" s="67" t="s">
        <v>6349</v>
      </c>
      <c r="P1217" s="67" t="s">
        <v>6225</v>
      </c>
      <c r="Q1217" s="67" t="s">
        <v>3128</v>
      </c>
      <c r="R1217" s="66" t="s">
        <v>3128</v>
      </c>
      <c r="S1217" s="68">
        <v>21.1</v>
      </c>
      <c r="T1217" s="68">
        <v>46.9</v>
      </c>
      <c r="U1217" s="68" t="s">
        <v>3128</v>
      </c>
      <c r="V1217" s="67" t="s">
        <v>3128</v>
      </c>
      <c r="W1217" s="69" t="s">
        <v>7074</v>
      </c>
      <c r="X1217" s="66">
        <v>140851195888</v>
      </c>
      <c r="Y1217" s="61">
        <v>46028</v>
      </c>
      <c r="Z1217" s="67" t="s">
        <v>6227</v>
      </c>
      <c r="AA1217" s="67" t="s">
        <v>7075</v>
      </c>
      <c r="AB1217" s="70">
        <v>1</v>
      </c>
      <c r="AC1217" s="68">
        <v>169.9</v>
      </c>
      <c r="AD1217" s="71">
        <v>169.9</v>
      </c>
      <c r="AE1217" s="71" t="s">
        <v>3128</v>
      </c>
      <c r="AF1217" s="71" t="s">
        <v>3128</v>
      </c>
      <c r="AG1217" s="66">
        <v>46213689150</v>
      </c>
      <c r="AH1217" s="69" t="s">
        <v>7076</v>
      </c>
      <c r="AI1217" s="68" t="s">
        <v>3128</v>
      </c>
      <c r="AJ1217" s="65" t="s">
        <v>6321</v>
      </c>
      <c r="AK1217" s="65" t="s">
        <v>3128</v>
      </c>
      <c r="AL1217" s="67" t="s">
        <v>6242</v>
      </c>
      <c r="AM1217" s="65" t="s">
        <v>6231</v>
      </c>
      <c r="AN1217" s="67" t="s">
        <v>6232</v>
      </c>
      <c r="AO1217" s="65" t="s">
        <v>3128</v>
      </c>
      <c r="AP1217" s="67" t="s">
        <v>3128</v>
      </c>
    </row>
    <row r="1218" spans="12:42" x14ac:dyDescent="0.25">
      <c r="L1218" s="65" t="s">
        <v>6223</v>
      </c>
      <c r="M1218" s="61">
        <v>46031</v>
      </c>
      <c r="N1218" s="66">
        <v>56106454736</v>
      </c>
      <c r="O1218" s="67" t="s">
        <v>6349</v>
      </c>
      <c r="P1218" s="67" t="s">
        <v>6225</v>
      </c>
      <c r="Q1218" s="67" t="s">
        <v>3128</v>
      </c>
      <c r="R1218" s="66" t="s">
        <v>3128</v>
      </c>
      <c r="S1218" s="68">
        <v>21.1</v>
      </c>
      <c r="T1218" s="68">
        <v>46.9</v>
      </c>
      <c r="U1218" s="68" t="s">
        <v>3128</v>
      </c>
      <c r="V1218" s="67" t="s">
        <v>3128</v>
      </c>
      <c r="W1218" s="69" t="s">
        <v>7246</v>
      </c>
      <c r="X1218" s="66">
        <v>140359127179</v>
      </c>
      <c r="Y1218" s="61">
        <v>46029</v>
      </c>
      <c r="Z1218" s="67" t="s">
        <v>6227</v>
      </c>
      <c r="AA1218" s="67" t="s">
        <v>7247</v>
      </c>
      <c r="AB1218" s="70">
        <v>1</v>
      </c>
      <c r="AC1218" s="68">
        <v>169.9</v>
      </c>
      <c r="AD1218" s="71">
        <v>169.9</v>
      </c>
      <c r="AE1218" s="71" t="s">
        <v>3128</v>
      </c>
      <c r="AF1218" s="71" t="s">
        <v>3128</v>
      </c>
      <c r="AG1218" s="66">
        <v>46221847378</v>
      </c>
      <c r="AH1218" s="69" t="s">
        <v>7248</v>
      </c>
      <c r="AI1218" s="68" t="s">
        <v>3128</v>
      </c>
      <c r="AJ1218" s="65" t="s">
        <v>6241</v>
      </c>
      <c r="AK1218" s="65" t="s">
        <v>3128</v>
      </c>
      <c r="AL1218" s="67" t="s">
        <v>6242</v>
      </c>
      <c r="AM1218" s="65" t="s">
        <v>6231</v>
      </c>
      <c r="AN1218" s="67" t="s">
        <v>6232</v>
      </c>
      <c r="AO1218" s="65" t="s">
        <v>3128</v>
      </c>
      <c r="AP1218" s="67" t="s">
        <v>3128</v>
      </c>
    </row>
    <row r="1219" spans="12:42" x14ac:dyDescent="0.25">
      <c r="L1219" s="65" t="s">
        <v>6236</v>
      </c>
      <c r="M1219" s="61">
        <v>46031</v>
      </c>
      <c r="N1219" s="66">
        <v>56107085374</v>
      </c>
      <c r="O1219" s="67" t="s">
        <v>6237</v>
      </c>
      <c r="P1219" s="67" t="s">
        <v>6225</v>
      </c>
      <c r="Q1219" s="67" t="s">
        <v>3128</v>
      </c>
      <c r="R1219" s="66" t="s">
        <v>3128</v>
      </c>
      <c r="S1219" s="68">
        <v>0.15</v>
      </c>
      <c r="T1219" s="68" t="s">
        <v>3128</v>
      </c>
      <c r="U1219" s="68" t="s">
        <v>3128</v>
      </c>
      <c r="V1219" s="67" t="s">
        <v>3128</v>
      </c>
      <c r="W1219" s="69" t="s">
        <v>7429</v>
      </c>
      <c r="X1219" s="66">
        <v>141306455098</v>
      </c>
      <c r="Y1219" s="61">
        <v>46031</v>
      </c>
      <c r="Z1219" s="67" t="s">
        <v>6227</v>
      </c>
      <c r="AA1219" s="67" t="s">
        <v>7430</v>
      </c>
      <c r="AB1219" s="70">
        <v>1</v>
      </c>
      <c r="AC1219" s="68">
        <v>149.9</v>
      </c>
      <c r="AD1219" s="71">
        <v>149.9</v>
      </c>
      <c r="AE1219" s="71" t="s">
        <v>3128</v>
      </c>
      <c r="AF1219" s="71" t="s">
        <v>3128</v>
      </c>
      <c r="AG1219" s="66">
        <v>46235751895</v>
      </c>
      <c r="AH1219" s="69" t="s">
        <v>7431</v>
      </c>
      <c r="AI1219" s="68" t="s">
        <v>3128</v>
      </c>
      <c r="AJ1219" s="65" t="s">
        <v>6347</v>
      </c>
      <c r="AK1219" s="65" t="s">
        <v>3128</v>
      </c>
      <c r="AL1219" s="67" t="s">
        <v>6348</v>
      </c>
      <c r="AM1219" s="65" t="s">
        <v>6231</v>
      </c>
      <c r="AN1219" s="67" t="s">
        <v>6232</v>
      </c>
      <c r="AO1219" s="65" t="s">
        <v>3128</v>
      </c>
      <c r="AP1219" s="67" t="s">
        <v>6233</v>
      </c>
    </row>
    <row r="1220" spans="12:42" x14ac:dyDescent="0.25">
      <c r="L1220" s="65" t="s">
        <v>6234</v>
      </c>
      <c r="M1220" s="61">
        <v>46031</v>
      </c>
      <c r="N1220" s="66">
        <v>56107085377</v>
      </c>
      <c r="O1220" s="67" t="s">
        <v>6235</v>
      </c>
      <c r="P1220" s="67" t="s">
        <v>6225</v>
      </c>
      <c r="Q1220" s="67" t="s">
        <v>3128</v>
      </c>
      <c r="R1220" s="66" t="s">
        <v>3128</v>
      </c>
      <c r="S1220" s="68">
        <v>25.33</v>
      </c>
      <c r="T1220" s="68" t="s">
        <v>3128</v>
      </c>
      <c r="U1220" s="68" t="s">
        <v>3128</v>
      </c>
      <c r="V1220" s="67" t="s">
        <v>3128</v>
      </c>
      <c r="W1220" s="69" t="s">
        <v>7429</v>
      </c>
      <c r="X1220" s="66">
        <v>141306455098</v>
      </c>
      <c r="Y1220" s="61">
        <v>46031</v>
      </c>
      <c r="Z1220" s="67" t="s">
        <v>6227</v>
      </c>
      <c r="AA1220" s="67" t="s">
        <v>7430</v>
      </c>
      <c r="AB1220" s="70">
        <v>1</v>
      </c>
      <c r="AC1220" s="68">
        <v>149.9</v>
      </c>
      <c r="AD1220" s="71">
        <v>149.9</v>
      </c>
      <c r="AE1220" s="71" t="s">
        <v>3128</v>
      </c>
      <c r="AF1220" s="71" t="s">
        <v>3128</v>
      </c>
      <c r="AG1220" s="66">
        <v>46235751895</v>
      </c>
      <c r="AH1220" s="69" t="s">
        <v>7431</v>
      </c>
      <c r="AI1220" s="68" t="s">
        <v>3128</v>
      </c>
      <c r="AJ1220" s="65" t="s">
        <v>6347</v>
      </c>
      <c r="AK1220" s="65" t="s">
        <v>3128</v>
      </c>
      <c r="AL1220" s="67" t="s">
        <v>6348</v>
      </c>
      <c r="AM1220" s="65" t="s">
        <v>6231</v>
      </c>
      <c r="AN1220" s="67" t="s">
        <v>6232</v>
      </c>
      <c r="AO1220" s="65" t="s">
        <v>3128</v>
      </c>
      <c r="AP1220" s="67" t="s">
        <v>6233</v>
      </c>
    </row>
    <row r="1221" spans="12:42" x14ac:dyDescent="0.25">
      <c r="L1221" s="65" t="s">
        <v>6223</v>
      </c>
      <c r="M1221" s="61">
        <v>46031</v>
      </c>
      <c r="N1221" s="66">
        <v>56107089511</v>
      </c>
      <c r="O1221" s="67" t="s">
        <v>6224</v>
      </c>
      <c r="P1221" s="67" t="s">
        <v>6225</v>
      </c>
      <c r="Q1221" s="67" t="s">
        <v>3128</v>
      </c>
      <c r="R1221" s="66" t="s">
        <v>3128</v>
      </c>
      <c r="S1221" s="68">
        <v>1.37</v>
      </c>
      <c r="T1221" s="68" t="s">
        <v>3128</v>
      </c>
      <c r="U1221" s="68" t="s">
        <v>3128</v>
      </c>
      <c r="V1221" s="67" t="s">
        <v>3128</v>
      </c>
      <c r="W1221" s="69" t="s">
        <v>7432</v>
      </c>
      <c r="X1221" s="66">
        <v>141306523454</v>
      </c>
      <c r="Y1221" s="61">
        <v>46031</v>
      </c>
      <c r="Z1221" s="67" t="s">
        <v>6227</v>
      </c>
      <c r="AA1221" s="67" t="s">
        <v>7433</v>
      </c>
      <c r="AB1221" s="70">
        <v>1</v>
      </c>
      <c r="AC1221" s="68">
        <v>83.9</v>
      </c>
      <c r="AD1221" s="71">
        <v>83.9</v>
      </c>
      <c r="AE1221" s="71" t="s">
        <v>3128</v>
      </c>
      <c r="AF1221" s="71" t="s">
        <v>3128</v>
      </c>
      <c r="AG1221" s="66">
        <v>46236022830</v>
      </c>
      <c r="AH1221" s="69" t="s">
        <v>3128</v>
      </c>
      <c r="AI1221" s="68">
        <v>9.99</v>
      </c>
      <c r="AJ1221" s="65" t="s">
        <v>6253</v>
      </c>
      <c r="AK1221" s="65" t="s">
        <v>3128</v>
      </c>
      <c r="AL1221" s="67" t="s">
        <v>6254</v>
      </c>
      <c r="AM1221" s="65" t="s">
        <v>6231</v>
      </c>
      <c r="AN1221" s="67" t="s">
        <v>6232</v>
      </c>
      <c r="AO1221" s="65" t="s">
        <v>3128</v>
      </c>
      <c r="AP1221" s="67" t="s">
        <v>3128</v>
      </c>
    </row>
    <row r="1222" spans="12:42" x14ac:dyDescent="0.25">
      <c r="L1222" s="65" t="s">
        <v>6236</v>
      </c>
      <c r="M1222" s="61">
        <v>46031</v>
      </c>
      <c r="N1222" s="66">
        <v>56107089517</v>
      </c>
      <c r="O1222" s="67" t="s">
        <v>6237</v>
      </c>
      <c r="P1222" s="67" t="s">
        <v>6225</v>
      </c>
      <c r="Q1222" s="67" t="s">
        <v>3128</v>
      </c>
      <c r="R1222" s="66" t="s">
        <v>3128</v>
      </c>
      <c r="S1222" s="68">
        <v>2.35</v>
      </c>
      <c r="T1222" s="68" t="s">
        <v>3128</v>
      </c>
      <c r="U1222" s="68" t="s">
        <v>3128</v>
      </c>
      <c r="V1222" s="67" t="s">
        <v>3128</v>
      </c>
      <c r="W1222" s="69" t="s">
        <v>7432</v>
      </c>
      <c r="X1222" s="66">
        <v>141306523454</v>
      </c>
      <c r="Y1222" s="61">
        <v>46031</v>
      </c>
      <c r="Z1222" s="67" t="s">
        <v>6227</v>
      </c>
      <c r="AA1222" s="67" t="s">
        <v>7433</v>
      </c>
      <c r="AB1222" s="70">
        <v>1</v>
      </c>
      <c r="AC1222" s="68">
        <v>83.9</v>
      </c>
      <c r="AD1222" s="71">
        <v>83.9</v>
      </c>
      <c r="AE1222" s="71" t="s">
        <v>3128</v>
      </c>
      <c r="AF1222" s="71" t="s">
        <v>3128</v>
      </c>
      <c r="AG1222" s="66">
        <v>46236022830</v>
      </c>
      <c r="AH1222" s="69" t="s">
        <v>3128</v>
      </c>
      <c r="AI1222" s="68">
        <v>9.99</v>
      </c>
      <c r="AJ1222" s="65" t="s">
        <v>6253</v>
      </c>
      <c r="AK1222" s="65" t="s">
        <v>3128</v>
      </c>
      <c r="AL1222" s="67" t="s">
        <v>6254</v>
      </c>
      <c r="AM1222" s="65" t="s">
        <v>6231</v>
      </c>
      <c r="AN1222" s="67" t="s">
        <v>6232</v>
      </c>
      <c r="AO1222" s="65" t="s">
        <v>3128</v>
      </c>
      <c r="AP1222" s="67" t="s">
        <v>6233</v>
      </c>
    </row>
    <row r="1223" spans="12:42" x14ac:dyDescent="0.25">
      <c r="L1223" s="65" t="s">
        <v>6234</v>
      </c>
      <c r="M1223" s="61">
        <v>46031</v>
      </c>
      <c r="N1223" s="66">
        <v>56107089524</v>
      </c>
      <c r="O1223" s="67" t="s">
        <v>6235</v>
      </c>
      <c r="P1223" s="67" t="s">
        <v>6225</v>
      </c>
      <c r="Q1223" s="67" t="s">
        <v>3128</v>
      </c>
      <c r="R1223" s="66" t="s">
        <v>3128</v>
      </c>
      <c r="S1223" s="68">
        <v>10.54</v>
      </c>
      <c r="T1223" s="68" t="s">
        <v>3128</v>
      </c>
      <c r="U1223" s="68" t="s">
        <v>3128</v>
      </c>
      <c r="V1223" s="67" t="s">
        <v>3128</v>
      </c>
      <c r="W1223" s="69" t="s">
        <v>7432</v>
      </c>
      <c r="X1223" s="66">
        <v>141306523454</v>
      </c>
      <c r="Y1223" s="61">
        <v>46031</v>
      </c>
      <c r="Z1223" s="67" t="s">
        <v>6227</v>
      </c>
      <c r="AA1223" s="67" t="s">
        <v>7433</v>
      </c>
      <c r="AB1223" s="70">
        <v>1</v>
      </c>
      <c r="AC1223" s="68">
        <v>83.9</v>
      </c>
      <c r="AD1223" s="71">
        <v>83.9</v>
      </c>
      <c r="AE1223" s="71" t="s">
        <v>3128</v>
      </c>
      <c r="AF1223" s="71" t="s">
        <v>3128</v>
      </c>
      <c r="AG1223" s="66">
        <v>46236022830</v>
      </c>
      <c r="AH1223" s="69" t="s">
        <v>3128</v>
      </c>
      <c r="AI1223" s="68">
        <v>9.99</v>
      </c>
      <c r="AJ1223" s="65" t="s">
        <v>6253</v>
      </c>
      <c r="AK1223" s="65" t="s">
        <v>3128</v>
      </c>
      <c r="AL1223" s="67" t="s">
        <v>6254</v>
      </c>
      <c r="AM1223" s="65" t="s">
        <v>6231</v>
      </c>
      <c r="AN1223" s="67" t="s">
        <v>6232</v>
      </c>
      <c r="AO1223" s="65" t="s">
        <v>3128</v>
      </c>
      <c r="AP1223" s="67" t="s">
        <v>6233</v>
      </c>
    </row>
    <row r="1224" spans="12:42" x14ac:dyDescent="0.25">
      <c r="L1224" s="65" t="s">
        <v>6223</v>
      </c>
      <c r="M1224" s="61">
        <v>46031</v>
      </c>
      <c r="N1224" s="66">
        <v>56107305494</v>
      </c>
      <c r="O1224" s="67" t="s">
        <v>6349</v>
      </c>
      <c r="P1224" s="67" t="s">
        <v>6225</v>
      </c>
      <c r="Q1224" s="67" t="s">
        <v>3128</v>
      </c>
      <c r="R1224" s="66" t="s">
        <v>3128</v>
      </c>
      <c r="S1224" s="68">
        <v>21.1</v>
      </c>
      <c r="T1224" s="68">
        <v>46.9</v>
      </c>
      <c r="U1224" s="68" t="s">
        <v>3128</v>
      </c>
      <c r="V1224" s="67" t="s">
        <v>3128</v>
      </c>
      <c r="W1224" s="69" t="s">
        <v>7310</v>
      </c>
      <c r="X1224" s="66">
        <v>141113010304</v>
      </c>
      <c r="Y1224" s="61">
        <v>46029</v>
      </c>
      <c r="Z1224" s="67" t="s">
        <v>6227</v>
      </c>
      <c r="AA1224" s="67" t="s">
        <v>7311</v>
      </c>
      <c r="AB1224" s="70">
        <v>1</v>
      </c>
      <c r="AC1224" s="68">
        <v>169.9</v>
      </c>
      <c r="AD1224" s="71">
        <v>169.9</v>
      </c>
      <c r="AE1224" s="71" t="s">
        <v>3128</v>
      </c>
      <c r="AF1224" s="71" t="s">
        <v>3128</v>
      </c>
      <c r="AG1224" s="66">
        <v>46227023002</v>
      </c>
      <c r="AH1224" s="69" t="s">
        <v>3128</v>
      </c>
      <c r="AI1224" s="68" t="s">
        <v>3128</v>
      </c>
      <c r="AJ1224" s="65" t="s">
        <v>6321</v>
      </c>
      <c r="AK1224" s="65" t="s">
        <v>3128</v>
      </c>
      <c r="AL1224" s="67" t="s">
        <v>6242</v>
      </c>
      <c r="AM1224" s="65" t="s">
        <v>6231</v>
      </c>
      <c r="AN1224" s="67" t="s">
        <v>6232</v>
      </c>
      <c r="AO1224" s="65" t="s">
        <v>3128</v>
      </c>
      <c r="AP1224" s="67" t="s">
        <v>3128</v>
      </c>
    </row>
    <row r="1225" spans="12:42" x14ac:dyDescent="0.25">
      <c r="L1225" s="65" t="s">
        <v>6223</v>
      </c>
      <c r="M1225" s="61">
        <v>46031</v>
      </c>
      <c r="N1225" s="66">
        <v>56108798816</v>
      </c>
      <c r="O1225" s="67" t="s">
        <v>6224</v>
      </c>
      <c r="P1225" s="67" t="s">
        <v>6225</v>
      </c>
      <c r="Q1225" s="67" t="s">
        <v>3128</v>
      </c>
      <c r="R1225" s="66" t="s">
        <v>3128</v>
      </c>
      <c r="S1225" s="68">
        <v>3.11</v>
      </c>
      <c r="T1225" s="68" t="s">
        <v>3128</v>
      </c>
      <c r="U1225" s="68" t="s">
        <v>3128</v>
      </c>
      <c r="V1225" s="67" t="s">
        <v>3128</v>
      </c>
      <c r="W1225" s="69" t="s">
        <v>7434</v>
      </c>
      <c r="X1225" s="66">
        <v>140652020065</v>
      </c>
      <c r="Y1225" s="61">
        <v>46031</v>
      </c>
      <c r="Z1225" s="67" t="s">
        <v>6227</v>
      </c>
      <c r="AA1225" s="67" t="s">
        <v>7435</v>
      </c>
      <c r="AB1225" s="70">
        <v>1</v>
      </c>
      <c r="AC1225" s="68">
        <v>119.9</v>
      </c>
      <c r="AD1225" s="71">
        <v>119.9</v>
      </c>
      <c r="AE1225" s="71" t="s">
        <v>3128</v>
      </c>
      <c r="AF1225" s="71" t="s">
        <v>3128</v>
      </c>
      <c r="AG1225" s="66">
        <v>46235972521</v>
      </c>
      <c r="AH1225" s="69" t="s">
        <v>7436</v>
      </c>
      <c r="AI1225" s="68" t="s">
        <v>3128</v>
      </c>
      <c r="AJ1225" s="65" t="s">
        <v>6347</v>
      </c>
      <c r="AK1225" s="65" t="s">
        <v>3128</v>
      </c>
      <c r="AL1225" s="67" t="s">
        <v>6348</v>
      </c>
      <c r="AM1225" s="65" t="s">
        <v>6231</v>
      </c>
      <c r="AN1225" s="67" t="s">
        <v>6232</v>
      </c>
      <c r="AO1225" s="65" t="s">
        <v>3128</v>
      </c>
      <c r="AP1225" s="67" t="s">
        <v>6233</v>
      </c>
    </row>
    <row r="1226" spans="12:42" x14ac:dyDescent="0.25">
      <c r="L1226" s="65" t="s">
        <v>6236</v>
      </c>
      <c r="M1226" s="61">
        <v>46031</v>
      </c>
      <c r="N1226" s="66">
        <v>56108798821</v>
      </c>
      <c r="O1226" s="67" t="s">
        <v>6237</v>
      </c>
      <c r="P1226" s="67" t="s">
        <v>6225</v>
      </c>
      <c r="Q1226" s="67" t="s">
        <v>3128</v>
      </c>
      <c r="R1226" s="66" t="s">
        <v>3128</v>
      </c>
      <c r="S1226" s="68">
        <v>3.36</v>
      </c>
      <c r="T1226" s="68" t="s">
        <v>3128</v>
      </c>
      <c r="U1226" s="68" t="s">
        <v>3128</v>
      </c>
      <c r="V1226" s="67" t="s">
        <v>3128</v>
      </c>
      <c r="W1226" s="69" t="s">
        <v>7434</v>
      </c>
      <c r="X1226" s="66">
        <v>140652020065</v>
      </c>
      <c r="Y1226" s="61">
        <v>46031</v>
      </c>
      <c r="Z1226" s="67" t="s">
        <v>6227</v>
      </c>
      <c r="AA1226" s="67" t="s">
        <v>7435</v>
      </c>
      <c r="AB1226" s="70">
        <v>1</v>
      </c>
      <c r="AC1226" s="68">
        <v>119.9</v>
      </c>
      <c r="AD1226" s="71">
        <v>119.9</v>
      </c>
      <c r="AE1226" s="71" t="s">
        <v>3128</v>
      </c>
      <c r="AF1226" s="71" t="s">
        <v>3128</v>
      </c>
      <c r="AG1226" s="66">
        <v>46235972521</v>
      </c>
      <c r="AH1226" s="69" t="s">
        <v>7436</v>
      </c>
      <c r="AI1226" s="68" t="s">
        <v>3128</v>
      </c>
      <c r="AJ1226" s="65" t="s">
        <v>6347</v>
      </c>
      <c r="AK1226" s="65" t="s">
        <v>3128</v>
      </c>
      <c r="AL1226" s="67" t="s">
        <v>6348</v>
      </c>
      <c r="AM1226" s="65" t="s">
        <v>6231</v>
      </c>
      <c r="AN1226" s="67" t="s">
        <v>6232</v>
      </c>
      <c r="AO1226" s="65" t="s">
        <v>3128</v>
      </c>
      <c r="AP1226" s="67" t="s">
        <v>6233</v>
      </c>
    </row>
    <row r="1227" spans="12:42" x14ac:dyDescent="0.25">
      <c r="L1227" s="65" t="s">
        <v>6234</v>
      </c>
      <c r="M1227" s="61">
        <v>46031</v>
      </c>
      <c r="N1227" s="66">
        <v>56108798824</v>
      </c>
      <c r="O1227" s="67" t="s">
        <v>6235</v>
      </c>
      <c r="P1227" s="67" t="s">
        <v>6225</v>
      </c>
      <c r="Q1227" s="67" t="s">
        <v>3128</v>
      </c>
      <c r="R1227" s="66" t="s">
        <v>3128</v>
      </c>
      <c r="S1227" s="68">
        <v>13.91</v>
      </c>
      <c r="T1227" s="68" t="s">
        <v>3128</v>
      </c>
      <c r="U1227" s="68" t="s">
        <v>3128</v>
      </c>
      <c r="V1227" s="67" t="s">
        <v>3128</v>
      </c>
      <c r="W1227" s="69" t="s">
        <v>7434</v>
      </c>
      <c r="X1227" s="66">
        <v>140652020065</v>
      </c>
      <c r="Y1227" s="61">
        <v>46031</v>
      </c>
      <c r="Z1227" s="67" t="s">
        <v>6227</v>
      </c>
      <c r="AA1227" s="67" t="s">
        <v>7435</v>
      </c>
      <c r="AB1227" s="70">
        <v>1</v>
      </c>
      <c r="AC1227" s="68">
        <v>119.9</v>
      </c>
      <c r="AD1227" s="71">
        <v>119.9</v>
      </c>
      <c r="AE1227" s="71" t="s">
        <v>3128</v>
      </c>
      <c r="AF1227" s="71" t="s">
        <v>3128</v>
      </c>
      <c r="AG1227" s="66">
        <v>46235972521</v>
      </c>
      <c r="AH1227" s="69" t="s">
        <v>7436</v>
      </c>
      <c r="AI1227" s="68" t="s">
        <v>3128</v>
      </c>
      <c r="AJ1227" s="65" t="s">
        <v>6347</v>
      </c>
      <c r="AK1227" s="65" t="s">
        <v>3128</v>
      </c>
      <c r="AL1227" s="67" t="s">
        <v>6348</v>
      </c>
      <c r="AM1227" s="65" t="s">
        <v>6231</v>
      </c>
      <c r="AN1227" s="67" t="s">
        <v>6232</v>
      </c>
      <c r="AO1227" s="65" t="s">
        <v>3128</v>
      </c>
      <c r="AP1227" s="67" t="s">
        <v>6233</v>
      </c>
    </row>
    <row r="1228" spans="12:42" x14ac:dyDescent="0.25">
      <c r="L1228" s="65" t="s">
        <v>6236</v>
      </c>
      <c r="M1228" s="61">
        <v>46031</v>
      </c>
      <c r="N1228" s="66">
        <v>56111058113</v>
      </c>
      <c r="O1228" s="67" t="s">
        <v>6237</v>
      </c>
      <c r="P1228" s="67" t="s">
        <v>6225</v>
      </c>
      <c r="Q1228" s="67" t="s">
        <v>3128</v>
      </c>
      <c r="R1228" s="66" t="s">
        <v>3128</v>
      </c>
      <c r="S1228" s="68">
        <v>1.45</v>
      </c>
      <c r="T1228" s="68" t="s">
        <v>3128</v>
      </c>
      <c r="U1228" s="68" t="s">
        <v>3128</v>
      </c>
      <c r="V1228" s="67" t="s">
        <v>3128</v>
      </c>
      <c r="W1228" s="69" t="s">
        <v>7437</v>
      </c>
      <c r="X1228" s="66">
        <v>141317190226</v>
      </c>
      <c r="Y1228" s="61">
        <v>46031</v>
      </c>
      <c r="Z1228" s="67" t="s">
        <v>6227</v>
      </c>
      <c r="AA1228" s="67" t="s">
        <v>7438</v>
      </c>
      <c r="AB1228" s="70">
        <v>1</v>
      </c>
      <c r="AC1228" s="68">
        <v>51.9</v>
      </c>
      <c r="AD1228" s="71">
        <v>51.9</v>
      </c>
      <c r="AE1228" s="71" t="s">
        <v>3128</v>
      </c>
      <c r="AF1228" s="71" t="s">
        <v>3128</v>
      </c>
      <c r="AG1228" s="66">
        <v>46236544226</v>
      </c>
      <c r="AH1228" s="69" t="s">
        <v>7439</v>
      </c>
      <c r="AI1228" s="68" t="s">
        <v>3128</v>
      </c>
      <c r="AJ1228" s="65" t="s">
        <v>6969</v>
      </c>
      <c r="AK1228" s="65" t="s">
        <v>3128</v>
      </c>
      <c r="AL1228" s="67" t="s">
        <v>6970</v>
      </c>
      <c r="AM1228" s="65" t="s">
        <v>6231</v>
      </c>
      <c r="AN1228" s="67" t="s">
        <v>6232</v>
      </c>
      <c r="AO1228" s="65" t="s">
        <v>3128</v>
      </c>
      <c r="AP1228" s="67" t="s">
        <v>6233</v>
      </c>
    </row>
    <row r="1229" spans="12:42" x14ac:dyDescent="0.25">
      <c r="L1229" s="65" t="s">
        <v>6223</v>
      </c>
      <c r="M1229" s="61">
        <v>46031</v>
      </c>
      <c r="N1229" s="66">
        <v>56111058124</v>
      </c>
      <c r="O1229" s="67" t="s">
        <v>6224</v>
      </c>
      <c r="P1229" s="67" t="s">
        <v>6225</v>
      </c>
      <c r="Q1229" s="67" t="s">
        <v>3128</v>
      </c>
      <c r="R1229" s="66" t="s">
        <v>3128</v>
      </c>
      <c r="S1229" s="68">
        <v>1.95</v>
      </c>
      <c r="T1229" s="68" t="s">
        <v>3128</v>
      </c>
      <c r="U1229" s="68" t="s">
        <v>3128</v>
      </c>
      <c r="V1229" s="67" t="s">
        <v>3128</v>
      </c>
      <c r="W1229" s="69" t="s">
        <v>7437</v>
      </c>
      <c r="X1229" s="66">
        <v>141317190226</v>
      </c>
      <c r="Y1229" s="61">
        <v>46031</v>
      </c>
      <c r="Z1229" s="67" t="s">
        <v>6227</v>
      </c>
      <c r="AA1229" s="67" t="s">
        <v>7438</v>
      </c>
      <c r="AB1229" s="70">
        <v>1</v>
      </c>
      <c r="AC1229" s="68">
        <v>51.9</v>
      </c>
      <c r="AD1229" s="71">
        <v>51.9</v>
      </c>
      <c r="AE1229" s="71" t="s">
        <v>3128</v>
      </c>
      <c r="AF1229" s="71" t="s">
        <v>3128</v>
      </c>
      <c r="AG1229" s="66">
        <v>46236544226</v>
      </c>
      <c r="AH1229" s="69" t="s">
        <v>7439</v>
      </c>
      <c r="AI1229" s="68" t="s">
        <v>3128</v>
      </c>
      <c r="AJ1229" s="65" t="s">
        <v>6969</v>
      </c>
      <c r="AK1229" s="65" t="s">
        <v>3128</v>
      </c>
      <c r="AL1229" s="67" t="s">
        <v>6970</v>
      </c>
      <c r="AM1229" s="65" t="s">
        <v>6231</v>
      </c>
      <c r="AN1229" s="67" t="s">
        <v>6232</v>
      </c>
      <c r="AO1229" s="65" t="s">
        <v>3128</v>
      </c>
      <c r="AP1229" s="67" t="s">
        <v>6233</v>
      </c>
    </row>
    <row r="1230" spans="12:42" x14ac:dyDescent="0.25">
      <c r="L1230" s="65" t="s">
        <v>6234</v>
      </c>
      <c r="M1230" s="61">
        <v>46031</v>
      </c>
      <c r="N1230" s="66">
        <v>56111058134</v>
      </c>
      <c r="O1230" s="67" t="s">
        <v>6235</v>
      </c>
      <c r="P1230" s="67" t="s">
        <v>6225</v>
      </c>
      <c r="Q1230" s="67" t="s">
        <v>3128</v>
      </c>
      <c r="R1230" s="66" t="s">
        <v>3128</v>
      </c>
      <c r="S1230" s="68">
        <v>9.42</v>
      </c>
      <c r="T1230" s="68" t="s">
        <v>3128</v>
      </c>
      <c r="U1230" s="68" t="s">
        <v>3128</v>
      </c>
      <c r="V1230" s="67" t="s">
        <v>3128</v>
      </c>
      <c r="W1230" s="69" t="s">
        <v>7437</v>
      </c>
      <c r="X1230" s="66">
        <v>141317190226</v>
      </c>
      <c r="Y1230" s="61">
        <v>46031</v>
      </c>
      <c r="Z1230" s="67" t="s">
        <v>6227</v>
      </c>
      <c r="AA1230" s="67" t="s">
        <v>7438</v>
      </c>
      <c r="AB1230" s="70">
        <v>1</v>
      </c>
      <c r="AC1230" s="68">
        <v>51.9</v>
      </c>
      <c r="AD1230" s="71">
        <v>51.9</v>
      </c>
      <c r="AE1230" s="71" t="s">
        <v>3128</v>
      </c>
      <c r="AF1230" s="71" t="s">
        <v>3128</v>
      </c>
      <c r="AG1230" s="66">
        <v>46236544226</v>
      </c>
      <c r="AH1230" s="69" t="s">
        <v>7439</v>
      </c>
      <c r="AI1230" s="68" t="s">
        <v>3128</v>
      </c>
      <c r="AJ1230" s="65" t="s">
        <v>6969</v>
      </c>
      <c r="AK1230" s="65" t="s">
        <v>3128</v>
      </c>
      <c r="AL1230" s="67" t="s">
        <v>6970</v>
      </c>
      <c r="AM1230" s="65" t="s">
        <v>6231</v>
      </c>
      <c r="AN1230" s="67" t="s">
        <v>6232</v>
      </c>
      <c r="AO1230" s="65" t="s">
        <v>3128</v>
      </c>
      <c r="AP1230" s="67" t="s">
        <v>6233</v>
      </c>
    </row>
    <row r="1231" spans="12:42" x14ac:dyDescent="0.25">
      <c r="L1231" s="65" t="s">
        <v>6234</v>
      </c>
      <c r="M1231" s="61">
        <v>46031</v>
      </c>
      <c r="N1231" s="66">
        <v>56111193990</v>
      </c>
      <c r="O1231" s="67" t="s">
        <v>6248</v>
      </c>
      <c r="P1231" s="67" t="s">
        <v>6249</v>
      </c>
      <c r="Q1231" s="67" t="s">
        <v>3128</v>
      </c>
      <c r="R1231" s="66">
        <v>56049267637</v>
      </c>
      <c r="S1231" s="68">
        <v>-8.34</v>
      </c>
      <c r="T1231" s="68" t="s">
        <v>3128</v>
      </c>
      <c r="U1231" s="68" t="s">
        <v>3128</v>
      </c>
      <c r="V1231" s="67" t="s">
        <v>3128</v>
      </c>
      <c r="W1231" s="69" t="s">
        <v>7351</v>
      </c>
      <c r="X1231" s="66">
        <v>140494509119</v>
      </c>
      <c r="Y1231" s="61">
        <v>46030</v>
      </c>
      <c r="Z1231" s="67" t="s">
        <v>6227</v>
      </c>
      <c r="AA1231" s="67" t="s">
        <v>7352</v>
      </c>
      <c r="AB1231" s="70">
        <v>1</v>
      </c>
      <c r="AC1231" s="68">
        <v>79.900000000000006</v>
      </c>
      <c r="AD1231" s="71">
        <v>79.900000000000006</v>
      </c>
      <c r="AE1231" s="71" t="s">
        <v>3128</v>
      </c>
      <c r="AF1231" s="71" t="s">
        <v>3128</v>
      </c>
      <c r="AG1231" s="66">
        <v>46228551832</v>
      </c>
      <c r="AH1231" s="69" t="s">
        <v>7353</v>
      </c>
      <c r="AI1231" s="68" t="s">
        <v>3128</v>
      </c>
      <c r="AJ1231" s="65" t="s">
        <v>6259</v>
      </c>
      <c r="AK1231" s="65" t="s">
        <v>3128</v>
      </c>
      <c r="AL1231" s="67" t="s">
        <v>6260</v>
      </c>
      <c r="AM1231" s="65" t="s">
        <v>6231</v>
      </c>
      <c r="AN1231" s="67" t="s">
        <v>6232</v>
      </c>
      <c r="AO1231" s="65" t="s">
        <v>3128</v>
      </c>
      <c r="AP1231" s="67" t="s">
        <v>3128</v>
      </c>
    </row>
    <row r="1232" spans="12:42" x14ac:dyDescent="0.25">
      <c r="L1232" s="65" t="s">
        <v>6223</v>
      </c>
      <c r="M1232" s="61">
        <v>46031</v>
      </c>
      <c r="N1232" s="66">
        <v>56111194002</v>
      </c>
      <c r="O1232" s="67" t="s">
        <v>6676</v>
      </c>
      <c r="P1232" s="67" t="s">
        <v>6249</v>
      </c>
      <c r="Q1232" s="67" t="s">
        <v>3128</v>
      </c>
      <c r="R1232" s="66">
        <v>56049267632</v>
      </c>
      <c r="S1232" s="68">
        <v>-3</v>
      </c>
      <c r="T1232" s="68" t="s">
        <v>3128</v>
      </c>
      <c r="U1232" s="68" t="s">
        <v>3128</v>
      </c>
      <c r="V1232" s="67" t="s">
        <v>3128</v>
      </c>
      <c r="W1232" s="69" t="s">
        <v>7351</v>
      </c>
      <c r="X1232" s="66">
        <v>140494509119</v>
      </c>
      <c r="Y1232" s="61">
        <v>46030</v>
      </c>
      <c r="Z1232" s="67" t="s">
        <v>6227</v>
      </c>
      <c r="AA1232" s="67" t="s">
        <v>7352</v>
      </c>
      <c r="AB1232" s="70">
        <v>1</v>
      </c>
      <c r="AC1232" s="68">
        <v>79.900000000000006</v>
      </c>
      <c r="AD1232" s="71">
        <v>79.900000000000006</v>
      </c>
      <c r="AE1232" s="71" t="s">
        <v>3128</v>
      </c>
      <c r="AF1232" s="71" t="s">
        <v>3128</v>
      </c>
      <c r="AG1232" s="66">
        <v>46228551832</v>
      </c>
      <c r="AH1232" s="69" t="s">
        <v>7353</v>
      </c>
      <c r="AI1232" s="68" t="s">
        <v>3128</v>
      </c>
      <c r="AJ1232" s="65" t="s">
        <v>6259</v>
      </c>
      <c r="AK1232" s="65" t="s">
        <v>3128</v>
      </c>
      <c r="AL1232" s="67" t="s">
        <v>6260</v>
      </c>
      <c r="AM1232" s="65" t="s">
        <v>6231</v>
      </c>
      <c r="AN1232" s="67" t="s">
        <v>6232</v>
      </c>
      <c r="AO1232" s="65" t="s">
        <v>3128</v>
      </c>
      <c r="AP1232" s="67" t="s">
        <v>3128</v>
      </c>
    </row>
    <row r="1233" spans="12:42" x14ac:dyDescent="0.25">
      <c r="L1233" s="65" t="s">
        <v>6236</v>
      </c>
      <c r="M1233" s="61">
        <v>46031</v>
      </c>
      <c r="N1233" s="66">
        <v>56111194012</v>
      </c>
      <c r="O1233" s="67" t="s">
        <v>6255</v>
      </c>
      <c r="P1233" s="67" t="s">
        <v>6249</v>
      </c>
      <c r="Q1233" s="67" t="s">
        <v>3128</v>
      </c>
      <c r="R1233" s="66">
        <v>56049267627</v>
      </c>
      <c r="S1233" s="68">
        <v>-2.2400000000000002</v>
      </c>
      <c r="T1233" s="68" t="s">
        <v>3128</v>
      </c>
      <c r="U1233" s="68" t="s">
        <v>3128</v>
      </c>
      <c r="V1233" s="67" t="s">
        <v>3128</v>
      </c>
      <c r="W1233" s="69" t="s">
        <v>7351</v>
      </c>
      <c r="X1233" s="66">
        <v>140494509119</v>
      </c>
      <c r="Y1233" s="61">
        <v>46030</v>
      </c>
      <c r="Z1233" s="67" t="s">
        <v>6227</v>
      </c>
      <c r="AA1233" s="67" t="s">
        <v>7352</v>
      </c>
      <c r="AB1233" s="70">
        <v>1</v>
      </c>
      <c r="AC1233" s="68">
        <v>79.900000000000006</v>
      </c>
      <c r="AD1233" s="71">
        <v>79.900000000000006</v>
      </c>
      <c r="AE1233" s="71" t="s">
        <v>3128</v>
      </c>
      <c r="AF1233" s="71" t="s">
        <v>3128</v>
      </c>
      <c r="AG1233" s="66">
        <v>46228551832</v>
      </c>
      <c r="AH1233" s="69" t="s">
        <v>7353</v>
      </c>
      <c r="AI1233" s="68" t="s">
        <v>3128</v>
      </c>
      <c r="AJ1233" s="65" t="s">
        <v>6259</v>
      </c>
      <c r="AK1233" s="65" t="s">
        <v>3128</v>
      </c>
      <c r="AL1233" s="67" t="s">
        <v>6260</v>
      </c>
      <c r="AM1233" s="65" t="s">
        <v>6231</v>
      </c>
      <c r="AN1233" s="67" t="s">
        <v>6232</v>
      </c>
      <c r="AO1233" s="65" t="s">
        <v>3128</v>
      </c>
      <c r="AP1233" s="67" t="s">
        <v>3128</v>
      </c>
    </row>
    <row r="1234" spans="12:42" x14ac:dyDescent="0.25">
      <c r="L1234" s="65" t="s">
        <v>6236</v>
      </c>
      <c r="M1234" s="61">
        <v>46031</v>
      </c>
      <c r="N1234" s="66">
        <v>56111770125</v>
      </c>
      <c r="O1234" s="67" t="s">
        <v>6237</v>
      </c>
      <c r="P1234" s="67" t="s">
        <v>6225</v>
      </c>
      <c r="Q1234" s="67" t="s">
        <v>3128</v>
      </c>
      <c r="R1234" s="66" t="s">
        <v>3128</v>
      </c>
      <c r="S1234" s="68">
        <v>0.12</v>
      </c>
      <c r="T1234" s="68" t="s">
        <v>3128</v>
      </c>
      <c r="U1234" s="68" t="s">
        <v>3128</v>
      </c>
      <c r="V1234" s="67" t="s">
        <v>3128</v>
      </c>
      <c r="W1234" s="69" t="s">
        <v>7440</v>
      </c>
      <c r="X1234" s="66">
        <v>141319442606</v>
      </c>
      <c r="Y1234" s="61">
        <v>46031</v>
      </c>
      <c r="Z1234" s="67" t="s">
        <v>6227</v>
      </c>
      <c r="AA1234" s="67" t="s">
        <v>7441</v>
      </c>
      <c r="AB1234" s="70">
        <v>1</v>
      </c>
      <c r="AC1234" s="68">
        <v>119.9</v>
      </c>
      <c r="AD1234" s="71">
        <v>119.9</v>
      </c>
      <c r="AE1234" s="71" t="s">
        <v>3128</v>
      </c>
      <c r="AF1234" s="71" t="s">
        <v>3128</v>
      </c>
      <c r="AG1234" s="66">
        <v>46236633070</v>
      </c>
      <c r="AH1234" s="69" t="s">
        <v>7442</v>
      </c>
      <c r="AI1234" s="68" t="s">
        <v>3128</v>
      </c>
      <c r="AJ1234" s="65" t="s">
        <v>6271</v>
      </c>
      <c r="AK1234" s="65" t="s">
        <v>3128</v>
      </c>
      <c r="AL1234" s="67" t="s">
        <v>6272</v>
      </c>
      <c r="AM1234" s="65" t="s">
        <v>6231</v>
      </c>
      <c r="AN1234" s="67" t="s">
        <v>6232</v>
      </c>
      <c r="AO1234" s="65" t="s">
        <v>3128</v>
      </c>
      <c r="AP1234" s="67" t="s">
        <v>6233</v>
      </c>
    </row>
    <row r="1235" spans="12:42" x14ac:dyDescent="0.25">
      <c r="L1235" s="65" t="s">
        <v>6234</v>
      </c>
      <c r="M1235" s="61">
        <v>46031</v>
      </c>
      <c r="N1235" s="66">
        <v>56111770129</v>
      </c>
      <c r="O1235" s="67" t="s">
        <v>6235</v>
      </c>
      <c r="P1235" s="67" t="s">
        <v>6225</v>
      </c>
      <c r="Q1235" s="67" t="s">
        <v>3128</v>
      </c>
      <c r="R1235" s="66" t="s">
        <v>3128</v>
      </c>
      <c r="S1235" s="68">
        <v>20.260000000000002</v>
      </c>
      <c r="T1235" s="68" t="s">
        <v>3128</v>
      </c>
      <c r="U1235" s="68" t="s">
        <v>3128</v>
      </c>
      <c r="V1235" s="67" t="s">
        <v>3128</v>
      </c>
      <c r="W1235" s="69" t="s">
        <v>7440</v>
      </c>
      <c r="X1235" s="66">
        <v>141319442606</v>
      </c>
      <c r="Y1235" s="61">
        <v>46031</v>
      </c>
      <c r="Z1235" s="67" t="s">
        <v>6227</v>
      </c>
      <c r="AA1235" s="67" t="s">
        <v>7441</v>
      </c>
      <c r="AB1235" s="70">
        <v>1</v>
      </c>
      <c r="AC1235" s="68">
        <v>119.9</v>
      </c>
      <c r="AD1235" s="71">
        <v>119.9</v>
      </c>
      <c r="AE1235" s="71" t="s">
        <v>3128</v>
      </c>
      <c r="AF1235" s="71" t="s">
        <v>3128</v>
      </c>
      <c r="AG1235" s="66">
        <v>46236633070</v>
      </c>
      <c r="AH1235" s="69" t="s">
        <v>7442</v>
      </c>
      <c r="AI1235" s="68" t="s">
        <v>3128</v>
      </c>
      <c r="AJ1235" s="65" t="s">
        <v>6271</v>
      </c>
      <c r="AK1235" s="65" t="s">
        <v>3128</v>
      </c>
      <c r="AL1235" s="67" t="s">
        <v>6272</v>
      </c>
      <c r="AM1235" s="65" t="s">
        <v>6231</v>
      </c>
      <c r="AN1235" s="67" t="s">
        <v>6232</v>
      </c>
      <c r="AO1235" s="65" t="s">
        <v>3128</v>
      </c>
      <c r="AP1235" s="67" t="s">
        <v>6233</v>
      </c>
    </row>
    <row r="1236" spans="12:42" x14ac:dyDescent="0.25">
      <c r="L1236" s="65" t="s">
        <v>6236</v>
      </c>
      <c r="M1236" s="61">
        <v>46031</v>
      </c>
      <c r="N1236" s="66">
        <v>56115072427</v>
      </c>
      <c r="O1236" s="67" t="s">
        <v>6237</v>
      </c>
      <c r="P1236" s="67" t="s">
        <v>6225</v>
      </c>
      <c r="Q1236" s="67" t="s">
        <v>3128</v>
      </c>
      <c r="R1236" s="66" t="s">
        <v>3128</v>
      </c>
      <c r="S1236" s="68">
        <v>7.0000000000000007E-2</v>
      </c>
      <c r="T1236" s="68" t="s">
        <v>3128</v>
      </c>
      <c r="U1236" s="68" t="s">
        <v>3128</v>
      </c>
      <c r="V1236" s="67" t="s">
        <v>3128</v>
      </c>
      <c r="W1236" s="69" t="s">
        <v>7443</v>
      </c>
      <c r="X1236" s="66">
        <v>140669477519</v>
      </c>
      <c r="Y1236" s="61">
        <v>46031</v>
      </c>
      <c r="Z1236" s="67" t="s">
        <v>6227</v>
      </c>
      <c r="AA1236" s="67" t="s">
        <v>7444</v>
      </c>
      <c r="AB1236" s="70">
        <v>1</v>
      </c>
      <c r="AC1236" s="68">
        <v>69.900000000000006</v>
      </c>
      <c r="AD1236" s="71">
        <v>69.900000000000006</v>
      </c>
      <c r="AE1236" s="71" t="s">
        <v>3128</v>
      </c>
      <c r="AF1236" s="71" t="s">
        <v>3128</v>
      </c>
      <c r="AG1236" s="66">
        <v>46236771137</v>
      </c>
      <c r="AH1236" s="69" t="s">
        <v>7445</v>
      </c>
      <c r="AI1236" s="68" t="s">
        <v>3128</v>
      </c>
      <c r="AJ1236" s="65" t="s">
        <v>6918</v>
      </c>
      <c r="AK1236" s="65" t="s">
        <v>3128</v>
      </c>
      <c r="AL1236" s="67" t="s">
        <v>6919</v>
      </c>
      <c r="AM1236" s="65" t="s">
        <v>6231</v>
      </c>
      <c r="AN1236" s="67" t="s">
        <v>6232</v>
      </c>
      <c r="AO1236" s="65" t="s">
        <v>3128</v>
      </c>
      <c r="AP1236" s="67" t="s">
        <v>6233</v>
      </c>
    </row>
    <row r="1237" spans="12:42" x14ac:dyDescent="0.25">
      <c r="L1237" s="65" t="s">
        <v>6234</v>
      </c>
      <c r="M1237" s="61">
        <v>46031</v>
      </c>
      <c r="N1237" s="66">
        <v>56115072435</v>
      </c>
      <c r="O1237" s="67" t="s">
        <v>6235</v>
      </c>
      <c r="P1237" s="67" t="s">
        <v>6225</v>
      </c>
      <c r="Q1237" s="67" t="s">
        <v>3128</v>
      </c>
      <c r="R1237" s="66" t="s">
        <v>3128</v>
      </c>
      <c r="S1237" s="68">
        <v>15.81</v>
      </c>
      <c r="T1237" s="68" t="s">
        <v>3128</v>
      </c>
      <c r="U1237" s="68" t="s">
        <v>3128</v>
      </c>
      <c r="V1237" s="67" t="s">
        <v>3128</v>
      </c>
      <c r="W1237" s="69" t="s">
        <v>7443</v>
      </c>
      <c r="X1237" s="66">
        <v>140669477519</v>
      </c>
      <c r="Y1237" s="61">
        <v>46031</v>
      </c>
      <c r="Z1237" s="67" t="s">
        <v>6227</v>
      </c>
      <c r="AA1237" s="67" t="s">
        <v>7444</v>
      </c>
      <c r="AB1237" s="70">
        <v>1</v>
      </c>
      <c r="AC1237" s="68">
        <v>69.900000000000006</v>
      </c>
      <c r="AD1237" s="71">
        <v>69.900000000000006</v>
      </c>
      <c r="AE1237" s="71" t="s">
        <v>3128</v>
      </c>
      <c r="AF1237" s="71" t="s">
        <v>3128</v>
      </c>
      <c r="AG1237" s="66">
        <v>46236771137</v>
      </c>
      <c r="AH1237" s="69" t="s">
        <v>7445</v>
      </c>
      <c r="AI1237" s="68" t="s">
        <v>3128</v>
      </c>
      <c r="AJ1237" s="65" t="s">
        <v>6918</v>
      </c>
      <c r="AK1237" s="65" t="s">
        <v>3128</v>
      </c>
      <c r="AL1237" s="67" t="s">
        <v>6919</v>
      </c>
      <c r="AM1237" s="65" t="s">
        <v>6231</v>
      </c>
      <c r="AN1237" s="67" t="s">
        <v>6232</v>
      </c>
      <c r="AO1237" s="65" t="s">
        <v>3128</v>
      </c>
      <c r="AP1237" s="67" t="s">
        <v>6233</v>
      </c>
    </row>
    <row r="1238" spans="12:42" x14ac:dyDescent="0.25">
      <c r="L1238" s="65" t="s">
        <v>6236</v>
      </c>
      <c r="M1238" s="61">
        <v>46031</v>
      </c>
      <c r="N1238" s="66">
        <v>56115261806</v>
      </c>
      <c r="O1238" s="67" t="s">
        <v>6237</v>
      </c>
      <c r="P1238" s="67" t="s">
        <v>6225</v>
      </c>
      <c r="Q1238" s="67" t="s">
        <v>3128</v>
      </c>
      <c r="R1238" s="66" t="s">
        <v>3128</v>
      </c>
      <c r="S1238" s="68">
        <v>0.08</v>
      </c>
      <c r="T1238" s="68" t="s">
        <v>3128</v>
      </c>
      <c r="U1238" s="68" t="s">
        <v>3128</v>
      </c>
      <c r="V1238" s="67" t="s">
        <v>3128</v>
      </c>
      <c r="W1238" s="69" t="s">
        <v>7446</v>
      </c>
      <c r="X1238" s="66">
        <v>140669847647</v>
      </c>
      <c r="Y1238" s="61">
        <v>46031</v>
      </c>
      <c r="Z1238" s="67" t="s">
        <v>6227</v>
      </c>
      <c r="AA1238" s="67" t="s">
        <v>7447</v>
      </c>
      <c r="AB1238" s="70">
        <v>1</v>
      </c>
      <c r="AC1238" s="68">
        <v>83.9</v>
      </c>
      <c r="AD1238" s="71">
        <v>83.9</v>
      </c>
      <c r="AE1238" s="71" t="s">
        <v>3128</v>
      </c>
      <c r="AF1238" s="71" t="s">
        <v>3128</v>
      </c>
      <c r="AG1238" s="66">
        <v>46237054088</v>
      </c>
      <c r="AH1238" s="69" t="s">
        <v>7448</v>
      </c>
      <c r="AI1238" s="68" t="s">
        <v>3128</v>
      </c>
      <c r="AJ1238" s="65" t="s">
        <v>6253</v>
      </c>
      <c r="AK1238" s="65" t="s">
        <v>3128</v>
      </c>
      <c r="AL1238" s="67" t="s">
        <v>6254</v>
      </c>
      <c r="AM1238" s="65" t="s">
        <v>6231</v>
      </c>
      <c r="AN1238" s="67" t="s">
        <v>6232</v>
      </c>
      <c r="AO1238" s="65" t="s">
        <v>3128</v>
      </c>
      <c r="AP1238" s="67" t="s">
        <v>6233</v>
      </c>
    </row>
    <row r="1239" spans="12:42" x14ac:dyDescent="0.25">
      <c r="L1239" s="65" t="s">
        <v>6234</v>
      </c>
      <c r="M1239" s="61">
        <v>46031</v>
      </c>
      <c r="N1239" s="66">
        <v>56115261811</v>
      </c>
      <c r="O1239" s="67" t="s">
        <v>6235</v>
      </c>
      <c r="P1239" s="67" t="s">
        <v>6225</v>
      </c>
      <c r="Q1239" s="67" t="s">
        <v>3128</v>
      </c>
      <c r="R1239" s="66" t="s">
        <v>3128</v>
      </c>
      <c r="S1239" s="68">
        <v>14.18</v>
      </c>
      <c r="T1239" s="68" t="s">
        <v>3128</v>
      </c>
      <c r="U1239" s="68" t="s">
        <v>3128</v>
      </c>
      <c r="V1239" s="67" t="s">
        <v>3128</v>
      </c>
      <c r="W1239" s="69" t="s">
        <v>7446</v>
      </c>
      <c r="X1239" s="66">
        <v>140669847647</v>
      </c>
      <c r="Y1239" s="61">
        <v>46031</v>
      </c>
      <c r="Z1239" s="67" t="s">
        <v>6227</v>
      </c>
      <c r="AA1239" s="67" t="s">
        <v>7447</v>
      </c>
      <c r="AB1239" s="70">
        <v>1</v>
      </c>
      <c r="AC1239" s="68">
        <v>83.9</v>
      </c>
      <c r="AD1239" s="71">
        <v>83.9</v>
      </c>
      <c r="AE1239" s="71" t="s">
        <v>3128</v>
      </c>
      <c r="AF1239" s="71" t="s">
        <v>3128</v>
      </c>
      <c r="AG1239" s="66">
        <v>46237054088</v>
      </c>
      <c r="AH1239" s="69" t="s">
        <v>7448</v>
      </c>
      <c r="AI1239" s="68" t="s">
        <v>3128</v>
      </c>
      <c r="AJ1239" s="65" t="s">
        <v>6253</v>
      </c>
      <c r="AK1239" s="65" t="s">
        <v>3128</v>
      </c>
      <c r="AL1239" s="67" t="s">
        <v>6254</v>
      </c>
      <c r="AM1239" s="65" t="s">
        <v>6231</v>
      </c>
      <c r="AN1239" s="67" t="s">
        <v>6232</v>
      </c>
      <c r="AO1239" s="65" t="s">
        <v>3128</v>
      </c>
      <c r="AP1239" s="67" t="s">
        <v>6233</v>
      </c>
    </row>
    <row r="1240" spans="12:42" x14ac:dyDescent="0.25">
      <c r="L1240" s="65" t="s">
        <v>6236</v>
      </c>
      <c r="M1240" s="61">
        <v>46031</v>
      </c>
      <c r="N1240" s="66">
        <v>56116657783</v>
      </c>
      <c r="O1240" s="67" t="s">
        <v>6237</v>
      </c>
      <c r="P1240" s="67" t="s">
        <v>6225</v>
      </c>
      <c r="Q1240" s="67" t="s">
        <v>3128</v>
      </c>
      <c r="R1240" s="66" t="s">
        <v>3128</v>
      </c>
      <c r="S1240" s="68">
        <v>0.05</v>
      </c>
      <c r="T1240" s="68" t="s">
        <v>3128</v>
      </c>
      <c r="U1240" s="68" t="s">
        <v>3128</v>
      </c>
      <c r="V1240" s="67" t="s">
        <v>3128</v>
      </c>
      <c r="W1240" s="69" t="s">
        <v>7449</v>
      </c>
      <c r="X1240" s="66">
        <v>141331973292</v>
      </c>
      <c r="Y1240" s="61">
        <v>46031</v>
      </c>
      <c r="Z1240" s="67" t="s">
        <v>6227</v>
      </c>
      <c r="AA1240" s="67" t="s">
        <v>7450</v>
      </c>
      <c r="AB1240" s="70">
        <v>1</v>
      </c>
      <c r="AC1240" s="68">
        <v>51.9</v>
      </c>
      <c r="AD1240" s="71">
        <v>51.9</v>
      </c>
      <c r="AE1240" s="71" t="s">
        <v>3128</v>
      </c>
      <c r="AF1240" s="71" t="s">
        <v>3128</v>
      </c>
      <c r="AG1240" s="66">
        <v>46237215318</v>
      </c>
      <c r="AH1240" s="69" t="s">
        <v>7451</v>
      </c>
      <c r="AI1240" s="68" t="s">
        <v>3128</v>
      </c>
      <c r="AJ1240" s="65" t="s">
        <v>6259</v>
      </c>
      <c r="AK1240" s="65" t="s">
        <v>3128</v>
      </c>
      <c r="AL1240" s="67" t="s">
        <v>6260</v>
      </c>
      <c r="AM1240" s="65" t="s">
        <v>6231</v>
      </c>
      <c r="AN1240" s="67" t="s">
        <v>6232</v>
      </c>
      <c r="AO1240" s="65" t="s">
        <v>3128</v>
      </c>
      <c r="AP1240" s="67" t="s">
        <v>6233</v>
      </c>
    </row>
    <row r="1241" spans="12:42" x14ac:dyDescent="0.25">
      <c r="L1241" s="65" t="s">
        <v>6234</v>
      </c>
      <c r="M1241" s="61">
        <v>46031</v>
      </c>
      <c r="N1241" s="66">
        <v>56116657794</v>
      </c>
      <c r="O1241" s="67" t="s">
        <v>6235</v>
      </c>
      <c r="P1241" s="67" t="s">
        <v>6225</v>
      </c>
      <c r="Q1241" s="67" t="s">
        <v>3128</v>
      </c>
      <c r="R1241" s="66" t="s">
        <v>3128</v>
      </c>
      <c r="S1241" s="68">
        <v>12.77</v>
      </c>
      <c r="T1241" s="68" t="s">
        <v>3128</v>
      </c>
      <c r="U1241" s="68" t="s">
        <v>3128</v>
      </c>
      <c r="V1241" s="67" t="s">
        <v>3128</v>
      </c>
      <c r="W1241" s="69" t="s">
        <v>7449</v>
      </c>
      <c r="X1241" s="66">
        <v>141331973292</v>
      </c>
      <c r="Y1241" s="61">
        <v>46031</v>
      </c>
      <c r="Z1241" s="67" t="s">
        <v>6227</v>
      </c>
      <c r="AA1241" s="67" t="s">
        <v>7450</v>
      </c>
      <c r="AB1241" s="70">
        <v>1</v>
      </c>
      <c r="AC1241" s="68">
        <v>51.9</v>
      </c>
      <c r="AD1241" s="71">
        <v>51.9</v>
      </c>
      <c r="AE1241" s="71" t="s">
        <v>3128</v>
      </c>
      <c r="AF1241" s="71" t="s">
        <v>3128</v>
      </c>
      <c r="AG1241" s="66">
        <v>46237215318</v>
      </c>
      <c r="AH1241" s="69" t="s">
        <v>7451</v>
      </c>
      <c r="AI1241" s="68" t="s">
        <v>3128</v>
      </c>
      <c r="AJ1241" s="65" t="s">
        <v>6259</v>
      </c>
      <c r="AK1241" s="65" t="s">
        <v>3128</v>
      </c>
      <c r="AL1241" s="67" t="s">
        <v>6260</v>
      </c>
      <c r="AM1241" s="65" t="s">
        <v>6231</v>
      </c>
      <c r="AN1241" s="67" t="s">
        <v>6232</v>
      </c>
      <c r="AO1241" s="65" t="s">
        <v>3128</v>
      </c>
      <c r="AP1241" s="67" t="s">
        <v>6233</v>
      </c>
    </row>
    <row r="1242" spans="12:42" x14ac:dyDescent="0.25">
      <c r="L1242" s="65" t="s">
        <v>6236</v>
      </c>
      <c r="M1242" s="61">
        <v>46031</v>
      </c>
      <c r="N1242" s="66">
        <v>56117533087</v>
      </c>
      <c r="O1242" s="67" t="s">
        <v>6237</v>
      </c>
      <c r="P1242" s="67" t="s">
        <v>6225</v>
      </c>
      <c r="Q1242" s="67" t="s">
        <v>3128</v>
      </c>
      <c r="R1242" s="66" t="s">
        <v>3128</v>
      </c>
      <c r="S1242" s="68">
        <v>1.45</v>
      </c>
      <c r="T1242" s="68" t="s">
        <v>3128</v>
      </c>
      <c r="U1242" s="68" t="s">
        <v>3128</v>
      </c>
      <c r="V1242" s="67" t="s">
        <v>3128</v>
      </c>
      <c r="W1242" s="69" t="s">
        <v>7452</v>
      </c>
      <c r="X1242" s="66">
        <v>141334591472</v>
      </c>
      <c r="Y1242" s="61">
        <v>46031</v>
      </c>
      <c r="Z1242" s="67" t="s">
        <v>6227</v>
      </c>
      <c r="AA1242" s="67" t="s">
        <v>7453</v>
      </c>
      <c r="AB1242" s="70">
        <v>1</v>
      </c>
      <c r="AC1242" s="68">
        <v>51.9</v>
      </c>
      <c r="AD1242" s="71">
        <v>51.9</v>
      </c>
      <c r="AE1242" s="71" t="s">
        <v>3128</v>
      </c>
      <c r="AF1242" s="71" t="s">
        <v>3128</v>
      </c>
      <c r="AG1242" s="66">
        <v>46237313130</v>
      </c>
      <c r="AH1242" s="69" t="s">
        <v>7454</v>
      </c>
      <c r="AI1242" s="68" t="s">
        <v>3128</v>
      </c>
      <c r="AJ1242" s="65" t="s">
        <v>6259</v>
      </c>
      <c r="AK1242" s="65" t="s">
        <v>3128</v>
      </c>
      <c r="AL1242" s="67" t="s">
        <v>6260</v>
      </c>
      <c r="AM1242" s="65" t="s">
        <v>6231</v>
      </c>
      <c r="AN1242" s="67" t="s">
        <v>6232</v>
      </c>
      <c r="AO1242" s="65" t="s">
        <v>3128</v>
      </c>
      <c r="AP1242" s="67" t="s">
        <v>6233</v>
      </c>
    </row>
    <row r="1243" spans="12:42" x14ac:dyDescent="0.25">
      <c r="L1243" s="65" t="s">
        <v>6223</v>
      </c>
      <c r="M1243" s="61">
        <v>46031</v>
      </c>
      <c r="N1243" s="66">
        <v>56117533097</v>
      </c>
      <c r="O1243" s="67" t="s">
        <v>6224</v>
      </c>
      <c r="P1243" s="67" t="s">
        <v>6225</v>
      </c>
      <c r="Q1243" s="67" t="s">
        <v>3128</v>
      </c>
      <c r="R1243" s="66" t="s">
        <v>3128</v>
      </c>
      <c r="S1243" s="68">
        <v>2.5499999999999998</v>
      </c>
      <c r="T1243" s="68" t="s">
        <v>3128</v>
      </c>
      <c r="U1243" s="68" t="s">
        <v>3128</v>
      </c>
      <c r="V1243" s="67" t="s">
        <v>3128</v>
      </c>
      <c r="W1243" s="69" t="s">
        <v>7452</v>
      </c>
      <c r="X1243" s="66">
        <v>141334591472</v>
      </c>
      <c r="Y1243" s="61">
        <v>46031</v>
      </c>
      <c r="Z1243" s="67" t="s">
        <v>6227</v>
      </c>
      <c r="AA1243" s="67" t="s">
        <v>7453</v>
      </c>
      <c r="AB1243" s="70">
        <v>1</v>
      </c>
      <c r="AC1243" s="68">
        <v>51.9</v>
      </c>
      <c r="AD1243" s="71">
        <v>51.9</v>
      </c>
      <c r="AE1243" s="71" t="s">
        <v>3128</v>
      </c>
      <c r="AF1243" s="71" t="s">
        <v>3128</v>
      </c>
      <c r="AG1243" s="66">
        <v>46237313130</v>
      </c>
      <c r="AH1243" s="69" t="s">
        <v>7454</v>
      </c>
      <c r="AI1243" s="68" t="s">
        <v>3128</v>
      </c>
      <c r="AJ1243" s="65" t="s">
        <v>6259</v>
      </c>
      <c r="AK1243" s="65" t="s">
        <v>3128</v>
      </c>
      <c r="AL1243" s="67" t="s">
        <v>6260</v>
      </c>
      <c r="AM1243" s="65" t="s">
        <v>6231</v>
      </c>
      <c r="AN1243" s="67" t="s">
        <v>6232</v>
      </c>
      <c r="AO1243" s="65" t="s">
        <v>3128</v>
      </c>
      <c r="AP1243" s="67" t="s">
        <v>6233</v>
      </c>
    </row>
    <row r="1244" spans="12:42" x14ac:dyDescent="0.25">
      <c r="L1244" s="65" t="s">
        <v>6234</v>
      </c>
      <c r="M1244" s="61">
        <v>46031</v>
      </c>
      <c r="N1244" s="66">
        <v>56117533108</v>
      </c>
      <c r="O1244" s="67" t="s">
        <v>6235</v>
      </c>
      <c r="P1244" s="67" t="s">
        <v>6225</v>
      </c>
      <c r="Q1244" s="67" t="s">
        <v>3128</v>
      </c>
      <c r="R1244" s="66" t="s">
        <v>3128</v>
      </c>
      <c r="S1244" s="68">
        <v>8.82</v>
      </c>
      <c r="T1244" s="68" t="s">
        <v>3128</v>
      </c>
      <c r="U1244" s="68" t="s">
        <v>3128</v>
      </c>
      <c r="V1244" s="67" t="s">
        <v>3128</v>
      </c>
      <c r="W1244" s="69" t="s">
        <v>7452</v>
      </c>
      <c r="X1244" s="66">
        <v>141334591472</v>
      </c>
      <c r="Y1244" s="61">
        <v>46031</v>
      </c>
      <c r="Z1244" s="67" t="s">
        <v>6227</v>
      </c>
      <c r="AA1244" s="67" t="s">
        <v>7453</v>
      </c>
      <c r="AB1244" s="70">
        <v>1</v>
      </c>
      <c r="AC1244" s="68">
        <v>51.9</v>
      </c>
      <c r="AD1244" s="71">
        <v>51.9</v>
      </c>
      <c r="AE1244" s="71" t="s">
        <v>3128</v>
      </c>
      <c r="AF1244" s="71" t="s">
        <v>3128</v>
      </c>
      <c r="AG1244" s="66">
        <v>46237313130</v>
      </c>
      <c r="AH1244" s="69" t="s">
        <v>7454</v>
      </c>
      <c r="AI1244" s="68" t="s">
        <v>3128</v>
      </c>
      <c r="AJ1244" s="65" t="s">
        <v>6259</v>
      </c>
      <c r="AK1244" s="65" t="s">
        <v>3128</v>
      </c>
      <c r="AL1244" s="67" t="s">
        <v>6260</v>
      </c>
      <c r="AM1244" s="65" t="s">
        <v>6231</v>
      </c>
      <c r="AN1244" s="67" t="s">
        <v>6232</v>
      </c>
      <c r="AO1244" s="65" t="s">
        <v>3128</v>
      </c>
      <c r="AP1244" s="67" t="s">
        <v>6233</v>
      </c>
    </row>
    <row r="1245" spans="12:42" x14ac:dyDescent="0.25">
      <c r="L1245" s="65" t="s">
        <v>6181</v>
      </c>
      <c r="M1245" s="61">
        <v>46031</v>
      </c>
      <c r="N1245" s="66">
        <v>56126511737</v>
      </c>
      <c r="O1245" s="67" t="s">
        <v>6182</v>
      </c>
      <c r="P1245" s="67" t="s">
        <v>6288</v>
      </c>
      <c r="Q1245" s="67" t="s">
        <v>3128</v>
      </c>
      <c r="R1245" s="66" t="s">
        <v>3128</v>
      </c>
      <c r="S1245" s="68">
        <v>0.52</v>
      </c>
      <c r="T1245" s="68">
        <v>0.52</v>
      </c>
      <c r="U1245" s="68" t="s">
        <v>3128</v>
      </c>
      <c r="V1245" s="67" t="s">
        <v>3128</v>
      </c>
      <c r="W1245" s="69" t="s">
        <v>3128</v>
      </c>
      <c r="X1245" s="66" t="s">
        <v>3128</v>
      </c>
      <c r="Y1245" s="61" t="s">
        <v>3128</v>
      </c>
      <c r="Z1245" s="67" t="s">
        <v>3128</v>
      </c>
      <c r="AA1245" s="67" t="s">
        <v>3128</v>
      </c>
      <c r="AB1245" s="70" t="s">
        <v>3128</v>
      </c>
      <c r="AC1245" s="68" t="s">
        <v>3128</v>
      </c>
      <c r="AD1245" s="71" t="s">
        <v>3128</v>
      </c>
      <c r="AE1245" s="71" t="s">
        <v>3128</v>
      </c>
      <c r="AF1245" s="71" t="s">
        <v>3128</v>
      </c>
      <c r="AG1245" s="66" t="s">
        <v>3128</v>
      </c>
      <c r="AH1245" s="69" t="s">
        <v>3128</v>
      </c>
      <c r="AI1245" s="68" t="s">
        <v>3128</v>
      </c>
      <c r="AJ1245" s="65" t="s">
        <v>3128</v>
      </c>
      <c r="AK1245" s="65" t="s">
        <v>3128</v>
      </c>
      <c r="AL1245" s="67" t="s">
        <v>3128</v>
      </c>
      <c r="AM1245" s="65" t="s">
        <v>3128</v>
      </c>
      <c r="AN1245" s="67" t="s">
        <v>3128</v>
      </c>
      <c r="AO1245" s="65" t="s">
        <v>3128</v>
      </c>
      <c r="AP1245" s="67" t="s">
        <v>3128</v>
      </c>
    </row>
    <row r="1246" spans="12:42" x14ac:dyDescent="0.25">
      <c r="L1246" s="65" t="s">
        <v>6187</v>
      </c>
      <c r="M1246" s="61">
        <v>46031</v>
      </c>
      <c r="N1246" s="66">
        <v>56126511829</v>
      </c>
      <c r="O1246" s="67" t="s">
        <v>6182</v>
      </c>
      <c r="P1246" s="67" t="s">
        <v>6288</v>
      </c>
      <c r="Q1246" s="67" t="s">
        <v>3128</v>
      </c>
      <c r="R1246" s="66" t="s">
        <v>3128</v>
      </c>
      <c r="S1246" s="68">
        <v>0.02</v>
      </c>
      <c r="T1246" s="68">
        <v>0.02</v>
      </c>
      <c r="U1246" s="68" t="s">
        <v>3128</v>
      </c>
      <c r="V1246" s="67" t="s">
        <v>3128</v>
      </c>
      <c r="W1246" s="69" t="s">
        <v>3128</v>
      </c>
      <c r="X1246" s="66" t="s">
        <v>3128</v>
      </c>
      <c r="Y1246" s="61" t="s">
        <v>3128</v>
      </c>
      <c r="Z1246" s="67" t="s">
        <v>3128</v>
      </c>
      <c r="AA1246" s="67" t="s">
        <v>3128</v>
      </c>
      <c r="AB1246" s="70" t="s">
        <v>3128</v>
      </c>
      <c r="AC1246" s="68" t="s">
        <v>3128</v>
      </c>
      <c r="AD1246" s="71" t="s">
        <v>3128</v>
      </c>
      <c r="AE1246" s="71" t="s">
        <v>3128</v>
      </c>
      <c r="AF1246" s="71" t="s">
        <v>3128</v>
      </c>
      <c r="AG1246" s="66" t="s">
        <v>3128</v>
      </c>
      <c r="AH1246" s="69" t="s">
        <v>3128</v>
      </c>
      <c r="AI1246" s="68" t="s">
        <v>3128</v>
      </c>
      <c r="AJ1246" s="65" t="s">
        <v>3128</v>
      </c>
      <c r="AK1246" s="65" t="s">
        <v>3128</v>
      </c>
      <c r="AL1246" s="67" t="s">
        <v>3128</v>
      </c>
      <c r="AM1246" s="65" t="s">
        <v>3128</v>
      </c>
      <c r="AN1246" s="67" t="s">
        <v>3128</v>
      </c>
      <c r="AO1246" s="65" t="s">
        <v>3128</v>
      </c>
      <c r="AP1246" s="67" t="s">
        <v>3128</v>
      </c>
    </row>
    <row r="1247" spans="12:42" x14ac:dyDescent="0.25">
      <c r="L1247" s="65" t="s">
        <v>6187</v>
      </c>
      <c r="M1247" s="61">
        <v>46031</v>
      </c>
      <c r="N1247" s="66">
        <v>56126519066</v>
      </c>
      <c r="O1247" s="67" t="s">
        <v>6182</v>
      </c>
      <c r="P1247" s="67" t="s">
        <v>6288</v>
      </c>
      <c r="Q1247" s="67" t="s">
        <v>3128</v>
      </c>
      <c r="R1247" s="66" t="s">
        <v>3128</v>
      </c>
      <c r="S1247" s="68">
        <v>0.03</v>
      </c>
      <c r="T1247" s="68">
        <v>0.03</v>
      </c>
      <c r="U1247" s="68" t="s">
        <v>3128</v>
      </c>
      <c r="V1247" s="67" t="s">
        <v>3128</v>
      </c>
      <c r="W1247" s="69" t="s">
        <v>3128</v>
      </c>
      <c r="X1247" s="66" t="s">
        <v>3128</v>
      </c>
      <c r="Y1247" s="61" t="s">
        <v>3128</v>
      </c>
      <c r="Z1247" s="67" t="s">
        <v>3128</v>
      </c>
      <c r="AA1247" s="67" t="s">
        <v>3128</v>
      </c>
      <c r="AB1247" s="70" t="s">
        <v>3128</v>
      </c>
      <c r="AC1247" s="68" t="s">
        <v>3128</v>
      </c>
      <c r="AD1247" s="71" t="s">
        <v>3128</v>
      </c>
      <c r="AE1247" s="71" t="s">
        <v>3128</v>
      </c>
      <c r="AF1247" s="71" t="s">
        <v>3128</v>
      </c>
      <c r="AG1247" s="66" t="s">
        <v>3128</v>
      </c>
      <c r="AH1247" s="69" t="s">
        <v>3128</v>
      </c>
      <c r="AI1247" s="68" t="s">
        <v>3128</v>
      </c>
      <c r="AJ1247" s="65" t="s">
        <v>3128</v>
      </c>
      <c r="AK1247" s="65" t="s">
        <v>3128</v>
      </c>
      <c r="AL1247" s="67" t="s">
        <v>3128</v>
      </c>
      <c r="AM1247" s="65" t="s">
        <v>3128</v>
      </c>
      <c r="AN1247" s="67" t="s">
        <v>3128</v>
      </c>
      <c r="AO1247" s="65" t="s">
        <v>3128</v>
      </c>
      <c r="AP1247" s="67" t="s">
        <v>3128</v>
      </c>
    </row>
    <row r="1248" spans="12:42" x14ac:dyDescent="0.25">
      <c r="L1248" s="65" t="s">
        <v>6181</v>
      </c>
      <c r="M1248" s="61">
        <v>46031</v>
      </c>
      <c r="N1248" s="66">
        <v>56126519176</v>
      </c>
      <c r="O1248" s="67" t="s">
        <v>6182</v>
      </c>
      <c r="P1248" s="67" t="s">
        <v>6288</v>
      </c>
      <c r="Q1248" s="67" t="s">
        <v>3128</v>
      </c>
      <c r="R1248" s="66" t="s">
        <v>3128</v>
      </c>
      <c r="S1248" s="68">
        <v>0.01</v>
      </c>
      <c r="T1248" s="68">
        <v>0.01</v>
      </c>
      <c r="U1248" s="68" t="s">
        <v>3128</v>
      </c>
      <c r="V1248" s="67" t="s">
        <v>3128</v>
      </c>
      <c r="W1248" s="69" t="s">
        <v>3128</v>
      </c>
      <c r="X1248" s="66" t="s">
        <v>3128</v>
      </c>
      <c r="Y1248" s="61" t="s">
        <v>3128</v>
      </c>
      <c r="Z1248" s="67" t="s">
        <v>3128</v>
      </c>
      <c r="AA1248" s="67" t="s">
        <v>3128</v>
      </c>
      <c r="AB1248" s="70" t="s">
        <v>3128</v>
      </c>
      <c r="AC1248" s="68" t="s">
        <v>3128</v>
      </c>
      <c r="AD1248" s="71" t="s">
        <v>3128</v>
      </c>
      <c r="AE1248" s="71" t="s">
        <v>3128</v>
      </c>
      <c r="AF1248" s="71" t="s">
        <v>3128</v>
      </c>
      <c r="AG1248" s="66" t="s">
        <v>3128</v>
      </c>
      <c r="AH1248" s="69" t="s">
        <v>3128</v>
      </c>
      <c r="AI1248" s="68" t="s">
        <v>3128</v>
      </c>
      <c r="AJ1248" s="65" t="s">
        <v>3128</v>
      </c>
      <c r="AK1248" s="65" t="s">
        <v>3128</v>
      </c>
      <c r="AL1248" s="67" t="s">
        <v>3128</v>
      </c>
      <c r="AM1248" s="65" t="s">
        <v>3128</v>
      </c>
      <c r="AN1248" s="67" t="s">
        <v>3128</v>
      </c>
      <c r="AO1248" s="65" t="s">
        <v>3128</v>
      </c>
      <c r="AP1248" s="67" t="s">
        <v>3128</v>
      </c>
    </row>
    <row r="1249" spans="12:42" x14ac:dyDescent="0.25">
      <c r="L1249" s="65" t="s">
        <v>6186</v>
      </c>
      <c r="M1249" s="61">
        <v>46031</v>
      </c>
      <c r="N1249" s="66">
        <v>56126519269</v>
      </c>
      <c r="O1249" s="67" t="s">
        <v>6182</v>
      </c>
      <c r="P1249" s="67" t="s">
        <v>6288</v>
      </c>
      <c r="Q1249" s="67" t="s">
        <v>3128</v>
      </c>
      <c r="R1249" s="66" t="s">
        <v>3128</v>
      </c>
      <c r="S1249" s="68">
        <v>0.03</v>
      </c>
      <c r="T1249" s="68">
        <v>0.03</v>
      </c>
      <c r="U1249" s="68" t="s">
        <v>3128</v>
      </c>
      <c r="V1249" s="67" t="s">
        <v>3128</v>
      </c>
      <c r="W1249" s="69" t="s">
        <v>3128</v>
      </c>
      <c r="X1249" s="66" t="s">
        <v>3128</v>
      </c>
      <c r="Y1249" s="61" t="s">
        <v>3128</v>
      </c>
      <c r="Z1249" s="67" t="s">
        <v>3128</v>
      </c>
      <c r="AA1249" s="67" t="s">
        <v>3128</v>
      </c>
      <c r="AB1249" s="70" t="s">
        <v>3128</v>
      </c>
      <c r="AC1249" s="68" t="s">
        <v>3128</v>
      </c>
      <c r="AD1249" s="71" t="s">
        <v>3128</v>
      </c>
      <c r="AE1249" s="71" t="s">
        <v>3128</v>
      </c>
      <c r="AF1249" s="71" t="s">
        <v>3128</v>
      </c>
      <c r="AG1249" s="66" t="s">
        <v>3128</v>
      </c>
      <c r="AH1249" s="69" t="s">
        <v>3128</v>
      </c>
      <c r="AI1249" s="68" t="s">
        <v>3128</v>
      </c>
      <c r="AJ1249" s="65" t="s">
        <v>3128</v>
      </c>
      <c r="AK1249" s="65" t="s">
        <v>3128</v>
      </c>
      <c r="AL1249" s="67" t="s">
        <v>3128</v>
      </c>
      <c r="AM1249" s="65" t="s">
        <v>3128</v>
      </c>
      <c r="AN1249" s="67" t="s">
        <v>3128</v>
      </c>
      <c r="AO1249" s="65" t="s">
        <v>3128</v>
      </c>
      <c r="AP1249" s="67" t="s">
        <v>3128</v>
      </c>
    </row>
    <row r="1250" spans="12:42" x14ac:dyDescent="0.25">
      <c r="L1250" s="65" t="s">
        <v>6184</v>
      </c>
      <c r="M1250" s="61">
        <v>46031</v>
      </c>
      <c r="N1250" s="66">
        <v>56126528096</v>
      </c>
      <c r="O1250" s="67" t="s">
        <v>6182</v>
      </c>
      <c r="P1250" s="67" t="s">
        <v>6288</v>
      </c>
      <c r="Q1250" s="67" t="s">
        <v>3128</v>
      </c>
      <c r="R1250" s="66" t="s">
        <v>3128</v>
      </c>
      <c r="S1250" s="68">
        <v>0.01</v>
      </c>
      <c r="T1250" s="68">
        <v>0.01</v>
      </c>
      <c r="U1250" s="68" t="s">
        <v>3128</v>
      </c>
      <c r="V1250" s="67" t="s">
        <v>3128</v>
      </c>
      <c r="W1250" s="69" t="s">
        <v>3128</v>
      </c>
      <c r="X1250" s="66" t="s">
        <v>3128</v>
      </c>
      <c r="Y1250" s="61" t="s">
        <v>3128</v>
      </c>
      <c r="Z1250" s="67" t="s">
        <v>3128</v>
      </c>
      <c r="AA1250" s="67" t="s">
        <v>3128</v>
      </c>
      <c r="AB1250" s="70" t="s">
        <v>3128</v>
      </c>
      <c r="AC1250" s="68" t="s">
        <v>3128</v>
      </c>
      <c r="AD1250" s="71" t="s">
        <v>3128</v>
      </c>
      <c r="AE1250" s="71" t="s">
        <v>3128</v>
      </c>
      <c r="AF1250" s="71" t="s">
        <v>3128</v>
      </c>
      <c r="AG1250" s="66" t="s">
        <v>3128</v>
      </c>
      <c r="AH1250" s="69" t="s">
        <v>3128</v>
      </c>
      <c r="AI1250" s="68" t="s">
        <v>3128</v>
      </c>
      <c r="AJ1250" s="65" t="s">
        <v>3128</v>
      </c>
      <c r="AK1250" s="65" t="s">
        <v>3128</v>
      </c>
      <c r="AL1250" s="67" t="s">
        <v>3128</v>
      </c>
      <c r="AM1250" s="65" t="s">
        <v>3128</v>
      </c>
      <c r="AN1250" s="67" t="s">
        <v>3128</v>
      </c>
      <c r="AO1250" s="65" t="s">
        <v>3128</v>
      </c>
      <c r="AP1250" s="67" t="s">
        <v>3128</v>
      </c>
    </row>
    <row r="1251" spans="12:42" x14ac:dyDescent="0.25">
      <c r="L1251" s="65" t="s">
        <v>6184</v>
      </c>
      <c r="M1251" s="61">
        <v>46031</v>
      </c>
      <c r="N1251" s="66">
        <v>56126528177</v>
      </c>
      <c r="O1251" s="67" t="s">
        <v>6182</v>
      </c>
      <c r="P1251" s="67" t="s">
        <v>6288</v>
      </c>
      <c r="Q1251" s="67" t="s">
        <v>3128</v>
      </c>
      <c r="R1251" s="66" t="s">
        <v>3128</v>
      </c>
      <c r="S1251" s="68">
        <v>0.03</v>
      </c>
      <c r="T1251" s="68">
        <v>0.03</v>
      </c>
      <c r="U1251" s="68" t="s">
        <v>3128</v>
      </c>
      <c r="V1251" s="67" t="s">
        <v>3128</v>
      </c>
      <c r="W1251" s="69" t="s">
        <v>3128</v>
      </c>
      <c r="X1251" s="66" t="s">
        <v>3128</v>
      </c>
      <c r="Y1251" s="61" t="s">
        <v>3128</v>
      </c>
      <c r="Z1251" s="67" t="s">
        <v>3128</v>
      </c>
      <c r="AA1251" s="67" t="s">
        <v>3128</v>
      </c>
      <c r="AB1251" s="70" t="s">
        <v>3128</v>
      </c>
      <c r="AC1251" s="68" t="s">
        <v>3128</v>
      </c>
      <c r="AD1251" s="71" t="s">
        <v>3128</v>
      </c>
      <c r="AE1251" s="71" t="s">
        <v>3128</v>
      </c>
      <c r="AF1251" s="71" t="s">
        <v>3128</v>
      </c>
      <c r="AG1251" s="66" t="s">
        <v>3128</v>
      </c>
      <c r="AH1251" s="69" t="s">
        <v>3128</v>
      </c>
      <c r="AI1251" s="68" t="s">
        <v>3128</v>
      </c>
      <c r="AJ1251" s="65" t="s">
        <v>3128</v>
      </c>
      <c r="AK1251" s="65" t="s">
        <v>3128</v>
      </c>
      <c r="AL1251" s="67" t="s">
        <v>3128</v>
      </c>
      <c r="AM1251" s="65" t="s">
        <v>3128</v>
      </c>
      <c r="AN1251" s="67" t="s">
        <v>3128</v>
      </c>
      <c r="AO1251" s="65" t="s">
        <v>3128</v>
      </c>
      <c r="AP1251" s="67" t="s">
        <v>3128</v>
      </c>
    </row>
    <row r="1252" spans="12:42" x14ac:dyDescent="0.25">
      <c r="L1252" s="65" t="s">
        <v>6181</v>
      </c>
      <c r="M1252" s="61">
        <v>46031</v>
      </c>
      <c r="N1252" s="66">
        <v>56126528198</v>
      </c>
      <c r="O1252" s="67" t="s">
        <v>6182</v>
      </c>
      <c r="P1252" s="67" t="s">
        <v>6288</v>
      </c>
      <c r="Q1252" s="67" t="s">
        <v>3128</v>
      </c>
      <c r="R1252" s="66" t="s">
        <v>3128</v>
      </c>
      <c r="S1252" s="68">
        <v>0.01</v>
      </c>
      <c r="T1252" s="68">
        <v>0.01</v>
      </c>
      <c r="U1252" s="68" t="s">
        <v>3128</v>
      </c>
      <c r="V1252" s="67" t="s">
        <v>3128</v>
      </c>
      <c r="W1252" s="69" t="s">
        <v>3128</v>
      </c>
      <c r="X1252" s="66" t="s">
        <v>3128</v>
      </c>
      <c r="Y1252" s="61" t="s">
        <v>3128</v>
      </c>
      <c r="Z1252" s="67" t="s">
        <v>3128</v>
      </c>
      <c r="AA1252" s="67" t="s">
        <v>3128</v>
      </c>
      <c r="AB1252" s="70" t="s">
        <v>3128</v>
      </c>
      <c r="AC1252" s="68" t="s">
        <v>3128</v>
      </c>
      <c r="AD1252" s="71" t="s">
        <v>3128</v>
      </c>
      <c r="AE1252" s="71" t="s">
        <v>3128</v>
      </c>
      <c r="AF1252" s="71" t="s">
        <v>3128</v>
      </c>
      <c r="AG1252" s="66" t="s">
        <v>3128</v>
      </c>
      <c r="AH1252" s="69" t="s">
        <v>3128</v>
      </c>
      <c r="AI1252" s="68" t="s">
        <v>3128</v>
      </c>
      <c r="AJ1252" s="65" t="s">
        <v>3128</v>
      </c>
      <c r="AK1252" s="65" t="s">
        <v>3128</v>
      </c>
      <c r="AL1252" s="67" t="s">
        <v>3128</v>
      </c>
      <c r="AM1252" s="65" t="s">
        <v>3128</v>
      </c>
      <c r="AN1252" s="67" t="s">
        <v>3128</v>
      </c>
      <c r="AO1252" s="65" t="s">
        <v>3128</v>
      </c>
      <c r="AP1252" s="67" t="s">
        <v>3128</v>
      </c>
    </row>
    <row r="1253" spans="12:42" x14ac:dyDescent="0.25">
      <c r="L1253" s="65" t="s">
        <v>6186</v>
      </c>
      <c r="M1253" s="61">
        <v>46031</v>
      </c>
      <c r="N1253" s="66">
        <v>56126535749</v>
      </c>
      <c r="O1253" s="67" t="s">
        <v>6182</v>
      </c>
      <c r="P1253" s="67" t="s">
        <v>6288</v>
      </c>
      <c r="Q1253" s="67" t="s">
        <v>3128</v>
      </c>
      <c r="R1253" s="66" t="s">
        <v>3128</v>
      </c>
      <c r="S1253" s="68">
        <v>0.02</v>
      </c>
      <c r="T1253" s="68">
        <v>0.02</v>
      </c>
      <c r="U1253" s="68" t="s">
        <v>3128</v>
      </c>
      <c r="V1253" s="67" t="s">
        <v>3128</v>
      </c>
      <c r="W1253" s="69" t="s">
        <v>3128</v>
      </c>
      <c r="X1253" s="66" t="s">
        <v>3128</v>
      </c>
      <c r="Y1253" s="61" t="s">
        <v>3128</v>
      </c>
      <c r="Z1253" s="67" t="s">
        <v>3128</v>
      </c>
      <c r="AA1253" s="67" t="s">
        <v>3128</v>
      </c>
      <c r="AB1253" s="70" t="s">
        <v>3128</v>
      </c>
      <c r="AC1253" s="68" t="s">
        <v>3128</v>
      </c>
      <c r="AD1253" s="71" t="s">
        <v>3128</v>
      </c>
      <c r="AE1253" s="71" t="s">
        <v>3128</v>
      </c>
      <c r="AF1253" s="71" t="s">
        <v>3128</v>
      </c>
      <c r="AG1253" s="66" t="s">
        <v>3128</v>
      </c>
      <c r="AH1253" s="69" t="s">
        <v>3128</v>
      </c>
      <c r="AI1253" s="68" t="s">
        <v>3128</v>
      </c>
      <c r="AJ1253" s="65" t="s">
        <v>3128</v>
      </c>
      <c r="AK1253" s="65" t="s">
        <v>3128</v>
      </c>
      <c r="AL1253" s="67" t="s">
        <v>3128</v>
      </c>
      <c r="AM1253" s="65" t="s">
        <v>3128</v>
      </c>
      <c r="AN1253" s="67" t="s">
        <v>3128</v>
      </c>
      <c r="AO1253" s="65" t="s">
        <v>3128</v>
      </c>
      <c r="AP1253" s="67" t="s">
        <v>3128</v>
      </c>
    </row>
    <row r="1254" spans="12:42" x14ac:dyDescent="0.25">
      <c r="L1254" s="65" t="s">
        <v>6181</v>
      </c>
      <c r="M1254" s="61">
        <v>46031</v>
      </c>
      <c r="N1254" s="66">
        <v>56126535776</v>
      </c>
      <c r="O1254" s="67" t="s">
        <v>6182</v>
      </c>
      <c r="P1254" s="67" t="s">
        <v>6288</v>
      </c>
      <c r="Q1254" s="67" t="s">
        <v>3128</v>
      </c>
      <c r="R1254" s="66" t="s">
        <v>3128</v>
      </c>
      <c r="S1254" s="68">
        <v>0.42</v>
      </c>
      <c r="T1254" s="68">
        <v>0.42</v>
      </c>
      <c r="U1254" s="68" t="s">
        <v>3128</v>
      </c>
      <c r="V1254" s="67" t="s">
        <v>3128</v>
      </c>
      <c r="W1254" s="69" t="s">
        <v>3128</v>
      </c>
      <c r="X1254" s="66" t="s">
        <v>3128</v>
      </c>
      <c r="Y1254" s="61" t="s">
        <v>3128</v>
      </c>
      <c r="Z1254" s="67" t="s">
        <v>3128</v>
      </c>
      <c r="AA1254" s="67" t="s">
        <v>3128</v>
      </c>
      <c r="AB1254" s="70" t="s">
        <v>3128</v>
      </c>
      <c r="AC1254" s="68" t="s">
        <v>3128</v>
      </c>
      <c r="AD1254" s="71" t="s">
        <v>3128</v>
      </c>
      <c r="AE1254" s="71" t="s">
        <v>3128</v>
      </c>
      <c r="AF1254" s="71" t="s">
        <v>3128</v>
      </c>
      <c r="AG1254" s="66" t="s">
        <v>3128</v>
      </c>
      <c r="AH1254" s="69" t="s">
        <v>3128</v>
      </c>
      <c r="AI1254" s="68" t="s">
        <v>3128</v>
      </c>
      <c r="AJ1254" s="65" t="s">
        <v>3128</v>
      </c>
      <c r="AK1254" s="65" t="s">
        <v>3128</v>
      </c>
      <c r="AL1254" s="67" t="s">
        <v>3128</v>
      </c>
      <c r="AM1254" s="65" t="s">
        <v>3128</v>
      </c>
      <c r="AN1254" s="67" t="s">
        <v>3128</v>
      </c>
      <c r="AO1254" s="65" t="s">
        <v>3128</v>
      </c>
      <c r="AP1254" s="67" t="s">
        <v>3128</v>
      </c>
    </row>
    <row r="1255" spans="12:42" x14ac:dyDescent="0.25">
      <c r="L1255" s="65" t="s">
        <v>6223</v>
      </c>
      <c r="M1255" s="61">
        <v>46031</v>
      </c>
      <c r="N1255" s="66">
        <v>56126552017</v>
      </c>
      <c r="O1255" s="67" t="s">
        <v>6224</v>
      </c>
      <c r="P1255" s="67" t="s">
        <v>6225</v>
      </c>
      <c r="Q1255" s="67" t="s">
        <v>3128</v>
      </c>
      <c r="R1255" s="66" t="s">
        <v>3128</v>
      </c>
      <c r="S1255" s="68">
        <v>1.69</v>
      </c>
      <c r="T1255" s="68" t="s">
        <v>3128</v>
      </c>
      <c r="U1255" s="68" t="s">
        <v>3128</v>
      </c>
      <c r="V1255" s="67" t="s">
        <v>3128</v>
      </c>
      <c r="W1255" s="69" t="s">
        <v>7455</v>
      </c>
      <c r="X1255" s="66">
        <v>141357376454</v>
      </c>
      <c r="Y1255" s="61">
        <v>46031</v>
      </c>
      <c r="Z1255" s="67" t="s">
        <v>6227</v>
      </c>
      <c r="AA1255" s="67" t="s">
        <v>7456</v>
      </c>
      <c r="AB1255" s="70">
        <v>2</v>
      </c>
      <c r="AC1255" s="68">
        <v>51.9</v>
      </c>
      <c r="AD1255" s="71">
        <v>103.8</v>
      </c>
      <c r="AE1255" s="71" t="s">
        <v>3128</v>
      </c>
      <c r="AF1255" s="71" t="s">
        <v>3128</v>
      </c>
      <c r="AG1255" s="66">
        <v>46238174744</v>
      </c>
      <c r="AH1255" s="69" t="s">
        <v>7457</v>
      </c>
      <c r="AI1255" s="68" t="s">
        <v>3128</v>
      </c>
      <c r="AJ1255" s="65" t="s">
        <v>6259</v>
      </c>
      <c r="AK1255" s="65" t="s">
        <v>3128</v>
      </c>
      <c r="AL1255" s="67" t="s">
        <v>6260</v>
      </c>
      <c r="AM1255" s="65" t="s">
        <v>6231</v>
      </c>
      <c r="AN1255" s="67" t="s">
        <v>6232</v>
      </c>
      <c r="AO1255" s="65" t="s">
        <v>3128</v>
      </c>
      <c r="AP1255" s="67" t="s">
        <v>3128</v>
      </c>
    </row>
    <row r="1256" spans="12:42" x14ac:dyDescent="0.25">
      <c r="L1256" s="65" t="s">
        <v>6236</v>
      </c>
      <c r="M1256" s="61">
        <v>46031</v>
      </c>
      <c r="N1256" s="66">
        <v>56126552019</v>
      </c>
      <c r="O1256" s="67" t="s">
        <v>6237</v>
      </c>
      <c r="P1256" s="67" t="s">
        <v>6225</v>
      </c>
      <c r="Q1256" s="67" t="s">
        <v>3128</v>
      </c>
      <c r="R1256" s="66" t="s">
        <v>3128</v>
      </c>
      <c r="S1256" s="68">
        <v>2.91</v>
      </c>
      <c r="T1256" s="68" t="s">
        <v>3128</v>
      </c>
      <c r="U1256" s="68" t="s">
        <v>3128</v>
      </c>
      <c r="V1256" s="67" t="s">
        <v>3128</v>
      </c>
      <c r="W1256" s="69" t="s">
        <v>7455</v>
      </c>
      <c r="X1256" s="66">
        <v>141357376454</v>
      </c>
      <c r="Y1256" s="61">
        <v>46031</v>
      </c>
      <c r="Z1256" s="67" t="s">
        <v>6227</v>
      </c>
      <c r="AA1256" s="67" t="s">
        <v>7456</v>
      </c>
      <c r="AB1256" s="70">
        <v>2</v>
      </c>
      <c r="AC1256" s="68">
        <v>51.9</v>
      </c>
      <c r="AD1256" s="71">
        <v>103.8</v>
      </c>
      <c r="AE1256" s="71" t="s">
        <v>3128</v>
      </c>
      <c r="AF1256" s="71" t="s">
        <v>3128</v>
      </c>
      <c r="AG1256" s="66">
        <v>46238174744</v>
      </c>
      <c r="AH1256" s="69" t="s">
        <v>7457</v>
      </c>
      <c r="AI1256" s="68" t="s">
        <v>3128</v>
      </c>
      <c r="AJ1256" s="65" t="s">
        <v>6259</v>
      </c>
      <c r="AK1256" s="65" t="s">
        <v>3128</v>
      </c>
      <c r="AL1256" s="67" t="s">
        <v>6260</v>
      </c>
      <c r="AM1256" s="65" t="s">
        <v>6231</v>
      </c>
      <c r="AN1256" s="67" t="s">
        <v>6232</v>
      </c>
      <c r="AO1256" s="65" t="s">
        <v>3128</v>
      </c>
      <c r="AP1256" s="67" t="s">
        <v>6233</v>
      </c>
    </row>
    <row r="1257" spans="12:42" x14ac:dyDescent="0.25">
      <c r="L1257" s="65" t="s">
        <v>6234</v>
      </c>
      <c r="M1257" s="61">
        <v>46031</v>
      </c>
      <c r="N1257" s="66">
        <v>56126552022</v>
      </c>
      <c r="O1257" s="67" t="s">
        <v>6235</v>
      </c>
      <c r="P1257" s="67" t="s">
        <v>6225</v>
      </c>
      <c r="Q1257" s="67" t="s">
        <v>3128</v>
      </c>
      <c r="R1257" s="66" t="s">
        <v>3128</v>
      </c>
      <c r="S1257" s="68">
        <v>21.04</v>
      </c>
      <c r="T1257" s="68" t="s">
        <v>3128</v>
      </c>
      <c r="U1257" s="68" t="s">
        <v>3128</v>
      </c>
      <c r="V1257" s="67" t="s">
        <v>3128</v>
      </c>
      <c r="W1257" s="69" t="s">
        <v>7455</v>
      </c>
      <c r="X1257" s="66">
        <v>141357376454</v>
      </c>
      <c r="Y1257" s="61">
        <v>46031</v>
      </c>
      <c r="Z1257" s="67" t="s">
        <v>6227</v>
      </c>
      <c r="AA1257" s="67" t="s">
        <v>7456</v>
      </c>
      <c r="AB1257" s="70">
        <v>2</v>
      </c>
      <c r="AC1257" s="68">
        <v>51.9</v>
      </c>
      <c r="AD1257" s="71">
        <v>103.8</v>
      </c>
      <c r="AE1257" s="71" t="s">
        <v>3128</v>
      </c>
      <c r="AF1257" s="71" t="s">
        <v>3128</v>
      </c>
      <c r="AG1257" s="66">
        <v>46238174744</v>
      </c>
      <c r="AH1257" s="69" t="s">
        <v>7457</v>
      </c>
      <c r="AI1257" s="68" t="s">
        <v>3128</v>
      </c>
      <c r="AJ1257" s="65" t="s">
        <v>6259</v>
      </c>
      <c r="AK1257" s="65" t="s">
        <v>3128</v>
      </c>
      <c r="AL1257" s="67" t="s">
        <v>6260</v>
      </c>
      <c r="AM1257" s="65" t="s">
        <v>6231</v>
      </c>
      <c r="AN1257" s="67" t="s">
        <v>6232</v>
      </c>
      <c r="AO1257" s="65" t="s">
        <v>3128</v>
      </c>
      <c r="AP1257" s="67" t="s">
        <v>6233</v>
      </c>
    </row>
    <row r="1258" spans="12:42" x14ac:dyDescent="0.25">
      <c r="L1258" s="65" t="s">
        <v>6236</v>
      </c>
      <c r="M1258" s="61">
        <v>46031</v>
      </c>
      <c r="N1258" s="66">
        <v>56127695203</v>
      </c>
      <c r="O1258" s="67" t="s">
        <v>6237</v>
      </c>
      <c r="P1258" s="67" t="s">
        <v>6225</v>
      </c>
      <c r="Q1258" s="67" t="s">
        <v>3128</v>
      </c>
      <c r="R1258" s="66" t="s">
        <v>3128</v>
      </c>
      <c r="S1258" s="68">
        <v>3.92</v>
      </c>
      <c r="T1258" s="68" t="s">
        <v>3128</v>
      </c>
      <c r="U1258" s="68" t="s">
        <v>3128</v>
      </c>
      <c r="V1258" s="67" t="s">
        <v>3128</v>
      </c>
      <c r="W1258" s="69" t="s">
        <v>7458</v>
      </c>
      <c r="X1258" s="66">
        <v>141359806480</v>
      </c>
      <c r="Y1258" s="61">
        <v>46031</v>
      </c>
      <c r="Z1258" s="67" t="s">
        <v>6227</v>
      </c>
      <c r="AA1258" s="67" t="s">
        <v>7459</v>
      </c>
      <c r="AB1258" s="70">
        <v>1</v>
      </c>
      <c r="AC1258" s="68">
        <v>139.9</v>
      </c>
      <c r="AD1258" s="71">
        <v>139.9</v>
      </c>
      <c r="AE1258" s="71" t="s">
        <v>3128</v>
      </c>
      <c r="AF1258" s="71" t="s">
        <v>3128</v>
      </c>
      <c r="AG1258" s="66">
        <v>46238023233</v>
      </c>
      <c r="AH1258" s="69" t="s">
        <v>7460</v>
      </c>
      <c r="AI1258" s="68" t="s">
        <v>3128</v>
      </c>
      <c r="AJ1258" s="65" t="s">
        <v>6791</v>
      </c>
      <c r="AK1258" s="65" t="s">
        <v>3128</v>
      </c>
      <c r="AL1258" s="67" t="s">
        <v>6792</v>
      </c>
      <c r="AM1258" s="65" t="s">
        <v>6247</v>
      </c>
      <c r="AN1258" s="67" t="s">
        <v>6232</v>
      </c>
      <c r="AO1258" s="65" t="s">
        <v>3128</v>
      </c>
      <c r="AP1258" s="67" t="s">
        <v>6233</v>
      </c>
    </row>
    <row r="1259" spans="12:42" x14ac:dyDescent="0.25">
      <c r="L1259" s="65" t="s">
        <v>6223</v>
      </c>
      <c r="M1259" s="61">
        <v>46031</v>
      </c>
      <c r="N1259" s="66">
        <v>56127695209</v>
      </c>
      <c r="O1259" s="67" t="s">
        <v>6224</v>
      </c>
      <c r="P1259" s="67" t="s">
        <v>6225</v>
      </c>
      <c r="Q1259" s="67" t="s">
        <v>3128</v>
      </c>
      <c r="R1259" s="66" t="s">
        <v>3128</v>
      </c>
      <c r="S1259" s="68">
        <v>2.2799999999999998</v>
      </c>
      <c r="T1259" s="68" t="s">
        <v>3128</v>
      </c>
      <c r="U1259" s="68" t="s">
        <v>3128</v>
      </c>
      <c r="V1259" s="67" t="s">
        <v>3128</v>
      </c>
      <c r="W1259" s="69" t="s">
        <v>7458</v>
      </c>
      <c r="X1259" s="66">
        <v>141359806480</v>
      </c>
      <c r="Y1259" s="61">
        <v>46031</v>
      </c>
      <c r="Z1259" s="67" t="s">
        <v>6227</v>
      </c>
      <c r="AA1259" s="67" t="s">
        <v>7459</v>
      </c>
      <c r="AB1259" s="70">
        <v>1</v>
      </c>
      <c r="AC1259" s="68">
        <v>139.9</v>
      </c>
      <c r="AD1259" s="71">
        <v>139.9</v>
      </c>
      <c r="AE1259" s="71" t="s">
        <v>3128</v>
      </c>
      <c r="AF1259" s="71" t="s">
        <v>3128</v>
      </c>
      <c r="AG1259" s="66">
        <v>46238023233</v>
      </c>
      <c r="AH1259" s="69" t="s">
        <v>7460</v>
      </c>
      <c r="AI1259" s="68" t="s">
        <v>3128</v>
      </c>
      <c r="AJ1259" s="65" t="s">
        <v>6791</v>
      </c>
      <c r="AK1259" s="65" t="s">
        <v>3128</v>
      </c>
      <c r="AL1259" s="67" t="s">
        <v>6792</v>
      </c>
      <c r="AM1259" s="65" t="s">
        <v>6247</v>
      </c>
      <c r="AN1259" s="67" t="s">
        <v>6232</v>
      </c>
      <c r="AO1259" s="65" t="s">
        <v>3128</v>
      </c>
      <c r="AP1259" s="67" t="s">
        <v>3128</v>
      </c>
    </row>
    <row r="1260" spans="12:42" x14ac:dyDescent="0.25">
      <c r="L1260" s="65" t="s">
        <v>6234</v>
      </c>
      <c r="M1260" s="61">
        <v>46031</v>
      </c>
      <c r="N1260" s="66">
        <v>56127695212</v>
      </c>
      <c r="O1260" s="67" t="s">
        <v>6235</v>
      </c>
      <c r="P1260" s="67" t="s">
        <v>6225</v>
      </c>
      <c r="Q1260" s="67" t="s">
        <v>3128</v>
      </c>
      <c r="R1260" s="66" t="s">
        <v>3128</v>
      </c>
      <c r="S1260" s="68">
        <v>10.59</v>
      </c>
      <c r="T1260" s="68" t="s">
        <v>3128</v>
      </c>
      <c r="U1260" s="68" t="s">
        <v>3128</v>
      </c>
      <c r="V1260" s="67" t="s">
        <v>3128</v>
      </c>
      <c r="W1260" s="69" t="s">
        <v>7458</v>
      </c>
      <c r="X1260" s="66">
        <v>141359806480</v>
      </c>
      <c r="Y1260" s="61">
        <v>46031</v>
      </c>
      <c r="Z1260" s="67" t="s">
        <v>6227</v>
      </c>
      <c r="AA1260" s="67" t="s">
        <v>7459</v>
      </c>
      <c r="AB1260" s="70">
        <v>1</v>
      </c>
      <c r="AC1260" s="68">
        <v>139.9</v>
      </c>
      <c r="AD1260" s="71">
        <v>139.9</v>
      </c>
      <c r="AE1260" s="71" t="s">
        <v>3128</v>
      </c>
      <c r="AF1260" s="71" t="s">
        <v>3128</v>
      </c>
      <c r="AG1260" s="66">
        <v>46238023233</v>
      </c>
      <c r="AH1260" s="69" t="s">
        <v>7460</v>
      </c>
      <c r="AI1260" s="68" t="s">
        <v>3128</v>
      </c>
      <c r="AJ1260" s="65" t="s">
        <v>6791</v>
      </c>
      <c r="AK1260" s="65" t="s">
        <v>3128</v>
      </c>
      <c r="AL1260" s="67" t="s">
        <v>6792</v>
      </c>
      <c r="AM1260" s="65" t="s">
        <v>6247</v>
      </c>
      <c r="AN1260" s="67" t="s">
        <v>6232</v>
      </c>
      <c r="AO1260" s="65" t="s">
        <v>3128</v>
      </c>
      <c r="AP1260" s="67" t="s">
        <v>6233</v>
      </c>
    </row>
    <row r="1261" spans="12:42" x14ac:dyDescent="0.25">
      <c r="L1261" s="65" t="s">
        <v>6236</v>
      </c>
      <c r="M1261" s="61">
        <v>46031</v>
      </c>
      <c r="N1261" s="66">
        <v>56128758581</v>
      </c>
      <c r="O1261" s="67" t="s">
        <v>6237</v>
      </c>
      <c r="P1261" s="67" t="s">
        <v>6225</v>
      </c>
      <c r="Q1261" s="67" t="s">
        <v>3128</v>
      </c>
      <c r="R1261" s="66" t="s">
        <v>3128</v>
      </c>
      <c r="S1261" s="68">
        <v>7.0000000000000007E-2</v>
      </c>
      <c r="T1261" s="68" t="s">
        <v>3128</v>
      </c>
      <c r="U1261" s="68" t="s">
        <v>3128</v>
      </c>
      <c r="V1261" s="67" t="s">
        <v>3128</v>
      </c>
      <c r="W1261" s="69" t="s">
        <v>7461</v>
      </c>
      <c r="X1261" s="66">
        <v>141361792090</v>
      </c>
      <c r="Y1261" s="61">
        <v>46031</v>
      </c>
      <c r="Z1261" s="67" t="s">
        <v>6227</v>
      </c>
      <c r="AA1261" s="67" t="s">
        <v>7462</v>
      </c>
      <c r="AB1261" s="70">
        <v>1</v>
      </c>
      <c r="AC1261" s="68">
        <v>83.9</v>
      </c>
      <c r="AD1261" s="71">
        <v>83.9</v>
      </c>
      <c r="AE1261" s="71" t="s">
        <v>3128</v>
      </c>
      <c r="AF1261" s="71" t="s">
        <v>3128</v>
      </c>
      <c r="AG1261" s="66">
        <v>46238429562</v>
      </c>
      <c r="AH1261" s="69" t="s">
        <v>3128</v>
      </c>
      <c r="AI1261" s="68" t="s">
        <v>3128</v>
      </c>
      <c r="AJ1261" s="65" t="s">
        <v>6253</v>
      </c>
      <c r="AK1261" s="65" t="s">
        <v>3128</v>
      </c>
      <c r="AL1261" s="67" t="s">
        <v>6254</v>
      </c>
      <c r="AM1261" s="65" t="s">
        <v>6231</v>
      </c>
      <c r="AN1261" s="67" t="s">
        <v>6232</v>
      </c>
      <c r="AO1261" s="65" t="s">
        <v>3128</v>
      </c>
      <c r="AP1261" s="67" t="s">
        <v>6233</v>
      </c>
    </row>
    <row r="1262" spans="12:42" x14ac:dyDescent="0.25">
      <c r="L1262" s="65" t="s">
        <v>6234</v>
      </c>
      <c r="M1262" s="61">
        <v>46031</v>
      </c>
      <c r="N1262" s="66">
        <v>56128758587</v>
      </c>
      <c r="O1262" s="67" t="s">
        <v>6235</v>
      </c>
      <c r="P1262" s="67" t="s">
        <v>6225</v>
      </c>
      <c r="Q1262" s="67" t="s">
        <v>3128</v>
      </c>
      <c r="R1262" s="66" t="s">
        <v>3128</v>
      </c>
      <c r="S1262" s="68">
        <v>14.19</v>
      </c>
      <c r="T1262" s="68" t="s">
        <v>3128</v>
      </c>
      <c r="U1262" s="68" t="s">
        <v>3128</v>
      </c>
      <c r="V1262" s="67" t="s">
        <v>3128</v>
      </c>
      <c r="W1262" s="69" t="s">
        <v>7461</v>
      </c>
      <c r="X1262" s="66">
        <v>141361792090</v>
      </c>
      <c r="Y1262" s="61">
        <v>46031</v>
      </c>
      <c r="Z1262" s="67" t="s">
        <v>6227</v>
      </c>
      <c r="AA1262" s="67" t="s">
        <v>7462</v>
      </c>
      <c r="AB1262" s="70">
        <v>1</v>
      </c>
      <c r="AC1262" s="68">
        <v>83.9</v>
      </c>
      <c r="AD1262" s="71">
        <v>83.9</v>
      </c>
      <c r="AE1262" s="71" t="s">
        <v>3128</v>
      </c>
      <c r="AF1262" s="71" t="s">
        <v>3128</v>
      </c>
      <c r="AG1262" s="66">
        <v>46238429562</v>
      </c>
      <c r="AH1262" s="69" t="s">
        <v>3128</v>
      </c>
      <c r="AI1262" s="68" t="s">
        <v>3128</v>
      </c>
      <c r="AJ1262" s="65" t="s">
        <v>6253</v>
      </c>
      <c r="AK1262" s="65" t="s">
        <v>3128</v>
      </c>
      <c r="AL1262" s="67" t="s">
        <v>6254</v>
      </c>
      <c r="AM1262" s="65" t="s">
        <v>6231</v>
      </c>
      <c r="AN1262" s="67" t="s">
        <v>6232</v>
      </c>
      <c r="AO1262" s="65" t="s">
        <v>3128</v>
      </c>
      <c r="AP1262" s="67" t="s">
        <v>6233</v>
      </c>
    </row>
    <row r="1263" spans="12:42" x14ac:dyDescent="0.25">
      <c r="L1263" s="65" t="s">
        <v>6236</v>
      </c>
      <c r="M1263" s="61">
        <v>46031</v>
      </c>
      <c r="N1263" s="66">
        <v>56129763042</v>
      </c>
      <c r="O1263" s="67" t="s">
        <v>6237</v>
      </c>
      <c r="P1263" s="67" t="s">
        <v>6225</v>
      </c>
      <c r="Q1263" s="67" t="s">
        <v>3128</v>
      </c>
      <c r="R1263" s="66" t="s">
        <v>3128</v>
      </c>
      <c r="S1263" s="68">
        <v>0.05</v>
      </c>
      <c r="T1263" s="68" t="s">
        <v>3128</v>
      </c>
      <c r="U1263" s="68" t="s">
        <v>3128</v>
      </c>
      <c r="V1263" s="67" t="s">
        <v>3128</v>
      </c>
      <c r="W1263" s="69" t="s">
        <v>7463</v>
      </c>
      <c r="X1263" s="66">
        <v>140705227557</v>
      </c>
      <c r="Y1263" s="61">
        <v>46031</v>
      </c>
      <c r="Z1263" s="67" t="s">
        <v>6227</v>
      </c>
      <c r="AA1263" s="67" t="s">
        <v>7464</v>
      </c>
      <c r="AB1263" s="70">
        <v>1</v>
      </c>
      <c r="AC1263" s="68">
        <v>51.9</v>
      </c>
      <c r="AD1263" s="71">
        <v>51.9</v>
      </c>
      <c r="AE1263" s="71" t="s">
        <v>3128</v>
      </c>
      <c r="AF1263" s="71" t="s">
        <v>3128</v>
      </c>
      <c r="AG1263" s="66">
        <v>46238554022</v>
      </c>
      <c r="AH1263" s="69" t="s">
        <v>7465</v>
      </c>
      <c r="AI1263" s="68" t="s">
        <v>3128</v>
      </c>
      <c r="AJ1263" s="65" t="s">
        <v>6259</v>
      </c>
      <c r="AK1263" s="65" t="s">
        <v>3128</v>
      </c>
      <c r="AL1263" s="67" t="s">
        <v>6260</v>
      </c>
      <c r="AM1263" s="65" t="s">
        <v>6231</v>
      </c>
      <c r="AN1263" s="67" t="s">
        <v>6232</v>
      </c>
      <c r="AO1263" s="65" t="s">
        <v>3128</v>
      </c>
      <c r="AP1263" s="67" t="s">
        <v>6233</v>
      </c>
    </row>
    <row r="1264" spans="12:42" x14ac:dyDescent="0.25">
      <c r="L1264" s="65" t="s">
        <v>6234</v>
      </c>
      <c r="M1264" s="61">
        <v>46031</v>
      </c>
      <c r="N1264" s="66">
        <v>56129763050</v>
      </c>
      <c r="O1264" s="67" t="s">
        <v>6235</v>
      </c>
      <c r="P1264" s="67" t="s">
        <v>6225</v>
      </c>
      <c r="Q1264" s="67" t="s">
        <v>3128</v>
      </c>
      <c r="R1264" s="66" t="s">
        <v>3128</v>
      </c>
      <c r="S1264" s="68">
        <v>12.77</v>
      </c>
      <c r="T1264" s="68" t="s">
        <v>3128</v>
      </c>
      <c r="U1264" s="68" t="s">
        <v>3128</v>
      </c>
      <c r="V1264" s="67" t="s">
        <v>3128</v>
      </c>
      <c r="W1264" s="69" t="s">
        <v>7463</v>
      </c>
      <c r="X1264" s="66">
        <v>140705227557</v>
      </c>
      <c r="Y1264" s="61">
        <v>46031</v>
      </c>
      <c r="Z1264" s="67" t="s">
        <v>6227</v>
      </c>
      <c r="AA1264" s="67" t="s">
        <v>7464</v>
      </c>
      <c r="AB1264" s="70">
        <v>1</v>
      </c>
      <c r="AC1264" s="68">
        <v>51.9</v>
      </c>
      <c r="AD1264" s="71">
        <v>51.9</v>
      </c>
      <c r="AE1264" s="71" t="s">
        <v>3128</v>
      </c>
      <c r="AF1264" s="71" t="s">
        <v>3128</v>
      </c>
      <c r="AG1264" s="66">
        <v>46238554022</v>
      </c>
      <c r="AH1264" s="69" t="s">
        <v>7465</v>
      </c>
      <c r="AI1264" s="68" t="s">
        <v>3128</v>
      </c>
      <c r="AJ1264" s="65" t="s">
        <v>6259</v>
      </c>
      <c r="AK1264" s="65" t="s">
        <v>3128</v>
      </c>
      <c r="AL1264" s="67" t="s">
        <v>6260</v>
      </c>
      <c r="AM1264" s="65" t="s">
        <v>6231</v>
      </c>
      <c r="AN1264" s="67" t="s">
        <v>6232</v>
      </c>
      <c r="AO1264" s="65" t="s">
        <v>3128</v>
      </c>
      <c r="AP1264" s="67" t="s">
        <v>6233</v>
      </c>
    </row>
    <row r="1265" spans="12:42" x14ac:dyDescent="0.25">
      <c r="L1265" s="65" t="s">
        <v>6236</v>
      </c>
      <c r="M1265" s="61">
        <v>46031</v>
      </c>
      <c r="N1265" s="66">
        <v>56131179656</v>
      </c>
      <c r="O1265" s="67" t="s">
        <v>6237</v>
      </c>
      <c r="P1265" s="67" t="s">
        <v>6225</v>
      </c>
      <c r="Q1265" s="67" t="s">
        <v>3128</v>
      </c>
      <c r="R1265" s="66" t="s">
        <v>3128</v>
      </c>
      <c r="S1265" s="68">
        <v>0.09</v>
      </c>
      <c r="T1265" s="68" t="s">
        <v>3128</v>
      </c>
      <c r="U1265" s="68" t="s">
        <v>3128</v>
      </c>
      <c r="V1265" s="67" t="s">
        <v>3128</v>
      </c>
      <c r="W1265" s="69" t="s">
        <v>7466</v>
      </c>
      <c r="X1265" s="66">
        <v>141365659952</v>
      </c>
      <c r="Y1265" s="61">
        <v>46031</v>
      </c>
      <c r="Z1265" s="67" t="s">
        <v>6227</v>
      </c>
      <c r="AA1265" s="67" t="s">
        <v>7467</v>
      </c>
      <c r="AB1265" s="70">
        <v>1</v>
      </c>
      <c r="AC1265" s="68">
        <v>96</v>
      </c>
      <c r="AD1265" s="71">
        <v>96</v>
      </c>
      <c r="AE1265" s="71" t="s">
        <v>3128</v>
      </c>
      <c r="AF1265" s="71" t="s">
        <v>3128</v>
      </c>
      <c r="AG1265" s="66">
        <v>46238637914</v>
      </c>
      <c r="AH1265" s="69" t="s">
        <v>3128</v>
      </c>
      <c r="AI1265" s="68" t="s">
        <v>3128</v>
      </c>
      <c r="AJ1265" s="65" t="s">
        <v>6301</v>
      </c>
      <c r="AK1265" s="65" t="s">
        <v>3128</v>
      </c>
      <c r="AL1265" s="67" t="s">
        <v>6302</v>
      </c>
      <c r="AM1265" s="65" t="s">
        <v>6231</v>
      </c>
      <c r="AN1265" s="67" t="s">
        <v>6232</v>
      </c>
      <c r="AO1265" s="65" t="s">
        <v>3128</v>
      </c>
      <c r="AP1265" s="67" t="s">
        <v>6233</v>
      </c>
    </row>
    <row r="1266" spans="12:42" x14ac:dyDescent="0.25">
      <c r="L1266" s="65" t="s">
        <v>6234</v>
      </c>
      <c r="M1266" s="61">
        <v>46031</v>
      </c>
      <c r="N1266" s="66">
        <v>56131179666</v>
      </c>
      <c r="O1266" s="67" t="s">
        <v>6235</v>
      </c>
      <c r="P1266" s="67" t="s">
        <v>6225</v>
      </c>
      <c r="Q1266" s="67" t="s">
        <v>3128</v>
      </c>
      <c r="R1266" s="66" t="s">
        <v>3128</v>
      </c>
      <c r="S1266" s="68">
        <v>16.23</v>
      </c>
      <c r="T1266" s="68" t="s">
        <v>3128</v>
      </c>
      <c r="U1266" s="68" t="s">
        <v>3128</v>
      </c>
      <c r="V1266" s="67" t="s">
        <v>3128</v>
      </c>
      <c r="W1266" s="69" t="s">
        <v>7466</v>
      </c>
      <c r="X1266" s="66">
        <v>141365659952</v>
      </c>
      <c r="Y1266" s="61">
        <v>46031</v>
      </c>
      <c r="Z1266" s="67" t="s">
        <v>6227</v>
      </c>
      <c r="AA1266" s="67" t="s">
        <v>7467</v>
      </c>
      <c r="AB1266" s="70">
        <v>1</v>
      </c>
      <c r="AC1266" s="68">
        <v>96</v>
      </c>
      <c r="AD1266" s="71">
        <v>96</v>
      </c>
      <c r="AE1266" s="71" t="s">
        <v>3128</v>
      </c>
      <c r="AF1266" s="71" t="s">
        <v>3128</v>
      </c>
      <c r="AG1266" s="66">
        <v>46238637914</v>
      </c>
      <c r="AH1266" s="69" t="s">
        <v>3128</v>
      </c>
      <c r="AI1266" s="68" t="s">
        <v>3128</v>
      </c>
      <c r="AJ1266" s="65" t="s">
        <v>6301</v>
      </c>
      <c r="AK1266" s="65" t="s">
        <v>3128</v>
      </c>
      <c r="AL1266" s="67" t="s">
        <v>6302</v>
      </c>
      <c r="AM1266" s="65" t="s">
        <v>6231</v>
      </c>
      <c r="AN1266" s="67" t="s">
        <v>6232</v>
      </c>
      <c r="AO1266" s="65" t="s">
        <v>3128</v>
      </c>
      <c r="AP1266" s="67" t="s">
        <v>6233</v>
      </c>
    </row>
    <row r="1267" spans="12:42" x14ac:dyDescent="0.25">
      <c r="L1267" s="65" t="s">
        <v>6236</v>
      </c>
      <c r="M1267" s="61">
        <v>46031</v>
      </c>
      <c r="N1267" s="66">
        <v>56132469604</v>
      </c>
      <c r="O1267" s="67" t="s">
        <v>6237</v>
      </c>
      <c r="P1267" s="67" t="s">
        <v>6225</v>
      </c>
      <c r="Q1267" s="67" t="s">
        <v>3128</v>
      </c>
      <c r="R1267" s="66" t="s">
        <v>3128</v>
      </c>
      <c r="S1267" s="68">
        <v>0.04</v>
      </c>
      <c r="T1267" s="68" t="s">
        <v>3128</v>
      </c>
      <c r="U1267" s="68" t="s">
        <v>3128</v>
      </c>
      <c r="V1267" s="67" t="s">
        <v>3128</v>
      </c>
      <c r="W1267" s="69" t="s">
        <v>7468</v>
      </c>
      <c r="X1267" s="66">
        <v>141370422260</v>
      </c>
      <c r="Y1267" s="61">
        <v>46031</v>
      </c>
      <c r="Z1267" s="67" t="s">
        <v>6227</v>
      </c>
      <c r="AA1267" s="67" t="s">
        <v>7469</v>
      </c>
      <c r="AB1267" s="70">
        <v>1</v>
      </c>
      <c r="AC1267" s="68">
        <v>39.9</v>
      </c>
      <c r="AD1267" s="71">
        <v>39.9</v>
      </c>
      <c r="AE1267" s="71" t="s">
        <v>3128</v>
      </c>
      <c r="AF1267" s="71" t="s">
        <v>3128</v>
      </c>
      <c r="AG1267" s="66">
        <v>46238843896</v>
      </c>
      <c r="AH1267" s="69" t="s">
        <v>7470</v>
      </c>
      <c r="AI1267" s="68" t="s">
        <v>3128</v>
      </c>
      <c r="AJ1267" s="65" t="s">
        <v>6936</v>
      </c>
      <c r="AK1267" s="65" t="s">
        <v>3128</v>
      </c>
      <c r="AL1267" s="67" t="s">
        <v>6937</v>
      </c>
      <c r="AM1267" s="65" t="s">
        <v>6231</v>
      </c>
      <c r="AN1267" s="67" t="s">
        <v>6232</v>
      </c>
      <c r="AO1267" s="65" t="s">
        <v>3128</v>
      </c>
      <c r="AP1267" s="67" t="s">
        <v>6233</v>
      </c>
    </row>
    <row r="1268" spans="12:42" x14ac:dyDescent="0.25">
      <c r="L1268" s="65" t="s">
        <v>6234</v>
      </c>
      <c r="M1268" s="61">
        <v>46031</v>
      </c>
      <c r="N1268" s="66">
        <v>56132469620</v>
      </c>
      <c r="O1268" s="67" t="s">
        <v>6235</v>
      </c>
      <c r="P1268" s="67" t="s">
        <v>6225</v>
      </c>
      <c r="Q1268" s="67" t="s">
        <v>3128</v>
      </c>
      <c r="R1268" s="66" t="s">
        <v>3128</v>
      </c>
      <c r="S1268" s="68">
        <v>10.24</v>
      </c>
      <c r="T1268" s="68" t="s">
        <v>3128</v>
      </c>
      <c r="U1268" s="68" t="s">
        <v>3128</v>
      </c>
      <c r="V1268" s="67" t="s">
        <v>3128</v>
      </c>
      <c r="W1268" s="69" t="s">
        <v>7468</v>
      </c>
      <c r="X1268" s="66">
        <v>141370422260</v>
      </c>
      <c r="Y1268" s="61">
        <v>46031</v>
      </c>
      <c r="Z1268" s="67" t="s">
        <v>6227</v>
      </c>
      <c r="AA1268" s="67" t="s">
        <v>7469</v>
      </c>
      <c r="AB1268" s="70">
        <v>1</v>
      </c>
      <c r="AC1268" s="68">
        <v>39.9</v>
      </c>
      <c r="AD1268" s="71">
        <v>39.9</v>
      </c>
      <c r="AE1268" s="71" t="s">
        <v>3128</v>
      </c>
      <c r="AF1268" s="71" t="s">
        <v>3128</v>
      </c>
      <c r="AG1268" s="66">
        <v>46238843896</v>
      </c>
      <c r="AH1268" s="69" t="s">
        <v>7470</v>
      </c>
      <c r="AI1268" s="68" t="s">
        <v>3128</v>
      </c>
      <c r="AJ1268" s="65" t="s">
        <v>6936</v>
      </c>
      <c r="AK1268" s="65" t="s">
        <v>3128</v>
      </c>
      <c r="AL1268" s="67" t="s">
        <v>6937</v>
      </c>
      <c r="AM1268" s="65" t="s">
        <v>6231</v>
      </c>
      <c r="AN1268" s="67" t="s">
        <v>6232</v>
      </c>
      <c r="AO1268" s="65" t="s">
        <v>3128</v>
      </c>
      <c r="AP1268" s="67" t="s">
        <v>6233</v>
      </c>
    </row>
    <row r="1269" spans="12:42" x14ac:dyDescent="0.25">
      <c r="L1269" s="65" t="s">
        <v>6234</v>
      </c>
      <c r="M1269" s="61">
        <v>46031</v>
      </c>
      <c r="N1269" s="66">
        <v>56135532454</v>
      </c>
      <c r="O1269" s="67" t="s">
        <v>6235</v>
      </c>
      <c r="P1269" s="67" t="s">
        <v>6225</v>
      </c>
      <c r="Q1269" s="67" t="s">
        <v>3128</v>
      </c>
      <c r="R1269" s="66" t="s">
        <v>3128</v>
      </c>
      <c r="S1269" s="68">
        <v>14.18</v>
      </c>
      <c r="T1269" s="68" t="s">
        <v>3128</v>
      </c>
      <c r="U1269" s="68" t="s">
        <v>3128</v>
      </c>
      <c r="V1269" s="67" t="s">
        <v>3128</v>
      </c>
      <c r="W1269" s="69" t="s">
        <v>7471</v>
      </c>
      <c r="X1269" s="66">
        <v>140718978903</v>
      </c>
      <c r="Y1269" s="61">
        <v>46031</v>
      </c>
      <c r="Z1269" s="67" t="s">
        <v>6227</v>
      </c>
      <c r="AA1269" s="67" t="s">
        <v>7472</v>
      </c>
      <c r="AB1269" s="70">
        <v>1</v>
      </c>
      <c r="AC1269" s="68">
        <v>83.9</v>
      </c>
      <c r="AD1269" s="71">
        <v>83.9</v>
      </c>
      <c r="AE1269" s="71" t="s">
        <v>3128</v>
      </c>
      <c r="AF1269" s="71" t="s">
        <v>3128</v>
      </c>
      <c r="AG1269" s="66">
        <v>46238902417</v>
      </c>
      <c r="AH1269" s="69" t="s">
        <v>7473</v>
      </c>
      <c r="AI1269" s="68" t="s">
        <v>3128</v>
      </c>
      <c r="AJ1269" s="65" t="s">
        <v>6253</v>
      </c>
      <c r="AK1269" s="65" t="s">
        <v>3128</v>
      </c>
      <c r="AL1269" s="67" t="s">
        <v>6254</v>
      </c>
      <c r="AM1269" s="65" t="s">
        <v>6231</v>
      </c>
      <c r="AN1269" s="67" t="s">
        <v>6232</v>
      </c>
      <c r="AO1269" s="65" t="s">
        <v>3128</v>
      </c>
      <c r="AP1269" s="67" t="s">
        <v>6233</v>
      </c>
    </row>
    <row r="1270" spans="12:42" x14ac:dyDescent="0.25">
      <c r="L1270" s="65" t="s">
        <v>6236</v>
      </c>
      <c r="M1270" s="61">
        <v>46031</v>
      </c>
      <c r="N1270" s="66">
        <v>56135532464</v>
      </c>
      <c r="O1270" s="67" t="s">
        <v>6237</v>
      </c>
      <c r="P1270" s="67" t="s">
        <v>6225</v>
      </c>
      <c r="Q1270" s="67" t="s">
        <v>3128</v>
      </c>
      <c r="R1270" s="66" t="s">
        <v>3128</v>
      </c>
      <c r="S1270" s="68">
        <v>0.08</v>
      </c>
      <c r="T1270" s="68" t="s">
        <v>3128</v>
      </c>
      <c r="U1270" s="68" t="s">
        <v>3128</v>
      </c>
      <c r="V1270" s="67" t="s">
        <v>3128</v>
      </c>
      <c r="W1270" s="69" t="s">
        <v>7471</v>
      </c>
      <c r="X1270" s="66">
        <v>140718978903</v>
      </c>
      <c r="Y1270" s="61">
        <v>46031</v>
      </c>
      <c r="Z1270" s="67" t="s">
        <v>6227</v>
      </c>
      <c r="AA1270" s="67" t="s">
        <v>7472</v>
      </c>
      <c r="AB1270" s="70">
        <v>1</v>
      </c>
      <c r="AC1270" s="68">
        <v>83.9</v>
      </c>
      <c r="AD1270" s="71">
        <v>83.9</v>
      </c>
      <c r="AE1270" s="71" t="s">
        <v>3128</v>
      </c>
      <c r="AF1270" s="71" t="s">
        <v>3128</v>
      </c>
      <c r="AG1270" s="66">
        <v>46238902417</v>
      </c>
      <c r="AH1270" s="69" t="s">
        <v>7473</v>
      </c>
      <c r="AI1270" s="68" t="s">
        <v>3128</v>
      </c>
      <c r="AJ1270" s="65" t="s">
        <v>6253</v>
      </c>
      <c r="AK1270" s="65" t="s">
        <v>3128</v>
      </c>
      <c r="AL1270" s="67" t="s">
        <v>6254</v>
      </c>
      <c r="AM1270" s="65" t="s">
        <v>6231</v>
      </c>
      <c r="AN1270" s="67" t="s">
        <v>6232</v>
      </c>
      <c r="AO1270" s="65" t="s">
        <v>3128</v>
      </c>
      <c r="AP1270" s="67" t="s">
        <v>6233</v>
      </c>
    </row>
    <row r="1271" spans="12:42" x14ac:dyDescent="0.25">
      <c r="L1271" s="65" t="s">
        <v>6223</v>
      </c>
      <c r="M1271" s="61">
        <v>46031</v>
      </c>
      <c r="N1271" s="66">
        <v>56135840738</v>
      </c>
      <c r="O1271" s="67" t="s">
        <v>6224</v>
      </c>
      <c r="P1271" s="67" t="s">
        <v>6225</v>
      </c>
      <c r="Q1271" s="67" t="s">
        <v>3128</v>
      </c>
      <c r="R1271" s="66" t="s">
        <v>3128</v>
      </c>
      <c r="S1271" s="68">
        <v>1.56</v>
      </c>
      <c r="T1271" s="68" t="s">
        <v>3128</v>
      </c>
      <c r="U1271" s="68" t="s">
        <v>3128</v>
      </c>
      <c r="V1271" s="67" t="s">
        <v>3128</v>
      </c>
      <c r="W1271" s="69" t="s">
        <v>7474</v>
      </c>
      <c r="X1271" s="66">
        <v>140719533193</v>
      </c>
      <c r="Y1271" s="61">
        <v>46031</v>
      </c>
      <c r="Z1271" s="67" t="s">
        <v>6227</v>
      </c>
      <c r="AA1271" s="67" t="s">
        <v>7475</v>
      </c>
      <c r="AB1271" s="70">
        <v>1</v>
      </c>
      <c r="AC1271" s="68">
        <v>96</v>
      </c>
      <c r="AD1271" s="71">
        <v>96</v>
      </c>
      <c r="AE1271" s="71" t="s">
        <v>3128</v>
      </c>
      <c r="AF1271" s="71" t="s">
        <v>3128</v>
      </c>
      <c r="AG1271" s="66">
        <v>46239197808</v>
      </c>
      <c r="AH1271" s="69" t="s">
        <v>7476</v>
      </c>
      <c r="AI1271" s="68" t="s">
        <v>3128</v>
      </c>
      <c r="AJ1271" s="65" t="s">
        <v>6301</v>
      </c>
      <c r="AK1271" s="65" t="s">
        <v>3128</v>
      </c>
      <c r="AL1271" s="67" t="s">
        <v>6302</v>
      </c>
      <c r="AM1271" s="65" t="s">
        <v>6231</v>
      </c>
      <c r="AN1271" s="67" t="s">
        <v>6232</v>
      </c>
      <c r="AO1271" s="65" t="s">
        <v>3128</v>
      </c>
      <c r="AP1271" s="67" t="s">
        <v>3128</v>
      </c>
    </row>
    <row r="1272" spans="12:42" x14ac:dyDescent="0.25">
      <c r="L1272" s="65" t="s">
        <v>6236</v>
      </c>
      <c r="M1272" s="61">
        <v>46031</v>
      </c>
      <c r="N1272" s="66">
        <v>56135840741</v>
      </c>
      <c r="O1272" s="67" t="s">
        <v>6237</v>
      </c>
      <c r="P1272" s="67" t="s">
        <v>6225</v>
      </c>
      <c r="Q1272" s="67" t="s">
        <v>3128</v>
      </c>
      <c r="R1272" s="66" t="s">
        <v>3128</v>
      </c>
      <c r="S1272" s="68">
        <v>2.69</v>
      </c>
      <c r="T1272" s="68" t="s">
        <v>3128</v>
      </c>
      <c r="U1272" s="68" t="s">
        <v>3128</v>
      </c>
      <c r="V1272" s="67" t="s">
        <v>3128</v>
      </c>
      <c r="W1272" s="69" t="s">
        <v>7474</v>
      </c>
      <c r="X1272" s="66">
        <v>140719533193</v>
      </c>
      <c r="Y1272" s="61">
        <v>46031</v>
      </c>
      <c r="Z1272" s="67" t="s">
        <v>6227</v>
      </c>
      <c r="AA1272" s="67" t="s">
        <v>7475</v>
      </c>
      <c r="AB1272" s="70">
        <v>1</v>
      </c>
      <c r="AC1272" s="68">
        <v>96</v>
      </c>
      <c r="AD1272" s="71">
        <v>96</v>
      </c>
      <c r="AE1272" s="71" t="s">
        <v>3128</v>
      </c>
      <c r="AF1272" s="71" t="s">
        <v>3128</v>
      </c>
      <c r="AG1272" s="66">
        <v>46239197808</v>
      </c>
      <c r="AH1272" s="69" t="s">
        <v>7476</v>
      </c>
      <c r="AI1272" s="68" t="s">
        <v>3128</v>
      </c>
      <c r="AJ1272" s="65" t="s">
        <v>6301</v>
      </c>
      <c r="AK1272" s="65" t="s">
        <v>3128</v>
      </c>
      <c r="AL1272" s="67" t="s">
        <v>6302</v>
      </c>
      <c r="AM1272" s="65" t="s">
        <v>6231</v>
      </c>
      <c r="AN1272" s="67" t="s">
        <v>6232</v>
      </c>
      <c r="AO1272" s="65" t="s">
        <v>3128</v>
      </c>
      <c r="AP1272" s="67" t="s">
        <v>6233</v>
      </c>
    </row>
    <row r="1273" spans="12:42" x14ac:dyDescent="0.25">
      <c r="L1273" s="65" t="s">
        <v>6234</v>
      </c>
      <c r="M1273" s="61">
        <v>46031</v>
      </c>
      <c r="N1273" s="66">
        <v>56135840744</v>
      </c>
      <c r="O1273" s="67" t="s">
        <v>6235</v>
      </c>
      <c r="P1273" s="67" t="s">
        <v>6225</v>
      </c>
      <c r="Q1273" s="67" t="s">
        <v>3128</v>
      </c>
      <c r="R1273" s="66" t="s">
        <v>3128</v>
      </c>
      <c r="S1273" s="68">
        <v>12.07</v>
      </c>
      <c r="T1273" s="68" t="s">
        <v>3128</v>
      </c>
      <c r="U1273" s="68" t="s">
        <v>3128</v>
      </c>
      <c r="V1273" s="67" t="s">
        <v>3128</v>
      </c>
      <c r="W1273" s="69" t="s">
        <v>7474</v>
      </c>
      <c r="X1273" s="66">
        <v>140719533193</v>
      </c>
      <c r="Y1273" s="61">
        <v>46031</v>
      </c>
      <c r="Z1273" s="67" t="s">
        <v>6227</v>
      </c>
      <c r="AA1273" s="67" t="s">
        <v>7475</v>
      </c>
      <c r="AB1273" s="70">
        <v>1</v>
      </c>
      <c r="AC1273" s="68">
        <v>96</v>
      </c>
      <c r="AD1273" s="71">
        <v>96</v>
      </c>
      <c r="AE1273" s="71" t="s">
        <v>3128</v>
      </c>
      <c r="AF1273" s="71" t="s">
        <v>3128</v>
      </c>
      <c r="AG1273" s="66">
        <v>46239197808</v>
      </c>
      <c r="AH1273" s="69" t="s">
        <v>7476</v>
      </c>
      <c r="AI1273" s="68" t="s">
        <v>3128</v>
      </c>
      <c r="AJ1273" s="65" t="s">
        <v>6301</v>
      </c>
      <c r="AK1273" s="65" t="s">
        <v>3128</v>
      </c>
      <c r="AL1273" s="67" t="s">
        <v>6302</v>
      </c>
      <c r="AM1273" s="65" t="s">
        <v>6231</v>
      </c>
      <c r="AN1273" s="67" t="s">
        <v>6232</v>
      </c>
      <c r="AO1273" s="65" t="s">
        <v>3128</v>
      </c>
      <c r="AP1273" s="67" t="s">
        <v>6233</v>
      </c>
    </row>
    <row r="1274" spans="12:42" x14ac:dyDescent="0.25">
      <c r="L1274" s="65" t="s">
        <v>6223</v>
      </c>
      <c r="M1274" s="61">
        <v>46031</v>
      </c>
      <c r="N1274" s="66">
        <v>56137607148</v>
      </c>
      <c r="O1274" s="67" t="s">
        <v>6224</v>
      </c>
      <c r="P1274" s="67" t="s">
        <v>6225</v>
      </c>
      <c r="Q1274" s="67" t="s">
        <v>3128</v>
      </c>
      <c r="R1274" s="66" t="s">
        <v>3128</v>
      </c>
      <c r="S1274" s="68">
        <v>0.85</v>
      </c>
      <c r="T1274" s="68" t="s">
        <v>3128</v>
      </c>
      <c r="U1274" s="68" t="s">
        <v>3128</v>
      </c>
      <c r="V1274" s="67" t="s">
        <v>3128</v>
      </c>
      <c r="W1274" s="69" t="s">
        <v>7477</v>
      </c>
      <c r="X1274" s="66">
        <v>140724012881</v>
      </c>
      <c r="Y1274" s="61">
        <v>46031</v>
      </c>
      <c r="Z1274" s="67" t="s">
        <v>6227</v>
      </c>
      <c r="AA1274" s="67" t="s">
        <v>7478</v>
      </c>
      <c r="AB1274" s="70">
        <v>1</v>
      </c>
      <c r="AC1274" s="68">
        <v>51.9</v>
      </c>
      <c r="AD1274" s="71">
        <v>51.9</v>
      </c>
      <c r="AE1274" s="71" t="s">
        <v>3128</v>
      </c>
      <c r="AF1274" s="71" t="s">
        <v>3128</v>
      </c>
      <c r="AG1274" s="66">
        <v>46239378460</v>
      </c>
      <c r="AH1274" s="69" t="s">
        <v>7479</v>
      </c>
      <c r="AI1274" s="68" t="s">
        <v>3128</v>
      </c>
      <c r="AJ1274" s="65" t="s">
        <v>6245</v>
      </c>
      <c r="AK1274" s="65" t="s">
        <v>3128</v>
      </c>
      <c r="AL1274" s="67" t="s">
        <v>6246</v>
      </c>
      <c r="AM1274" s="65" t="s">
        <v>6247</v>
      </c>
      <c r="AN1274" s="67" t="s">
        <v>6232</v>
      </c>
      <c r="AO1274" s="65" t="s">
        <v>3128</v>
      </c>
      <c r="AP1274" s="67" t="s">
        <v>3128</v>
      </c>
    </row>
    <row r="1275" spans="12:42" x14ac:dyDescent="0.25">
      <c r="L1275" s="65" t="s">
        <v>6236</v>
      </c>
      <c r="M1275" s="61">
        <v>46031</v>
      </c>
      <c r="N1275" s="66">
        <v>56137607164</v>
      </c>
      <c r="O1275" s="67" t="s">
        <v>6237</v>
      </c>
      <c r="P1275" s="67" t="s">
        <v>6225</v>
      </c>
      <c r="Q1275" s="67" t="s">
        <v>3128</v>
      </c>
      <c r="R1275" s="66" t="s">
        <v>3128</v>
      </c>
      <c r="S1275" s="68">
        <v>1.45</v>
      </c>
      <c r="T1275" s="68" t="s">
        <v>3128</v>
      </c>
      <c r="U1275" s="68" t="s">
        <v>3128</v>
      </c>
      <c r="V1275" s="67" t="s">
        <v>3128</v>
      </c>
      <c r="W1275" s="69" t="s">
        <v>7477</v>
      </c>
      <c r="X1275" s="66">
        <v>140724012881</v>
      </c>
      <c r="Y1275" s="61">
        <v>46031</v>
      </c>
      <c r="Z1275" s="67" t="s">
        <v>6227</v>
      </c>
      <c r="AA1275" s="67" t="s">
        <v>7478</v>
      </c>
      <c r="AB1275" s="70">
        <v>1</v>
      </c>
      <c r="AC1275" s="68">
        <v>51.9</v>
      </c>
      <c r="AD1275" s="71">
        <v>51.9</v>
      </c>
      <c r="AE1275" s="71" t="s">
        <v>3128</v>
      </c>
      <c r="AF1275" s="71" t="s">
        <v>3128</v>
      </c>
      <c r="AG1275" s="66">
        <v>46239378460</v>
      </c>
      <c r="AH1275" s="69" t="s">
        <v>7479</v>
      </c>
      <c r="AI1275" s="68" t="s">
        <v>3128</v>
      </c>
      <c r="AJ1275" s="65" t="s">
        <v>6245</v>
      </c>
      <c r="AK1275" s="65" t="s">
        <v>3128</v>
      </c>
      <c r="AL1275" s="67" t="s">
        <v>6246</v>
      </c>
      <c r="AM1275" s="65" t="s">
        <v>6247</v>
      </c>
      <c r="AN1275" s="67" t="s">
        <v>6232</v>
      </c>
      <c r="AO1275" s="65" t="s">
        <v>3128</v>
      </c>
      <c r="AP1275" s="67" t="s">
        <v>6233</v>
      </c>
    </row>
    <row r="1276" spans="12:42" x14ac:dyDescent="0.25">
      <c r="L1276" s="65" t="s">
        <v>6234</v>
      </c>
      <c r="M1276" s="61">
        <v>46031</v>
      </c>
      <c r="N1276" s="66">
        <v>56137607174</v>
      </c>
      <c r="O1276" s="67" t="s">
        <v>6235</v>
      </c>
      <c r="P1276" s="67" t="s">
        <v>6225</v>
      </c>
      <c r="Q1276" s="67" t="s">
        <v>3128</v>
      </c>
      <c r="R1276" s="66" t="s">
        <v>3128</v>
      </c>
      <c r="S1276" s="68">
        <v>7.93</v>
      </c>
      <c r="T1276" s="68" t="s">
        <v>3128</v>
      </c>
      <c r="U1276" s="68" t="s">
        <v>3128</v>
      </c>
      <c r="V1276" s="67" t="s">
        <v>3128</v>
      </c>
      <c r="W1276" s="69" t="s">
        <v>7477</v>
      </c>
      <c r="X1276" s="66">
        <v>140724012881</v>
      </c>
      <c r="Y1276" s="61">
        <v>46031</v>
      </c>
      <c r="Z1276" s="67" t="s">
        <v>6227</v>
      </c>
      <c r="AA1276" s="67" t="s">
        <v>7478</v>
      </c>
      <c r="AB1276" s="70">
        <v>1</v>
      </c>
      <c r="AC1276" s="68">
        <v>51.9</v>
      </c>
      <c r="AD1276" s="71">
        <v>51.9</v>
      </c>
      <c r="AE1276" s="71" t="s">
        <v>3128</v>
      </c>
      <c r="AF1276" s="71" t="s">
        <v>3128</v>
      </c>
      <c r="AG1276" s="66">
        <v>46239378460</v>
      </c>
      <c r="AH1276" s="69" t="s">
        <v>7479</v>
      </c>
      <c r="AI1276" s="68" t="s">
        <v>3128</v>
      </c>
      <c r="AJ1276" s="65" t="s">
        <v>6245</v>
      </c>
      <c r="AK1276" s="65" t="s">
        <v>3128</v>
      </c>
      <c r="AL1276" s="67" t="s">
        <v>6246</v>
      </c>
      <c r="AM1276" s="65" t="s">
        <v>6247</v>
      </c>
      <c r="AN1276" s="67" t="s">
        <v>6232</v>
      </c>
      <c r="AO1276" s="65" t="s">
        <v>3128</v>
      </c>
      <c r="AP1276" s="67" t="s">
        <v>6233</v>
      </c>
    </row>
    <row r="1277" spans="12:42" x14ac:dyDescent="0.25">
      <c r="L1277" s="65" t="s">
        <v>6236</v>
      </c>
      <c r="M1277" s="61">
        <v>46031</v>
      </c>
      <c r="N1277" s="66">
        <v>56137712302</v>
      </c>
      <c r="O1277" s="67" t="s">
        <v>6237</v>
      </c>
      <c r="P1277" s="67" t="s">
        <v>6225</v>
      </c>
      <c r="Q1277" s="67" t="s">
        <v>3128</v>
      </c>
      <c r="R1277" s="66" t="s">
        <v>3128</v>
      </c>
      <c r="S1277" s="68">
        <v>0.08</v>
      </c>
      <c r="T1277" s="68" t="s">
        <v>3128</v>
      </c>
      <c r="U1277" s="68" t="s">
        <v>3128</v>
      </c>
      <c r="V1277" s="67" t="s">
        <v>3128</v>
      </c>
      <c r="W1277" s="69" t="s">
        <v>7480</v>
      </c>
      <c r="X1277" s="66">
        <v>141383439794</v>
      </c>
      <c r="Y1277" s="61">
        <v>46031</v>
      </c>
      <c r="Z1277" s="67" t="s">
        <v>6227</v>
      </c>
      <c r="AA1277" s="67" t="s">
        <v>7481</v>
      </c>
      <c r="AB1277" s="70">
        <v>1</v>
      </c>
      <c r="AC1277" s="68">
        <v>83.9</v>
      </c>
      <c r="AD1277" s="71">
        <v>83.9</v>
      </c>
      <c r="AE1277" s="71" t="s">
        <v>3128</v>
      </c>
      <c r="AF1277" s="71" t="s">
        <v>3128</v>
      </c>
      <c r="AG1277" s="66">
        <v>46239121549</v>
      </c>
      <c r="AH1277" s="69" t="s">
        <v>7482</v>
      </c>
      <c r="AI1277" s="68" t="s">
        <v>3128</v>
      </c>
      <c r="AJ1277" s="65" t="s">
        <v>6253</v>
      </c>
      <c r="AK1277" s="65" t="s">
        <v>3128</v>
      </c>
      <c r="AL1277" s="67" t="s">
        <v>6254</v>
      </c>
      <c r="AM1277" s="65" t="s">
        <v>6231</v>
      </c>
      <c r="AN1277" s="67" t="s">
        <v>6232</v>
      </c>
      <c r="AO1277" s="65" t="s">
        <v>3128</v>
      </c>
      <c r="AP1277" s="67" t="s">
        <v>6233</v>
      </c>
    </row>
    <row r="1278" spans="12:42" x14ac:dyDescent="0.25">
      <c r="L1278" s="65" t="s">
        <v>6234</v>
      </c>
      <c r="M1278" s="61">
        <v>46031</v>
      </c>
      <c r="N1278" s="66">
        <v>56137712310</v>
      </c>
      <c r="O1278" s="67" t="s">
        <v>6235</v>
      </c>
      <c r="P1278" s="67" t="s">
        <v>6225</v>
      </c>
      <c r="Q1278" s="67" t="s">
        <v>3128</v>
      </c>
      <c r="R1278" s="66" t="s">
        <v>3128</v>
      </c>
      <c r="S1278" s="68">
        <v>14.18</v>
      </c>
      <c r="T1278" s="68" t="s">
        <v>3128</v>
      </c>
      <c r="U1278" s="68" t="s">
        <v>3128</v>
      </c>
      <c r="V1278" s="67" t="s">
        <v>3128</v>
      </c>
      <c r="W1278" s="69" t="s">
        <v>7480</v>
      </c>
      <c r="X1278" s="66">
        <v>141383439794</v>
      </c>
      <c r="Y1278" s="61">
        <v>46031</v>
      </c>
      <c r="Z1278" s="67" t="s">
        <v>6227</v>
      </c>
      <c r="AA1278" s="67" t="s">
        <v>7481</v>
      </c>
      <c r="AB1278" s="70">
        <v>1</v>
      </c>
      <c r="AC1278" s="68">
        <v>83.9</v>
      </c>
      <c r="AD1278" s="71">
        <v>83.9</v>
      </c>
      <c r="AE1278" s="71" t="s">
        <v>3128</v>
      </c>
      <c r="AF1278" s="71" t="s">
        <v>3128</v>
      </c>
      <c r="AG1278" s="66">
        <v>46239121549</v>
      </c>
      <c r="AH1278" s="69" t="s">
        <v>7482</v>
      </c>
      <c r="AI1278" s="68" t="s">
        <v>3128</v>
      </c>
      <c r="AJ1278" s="65" t="s">
        <v>6253</v>
      </c>
      <c r="AK1278" s="65" t="s">
        <v>3128</v>
      </c>
      <c r="AL1278" s="67" t="s">
        <v>6254</v>
      </c>
      <c r="AM1278" s="65" t="s">
        <v>6231</v>
      </c>
      <c r="AN1278" s="67" t="s">
        <v>6232</v>
      </c>
      <c r="AO1278" s="65" t="s">
        <v>3128</v>
      </c>
      <c r="AP1278" s="67" t="s">
        <v>6233</v>
      </c>
    </row>
    <row r="1279" spans="12:42" x14ac:dyDescent="0.25">
      <c r="L1279" s="65" t="s">
        <v>6236</v>
      </c>
      <c r="M1279" s="61">
        <v>46031</v>
      </c>
      <c r="N1279" s="66">
        <v>56138414472</v>
      </c>
      <c r="O1279" s="67" t="s">
        <v>6237</v>
      </c>
      <c r="P1279" s="67" t="s">
        <v>6249</v>
      </c>
      <c r="Q1279" s="67" t="s">
        <v>6410</v>
      </c>
      <c r="R1279" s="66" t="s">
        <v>3128</v>
      </c>
      <c r="S1279" s="68">
        <v>0.09</v>
      </c>
      <c r="T1279" s="68" t="s">
        <v>3128</v>
      </c>
      <c r="U1279" s="68" t="s">
        <v>3128</v>
      </c>
      <c r="V1279" s="67" t="s">
        <v>3128</v>
      </c>
      <c r="W1279" s="69" t="s">
        <v>7483</v>
      </c>
      <c r="X1279" s="66">
        <v>140725994707</v>
      </c>
      <c r="Y1279" s="61">
        <v>46031</v>
      </c>
      <c r="Z1279" s="67" t="s">
        <v>6227</v>
      </c>
      <c r="AA1279" s="67" t="s">
        <v>7484</v>
      </c>
      <c r="AB1279" s="70">
        <v>1</v>
      </c>
      <c r="AC1279" s="68">
        <v>89.9</v>
      </c>
      <c r="AD1279" s="71">
        <v>89.9</v>
      </c>
      <c r="AE1279" s="71" t="s">
        <v>3128</v>
      </c>
      <c r="AF1279" s="71" t="s">
        <v>3128</v>
      </c>
      <c r="AG1279" s="66">
        <v>46239459332</v>
      </c>
      <c r="AH1279" s="69" t="s">
        <v>7485</v>
      </c>
      <c r="AI1279" s="68" t="s">
        <v>3128</v>
      </c>
      <c r="AJ1279" s="65" t="s">
        <v>6285</v>
      </c>
      <c r="AK1279" s="65" t="s">
        <v>3128</v>
      </c>
      <c r="AL1279" s="67" t="s">
        <v>6286</v>
      </c>
      <c r="AM1279" s="65" t="s">
        <v>6231</v>
      </c>
      <c r="AN1279" s="67" t="s">
        <v>6287</v>
      </c>
      <c r="AO1279" s="65" t="s">
        <v>3128</v>
      </c>
      <c r="AP1279" s="67" t="s">
        <v>6233</v>
      </c>
    </row>
    <row r="1280" spans="12:42" x14ac:dyDescent="0.25">
      <c r="L1280" s="65" t="s">
        <v>6234</v>
      </c>
      <c r="M1280" s="61">
        <v>46031</v>
      </c>
      <c r="N1280" s="66">
        <v>56138414479</v>
      </c>
      <c r="O1280" s="67" t="s">
        <v>6235</v>
      </c>
      <c r="P1280" s="67" t="s">
        <v>6249</v>
      </c>
      <c r="Q1280" s="67" t="s">
        <v>6410</v>
      </c>
      <c r="R1280" s="66" t="s">
        <v>3128</v>
      </c>
      <c r="S1280" s="68">
        <v>14.74</v>
      </c>
      <c r="T1280" s="68" t="s">
        <v>3128</v>
      </c>
      <c r="U1280" s="68" t="s">
        <v>3128</v>
      </c>
      <c r="V1280" s="67" t="s">
        <v>3128</v>
      </c>
      <c r="W1280" s="69" t="s">
        <v>7483</v>
      </c>
      <c r="X1280" s="66">
        <v>140725994707</v>
      </c>
      <c r="Y1280" s="61">
        <v>46031</v>
      </c>
      <c r="Z1280" s="67" t="s">
        <v>6227</v>
      </c>
      <c r="AA1280" s="67" t="s">
        <v>7484</v>
      </c>
      <c r="AB1280" s="70">
        <v>1</v>
      </c>
      <c r="AC1280" s="68">
        <v>89.9</v>
      </c>
      <c r="AD1280" s="71">
        <v>89.9</v>
      </c>
      <c r="AE1280" s="71" t="s">
        <v>3128</v>
      </c>
      <c r="AF1280" s="71" t="s">
        <v>3128</v>
      </c>
      <c r="AG1280" s="66">
        <v>46239459332</v>
      </c>
      <c r="AH1280" s="69" t="s">
        <v>7485</v>
      </c>
      <c r="AI1280" s="68" t="s">
        <v>3128</v>
      </c>
      <c r="AJ1280" s="65" t="s">
        <v>6285</v>
      </c>
      <c r="AK1280" s="65" t="s">
        <v>3128</v>
      </c>
      <c r="AL1280" s="67" t="s">
        <v>6286</v>
      </c>
      <c r="AM1280" s="65" t="s">
        <v>6231</v>
      </c>
      <c r="AN1280" s="67" t="s">
        <v>6287</v>
      </c>
      <c r="AO1280" s="65" t="s">
        <v>3128</v>
      </c>
      <c r="AP1280" s="67" t="s">
        <v>6233</v>
      </c>
    </row>
    <row r="1281" spans="12:42" x14ac:dyDescent="0.25">
      <c r="L1281" s="65" t="s">
        <v>6236</v>
      </c>
      <c r="M1281" s="61">
        <v>46031</v>
      </c>
      <c r="N1281" s="66">
        <v>56138770162</v>
      </c>
      <c r="O1281" s="67" t="s">
        <v>6237</v>
      </c>
      <c r="P1281" s="67" t="s">
        <v>6225</v>
      </c>
      <c r="Q1281" s="67" t="s">
        <v>3128</v>
      </c>
      <c r="R1281" s="66" t="s">
        <v>3128</v>
      </c>
      <c r="S1281" s="68">
        <v>2.8</v>
      </c>
      <c r="T1281" s="68" t="s">
        <v>3128</v>
      </c>
      <c r="U1281" s="68" t="s">
        <v>3128</v>
      </c>
      <c r="V1281" s="67" t="s">
        <v>3128</v>
      </c>
      <c r="W1281" s="69" t="s">
        <v>7486</v>
      </c>
      <c r="X1281" s="66">
        <v>141386330192</v>
      </c>
      <c r="Y1281" s="61">
        <v>46031</v>
      </c>
      <c r="Z1281" s="67" t="s">
        <v>6227</v>
      </c>
      <c r="AA1281" s="67" t="s">
        <v>7487</v>
      </c>
      <c r="AB1281" s="70">
        <v>1</v>
      </c>
      <c r="AC1281" s="68">
        <v>99.91</v>
      </c>
      <c r="AD1281" s="71">
        <v>99.91</v>
      </c>
      <c r="AE1281" s="71" t="s">
        <v>3128</v>
      </c>
      <c r="AF1281" s="71" t="s">
        <v>3128</v>
      </c>
      <c r="AG1281" s="66">
        <v>46239500144</v>
      </c>
      <c r="AH1281" s="69" t="s">
        <v>7488</v>
      </c>
      <c r="AI1281" s="68" t="s">
        <v>3128</v>
      </c>
      <c r="AJ1281" s="65" t="s">
        <v>6229</v>
      </c>
      <c r="AK1281" s="65" t="s">
        <v>3128</v>
      </c>
      <c r="AL1281" s="67" t="s">
        <v>6230</v>
      </c>
      <c r="AM1281" s="65" t="s">
        <v>6231</v>
      </c>
      <c r="AN1281" s="67" t="s">
        <v>6232</v>
      </c>
      <c r="AO1281" s="65" t="s">
        <v>3128</v>
      </c>
      <c r="AP1281" s="67" t="s">
        <v>6233</v>
      </c>
    </row>
    <row r="1282" spans="12:42" x14ac:dyDescent="0.25">
      <c r="L1282" s="65" t="s">
        <v>6223</v>
      </c>
      <c r="M1282" s="61">
        <v>46031</v>
      </c>
      <c r="N1282" s="66">
        <v>56138770170</v>
      </c>
      <c r="O1282" s="67" t="s">
        <v>6224</v>
      </c>
      <c r="P1282" s="67" t="s">
        <v>6225</v>
      </c>
      <c r="Q1282" s="67" t="s">
        <v>3128</v>
      </c>
      <c r="R1282" s="66" t="s">
        <v>3128</v>
      </c>
      <c r="S1282" s="68">
        <v>3.18</v>
      </c>
      <c r="T1282" s="68" t="s">
        <v>3128</v>
      </c>
      <c r="U1282" s="68" t="s">
        <v>3128</v>
      </c>
      <c r="V1282" s="67" t="s">
        <v>3128</v>
      </c>
      <c r="W1282" s="69" t="s">
        <v>7486</v>
      </c>
      <c r="X1282" s="66">
        <v>141386330192</v>
      </c>
      <c r="Y1282" s="61">
        <v>46031</v>
      </c>
      <c r="Z1282" s="67" t="s">
        <v>6227</v>
      </c>
      <c r="AA1282" s="67" t="s">
        <v>7487</v>
      </c>
      <c r="AB1282" s="70">
        <v>1</v>
      </c>
      <c r="AC1282" s="68">
        <v>99.91</v>
      </c>
      <c r="AD1282" s="71">
        <v>99.91</v>
      </c>
      <c r="AE1282" s="71" t="s">
        <v>3128</v>
      </c>
      <c r="AF1282" s="71" t="s">
        <v>3128</v>
      </c>
      <c r="AG1282" s="66">
        <v>46239500144</v>
      </c>
      <c r="AH1282" s="69" t="s">
        <v>7488</v>
      </c>
      <c r="AI1282" s="68" t="s">
        <v>3128</v>
      </c>
      <c r="AJ1282" s="65" t="s">
        <v>6229</v>
      </c>
      <c r="AK1282" s="65" t="s">
        <v>3128</v>
      </c>
      <c r="AL1282" s="67" t="s">
        <v>6230</v>
      </c>
      <c r="AM1282" s="65" t="s">
        <v>6231</v>
      </c>
      <c r="AN1282" s="67" t="s">
        <v>6232</v>
      </c>
      <c r="AO1282" s="65" t="s">
        <v>3128</v>
      </c>
      <c r="AP1282" s="67" t="s">
        <v>6233</v>
      </c>
    </row>
    <row r="1283" spans="12:42" x14ac:dyDescent="0.25">
      <c r="L1283" s="65" t="s">
        <v>6234</v>
      </c>
      <c r="M1283" s="61">
        <v>46031</v>
      </c>
      <c r="N1283" s="66">
        <v>56138770179</v>
      </c>
      <c r="O1283" s="67" t="s">
        <v>6235</v>
      </c>
      <c r="P1283" s="67" t="s">
        <v>6225</v>
      </c>
      <c r="Q1283" s="67" t="s">
        <v>3128</v>
      </c>
      <c r="R1283" s="66" t="s">
        <v>3128</v>
      </c>
      <c r="S1283" s="68">
        <v>11</v>
      </c>
      <c r="T1283" s="68" t="s">
        <v>3128</v>
      </c>
      <c r="U1283" s="68" t="s">
        <v>3128</v>
      </c>
      <c r="V1283" s="67" t="s">
        <v>3128</v>
      </c>
      <c r="W1283" s="69" t="s">
        <v>7486</v>
      </c>
      <c r="X1283" s="66">
        <v>141386330192</v>
      </c>
      <c r="Y1283" s="61">
        <v>46031</v>
      </c>
      <c r="Z1283" s="67" t="s">
        <v>6227</v>
      </c>
      <c r="AA1283" s="67" t="s">
        <v>7487</v>
      </c>
      <c r="AB1283" s="70">
        <v>1</v>
      </c>
      <c r="AC1283" s="68">
        <v>99.91</v>
      </c>
      <c r="AD1283" s="71">
        <v>99.91</v>
      </c>
      <c r="AE1283" s="71" t="s">
        <v>3128</v>
      </c>
      <c r="AF1283" s="71" t="s">
        <v>3128</v>
      </c>
      <c r="AG1283" s="66">
        <v>46239500144</v>
      </c>
      <c r="AH1283" s="69" t="s">
        <v>7488</v>
      </c>
      <c r="AI1283" s="68" t="s">
        <v>3128</v>
      </c>
      <c r="AJ1283" s="65" t="s">
        <v>6229</v>
      </c>
      <c r="AK1283" s="65" t="s">
        <v>3128</v>
      </c>
      <c r="AL1283" s="67" t="s">
        <v>6230</v>
      </c>
      <c r="AM1283" s="65" t="s">
        <v>6231</v>
      </c>
      <c r="AN1283" s="67" t="s">
        <v>6232</v>
      </c>
      <c r="AO1283" s="65" t="s">
        <v>3128</v>
      </c>
      <c r="AP1283" s="67" t="s">
        <v>6233</v>
      </c>
    </row>
    <row r="1284" spans="12:42" x14ac:dyDescent="0.25">
      <c r="L1284" s="65" t="s">
        <v>6234</v>
      </c>
      <c r="M1284" s="61">
        <v>46031</v>
      </c>
      <c r="N1284" s="66">
        <v>56138950160</v>
      </c>
      <c r="O1284" s="67" t="s">
        <v>6248</v>
      </c>
      <c r="P1284" s="67" t="s">
        <v>6249</v>
      </c>
      <c r="Q1284" s="67" t="s">
        <v>3128</v>
      </c>
      <c r="R1284" s="66">
        <v>56138414479</v>
      </c>
      <c r="S1284" s="68">
        <v>-14.74</v>
      </c>
      <c r="T1284" s="68" t="s">
        <v>3128</v>
      </c>
      <c r="U1284" s="68" t="s">
        <v>3128</v>
      </c>
      <c r="V1284" s="67" t="s">
        <v>3128</v>
      </c>
      <c r="W1284" s="69" t="s">
        <v>7483</v>
      </c>
      <c r="X1284" s="66">
        <v>140725994707</v>
      </c>
      <c r="Y1284" s="61">
        <v>46031</v>
      </c>
      <c r="Z1284" s="67" t="s">
        <v>6227</v>
      </c>
      <c r="AA1284" s="67" t="s">
        <v>7484</v>
      </c>
      <c r="AB1284" s="70">
        <v>1</v>
      </c>
      <c r="AC1284" s="68">
        <v>89.9</v>
      </c>
      <c r="AD1284" s="71">
        <v>89.9</v>
      </c>
      <c r="AE1284" s="71" t="s">
        <v>3128</v>
      </c>
      <c r="AF1284" s="71" t="s">
        <v>3128</v>
      </c>
      <c r="AG1284" s="66">
        <v>46239459332</v>
      </c>
      <c r="AH1284" s="69" t="s">
        <v>7485</v>
      </c>
      <c r="AI1284" s="68" t="s">
        <v>3128</v>
      </c>
      <c r="AJ1284" s="65" t="s">
        <v>6285</v>
      </c>
      <c r="AK1284" s="65" t="s">
        <v>3128</v>
      </c>
      <c r="AL1284" s="67" t="s">
        <v>6286</v>
      </c>
      <c r="AM1284" s="65" t="s">
        <v>6231</v>
      </c>
      <c r="AN1284" s="67" t="s">
        <v>6287</v>
      </c>
      <c r="AO1284" s="65" t="s">
        <v>3128</v>
      </c>
      <c r="AP1284" s="67" t="s">
        <v>3128</v>
      </c>
    </row>
    <row r="1285" spans="12:42" x14ac:dyDescent="0.25">
      <c r="L1285" s="65" t="s">
        <v>6236</v>
      </c>
      <c r="M1285" s="61">
        <v>46031</v>
      </c>
      <c r="N1285" s="66">
        <v>56138950166</v>
      </c>
      <c r="O1285" s="67" t="s">
        <v>6255</v>
      </c>
      <c r="P1285" s="67" t="s">
        <v>6249</v>
      </c>
      <c r="Q1285" s="67" t="s">
        <v>3128</v>
      </c>
      <c r="R1285" s="66">
        <v>56138414472</v>
      </c>
      <c r="S1285" s="68">
        <v>-0.09</v>
      </c>
      <c r="T1285" s="68" t="s">
        <v>3128</v>
      </c>
      <c r="U1285" s="68" t="s">
        <v>3128</v>
      </c>
      <c r="V1285" s="67" t="s">
        <v>3128</v>
      </c>
      <c r="W1285" s="69" t="s">
        <v>7483</v>
      </c>
      <c r="X1285" s="66">
        <v>140725994707</v>
      </c>
      <c r="Y1285" s="61">
        <v>46031</v>
      </c>
      <c r="Z1285" s="67" t="s">
        <v>6227</v>
      </c>
      <c r="AA1285" s="67" t="s">
        <v>7484</v>
      </c>
      <c r="AB1285" s="70">
        <v>1</v>
      </c>
      <c r="AC1285" s="68">
        <v>89.9</v>
      </c>
      <c r="AD1285" s="71">
        <v>89.9</v>
      </c>
      <c r="AE1285" s="71" t="s">
        <v>3128</v>
      </c>
      <c r="AF1285" s="71" t="s">
        <v>3128</v>
      </c>
      <c r="AG1285" s="66">
        <v>46239459332</v>
      </c>
      <c r="AH1285" s="69" t="s">
        <v>7485</v>
      </c>
      <c r="AI1285" s="68" t="s">
        <v>3128</v>
      </c>
      <c r="AJ1285" s="65" t="s">
        <v>6285</v>
      </c>
      <c r="AK1285" s="65" t="s">
        <v>3128</v>
      </c>
      <c r="AL1285" s="67" t="s">
        <v>6286</v>
      </c>
      <c r="AM1285" s="65" t="s">
        <v>6231</v>
      </c>
      <c r="AN1285" s="67" t="s">
        <v>6287</v>
      </c>
      <c r="AO1285" s="65" t="s">
        <v>3128</v>
      </c>
      <c r="AP1285" s="67" t="s">
        <v>3128</v>
      </c>
    </row>
    <row r="1286" spans="12:42" x14ac:dyDescent="0.25">
      <c r="L1286" s="65" t="s">
        <v>6223</v>
      </c>
      <c r="M1286" s="61">
        <v>46031</v>
      </c>
      <c r="N1286" s="66">
        <v>56139423317</v>
      </c>
      <c r="O1286" s="67" t="s">
        <v>6224</v>
      </c>
      <c r="P1286" s="67" t="s">
        <v>6225</v>
      </c>
      <c r="Q1286" s="67" t="s">
        <v>3128</v>
      </c>
      <c r="R1286" s="66" t="s">
        <v>3128</v>
      </c>
      <c r="S1286" s="68">
        <v>2.69</v>
      </c>
      <c r="T1286" s="68" t="s">
        <v>3128</v>
      </c>
      <c r="U1286" s="68" t="s">
        <v>3128</v>
      </c>
      <c r="V1286" s="67" t="s">
        <v>3128</v>
      </c>
      <c r="W1286" s="69" t="s">
        <v>7489</v>
      </c>
      <c r="X1286" s="66">
        <v>140728912189</v>
      </c>
      <c r="Y1286" s="61">
        <v>46031</v>
      </c>
      <c r="Z1286" s="67" t="s">
        <v>6227</v>
      </c>
      <c r="AA1286" s="67" t="s">
        <v>7490</v>
      </c>
      <c r="AB1286" s="70">
        <v>2</v>
      </c>
      <c r="AC1286" s="68">
        <v>51.9</v>
      </c>
      <c r="AD1286" s="71">
        <v>103.8</v>
      </c>
      <c r="AE1286" s="71" t="s">
        <v>3128</v>
      </c>
      <c r="AF1286" s="71" t="s">
        <v>3128</v>
      </c>
      <c r="AG1286" s="66">
        <v>46239299101</v>
      </c>
      <c r="AH1286" s="69" t="s">
        <v>7491</v>
      </c>
      <c r="AI1286" s="68" t="s">
        <v>3128</v>
      </c>
      <c r="AJ1286" s="65" t="s">
        <v>6969</v>
      </c>
      <c r="AK1286" s="65" t="s">
        <v>3128</v>
      </c>
      <c r="AL1286" s="67" t="s">
        <v>6970</v>
      </c>
      <c r="AM1286" s="65" t="s">
        <v>6231</v>
      </c>
      <c r="AN1286" s="67" t="s">
        <v>6232</v>
      </c>
      <c r="AO1286" s="65" t="s">
        <v>3128</v>
      </c>
      <c r="AP1286" s="67" t="s">
        <v>6233</v>
      </c>
    </row>
    <row r="1287" spans="12:42" x14ac:dyDescent="0.25">
      <c r="L1287" s="65" t="s">
        <v>6236</v>
      </c>
      <c r="M1287" s="61">
        <v>46031</v>
      </c>
      <c r="N1287" s="66">
        <v>56139423328</v>
      </c>
      <c r="O1287" s="67" t="s">
        <v>6237</v>
      </c>
      <c r="P1287" s="67" t="s">
        <v>6225</v>
      </c>
      <c r="Q1287" s="67" t="s">
        <v>3128</v>
      </c>
      <c r="R1287" s="66" t="s">
        <v>3128</v>
      </c>
      <c r="S1287" s="68">
        <v>2.91</v>
      </c>
      <c r="T1287" s="68" t="s">
        <v>3128</v>
      </c>
      <c r="U1287" s="68" t="s">
        <v>3128</v>
      </c>
      <c r="V1287" s="67" t="s">
        <v>3128</v>
      </c>
      <c r="W1287" s="69" t="s">
        <v>7489</v>
      </c>
      <c r="X1287" s="66">
        <v>140728912189</v>
      </c>
      <c r="Y1287" s="61">
        <v>46031</v>
      </c>
      <c r="Z1287" s="67" t="s">
        <v>6227</v>
      </c>
      <c r="AA1287" s="67" t="s">
        <v>7490</v>
      </c>
      <c r="AB1287" s="70">
        <v>2</v>
      </c>
      <c r="AC1287" s="68">
        <v>51.9</v>
      </c>
      <c r="AD1287" s="71">
        <v>103.8</v>
      </c>
      <c r="AE1287" s="71" t="s">
        <v>3128</v>
      </c>
      <c r="AF1287" s="71" t="s">
        <v>3128</v>
      </c>
      <c r="AG1287" s="66">
        <v>46239299101</v>
      </c>
      <c r="AH1287" s="69" t="s">
        <v>7491</v>
      </c>
      <c r="AI1287" s="68" t="s">
        <v>3128</v>
      </c>
      <c r="AJ1287" s="65" t="s">
        <v>6969</v>
      </c>
      <c r="AK1287" s="65" t="s">
        <v>3128</v>
      </c>
      <c r="AL1287" s="67" t="s">
        <v>6970</v>
      </c>
      <c r="AM1287" s="65" t="s">
        <v>6231</v>
      </c>
      <c r="AN1287" s="67" t="s">
        <v>6232</v>
      </c>
      <c r="AO1287" s="65" t="s">
        <v>3128</v>
      </c>
      <c r="AP1287" s="67" t="s">
        <v>6233</v>
      </c>
    </row>
    <row r="1288" spans="12:42" x14ac:dyDescent="0.25">
      <c r="L1288" s="65" t="s">
        <v>6234</v>
      </c>
      <c r="M1288" s="61">
        <v>46031</v>
      </c>
      <c r="N1288" s="66">
        <v>56139423336</v>
      </c>
      <c r="O1288" s="67" t="s">
        <v>6235</v>
      </c>
      <c r="P1288" s="67" t="s">
        <v>6225</v>
      </c>
      <c r="Q1288" s="67" t="s">
        <v>3128</v>
      </c>
      <c r="R1288" s="66" t="s">
        <v>3128</v>
      </c>
      <c r="S1288" s="68">
        <v>20.04</v>
      </c>
      <c r="T1288" s="68" t="s">
        <v>3128</v>
      </c>
      <c r="U1288" s="68" t="s">
        <v>3128</v>
      </c>
      <c r="V1288" s="67" t="s">
        <v>3128</v>
      </c>
      <c r="W1288" s="69" t="s">
        <v>7489</v>
      </c>
      <c r="X1288" s="66">
        <v>140728912189</v>
      </c>
      <c r="Y1288" s="61">
        <v>46031</v>
      </c>
      <c r="Z1288" s="67" t="s">
        <v>6227</v>
      </c>
      <c r="AA1288" s="67" t="s">
        <v>7490</v>
      </c>
      <c r="AB1288" s="70">
        <v>2</v>
      </c>
      <c r="AC1288" s="68">
        <v>51.9</v>
      </c>
      <c r="AD1288" s="71">
        <v>103.8</v>
      </c>
      <c r="AE1288" s="71" t="s">
        <v>3128</v>
      </c>
      <c r="AF1288" s="71" t="s">
        <v>3128</v>
      </c>
      <c r="AG1288" s="66">
        <v>46239299101</v>
      </c>
      <c r="AH1288" s="69" t="s">
        <v>7491</v>
      </c>
      <c r="AI1288" s="68" t="s">
        <v>3128</v>
      </c>
      <c r="AJ1288" s="65" t="s">
        <v>6969</v>
      </c>
      <c r="AK1288" s="65" t="s">
        <v>3128</v>
      </c>
      <c r="AL1288" s="67" t="s">
        <v>6970</v>
      </c>
      <c r="AM1288" s="65" t="s">
        <v>6231</v>
      </c>
      <c r="AN1288" s="67" t="s">
        <v>6232</v>
      </c>
      <c r="AO1288" s="65" t="s">
        <v>3128</v>
      </c>
      <c r="AP1288" s="67" t="s">
        <v>6233</v>
      </c>
    </row>
    <row r="1289" spans="12:42" x14ac:dyDescent="0.25">
      <c r="L1289" s="65" t="s">
        <v>6223</v>
      </c>
      <c r="M1289" s="61">
        <v>46031</v>
      </c>
      <c r="N1289" s="66">
        <v>56144101688</v>
      </c>
      <c r="O1289" s="67" t="s">
        <v>6224</v>
      </c>
      <c r="P1289" s="67" t="s">
        <v>6225</v>
      </c>
      <c r="Q1289" s="67" t="s">
        <v>3128</v>
      </c>
      <c r="R1289" s="66" t="s">
        <v>3128</v>
      </c>
      <c r="S1289" s="68">
        <v>0.85</v>
      </c>
      <c r="T1289" s="68" t="s">
        <v>3128</v>
      </c>
      <c r="U1289" s="68" t="s">
        <v>3128</v>
      </c>
      <c r="V1289" s="67" t="s">
        <v>3128</v>
      </c>
      <c r="W1289" s="69" t="s">
        <v>7492</v>
      </c>
      <c r="X1289" s="66">
        <v>141400684728</v>
      </c>
      <c r="Y1289" s="61">
        <v>46031</v>
      </c>
      <c r="Z1289" s="67" t="s">
        <v>6227</v>
      </c>
      <c r="AA1289" s="67" t="s">
        <v>7493</v>
      </c>
      <c r="AB1289" s="70">
        <v>1</v>
      </c>
      <c r="AC1289" s="68">
        <v>51.9</v>
      </c>
      <c r="AD1289" s="71">
        <v>51.9</v>
      </c>
      <c r="AE1289" s="71" t="s">
        <v>3128</v>
      </c>
      <c r="AF1289" s="71" t="s">
        <v>3128</v>
      </c>
      <c r="AG1289" s="66">
        <v>46240038226</v>
      </c>
      <c r="AH1289" s="69" t="s">
        <v>7494</v>
      </c>
      <c r="AI1289" s="68" t="s">
        <v>3128</v>
      </c>
      <c r="AJ1289" s="65" t="s">
        <v>6245</v>
      </c>
      <c r="AK1289" s="65" t="s">
        <v>3128</v>
      </c>
      <c r="AL1289" s="67" t="s">
        <v>6246</v>
      </c>
      <c r="AM1289" s="65" t="s">
        <v>6247</v>
      </c>
      <c r="AN1289" s="67" t="s">
        <v>6232</v>
      </c>
      <c r="AO1289" s="65" t="s">
        <v>3128</v>
      </c>
      <c r="AP1289" s="67" t="s">
        <v>3128</v>
      </c>
    </row>
    <row r="1290" spans="12:42" x14ac:dyDescent="0.25">
      <c r="L1290" s="65" t="s">
        <v>6236</v>
      </c>
      <c r="M1290" s="61">
        <v>46031</v>
      </c>
      <c r="N1290" s="66">
        <v>56144101692</v>
      </c>
      <c r="O1290" s="67" t="s">
        <v>6237</v>
      </c>
      <c r="P1290" s="67" t="s">
        <v>6225</v>
      </c>
      <c r="Q1290" s="67" t="s">
        <v>3128</v>
      </c>
      <c r="R1290" s="66" t="s">
        <v>3128</v>
      </c>
      <c r="S1290" s="68">
        <v>1.45</v>
      </c>
      <c r="T1290" s="68" t="s">
        <v>3128</v>
      </c>
      <c r="U1290" s="68" t="s">
        <v>3128</v>
      </c>
      <c r="V1290" s="67" t="s">
        <v>3128</v>
      </c>
      <c r="W1290" s="69" t="s">
        <v>7492</v>
      </c>
      <c r="X1290" s="66">
        <v>141400684728</v>
      </c>
      <c r="Y1290" s="61">
        <v>46031</v>
      </c>
      <c r="Z1290" s="67" t="s">
        <v>6227</v>
      </c>
      <c r="AA1290" s="67" t="s">
        <v>7493</v>
      </c>
      <c r="AB1290" s="70">
        <v>1</v>
      </c>
      <c r="AC1290" s="68">
        <v>51.9</v>
      </c>
      <c r="AD1290" s="71">
        <v>51.9</v>
      </c>
      <c r="AE1290" s="71" t="s">
        <v>3128</v>
      </c>
      <c r="AF1290" s="71" t="s">
        <v>3128</v>
      </c>
      <c r="AG1290" s="66">
        <v>46240038226</v>
      </c>
      <c r="AH1290" s="69" t="s">
        <v>7494</v>
      </c>
      <c r="AI1290" s="68" t="s">
        <v>3128</v>
      </c>
      <c r="AJ1290" s="65" t="s">
        <v>6245</v>
      </c>
      <c r="AK1290" s="65" t="s">
        <v>3128</v>
      </c>
      <c r="AL1290" s="67" t="s">
        <v>6246</v>
      </c>
      <c r="AM1290" s="65" t="s">
        <v>6247</v>
      </c>
      <c r="AN1290" s="67" t="s">
        <v>6232</v>
      </c>
      <c r="AO1290" s="65" t="s">
        <v>3128</v>
      </c>
      <c r="AP1290" s="67" t="s">
        <v>6233</v>
      </c>
    </row>
    <row r="1291" spans="12:42" x14ac:dyDescent="0.25">
      <c r="L1291" s="65" t="s">
        <v>6234</v>
      </c>
      <c r="M1291" s="61">
        <v>46031</v>
      </c>
      <c r="N1291" s="66">
        <v>56144101705</v>
      </c>
      <c r="O1291" s="67" t="s">
        <v>6235</v>
      </c>
      <c r="P1291" s="67" t="s">
        <v>6225</v>
      </c>
      <c r="Q1291" s="67" t="s">
        <v>3128</v>
      </c>
      <c r="R1291" s="66" t="s">
        <v>3128</v>
      </c>
      <c r="S1291" s="68">
        <v>7.93</v>
      </c>
      <c r="T1291" s="68" t="s">
        <v>3128</v>
      </c>
      <c r="U1291" s="68" t="s">
        <v>3128</v>
      </c>
      <c r="V1291" s="67" t="s">
        <v>3128</v>
      </c>
      <c r="W1291" s="69" t="s">
        <v>7492</v>
      </c>
      <c r="X1291" s="66">
        <v>141400684728</v>
      </c>
      <c r="Y1291" s="61">
        <v>46031</v>
      </c>
      <c r="Z1291" s="67" t="s">
        <v>6227</v>
      </c>
      <c r="AA1291" s="67" t="s">
        <v>7493</v>
      </c>
      <c r="AB1291" s="70">
        <v>1</v>
      </c>
      <c r="AC1291" s="68">
        <v>51.9</v>
      </c>
      <c r="AD1291" s="71">
        <v>51.9</v>
      </c>
      <c r="AE1291" s="71" t="s">
        <v>3128</v>
      </c>
      <c r="AF1291" s="71" t="s">
        <v>3128</v>
      </c>
      <c r="AG1291" s="66">
        <v>46240038226</v>
      </c>
      <c r="AH1291" s="69" t="s">
        <v>7494</v>
      </c>
      <c r="AI1291" s="68" t="s">
        <v>3128</v>
      </c>
      <c r="AJ1291" s="65" t="s">
        <v>6245</v>
      </c>
      <c r="AK1291" s="65" t="s">
        <v>3128</v>
      </c>
      <c r="AL1291" s="67" t="s">
        <v>6246</v>
      </c>
      <c r="AM1291" s="65" t="s">
        <v>6247</v>
      </c>
      <c r="AN1291" s="67" t="s">
        <v>6232</v>
      </c>
      <c r="AO1291" s="65" t="s">
        <v>3128</v>
      </c>
      <c r="AP1291" s="67" t="s">
        <v>6233</v>
      </c>
    </row>
    <row r="1292" spans="12:42" x14ac:dyDescent="0.25">
      <c r="L1292" s="65" t="s">
        <v>6236</v>
      </c>
      <c r="M1292" s="61">
        <v>46031</v>
      </c>
      <c r="N1292" s="66">
        <v>56145942794</v>
      </c>
      <c r="O1292" s="67" t="s">
        <v>6237</v>
      </c>
      <c r="P1292" s="67" t="s">
        <v>6225</v>
      </c>
      <c r="Q1292" s="67" t="s">
        <v>3128</v>
      </c>
      <c r="R1292" s="66" t="s">
        <v>3128</v>
      </c>
      <c r="S1292" s="68">
        <v>0.05</v>
      </c>
      <c r="T1292" s="68" t="s">
        <v>3128</v>
      </c>
      <c r="U1292" s="68" t="s">
        <v>3128</v>
      </c>
      <c r="V1292" s="67" t="s">
        <v>3128</v>
      </c>
      <c r="W1292" s="69" t="s">
        <v>7495</v>
      </c>
      <c r="X1292" s="66">
        <v>140746610679</v>
      </c>
      <c r="Y1292" s="61">
        <v>46031</v>
      </c>
      <c r="Z1292" s="67" t="s">
        <v>6227</v>
      </c>
      <c r="AA1292" s="67" t="s">
        <v>7496</v>
      </c>
      <c r="AB1292" s="70">
        <v>1</v>
      </c>
      <c r="AC1292" s="68">
        <v>51.9</v>
      </c>
      <c r="AD1292" s="71">
        <v>51.9</v>
      </c>
      <c r="AE1292" s="71" t="s">
        <v>3128</v>
      </c>
      <c r="AF1292" s="71" t="s">
        <v>3128</v>
      </c>
      <c r="AG1292" s="66">
        <v>46239963233</v>
      </c>
      <c r="AH1292" s="69" t="s">
        <v>7497</v>
      </c>
      <c r="AI1292" s="68" t="s">
        <v>3128</v>
      </c>
      <c r="AJ1292" s="65" t="s">
        <v>6245</v>
      </c>
      <c r="AK1292" s="65" t="s">
        <v>3128</v>
      </c>
      <c r="AL1292" s="67" t="s">
        <v>6246</v>
      </c>
      <c r="AM1292" s="65" t="s">
        <v>6247</v>
      </c>
      <c r="AN1292" s="67" t="s">
        <v>6232</v>
      </c>
      <c r="AO1292" s="65" t="s">
        <v>3128</v>
      </c>
      <c r="AP1292" s="67" t="s">
        <v>6233</v>
      </c>
    </row>
    <row r="1293" spans="12:42" x14ac:dyDescent="0.25">
      <c r="L1293" s="65" t="s">
        <v>6234</v>
      </c>
      <c r="M1293" s="61">
        <v>46031</v>
      </c>
      <c r="N1293" s="66">
        <v>56145942807</v>
      </c>
      <c r="O1293" s="67" t="s">
        <v>6235</v>
      </c>
      <c r="P1293" s="67" t="s">
        <v>6225</v>
      </c>
      <c r="Q1293" s="67" t="s">
        <v>3128</v>
      </c>
      <c r="R1293" s="66" t="s">
        <v>3128</v>
      </c>
      <c r="S1293" s="68">
        <v>10.18</v>
      </c>
      <c r="T1293" s="68" t="s">
        <v>3128</v>
      </c>
      <c r="U1293" s="68" t="s">
        <v>3128</v>
      </c>
      <c r="V1293" s="67" t="s">
        <v>3128</v>
      </c>
      <c r="W1293" s="69" t="s">
        <v>7495</v>
      </c>
      <c r="X1293" s="66">
        <v>140746610679</v>
      </c>
      <c r="Y1293" s="61">
        <v>46031</v>
      </c>
      <c r="Z1293" s="67" t="s">
        <v>6227</v>
      </c>
      <c r="AA1293" s="67" t="s">
        <v>7496</v>
      </c>
      <c r="AB1293" s="70">
        <v>1</v>
      </c>
      <c r="AC1293" s="68">
        <v>51.9</v>
      </c>
      <c r="AD1293" s="71">
        <v>51.9</v>
      </c>
      <c r="AE1293" s="71" t="s">
        <v>3128</v>
      </c>
      <c r="AF1293" s="71" t="s">
        <v>3128</v>
      </c>
      <c r="AG1293" s="66">
        <v>46239963233</v>
      </c>
      <c r="AH1293" s="69" t="s">
        <v>7497</v>
      </c>
      <c r="AI1293" s="68" t="s">
        <v>3128</v>
      </c>
      <c r="AJ1293" s="65" t="s">
        <v>6245</v>
      </c>
      <c r="AK1293" s="65" t="s">
        <v>3128</v>
      </c>
      <c r="AL1293" s="67" t="s">
        <v>6246</v>
      </c>
      <c r="AM1293" s="65" t="s">
        <v>6247</v>
      </c>
      <c r="AN1293" s="67" t="s">
        <v>6232</v>
      </c>
      <c r="AO1293" s="65" t="s">
        <v>3128</v>
      </c>
      <c r="AP1293" s="67" t="s">
        <v>6233</v>
      </c>
    </row>
    <row r="1294" spans="12:42" x14ac:dyDescent="0.25">
      <c r="L1294" s="65" t="s">
        <v>6236</v>
      </c>
      <c r="M1294" s="61">
        <v>46031</v>
      </c>
      <c r="N1294" s="66">
        <v>56147512634</v>
      </c>
      <c r="O1294" s="67" t="s">
        <v>6237</v>
      </c>
      <c r="P1294" s="67" t="s">
        <v>6225</v>
      </c>
      <c r="Q1294" s="67" t="s">
        <v>3128</v>
      </c>
      <c r="R1294" s="66" t="s">
        <v>3128</v>
      </c>
      <c r="S1294" s="68">
        <v>5.95</v>
      </c>
      <c r="T1294" s="68" t="s">
        <v>3128</v>
      </c>
      <c r="U1294" s="68" t="s">
        <v>3128</v>
      </c>
      <c r="V1294" s="67" t="s">
        <v>3128</v>
      </c>
      <c r="W1294" s="69" t="s">
        <v>7498</v>
      </c>
      <c r="X1294" s="66">
        <v>141410076918</v>
      </c>
      <c r="Y1294" s="61">
        <v>46031</v>
      </c>
      <c r="Z1294" s="67" t="s">
        <v>6227</v>
      </c>
      <c r="AA1294" s="67" t="s">
        <v>7499</v>
      </c>
      <c r="AB1294" s="70">
        <v>1</v>
      </c>
      <c r="AC1294" s="68">
        <v>212.33</v>
      </c>
      <c r="AD1294" s="71">
        <v>212.33</v>
      </c>
      <c r="AE1294" s="71" t="s">
        <v>3128</v>
      </c>
      <c r="AF1294" s="71" t="s">
        <v>3128</v>
      </c>
      <c r="AG1294" s="66">
        <v>46240399500</v>
      </c>
      <c r="AH1294" s="69" t="s">
        <v>7500</v>
      </c>
      <c r="AI1294" s="68" t="s">
        <v>3128</v>
      </c>
      <c r="AJ1294" s="65" t="s">
        <v>6321</v>
      </c>
      <c r="AK1294" s="65" t="s">
        <v>3128</v>
      </c>
      <c r="AL1294" s="67" t="s">
        <v>6242</v>
      </c>
      <c r="AM1294" s="65" t="s">
        <v>6231</v>
      </c>
      <c r="AN1294" s="67" t="s">
        <v>6232</v>
      </c>
      <c r="AO1294" s="65" t="s">
        <v>3128</v>
      </c>
      <c r="AP1294" s="67" t="s">
        <v>6233</v>
      </c>
    </row>
    <row r="1295" spans="12:42" x14ac:dyDescent="0.25">
      <c r="L1295" s="65" t="s">
        <v>6223</v>
      </c>
      <c r="M1295" s="61">
        <v>46031</v>
      </c>
      <c r="N1295" s="66">
        <v>56147512643</v>
      </c>
      <c r="O1295" s="67" t="s">
        <v>6224</v>
      </c>
      <c r="P1295" s="67" t="s">
        <v>6225</v>
      </c>
      <c r="Q1295" s="67" t="s">
        <v>3128</v>
      </c>
      <c r="R1295" s="66" t="s">
        <v>3128</v>
      </c>
      <c r="S1295" s="68">
        <v>10.43</v>
      </c>
      <c r="T1295" s="68" t="s">
        <v>3128</v>
      </c>
      <c r="U1295" s="68" t="s">
        <v>3128</v>
      </c>
      <c r="V1295" s="67" t="s">
        <v>3128</v>
      </c>
      <c r="W1295" s="69" t="s">
        <v>7498</v>
      </c>
      <c r="X1295" s="66">
        <v>141410076918</v>
      </c>
      <c r="Y1295" s="61">
        <v>46031</v>
      </c>
      <c r="Z1295" s="67" t="s">
        <v>6227</v>
      </c>
      <c r="AA1295" s="67" t="s">
        <v>7499</v>
      </c>
      <c r="AB1295" s="70">
        <v>1</v>
      </c>
      <c r="AC1295" s="68">
        <v>212.33</v>
      </c>
      <c r="AD1295" s="71">
        <v>212.33</v>
      </c>
      <c r="AE1295" s="71" t="s">
        <v>3128</v>
      </c>
      <c r="AF1295" s="71" t="s">
        <v>3128</v>
      </c>
      <c r="AG1295" s="66">
        <v>46240399500</v>
      </c>
      <c r="AH1295" s="69" t="s">
        <v>7500</v>
      </c>
      <c r="AI1295" s="68" t="s">
        <v>3128</v>
      </c>
      <c r="AJ1295" s="65" t="s">
        <v>6321</v>
      </c>
      <c r="AK1295" s="65" t="s">
        <v>3128</v>
      </c>
      <c r="AL1295" s="67" t="s">
        <v>6242</v>
      </c>
      <c r="AM1295" s="65" t="s">
        <v>6231</v>
      </c>
      <c r="AN1295" s="67" t="s">
        <v>6232</v>
      </c>
      <c r="AO1295" s="65" t="s">
        <v>3128</v>
      </c>
      <c r="AP1295" s="67" t="s">
        <v>6233</v>
      </c>
    </row>
    <row r="1296" spans="12:42" x14ac:dyDescent="0.25">
      <c r="L1296" s="65" t="s">
        <v>6234</v>
      </c>
      <c r="M1296" s="61">
        <v>46031</v>
      </c>
      <c r="N1296" s="66">
        <v>56147512647</v>
      </c>
      <c r="O1296" s="67" t="s">
        <v>6235</v>
      </c>
      <c r="P1296" s="67" t="s">
        <v>6225</v>
      </c>
      <c r="Q1296" s="67" t="s">
        <v>3128</v>
      </c>
      <c r="R1296" s="66" t="s">
        <v>3128</v>
      </c>
      <c r="S1296" s="68">
        <v>19.72</v>
      </c>
      <c r="T1296" s="68" t="s">
        <v>3128</v>
      </c>
      <c r="U1296" s="68" t="s">
        <v>3128</v>
      </c>
      <c r="V1296" s="67" t="s">
        <v>3128</v>
      </c>
      <c r="W1296" s="69" t="s">
        <v>7498</v>
      </c>
      <c r="X1296" s="66">
        <v>141410076918</v>
      </c>
      <c r="Y1296" s="61">
        <v>46031</v>
      </c>
      <c r="Z1296" s="67" t="s">
        <v>6227</v>
      </c>
      <c r="AA1296" s="67" t="s">
        <v>7499</v>
      </c>
      <c r="AB1296" s="70">
        <v>1</v>
      </c>
      <c r="AC1296" s="68">
        <v>212.33</v>
      </c>
      <c r="AD1296" s="71">
        <v>212.33</v>
      </c>
      <c r="AE1296" s="71" t="s">
        <v>3128</v>
      </c>
      <c r="AF1296" s="71" t="s">
        <v>3128</v>
      </c>
      <c r="AG1296" s="66">
        <v>46240399500</v>
      </c>
      <c r="AH1296" s="69" t="s">
        <v>7500</v>
      </c>
      <c r="AI1296" s="68" t="s">
        <v>3128</v>
      </c>
      <c r="AJ1296" s="65" t="s">
        <v>6321</v>
      </c>
      <c r="AK1296" s="65" t="s">
        <v>3128</v>
      </c>
      <c r="AL1296" s="67" t="s">
        <v>6242</v>
      </c>
      <c r="AM1296" s="65" t="s">
        <v>6231</v>
      </c>
      <c r="AN1296" s="67" t="s">
        <v>6232</v>
      </c>
      <c r="AO1296" s="65" t="s">
        <v>3128</v>
      </c>
      <c r="AP1296" s="67" t="s">
        <v>6233</v>
      </c>
    </row>
    <row r="1297" spans="12:42" x14ac:dyDescent="0.25">
      <c r="L1297" s="65" t="s">
        <v>6234</v>
      </c>
      <c r="M1297" s="61">
        <v>46031</v>
      </c>
      <c r="N1297" s="66">
        <v>56148097807</v>
      </c>
      <c r="O1297" s="67" t="s">
        <v>6235</v>
      </c>
      <c r="P1297" s="67" t="s">
        <v>6225</v>
      </c>
      <c r="Q1297" s="67" t="s">
        <v>3128</v>
      </c>
      <c r="R1297" s="66" t="s">
        <v>3128</v>
      </c>
      <c r="S1297" s="68">
        <v>10.52</v>
      </c>
      <c r="T1297" s="68" t="s">
        <v>3128</v>
      </c>
      <c r="U1297" s="68" t="s">
        <v>3128</v>
      </c>
      <c r="V1297" s="67" t="s">
        <v>3128</v>
      </c>
      <c r="W1297" s="69" t="s">
        <v>7501</v>
      </c>
      <c r="X1297" s="66">
        <v>141411687130</v>
      </c>
      <c r="Y1297" s="61">
        <v>46031</v>
      </c>
      <c r="Z1297" s="67" t="s">
        <v>6227</v>
      </c>
      <c r="AA1297" s="67" t="s">
        <v>7502</v>
      </c>
      <c r="AB1297" s="70">
        <v>1</v>
      </c>
      <c r="AC1297" s="68">
        <v>51.9</v>
      </c>
      <c r="AD1297" s="71">
        <v>51.9</v>
      </c>
      <c r="AE1297" s="71" t="s">
        <v>3128</v>
      </c>
      <c r="AF1297" s="71" t="s">
        <v>3128</v>
      </c>
      <c r="AG1297" s="66">
        <v>46240463676</v>
      </c>
      <c r="AH1297" s="69" t="s">
        <v>7503</v>
      </c>
      <c r="AI1297" s="68" t="s">
        <v>3128</v>
      </c>
      <c r="AJ1297" s="65" t="s">
        <v>6259</v>
      </c>
      <c r="AK1297" s="65" t="s">
        <v>3128</v>
      </c>
      <c r="AL1297" s="67" t="s">
        <v>6260</v>
      </c>
      <c r="AM1297" s="65" t="s">
        <v>6231</v>
      </c>
      <c r="AN1297" s="67" t="s">
        <v>6232</v>
      </c>
      <c r="AO1297" s="65" t="s">
        <v>3128</v>
      </c>
      <c r="AP1297" s="67" t="s">
        <v>6233</v>
      </c>
    </row>
    <row r="1298" spans="12:42" x14ac:dyDescent="0.25">
      <c r="L1298" s="65" t="s">
        <v>6223</v>
      </c>
      <c r="M1298" s="61">
        <v>46031</v>
      </c>
      <c r="N1298" s="66">
        <v>56148097814</v>
      </c>
      <c r="O1298" s="67" t="s">
        <v>6224</v>
      </c>
      <c r="P1298" s="67" t="s">
        <v>6225</v>
      </c>
      <c r="Q1298" s="67" t="s">
        <v>3128</v>
      </c>
      <c r="R1298" s="66" t="s">
        <v>3128</v>
      </c>
      <c r="S1298" s="68">
        <v>0.85</v>
      </c>
      <c r="T1298" s="68" t="s">
        <v>3128</v>
      </c>
      <c r="U1298" s="68" t="s">
        <v>3128</v>
      </c>
      <c r="V1298" s="67" t="s">
        <v>3128</v>
      </c>
      <c r="W1298" s="69" t="s">
        <v>7501</v>
      </c>
      <c r="X1298" s="66">
        <v>141411687130</v>
      </c>
      <c r="Y1298" s="61">
        <v>46031</v>
      </c>
      <c r="Z1298" s="67" t="s">
        <v>6227</v>
      </c>
      <c r="AA1298" s="67" t="s">
        <v>7502</v>
      </c>
      <c r="AB1298" s="70">
        <v>1</v>
      </c>
      <c r="AC1298" s="68">
        <v>51.9</v>
      </c>
      <c r="AD1298" s="71">
        <v>51.9</v>
      </c>
      <c r="AE1298" s="71" t="s">
        <v>3128</v>
      </c>
      <c r="AF1298" s="71" t="s">
        <v>3128</v>
      </c>
      <c r="AG1298" s="66">
        <v>46240463676</v>
      </c>
      <c r="AH1298" s="69" t="s">
        <v>7503</v>
      </c>
      <c r="AI1298" s="68" t="s">
        <v>3128</v>
      </c>
      <c r="AJ1298" s="65" t="s">
        <v>6259</v>
      </c>
      <c r="AK1298" s="65" t="s">
        <v>3128</v>
      </c>
      <c r="AL1298" s="67" t="s">
        <v>6260</v>
      </c>
      <c r="AM1298" s="65" t="s">
        <v>6231</v>
      </c>
      <c r="AN1298" s="67" t="s">
        <v>6232</v>
      </c>
      <c r="AO1298" s="65" t="s">
        <v>3128</v>
      </c>
      <c r="AP1298" s="67" t="s">
        <v>3128</v>
      </c>
    </row>
    <row r="1299" spans="12:42" x14ac:dyDescent="0.25">
      <c r="L1299" s="65" t="s">
        <v>6236</v>
      </c>
      <c r="M1299" s="61">
        <v>46031</v>
      </c>
      <c r="N1299" s="66">
        <v>56148097820</v>
      </c>
      <c r="O1299" s="67" t="s">
        <v>6237</v>
      </c>
      <c r="P1299" s="67" t="s">
        <v>6225</v>
      </c>
      <c r="Q1299" s="67" t="s">
        <v>3128</v>
      </c>
      <c r="R1299" s="66" t="s">
        <v>3128</v>
      </c>
      <c r="S1299" s="68">
        <v>1.45</v>
      </c>
      <c r="T1299" s="68" t="s">
        <v>3128</v>
      </c>
      <c r="U1299" s="68" t="s">
        <v>3128</v>
      </c>
      <c r="V1299" s="67" t="s">
        <v>3128</v>
      </c>
      <c r="W1299" s="69" t="s">
        <v>7501</v>
      </c>
      <c r="X1299" s="66">
        <v>141411687130</v>
      </c>
      <c r="Y1299" s="61">
        <v>46031</v>
      </c>
      <c r="Z1299" s="67" t="s">
        <v>6227</v>
      </c>
      <c r="AA1299" s="67" t="s">
        <v>7502</v>
      </c>
      <c r="AB1299" s="70">
        <v>1</v>
      </c>
      <c r="AC1299" s="68">
        <v>51.9</v>
      </c>
      <c r="AD1299" s="71">
        <v>51.9</v>
      </c>
      <c r="AE1299" s="71" t="s">
        <v>3128</v>
      </c>
      <c r="AF1299" s="71" t="s">
        <v>3128</v>
      </c>
      <c r="AG1299" s="66">
        <v>46240463676</v>
      </c>
      <c r="AH1299" s="69" t="s">
        <v>7503</v>
      </c>
      <c r="AI1299" s="68" t="s">
        <v>3128</v>
      </c>
      <c r="AJ1299" s="65" t="s">
        <v>6259</v>
      </c>
      <c r="AK1299" s="65" t="s">
        <v>3128</v>
      </c>
      <c r="AL1299" s="67" t="s">
        <v>6260</v>
      </c>
      <c r="AM1299" s="65" t="s">
        <v>6231</v>
      </c>
      <c r="AN1299" s="67" t="s">
        <v>6232</v>
      </c>
      <c r="AO1299" s="65" t="s">
        <v>3128</v>
      </c>
      <c r="AP1299" s="67" t="s">
        <v>6233</v>
      </c>
    </row>
    <row r="1300" spans="12:42" x14ac:dyDescent="0.25">
      <c r="L1300" s="65" t="s">
        <v>6234</v>
      </c>
      <c r="M1300" s="61">
        <v>46031</v>
      </c>
      <c r="N1300" s="66">
        <v>56149512265</v>
      </c>
      <c r="O1300" s="67" t="s">
        <v>6235</v>
      </c>
      <c r="P1300" s="67" t="s">
        <v>6225</v>
      </c>
      <c r="Q1300" s="67" t="s">
        <v>3128</v>
      </c>
      <c r="R1300" s="66" t="s">
        <v>3128</v>
      </c>
      <c r="S1300" s="68">
        <v>15.81</v>
      </c>
      <c r="T1300" s="68" t="s">
        <v>3128</v>
      </c>
      <c r="U1300" s="68" t="s">
        <v>3128</v>
      </c>
      <c r="V1300" s="67" t="s">
        <v>3128</v>
      </c>
      <c r="W1300" s="69" t="s">
        <v>7504</v>
      </c>
      <c r="X1300" s="66">
        <v>141415261464</v>
      </c>
      <c r="Y1300" s="61">
        <v>46031</v>
      </c>
      <c r="Z1300" s="67" t="s">
        <v>6227</v>
      </c>
      <c r="AA1300" s="67" t="s">
        <v>7505</v>
      </c>
      <c r="AB1300" s="70">
        <v>1</v>
      </c>
      <c r="AC1300" s="68">
        <v>69.900000000000006</v>
      </c>
      <c r="AD1300" s="71">
        <v>69.900000000000006</v>
      </c>
      <c r="AE1300" s="71" t="s">
        <v>3128</v>
      </c>
      <c r="AF1300" s="71" t="s">
        <v>3128</v>
      </c>
      <c r="AG1300" s="66">
        <v>46240617070</v>
      </c>
      <c r="AH1300" s="69" t="s">
        <v>7506</v>
      </c>
      <c r="AI1300" s="68" t="s">
        <v>3128</v>
      </c>
      <c r="AJ1300" s="65" t="s">
        <v>6918</v>
      </c>
      <c r="AK1300" s="65" t="s">
        <v>3128</v>
      </c>
      <c r="AL1300" s="67" t="s">
        <v>6919</v>
      </c>
      <c r="AM1300" s="65" t="s">
        <v>6231</v>
      </c>
      <c r="AN1300" s="67" t="s">
        <v>6232</v>
      </c>
      <c r="AO1300" s="65" t="s">
        <v>3128</v>
      </c>
      <c r="AP1300" s="67" t="s">
        <v>6233</v>
      </c>
    </row>
    <row r="1301" spans="12:42" x14ac:dyDescent="0.25">
      <c r="L1301" s="65" t="s">
        <v>6236</v>
      </c>
      <c r="M1301" s="61">
        <v>46031</v>
      </c>
      <c r="N1301" s="66">
        <v>56149512282</v>
      </c>
      <c r="O1301" s="67" t="s">
        <v>6237</v>
      </c>
      <c r="P1301" s="67" t="s">
        <v>6225</v>
      </c>
      <c r="Q1301" s="67" t="s">
        <v>3128</v>
      </c>
      <c r="R1301" s="66" t="s">
        <v>3128</v>
      </c>
      <c r="S1301" s="68">
        <v>7.0000000000000007E-2</v>
      </c>
      <c r="T1301" s="68" t="s">
        <v>3128</v>
      </c>
      <c r="U1301" s="68" t="s">
        <v>3128</v>
      </c>
      <c r="V1301" s="67" t="s">
        <v>3128</v>
      </c>
      <c r="W1301" s="69" t="s">
        <v>7504</v>
      </c>
      <c r="X1301" s="66">
        <v>141415261464</v>
      </c>
      <c r="Y1301" s="61">
        <v>46031</v>
      </c>
      <c r="Z1301" s="67" t="s">
        <v>6227</v>
      </c>
      <c r="AA1301" s="67" t="s">
        <v>7505</v>
      </c>
      <c r="AB1301" s="70">
        <v>1</v>
      </c>
      <c r="AC1301" s="68">
        <v>69.900000000000006</v>
      </c>
      <c r="AD1301" s="71">
        <v>69.900000000000006</v>
      </c>
      <c r="AE1301" s="71" t="s">
        <v>3128</v>
      </c>
      <c r="AF1301" s="71" t="s">
        <v>3128</v>
      </c>
      <c r="AG1301" s="66">
        <v>46240617070</v>
      </c>
      <c r="AH1301" s="69" t="s">
        <v>7506</v>
      </c>
      <c r="AI1301" s="68" t="s">
        <v>3128</v>
      </c>
      <c r="AJ1301" s="65" t="s">
        <v>6918</v>
      </c>
      <c r="AK1301" s="65" t="s">
        <v>3128</v>
      </c>
      <c r="AL1301" s="67" t="s">
        <v>6919</v>
      </c>
      <c r="AM1301" s="65" t="s">
        <v>6231</v>
      </c>
      <c r="AN1301" s="67" t="s">
        <v>6232</v>
      </c>
      <c r="AO1301" s="65" t="s">
        <v>3128</v>
      </c>
      <c r="AP1301" s="67" t="s">
        <v>6233</v>
      </c>
    </row>
    <row r="1302" spans="12:42" x14ac:dyDescent="0.25">
      <c r="L1302" s="65" t="s">
        <v>6223</v>
      </c>
      <c r="M1302" s="61">
        <v>46031</v>
      </c>
      <c r="N1302" s="66">
        <v>56150298043</v>
      </c>
      <c r="O1302" s="67" t="s">
        <v>6224</v>
      </c>
      <c r="P1302" s="67" t="s">
        <v>6225</v>
      </c>
      <c r="Q1302" s="67" t="s">
        <v>3128</v>
      </c>
      <c r="R1302" s="66" t="s">
        <v>3128</v>
      </c>
      <c r="S1302" s="68">
        <v>0.85</v>
      </c>
      <c r="T1302" s="68" t="s">
        <v>3128</v>
      </c>
      <c r="U1302" s="68" t="s">
        <v>3128</v>
      </c>
      <c r="V1302" s="67" t="s">
        <v>3128</v>
      </c>
      <c r="W1302" s="69" t="s">
        <v>7507</v>
      </c>
      <c r="X1302" s="66">
        <v>141417543568</v>
      </c>
      <c r="Y1302" s="61">
        <v>46031</v>
      </c>
      <c r="Z1302" s="67" t="s">
        <v>6227</v>
      </c>
      <c r="AA1302" s="67" t="s">
        <v>7508</v>
      </c>
      <c r="AB1302" s="70">
        <v>1</v>
      </c>
      <c r="AC1302" s="68">
        <v>51.9</v>
      </c>
      <c r="AD1302" s="71">
        <v>51.9</v>
      </c>
      <c r="AE1302" s="71" t="s">
        <v>3128</v>
      </c>
      <c r="AF1302" s="71" t="s">
        <v>3128</v>
      </c>
      <c r="AG1302" s="66">
        <v>46240714018</v>
      </c>
      <c r="AH1302" s="69" t="s">
        <v>7509</v>
      </c>
      <c r="AI1302" s="68" t="s">
        <v>3128</v>
      </c>
      <c r="AJ1302" s="65" t="s">
        <v>6245</v>
      </c>
      <c r="AK1302" s="65" t="s">
        <v>3128</v>
      </c>
      <c r="AL1302" s="67" t="s">
        <v>6246</v>
      </c>
      <c r="AM1302" s="65" t="s">
        <v>6247</v>
      </c>
      <c r="AN1302" s="67" t="s">
        <v>6232</v>
      </c>
      <c r="AO1302" s="65" t="s">
        <v>3128</v>
      </c>
      <c r="AP1302" s="67" t="s">
        <v>3128</v>
      </c>
    </row>
    <row r="1303" spans="12:42" x14ac:dyDescent="0.25">
      <c r="L1303" s="65" t="s">
        <v>6236</v>
      </c>
      <c r="M1303" s="61">
        <v>46031</v>
      </c>
      <c r="N1303" s="66">
        <v>56150298059</v>
      </c>
      <c r="O1303" s="67" t="s">
        <v>6237</v>
      </c>
      <c r="P1303" s="67" t="s">
        <v>6225</v>
      </c>
      <c r="Q1303" s="67" t="s">
        <v>3128</v>
      </c>
      <c r="R1303" s="66" t="s">
        <v>3128</v>
      </c>
      <c r="S1303" s="68">
        <v>1.45</v>
      </c>
      <c r="T1303" s="68" t="s">
        <v>3128</v>
      </c>
      <c r="U1303" s="68" t="s">
        <v>3128</v>
      </c>
      <c r="V1303" s="67" t="s">
        <v>3128</v>
      </c>
      <c r="W1303" s="69" t="s">
        <v>7507</v>
      </c>
      <c r="X1303" s="66">
        <v>141417543568</v>
      </c>
      <c r="Y1303" s="61">
        <v>46031</v>
      </c>
      <c r="Z1303" s="67" t="s">
        <v>6227</v>
      </c>
      <c r="AA1303" s="67" t="s">
        <v>7508</v>
      </c>
      <c r="AB1303" s="70">
        <v>1</v>
      </c>
      <c r="AC1303" s="68">
        <v>51.9</v>
      </c>
      <c r="AD1303" s="71">
        <v>51.9</v>
      </c>
      <c r="AE1303" s="71" t="s">
        <v>3128</v>
      </c>
      <c r="AF1303" s="71" t="s">
        <v>3128</v>
      </c>
      <c r="AG1303" s="66">
        <v>46240714018</v>
      </c>
      <c r="AH1303" s="69" t="s">
        <v>7509</v>
      </c>
      <c r="AI1303" s="68" t="s">
        <v>3128</v>
      </c>
      <c r="AJ1303" s="65" t="s">
        <v>6245</v>
      </c>
      <c r="AK1303" s="65" t="s">
        <v>3128</v>
      </c>
      <c r="AL1303" s="67" t="s">
        <v>6246</v>
      </c>
      <c r="AM1303" s="65" t="s">
        <v>6247</v>
      </c>
      <c r="AN1303" s="67" t="s">
        <v>6232</v>
      </c>
      <c r="AO1303" s="65" t="s">
        <v>3128</v>
      </c>
      <c r="AP1303" s="67" t="s">
        <v>6233</v>
      </c>
    </row>
    <row r="1304" spans="12:42" x14ac:dyDescent="0.25">
      <c r="L1304" s="65" t="s">
        <v>6234</v>
      </c>
      <c r="M1304" s="61">
        <v>46031</v>
      </c>
      <c r="N1304" s="66">
        <v>56150298070</v>
      </c>
      <c r="O1304" s="67" t="s">
        <v>6235</v>
      </c>
      <c r="P1304" s="67" t="s">
        <v>6225</v>
      </c>
      <c r="Q1304" s="67" t="s">
        <v>3128</v>
      </c>
      <c r="R1304" s="66" t="s">
        <v>3128</v>
      </c>
      <c r="S1304" s="68">
        <v>7.93</v>
      </c>
      <c r="T1304" s="68" t="s">
        <v>3128</v>
      </c>
      <c r="U1304" s="68" t="s">
        <v>3128</v>
      </c>
      <c r="V1304" s="67" t="s">
        <v>3128</v>
      </c>
      <c r="W1304" s="69" t="s">
        <v>7507</v>
      </c>
      <c r="X1304" s="66">
        <v>141417543568</v>
      </c>
      <c r="Y1304" s="61">
        <v>46031</v>
      </c>
      <c r="Z1304" s="67" t="s">
        <v>6227</v>
      </c>
      <c r="AA1304" s="67" t="s">
        <v>7508</v>
      </c>
      <c r="AB1304" s="70">
        <v>1</v>
      </c>
      <c r="AC1304" s="68">
        <v>51.9</v>
      </c>
      <c r="AD1304" s="71">
        <v>51.9</v>
      </c>
      <c r="AE1304" s="71" t="s">
        <v>3128</v>
      </c>
      <c r="AF1304" s="71" t="s">
        <v>3128</v>
      </c>
      <c r="AG1304" s="66">
        <v>46240714018</v>
      </c>
      <c r="AH1304" s="69" t="s">
        <v>7509</v>
      </c>
      <c r="AI1304" s="68" t="s">
        <v>3128</v>
      </c>
      <c r="AJ1304" s="65" t="s">
        <v>6245</v>
      </c>
      <c r="AK1304" s="65" t="s">
        <v>3128</v>
      </c>
      <c r="AL1304" s="67" t="s">
        <v>6246</v>
      </c>
      <c r="AM1304" s="65" t="s">
        <v>6247</v>
      </c>
      <c r="AN1304" s="67" t="s">
        <v>6232</v>
      </c>
      <c r="AO1304" s="65" t="s">
        <v>3128</v>
      </c>
      <c r="AP1304" s="67" t="s">
        <v>6233</v>
      </c>
    </row>
    <row r="1305" spans="12:42" x14ac:dyDescent="0.25">
      <c r="L1305" s="65" t="s">
        <v>6223</v>
      </c>
      <c r="M1305" s="61">
        <v>46031</v>
      </c>
      <c r="N1305" s="66">
        <v>56151594644</v>
      </c>
      <c r="O1305" s="67" t="s">
        <v>6224</v>
      </c>
      <c r="P1305" s="67" t="s">
        <v>6225</v>
      </c>
      <c r="Q1305" s="67" t="s">
        <v>3128</v>
      </c>
      <c r="R1305" s="66" t="s">
        <v>3128</v>
      </c>
      <c r="S1305" s="68">
        <v>0.85</v>
      </c>
      <c r="T1305" s="68" t="s">
        <v>3128</v>
      </c>
      <c r="U1305" s="68" t="s">
        <v>3128</v>
      </c>
      <c r="V1305" s="67" t="s">
        <v>3128</v>
      </c>
      <c r="W1305" s="69" t="s">
        <v>7510</v>
      </c>
      <c r="X1305" s="66">
        <v>141420792060</v>
      </c>
      <c r="Y1305" s="61">
        <v>46031</v>
      </c>
      <c r="Z1305" s="67" t="s">
        <v>6227</v>
      </c>
      <c r="AA1305" s="67" t="s">
        <v>7511</v>
      </c>
      <c r="AB1305" s="70">
        <v>1</v>
      </c>
      <c r="AC1305" s="68">
        <v>51.9</v>
      </c>
      <c r="AD1305" s="71">
        <v>51.9</v>
      </c>
      <c r="AE1305" s="71" t="s">
        <v>3128</v>
      </c>
      <c r="AF1305" s="71" t="s">
        <v>3128</v>
      </c>
      <c r="AG1305" s="66">
        <v>46240598771</v>
      </c>
      <c r="AH1305" s="69" t="s">
        <v>7512</v>
      </c>
      <c r="AI1305" s="68" t="s">
        <v>3128</v>
      </c>
      <c r="AJ1305" s="65" t="s">
        <v>6259</v>
      </c>
      <c r="AK1305" s="65" t="s">
        <v>3128</v>
      </c>
      <c r="AL1305" s="67" t="s">
        <v>6260</v>
      </c>
      <c r="AM1305" s="65" t="s">
        <v>6231</v>
      </c>
      <c r="AN1305" s="67" t="s">
        <v>6232</v>
      </c>
      <c r="AO1305" s="65" t="s">
        <v>3128</v>
      </c>
      <c r="AP1305" s="67" t="s">
        <v>3128</v>
      </c>
    </row>
    <row r="1306" spans="12:42" x14ac:dyDescent="0.25">
      <c r="L1306" s="65" t="s">
        <v>6236</v>
      </c>
      <c r="M1306" s="61">
        <v>46031</v>
      </c>
      <c r="N1306" s="66">
        <v>56151594648</v>
      </c>
      <c r="O1306" s="67" t="s">
        <v>6237</v>
      </c>
      <c r="P1306" s="67" t="s">
        <v>6225</v>
      </c>
      <c r="Q1306" s="67" t="s">
        <v>3128</v>
      </c>
      <c r="R1306" s="66" t="s">
        <v>3128</v>
      </c>
      <c r="S1306" s="68">
        <v>1.45</v>
      </c>
      <c r="T1306" s="68" t="s">
        <v>3128</v>
      </c>
      <c r="U1306" s="68" t="s">
        <v>3128</v>
      </c>
      <c r="V1306" s="67" t="s">
        <v>3128</v>
      </c>
      <c r="W1306" s="69" t="s">
        <v>7510</v>
      </c>
      <c r="X1306" s="66">
        <v>141420792060</v>
      </c>
      <c r="Y1306" s="61">
        <v>46031</v>
      </c>
      <c r="Z1306" s="67" t="s">
        <v>6227</v>
      </c>
      <c r="AA1306" s="67" t="s">
        <v>7511</v>
      </c>
      <c r="AB1306" s="70">
        <v>1</v>
      </c>
      <c r="AC1306" s="68">
        <v>51.9</v>
      </c>
      <c r="AD1306" s="71">
        <v>51.9</v>
      </c>
      <c r="AE1306" s="71" t="s">
        <v>3128</v>
      </c>
      <c r="AF1306" s="71" t="s">
        <v>3128</v>
      </c>
      <c r="AG1306" s="66">
        <v>46240598771</v>
      </c>
      <c r="AH1306" s="69" t="s">
        <v>7512</v>
      </c>
      <c r="AI1306" s="68" t="s">
        <v>3128</v>
      </c>
      <c r="AJ1306" s="65" t="s">
        <v>6259</v>
      </c>
      <c r="AK1306" s="65" t="s">
        <v>3128</v>
      </c>
      <c r="AL1306" s="67" t="s">
        <v>6260</v>
      </c>
      <c r="AM1306" s="65" t="s">
        <v>6231</v>
      </c>
      <c r="AN1306" s="67" t="s">
        <v>6232</v>
      </c>
      <c r="AO1306" s="65" t="s">
        <v>3128</v>
      </c>
      <c r="AP1306" s="67" t="s">
        <v>6233</v>
      </c>
    </row>
    <row r="1307" spans="12:42" x14ac:dyDescent="0.25">
      <c r="L1307" s="65" t="s">
        <v>6234</v>
      </c>
      <c r="M1307" s="61">
        <v>46031</v>
      </c>
      <c r="N1307" s="66">
        <v>56151594650</v>
      </c>
      <c r="O1307" s="67" t="s">
        <v>6235</v>
      </c>
      <c r="P1307" s="67" t="s">
        <v>6225</v>
      </c>
      <c r="Q1307" s="67" t="s">
        <v>3128</v>
      </c>
      <c r="R1307" s="66" t="s">
        <v>3128</v>
      </c>
      <c r="S1307" s="68">
        <v>10.52</v>
      </c>
      <c r="T1307" s="68" t="s">
        <v>3128</v>
      </c>
      <c r="U1307" s="68" t="s">
        <v>3128</v>
      </c>
      <c r="V1307" s="67" t="s">
        <v>3128</v>
      </c>
      <c r="W1307" s="69" t="s">
        <v>7510</v>
      </c>
      <c r="X1307" s="66">
        <v>141420792060</v>
      </c>
      <c r="Y1307" s="61">
        <v>46031</v>
      </c>
      <c r="Z1307" s="67" t="s">
        <v>6227</v>
      </c>
      <c r="AA1307" s="67" t="s">
        <v>7511</v>
      </c>
      <c r="AB1307" s="70">
        <v>1</v>
      </c>
      <c r="AC1307" s="68">
        <v>51.9</v>
      </c>
      <c r="AD1307" s="71">
        <v>51.9</v>
      </c>
      <c r="AE1307" s="71" t="s">
        <v>3128</v>
      </c>
      <c r="AF1307" s="71" t="s">
        <v>3128</v>
      </c>
      <c r="AG1307" s="66">
        <v>46240598771</v>
      </c>
      <c r="AH1307" s="69" t="s">
        <v>7512</v>
      </c>
      <c r="AI1307" s="68" t="s">
        <v>3128</v>
      </c>
      <c r="AJ1307" s="65" t="s">
        <v>6259</v>
      </c>
      <c r="AK1307" s="65" t="s">
        <v>3128</v>
      </c>
      <c r="AL1307" s="67" t="s">
        <v>6260</v>
      </c>
      <c r="AM1307" s="65" t="s">
        <v>6231</v>
      </c>
      <c r="AN1307" s="67" t="s">
        <v>6232</v>
      </c>
      <c r="AO1307" s="65" t="s">
        <v>3128</v>
      </c>
      <c r="AP1307" s="67" t="s">
        <v>6233</v>
      </c>
    </row>
    <row r="1308" spans="12:42" x14ac:dyDescent="0.25">
      <c r="L1308" s="65" t="s">
        <v>6223</v>
      </c>
      <c r="M1308" s="61">
        <v>46031</v>
      </c>
      <c r="N1308" s="66">
        <v>56151647097</v>
      </c>
      <c r="O1308" s="67" t="s">
        <v>6224</v>
      </c>
      <c r="P1308" s="67" t="s">
        <v>6225</v>
      </c>
      <c r="Q1308" s="67" t="s">
        <v>3128</v>
      </c>
      <c r="R1308" s="66" t="s">
        <v>3128</v>
      </c>
      <c r="S1308" s="68">
        <v>3.11</v>
      </c>
      <c r="T1308" s="68" t="s">
        <v>3128</v>
      </c>
      <c r="U1308" s="68" t="s">
        <v>3128</v>
      </c>
      <c r="V1308" s="67" t="s">
        <v>3128</v>
      </c>
      <c r="W1308" s="69" t="s">
        <v>7513</v>
      </c>
      <c r="X1308" s="66">
        <v>140761999569</v>
      </c>
      <c r="Y1308" s="61">
        <v>46031</v>
      </c>
      <c r="Z1308" s="67" t="s">
        <v>6227</v>
      </c>
      <c r="AA1308" s="67" t="s">
        <v>7514</v>
      </c>
      <c r="AB1308" s="70">
        <v>1</v>
      </c>
      <c r="AC1308" s="68">
        <v>119.9</v>
      </c>
      <c r="AD1308" s="71">
        <v>119.9</v>
      </c>
      <c r="AE1308" s="71" t="s">
        <v>3128</v>
      </c>
      <c r="AF1308" s="71" t="s">
        <v>3128</v>
      </c>
      <c r="AG1308" s="66">
        <v>46240602977</v>
      </c>
      <c r="AH1308" s="69" t="s">
        <v>7515</v>
      </c>
      <c r="AI1308" s="68" t="s">
        <v>3128</v>
      </c>
      <c r="AJ1308" s="65" t="s">
        <v>6271</v>
      </c>
      <c r="AK1308" s="65" t="s">
        <v>3128</v>
      </c>
      <c r="AL1308" s="67" t="s">
        <v>6272</v>
      </c>
      <c r="AM1308" s="65" t="s">
        <v>6231</v>
      </c>
      <c r="AN1308" s="67" t="s">
        <v>6232</v>
      </c>
      <c r="AO1308" s="65" t="s">
        <v>3128</v>
      </c>
      <c r="AP1308" s="67" t="s">
        <v>6233</v>
      </c>
    </row>
    <row r="1309" spans="12:42" x14ac:dyDescent="0.25">
      <c r="L1309" s="65" t="s">
        <v>6236</v>
      </c>
      <c r="M1309" s="61">
        <v>46031</v>
      </c>
      <c r="N1309" s="66">
        <v>56151647104</v>
      </c>
      <c r="O1309" s="67" t="s">
        <v>6237</v>
      </c>
      <c r="P1309" s="67" t="s">
        <v>6225</v>
      </c>
      <c r="Q1309" s="67" t="s">
        <v>3128</v>
      </c>
      <c r="R1309" s="66" t="s">
        <v>3128</v>
      </c>
      <c r="S1309" s="68">
        <v>3.36</v>
      </c>
      <c r="T1309" s="68" t="s">
        <v>3128</v>
      </c>
      <c r="U1309" s="68" t="s">
        <v>3128</v>
      </c>
      <c r="V1309" s="67" t="s">
        <v>3128</v>
      </c>
      <c r="W1309" s="69" t="s">
        <v>7513</v>
      </c>
      <c r="X1309" s="66">
        <v>140761999569</v>
      </c>
      <c r="Y1309" s="61">
        <v>46031</v>
      </c>
      <c r="Z1309" s="67" t="s">
        <v>6227</v>
      </c>
      <c r="AA1309" s="67" t="s">
        <v>7514</v>
      </c>
      <c r="AB1309" s="70">
        <v>1</v>
      </c>
      <c r="AC1309" s="68">
        <v>119.9</v>
      </c>
      <c r="AD1309" s="71">
        <v>119.9</v>
      </c>
      <c r="AE1309" s="71" t="s">
        <v>3128</v>
      </c>
      <c r="AF1309" s="71" t="s">
        <v>3128</v>
      </c>
      <c r="AG1309" s="66">
        <v>46240602977</v>
      </c>
      <c r="AH1309" s="69" t="s">
        <v>7515</v>
      </c>
      <c r="AI1309" s="68" t="s">
        <v>3128</v>
      </c>
      <c r="AJ1309" s="65" t="s">
        <v>6271</v>
      </c>
      <c r="AK1309" s="65" t="s">
        <v>3128</v>
      </c>
      <c r="AL1309" s="67" t="s">
        <v>6272</v>
      </c>
      <c r="AM1309" s="65" t="s">
        <v>6231</v>
      </c>
      <c r="AN1309" s="67" t="s">
        <v>6232</v>
      </c>
      <c r="AO1309" s="65" t="s">
        <v>3128</v>
      </c>
      <c r="AP1309" s="67" t="s">
        <v>6233</v>
      </c>
    </row>
    <row r="1310" spans="12:42" x14ac:dyDescent="0.25">
      <c r="L1310" s="65" t="s">
        <v>6234</v>
      </c>
      <c r="M1310" s="61">
        <v>46031</v>
      </c>
      <c r="N1310" s="66">
        <v>56151647110</v>
      </c>
      <c r="O1310" s="67" t="s">
        <v>6235</v>
      </c>
      <c r="P1310" s="67" t="s">
        <v>6225</v>
      </c>
      <c r="Q1310" s="67" t="s">
        <v>3128</v>
      </c>
      <c r="R1310" s="66" t="s">
        <v>3128</v>
      </c>
      <c r="S1310" s="68">
        <v>13.91</v>
      </c>
      <c r="T1310" s="68" t="s">
        <v>3128</v>
      </c>
      <c r="U1310" s="68" t="s">
        <v>3128</v>
      </c>
      <c r="V1310" s="67" t="s">
        <v>3128</v>
      </c>
      <c r="W1310" s="69" t="s">
        <v>7513</v>
      </c>
      <c r="X1310" s="66">
        <v>140761999569</v>
      </c>
      <c r="Y1310" s="61">
        <v>46031</v>
      </c>
      <c r="Z1310" s="67" t="s">
        <v>6227</v>
      </c>
      <c r="AA1310" s="67" t="s">
        <v>7514</v>
      </c>
      <c r="AB1310" s="70">
        <v>1</v>
      </c>
      <c r="AC1310" s="68">
        <v>119.9</v>
      </c>
      <c r="AD1310" s="71">
        <v>119.9</v>
      </c>
      <c r="AE1310" s="71" t="s">
        <v>3128</v>
      </c>
      <c r="AF1310" s="71" t="s">
        <v>3128</v>
      </c>
      <c r="AG1310" s="66">
        <v>46240602977</v>
      </c>
      <c r="AH1310" s="69" t="s">
        <v>7515</v>
      </c>
      <c r="AI1310" s="68" t="s">
        <v>3128</v>
      </c>
      <c r="AJ1310" s="65" t="s">
        <v>6271</v>
      </c>
      <c r="AK1310" s="65" t="s">
        <v>3128</v>
      </c>
      <c r="AL1310" s="67" t="s">
        <v>6272</v>
      </c>
      <c r="AM1310" s="65" t="s">
        <v>6231</v>
      </c>
      <c r="AN1310" s="67" t="s">
        <v>6232</v>
      </c>
      <c r="AO1310" s="65" t="s">
        <v>3128</v>
      </c>
      <c r="AP1310" s="67" t="s">
        <v>6233</v>
      </c>
    </row>
    <row r="1311" spans="12:42" x14ac:dyDescent="0.25">
      <c r="L1311" s="65" t="s">
        <v>6236</v>
      </c>
      <c r="M1311" s="61">
        <v>46031</v>
      </c>
      <c r="N1311" s="66">
        <v>56152000038</v>
      </c>
      <c r="O1311" s="67" t="s">
        <v>6237</v>
      </c>
      <c r="P1311" s="67" t="s">
        <v>6225</v>
      </c>
      <c r="Q1311" s="67" t="s">
        <v>3128</v>
      </c>
      <c r="R1311" s="66" t="s">
        <v>3128</v>
      </c>
      <c r="S1311" s="68">
        <v>0.05</v>
      </c>
      <c r="T1311" s="68" t="s">
        <v>3128</v>
      </c>
      <c r="U1311" s="68" t="s">
        <v>3128</v>
      </c>
      <c r="V1311" s="67" t="s">
        <v>3128</v>
      </c>
      <c r="W1311" s="69" t="s">
        <v>7516</v>
      </c>
      <c r="X1311" s="66">
        <v>140762757555</v>
      </c>
      <c r="Y1311" s="61">
        <v>46031</v>
      </c>
      <c r="Z1311" s="67" t="s">
        <v>6227</v>
      </c>
      <c r="AA1311" s="67" t="s">
        <v>7517</v>
      </c>
      <c r="AB1311" s="70">
        <v>1</v>
      </c>
      <c r="AC1311" s="68">
        <v>51.9</v>
      </c>
      <c r="AD1311" s="71">
        <v>51.9</v>
      </c>
      <c r="AE1311" s="71" t="s">
        <v>3128</v>
      </c>
      <c r="AF1311" s="71" t="s">
        <v>3128</v>
      </c>
      <c r="AG1311" s="66">
        <v>46240921590</v>
      </c>
      <c r="AH1311" s="69" t="s">
        <v>7518</v>
      </c>
      <c r="AI1311" s="68" t="s">
        <v>3128</v>
      </c>
      <c r="AJ1311" s="65" t="s">
        <v>6259</v>
      </c>
      <c r="AK1311" s="65" t="s">
        <v>3128</v>
      </c>
      <c r="AL1311" s="67" t="s">
        <v>6260</v>
      </c>
      <c r="AM1311" s="65" t="s">
        <v>6231</v>
      </c>
      <c r="AN1311" s="67" t="s">
        <v>6232</v>
      </c>
      <c r="AO1311" s="65" t="s">
        <v>3128</v>
      </c>
      <c r="AP1311" s="67" t="s">
        <v>6233</v>
      </c>
    </row>
    <row r="1312" spans="12:42" x14ac:dyDescent="0.25">
      <c r="L1312" s="65" t="s">
        <v>6234</v>
      </c>
      <c r="M1312" s="61">
        <v>46031</v>
      </c>
      <c r="N1312" s="66">
        <v>56152000042</v>
      </c>
      <c r="O1312" s="67" t="s">
        <v>6235</v>
      </c>
      <c r="P1312" s="67" t="s">
        <v>6225</v>
      </c>
      <c r="Q1312" s="67" t="s">
        <v>3128</v>
      </c>
      <c r="R1312" s="66" t="s">
        <v>3128</v>
      </c>
      <c r="S1312" s="68">
        <v>12.77</v>
      </c>
      <c r="T1312" s="68" t="s">
        <v>3128</v>
      </c>
      <c r="U1312" s="68" t="s">
        <v>3128</v>
      </c>
      <c r="V1312" s="67" t="s">
        <v>3128</v>
      </c>
      <c r="W1312" s="69" t="s">
        <v>7516</v>
      </c>
      <c r="X1312" s="66">
        <v>140762757555</v>
      </c>
      <c r="Y1312" s="61">
        <v>46031</v>
      </c>
      <c r="Z1312" s="67" t="s">
        <v>6227</v>
      </c>
      <c r="AA1312" s="67" t="s">
        <v>7517</v>
      </c>
      <c r="AB1312" s="70">
        <v>1</v>
      </c>
      <c r="AC1312" s="68">
        <v>51.9</v>
      </c>
      <c r="AD1312" s="71">
        <v>51.9</v>
      </c>
      <c r="AE1312" s="71" t="s">
        <v>3128</v>
      </c>
      <c r="AF1312" s="71" t="s">
        <v>3128</v>
      </c>
      <c r="AG1312" s="66">
        <v>46240921590</v>
      </c>
      <c r="AH1312" s="69" t="s">
        <v>7518</v>
      </c>
      <c r="AI1312" s="68" t="s">
        <v>3128</v>
      </c>
      <c r="AJ1312" s="65" t="s">
        <v>6259</v>
      </c>
      <c r="AK1312" s="65" t="s">
        <v>3128</v>
      </c>
      <c r="AL1312" s="67" t="s">
        <v>6260</v>
      </c>
      <c r="AM1312" s="65" t="s">
        <v>6231</v>
      </c>
      <c r="AN1312" s="67" t="s">
        <v>6232</v>
      </c>
      <c r="AO1312" s="65" t="s">
        <v>3128</v>
      </c>
      <c r="AP1312" s="67" t="s">
        <v>6233</v>
      </c>
    </row>
    <row r="1313" spans="12:42" x14ac:dyDescent="0.25">
      <c r="L1313" s="65" t="s">
        <v>6236</v>
      </c>
      <c r="M1313" s="61">
        <v>46023</v>
      </c>
      <c r="N1313" s="66">
        <v>55704157008</v>
      </c>
      <c r="O1313" s="67" t="s">
        <v>6237</v>
      </c>
      <c r="P1313" s="67" t="s">
        <v>6225</v>
      </c>
      <c r="Q1313" s="67" t="s">
        <v>3128</v>
      </c>
      <c r="R1313" s="66" t="s">
        <v>3128</v>
      </c>
      <c r="S1313" s="68">
        <v>3.36</v>
      </c>
      <c r="T1313" s="68" t="s">
        <v>3128</v>
      </c>
      <c r="U1313" s="68" t="s">
        <v>3128</v>
      </c>
      <c r="V1313" s="67" t="s">
        <v>3128</v>
      </c>
      <c r="W1313" s="69" t="s">
        <v>6461</v>
      </c>
      <c r="X1313" s="66">
        <v>140268740660</v>
      </c>
      <c r="Y1313" s="61">
        <v>46022</v>
      </c>
      <c r="Z1313" s="67" t="s">
        <v>6227</v>
      </c>
      <c r="AA1313" s="67" t="s">
        <v>6462</v>
      </c>
      <c r="AB1313" s="70">
        <v>1</v>
      </c>
      <c r="AC1313" s="68">
        <v>119.9</v>
      </c>
      <c r="AD1313" s="71">
        <v>119.9</v>
      </c>
      <c r="AE1313" s="71" t="s">
        <v>3128</v>
      </c>
      <c r="AF1313" s="71" t="s">
        <v>3128</v>
      </c>
      <c r="AG1313" s="66">
        <v>46186941233</v>
      </c>
      <c r="AH1313" s="69" t="s">
        <v>6463</v>
      </c>
      <c r="AI1313" s="68" t="s">
        <v>3128</v>
      </c>
      <c r="AJ1313" s="65" t="s">
        <v>6271</v>
      </c>
      <c r="AK1313" s="65" t="s">
        <v>3128</v>
      </c>
      <c r="AL1313" s="67" t="s">
        <v>6272</v>
      </c>
      <c r="AM1313" s="65" t="s">
        <v>6231</v>
      </c>
      <c r="AN1313" s="67" t="s">
        <v>6232</v>
      </c>
      <c r="AO1313" s="65" t="s">
        <v>3128</v>
      </c>
      <c r="AP1313" s="67" t="s">
        <v>6233</v>
      </c>
    </row>
    <row r="1314" spans="12:42" x14ac:dyDescent="0.25">
      <c r="L1314" s="65" t="s">
        <v>6223</v>
      </c>
      <c r="M1314" s="61">
        <v>46023</v>
      </c>
      <c r="N1314" s="66">
        <v>55704157013</v>
      </c>
      <c r="O1314" s="67" t="s">
        <v>6224</v>
      </c>
      <c r="P1314" s="67" t="s">
        <v>6225</v>
      </c>
      <c r="Q1314" s="67" t="s">
        <v>3128</v>
      </c>
      <c r="R1314" s="66" t="s">
        <v>3128</v>
      </c>
      <c r="S1314" s="68">
        <v>4.51</v>
      </c>
      <c r="T1314" s="68" t="s">
        <v>3128</v>
      </c>
      <c r="U1314" s="68" t="s">
        <v>3128</v>
      </c>
      <c r="V1314" s="67" t="s">
        <v>3128</v>
      </c>
      <c r="W1314" s="69" t="s">
        <v>6461</v>
      </c>
      <c r="X1314" s="66">
        <v>140268740660</v>
      </c>
      <c r="Y1314" s="61">
        <v>46022</v>
      </c>
      <c r="Z1314" s="67" t="s">
        <v>6227</v>
      </c>
      <c r="AA1314" s="67" t="s">
        <v>6462</v>
      </c>
      <c r="AB1314" s="70">
        <v>1</v>
      </c>
      <c r="AC1314" s="68">
        <v>119.9</v>
      </c>
      <c r="AD1314" s="71">
        <v>119.9</v>
      </c>
      <c r="AE1314" s="71" t="s">
        <v>3128</v>
      </c>
      <c r="AF1314" s="71" t="s">
        <v>3128</v>
      </c>
      <c r="AG1314" s="66">
        <v>46186941233</v>
      </c>
      <c r="AH1314" s="69" t="s">
        <v>6463</v>
      </c>
      <c r="AI1314" s="68" t="s">
        <v>3128</v>
      </c>
      <c r="AJ1314" s="65" t="s">
        <v>6271</v>
      </c>
      <c r="AK1314" s="65" t="s">
        <v>3128</v>
      </c>
      <c r="AL1314" s="67" t="s">
        <v>6272</v>
      </c>
      <c r="AM1314" s="65" t="s">
        <v>6231</v>
      </c>
      <c r="AN1314" s="67" t="s">
        <v>6232</v>
      </c>
      <c r="AO1314" s="65" t="s">
        <v>3128</v>
      </c>
      <c r="AP1314" s="67" t="s">
        <v>6233</v>
      </c>
    </row>
    <row r="1315" spans="12:42" x14ac:dyDescent="0.25">
      <c r="L1315" s="65" t="s">
        <v>6234</v>
      </c>
      <c r="M1315" s="61">
        <v>46023</v>
      </c>
      <c r="N1315" s="66">
        <v>55704157017</v>
      </c>
      <c r="O1315" s="67" t="s">
        <v>6235</v>
      </c>
      <c r="P1315" s="67" t="s">
        <v>6225</v>
      </c>
      <c r="Q1315" s="67" t="s">
        <v>3128</v>
      </c>
      <c r="R1315" s="66" t="s">
        <v>3128</v>
      </c>
      <c r="S1315" s="68">
        <v>12.51</v>
      </c>
      <c r="T1315" s="68" t="s">
        <v>3128</v>
      </c>
      <c r="U1315" s="68" t="s">
        <v>3128</v>
      </c>
      <c r="V1315" s="67" t="s">
        <v>3128</v>
      </c>
      <c r="W1315" s="69" t="s">
        <v>6461</v>
      </c>
      <c r="X1315" s="66">
        <v>140268740660</v>
      </c>
      <c r="Y1315" s="61">
        <v>46022</v>
      </c>
      <c r="Z1315" s="67" t="s">
        <v>6227</v>
      </c>
      <c r="AA1315" s="67" t="s">
        <v>6462</v>
      </c>
      <c r="AB1315" s="70">
        <v>1</v>
      </c>
      <c r="AC1315" s="68">
        <v>119.9</v>
      </c>
      <c r="AD1315" s="71">
        <v>119.9</v>
      </c>
      <c r="AE1315" s="71" t="s">
        <v>3128</v>
      </c>
      <c r="AF1315" s="71" t="s">
        <v>3128</v>
      </c>
      <c r="AG1315" s="66">
        <v>46186941233</v>
      </c>
      <c r="AH1315" s="69" t="s">
        <v>6463</v>
      </c>
      <c r="AI1315" s="68" t="s">
        <v>3128</v>
      </c>
      <c r="AJ1315" s="65" t="s">
        <v>6271</v>
      </c>
      <c r="AK1315" s="65" t="s">
        <v>3128</v>
      </c>
      <c r="AL1315" s="67" t="s">
        <v>6272</v>
      </c>
      <c r="AM1315" s="65" t="s">
        <v>6231</v>
      </c>
      <c r="AN1315" s="67" t="s">
        <v>6232</v>
      </c>
      <c r="AO1315" s="65" t="s">
        <v>3128</v>
      </c>
      <c r="AP1315" s="67" t="s">
        <v>6233</v>
      </c>
    </row>
    <row r="1316" spans="12:42" x14ac:dyDescent="0.25">
      <c r="L1316" s="65" t="s">
        <v>6234</v>
      </c>
      <c r="M1316" s="61">
        <v>46023</v>
      </c>
      <c r="N1316" s="66">
        <v>55705588131</v>
      </c>
      <c r="O1316" s="67" t="s">
        <v>6248</v>
      </c>
      <c r="P1316" s="67" t="s">
        <v>6249</v>
      </c>
      <c r="Q1316" s="67" t="s">
        <v>3128</v>
      </c>
      <c r="R1316" s="66">
        <v>55076754358</v>
      </c>
      <c r="S1316" s="68">
        <v>-28.71</v>
      </c>
      <c r="T1316" s="68" t="s">
        <v>3128</v>
      </c>
      <c r="U1316" s="68" t="s">
        <v>3128</v>
      </c>
      <c r="V1316" s="67" t="s">
        <v>3128</v>
      </c>
      <c r="W1316" s="69" t="s">
        <v>7519</v>
      </c>
      <c r="X1316" s="66">
        <v>138534355394</v>
      </c>
      <c r="Y1316" s="61">
        <v>46009</v>
      </c>
      <c r="Z1316" s="67" t="s">
        <v>6227</v>
      </c>
      <c r="AA1316" s="67" t="s">
        <v>7520</v>
      </c>
      <c r="AB1316" s="70">
        <v>1</v>
      </c>
      <c r="AC1316" s="68">
        <v>169.9</v>
      </c>
      <c r="AD1316" s="71">
        <v>169.9</v>
      </c>
      <c r="AE1316" s="71" t="s">
        <v>3128</v>
      </c>
      <c r="AF1316" s="71" t="s">
        <v>3128</v>
      </c>
      <c r="AG1316" s="66">
        <v>46121572239</v>
      </c>
      <c r="AH1316" s="69" t="s">
        <v>7521</v>
      </c>
      <c r="AI1316" s="68" t="s">
        <v>3128</v>
      </c>
      <c r="AJ1316" s="65" t="s">
        <v>6241</v>
      </c>
      <c r="AK1316" s="65" t="s">
        <v>3128</v>
      </c>
      <c r="AL1316" s="67" t="s">
        <v>6242</v>
      </c>
      <c r="AM1316" s="65" t="s">
        <v>6231</v>
      </c>
      <c r="AN1316" s="67" t="s">
        <v>6232</v>
      </c>
      <c r="AO1316" s="65" t="s">
        <v>3128</v>
      </c>
      <c r="AP1316" s="67" t="s">
        <v>3128</v>
      </c>
    </row>
    <row r="1317" spans="12:42" x14ac:dyDescent="0.25">
      <c r="L1317" s="65" t="s">
        <v>6236</v>
      </c>
      <c r="M1317" s="61">
        <v>46023</v>
      </c>
      <c r="N1317" s="66">
        <v>55705588133</v>
      </c>
      <c r="O1317" s="67" t="s">
        <v>6255</v>
      </c>
      <c r="P1317" s="67" t="s">
        <v>6249</v>
      </c>
      <c r="Q1317" s="67" t="s">
        <v>3128</v>
      </c>
      <c r="R1317" s="66">
        <v>55076754348</v>
      </c>
      <c r="S1317" s="68">
        <v>-0.17</v>
      </c>
      <c r="T1317" s="68" t="s">
        <v>3128</v>
      </c>
      <c r="U1317" s="68" t="s">
        <v>3128</v>
      </c>
      <c r="V1317" s="67" t="s">
        <v>3128</v>
      </c>
      <c r="W1317" s="69" t="s">
        <v>7519</v>
      </c>
      <c r="X1317" s="66">
        <v>138534355394</v>
      </c>
      <c r="Y1317" s="61">
        <v>46009</v>
      </c>
      <c r="Z1317" s="67" t="s">
        <v>6227</v>
      </c>
      <c r="AA1317" s="67" t="s">
        <v>7520</v>
      </c>
      <c r="AB1317" s="70">
        <v>1</v>
      </c>
      <c r="AC1317" s="68">
        <v>169.9</v>
      </c>
      <c r="AD1317" s="71">
        <v>169.9</v>
      </c>
      <c r="AE1317" s="71" t="s">
        <v>3128</v>
      </c>
      <c r="AF1317" s="71" t="s">
        <v>3128</v>
      </c>
      <c r="AG1317" s="66">
        <v>46121572239</v>
      </c>
      <c r="AH1317" s="69" t="s">
        <v>7521</v>
      </c>
      <c r="AI1317" s="68" t="s">
        <v>3128</v>
      </c>
      <c r="AJ1317" s="65" t="s">
        <v>6241</v>
      </c>
      <c r="AK1317" s="65" t="s">
        <v>3128</v>
      </c>
      <c r="AL1317" s="67" t="s">
        <v>6242</v>
      </c>
      <c r="AM1317" s="65" t="s">
        <v>6231</v>
      </c>
      <c r="AN1317" s="67" t="s">
        <v>6232</v>
      </c>
      <c r="AO1317" s="65" t="s">
        <v>3128</v>
      </c>
      <c r="AP1317" s="67" t="s">
        <v>3128</v>
      </c>
    </row>
    <row r="1318" spans="12:42" x14ac:dyDescent="0.25">
      <c r="L1318" s="65" t="s">
        <v>6509</v>
      </c>
      <c r="M1318" s="61">
        <v>46023</v>
      </c>
      <c r="N1318" s="66">
        <v>55706901140</v>
      </c>
      <c r="O1318" s="67" t="s">
        <v>6510</v>
      </c>
      <c r="P1318" s="67" t="s">
        <v>6288</v>
      </c>
      <c r="Q1318" s="67" t="s">
        <v>3128</v>
      </c>
      <c r="R1318" s="66" t="s">
        <v>3128</v>
      </c>
      <c r="S1318" s="68">
        <v>38.6</v>
      </c>
      <c r="T1318" s="68">
        <v>38.6</v>
      </c>
      <c r="U1318" s="68" t="s">
        <v>3128</v>
      </c>
      <c r="V1318" s="67" t="s">
        <v>3128</v>
      </c>
      <c r="W1318" s="69" t="s">
        <v>3128</v>
      </c>
      <c r="X1318" s="66" t="s">
        <v>3128</v>
      </c>
      <c r="Y1318" s="61" t="s">
        <v>3128</v>
      </c>
      <c r="Z1318" s="67" t="s">
        <v>3128</v>
      </c>
      <c r="AA1318" s="67" t="s">
        <v>3128</v>
      </c>
      <c r="AB1318" s="70" t="s">
        <v>3128</v>
      </c>
      <c r="AC1318" s="68" t="s">
        <v>3128</v>
      </c>
      <c r="AD1318" s="71" t="s">
        <v>3128</v>
      </c>
      <c r="AE1318" s="71" t="s">
        <v>3128</v>
      </c>
      <c r="AF1318" s="71" t="s">
        <v>3128</v>
      </c>
      <c r="AG1318" s="66" t="s">
        <v>3128</v>
      </c>
      <c r="AH1318" s="69" t="s">
        <v>3128</v>
      </c>
      <c r="AI1318" s="68" t="s">
        <v>3128</v>
      </c>
      <c r="AJ1318" s="65" t="s">
        <v>3128</v>
      </c>
      <c r="AK1318" s="65" t="s">
        <v>3128</v>
      </c>
      <c r="AL1318" s="67" t="s">
        <v>3128</v>
      </c>
      <c r="AM1318" s="65" t="s">
        <v>3128</v>
      </c>
      <c r="AN1318" s="67" t="s">
        <v>3128</v>
      </c>
      <c r="AO1318" s="65" t="s">
        <v>3128</v>
      </c>
      <c r="AP1318" s="67" t="s">
        <v>6511</v>
      </c>
    </row>
    <row r="1319" spans="12:42" x14ac:dyDescent="0.25">
      <c r="L1319" s="65" t="s">
        <v>6509</v>
      </c>
      <c r="M1319" s="61">
        <v>46023</v>
      </c>
      <c r="N1319" s="66">
        <v>55706918560</v>
      </c>
      <c r="O1319" s="67" t="s">
        <v>6510</v>
      </c>
      <c r="P1319" s="67" t="s">
        <v>6288</v>
      </c>
      <c r="Q1319" s="67" t="s">
        <v>3128</v>
      </c>
      <c r="R1319" s="66" t="s">
        <v>3128</v>
      </c>
      <c r="S1319" s="68">
        <v>98.18</v>
      </c>
      <c r="T1319" s="68">
        <v>98.18</v>
      </c>
      <c r="U1319" s="68" t="s">
        <v>3128</v>
      </c>
      <c r="V1319" s="67" t="s">
        <v>3128</v>
      </c>
      <c r="W1319" s="69" t="s">
        <v>3128</v>
      </c>
      <c r="X1319" s="66" t="s">
        <v>3128</v>
      </c>
      <c r="Y1319" s="61" t="s">
        <v>3128</v>
      </c>
      <c r="Z1319" s="67" t="s">
        <v>3128</v>
      </c>
      <c r="AA1319" s="67" t="s">
        <v>3128</v>
      </c>
      <c r="AB1319" s="70" t="s">
        <v>3128</v>
      </c>
      <c r="AC1319" s="68" t="s">
        <v>3128</v>
      </c>
      <c r="AD1319" s="71" t="s">
        <v>3128</v>
      </c>
      <c r="AE1319" s="71" t="s">
        <v>3128</v>
      </c>
      <c r="AF1319" s="71" t="s">
        <v>3128</v>
      </c>
      <c r="AG1319" s="66" t="s">
        <v>3128</v>
      </c>
      <c r="AH1319" s="69" t="s">
        <v>3128</v>
      </c>
      <c r="AI1319" s="68" t="s">
        <v>3128</v>
      </c>
      <c r="AJ1319" s="65" t="s">
        <v>3128</v>
      </c>
      <c r="AK1319" s="65" t="s">
        <v>3128</v>
      </c>
      <c r="AL1319" s="67" t="s">
        <v>3128</v>
      </c>
      <c r="AM1319" s="65" t="s">
        <v>3128</v>
      </c>
      <c r="AN1319" s="67" t="s">
        <v>3128</v>
      </c>
      <c r="AO1319" s="65" t="s">
        <v>3128</v>
      </c>
      <c r="AP1319" s="67" t="s">
        <v>6511</v>
      </c>
    </row>
    <row r="1320" spans="12:42" x14ac:dyDescent="0.25">
      <c r="L1320" s="65" t="s">
        <v>6509</v>
      </c>
      <c r="M1320" s="61">
        <v>46023</v>
      </c>
      <c r="N1320" s="66">
        <v>55707419888</v>
      </c>
      <c r="O1320" s="67" t="s">
        <v>6510</v>
      </c>
      <c r="P1320" s="67" t="s">
        <v>6288</v>
      </c>
      <c r="Q1320" s="67" t="s">
        <v>3128</v>
      </c>
      <c r="R1320" s="66" t="s">
        <v>3128</v>
      </c>
      <c r="S1320" s="68">
        <v>26.81</v>
      </c>
      <c r="T1320" s="68">
        <v>26.81</v>
      </c>
      <c r="U1320" s="68" t="s">
        <v>3128</v>
      </c>
      <c r="V1320" s="67" t="s">
        <v>3128</v>
      </c>
      <c r="W1320" s="69" t="s">
        <v>3128</v>
      </c>
      <c r="X1320" s="66" t="s">
        <v>3128</v>
      </c>
      <c r="Y1320" s="61" t="s">
        <v>3128</v>
      </c>
      <c r="Z1320" s="67" t="s">
        <v>3128</v>
      </c>
      <c r="AA1320" s="67" t="s">
        <v>3128</v>
      </c>
      <c r="AB1320" s="70" t="s">
        <v>3128</v>
      </c>
      <c r="AC1320" s="68" t="s">
        <v>3128</v>
      </c>
      <c r="AD1320" s="71" t="s">
        <v>3128</v>
      </c>
      <c r="AE1320" s="71" t="s">
        <v>3128</v>
      </c>
      <c r="AF1320" s="71" t="s">
        <v>3128</v>
      </c>
      <c r="AG1320" s="66" t="s">
        <v>3128</v>
      </c>
      <c r="AH1320" s="69" t="s">
        <v>3128</v>
      </c>
      <c r="AI1320" s="68" t="s">
        <v>3128</v>
      </c>
      <c r="AJ1320" s="65" t="s">
        <v>3128</v>
      </c>
      <c r="AK1320" s="65" t="s">
        <v>3128</v>
      </c>
      <c r="AL1320" s="67" t="s">
        <v>3128</v>
      </c>
      <c r="AM1320" s="65" t="s">
        <v>3128</v>
      </c>
      <c r="AN1320" s="67" t="s">
        <v>3128</v>
      </c>
      <c r="AO1320" s="65" t="s">
        <v>3128</v>
      </c>
      <c r="AP1320" s="67" t="s">
        <v>6511</v>
      </c>
    </row>
    <row r="1321" spans="12:42" x14ac:dyDescent="0.25">
      <c r="L1321" s="65" t="s">
        <v>6509</v>
      </c>
      <c r="M1321" s="61">
        <v>46023</v>
      </c>
      <c r="N1321" s="66">
        <v>55708054516</v>
      </c>
      <c r="O1321" s="67" t="s">
        <v>6519</v>
      </c>
      <c r="P1321" s="67" t="s">
        <v>6288</v>
      </c>
      <c r="Q1321" s="67" t="s">
        <v>3128</v>
      </c>
      <c r="R1321" s="66" t="s">
        <v>3128</v>
      </c>
      <c r="S1321" s="68">
        <v>19.8</v>
      </c>
      <c r="T1321" s="68">
        <v>19.8</v>
      </c>
      <c r="U1321" s="68" t="s">
        <v>3128</v>
      </c>
      <c r="V1321" s="67" t="s">
        <v>3128</v>
      </c>
      <c r="W1321" s="69" t="s">
        <v>3128</v>
      </c>
      <c r="X1321" s="66" t="s">
        <v>3128</v>
      </c>
      <c r="Y1321" s="61" t="s">
        <v>3128</v>
      </c>
      <c r="Z1321" s="67" t="s">
        <v>3128</v>
      </c>
      <c r="AA1321" s="67" t="s">
        <v>3128</v>
      </c>
      <c r="AB1321" s="70" t="s">
        <v>3128</v>
      </c>
      <c r="AC1321" s="68" t="s">
        <v>3128</v>
      </c>
      <c r="AD1321" s="71" t="s">
        <v>3128</v>
      </c>
      <c r="AE1321" s="71" t="s">
        <v>3128</v>
      </c>
      <c r="AF1321" s="71" t="s">
        <v>3128</v>
      </c>
      <c r="AG1321" s="66" t="s">
        <v>3128</v>
      </c>
      <c r="AH1321" s="69" t="s">
        <v>3128</v>
      </c>
      <c r="AI1321" s="68" t="s">
        <v>3128</v>
      </c>
      <c r="AJ1321" s="65" t="s">
        <v>3128</v>
      </c>
      <c r="AK1321" s="65" t="s">
        <v>3128</v>
      </c>
      <c r="AL1321" s="67" t="s">
        <v>3128</v>
      </c>
      <c r="AM1321" s="65" t="s">
        <v>3128</v>
      </c>
      <c r="AN1321" s="67" t="s">
        <v>3128</v>
      </c>
      <c r="AO1321" s="65" t="s">
        <v>3128</v>
      </c>
      <c r="AP1321" s="67" t="s">
        <v>3128</v>
      </c>
    </row>
    <row r="1322" spans="12:42" x14ac:dyDescent="0.25">
      <c r="L1322" s="65" t="s">
        <v>6223</v>
      </c>
      <c r="M1322" s="61">
        <v>46023</v>
      </c>
      <c r="N1322" s="66">
        <v>55708784475</v>
      </c>
      <c r="O1322" s="67" t="s">
        <v>6306</v>
      </c>
      <c r="P1322" s="67" t="s">
        <v>6225</v>
      </c>
      <c r="Q1322" s="67" t="s">
        <v>3128</v>
      </c>
      <c r="R1322" s="66" t="s">
        <v>3128</v>
      </c>
      <c r="S1322" s="68">
        <v>6.99</v>
      </c>
      <c r="T1322" s="68">
        <v>6.99</v>
      </c>
      <c r="U1322" s="68" t="s">
        <v>3128</v>
      </c>
      <c r="V1322" s="67" t="s">
        <v>3128</v>
      </c>
      <c r="W1322" s="69" t="s">
        <v>6520</v>
      </c>
      <c r="X1322" s="66">
        <v>140280996358</v>
      </c>
      <c r="Y1322" s="61">
        <v>46023</v>
      </c>
      <c r="Z1322" s="67" t="s">
        <v>6227</v>
      </c>
      <c r="AA1322" s="67" t="s">
        <v>6521</v>
      </c>
      <c r="AB1322" s="70">
        <v>1</v>
      </c>
      <c r="AC1322" s="68">
        <v>51.9</v>
      </c>
      <c r="AD1322" s="71">
        <v>51.9</v>
      </c>
      <c r="AE1322" s="71">
        <v>6.99</v>
      </c>
      <c r="AF1322" s="71">
        <v>58.89</v>
      </c>
      <c r="AG1322" s="66">
        <v>46187148259</v>
      </c>
      <c r="AH1322" s="69" t="s">
        <v>3128</v>
      </c>
      <c r="AI1322" s="68" t="s">
        <v>3128</v>
      </c>
      <c r="AJ1322" s="65" t="s">
        <v>6245</v>
      </c>
      <c r="AK1322" s="65" t="s">
        <v>3128</v>
      </c>
      <c r="AL1322" s="67" t="s">
        <v>6246</v>
      </c>
      <c r="AM1322" s="65" t="s">
        <v>6247</v>
      </c>
      <c r="AN1322" s="67" t="s">
        <v>6232</v>
      </c>
      <c r="AO1322" s="65" t="s">
        <v>3128</v>
      </c>
      <c r="AP1322" s="67" t="s">
        <v>3128</v>
      </c>
    </row>
    <row r="1323" spans="12:42" x14ac:dyDescent="0.25">
      <c r="L1323" s="65" t="s">
        <v>6236</v>
      </c>
      <c r="M1323" s="61">
        <v>46023</v>
      </c>
      <c r="N1323" s="66">
        <v>55708784588</v>
      </c>
      <c r="O1323" s="67" t="s">
        <v>6237</v>
      </c>
      <c r="P1323" s="67" t="s">
        <v>6225</v>
      </c>
      <c r="Q1323" s="67" t="s">
        <v>3128</v>
      </c>
      <c r="R1323" s="66" t="s">
        <v>3128</v>
      </c>
      <c r="S1323" s="68">
        <v>1.45</v>
      </c>
      <c r="T1323" s="68" t="s">
        <v>3128</v>
      </c>
      <c r="U1323" s="68" t="s">
        <v>3128</v>
      </c>
      <c r="V1323" s="67" t="s">
        <v>3128</v>
      </c>
      <c r="W1323" s="69" t="s">
        <v>6520</v>
      </c>
      <c r="X1323" s="66">
        <v>140280996358</v>
      </c>
      <c r="Y1323" s="61">
        <v>46023</v>
      </c>
      <c r="Z1323" s="67" t="s">
        <v>6227</v>
      </c>
      <c r="AA1323" s="67" t="s">
        <v>6521</v>
      </c>
      <c r="AB1323" s="70">
        <v>1</v>
      </c>
      <c r="AC1323" s="68">
        <v>51.9</v>
      </c>
      <c r="AD1323" s="71">
        <v>51.9</v>
      </c>
      <c r="AE1323" s="71" t="s">
        <v>3128</v>
      </c>
      <c r="AF1323" s="71" t="s">
        <v>3128</v>
      </c>
      <c r="AG1323" s="66">
        <v>46187148259</v>
      </c>
      <c r="AH1323" s="69" t="s">
        <v>3128</v>
      </c>
      <c r="AI1323" s="68">
        <v>10.99</v>
      </c>
      <c r="AJ1323" s="65" t="s">
        <v>6245</v>
      </c>
      <c r="AK1323" s="65" t="s">
        <v>3128</v>
      </c>
      <c r="AL1323" s="67" t="s">
        <v>6246</v>
      </c>
      <c r="AM1323" s="65" t="s">
        <v>6247</v>
      </c>
      <c r="AN1323" s="67" t="s">
        <v>6232</v>
      </c>
      <c r="AO1323" s="65" t="s">
        <v>3128</v>
      </c>
      <c r="AP1323" s="67" t="s">
        <v>6233</v>
      </c>
    </row>
    <row r="1324" spans="12:42" x14ac:dyDescent="0.25">
      <c r="L1324" s="65" t="s">
        <v>6234</v>
      </c>
      <c r="M1324" s="61">
        <v>46023</v>
      </c>
      <c r="N1324" s="66">
        <v>55708784593</v>
      </c>
      <c r="O1324" s="67" t="s">
        <v>6235</v>
      </c>
      <c r="P1324" s="67" t="s">
        <v>6225</v>
      </c>
      <c r="Q1324" s="67" t="s">
        <v>3128</v>
      </c>
      <c r="R1324" s="66" t="s">
        <v>3128</v>
      </c>
      <c r="S1324" s="68">
        <v>8.7799999999999994</v>
      </c>
      <c r="T1324" s="68" t="s">
        <v>3128</v>
      </c>
      <c r="U1324" s="68" t="s">
        <v>3128</v>
      </c>
      <c r="V1324" s="67" t="s">
        <v>3128</v>
      </c>
      <c r="W1324" s="69" t="s">
        <v>6520</v>
      </c>
      <c r="X1324" s="66">
        <v>140280996358</v>
      </c>
      <c r="Y1324" s="61">
        <v>46023</v>
      </c>
      <c r="Z1324" s="67" t="s">
        <v>6227</v>
      </c>
      <c r="AA1324" s="67" t="s">
        <v>6521</v>
      </c>
      <c r="AB1324" s="70">
        <v>1</v>
      </c>
      <c r="AC1324" s="68">
        <v>51.9</v>
      </c>
      <c r="AD1324" s="71">
        <v>51.9</v>
      </c>
      <c r="AE1324" s="71" t="s">
        <v>3128</v>
      </c>
      <c r="AF1324" s="71" t="s">
        <v>3128</v>
      </c>
      <c r="AG1324" s="66">
        <v>46187148259</v>
      </c>
      <c r="AH1324" s="69" t="s">
        <v>3128</v>
      </c>
      <c r="AI1324" s="68">
        <v>10.99</v>
      </c>
      <c r="AJ1324" s="65" t="s">
        <v>6245</v>
      </c>
      <c r="AK1324" s="65" t="s">
        <v>3128</v>
      </c>
      <c r="AL1324" s="67" t="s">
        <v>6246</v>
      </c>
      <c r="AM1324" s="65" t="s">
        <v>6247</v>
      </c>
      <c r="AN1324" s="67" t="s">
        <v>6232</v>
      </c>
      <c r="AO1324" s="65" t="s">
        <v>3128</v>
      </c>
      <c r="AP1324" s="67" t="s">
        <v>6233</v>
      </c>
    </row>
    <row r="1325" spans="12:42" x14ac:dyDescent="0.25">
      <c r="L1325" s="65" t="s">
        <v>6236</v>
      </c>
      <c r="M1325" s="61">
        <v>46023</v>
      </c>
      <c r="N1325" s="66">
        <v>55709197621</v>
      </c>
      <c r="O1325" s="67" t="s">
        <v>6237</v>
      </c>
      <c r="P1325" s="67" t="s">
        <v>6225</v>
      </c>
      <c r="Q1325" s="67" t="s">
        <v>3128</v>
      </c>
      <c r="R1325" s="66" t="s">
        <v>3128</v>
      </c>
      <c r="S1325" s="68">
        <v>0.09</v>
      </c>
      <c r="T1325" s="68" t="s">
        <v>3128</v>
      </c>
      <c r="U1325" s="68" t="s">
        <v>3128</v>
      </c>
      <c r="V1325" s="67" t="s">
        <v>3128</v>
      </c>
      <c r="W1325" s="69" t="s">
        <v>7212</v>
      </c>
      <c r="X1325" s="66">
        <v>140282159896</v>
      </c>
      <c r="Y1325" s="61">
        <v>46023</v>
      </c>
      <c r="Z1325" s="67" t="s">
        <v>6227</v>
      </c>
      <c r="AA1325" s="67" t="s">
        <v>7213</v>
      </c>
      <c r="AB1325" s="70">
        <v>1</v>
      </c>
      <c r="AC1325" s="68">
        <v>119.9</v>
      </c>
      <c r="AD1325" s="71">
        <v>119.9</v>
      </c>
      <c r="AE1325" s="71" t="s">
        <v>3128</v>
      </c>
      <c r="AF1325" s="71" t="s">
        <v>3128</v>
      </c>
      <c r="AG1325" s="66">
        <v>46187187257</v>
      </c>
      <c r="AH1325" s="69" t="s">
        <v>3128</v>
      </c>
      <c r="AI1325" s="68">
        <v>0.99</v>
      </c>
      <c r="AJ1325" s="65" t="s">
        <v>6271</v>
      </c>
      <c r="AK1325" s="65" t="s">
        <v>3128</v>
      </c>
      <c r="AL1325" s="67" t="s">
        <v>6272</v>
      </c>
      <c r="AM1325" s="65" t="s">
        <v>6231</v>
      </c>
      <c r="AN1325" s="67" t="s">
        <v>6232</v>
      </c>
      <c r="AO1325" s="65" t="s">
        <v>3128</v>
      </c>
      <c r="AP1325" s="67" t="s">
        <v>6233</v>
      </c>
    </row>
    <row r="1326" spans="12:42" x14ac:dyDescent="0.25">
      <c r="L1326" s="65" t="s">
        <v>6234</v>
      </c>
      <c r="M1326" s="61">
        <v>46023</v>
      </c>
      <c r="N1326" s="66">
        <v>55709197625</v>
      </c>
      <c r="O1326" s="67" t="s">
        <v>6235</v>
      </c>
      <c r="P1326" s="67" t="s">
        <v>6225</v>
      </c>
      <c r="Q1326" s="67" t="s">
        <v>3128</v>
      </c>
      <c r="R1326" s="66" t="s">
        <v>3128</v>
      </c>
      <c r="S1326" s="68">
        <v>20.29</v>
      </c>
      <c r="T1326" s="68" t="s">
        <v>3128</v>
      </c>
      <c r="U1326" s="68" t="s">
        <v>3128</v>
      </c>
      <c r="V1326" s="67" t="s">
        <v>3128</v>
      </c>
      <c r="W1326" s="69" t="s">
        <v>7212</v>
      </c>
      <c r="X1326" s="66">
        <v>140282159896</v>
      </c>
      <c r="Y1326" s="61">
        <v>46023</v>
      </c>
      <c r="Z1326" s="67" t="s">
        <v>6227</v>
      </c>
      <c r="AA1326" s="67" t="s">
        <v>7213</v>
      </c>
      <c r="AB1326" s="70">
        <v>1</v>
      </c>
      <c r="AC1326" s="68">
        <v>119.9</v>
      </c>
      <c r="AD1326" s="71">
        <v>119.9</v>
      </c>
      <c r="AE1326" s="71" t="s">
        <v>3128</v>
      </c>
      <c r="AF1326" s="71" t="s">
        <v>3128</v>
      </c>
      <c r="AG1326" s="66">
        <v>46187187257</v>
      </c>
      <c r="AH1326" s="69" t="s">
        <v>3128</v>
      </c>
      <c r="AI1326" s="68">
        <v>0.99</v>
      </c>
      <c r="AJ1326" s="65" t="s">
        <v>6271</v>
      </c>
      <c r="AK1326" s="65" t="s">
        <v>3128</v>
      </c>
      <c r="AL1326" s="67" t="s">
        <v>6272</v>
      </c>
      <c r="AM1326" s="65" t="s">
        <v>6231</v>
      </c>
      <c r="AN1326" s="67" t="s">
        <v>6232</v>
      </c>
      <c r="AO1326" s="65" t="s">
        <v>3128</v>
      </c>
      <c r="AP1326" s="67" t="s">
        <v>6233</v>
      </c>
    </row>
    <row r="1327" spans="12:42" x14ac:dyDescent="0.25">
      <c r="L1327" s="65" t="s">
        <v>6236</v>
      </c>
      <c r="M1327" s="61">
        <v>46023</v>
      </c>
      <c r="N1327" s="66">
        <v>55709691205</v>
      </c>
      <c r="O1327" s="67" t="s">
        <v>6237</v>
      </c>
      <c r="P1327" s="67" t="s">
        <v>6225</v>
      </c>
      <c r="Q1327" s="67" t="s">
        <v>3128</v>
      </c>
      <c r="R1327" s="66" t="s">
        <v>3128</v>
      </c>
      <c r="S1327" s="68">
        <v>0.05</v>
      </c>
      <c r="T1327" s="68" t="s">
        <v>3128</v>
      </c>
      <c r="U1327" s="68" t="s">
        <v>3128</v>
      </c>
      <c r="V1327" s="67" t="s">
        <v>3128</v>
      </c>
      <c r="W1327" s="69" t="s">
        <v>7522</v>
      </c>
      <c r="X1327" s="66">
        <v>139635395129</v>
      </c>
      <c r="Y1327" s="61">
        <v>46023</v>
      </c>
      <c r="Z1327" s="67" t="s">
        <v>6227</v>
      </c>
      <c r="AA1327" s="67" t="s">
        <v>7523</v>
      </c>
      <c r="AB1327" s="70">
        <v>1</v>
      </c>
      <c r="AC1327" s="68">
        <v>51.9</v>
      </c>
      <c r="AD1327" s="71">
        <v>51.9</v>
      </c>
      <c r="AE1327" s="71" t="s">
        <v>3128</v>
      </c>
      <c r="AF1327" s="71" t="s">
        <v>3128</v>
      </c>
      <c r="AG1327" s="66">
        <v>46187508972</v>
      </c>
      <c r="AH1327" s="69" t="s">
        <v>7524</v>
      </c>
      <c r="AI1327" s="68" t="s">
        <v>3128</v>
      </c>
      <c r="AJ1327" s="65" t="s">
        <v>6259</v>
      </c>
      <c r="AK1327" s="65" t="s">
        <v>3128</v>
      </c>
      <c r="AL1327" s="67" t="s">
        <v>6260</v>
      </c>
      <c r="AM1327" s="65" t="s">
        <v>6231</v>
      </c>
      <c r="AN1327" s="67" t="s">
        <v>6232</v>
      </c>
      <c r="AO1327" s="65" t="s">
        <v>3128</v>
      </c>
      <c r="AP1327" s="67" t="s">
        <v>6233</v>
      </c>
    </row>
    <row r="1328" spans="12:42" x14ac:dyDescent="0.25">
      <c r="L1328" s="65" t="s">
        <v>6234</v>
      </c>
      <c r="M1328" s="61">
        <v>46023</v>
      </c>
      <c r="N1328" s="66">
        <v>55709691211</v>
      </c>
      <c r="O1328" s="67" t="s">
        <v>6235</v>
      </c>
      <c r="P1328" s="67" t="s">
        <v>6225</v>
      </c>
      <c r="Q1328" s="67" t="s">
        <v>3128</v>
      </c>
      <c r="R1328" s="66" t="s">
        <v>3128</v>
      </c>
      <c r="S1328" s="68">
        <v>12.77</v>
      </c>
      <c r="T1328" s="68" t="s">
        <v>3128</v>
      </c>
      <c r="U1328" s="68" t="s">
        <v>3128</v>
      </c>
      <c r="V1328" s="67" t="s">
        <v>3128</v>
      </c>
      <c r="W1328" s="69" t="s">
        <v>7522</v>
      </c>
      <c r="X1328" s="66">
        <v>139635395129</v>
      </c>
      <c r="Y1328" s="61">
        <v>46023</v>
      </c>
      <c r="Z1328" s="67" t="s">
        <v>6227</v>
      </c>
      <c r="AA1328" s="67" t="s">
        <v>7523</v>
      </c>
      <c r="AB1328" s="70">
        <v>1</v>
      </c>
      <c r="AC1328" s="68">
        <v>51.9</v>
      </c>
      <c r="AD1328" s="71">
        <v>51.9</v>
      </c>
      <c r="AE1328" s="71" t="s">
        <v>3128</v>
      </c>
      <c r="AF1328" s="71" t="s">
        <v>3128</v>
      </c>
      <c r="AG1328" s="66">
        <v>46187508972</v>
      </c>
      <c r="AH1328" s="69" t="s">
        <v>7524</v>
      </c>
      <c r="AI1328" s="68" t="s">
        <v>3128</v>
      </c>
      <c r="AJ1328" s="65" t="s">
        <v>6259</v>
      </c>
      <c r="AK1328" s="65" t="s">
        <v>3128</v>
      </c>
      <c r="AL1328" s="67" t="s">
        <v>6260</v>
      </c>
      <c r="AM1328" s="65" t="s">
        <v>6231</v>
      </c>
      <c r="AN1328" s="67" t="s">
        <v>6232</v>
      </c>
      <c r="AO1328" s="65" t="s">
        <v>3128</v>
      </c>
      <c r="AP1328" s="67" t="s">
        <v>6233</v>
      </c>
    </row>
    <row r="1329" spans="12:42" x14ac:dyDescent="0.25">
      <c r="L1329" s="65" t="s">
        <v>6223</v>
      </c>
      <c r="M1329" s="61">
        <v>46023</v>
      </c>
      <c r="N1329" s="66">
        <v>55710857140</v>
      </c>
      <c r="O1329" s="67" t="s">
        <v>6224</v>
      </c>
      <c r="P1329" s="67" t="s">
        <v>6225</v>
      </c>
      <c r="Q1329" s="67" t="s">
        <v>3128</v>
      </c>
      <c r="R1329" s="66" t="s">
        <v>3128</v>
      </c>
      <c r="S1329" s="68">
        <v>3.91</v>
      </c>
      <c r="T1329" s="68" t="s">
        <v>3128</v>
      </c>
      <c r="U1329" s="68" t="s">
        <v>3128</v>
      </c>
      <c r="V1329" s="67" t="s">
        <v>3128</v>
      </c>
      <c r="W1329" s="69" t="s">
        <v>7194</v>
      </c>
      <c r="X1329" s="66">
        <v>139638513609</v>
      </c>
      <c r="Y1329" s="61">
        <v>46023</v>
      </c>
      <c r="Z1329" s="67" t="s">
        <v>6227</v>
      </c>
      <c r="AA1329" s="67" t="s">
        <v>7195</v>
      </c>
      <c r="AB1329" s="70">
        <v>2</v>
      </c>
      <c r="AC1329" s="68">
        <v>119.9</v>
      </c>
      <c r="AD1329" s="71">
        <v>239.8</v>
      </c>
      <c r="AE1329" s="71" t="s">
        <v>3128</v>
      </c>
      <c r="AF1329" s="71" t="s">
        <v>3128</v>
      </c>
      <c r="AG1329" s="66">
        <v>46187379107</v>
      </c>
      <c r="AH1329" s="69" t="s">
        <v>7196</v>
      </c>
      <c r="AI1329" s="68" t="s">
        <v>3128</v>
      </c>
      <c r="AJ1329" s="65" t="s">
        <v>6271</v>
      </c>
      <c r="AK1329" s="65" t="s">
        <v>3128</v>
      </c>
      <c r="AL1329" s="67" t="s">
        <v>6272</v>
      </c>
      <c r="AM1329" s="65" t="s">
        <v>6231</v>
      </c>
      <c r="AN1329" s="67" t="s">
        <v>6232</v>
      </c>
      <c r="AO1329" s="65" t="s">
        <v>3128</v>
      </c>
      <c r="AP1329" s="67" t="s">
        <v>3128</v>
      </c>
    </row>
    <row r="1330" spans="12:42" x14ac:dyDescent="0.25">
      <c r="L1330" s="65" t="s">
        <v>6236</v>
      </c>
      <c r="M1330" s="61">
        <v>46023</v>
      </c>
      <c r="N1330" s="66">
        <v>55710857143</v>
      </c>
      <c r="O1330" s="67" t="s">
        <v>6237</v>
      </c>
      <c r="P1330" s="67" t="s">
        <v>6225</v>
      </c>
      <c r="Q1330" s="67" t="s">
        <v>3128</v>
      </c>
      <c r="R1330" s="66" t="s">
        <v>3128</v>
      </c>
      <c r="S1330" s="68">
        <v>6.71</v>
      </c>
      <c r="T1330" s="68" t="s">
        <v>3128</v>
      </c>
      <c r="U1330" s="68" t="s">
        <v>3128</v>
      </c>
      <c r="V1330" s="67" t="s">
        <v>3128</v>
      </c>
      <c r="W1330" s="69" t="s">
        <v>7194</v>
      </c>
      <c r="X1330" s="66">
        <v>139638513609</v>
      </c>
      <c r="Y1330" s="61">
        <v>46023</v>
      </c>
      <c r="Z1330" s="67" t="s">
        <v>6227</v>
      </c>
      <c r="AA1330" s="67" t="s">
        <v>7195</v>
      </c>
      <c r="AB1330" s="70">
        <v>2</v>
      </c>
      <c r="AC1330" s="68">
        <v>119.9</v>
      </c>
      <c r="AD1330" s="71">
        <v>239.8</v>
      </c>
      <c r="AE1330" s="71" t="s">
        <v>3128</v>
      </c>
      <c r="AF1330" s="71" t="s">
        <v>3128</v>
      </c>
      <c r="AG1330" s="66">
        <v>46187379107</v>
      </c>
      <c r="AH1330" s="69" t="s">
        <v>7196</v>
      </c>
      <c r="AI1330" s="68" t="s">
        <v>3128</v>
      </c>
      <c r="AJ1330" s="65" t="s">
        <v>6271</v>
      </c>
      <c r="AK1330" s="65" t="s">
        <v>3128</v>
      </c>
      <c r="AL1330" s="67" t="s">
        <v>6272</v>
      </c>
      <c r="AM1330" s="65" t="s">
        <v>6231</v>
      </c>
      <c r="AN1330" s="67" t="s">
        <v>6232</v>
      </c>
      <c r="AO1330" s="65" t="s">
        <v>3128</v>
      </c>
      <c r="AP1330" s="67" t="s">
        <v>6233</v>
      </c>
    </row>
    <row r="1331" spans="12:42" x14ac:dyDescent="0.25">
      <c r="L1331" s="65" t="s">
        <v>6234</v>
      </c>
      <c r="M1331" s="61">
        <v>46023</v>
      </c>
      <c r="N1331" s="66">
        <v>55710857145</v>
      </c>
      <c r="O1331" s="67" t="s">
        <v>6235</v>
      </c>
      <c r="P1331" s="67" t="s">
        <v>6225</v>
      </c>
      <c r="Q1331" s="67" t="s">
        <v>3128</v>
      </c>
      <c r="R1331" s="66" t="s">
        <v>3128</v>
      </c>
      <c r="S1331" s="68">
        <v>30.14</v>
      </c>
      <c r="T1331" s="68" t="s">
        <v>3128</v>
      </c>
      <c r="U1331" s="68" t="s">
        <v>3128</v>
      </c>
      <c r="V1331" s="67" t="s">
        <v>3128</v>
      </c>
      <c r="W1331" s="69" t="s">
        <v>7194</v>
      </c>
      <c r="X1331" s="66">
        <v>139638513609</v>
      </c>
      <c r="Y1331" s="61">
        <v>46023</v>
      </c>
      <c r="Z1331" s="67" t="s">
        <v>6227</v>
      </c>
      <c r="AA1331" s="67" t="s">
        <v>7195</v>
      </c>
      <c r="AB1331" s="70">
        <v>2</v>
      </c>
      <c r="AC1331" s="68">
        <v>119.9</v>
      </c>
      <c r="AD1331" s="71">
        <v>239.8</v>
      </c>
      <c r="AE1331" s="71" t="s">
        <v>3128</v>
      </c>
      <c r="AF1331" s="71" t="s">
        <v>3128</v>
      </c>
      <c r="AG1331" s="66">
        <v>46187379107</v>
      </c>
      <c r="AH1331" s="69" t="s">
        <v>7196</v>
      </c>
      <c r="AI1331" s="68" t="s">
        <v>3128</v>
      </c>
      <c r="AJ1331" s="65" t="s">
        <v>6271</v>
      </c>
      <c r="AK1331" s="65" t="s">
        <v>3128</v>
      </c>
      <c r="AL1331" s="67" t="s">
        <v>6272</v>
      </c>
      <c r="AM1331" s="65" t="s">
        <v>6231</v>
      </c>
      <c r="AN1331" s="67" t="s">
        <v>6232</v>
      </c>
      <c r="AO1331" s="65" t="s">
        <v>3128</v>
      </c>
      <c r="AP1331" s="67" t="s">
        <v>6233</v>
      </c>
    </row>
    <row r="1332" spans="12:42" x14ac:dyDescent="0.25">
      <c r="L1332" s="65" t="s">
        <v>6236</v>
      </c>
      <c r="M1332" s="61">
        <v>46023</v>
      </c>
      <c r="N1332" s="66">
        <v>55711987993</v>
      </c>
      <c r="O1332" s="67" t="s">
        <v>6237</v>
      </c>
      <c r="P1332" s="67" t="s">
        <v>6225</v>
      </c>
      <c r="Q1332" s="67" t="s">
        <v>3128</v>
      </c>
      <c r="R1332" s="66" t="s">
        <v>3128</v>
      </c>
      <c r="S1332" s="68">
        <v>2.35</v>
      </c>
      <c r="T1332" s="68" t="s">
        <v>3128</v>
      </c>
      <c r="U1332" s="68" t="s">
        <v>3128</v>
      </c>
      <c r="V1332" s="67" t="s">
        <v>3128</v>
      </c>
      <c r="W1332" s="69" t="s">
        <v>6422</v>
      </c>
      <c r="X1332" s="66">
        <v>139641377853</v>
      </c>
      <c r="Y1332" s="61">
        <v>46023</v>
      </c>
      <c r="Z1332" s="67" t="s">
        <v>6227</v>
      </c>
      <c r="AA1332" s="67" t="s">
        <v>6423</v>
      </c>
      <c r="AB1332" s="70">
        <v>1</v>
      </c>
      <c r="AC1332" s="68">
        <v>83.9</v>
      </c>
      <c r="AD1332" s="71">
        <v>83.9</v>
      </c>
      <c r="AE1332" s="71" t="s">
        <v>3128</v>
      </c>
      <c r="AF1332" s="71" t="s">
        <v>3128</v>
      </c>
      <c r="AG1332" s="66">
        <v>46187502865</v>
      </c>
      <c r="AH1332" s="69" t="s">
        <v>6424</v>
      </c>
      <c r="AI1332" s="68" t="s">
        <v>3128</v>
      </c>
      <c r="AJ1332" s="65" t="s">
        <v>6253</v>
      </c>
      <c r="AK1332" s="65" t="s">
        <v>3128</v>
      </c>
      <c r="AL1332" s="67" t="s">
        <v>6254</v>
      </c>
      <c r="AM1332" s="65" t="s">
        <v>6231</v>
      </c>
      <c r="AN1332" s="67" t="s">
        <v>6232</v>
      </c>
      <c r="AO1332" s="65" t="s">
        <v>3128</v>
      </c>
      <c r="AP1332" s="67" t="s">
        <v>6233</v>
      </c>
    </row>
    <row r="1333" spans="12:42" x14ac:dyDescent="0.25">
      <c r="L1333" s="65" t="s">
        <v>6223</v>
      </c>
      <c r="M1333" s="61">
        <v>46023</v>
      </c>
      <c r="N1333" s="66">
        <v>55711987996</v>
      </c>
      <c r="O1333" s="67" t="s">
        <v>6224</v>
      </c>
      <c r="P1333" s="67" t="s">
        <v>6225</v>
      </c>
      <c r="Q1333" s="67" t="s">
        <v>3128</v>
      </c>
      <c r="R1333" s="66" t="s">
        <v>3128</v>
      </c>
      <c r="S1333" s="68">
        <v>2.67</v>
      </c>
      <c r="T1333" s="68" t="s">
        <v>3128</v>
      </c>
      <c r="U1333" s="68" t="s">
        <v>3128</v>
      </c>
      <c r="V1333" s="67" t="s">
        <v>3128</v>
      </c>
      <c r="W1333" s="69" t="s">
        <v>6422</v>
      </c>
      <c r="X1333" s="66">
        <v>139641377853</v>
      </c>
      <c r="Y1333" s="61">
        <v>46023</v>
      </c>
      <c r="Z1333" s="67" t="s">
        <v>6227</v>
      </c>
      <c r="AA1333" s="67" t="s">
        <v>6423</v>
      </c>
      <c r="AB1333" s="70">
        <v>1</v>
      </c>
      <c r="AC1333" s="68">
        <v>83.9</v>
      </c>
      <c r="AD1333" s="71">
        <v>83.9</v>
      </c>
      <c r="AE1333" s="71" t="s">
        <v>3128</v>
      </c>
      <c r="AF1333" s="71" t="s">
        <v>3128</v>
      </c>
      <c r="AG1333" s="66">
        <v>46187502865</v>
      </c>
      <c r="AH1333" s="69" t="s">
        <v>6424</v>
      </c>
      <c r="AI1333" s="68" t="s">
        <v>3128</v>
      </c>
      <c r="AJ1333" s="65" t="s">
        <v>6253</v>
      </c>
      <c r="AK1333" s="65" t="s">
        <v>3128</v>
      </c>
      <c r="AL1333" s="67" t="s">
        <v>6254</v>
      </c>
      <c r="AM1333" s="65" t="s">
        <v>6231</v>
      </c>
      <c r="AN1333" s="67" t="s">
        <v>6232</v>
      </c>
      <c r="AO1333" s="65" t="s">
        <v>3128</v>
      </c>
      <c r="AP1333" s="67" t="s">
        <v>6233</v>
      </c>
    </row>
    <row r="1334" spans="12:42" x14ac:dyDescent="0.25">
      <c r="L1334" s="65" t="s">
        <v>6234</v>
      </c>
      <c r="M1334" s="61">
        <v>46023</v>
      </c>
      <c r="N1334" s="66">
        <v>55711987998</v>
      </c>
      <c r="O1334" s="67" t="s">
        <v>6235</v>
      </c>
      <c r="P1334" s="67" t="s">
        <v>6225</v>
      </c>
      <c r="Q1334" s="67" t="s">
        <v>3128</v>
      </c>
      <c r="R1334" s="66" t="s">
        <v>3128</v>
      </c>
      <c r="S1334" s="68">
        <v>9.24</v>
      </c>
      <c r="T1334" s="68" t="s">
        <v>3128</v>
      </c>
      <c r="U1334" s="68" t="s">
        <v>3128</v>
      </c>
      <c r="V1334" s="67" t="s">
        <v>3128</v>
      </c>
      <c r="W1334" s="69" t="s">
        <v>6422</v>
      </c>
      <c r="X1334" s="66">
        <v>139641377853</v>
      </c>
      <c r="Y1334" s="61">
        <v>46023</v>
      </c>
      <c r="Z1334" s="67" t="s">
        <v>6227</v>
      </c>
      <c r="AA1334" s="67" t="s">
        <v>6423</v>
      </c>
      <c r="AB1334" s="70">
        <v>1</v>
      </c>
      <c r="AC1334" s="68">
        <v>83.9</v>
      </c>
      <c r="AD1334" s="71">
        <v>83.9</v>
      </c>
      <c r="AE1334" s="71" t="s">
        <v>3128</v>
      </c>
      <c r="AF1334" s="71" t="s">
        <v>3128</v>
      </c>
      <c r="AG1334" s="66">
        <v>46187502865</v>
      </c>
      <c r="AH1334" s="69" t="s">
        <v>6424</v>
      </c>
      <c r="AI1334" s="68" t="s">
        <v>3128</v>
      </c>
      <c r="AJ1334" s="65" t="s">
        <v>6253</v>
      </c>
      <c r="AK1334" s="65" t="s">
        <v>3128</v>
      </c>
      <c r="AL1334" s="67" t="s">
        <v>6254</v>
      </c>
      <c r="AM1334" s="65" t="s">
        <v>6231</v>
      </c>
      <c r="AN1334" s="67" t="s">
        <v>6232</v>
      </c>
      <c r="AO1334" s="65" t="s">
        <v>3128</v>
      </c>
      <c r="AP1334" s="67" t="s">
        <v>6233</v>
      </c>
    </row>
    <row r="1335" spans="12:42" x14ac:dyDescent="0.25">
      <c r="L1335" s="65" t="s">
        <v>6236</v>
      </c>
      <c r="M1335" s="61">
        <v>46023</v>
      </c>
      <c r="N1335" s="66">
        <v>55713016723</v>
      </c>
      <c r="O1335" s="67" t="s">
        <v>6237</v>
      </c>
      <c r="P1335" s="67" t="s">
        <v>6225</v>
      </c>
      <c r="Q1335" s="67" t="s">
        <v>3128</v>
      </c>
      <c r="R1335" s="66" t="s">
        <v>3128</v>
      </c>
      <c r="S1335" s="68">
        <v>0.03</v>
      </c>
      <c r="T1335" s="68" t="s">
        <v>3128</v>
      </c>
      <c r="U1335" s="68" t="s">
        <v>3128</v>
      </c>
      <c r="V1335" s="67" t="s">
        <v>3128</v>
      </c>
      <c r="W1335" s="69" t="s">
        <v>7525</v>
      </c>
      <c r="X1335" s="66">
        <v>139643920247</v>
      </c>
      <c r="Y1335" s="61">
        <v>46023</v>
      </c>
      <c r="Z1335" s="67" t="s">
        <v>6227</v>
      </c>
      <c r="AA1335" s="67" t="s">
        <v>7526</v>
      </c>
      <c r="AB1335" s="70">
        <v>1</v>
      </c>
      <c r="AC1335" s="68">
        <v>30.9</v>
      </c>
      <c r="AD1335" s="71">
        <v>30.9</v>
      </c>
      <c r="AE1335" s="71" t="s">
        <v>3128</v>
      </c>
      <c r="AF1335" s="71" t="s">
        <v>3128</v>
      </c>
      <c r="AG1335" s="66">
        <v>46187879084</v>
      </c>
      <c r="AH1335" s="69" t="s">
        <v>3128</v>
      </c>
      <c r="AI1335" s="68" t="s">
        <v>3128</v>
      </c>
      <c r="AJ1335" s="65" t="s">
        <v>6682</v>
      </c>
      <c r="AK1335" s="65" t="s">
        <v>3128</v>
      </c>
      <c r="AL1335" s="67" t="s">
        <v>6683</v>
      </c>
      <c r="AM1335" s="65" t="s">
        <v>6231</v>
      </c>
      <c r="AN1335" s="67" t="s">
        <v>6232</v>
      </c>
      <c r="AO1335" s="65" t="s">
        <v>3128</v>
      </c>
      <c r="AP1335" s="67" t="s">
        <v>6233</v>
      </c>
    </row>
    <row r="1336" spans="12:42" x14ac:dyDescent="0.25">
      <c r="L1336" s="65" t="s">
        <v>6234</v>
      </c>
      <c r="M1336" s="61">
        <v>46023</v>
      </c>
      <c r="N1336" s="66">
        <v>55713016730</v>
      </c>
      <c r="O1336" s="67" t="s">
        <v>6235</v>
      </c>
      <c r="P1336" s="67" t="s">
        <v>6225</v>
      </c>
      <c r="Q1336" s="67" t="s">
        <v>3128</v>
      </c>
      <c r="R1336" s="66" t="s">
        <v>3128</v>
      </c>
      <c r="S1336" s="68">
        <v>8.7200000000000006</v>
      </c>
      <c r="T1336" s="68" t="s">
        <v>3128</v>
      </c>
      <c r="U1336" s="68" t="s">
        <v>3128</v>
      </c>
      <c r="V1336" s="67" t="s">
        <v>3128</v>
      </c>
      <c r="W1336" s="69" t="s">
        <v>7525</v>
      </c>
      <c r="X1336" s="66">
        <v>139643920247</v>
      </c>
      <c r="Y1336" s="61">
        <v>46023</v>
      </c>
      <c r="Z1336" s="67" t="s">
        <v>6227</v>
      </c>
      <c r="AA1336" s="67" t="s">
        <v>7526</v>
      </c>
      <c r="AB1336" s="70">
        <v>1</v>
      </c>
      <c r="AC1336" s="68">
        <v>30.9</v>
      </c>
      <c r="AD1336" s="71">
        <v>30.9</v>
      </c>
      <c r="AE1336" s="71" t="s">
        <v>3128</v>
      </c>
      <c r="AF1336" s="71" t="s">
        <v>3128</v>
      </c>
      <c r="AG1336" s="66">
        <v>46187879084</v>
      </c>
      <c r="AH1336" s="69" t="s">
        <v>3128</v>
      </c>
      <c r="AI1336" s="68" t="s">
        <v>3128</v>
      </c>
      <c r="AJ1336" s="65" t="s">
        <v>6682</v>
      </c>
      <c r="AK1336" s="65" t="s">
        <v>3128</v>
      </c>
      <c r="AL1336" s="67" t="s">
        <v>6683</v>
      </c>
      <c r="AM1336" s="65" t="s">
        <v>6231</v>
      </c>
      <c r="AN1336" s="67" t="s">
        <v>6232</v>
      </c>
      <c r="AO1336" s="65" t="s">
        <v>3128</v>
      </c>
      <c r="AP1336" s="67" t="s">
        <v>6233</v>
      </c>
    </row>
    <row r="1337" spans="12:42" x14ac:dyDescent="0.25">
      <c r="L1337" s="65" t="s">
        <v>6236</v>
      </c>
      <c r="M1337" s="61">
        <v>46023</v>
      </c>
      <c r="N1337" s="66">
        <v>55713087447</v>
      </c>
      <c r="O1337" s="67" t="s">
        <v>6237</v>
      </c>
      <c r="P1337" s="67" t="s">
        <v>6225</v>
      </c>
      <c r="Q1337" s="67" t="s">
        <v>3128</v>
      </c>
      <c r="R1337" s="66" t="s">
        <v>3128</v>
      </c>
      <c r="S1337" s="68">
        <v>0.03</v>
      </c>
      <c r="T1337" s="68" t="s">
        <v>3128</v>
      </c>
      <c r="U1337" s="68" t="s">
        <v>3128</v>
      </c>
      <c r="V1337" s="67" t="s">
        <v>3128</v>
      </c>
      <c r="W1337" s="69" t="s">
        <v>7527</v>
      </c>
      <c r="X1337" s="66">
        <v>140292211846</v>
      </c>
      <c r="Y1337" s="61">
        <v>46023</v>
      </c>
      <c r="Z1337" s="67" t="s">
        <v>6227</v>
      </c>
      <c r="AA1337" s="67" t="s">
        <v>7528</v>
      </c>
      <c r="AB1337" s="70">
        <v>1</v>
      </c>
      <c r="AC1337" s="68">
        <v>30.9</v>
      </c>
      <c r="AD1337" s="71">
        <v>30.9</v>
      </c>
      <c r="AE1337" s="71" t="s">
        <v>3128</v>
      </c>
      <c r="AF1337" s="71" t="s">
        <v>3128</v>
      </c>
      <c r="AG1337" s="66">
        <v>46187887962</v>
      </c>
      <c r="AH1337" s="69" t="s">
        <v>3128</v>
      </c>
      <c r="AI1337" s="68" t="s">
        <v>3128</v>
      </c>
      <c r="AJ1337" s="65" t="s">
        <v>6682</v>
      </c>
      <c r="AK1337" s="65" t="s">
        <v>3128</v>
      </c>
      <c r="AL1337" s="67" t="s">
        <v>6683</v>
      </c>
      <c r="AM1337" s="65" t="s">
        <v>6231</v>
      </c>
      <c r="AN1337" s="67" t="s">
        <v>6232</v>
      </c>
      <c r="AO1337" s="65" t="s">
        <v>3128</v>
      </c>
      <c r="AP1337" s="67" t="s">
        <v>6233</v>
      </c>
    </row>
    <row r="1338" spans="12:42" x14ac:dyDescent="0.25">
      <c r="L1338" s="65" t="s">
        <v>6234</v>
      </c>
      <c r="M1338" s="61">
        <v>46023</v>
      </c>
      <c r="N1338" s="66">
        <v>55713087454</v>
      </c>
      <c r="O1338" s="67" t="s">
        <v>6235</v>
      </c>
      <c r="P1338" s="67" t="s">
        <v>6225</v>
      </c>
      <c r="Q1338" s="67" t="s">
        <v>3128</v>
      </c>
      <c r="R1338" s="66" t="s">
        <v>3128</v>
      </c>
      <c r="S1338" s="68">
        <v>8.7200000000000006</v>
      </c>
      <c r="T1338" s="68" t="s">
        <v>3128</v>
      </c>
      <c r="U1338" s="68" t="s">
        <v>3128</v>
      </c>
      <c r="V1338" s="67" t="s">
        <v>3128</v>
      </c>
      <c r="W1338" s="69" t="s">
        <v>7527</v>
      </c>
      <c r="X1338" s="66">
        <v>140292211846</v>
      </c>
      <c r="Y1338" s="61">
        <v>46023</v>
      </c>
      <c r="Z1338" s="67" t="s">
        <v>6227</v>
      </c>
      <c r="AA1338" s="67" t="s">
        <v>7528</v>
      </c>
      <c r="AB1338" s="70">
        <v>1</v>
      </c>
      <c r="AC1338" s="68">
        <v>30.9</v>
      </c>
      <c r="AD1338" s="71">
        <v>30.9</v>
      </c>
      <c r="AE1338" s="71" t="s">
        <v>3128</v>
      </c>
      <c r="AF1338" s="71" t="s">
        <v>3128</v>
      </c>
      <c r="AG1338" s="66">
        <v>46187887962</v>
      </c>
      <c r="AH1338" s="69" t="s">
        <v>3128</v>
      </c>
      <c r="AI1338" s="68" t="s">
        <v>3128</v>
      </c>
      <c r="AJ1338" s="65" t="s">
        <v>6682</v>
      </c>
      <c r="AK1338" s="65" t="s">
        <v>3128</v>
      </c>
      <c r="AL1338" s="67" t="s">
        <v>6683</v>
      </c>
      <c r="AM1338" s="65" t="s">
        <v>6231</v>
      </c>
      <c r="AN1338" s="67" t="s">
        <v>6232</v>
      </c>
      <c r="AO1338" s="65" t="s">
        <v>3128</v>
      </c>
      <c r="AP1338" s="67" t="s">
        <v>6233</v>
      </c>
    </row>
    <row r="1339" spans="12:42" x14ac:dyDescent="0.25">
      <c r="L1339" s="65" t="s">
        <v>6223</v>
      </c>
      <c r="M1339" s="61">
        <v>46023</v>
      </c>
      <c r="N1339" s="66">
        <v>55713351728</v>
      </c>
      <c r="O1339" s="67" t="s">
        <v>6224</v>
      </c>
      <c r="P1339" s="67" t="s">
        <v>6225</v>
      </c>
      <c r="Q1339" s="67" t="s">
        <v>3128</v>
      </c>
      <c r="R1339" s="66" t="s">
        <v>3128</v>
      </c>
      <c r="S1339" s="68">
        <v>1.95</v>
      </c>
      <c r="T1339" s="68" t="s">
        <v>3128</v>
      </c>
      <c r="U1339" s="68" t="s">
        <v>3128</v>
      </c>
      <c r="V1339" s="67" t="s">
        <v>3128</v>
      </c>
      <c r="W1339" s="69" t="s">
        <v>7059</v>
      </c>
      <c r="X1339" s="66">
        <v>140292933750</v>
      </c>
      <c r="Y1339" s="61">
        <v>46023</v>
      </c>
      <c r="Z1339" s="67" t="s">
        <v>6227</v>
      </c>
      <c r="AA1339" s="67" t="s">
        <v>7060</v>
      </c>
      <c r="AB1339" s="70">
        <v>1</v>
      </c>
      <c r="AC1339" s="68">
        <v>119.9</v>
      </c>
      <c r="AD1339" s="71">
        <v>119.9</v>
      </c>
      <c r="AE1339" s="71" t="s">
        <v>3128</v>
      </c>
      <c r="AF1339" s="71" t="s">
        <v>3128</v>
      </c>
      <c r="AG1339" s="66">
        <v>46187650245</v>
      </c>
      <c r="AH1339" s="69" t="s">
        <v>7061</v>
      </c>
      <c r="AI1339" s="68" t="s">
        <v>3128</v>
      </c>
      <c r="AJ1339" s="65" t="s">
        <v>6418</v>
      </c>
      <c r="AK1339" s="65" t="s">
        <v>3128</v>
      </c>
      <c r="AL1339" s="67" t="s">
        <v>6272</v>
      </c>
      <c r="AM1339" s="65" t="s">
        <v>6231</v>
      </c>
      <c r="AN1339" s="67" t="s">
        <v>6232</v>
      </c>
      <c r="AO1339" s="65" t="s">
        <v>3128</v>
      </c>
      <c r="AP1339" s="67" t="s">
        <v>3128</v>
      </c>
    </row>
    <row r="1340" spans="12:42" x14ac:dyDescent="0.25">
      <c r="L1340" s="65" t="s">
        <v>6236</v>
      </c>
      <c r="M1340" s="61">
        <v>46023</v>
      </c>
      <c r="N1340" s="66">
        <v>55713351731</v>
      </c>
      <c r="O1340" s="67" t="s">
        <v>6237</v>
      </c>
      <c r="P1340" s="67" t="s">
        <v>6225</v>
      </c>
      <c r="Q1340" s="67" t="s">
        <v>3128</v>
      </c>
      <c r="R1340" s="66" t="s">
        <v>3128</v>
      </c>
      <c r="S1340" s="68">
        <v>3.36</v>
      </c>
      <c r="T1340" s="68" t="s">
        <v>3128</v>
      </c>
      <c r="U1340" s="68" t="s">
        <v>3128</v>
      </c>
      <c r="V1340" s="67" t="s">
        <v>3128</v>
      </c>
      <c r="W1340" s="69" t="s">
        <v>7059</v>
      </c>
      <c r="X1340" s="66">
        <v>140292933750</v>
      </c>
      <c r="Y1340" s="61">
        <v>46023</v>
      </c>
      <c r="Z1340" s="67" t="s">
        <v>6227</v>
      </c>
      <c r="AA1340" s="67" t="s">
        <v>7060</v>
      </c>
      <c r="AB1340" s="70">
        <v>1</v>
      </c>
      <c r="AC1340" s="68">
        <v>119.9</v>
      </c>
      <c r="AD1340" s="71">
        <v>119.9</v>
      </c>
      <c r="AE1340" s="71" t="s">
        <v>3128</v>
      </c>
      <c r="AF1340" s="71" t="s">
        <v>3128</v>
      </c>
      <c r="AG1340" s="66">
        <v>46187650245</v>
      </c>
      <c r="AH1340" s="69" t="s">
        <v>7061</v>
      </c>
      <c r="AI1340" s="68" t="s">
        <v>3128</v>
      </c>
      <c r="AJ1340" s="65" t="s">
        <v>6418</v>
      </c>
      <c r="AK1340" s="65" t="s">
        <v>3128</v>
      </c>
      <c r="AL1340" s="67" t="s">
        <v>6272</v>
      </c>
      <c r="AM1340" s="65" t="s">
        <v>6231</v>
      </c>
      <c r="AN1340" s="67" t="s">
        <v>6232</v>
      </c>
      <c r="AO1340" s="65" t="s">
        <v>3128</v>
      </c>
      <c r="AP1340" s="67" t="s">
        <v>6233</v>
      </c>
    </row>
    <row r="1341" spans="12:42" x14ac:dyDescent="0.25">
      <c r="L1341" s="65" t="s">
        <v>6234</v>
      </c>
      <c r="M1341" s="61">
        <v>46023</v>
      </c>
      <c r="N1341" s="66">
        <v>55713351733</v>
      </c>
      <c r="O1341" s="67" t="s">
        <v>6235</v>
      </c>
      <c r="P1341" s="67" t="s">
        <v>6225</v>
      </c>
      <c r="Q1341" s="67" t="s">
        <v>3128</v>
      </c>
      <c r="R1341" s="66" t="s">
        <v>3128</v>
      </c>
      <c r="S1341" s="68">
        <v>15.07</v>
      </c>
      <c r="T1341" s="68" t="s">
        <v>3128</v>
      </c>
      <c r="U1341" s="68" t="s">
        <v>3128</v>
      </c>
      <c r="V1341" s="67" t="s">
        <v>3128</v>
      </c>
      <c r="W1341" s="69" t="s">
        <v>7059</v>
      </c>
      <c r="X1341" s="66">
        <v>140292933750</v>
      </c>
      <c r="Y1341" s="61">
        <v>46023</v>
      </c>
      <c r="Z1341" s="67" t="s">
        <v>6227</v>
      </c>
      <c r="AA1341" s="67" t="s">
        <v>7060</v>
      </c>
      <c r="AB1341" s="70">
        <v>1</v>
      </c>
      <c r="AC1341" s="68">
        <v>119.9</v>
      </c>
      <c r="AD1341" s="71">
        <v>119.9</v>
      </c>
      <c r="AE1341" s="71" t="s">
        <v>3128</v>
      </c>
      <c r="AF1341" s="71" t="s">
        <v>3128</v>
      </c>
      <c r="AG1341" s="66">
        <v>46187650245</v>
      </c>
      <c r="AH1341" s="69" t="s">
        <v>7061</v>
      </c>
      <c r="AI1341" s="68" t="s">
        <v>3128</v>
      </c>
      <c r="AJ1341" s="65" t="s">
        <v>6418</v>
      </c>
      <c r="AK1341" s="65" t="s">
        <v>3128</v>
      </c>
      <c r="AL1341" s="67" t="s">
        <v>6272</v>
      </c>
      <c r="AM1341" s="65" t="s">
        <v>6231</v>
      </c>
      <c r="AN1341" s="67" t="s">
        <v>6232</v>
      </c>
      <c r="AO1341" s="65" t="s">
        <v>3128</v>
      </c>
      <c r="AP1341" s="67" t="s">
        <v>6233</v>
      </c>
    </row>
    <row r="1342" spans="12:42" x14ac:dyDescent="0.25">
      <c r="L1342" s="65" t="s">
        <v>6236</v>
      </c>
      <c r="M1342" s="61">
        <v>46023</v>
      </c>
      <c r="N1342" s="66">
        <v>55714466792</v>
      </c>
      <c r="O1342" s="67" t="s">
        <v>6237</v>
      </c>
      <c r="P1342" s="67" t="s">
        <v>6249</v>
      </c>
      <c r="Q1342" s="67" t="s">
        <v>6410</v>
      </c>
      <c r="R1342" s="66" t="s">
        <v>3128</v>
      </c>
      <c r="S1342" s="68">
        <v>2.35</v>
      </c>
      <c r="T1342" s="68" t="s">
        <v>3128</v>
      </c>
      <c r="U1342" s="68" t="s">
        <v>3128</v>
      </c>
      <c r="V1342" s="67" t="s">
        <v>3128</v>
      </c>
      <c r="W1342" s="69" t="s">
        <v>6931</v>
      </c>
      <c r="X1342" s="66">
        <v>139647400885</v>
      </c>
      <c r="Y1342" s="61">
        <v>46023</v>
      </c>
      <c r="Z1342" s="67" t="s">
        <v>6227</v>
      </c>
      <c r="AA1342" s="67" t="s">
        <v>6932</v>
      </c>
      <c r="AB1342" s="70">
        <v>1</v>
      </c>
      <c r="AC1342" s="68">
        <v>83.9</v>
      </c>
      <c r="AD1342" s="71">
        <v>83.9</v>
      </c>
      <c r="AE1342" s="71" t="s">
        <v>3128</v>
      </c>
      <c r="AF1342" s="71" t="s">
        <v>3128</v>
      </c>
      <c r="AG1342" s="66">
        <v>46188040390</v>
      </c>
      <c r="AH1342" s="69" t="s">
        <v>6933</v>
      </c>
      <c r="AI1342" s="68" t="s">
        <v>3128</v>
      </c>
      <c r="AJ1342" s="65" t="s">
        <v>6253</v>
      </c>
      <c r="AK1342" s="65" t="s">
        <v>3128</v>
      </c>
      <c r="AL1342" s="67" t="s">
        <v>6254</v>
      </c>
      <c r="AM1342" s="65" t="s">
        <v>6231</v>
      </c>
      <c r="AN1342" s="67" t="s">
        <v>6232</v>
      </c>
      <c r="AO1342" s="65" t="s">
        <v>3128</v>
      </c>
      <c r="AP1342" s="67" t="s">
        <v>6233</v>
      </c>
    </row>
    <row r="1343" spans="12:42" x14ac:dyDescent="0.25">
      <c r="L1343" s="65" t="s">
        <v>6223</v>
      </c>
      <c r="M1343" s="61">
        <v>46023</v>
      </c>
      <c r="N1343" s="66">
        <v>55714466799</v>
      </c>
      <c r="O1343" s="67" t="s">
        <v>6224</v>
      </c>
      <c r="P1343" s="67" t="s">
        <v>6249</v>
      </c>
      <c r="Q1343" s="67" t="s">
        <v>6410</v>
      </c>
      <c r="R1343" s="66" t="s">
        <v>3128</v>
      </c>
      <c r="S1343" s="68">
        <v>2.67</v>
      </c>
      <c r="T1343" s="68" t="s">
        <v>3128</v>
      </c>
      <c r="U1343" s="68" t="s">
        <v>3128</v>
      </c>
      <c r="V1343" s="67" t="s">
        <v>3128</v>
      </c>
      <c r="W1343" s="69" t="s">
        <v>6931</v>
      </c>
      <c r="X1343" s="66">
        <v>139647400885</v>
      </c>
      <c r="Y1343" s="61">
        <v>46023</v>
      </c>
      <c r="Z1343" s="67" t="s">
        <v>6227</v>
      </c>
      <c r="AA1343" s="67" t="s">
        <v>6932</v>
      </c>
      <c r="AB1343" s="70">
        <v>1</v>
      </c>
      <c r="AC1343" s="68">
        <v>83.9</v>
      </c>
      <c r="AD1343" s="71">
        <v>83.9</v>
      </c>
      <c r="AE1343" s="71" t="s">
        <v>3128</v>
      </c>
      <c r="AF1343" s="71" t="s">
        <v>3128</v>
      </c>
      <c r="AG1343" s="66">
        <v>46188040390</v>
      </c>
      <c r="AH1343" s="69" t="s">
        <v>6933</v>
      </c>
      <c r="AI1343" s="68" t="s">
        <v>3128</v>
      </c>
      <c r="AJ1343" s="65" t="s">
        <v>6253</v>
      </c>
      <c r="AK1343" s="65" t="s">
        <v>3128</v>
      </c>
      <c r="AL1343" s="67" t="s">
        <v>6254</v>
      </c>
      <c r="AM1343" s="65" t="s">
        <v>6231</v>
      </c>
      <c r="AN1343" s="67" t="s">
        <v>6232</v>
      </c>
      <c r="AO1343" s="65" t="s">
        <v>3128</v>
      </c>
      <c r="AP1343" s="67" t="s">
        <v>6233</v>
      </c>
    </row>
    <row r="1344" spans="12:42" x14ac:dyDescent="0.25">
      <c r="L1344" s="65" t="s">
        <v>6234</v>
      </c>
      <c r="M1344" s="61">
        <v>46023</v>
      </c>
      <c r="N1344" s="66">
        <v>55714466801</v>
      </c>
      <c r="O1344" s="67" t="s">
        <v>6235</v>
      </c>
      <c r="P1344" s="67" t="s">
        <v>6249</v>
      </c>
      <c r="Q1344" s="67" t="s">
        <v>6410</v>
      </c>
      <c r="R1344" s="66" t="s">
        <v>3128</v>
      </c>
      <c r="S1344" s="68">
        <v>9.24</v>
      </c>
      <c r="T1344" s="68" t="s">
        <v>3128</v>
      </c>
      <c r="U1344" s="68" t="s">
        <v>3128</v>
      </c>
      <c r="V1344" s="67" t="s">
        <v>3128</v>
      </c>
      <c r="W1344" s="69" t="s">
        <v>6931</v>
      </c>
      <c r="X1344" s="66">
        <v>139647400885</v>
      </c>
      <c r="Y1344" s="61">
        <v>46023</v>
      </c>
      <c r="Z1344" s="67" t="s">
        <v>6227</v>
      </c>
      <c r="AA1344" s="67" t="s">
        <v>6932</v>
      </c>
      <c r="AB1344" s="70">
        <v>1</v>
      </c>
      <c r="AC1344" s="68">
        <v>83.9</v>
      </c>
      <c r="AD1344" s="71">
        <v>83.9</v>
      </c>
      <c r="AE1344" s="71" t="s">
        <v>3128</v>
      </c>
      <c r="AF1344" s="71" t="s">
        <v>3128</v>
      </c>
      <c r="AG1344" s="66">
        <v>46188040390</v>
      </c>
      <c r="AH1344" s="69" t="s">
        <v>6933</v>
      </c>
      <c r="AI1344" s="68" t="s">
        <v>3128</v>
      </c>
      <c r="AJ1344" s="65" t="s">
        <v>6253</v>
      </c>
      <c r="AK1344" s="65" t="s">
        <v>3128</v>
      </c>
      <c r="AL1344" s="67" t="s">
        <v>6254</v>
      </c>
      <c r="AM1344" s="65" t="s">
        <v>6231</v>
      </c>
      <c r="AN1344" s="67" t="s">
        <v>6232</v>
      </c>
      <c r="AO1344" s="65" t="s">
        <v>3128</v>
      </c>
      <c r="AP1344" s="67" t="s">
        <v>6233</v>
      </c>
    </row>
    <row r="1345" spans="12:42" x14ac:dyDescent="0.25">
      <c r="L1345" s="65" t="s">
        <v>6234</v>
      </c>
      <c r="M1345" s="61">
        <v>46023</v>
      </c>
      <c r="N1345" s="66">
        <v>55715116916</v>
      </c>
      <c r="O1345" s="67" t="s">
        <v>6235</v>
      </c>
      <c r="P1345" s="67" t="s">
        <v>6225</v>
      </c>
      <c r="Q1345" s="67" t="s">
        <v>3128</v>
      </c>
      <c r="R1345" s="66" t="s">
        <v>3128</v>
      </c>
      <c r="S1345" s="68">
        <v>9.44</v>
      </c>
      <c r="T1345" s="68" t="s">
        <v>3128</v>
      </c>
      <c r="U1345" s="68" t="s">
        <v>3128</v>
      </c>
      <c r="V1345" s="67" t="s">
        <v>3128</v>
      </c>
      <c r="W1345" s="69" t="s">
        <v>6385</v>
      </c>
      <c r="X1345" s="66">
        <v>139649080285</v>
      </c>
      <c r="Y1345" s="61">
        <v>46023</v>
      </c>
      <c r="Z1345" s="67" t="s">
        <v>6227</v>
      </c>
      <c r="AA1345" s="67" t="s">
        <v>6386</v>
      </c>
      <c r="AB1345" s="70">
        <v>1</v>
      </c>
      <c r="AC1345" s="68">
        <v>49.9</v>
      </c>
      <c r="AD1345" s="71">
        <v>49.9</v>
      </c>
      <c r="AE1345" s="71" t="s">
        <v>3128</v>
      </c>
      <c r="AF1345" s="71" t="s">
        <v>3128</v>
      </c>
      <c r="AG1345" s="66">
        <v>46187842905</v>
      </c>
      <c r="AH1345" s="69" t="s">
        <v>3128</v>
      </c>
      <c r="AI1345" s="68">
        <v>9.99</v>
      </c>
      <c r="AJ1345" s="65" t="s">
        <v>6387</v>
      </c>
      <c r="AK1345" s="65" t="s">
        <v>3128</v>
      </c>
      <c r="AL1345" s="67" t="s">
        <v>6388</v>
      </c>
      <c r="AM1345" s="65" t="s">
        <v>6247</v>
      </c>
      <c r="AN1345" s="67" t="s">
        <v>6232</v>
      </c>
      <c r="AO1345" s="65" t="s">
        <v>3128</v>
      </c>
      <c r="AP1345" s="67" t="s">
        <v>6233</v>
      </c>
    </row>
    <row r="1346" spans="12:42" x14ac:dyDescent="0.25">
      <c r="L1346" s="65" t="s">
        <v>6236</v>
      </c>
      <c r="M1346" s="61">
        <v>46023</v>
      </c>
      <c r="N1346" s="66">
        <v>55715116917</v>
      </c>
      <c r="O1346" s="67" t="s">
        <v>6237</v>
      </c>
      <c r="P1346" s="67" t="s">
        <v>6225</v>
      </c>
      <c r="Q1346" s="67" t="s">
        <v>3128</v>
      </c>
      <c r="R1346" s="66" t="s">
        <v>3128</v>
      </c>
      <c r="S1346" s="68">
        <v>0.05</v>
      </c>
      <c r="T1346" s="68" t="s">
        <v>3128</v>
      </c>
      <c r="U1346" s="68" t="s">
        <v>3128</v>
      </c>
      <c r="V1346" s="67" t="s">
        <v>3128</v>
      </c>
      <c r="W1346" s="69" t="s">
        <v>6385</v>
      </c>
      <c r="X1346" s="66">
        <v>139649080285</v>
      </c>
      <c r="Y1346" s="61">
        <v>46023</v>
      </c>
      <c r="Z1346" s="67" t="s">
        <v>6227</v>
      </c>
      <c r="AA1346" s="67" t="s">
        <v>6386</v>
      </c>
      <c r="AB1346" s="70">
        <v>1</v>
      </c>
      <c r="AC1346" s="68">
        <v>49.9</v>
      </c>
      <c r="AD1346" s="71">
        <v>49.9</v>
      </c>
      <c r="AE1346" s="71" t="s">
        <v>3128</v>
      </c>
      <c r="AF1346" s="71" t="s">
        <v>3128</v>
      </c>
      <c r="AG1346" s="66">
        <v>46187842905</v>
      </c>
      <c r="AH1346" s="69" t="s">
        <v>3128</v>
      </c>
      <c r="AI1346" s="68">
        <v>9.99</v>
      </c>
      <c r="AJ1346" s="65" t="s">
        <v>6387</v>
      </c>
      <c r="AK1346" s="65" t="s">
        <v>3128</v>
      </c>
      <c r="AL1346" s="67" t="s">
        <v>6388</v>
      </c>
      <c r="AM1346" s="65" t="s">
        <v>6247</v>
      </c>
      <c r="AN1346" s="67" t="s">
        <v>6232</v>
      </c>
      <c r="AO1346" s="65" t="s">
        <v>3128</v>
      </c>
      <c r="AP1346" s="67" t="s">
        <v>6233</v>
      </c>
    </row>
    <row r="1347" spans="12:42" x14ac:dyDescent="0.25">
      <c r="L1347" s="65" t="s">
        <v>6223</v>
      </c>
      <c r="M1347" s="61">
        <v>46023</v>
      </c>
      <c r="N1347" s="66">
        <v>55715677993</v>
      </c>
      <c r="O1347" s="67" t="s">
        <v>6224</v>
      </c>
      <c r="P1347" s="67" t="s">
        <v>6225</v>
      </c>
      <c r="Q1347" s="67" t="s">
        <v>3128</v>
      </c>
      <c r="R1347" s="66" t="s">
        <v>3128</v>
      </c>
      <c r="S1347" s="68">
        <v>0.5</v>
      </c>
      <c r="T1347" s="68" t="s">
        <v>3128</v>
      </c>
      <c r="U1347" s="68" t="s">
        <v>3128</v>
      </c>
      <c r="V1347" s="67" t="s">
        <v>3128</v>
      </c>
      <c r="W1347" s="69" t="s">
        <v>7529</v>
      </c>
      <c r="X1347" s="66">
        <v>140298693596</v>
      </c>
      <c r="Y1347" s="61">
        <v>46023</v>
      </c>
      <c r="Z1347" s="67" t="s">
        <v>6227</v>
      </c>
      <c r="AA1347" s="67" t="s">
        <v>7530</v>
      </c>
      <c r="AB1347" s="70">
        <v>1</v>
      </c>
      <c r="AC1347" s="68">
        <v>30.9</v>
      </c>
      <c r="AD1347" s="71">
        <v>30.9</v>
      </c>
      <c r="AE1347" s="71" t="s">
        <v>3128</v>
      </c>
      <c r="AF1347" s="71" t="s">
        <v>3128</v>
      </c>
      <c r="AG1347" s="66">
        <v>46187911677</v>
      </c>
      <c r="AH1347" s="69" t="s">
        <v>7531</v>
      </c>
      <c r="AI1347" s="68" t="s">
        <v>3128</v>
      </c>
      <c r="AJ1347" s="65" t="s">
        <v>6682</v>
      </c>
      <c r="AK1347" s="65" t="s">
        <v>3128</v>
      </c>
      <c r="AL1347" s="67" t="s">
        <v>6683</v>
      </c>
      <c r="AM1347" s="65" t="s">
        <v>6231</v>
      </c>
      <c r="AN1347" s="67" t="s">
        <v>6232</v>
      </c>
      <c r="AO1347" s="65" t="s">
        <v>3128</v>
      </c>
      <c r="AP1347" s="67" t="s">
        <v>3128</v>
      </c>
    </row>
    <row r="1348" spans="12:42" x14ac:dyDescent="0.25">
      <c r="L1348" s="65" t="s">
        <v>6236</v>
      </c>
      <c r="M1348" s="61">
        <v>46023</v>
      </c>
      <c r="N1348" s="66">
        <v>55715677995</v>
      </c>
      <c r="O1348" s="67" t="s">
        <v>6237</v>
      </c>
      <c r="P1348" s="67" t="s">
        <v>6225</v>
      </c>
      <c r="Q1348" s="67" t="s">
        <v>3128</v>
      </c>
      <c r="R1348" s="66" t="s">
        <v>3128</v>
      </c>
      <c r="S1348" s="68">
        <v>0.87</v>
      </c>
      <c r="T1348" s="68" t="s">
        <v>3128</v>
      </c>
      <c r="U1348" s="68" t="s">
        <v>3128</v>
      </c>
      <c r="V1348" s="67" t="s">
        <v>3128</v>
      </c>
      <c r="W1348" s="69" t="s">
        <v>7529</v>
      </c>
      <c r="X1348" s="66">
        <v>140298693596</v>
      </c>
      <c r="Y1348" s="61">
        <v>46023</v>
      </c>
      <c r="Z1348" s="67" t="s">
        <v>6227</v>
      </c>
      <c r="AA1348" s="67" t="s">
        <v>7530</v>
      </c>
      <c r="AB1348" s="70">
        <v>1</v>
      </c>
      <c r="AC1348" s="68">
        <v>30.9</v>
      </c>
      <c r="AD1348" s="71">
        <v>30.9</v>
      </c>
      <c r="AE1348" s="71" t="s">
        <v>3128</v>
      </c>
      <c r="AF1348" s="71" t="s">
        <v>3128</v>
      </c>
      <c r="AG1348" s="66">
        <v>46187911677</v>
      </c>
      <c r="AH1348" s="69" t="s">
        <v>7531</v>
      </c>
      <c r="AI1348" s="68" t="s">
        <v>3128</v>
      </c>
      <c r="AJ1348" s="65" t="s">
        <v>6682</v>
      </c>
      <c r="AK1348" s="65" t="s">
        <v>3128</v>
      </c>
      <c r="AL1348" s="67" t="s">
        <v>6683</v>
      </c>
      <c r="AM1348" s="65" t="s">
        <v>6231</v>
      </c>
      <c r="AN1348" s="67" t="s">
        <v>6232</v>
      </c>
      <c r="AO1348" s="65" t="s">
        <v>3128</v>
      </c>
      <c r="AP1348" s="67" t="s">
        <v>6233</v>
      </c>
    </row>
    <row r="1349" spans="12:42" x14ac:dyDescent="0.25">
      <c r="L1349" s="65" t="s">
        <v>6234</v>
      </c>
      <c r="M1349" s="61">
        <v>46023</v>
      </c>
      <c r="N1349" s="66">
        <v>55715677998</v>
      </c>
      <c r="O1349" s="67" t="s">
        <v>6235</v>
      </c>
      <c r="P1349" s="67" t="s">
        <v>6225</v>
      </c>
      <c r="Q1349" s="67" t="s">
        <v>3128</v>
      </c>
      <c r="R1349" s="66" t="s">
        <v>3128</v>
      </c>
      <c r="S1349" s="68">
        <v>7.38</v>
      </c>
      <c r="T1349" s="68" t="s">
        <v>3128</v>
      </c>
      <c r="U1349" s="68" t="s">
        <v>3128</v>
      </c>
      <c r="V1349" s="67" t="s">
        <v>3128</v>
      </c>
      <c r="W1349" s="69" t="s">
        <v>7529</v>
      </c>
      <c r="X1349" s="66">
        <v>140298693596</v>
      </c>
      <c r="Y1349" s="61">
        <v>46023</v>
      </c>
      <c r="Z1349" s="67" t="s">
        <v>6227</v>
      </c>
      <c r="AA1349" s="67" t="s">
        <v>7530</v>
      </c>
      <c r="AB1349" s="70">
        <v>1</v>
      </c>
      <c r="AC1349" s="68">
        <v>30.9</v>
      </c>
      <c r="AD1349" s="71">
        <v>30.9</v>
      </c>
      <c r="AE1349" s="71" t="s">
        <v>3128</v>
      </c>
      <c r="AF1349" s="71" t="s">
        <v>3128</v>
      </c>
      <c r="AG1349" s="66">
        <v>46187911677</v>
      </c>
      <c r="AH1349" s="69" t="s">
        <v>7531</v>
      </c>
      <c r="AI1349" s="68" t="s">
        <v>3128</v>
      </c>
      <c r="AJ1349" s="65" t="s">
        <v>6682</v>
      </c>
      <c r="AK1349" s="65" t="s">
        <v>3128</v>
      </c>
      <c r="AL1349" s="67" t="s">
        <v>6683</v>
      </c>
      <c r="AM1349" s="65" t="s">
        <v>6231</v>
      </c>
      <c r="AN1349" s="67" t="s">
        <v>6232</v>
      </c>
      <c r="AO1349" s="65" t="s">
        <v>3128</v>
      </c>
      <c r="AP1349" s="67" t="s">
        <v>6233</v>
      </c>
    </row>
    <row r="1350" spans="12:42" x14ac:dyDescent="0.25">
      <c r="L1350" s="65" t="s">
        <v>6236</v>
      </c>
      <c r="M1350" s="61">
        <v>46023</v>
      </c>
      <c r="N1350" s="66">
        <v>55715781109</v>
      </c>
      <c r="O1350" s="67" t="s">
        <v>6237</v>
      </c>
      <c r="P1350" s="67" t="s">
        <v>6225</v>
      </c>
      <c r="Q1350" s="67" t="s">
        <v>3128</v>
      </c>
      <c r="R1350" s="66" t="s">
        <v>3128</v>
      </c>
      <c r="S1350" s="68">
        <v>4.76</v>
      </c>
      <c r="T1350" s="68" t="s">
        <v>3128</v>
      </c>
      <c r="U1350" s="68" t="s">
        <v>3128</v>
      </c>
      <c r="V1350" s="67" t="s">
        <v>3128</v>
      </c>
      <c r="W1350" s="69" t="s">
        <v>7532</v>
      </c>
      <c r="X1350" s="66">
        <v>139650817127</v>
      </c>
      <c r="Y1350" s="61">
        <v>46023</v>
      </c>
      <c r="Z1350" s="67" t="s">
        <v>6227</v>
      </c>
      <c r="AA1350" s="67" t="s">
        <v>7533</v>
      </c>
      <c r="AB1350" s="70">
        <v>1</v>
      </c>
      <c r="AC1350" s="68">
        <v>169.9</v>
      </c>
      <c r="AD1350" s="71">
        <v>169.9</v>
      </c>
      <c r="AE1350" s="71" t="s">
        <v>3128</v>
      </c>
      <c r="AF1350" s="71" t="s">
        <v>3128</v>
      </c>
      <c r="AG1350" s="66">
        <v>46188195654</v>
      </c>
      <c r="AH1350" s="69" t="s">
        <v>7534</v>
      </c>
      <c r="AI1350" s="68" t="s">
        <v>3128</v>
      </c>
      <c r="AJ1350" s="65" t="s">
        <v>6241</v>
      </c>
      <c r="AK1350" s="65" t="s">
        <v>3128</v>
      </c>
      <c r="AL1350" s="67" t="s">
        <v>6242</v>
      </c>
      <c r="AM1350" s="65" t="s">
        <v>6231</v>
      </c>
      <c r="AN1350" s="67" t="s">
        <v>6232</v>
      </c>
      <c r="AO1350" s="65" t="s">
        <v>3128</v>
      </c>
      <c r="AP1350" s="67" t="s">
        <v>6233</v>
      </c>
    </row>
    <row r="1351" spans="12:42" x14ac:dyDescent="0.25">
      <c r="L1351" s="65" t="s">
        <v>6223</v>
      </c>
      <c r="M1351" s="61">
        <v>46023</v>
      </c>
      <c r="N1351" s="66">
        <v>55715781112</v>
      </c>
      <c r="O1351" s="67" t="s">
        <v>6224</v>
      </c>
      <c r="P1351" s="67" t="s">
        <v>6225</v>
      </c>
      <c r="Q1351" s="67" t="s">
        <v>3128</v>
      </c>
      <c r="R1351" s="66" t="s">
        <v>3128</v>
      </c>
      <c r="S1351" s="68">
        <v>7.37</v>
      </c>
      <c r="T1351" s="68" t="s">
        <v>3128</v>
      </c>
      <c r="U1351" s="68" t="s">
        <v>3128</v>
      </c>
      <c r="V1351" s="67" t="s">
        <v>3128</v>
      </c>
      <c r="W1351" s="69" t="s">
        <v>7532</v>
      </c>
      <c r="X1351" s="66">
        <v>139650817127</v>
      </c>
      <c r="Y1351" s="61">
        <v>46023</v>
      </c>
      <c r="Z1351" s="67" t="s">
        <v>6227</v>
      </c>
      <c r="AA1351" s="67" t="s">
        <v>7533</v>
      </c>
      <c r="AB1351" s="70">
        <v>1</v>
      </c>
      <c r="AC1351" s="68">
        <v>169.9</v>
      </c>
      <c r="AD1351" s="71">
        <v>169.9</v>
      </c>
      <c r="AE1351" s="71" t="s">
        <v>3128</v>
      </c>
      <c r="AF1351" s="71" t="s">
        <v>3128</v>
      </c>
      <c r="AG1351" s="66">
        <v>46188195654</v>
      </c>
      <c r="AH1351" s="69" t="s">
        <v>7534</v>
      </c>
      <c r="AI1351" s="68" t="s">
        <v>3128</v>
      </c>
      <c r="AJ1351" s="65" t="s">
        <v>6241</v>
      </c>
      <c r="AK1351" s="65" t="s">
        <v>3128</v>
      </c>
      <c r="AL1351" s="67" t="s">
        <v>6242</v>
      </c>
      <c r="AM1351" s="65" t="s">
        <v>6231</v>
      </c>
      <c r="AN1351" s="67" t="s">
        <v>6232</v>
      </c>
      <c r="AO1351" s="65" t="s">
        <v>3128</v>
      </c>
      <c r="AP1351" s="67" t="s">
        <v>6233</v>
      </c>
    </row>
    <row r="1352" spans="12:42" x14ac:dyDescent="0.25">
      <c r="L1352" s="65" t="s">
        <v>6234</v>
      </c>
      <c r="M1352" s="61">
        <v>46023</v>
      </c>
      <c r="N1352" s="66">
        <v>55715781113</v>
      </c>
      <c r="O1352" s="67" t="s">
        <v>6235</v>
      </c>
      <c r="P1352" s="67" t="s">
        <v>6225</v>
      </c>
      <c r="Q1352" s="67" t="s">
        <v>3128</v>
      </c>
      <c r="R1352" s="66" t="s">
        <v>3128</v>
      </c>
      <c r="S1352" s="68">
        <v>16.75</v>
      </c>
      <c r="T1352" s="68" t="s">
        <v>3128</v>
      </c>
      <c r="U1352" s="68" t="s">
        <v>3128</v>
      </c>
      <c r="V1352" s="67" t="s">
        <v>3128</v>
      </c>
      <c r="W1352" s="69" t="s">
        <v>7532</v>
      </c>
      <c r="X1352" s="66">
        <v>139650817127</v>
      </c>
      <c r="Y1352" s="61">
        <v>46023</v>
      </c>
      <c r="Z1352" s="67" t="s">
        <v>6227</v>
      </c>
      <c r="AA1352" s="67" t="s">
        <v>7533</v>
      </c>
      <c r="AB1352" s="70">
        <v>1</v>
      </c>
      <c r="AC1352" s="68">
        <v>169.9</v>
      </c>
      <c r="AD1352" s="71">
        <v>169.9</v>
      </c>
      <c r="AE1352" s="71" t="s">
        <v>3128</v>
      </c>
      <c r="AF1352" s="71" t="s">
        <v>3128</v>
      </c>
      <c r="AG1352" s="66">
        <v>46188195654</v>
      </c>
      <c r="AH1352" s="69" t="s">
        <v>7534</v>
      </c>
      <c r="AI1352" s="68" t="s">
        <v>3128</v>
      </c>
      <c r="AJ1352" s="65" t="s">
        <v>6241</v>
      </c>
      <c r="AK1352" s="65" t="s">
        <v>3128</v>
      </c>
      <c r="AL1352" s="67" t="s">
        <v>6242</v>
      </c>
      <c r="AM1352" s="65" t="s">
        <v>6231</v>
      </c>
      <c r="AN1352" s="67" t="s">
        <v>6232</v>
      </c>
      <c r="AO1352" s="65" t="s">
        <v>3128</v>
      </c>
      <c r="AP1352" s="67" t="s">
        <v>6233</v>
      </c>
    </row>
    <row r="1353" spans="12:42" x14ac:dyDescent="0.25">
      <c r="L1353" s="65" t="s">
        <v>6181</v>
      </c>
      <c r="M1353" s="61">
        <v>46023</v>
      </c>
      <c r="N1353" s="66">
        <v>55718109705</v>
      </c>
      <c r="O1353" s="67" t="s">
        <v>6182</v>
      </c>
      <c r="P1353" s="67" t="s">
        <v>6288</v>
      </c>
      <c r="Q1353" s="67" t="s">
        <v>3128</v>
      </c>
      <c r="R1353" s="66" t="s">
        <v>3128</v>
      </c>
      <c r="S1353" s="68">
        <v>0.44</v>
      </c>
      <c r="T1353" s="68">
        <v>0.44</v>
      </c>
      <c r="U1353" s="68" t="s">
        <v>3128</v>
      </c>
      <c r="V1353" s="67" t="s">
        <v>3128</v>
      </c>
      <c r="W1353" s="69" t="s">
        <v>3128</v>
      </c>
      <c r="X1353" s="66" t="s">
        <v>3128</v>
      </c>
      <c r="Y1353" s="61" t="s">
        <v>3128</v>
      </c>
      <c r="Z1353" s="67" t="s">
        <v>3128</v>
      </c>
      <c r="AA1353" s="67" t="s">
        <v>3128</v>
      </c>
      <c r="AB1353" s="70" t="s">
        <v>3128</v>
      </c>
      <c r="AC1353" s="68" t="s">
        <v>3128</v>
      </c>
      <c r="AD1353" s="71" t="s">
        <v>3128</v>
      </c>
      <c r="AE1353" s="71" t="s">
        <v>3128</v>
      </c>
      <c r="AF1353" s="71" t="s">
        <v>3128</v>
      </c>
      <c r="AG1353" s="66" t="s">
        <v>3128</v>
      </c>
      <c r="AH1353" s="69" t="s">
        <v>3128</v>
      </c>
      <c r="AI1353" s="68" t="s">
        <v>3128</v>
      </c>
      <c r="AJ1353" s="65" t="s">
        <v>3128</v>
      </c>
      <c r="AK1353" s="65" t="s">
        <v>3128</v>
      </c>
      <c r="AL1353" s="67" t="s">
        <v>3128</v>
      </c>
      <c r="AM1353" s="65" t="s">
        <v>3128</v>
      </c>
      <c r="AN1353" s="67" t="s">
        <v>3128</v>
      </c>
      <c r="AO1353" s="65" t="s">
        <v>3128</v>
      </c>
      <c r="AP1353" s="67" t="s">
        <v>3128</v>
      </c>
    </row>
    <row r="1354" spans="12:42" x14ac:dyDescent="0.25">
      <c r="L1354" s="65" t="s">
        <v>6184</v>
      </c>
      <c r="M1354" s="61">
        <v>46023</v>
      </c>
      <c r="N1354" s="66">
        <v>55718150195</v>
      </c>
      <c r="O1354" s="67" t="s">
        <v>6182</v>
      </c>
      <c r="P1354" s="67" t="s">
        <v>6288</v>
      </c>
      <c r="Q1354" s="67" t="s">
        <v>3128</v>
      </c>
      <c r="R1354" s="66" t="s">
        <v>3128</v>
      </c>
      <c r="S1354" s="68">
        <v>0.01</v>
      </c>
      <c r="T1354" s="68">
        <v>0.01</v>
      </c>
      <c r="U1354" s="68" t="s">
        <v>3128</v>
      </c>
      <c r="V1354" s="67" t="s">
        <v>3128</v>
      </c>
      <c r="W1354" s="69" t="s">
        <v>3128</v>
      </c>
      <c r="X1354" s="66" t="s">
        <v>3128</v>
      </c>
      <c r="Y1354" s="61" t="s">
        <v>3128</v>
      </c>
      <c r="Z1354" s="67" t="s">
        <v>3128</v>
      </c>
      <c r="AA1354" s="67" t="s">
        <v>3128</v>
      </c>
      <c r="AB1354" s="70" t="s">
        <v>3128</v>
      </c>
      <c r="AC1354" s="68" t="s">
        <v>3128</v>
      </c>
      <c r="AD1354" s="71" t="s">
        <v>3128</v>
      </c>
      <c r="AE1354" s="71" t="s">
        <v>3128</v>
      </c>
      <c r="AF1354" s="71" t="s">
        <v>3128</v>
      </c>
      <c r="AG1354" s="66" t="s">
        <v>3128</v>
      </c>
      <c r="AH1354" s="69" t="s">
        <v>3128</v>
      </c>
      <c r="AI1354" s="68" t="s">
        <v>3128</v>
      </c>
      <c r="AJ1354" s="65" t="s">
        <v>3128</v>
      </c>
      <c r="AK1354" s="65" t="s">
        <v>3128</v>
      </c>
      <c r="AL1354" s="67" t="s">
        <v>3128</v>
      </c>
      <c r="AM1354" s="65" t="s">
        <v>3128</v>
      </c>
      <c r="AN1354" s="67" t="s">
        <v>3128</v>
      </c>
      <c r="AO1354" s="65" t="s">
        <v>3128</v>
      </c>
      <c r="AP1354" s="67" t="s">
        <v>3128</v>
      </c>
    </row>
    <row r="1355" spans="12:42" x14ac:dyDescent="0.25">
      <c r="L1355" s="65" t="s">
        <v>6181</v>
      </c>
      <c r="M1355" s="61">
        <v>46023</v>
      </c>
      <c r="N1355" s="66">
        <v>55718154721</v>
      </c>
      <c r="O1355" s="67" t="s">
        <v>6182</v>
      </c>
      <c r="P1355" s="67" t="s">
        <v>6288</v>
      </c>
      <c r="Q1355" s="67" t="s">
        <v>3128</v>
      </c>
      <c r="R1355" s="66" t="s">
        <v>3128</v>
      </c>
      <c r="S1355" s="68">
        <v>0.02</v>
      </c>
      <c r="T1355" s="68">
        <v>0.02</v>
      </c>
      <c r="U1355" s="68" t="s">
        <v>3128</v>
      </c>
      <c r="V1355" s="67" t="s">
        <v>3128</v>
      </c>
      <c r="W1355" s="69" t="s">
        <v>3128</v>
      </c>
      <c r="X1355" s="66" t="s">
        <v>3128</v>
      </c>
      <c r="Y1355" s="61" t="s">
        <v>3128</v>
      </c>
      <c r="Z1355" s="67" t="s">
        <v>3128</v>
      </c>
      <c r="AA1355" s="67" t="s">
        <v>3128</v>
      </c>
      <c r="AB1355" s="70" t="s">
        <v>3128</v>
      </c>
      <c r="AC1355" s="68" t="s">
        <v>3128</v>
      </c>
      <c r="AD1355" s="71" t="s">
        <v>3128</v>
      </c>
      <c r="AE1355" s="71" t="s">
        <v>3128</v>
      </c>
      <c r="AF1355" s="71" t="s">
        <v>3128</v>
      </c>
      <c r="AG1355" s="66" t="s">
        <v>3128</v>
      </c>
      <c r="AH1355" s="69" t="s">
        <v>3128</v>
      </c>
      <c r="AI1355" s="68" t="s">
        <v>3128</v>
      </c>
      <c r="AJ1355" s="65" t="s">
        <v>3128</v>
      </c>
      <c r="AK1355" s="65" t="s">
        <v>3128</v>
      </c>
      <c r="AL1355" s="67" t="s">
        <v>3128</v>
      </c>
      <c r="AM1355" s="65" t="s">
        <v>3128</v>
      </c>
      <c r="AN1355" s="67" t="s">
        <v>3128</v>
      </c>
      <c r="AO1355" s="65" t="s">
        <v>3128</v>
      </c>
      <c r="AP1355" s="67" t="s">
        <v>3128</v>
      </c>
    </row>
    <row r="1356" spans="12:42" x14ac:dyDescent="0.25">
      <c r="L1356" s="65" t="s">
        <v>6186</v>
      </c>
      <c r="M1356" s="61">
        <v>46023</v>
      </c>
      <c r="N1356" s="66">
        <v>55718154929</v>
      </c>
      <c r="O1356" s="67" t="s">
        <v>6182</v>
      </c>
      <c r="P1356" s="67" t="s">
        <v>6288</v>
      </c>
      <c r="Q1356" s="67" t="s">
        <v>3128</v>
      </c>
      <c r="R1356" s="66" t="s">
        <v>3128</v>
      </c>
      <c r="S1356" s="68">
        <v>0.03</v>
      </c>
      <c r="T1356" s="68">
        <v>0.03</v>
      </c>
      <c r="U1356" s="68" t="s">
        <v>3128</v>
      </c>
      <c r="V1356" s="67" t="s">
        <v>3128</v>
      </c>
      <c r="W1356" s="69" t="s">
        <v>3128</v>
      </c>
      <c r="X1356" s="66" t="s">
        <v>3128</v>
      </c>
      <c r="Y1356" s="61" t="s">
        <v>3128</v>
      </c>
      <c r="Z1356" s="67" t="s">
        <v>3128</v>
      </c>
      <c r="AA1356" s="67" t="s">
        <v>3128</v>
      </c>
      <c r="AB1356" s="70" t="s">
        <v>3128</v>
      </c>
      <c r="AC1356" s="68" t="s">
        <v>3128</v>
      </c>
      <c r="AD1356" s="71" t="s">
        <v>3128</v>
      </c>
      <c r="AE1356" s="71" t="s">
        <v>3128</v>
      </c>
      <c r="AF1356" s="71" t="s">
        <v>3128</v>
      </c>
      <c r="AG1356" s="66" t="s">
        <v>3128</v>
      </c>
      <c r="AH1356" s="69" t="s">
        <v>3128</v>
      </c>
      <c r="AI1356" s="68" t="s">
        <v>3128</v>
      </c>
      <c r="AJ1356" s="65" t="s">
        <v>3128</v>
      </c>
      <c r="AK1356" s="65" t="s">
        <v>3128</v>
      </c>
      <c r="AL1356" s="67" t="s">
        <v>3128</v>
      </c>
      <c r="AM1356" s="65" t="s">
        <v>3128</v>
      </c>
      <c r="AN1356" s="67" t="s">
        <v>3128</v>
      </c>
      <c r="AO1356" s="65" t="s">
        <v>3128</v>
      </c>
      <c r="AP1356" s="67" t="s">
        <v>3128</v>
      </c>
    </row>
    <row r="1357" spans="12:42" x14ac:dyDescent="0.25">
      <c r="L1357" s="65" t="s">
        <v>6186</v>
      </c>
      <c r="M1357" s="61">
        <v>46023</v>
      </c>
      <c r="N1357" s="66">
        <v>55718155037</v>
      </c>
      <c r="O1357" s="67" t="s">
        <v>6182</v>
      </c>
      <c r="P1357" s="67" t="s">
        <v>6288</v>
      </c>
      <c r="Q1357" s="67" t="s">
        <v>3128</v>
      </c>
      <c r="R1357" s="66" t="s">
        <v>3128</v>
      </c>
      <c r="S1357" s="68">
        <v>0.03</v>
      </c>
      <c r="T1357" s="68">
        <v>0.03</v>
      </c>
      <c r="U1357" s="68" t="s">
        <v>3128</v>
      </c>
      <c r="V1357" s="67" t="s">
        <v>3128</v>
      </c>
      <c r="W1357" s="69" t="s">
        <v>3128</v>
      </c>
      <c r="X1357" s="66" t="s">
        <v>3128</v>
      </c>
      <c r="Y1357" s="61" t="s">
        <v>3128</v>
      </c>
      <c r="Z1357" s="67" t="s">
        <v>3128</v>
      </c>
      <c r="AA1357" s="67" t="s">
        <v>3128</v>
      </c>
      <c r="AB1357" s="70" t="s">
        <v>3128</v>
      </c>
      <c r="AC1357" s="68" t="s">
        <v>3128</v>
      </c>
      <c r="AD1357" s="71" t="s">
        <v>3128</v>
      </c>
      <c r="AE1357" s="71" t="s">
        <v>3128</v>
      </c>
      <c r="AF1357" s="71" t="s">
        <v>3128</v>
      </c>
      <c r="AG1357" s="66" t="s">
        <v>3128</v>
      </c>
      <c r="AH1357" s="69" t="s">
        <v>3128</v>
      </c>
      <c r="AI1357" s="68" t="s">
        <v>3128</v>
      </c>
      <c r="AJ1357" s="65" t="s">
        <v>3128</v>
      </c>
      <c r="AK1357" s="65" t="s">
        <v>3128</v>
      </c>
      <c r="AL1357" s="67" t="s">
        <v>3128</v>
      </c>
      <c r="AM1357" s="65" t="s">
        <v>3128</v>
      </c>
      <c r="AN1357" s="67" t="s">
        <v>3128</v>
      </c>
      <c r="AO1357" s="65" t="s">
        <v>3128</v>
      </c>
      <c r="AP1357" s="67" t="s">
        <v>3128</v>
      </c>
    </row>
    <row r="1358" spans="12:42" x14ac:dyDescent="0.25">
      <c r="L1358" s="65" t="s">
        <v>6181</v>
      </c>
      <c r="M1358" s="61">
        <v>46023</v>
      </c>
      <c r="N1358" s="66">
        <v>55718182930</v>
      </c>
      <c r="O1358" s="67" t="s">
        <v>6182</v>
      </c>
      <c r="P1358" s="67" t="s">
        <v>6288</v>
      </c>
      <c r="Q1358" s="67" t="s">
        <v>3128</v>
      </c>
      <c r="R1358" s="66" t="s">
        <v>3128</v>
      </c>
      <c r="S1358" s="68">
        <v>0.01</v>
      </c>
      <c r="T1358" s="68">
        <v>0.01</v>
      </c>
      <c r="U1358" s="68" t="s">
        <v>3128</v>
      </c>
      <c r="V1358" s="67" t="s">
        <v>3128</v>
      </c>
      <c r="W1358" s="69" t="s">
        <v>3128</v>
      </c>
      <c r="X1358" s="66" t="s">
        <v>3128</v>
      </c>
      <c r="Y1358" s="61" t="s">
        <v>3128</v>
      </c>
      <c r="Z1358" s="67" t="s">
        <v>3128</v>
      </c>
      <c r="AA1358" s="67" t="s">
        <v>3128</v>
      </c>
      <c r="AB1358" s="70" t="s">
        <v>3128</v>
      </c>
      <c r="AC1358" s="68" t="s">
        <v>3128</v>
      </c>
      <c r="AD1358" s="71" t="s">
        <v>3128</v>
      </c>
      <c r="AE1358" s="71" t="s">
        <v>3128</v>
      </c>
      <c r="AF1358" s="71" t="s">
        <v>3128</v>
      </c>
      <c r="AG1358" s="66" t="s">
        <v>3128</v>
      </c>
      <c r="AH1358" s="69" t="s">
        <v>3128</v>
      </c>
      <c r="AI1358" s="68" t="s">
        <v>3128</v>
      </c>
      <c r="AJ1358" s="65" t="s">
        <v>3128</v>
      </c>
      <c r="AK1358" s="65" t="s">
        <v>3128</v>
      </c>
      <c r="AL1358" s="67" t="s">
        <v>3128</v>
      </c>
      <c r="AM1358" s="65" t="s">
        <v>3128</v>
      </c>
      <c r="AN1358" s="67" t="s">
        <v>3128</v>
      </c>
      <c r="AO1358" s="65" t="s">
        <v>3128</v>
      </c>
      <c r="AP1358" s="67" t="s">
        <v>3128</v>
      </c>
    </row>
    <row r="1359" spans="12:42" x14ac:dyDescent="0.25">
      <c r="L1359" s="65" t="s">
        <v>6187</v>
      </c>
      <c r="M1359" s="61">
        <v>46023</v>
      </c>
      <c r="N1359" s="66">
        <v>55718203824</v>
      </c>
      <c r="O1359" s="67" t="s">
        <v>6182</v>
      </c>
      <c r="P1359" s="67" t="s">
        <v>6288</v>
      </c>
      <c r="Q1359" s="67" t="s">
        <v>3128</v>
      </c>
      <c r="R1359" s="66" t="s">
        <v>3128</v>
      </c>
      <c r="S1359" s="68">
        <v>0.05</v>
      </c>
      <c r="T1359" s="68">
        <v>0.05</v>
      </c>
      <c r="U1359" s="68" t="s">
        <v>3128</v>
      </c>
      <c r="V1359" s="67" t="s">
        <v>3128</v>
      </c>
      <c r="W1359" s="69" t="s">
        <v>3128</v>
      </c>
      <c r="X1359" s="66" t="s">
        <v>3128</v>
      </c>
      <c r="Y1359" s="61" t="s">
        <v>3128</v>
      </c>
      <c r="Z1359" s="67" t="s">
        <v>3128</v>
      </c>
      <c r="AA1359" s="67" t="s">
        <v>3128</v>
      </c>
      <c r="AB1359" s="70" t="s">
        <v>3128</v>
      </c>
      <c r="AC1359" s="68" t="s">
        <v>3128</v>
      </c>
      <c r="AD1359" s="71" t="s">
        <v>3128</v>
      </c>
      <c r="AE1359" s="71" t="s">
        <v>3128</v>
      </c>
      <c r="AF1359" s="71" t="s">
        <v>3128</v>
      </c>
      <c r="AG1359" s="66" t="s">
        <v>3128</v>
      </c>
      <c r="AH1359" s="69" t="s">
        <v>3128</v>
      </c>
      <c r="AI1359" s="68" t="s">
        <v>3128</v>
      </c>
      <c r="AJ1359" s="65" t="s">
        <v>3128</v>
      </c>
      <c r="AK1359" s="65" t="s">
        <v>3128</v>
      </c>
      <c r="AL1359" s="67" t="s">
        <v>3128</v>
      </c>
      <c r="AM1359" s="65" t="s">
        <v>3128</v>
      </c>
      <c r="AN1359" s="67" t="s">
        <v>3128</v>
      </c>
      <c r="AO1359" s="65" t="s">
        <v>3128</v>
      </c>
      <c r="AP1359" s="67" t="s">
        <v>3128</v>
      </c>
    </row>
    <row r="1360" spans="12:42" x14ac:dyDescent="0.25">
      <c r="L1360" s="65" t="s">
        <v>6184</v>
      </c>
      <c r="M1360" s="61">
        <v>46023</v>
      </c>
      <c r="N1360" s="66">
        <v>55718203831</v>
      </c>
      <c r="O1360" s="67" t="s">
        <v>6182</v>
      </c>
      <c r="P1360" s="67" t="s">
        <v>6288</v>
      </c>
      <c r="Q1360" s="67" t="s">
        <v>3128</v>
      </c>
      <c r="R1360" s="66" t="s">
        <v>3128</v>
      </c>
      <c r="S1360" s="68">
        <v>0.06</v>
      </c>
      <c r="T1360" s="68">
        <v>0.06</v>
      </c>
      <c r="U1360" s="68" t="s">
        <v>3128</v>
      </c>
      <c r="V1360" s="67" t="s">
        <v>3128</v>
      </c>
      <c r="W1360" s="69" t="s">
        <v>3128</v>
      </c>
      <c r="X1360" s="66" t="s">
        <v>3128</v>
      </c>
      <c r="Y1360" s="61" t="s">
        <v>3128</v>
      </c>
      <c r="Z1360" s="67" t="s">
        <v>3128</v>
      </c>
      <c r="AA1360" s="67" t="s">
        <v>3128</v>
      </c>
      <c r="AB1360" s="70" t="s">
        <v>3128</v>
      </c>
      <c r="AC1360" s="68" t="s">
        <v>3128</v>
      </c>
      <c r="AD1360" s="71" t="s">
        <v>3128</v>
      </c>
      <c r="AE1360" s="71" t="s">
        <v>3128</v>
      </c>
      <c r="AF1360" s="71" t="s">
        <v>3128</v>
      </c>
      <c r="AG1360" s="66" t="s">
        <v>3128</v>
      </c>
      <c r="AH1360" s="69" t="s">
        <v>3128</v>
      </c>
      <c r="AI1360" s="68" t="s">
        <v>3128</v>
      </c>
      <c r="AJ1360" s="65" t="s">
        <v>3128</v>
      </c>
      <c r="AK1360" s="65" t="s">
        <v>3128</v>
      </c>
      <c r="AL1360" s="67" t="s">
        <v>3128</v>
      </c>
      <c r="AM1360" s="65" t="s">
        <v>3128</v>
      </c>
      <c r="AN1360" s="67" t="s">
        <v>3128</v>
      </c>
      <c r="AO1360" s="65" t="s">
        <v>3128</v>
      </c>
      <c r="AP1360" s="67" t="s">
        <v>3128</v>
      </c>
    </row>
    <row r="1361" spans="12:42" x14ac:dyDescent="0.25">
      <c r="L1361" s="65" t="s">
        <v>6181</v>
      </c>
      <c r="M1361" s="61">
        <v>46023</v>
      </c>
      <c r="N1361" s="66">
        <v>55718207531</v>
      </c>
      <c r="O1361" s="67" t="s">
        <v>6182</v>
      </c>
      <c r="P1361" s="67" t="s">
        <v>6288</v>
      </c>
      <c r="Q1361" s="67" t="s">
        <v>3128</v>
      </c>
      <c r="R1361" s="66" t="s">
        <v>3128</v>
      </c>
      <c r="S1361" s="68">
        <v>0.02</v>
      </c>
      <c r="T1361" s="68">
        <v>0.02</v>
      </c>
      <c r="U1361" s="68" t="s">
        <v>3128</v>
      </c>
      <c r="V1361" s="67" t="s">
        <v>3128</v>
      </c>
      <c r="W1361" s="69" t="s">
        <v>3128</v>
      </c>
      <c r="X1361" s="66" t="s">
        <v>3128</v>
      </c>
      <c r="Y1361" s="61" t="s">
        <v>3128</v>
      </c>
      <c r="Z1361" s="67" t="s">
        <v>3128</v>
      </c>
      <c r="AA1361" s="67" t="s">
        <v>3128</v>
      </c>
      <c r="AB1361" s="70" t="s">
        <v>3128</v>
      </c>
      <c r="AC1361" s="68" t="s">
        <v>3128</v>
      </c>
      <c r="AD1361" s="71" t="s">
        <v>3128</v>
      </c>
      <c r="AE1361" s="71" t="s">
        <v>3128</v>
      </c>
      <c r="AF1361" s="71" t="s">
        <v>3128</v>
      </c>
      <c r="AG1361" s="66" t="s">
        <v>3128</v>
      </c>
      <c r="AH1361" s="69" t="s">
        <v>3128</v>
      </c>
      <c r="AI1361" s="68" t="s">
        <v>3128</v>
      </c>
      <c r="AJ1361" s="65" t="s">
        <v>3128</v>
      </c>
      <c r="AK1361" s="65" t="s">
        <v>3128</v>
      </c>
      <c r="AL1361" s="67" t="s">
        <v>3128</v>
      </c>
      <c r="AM1361" s="65" t="s">
        <v>3128</v>
      </c>
      <c r="AN1361" s="67" t="s">
        <v>3128</v>
      </c>
      <c r="AO1361" s="65" t="s">
        <v>3128</v>
      </c>
      <c r="AP1361" s="67" t="s">
        <v>3128</v>
      </c>
    </row>
    <row r="1362" spans="12:42" x14ac:dyDescent="0.25">
      <c r="L1362" s="65" t="s">
        <v>6187</v>
      </c>
      <c r="M1362" s="61">
        <v>46023</v>
      </c>
      <c r="N1362" s="66">
        <v>55718215026</v>
      </c>
      <c r="O1362" s="67" t="s">
        <v>6182</v>
      </c>
      <c r="P1362" s="67" t="s">
        <v>6288</v>
      </c>
      <c r="Q1362" s="67" t="s">
        <v>3128</v>
      </c>
      <c r="R1362" s="66" t="s">
        <v>3128</v>
      </c>
      <c r="S1362" s="68">
        <v>0.01</v>
      </c>
      <c r="T1362" s="68">
        <v>0.01</v>
      </c>
      <c r="U1362" s="68" t="s">
        <v>3128</v>
      </c>
      <c r="V1362" s="67" t="s">
        <v>3128</v>
      </c>
      <c r="W1362" s="69" t="s">
        <v>3128</v>
      </c>
      <c r="X1362" s="66" t="s">
        <v>3128</v>
      </c>
      <c r="Y1362" s="61" t="s">
        <v>3128</v>
      </c>
      <c r="Z1362" s="67" t="s">
        <v>3128</v>
      </c>
      <c r="AA1362" s="67" t="s">
        <v>3128</v>
      </c>
      <c r="AB1362" s="70" t="s">
        <v>3128</v>
      </c>
      <c r="AC1362" s="68" t="s">
        <v>3128</v>
      </c>
      <c r="AD1362" s="71" t="s">
        <v>3128</v>
      </c>
      <c r="AE1362" s="71" t="s">
        <v>3128</v>
      </c>
      <c r="AF1362" s="71" t="s">
        <v>3128</v>
      </c>
      <c r="AG1362" s="66" t="s">
        <v>3128</v>
      </c>
      <c r="AH1362" s="69" t="s">
        <v>3128</v>
      </c>
      <c r="AI1362" s="68" t="s">
        <v>3128</v>
      </c>
      <c r="AJ1362" s="65" t="s">
        <v>3128</v>
      </c>
      <c r="AK1362" s="65" t="s">
        <v>3128</v>
      </c>
      <c r="AL1362" s="67" t="s">
        <v>3128</v>
      </c>
      <c r="AM1362" s="65" t="s">
        <v>3128</v>
      </c>
      <c r="AN1362" s="67" t="s">
        <v>3128</v>
      </c>
      <c r="AO1362" s="65" t="s">
        <v>3128</v>
      </c>
      <c r="AP1362" s="67" t="s">
        <v>3128</v>
      </c>
    </row>
    <row r="1363" spans="12:42" x14ac:dyDescent="0.25">
      <c r="L1363" s="65" t="s">
        <v>6181</v>
      </c>
      <c r="M1363" s="61">
        <v>46023</v>
      </c>
      <c r="N1363" s="66">
        <v>55718215159</v>
      </c>
      <c r="O1363" s="67" t="s">
        <v>6182</v>
      </c>
      <c r="P1363" s="67" t="s">
        <v>6288</v>
      </c>
      <c r="Q1363" s="67" t="s">
        <v>3128</v>
      </c>
      <c r="R1363" s="66" t="s">
        <v>3128</v>
      </c>
      <c r="S1363" s="68">
        <v>0.52</v>
      </c>
      <c r="T1363" s="68">
        <v>0.52</v>
      </c>
      <c r="U1363" s="68" t="s">
        <v>3128</v>
      </c>
      <c r="V1363" s="67" t="s">
        <v>3128</v>
      </c>
      <c r="W1363" s="69" t="s">
        <v>3128</v>
      </c>
      <c r="X1363" s="66" t="s">
        <v>3128</v>
      </c>
      <c r="Y1363" s="61" t="s">
        <v>3128</v>
      </c>
      <c r="Z1363" s="67" t="s">
        <v>3128</v>
      </c>
      <c r="AA1363" s="67" t="s">
        <v>3128</v>
      </c>
      <c r="AB1363" s="70" t="s">
        <v>3128</v>
      </c>
      <c r="AC1363" s="68" t="s">
        <v>3128</v>
      </c>
      <c r="AD1363" s="71" t="s">
        <v>3128</v>
      </c>
      <c r="AE1363" s="71" t="s">
        <v>3128</v>
      </c>
      <c r="AF1363" s="71" t="s">
        <v>3128</v>
      </c>
      <c r="AG1363" s="66" t="s">
        <v>3128</v>
      </c>
      <c r="AH1363" s="69" t="s">
        <v>3128</v>
      </c>
      <c r="AI1363" s="68" t="s">
        <v>3128</v>
      </c>
      <c r="AJ1363" s="65" t="s">
        <v>3128</v>
      </c>
      <c r="AK1363" s="65" t="s">
        <v>3128</v>
      </c>
      <c r="AL1363" s="67" t="s">
        <v>3128</v>
      </c>
      <c r="AM1363" s="65" t="s">
        <v>3128</v>
      </c>
      <c r="AN1363" s="67" t="s">
        <v>3128</v>
      </c>
      <c r="AO1363" s="65" t="s">
        <v>3128</v>
      </c>
      <c r="AP1363" s="67" t="s">
        <v>3128</v>
      </c>
    </row>
    <row r="1364" spans="12:42" x14ac:dyDescent="0.25">
      <c r="L1364" s="65" t="s">
        <v>6187</v>
      </c>
      <c r="M1364" s="61">
        <v>46023</v>
      </c>
      <c r="N1364" s="66">
        <v>55718215748</v>
      </c>
      <c r="O1364" s="67" t="s">
        <v>6182</v>
      </c>
      <c r="P1364" s="67" t="s">
        <v>6288</v>
      </c>
      <c r="Q1364" s="67" t="s">
        <v>3128</v>
      </c>
      <c r="R1364" s="66" t="s">
        <v>3128</v>
      </c>
      <c r="S1364" s="68">
        <v>0.06</v>
      </c>
      <c r="T1364" s="68">
        <v>0.06</v>
      </c>
      <c r="U1364" s="68" t="s">
        <v>3128</v>
      </c>
      <c r="V1364" s="67" t="s">
        <v>3128</v>
      </c>
      <c r="W1364" s="69" t="s">
        <v>3128</v>
      </c>
      <c r="X1364" s="66" t="s">
        <v>3128</v>
      </c>
      <c r="Y1364" s="61" t="s">
        <v>3128</v>
      </c>
      <c r="Z1364" s="67" t="s">
        <v>3128</v>
      </c>
      <c r="AA1364" s="67" t="s">
        <v>3128</v>
      </c>
      <c r="AB1364" s="70" t="s">
        <v>3128</v>
      </c>
      <c r="AC1364" s="68" t="s">
        <v>3128</v>
      </c>
      <c r="AD1364" s="71" t="s">
        <v>3128</v>
      </c>
      <c r="AE1364" s="71" t="s">
        <v>3128</v>
      </c>
      <c r="AF1364" s="71" t="s">
        <v>3128</v>
      </c>
      <c r="AG1364" s="66" t="s">
        <v>3128</v>
      </c>
      <c r="AH1364" s="69" t="s">
        <v>3128</v>
      </c>
      <c r="AI1364" s="68" t="s">
        <v>3128</v>
      </c>
      <c r="AJ1364" s="65" t="s">
        <v>3128</v>
      </c>
      <c r="AK1364" s="65" t="s">
        <v>3128</v>
      </c>
      <c r="AL1364" s="67" t="s">
        <v>3128</v>
      </c>
      <c r="AM1364" s="65" t="s">
        <v>3128</v>
      </c>
      <c r="AN1364" s="67" t="s">
        <v>3128</v>
      </c>
      <c r="AO1364" s="65" t="s">
        <v>3128</v>
      </c>
      <c r="AP1364" s="67" t="s">
        <v>3128</v>
      </c>
    </row>
    <row r="1365" spans="12:42" x14ac:dyDescent="0.25">
      <c r="L1365" s="65" t="s">
        <v>6236</v>
      </c>
      <c r="M1365" s="61">
        <v>46023</v>
      </c>
      <c r="N1365" s="66">
        <v>55719572666</v>
      </c>
      <c r="O1365" s="67" t="s">
        <v>6237</v>
      </c>
      <c r="P1365" s="67" t="s">
        <v>6225</v>
      </c>
      <c r="Q1365" s="67" t="s">
        <v>3128</v>
      </c>
      <c r="R1365" s="66" t="s">
        <v>3128</v>
      </c>
      <c r="S1365" s="68">
        <v>0.05</v>
      </c>
      <c r="T1365" s="68" t="s">
        <v>3128</v>
      </c>
      <c r="U1365" s="68" t="s">
        <v>3128</v>
      </c>
      <c r="V1365" s="67" t="s">
        <v>3128</v>
      </c>
      <c r="W1365" s="69" t="s">
        <v>7535</v>
      </c>
      <c r="X1365" s="66">
        <v>140306899238</v>
      </c>
      <c r="Y1365" s="61">
        <v>46023</v>
      </c>
      <c r="Z1365" s="67" t="s">
        <v>6227</v>
      </c>
      <c r="AA1365" s="67" t="s">
        <v>7536</v>
      </c>
      <c r="AB1365" s="70">
        <v>1</v>
      </c>
      <c r="AC1365" s="68">
        <v>51.9</v>
      </c>
      <c r="AD1365" s="71">
        <v>51.9</v>
      </c>
      <c r="AE1365" s="71" t="s">
        <v>3128</v>
      </c>
      <c r="AF1365" s="71" t="s">
        <v>3128</v>
      </c>
      <c r="AG1365" s="66">
        <v>46188585694</v>
      </c>
      <c r="AH1365" s="69" t="s">
        <v>7537</v>
      </c>
      <c r="AI1365" s="68" t="s">
        <v>3128</v>
      </c>
      <c r="AJ1365" s="65" t="s">
        <v>6969</v>
      </c>
      <c r="AK1365" s="65" t="s">
        <v>3128</v>
      </c>
      <c r="AL1365" s="67" t="s">
        <v>6970</v>
      </c>
      <c r="AM1365" s="65" t="s">
        <v>6231</v>
      </c>
      <c r="AN1365" s="67" t="s">
        <v>6232</v>
      </c>
      <c r="AO1365" s="65" t="s">
        <v>3128</v>
      </c>
      <c r="AP1365" s="67" t="s">
        <v>6233</v>
      </c>
    </row>
    <row r="1366" spans="12:42" x14ac:dyDescent="0.25">
      <c r="L1366" s="65" t="s">
        <v>6234</v>
      </c>
      <c r="M1366" s="61">
        <v>46023</v>
      </c>
      <c r="N1366" s="66">
        <v>55719572668</v>
      </c>
      <c r="O1366" s="67" t="s">
        <v>6235</v>
      </c>
      <c r="P1366" s="67" t="s">
        <v>6225</v>
      </c>
      <c r="Q1366" s="67" t="s">
        <v>3128</v>
      </c>
      <c r="R1366" s="66" t="s">
        <v>3128</v>
      </c>
      <c r="S1366" s="68">
        <v>12.77</v>
      </c>
      <c r="T1366" s="68" t="s">
        <v>3128</v>
      </c>
      <c r="U1366" s="68" t="s">
        <v>3128</v>
      </c>
      <c r="V1366" s="67" t="s">
        <v>3128</v>
      </c>
      <c r="W1366" s="69" t="s">
        <v>7535</v>
      </c>
      <c r="X1366" s="66">
        <v>140306899238</v>
      </c>
      <c r="Y1366" s="61">
        <v>46023</v>
      </c>
      <c r="Z1366" s="67" t="s">
        <v>6227</v>
      </c>
      <c r="AA1366" s="67" t="s">
        <v>7536</v>
      </c>
      <c r="AB1366" s="70">
        <v>1</v>
      </c>
      <c r="AC1366" s="68">
        <v>51.9</v>
      </c>
      <c r="AD1366" s="71">
        <v>51.9</v>
      </c>
      <c r="AE1366" s="71" t="s">
        <v>3128</v>
      </c>
      <c r="AF1366" s="71" t="s">
        <v>3128</v>
      </c>
      <c r="AG1366" s="66">
        <v>46188585694</v>
      </c>
      <c r="AH1366" s="69" t="s">
        <v>7537</v>
      </c>
      <c r="AI1366" s="68" t="s">
        <v>3128</v>
      </c>
      <c r="AJ1366" s="65" t="s">
        <v>6969</v>
      </c>
      <c r="AK1366" s="65" t="s">
        <v>3128</v>
      </c>
      <c r="AL1366" s="67" t="s">
        <v>6970</v>
      </c>
      <c r="AM1366" s="65" t="s">
        <v>6231</v>
      </c>
      <c r="AN1366" s="67" t="s">
        <v>6232</v>
      </c>
      <c r="AO1366" s="65" t="s">
        <v>3128</v>
      </c>
      <c r="AP1366" s="67" t="s">
        <v>6233</v>
      </c>
    </row>
    <row r="1367" spans="12:42" x14ac:dyDescent="0.25">
      <c r="L1367" s="65" t="s">
        <v>6236</v>
      </c>
      <c r="M1367" s="61">
        <v>46023</v>
      </c>
      <c r="N1367" s="66">
        <v>55720844055</v>
      </c>
      <c r="O1367" s="67" t="s">
        <v>6237</v>
      </c>
      <c r="P1367" s="67" t="s">
        <v>6225</v>
      </c>
      <c r="Q1367" s="67" t="s">
        <v>3128</v>
      </c>
      <c r="R1367" s="66" t="s">
        <v>3128</v>
      </c>
      <c r="S1367" s="68">
        <v>3.36</v>
      </c>
      <c r="T1367" s="68" t="s">
        <v>3128</v>
      </c>
      <c r="U1367" s="68" t="s">
        <v>3128</v>
      </c>
      <c r="V1367" s="67" t="s">
        <v>3128</v>
      </c>
      <c r="W1367" s="69" t="s">
        <v>7191</v>
      </c>
      <c r="X1367" s="66">
        <v>139661286321</v>
      </c>
      <c r="Y1367" s="61">
        <v>46023</v>
      </c>
      <c r="Z1367" s="67" t="s">
        <v>6227</v>
      </c>
      <c r="AA1367" s="67" t="s">
        <v>7192</v>
      </c>
      <c r="AB1367" s="70">
        <v>1</v>
      </c>
      <c r="AC1367" s="68">
        <v>119.9</v>
      </c>
      <c r="AD1367" s="71">
        <v>119.9</v>
      </c>
      <c r="AE1367" s="71" t="s">
        <v>3128</v>
      </c>
      <c r="AF1367" s="71" t="s">
        <v>3128</v>
      </c>
      <c r="AG1367" s="66">
        <v>46188442947</v>
      </c>
      <c r="AH1367" s="69" t="s">
        <v>7193</v>
      </c>
      <c r="AI1367" s="68" t="s">
        <v>3128</v>
      </c>
      <c r="AJ1367" s="65" t="s">
        <v>6271</v>
      </c>
      <c r="AK1367" s="65" t="s">
        <v>3128</v>
      </c>
      <c r="AL1367" s="67" t="s">
        <v>6272</v>
      </c>
      <c r="AM1367" s="65" t="s">
        <v>6231</v>
      </c>
      <c r="AN1367" s="67" t="s">
        <v>6232</v>
      </c>
      <c r="AO1367" s="65" t="s">
        <v>3128</v>
      </c>
      <c r="AP1367" s="67" t="s">
        <v>6233</v>
      </c>
    </row>
    <row r="1368" spans="12:42" x14ac:dyDescent="0.25">
      <c r="L1368" s="65" t="s">
        <v>6223</v>
      </c>
      <c r="M1368" s="61">
        <v>46023</v>
      </c>
      <c r="N1368" s="66">
        <v>55720844058</v>
      </c>
      <c r="O1368" s="67" t="s">
        <v>6224</v>
      </c>
      <c r="P1368" s="67" t="s">
        <v>6225</v>
      </c>
      <c r="Q1368" s="67" t="s">
        <v>3128</v>
      </c>
      <c r="R1368" s="66" t="s">
        <v>3128</v>
      </c>
      <c r="S1368" s="68">
        <v>4.51</v>
      </c>
      <c r="T1368" s="68" t="s">
        <v>3128</v>
      </c>
      <c r="U1368" s="68" t="s">
        <v>3128</v>
      </c>
      <c r="V1368" s="67" t="s">
        <v>3128</v>
      </c>
      <c r="W1368" s="69" t="s">
        <v>7191</v>
      </c>
      <c r="X1368" s="66">
        <v>139661286321</v>
      </c>
      <c r="Y1368" s="61">
        <v>46023</v>
      </c>
      <c r="Z1368" s="67" t="s">
        <v>6227</v>
      </c>
      <c r="AA1368" s="67" t="s">
        <v>7192</v>
      </c>
      <c r="AB1368" s="70">
        <v>1</v>
      </c>
      <c r="AC1368" s="68">
        <v>119.9</v>
      </c>
      <c r="AD1368" s="71">
        <v>119.9</v>
      </c>
      <c r="AE1368" s="71" t="s">
        <v>3128</v>
      </c>
      <c r="AF1368" s="71" t="s">
        <v>3128</v>
      </c>
      <c r="AG1368" s="66">
        <v>46188442947</v>
      </c>
      <c r="AH1368" s="69" t="s">
        <v>7193</v>
      </c>
      <c r="AI1368" s="68" t="s">
        <v>3128</v>
      </c>
      <c r="AJ1368" s="65" t="s">
        <v>6271</v>
      </c>
      <c r="AK1368" s="65" t="s">
        <v>3128</v>
      </c>
      <c r="AL1368" s="67" t="s">
        <v>6272</v>
      </c>
      <c r="AM1368" s="65" t="s">
        <v>6231</v>
      </c>
      <c r="AN1368" s="67" t="s">
        <v>6232</v>
      </c>
      <c r="AO1368" s="65" t="s">
        <v>3128</v>
      </c>
      <c r="AP1368" s="67" t="s">
        <v>6233</v>
      </c>
    </row>
    <row r="1369" spans="12:42" x14ac:dyDescent="0.25">
      <c r="L1369" s="65" t="s">
        <v>6234</v>
      </c>
      <c r="M1369" s="61">
        <v>46023</v>
      </c>
      <c r="N1369" s="66">
        <v>55720844062</v>
      </c>
      <c r="O1369" s="67" t="s">
        <v>6235</v>
      </c>
      <c r="P1369" s="67" t="s">
        <v>6225</v>
      </c>
      <c r="Q1369" s="67" t="s">
        <v>3128</v>
      </c>
      <c r="R1369" s="66" t="s">
        <v>3128</v>
      </c>
      <c r="S1369" s="68">
        <v>12.51</v>
      </c>
      <c r="T1369" s="68" t="s">
        <v>3128</v>
      </c>
      <c r="U1369" s="68" t="s">
        <v>3128</v>
      </c>
      <c r="V1369" s="67" t="s">
        <v>3128</v>
      </c>
      <c r="W1369" s="69" t="s">
        <v>7191</v>
      </c>
      <c r="X1369" s="66">
        <v>139661286321</v>
      </c>
      <c r="Y1369" s="61">
        <v>46023</v>
      </c>
      <c r="Z1369" s="67" t="s">
        <v>6227</v>
      </c>
      <c r="AA1369" s="67" t="s">
        <v>7192</v>
      </c>
      <c r="AB1369" s="70">
        <v>1</v>
      </c>
      <c r="AC1369" s="68">
        <v>119.9</v>
      </c>
      <c r="AD1369" s="71">
        <v>119.9</v>
      </c>
      <c r="AE1369" s="71" t="s">
        <v>3128</v>
      </c>
      <c r="AF1369" s="71" t="s">
        <v>3128</v>
      </c>
      <c r="AG1369" s="66">
        <v>46188442947</v>
      </c>
      <c r="AH1369" s="69" t="s">
        <v>7193</v>
      </c>
      <c r="AI1369" s="68" t="s">
        <v>3128</v>
      </c>
      <c r="AJ1369" s="65" t="s">
        <v>6271</v>
      </c>
      <c r="AK1369" s="65" t="s">
        <v>3128</v>
      </c>
      <c r="AL1369" s="67" t="s">
        <v>6272</v>
      </c>
      <c r="AM1369" s="65" t="s">
        <v>6231</v>
      </c>
      <c r="AN1369" s="67" t="s">
        <v>6232</v>
      </c>
      <c r="AO1369" s="65" t="s">
        <v>3128</v>
      </c>
      <c r="AP1369" s="67" t="s">
        <v>6233</v>
      </c>
    </row>
    <row r="1370" spans="12:42" x14ac:dyDescent="0.25">
      <c r="L1370" s="65" t="s">
        <v>6236</v>
      </c>
      <c r="M1370" s="61">
        <v>46023</v>
      </c>
      <c r="N1370" s="66">
        <v>55722616930</v>
      </c>
      <c r="O1370" s="67" t="s">
        <v>6237</v>
      </c>
      <c r="P1370" s="67" t="s">
        <v>6225</v>
      </c>
      <c r="Q1370" s="67" t="s">
        <v>3128</v>
      </c>
      <c r="R1370" s="66" t="s">
        <v>3128</v>
      </c>
      <c r="S1370" s="68">
        <v>0.1</v>
      </c>
      <c r="T1370" s="68" t="s">
        <v>3128</v>
      </c>
      <c r="U1370" s="68" t="s">
        <v>3128</v>
      </c>
      <c r="V1370" s="67" t="s">
        <v>3128</v>
      </c>
      <c r="W1370" s="69" t="s">
        <v>6470</v>
      </c>
      <c r="X1370" s="66">
        <v>139665123453</v>
      </c>
      <c r="Y1370" s="61">
        <v>46023</v>
      </c>
      <c r="Z1370" s="67" t="s">
        <v>6227</v>
      </c>
      <c r="AA1370" s="67" t="s">
        <v>6471</v>
      </c>
      <c r="AB1370" s="70">
        <v>1</v>
      </c>
      <c r="AC1370" s="68">
        <v>96</v>
      </c>
      <c r="AD1370" s="71">
        <v>96</v>
      </c>
      <c r="AE1370" s="71" t="s">
        <v>3128</v>
      </c>
      <c r="AF1370" s="71" t="s">
        <v>3128</v>
      </c>
      <c r="AG1370" s="66">
        <v>46188921244</v>
      </c>
      <c r="AH1370" s="69" t="s">
        <v>6472</v>
      </c>
      <c r="AI1370" s="68" t="s">
        <v>3128</v>
      </c>
      <c r="AJ1370" s="65" t="s">
        <v>6301</v>
      </c>
      <c r="AK1370" s="65" t="s">
        <v>3128</v>
      </c>
      <c r="AL1370" s="67" t="s">
        <v>6302</v>
      </c>
      <c r="AM1370" s="65" t="s">
        <v>6231</v>
      </c>
      <c r="AN1370" s="67" t="s">
        <v>6232</v>
      </c>
      <c r="AO1370" s="65" t="s">
        <v>3128</v>
      </c>
      <c r="AP1370" s="67" t="s">
        <v>6233</v>
      </c>
    </row>
    <row r="1371" spans="12:42" x14ac:dyDescent="0.25">
      <c r="L1371" s="65" t="s">
        <v>6234</v>
      </c>
      <c r="M1371" s="61">
        <v>46023</v>
      </c>
      <c r="N1371" s="66">
        <v>55722616935</v>
      </c>
      <c r="O1371" s="67" t="s">
        <v>6235</v>
      </c>
      <c r="P1371" s="67" t="s">
        <v>6225</v>
      </c>
      <c r="Q1371" s="67" t="s">
        <v>3128</v>
      </c>
      <c r="R1371" s="66" t="s">
        <v>3128</v>
      </c>
      <c r="S1371" s="68">
        <v>16.22</v>
      </c>
      <c r="T1371" s="68" t="s">
        <v>3128</v>
      </c>
      <c r="U1371" s="68" t="s">
        <v>3128</v>
      </c>
      <c r="V1371" s="67" t="s">
        <v>3128</v>
      </c>
      <c r="W1371" s="69" t="s">
        <v>6470</v>
      </c>
      <c r="X1371" s="66">
        <v>139665123453</v>
      </c>
      <c r="Y1371" s="61">
        <v>46023</v>
      </c>
      <c r="Z1371" s="67" t="s">
        <v>6227</v>
      </c>
      <c r="AA1371" s="67" t="s">
        <v>6471</v>
      </c>
      <c r="AB1371" s="70">
        <v>1</v>
      </c>
      <c r="AC1371" s="68">
        <v>96</v>
      </c>
      <c r="AD1371" s="71">
        <v>96</v>
      </c>
      <c r="AE1371" s="71" t="s">
        <v>3128</v>
      </c>
      <c r="AF1371" s="71" t="s">
        <v>3128</v>
      </c>
      <c r="AG1371" s="66">
        <v>46188921244</v>
      </c>
      <c r="AH1371" s="69" t="s">
        <v>6472</v>
      </c>
      <c r="AI1371" s="68" t="s">
        <v>3128</v>
      </c>
      <c r="AJ1371" s="65" t="s">
        <v>6301</v>
      </c>
      <c r="AK1371" s="65" t="s">
        <v>3128</v>
      </c>
      <c r="AL1371" s="67" t="s">
        <v>6302</v>
      </c>
      <c r="AM1371" s="65" t="s">
        <v>6231</v>
      </c>
      <c r="AN1371" s="67" t="s">
        <v>6232</v>
      </c>
      <c r="AO1371" s="65" t="s">
        <v>3128</v>
      </c>
      <c r="AP1371" s="67" t="s">
        <v>6233</v>
      </c>
    </row>
    <row r="1372" spans="12:42" x14ac:dyDescent="0.25">
      <c r="L1372" s="65" t="s">
        <v>6234</v>
      </c>
      <c r="M1372" s="61">
        <v>46023</v>
      </c>
      <c r="N1372" s="66">
        <v>55723044063</v>
      </c>
      <c r="O1372" s="67" t="s">
        <v>6248</v>
      </c>
      <c r="P1372" s="67" t="s">
        <v>6249</v>
      </c>
      <c r="Q1372" s="67" t="s">
        <v>3128</v>
      </c>
      <c r="R1372" s="66">
        <v>55702804074</v>
      </c>
      <c r="S1372" s="68">
        <v>-10.58</v>
      </c>
      <c r="T1372" s="68" t="s">
        <v>3128</v>
      </c>
      <c r="U1372" s="68" t="s">
        <v>3128</v>
      </c>
      <c r="V1372" s="67" t="s">
        <v>3128</v>
      </c>
      <c r="W1372" s="69" t="s">
        <v>7538</v>
      </c>
      <c r="X1372" s="66">
        <v>140266218154</v>
      </c>
      <c r="Y1372" s="61">
        <v>46022</v>
      </c>
      <c r="Z1372" s="67" t="s">
        <v>6227</v>
      </c>
      <c r="AA1372" s="67" t="s">
        <v>7539</v>
      </c>
      <c r="AB1372" s="70">
        <v>1</v>
      </c>
      <c r="AC1372" s="68">
        <v>96</v>
      </c>
      <c r="AD1372" s="71">
        <v>96</v>
      </c>
      <c r="AE1372" s="71" t="s">
        <v>3128</v>
      </c>
      <c r="AF1372" s="71" t="s">
        <v>3128</v>
      </c>
      <c r="AG1372" s="66">
        <v>46186878927</v>
      </c>
      <c r="AH1372" s="69" t="s">
        <v>3128</v>
      </c>
      <c r="AI1372" s="68">
        <v>11.99</v>
      </c>
      <c r="AJ1372" s="65" t="s">
        <v>6301</v>
      </c>
      <c r="AK1372" s="65" t="s">
        <v>3128</v>
      </c>
      <c r="AL1372" s="67" t="s">
        <v>6302</v>
      </c>
      <c r="AM1372" s="65" t="s">
        <v>6231</v>
      </c>
      <c r="AN1372" s="67" t="s">
        <v>6232</v>
      </c>
      <c r="AO1372" s="65" t="s">
        <v>3128</v>
      </c>
      <c r="AP1372" s="67" t="s">
        <v>3128</v>
      </c>
    </row>
    <row r="1373" spans="12:42" x14ac:dyDescent="0.25">
      <c r="L1373" s="65" t="s">
        <v>6223</v>
      </c>
      <c r="M1373" s="61">
        <v>46023</v>
      </c>
      <c r="N1373" s="66">
        <v>55723044067</v>
      </c>
      <c r="O1373" s="67" t="s">
        <v>6676</v>
      </c>
      <c r="P1373" s="67" t="s">
        <v>6249</v>
      </c>
      <c r="Q1373" s="67" t="s">
        <v>3128</v>
      </c>
      <c r="R1373" s="66">
        <v>55702804069</v>
      </c>
      <c r="S1373" s="68">
        <v>-3.05</v>
      </c>
      <c r="T1373" s="68" t="s">
        <v>3128</v>
      </c>
      <c r="U1373" s="68" t="s">
        <v>3128</v>
      </c>
      <c r="V1373" s="67" t="s">
        <v>3128</v>
      </c>
      <c r="W1373" s="69" t="s">
        <v>7538</v>
      </c>
      <c r="X1373" s="66">
        <v>140266218154</v>
      </c>
      <c r="Y1373" s="61">
        <v>46022</v>
      </c>
      <c r="Z1373" s="67" t="s">
        <v>6227</v>
      </c>
      <c r="AA1373" s="67" t="s">
        <v>7539</v>
      </c>
      <c r="AB1373" s="70">
        <v>1</v>
      </c>
      <c r="AC1373" s="68">
        <v>96</v>
      </c>
      <c r="AD1373" s="71">
        <v>96</v>
      </c>
      <c r="AE1373" s="71" t="s">
        <v>3128</v>
      </c>
      <c r="AF1373" s="71" t="s">
        <v>3128</v>
      </c>
      <c r="AG1373" s="66">
        <v>46186878927</v>
      </c>
      <c r="AH1373" s="69" t="s">
        <v>3128</v>
      </c>
      <c r="AI1373" s="68">
        <v>11.99</v>
      </c>
      <c r="AJ1373" s="65" t="s">
        <v>6301</v>
      </c>
      <c r="AK1373" s="65" t="s">
        <v>3128</v>
      </c>
      <c r="AL1373" s="67" t="s">
        <v>6302</v>
      </c>
      <c r="AM1373" s="65" t="s">
        <v>6231</v>
      </c>
      <c r="AN1373" s="67" t="s">
        <v>6232</v>
      </c>
      <c r="AO1373" s="65" t="s">
        <v>3128</v>
      </c>
      <c r="AP1373" s="67" t="s">
        <v>3128</v>
      </c>
    </row>
    <row r="1374" spans="12:42" x14ac:dyDescent="0.25">
      <c r="L1374" s="65" t="s">
        <v>6236</v>
      </c>
      <c r="M1374" s="61">
        <v>46023</v>
      </c>
      <c r="N1374" s="66">
        <v>55723044071</v>
      </c>
      <c r="O1374" s="67" t="s">
        <v>6255</v>
      </c>
      <c r="P1374" s="67" t="s">
        <v>6249</v>
      </c>
      <c r="Q1374" s="67" t="s">
        <v>3128</v>
      </c>
      <c r="R1374" s="66">
        <v>55702804064</v>
      </c>
      <c r="S1374" s="68">
        <v>-2.69</v>
      </c>
      <c r="T1374" s="68" t="s">
        <v>3128</v>
      </c>
      <c r="U1374" s="68" t="s">
        <v>3128</v>
      </c>
      <c r="V1374" s="67" t="s">
        <v>3128</v>
      </c>
      <c r="W1374" s="69" t="s">
        <v>7538</v>
      </c>
      <c r="X1374" s="66">
        <v>140266218154</v>
      </c>
      <c r="Y1374" s="61">
        <v>46022</v>
      </c>
      <c r="Z1374" s="67" t="s">
        <v>6227</v>
      </c>
      <c r="AA1374" s="67" t="s">
        <v>7539</v>
      </c>
      <c r="AB1374" s="70">
        <v>1</v>
      </c>
      <c r="AC1374" s="68">
        <v>96</v>
      </c>
      <c r="AD1374" s="71">
        <v>96</v>
      </c>
      <c r="AE1374" s="71" t="s">
        <v>3128</v>
      </c>
      <c r="AF1374" s="71" t="s">
        <v>3128</v>
      </c>
      <c r="AG1374" s="66">
        <v>46186878927</v>
      </c>
      <c r="AH1374" s="69" t="s">
        <v>3128</v>
      </c>
      <c r="AI1374" s="68">
        <v>11.99</v>
      </c>
      <c r="AJ1374" s="65" t="s">
        <v>6301</v>
      </c>
      <c r="AK1374" s="65" t="s">
        <v>3128</v>
      </c>
      <c r="AL1374" s="67" t="s">
        <v>6302</v>
      </c>
      <c r="AM1374" s="65" t="s">
        <v>6231</v>
      </c>
      <c r="AN1374" s="67" t="s">
        <v>6232</v>
      </c>
      <c r="AO1374" s="65" t="s">
        <v>3128</v>
      </c>
      <c r="AP1374" s="67" t="s">
        <v>3128</v>
      </c>
    </row>
    <row r="1375" spans="12:42" x14ac:dyDescent="0.25">
      <c r="L1375" s="65" t="s">
        <v>6236</v>
      </c>
      <c r="M1375" s="61">
        <v>46023</v>
      </c>
      <c r="N1375" s="66">
        <v>55723297532</v>
      </c>
      <c r="O1375" s="67" t="s">
        <v>6237</v>
      </c>
      <c r="P1375" s="67" t="s">
        <v>6225</v>
      </c>
      <c r="Q1375" s="67" t="s">
        <v>3128</v>
      </c>
      <c r="R1375" s="66" t="s">
        <v>3128</v>
      </c>
      <c r="S1375" s="68">
        <v>0.05</v>
      </c>
      <c r="T1375" s="68" t="s">
        <v>3128</v>
      </c>
      <c r="U1375" s="68" t="s">
        <v>3128</v>
      </c>
      <c r="V1375" s="67" t="s">
        <v>3128</v>
      </c>
      <c r="W1375" s="69" t="s">
        <v>7540</v>
      </c>
      <c r="X1375" s="66">
        <v>140315536414</v>
      </c>
      <c r="Y1375" s="61">
        <v>46023</v>
      </c>
      <c r="Z1375" s="67" t="s">
        <v>6227</v>
      </c>
      <c r="AA1375" s="67" t="s">
        <v>7541</v>
      </c>
      <c r="AB1375" s="70">
        <v>1</v>
      </c>
      <c r="AC1375" s="68">
        <v>51.9</v>
      </c>
      <c r="AD1375" s="71">
        <v>51.9</v>
      </c>
      <c r="AE1375" s="71" t="s">
        <v>3128</v>
      </c>
      <c r="AF1375" s="71" t="s">
        <v>3128</v>
      </c>
      <c r="AG1375" s="66">
        <v>46189002404</v>
      </c>
      <c r="AH1375" s="69" t="s">
        <v>7542</v>
      </c>
      <c r="AI1375" s="68" t="s">
        <v>3128</v>
      </c>
      <c r="AJ1375" s="65" t="s">
        <v>6313</v>
      </c>
      <c r="AK1375" s="65" t="s">
        <v>3128</v>
      </c>
      <c r="AL1375" s="67" t="s">
        <v>6314</v>
      </c>
      <c r="AM1375" s="65" t="s">
        <v>6231</v>
      </c>
      <c r="AN1375" s="67" t="s">
        <v>6232</v>
      </c>
      <c r="AO1375" s="65" t="s">
        <v>3128</v>
      </c>
      <c r="AP1375" s="67" t="s">
        <v>6233</v>
      </c>
    </row>
    <row r="1376" spans="12:42" x14ac:dyDescent="0.25">
      <c r="L1376" s="65" t="s">
        <v>6234</v>
      </c>
      <c r="M1376" s="61">
        <v>46023</v>
      </c>
      <c r="N1376" s="66">
        <v>55723297535</v>
      </c>
      <c r="O1376" s="67" t="s">
        <v>6235</v>
      </c>
      <c r="P1376" s="67" t="s">
        <v>6225</v>
      </c>
      <c r="Q1376" s="67" t="s">
        <v>3128</v>
      </c>
      <c r="R1376" s="66" t="s">
        <v>3128</v>
      </c>
      <c r="S1376" s="68">
        <v>12.77</v>
      </c>
      <c r="T1376" s="68" t="s">
        <v>3128</v>
      </c>
      <c r="U1376" s="68" t="s">
        <v>3128</v>
      </c>
      <c r="V1376" s="67" t="s">
        <v>3128</v>
      </c>
      <c r="W1376" s="69" t="s">
        <v>7540</v>
      </c>
      <c r="X1376" s="66">
        <v>140315536414</v>
      </c>
      <c r="Y1376" s="61">
        <v>46023</v>
      </c>
      <c r="Z1376" s="67" t="s">
        <v>6227</v>
      </c>
      <c r="AA1376" s="67" t="s">
        <v>7541</v>
      </c>
      <c r="AB1376" s="70">
        <v>1</v>
      </c>
      <c r="AC1376" s="68">
        <v>51.9</v>
      </c>
      <c r="AD1376" s="71">
        <v>51.9</v>
      </c>
      <c r="AE1376" s="71" t="s">
        <v>3128</v>
      </c>
      <c r="AF1376" s="71" t="s">
        <v>3128</v>
      </c>
      <c r="AG1376" s="66">
        <v>46189002404</v>
      </c>
      <c r="AH1376" s="69" t="s">
        <v>7542</v>
      </c>
      <c r="AI1376" s="68" t="s">
        <v>3128</v>
      </c>
      <c r="AJ1376" s="65" t="s">
        <v>6313</v>
      </c>
      <c r="AK1376" s="65" t="s">
        <v>3128</v>
      </c>
      <c r="AL1376" s="67" t="s">
        <v>6314</v>
      </c>
      <c r="AM1376" s="65" t="s">
        <v>6231</v>
      </c>
      <c r="AN1376" s="67" t="s">
        <v>6232</v>
      </c>
      <c r="AO1376" s="65" t="s">
        <v>3128</v>
      </c>
      <c r="AP1376" s="67" t="s">
        <v>6233</v>
      </c>
    </row>
    <row r="1377" spans="12:42" x14ac:dyDescent="0.25">
      <c r="L1377" s="65" t="s">
        <v>6236</v>
      </c>
      <c r="M1377" s="61">
        <v>46023</v>
      </c>
      <c r="N1377" s="66">
        <v>55724038221</v>
      </c>
      <c r="O1377" s="67" t="s">
        <v>6237</v>
      </c>
      <c r="P1377" s="67" t="s">
        <v>6225</v>
      </c>
      <c r="Q1377" s="67" t="s">
        <v>3128</v>
      </c>
      <c r="R1377" s="66" t="s">
        <v>3128</v>
      </c>
      <c r="S1377" s="68">
        <v>2.69</v>
      </c>
      <c r="T1377" s="68" t="s">
        <v>3128</v>
      </c>
      <c r="U1377" s="68" t="s">
        <v>3128</v>
      </c>
      <c r="V1377" s="67" t="s">
        <v>3128</v>
      </c>
      <c r="W1377" s="69" t="s">
        <v>6452</v>
      </c>
      <c r="X1377" s="66">
        <v>139669120145</v>
      </c>
      <c r="Y1377" s="61">
        <v>46023</v>
      </c>
      <c r="Z1377" s="67" t="s">
        <v>6227</v>
      </c>
      <c r="AA1377" s="67" t="s">
        <v>6453</v>
      </c>
      <c r="AB1377" s="70">
        <v>1</v>
      </c>
      <c r="AC1377" s="68">
        <v>96</v>
      </c>
      <c r="AD1377" s="71">
        <v>96</v>
      </c>
      <c r="AE1377" s="71" t="s">
        <v>3128</v>
      </c>
      <c r="AF1377" s="71" t="s">
        <v>3128</v>
      </c>
      <c r="AG1377" s="66">
        <v>46189094096</v>
      </c>
      <c r="AH1377" s="69" t="s">
        <v>6454</v>
      </c>
      <c r="AI1377" s="68" t="s">
        <v>3128</v>
      </c>
      <c r="AJ1377" s="65" t="s">
        <v>6301</v>
      </c>
      <c r="AK1377" s="65" t="s">
        <v>3128</v>
      </c>
      <c r="AL1377" s="67" t="s">
        <v>6302</v>
      </c>
      <c r="AM1377" s="65" t="s">
        <v>6231</v>
      </c>
      <c r="AN1377" s="67" t="s">
        <v>6232</v>
      </c>
      <c r="AO1377" s="65" t="s">
        <v>3128</v>
      </c>
      <c r="AP1377" s="67" t="s">
        <v>6233</v>
      </c>
    </row>
    <row r="1378" spans="12:42" x14ac:dyDescent="0.25">
      <c r="L1378" s="65" t="s">
        <v>6223</v>
      </c>
      <c r="M1378" s="61">
        <v>46023</v>
      </c>
      <c r="N1378" s="66">
        <v>55724038228</v>
      </c>
      <c r="O1378" s="67" t="s">
        <v>6224</v>
      </c>
      <c r="P1378" s="67" t="s">
        <v>6225</v>
      </c>
      <c r="Q1378" s="67" t="s">
        <v>3128</v>
      </c>
      <c r="R1378" s="66" t="s">
        <v>3128</v>
      </c>
      <c r="S1378" s="68">
        <v>3.05</v>
      </c>
      <c r="T1378" s="68" t="s">
        <v>3128</v>
      </c>
      <c r="U1378" s="68" t="s">
        <v>3128</v>
      </c>
      <c r="V1378" s="67" t="s">
        <v>3128</v>
      </c>
      <c r="W1378" s="69" t="s">
        <v>6452</v>
      </c>
      <c r="X1378" s="66">
        <v>139669120145</v>
      </c>
      <c r="Y1378" s="61">
        <v>46023</v>
      </c>
      <c r="Z1378" s="67" t="s">
        <v>6227</v>
      </c>
      <c r="AA1378" s="67" t="s">
        <v>6453</v>
      </c>
      <c r="AB1378" s="70">
        <v>1</v>
      </c>
      <c r="AC1378" s="68">
        <v>96</v>
      </c>
      <c r="AD1378" s="71">
        <v>96</v>
      </c>
      <c r="AE1378" s="71" t="s">
        <v>3128</v>
      </c>
      <c r="AF1378" s="71" t="s">
        <v>3128</v>
      </c>
      <c r="AG1378" s="66">
        <v>46189094096</v>
      </c>
      <c r="AH1378" s="69" t="s">
        <v>6454</v>
      </c>
      <c r="AI1378" s="68" t="s">
        <v>3128</v>
      </c>
      <c r="AJ1378" s="65" t="s">
        <v>6301</v>
      </c>
      <c r="AK1378" s="65" t="s">
        <v>3128</v>
      </c>
      <c r="AL1378" s="67" t="s">
        <v>6302</v>
      </c>
      <c r="AM1378" s="65" t="s">
        <v>6231</v>
      </c>
      <c r="AN1378" s="67" t="s">
        <v>6232</v>
      </c>
      <c r="AO1378" s="65" t="s">
        <v>3128</v>
      </c>
      <c r="AP1378" s="67" t="s">
        <v>6233</v>
      </c>
    </row>
    <row r="1379" spans="12:42" x14ac:dyDescent="0.25">
      <c r="L1379" s="65" t="s">
        <v>6234</v>
      </c>
      <c r="M1379" s="61">
        <v>46023</v>
      </c>
      <c r="N1379" s="66">
        <v>55724038234</v>
      </c>
      <c r="O1379" s="67" t="s">
        <v>6235</v>
      </c>
      <c r="P1379" s="67" t="s">
        <v>6225</v>
      </c>
      <c r="Q1379" s="67" t="s">
        <v>3128</v>
      </c>
      <c r="R1379" s="66" t="s">
        <v>3128</v>
      </c>
      <c r="S1379" s="68">
        <v>10.58</v>
      </c>
      <c r="T1379" s="68" t="s">
        <v>3128</v>
      </c>
      <c r="U1379" s="68" t="s">
        <v>3128</v>
      </c>
      <c r="V1379" s="67" t="s">
        <v>3128</v>
      </c>
      <c r="W1379" s="69" t="s">
        <v>6452</v>
      </c>
      <c r="X1379" s="66">
        <v>139669120145</v>
      </c>
      <c r="Y1379" s="61">
        <v>46023</v>
      </c>
      <c r="Z1379" s="67" t="s">
        <v>6227</v>
      </c>
      <c r="AA1379" s="67" t="s">
        <v>6453</v>
      </c>
      <c r="AB1379" s="70">
        <v>1</v>
      </c>
      <c r="AC1379" s="68">
        <v>96</v>
      </c>
      <c r="AD1379" s="71">
        <v>96</v>
      </c>
      <c r="AE1379" s="71" t="s">
        <v>3128</v>
      </c>
      <c r="AF1379" s="71" t="s">
        <v>3128</v>
      </c>
      <c r="AG1379" s="66">
        <v>46189094096</v>
      </c>
      <c r="AH1379" s="69" t="s">
        <v>6454</v>
      </c>
      <c r="AI1379" s="68" t="s">
        <v>3128</v>
      </c>
      <c r="AJ1379" s="65" t="s">
        <v>6301</v>
      </c>
      <c r="AK1379" s="65" t="s">
        <v>3128</v>
      </c>
      <c r="AL1379" s="67" t="s">
        <v>6302</v>
      </c>
      <c r="AM1379" s="65" t="s">
        <v>6231</v>
      </c>
      <c r="AN1379" s="67" t="s">
        <v>6232</v>
      </c>
      <c r="AO1379" s="65" t="s">
        <v>3128</v>
      </c>
      <c r="AP1379" s="67" t="s">
        <v>6233</v>
      </c>
    </row>
    <row r="1380" spans="12:42" x14ac:dyDescent="0.25">
      <c r="L1380" s="65" t="s">
        <v>6236</v>
      </c>
      <c r="M1380" s="61">
        <v>46023</v>
      </c>
      <c r="N1380" s="66">
        <v>55724235066</v>
      </c>
      <c r="O1380" s="67" t="s">
        <v>6237</v>
      </c>
      <c r="P1380" s="67" t="s">
        <v>6225</v>
      </c>
      <c r="Q1380" s="67" t="s">
        <v>3128</v>
      </c>
      <c r="R1380" s="66" t="s">
        <v>3128</v>
      </c>
      <c r="S1380" s="68">
        <v>3.36</v>
      </c>
      <c r="T1380" s="68" t="s">
        <v>3128</v>
      </c>
      <c r="U1380" s="68" t="s">
        <v>3128</v>
      </c>
      <c r="V1380" s="67" t="s">
        <v>3128</v>
      </c>
      <c r="W1380" s="69" t="s">
        <v>7036</v>
      </c>
      <c r="X1380" s="66">
        <v>140317965120</v>
      </c>
      <c r="Y1380" s="61">
        <v>46023</v>
      </c>
      <c r="Z1380" s="67" t="s">
        <v>6227</v>
      </c>
      <c r="AA1380" s="67" t="s">
        <v>7037</v>
      </c>
      <c r="AB1380" s="70">
        <v>1</v>
      </c>
      <c r="AC1380" s="68">
        <v>119.9</v>
      </c>
      <c r="AD1380" s="71">
        <v>119.9</v>
      </c>
      <c r="AE1380" s="71" t="s">
        <v>3128</v>
      </c>
      <c r="AF1380" s="71" t="s">
        <v>3128</v>
      </c>
      <c r="AG1380" s="66">
        <v>46189123064</v>
      </c>
      <c r="AH1380" s="69" t="s">
        <v>7038</v>
      </c>
      <c r="AI1380" s="68" t="s">
        <v>3128</v>
      </c>
      <c r="AJ1380" s="65" t="s">
        <v>6271</v>
      </c>
      <c r="AK1380" s="65" t="s">
        <v>3128</v>
      </c>
      <c r="AL1380" s="67" t="s">
        <v>6272</v>
      </c>
      <c r="AM1380" s="65" t="s">
        <v>6231</v>
      </c>
      <c r="AN1380" s="67" t="s">
        <v>6232</v>
      </c>
      <c r="AO1380" s="65" t="s">
        <v>3128</v>
      </c>
      <c r="AP1380" s="67" t="s">
        <v>6233</v>
      </c>
    </row>
    <row r="1381" spans="12:42" x14ac:dyDescent="0.25">
      <c r="L1381" s="65" t="s">
        <v>6223</v>
      </c>
      <c r="M1381" s="61">
        <v>46023</v>
      </c>
      <c r="N1381" s="66">
        <v>55724235068</v>
      </c>
      <c r="O1381" s="67" t="s">
        <v>6224</v>
      </c>
      <c r="P1381" s="67" t="s">
        <v>6225</v>
      </c>
      <c r="Q1381" s="67" t="s">
        <v>3128</v>
      </c>
      <c r="R1381" s="66" t="s">
        <v>3128</v>
      </c>
      <c r="S1381" s="68">
        <v>4.51</v>
      </c>
      <c r="T1381" s="68" t="s">
        <v>3128</v>
      </c>
      <c r="U1381" s="68" t="s">
        <v>3128</v>
      </c>
      <c r="V1381" s="67" t="s">
        <v>3128</v>
      </c>
      <c r="W1381" s="69" t="s">
        <v>7036</v>
      </c>
      <c r="X1381" s="66">
        <v>140317965120</v>
      </c>
      <c r="Y1381" s="61">
        <v>46023</v>
      </c>
      <c r="Z1381" s="67" t="s">
        <v>6227</v>
      </c>
      <c r="AA1381" s="67" t="s">
        <v>7037</v>
      </c>
      <c r="AB1381" s="70">
        <v>1</v>
      </c>
      <c r="AC1381" s="68">
        <v>119.9</v>
      </c>
      <c r="AD1381" s="71">
        <v>119.9</v>
      </c>
      <c r="AE1381" s="71" t="s">
        <v>3128</v>
      </c>
      <c r="AF1381" s="71" t="s">
        <v>3128</v>
      </c>
      <c r="AG1381" s="66">
        <v>46189123064</v>
      </c>
      <c r="AH1381" s="69" t="s">
        <v>7038</v>
      </c>
      <c r="AI1381" s="68" t="s">
        <v>3128</v>
      </c>
      <c r="AJ1381" s="65" t="s">
        <v>6271</v>
      </c>
      <c r="AK1381" s="65" t="s">
        <v>3128</v>
      </c>
      <c r="AL1381" s="67" t="s">
        <v>6272</v>
      </c>
      <c r="AM1381" s="65" t="s">
        <v>6231</v>
      </c>
      <c r="AN1381" s="67" t="s">
        <v>6232</v>
      </c>
      <c r="AO1381" s="65" t="s">
        <v>3128</v>
      </c>
      <c r="AP1381" s="67" t="s">
        <v>6233</v>
      </c>
    </row>
    <row r="1382" spans="12:42" x14ac:dyDescent="0.25">
      <c r="L1382" s="65" t="s">
        <v>6234</v>
      </c>
      <c r="M1382" s="61">
        <v>46023</v>
      </c>
      <c r="N1382" s="66">
        <v>55724235070</v>
      </c>
      <c r="O1382" s="67" t="s">
        <v>6235</v>
      </c>
      <c r="P1382" s="67" t="s">
        <v>6225</v>
      </c>
      <c r="Q1382" s="67" t="s">
        <v>3128</v>
      </c>
      <c r="R1382" s="66" t="s">
        <v>3128</v>
      </c>
      <c r="S1382" s="68">
        <v>12.51</v>
      </c>
      <c r="T1382" s="68" t="s">
        <v>3128</v>
      </c>
      <c r="U1382" s="68" t="s">
        <v>3128</v>
      </c>
      <c r="V1382" s="67" t="s">
        <v>3128</v>
      </c>
      <c r="W1382" s="69" t="s">
        <v>7036</v>
      </c>
      <c r="X1382" s="66">
        <v>140317965120</v>
      </c>
      <c r="Y1382" s="61">
        <v>46023</v>
      </c>
      <c r="Z1382" s="67" t="s">
        <v>6227</v>
      </c>
      <c r="AA1382" s="67" t="s">
        <v>7037</v>
      </c>
      <c r="AB1382" s="70">
        <v>1</v>
      </c>
      <c r="AC1382" s="68">
        <v>119.9</v>
      </c>
      <c r="AD1382" s="71">
        <v>119.9</v>
      </c>
      <c r="AE1382" s="71" t="s">
        <v>3128</v>
      </c>
      <c r="AF1382" s="71" t="s">
        <v>3128</v>
      </c>
      <c r="AG1382" s="66">
        <v>46189123064</v>
      </c>
      <c r="AH1382" s="69" t="s">
        <v>7038</v>
      </c>
      <c r="AI1382" s="68" t="s">
        <v>3128</v>
      </c>
      <c r="AJ1382" s="65" t="s">
        <v>6271</v>
      </c>
      <c r="AK1382" s="65" t="s">
        <v>3128</v>
      </c>
      <c r="AL1382" s="67" t="s">
        <v>6272</v>
      </c>
      <c r="AM1382" s="65" t="s">
        <v>6231</v>
      </c>
      <c r="AN1382" s="67" t="s">
        <v>6232</v>
      </c>
      <c r="AO1382" s="65" t="s">
        <v>3128</v>
      </c>
      <c r="AP1382" s="67" t="s">
        <v>6233</v>
      </c>
    </row>
    <row r="1383" spans="12:42" x14ac:dyDescent="0.25">
      <c r="L1383" s="65" t="s">
        <v>6223</v>
      </c>
      <c r="M1383" s="61">
        <v>46023</v>
      </c>
      <c r="N1383" s="66">
        <v>55725770308</v>
      </c>
      <c r="O1383" s="67" t="s">
        <v>6224</v>
      </c>
      <c r="P1383" s="67" t="s">
        <v>6225</v>
      </c>
      <c r="Q1383" s="67" t="s">
        <v>3128</v>
      </c>
      <c r="R1383" s="66" t="s">
        <v>3128</v>
      </c>
      <c r="S1383" s="68">
        <v>0.85</v>
      </c>
      <c r="T1383" s="68" t="s">
        <v>3128</v>
      </c>
      <c r="U1383" s="68" t="s">
        <v>3128</v>
      </c>
      <c r="V1383" s="67" t="s">
        <v>3128</v>
      </c>
      <c r="W1383" s="69" t="s">
        <v>7543</v>
      </c>
      <c r="X1383" s="66">
        <v>140322156984</v>
      </c>
      <c r="Y1383" s="61">
        <v>46023</v>
      </c>
      <c r="Z1383" s="67" t="s">
        <v>6227</v>
      </c>
      <c r="AA1383" s="67" t="s">
        <v>7544</v>
      </c>
      <c r="AB1383" s="70">
        <v>1</v>
      </c>
      <c r="AC1383" s="68">
        <v>51.9</v>
      </c>
      <c r="AD1383" s="71">
        <v>51.9</v>
      </c>
      <c r="AE1383" s="71" t="s">
        <v>3128</v>
      </c>
      <c r="AF1383" s="71" t="s">
        <v>3128</v>
      </c>
      <c r="AG1383" s="66">
        <v>46189049391</v>
      </c>
      <c r="AH1383" s="69" t="s">
        <v>3128</v>
      </c>
      <c r="AI1383" s="68" t="s">
        <v>3128</v>
      </c>
      <c r="AJ1383" s="65" t="s">
        <v>6245</v>
      </c>
      <c r="AK1383" s="65" t="s">
        <v>3128</v>
      </c>
      <c r="AL1383" s="67" t="s">
        <v>6246</v>
      </c>
      <c r="AM1383" s="65" t="s">
        <v>6247</v>
      </c>
      <c r="AN1383" s="67" t="s">
        <v>6232</v>
      </c>
      <c r="AO1383" s="65" t="s">
        <v>3128</v>
      </c>
      <c r="AP1383" s="67" t="s">
        <v>3128</v>
      </c>
    </row>
    <row r="1384" spans="12:42" x14ac:dyDescent="0.25">
      <c r="L1384" s="65" t="s">
        <v>6236</v>
      </c>
      <c r="M1384" s="61">
        <v>46023</v>
      </c>
      <c r="N1384" s="66">
        <v>55725770310</v>
      </c>
      <c r="O1384" s="67" t="s">
        <v>6237</v>
      </c>
      <c r="P1384" s="67" t="s">
        <v>6225</v>
      </c>
      <c r="Q1384" s="67" t="s">
        <v>3128</v>
      </c>
      <c r="R1384" s="66" t="s">
        <v>3128</v>
      </c>
      <c r="S1384" s="68">
        <v>1.45</v>
      </c>
      <c r="T1384" s="68" t="s">
        <v>3128</v>
      </c>
      <c r="U1384" s="68" t="s">
        <v>3128</v>
      </c>
      <c r="V1384" s="67" t="s">
        <v>3128</v>
      </c>
      <c r="W1384" s="69" t="s">
        <v>7543</v>
      </c>
      <c r="X1384" s="66">
        <v>140322156984</v>
      </c>
      <c r="Y1384" s="61">
        <v>46023</v>
      </c>
      <c r="Z1384" s="67" t="s">
        <v>6227</v>
      </c>
      <c r="AA1384" s="67" t="s">
        <v>7544</v>
      </c>
      <c r="AB1384" s="70">
        <v>1</v>
      </c>
      <c r="AC1384" s="68">
        <v>51.9</v>
      </c>
      <c r="AD1384" s="71">
        <v>51.9</v>
      </c>
      <c r="AE1384" s="71" t="s">
        <v>3128</v>
      </c>
      <c r="AF1384" s="71" t="s">
        <v>3128</v>
      </c>
      <c r="AG1384" s="66">
        <v>46189049391</v>
      </c>
      <c r="AH1384" s="69" t="s">
        <v>3128</v>
      </c>
      <c r="AI1384" s="68" t="s">
        <v>3128</v>
      </c>
      <c r="AJ1384" s="65" t="s">
        <v>6245</v>
      </c>
      <c r="AK1384" s="65" t="s">
        <v>3128</v>
      </c>
      <c r="AL1384" s="67" t="s">
        <v>6246</v>
      </c>
      <c r="AM1384" s="65" t="s">
        <v>6247</v>
      </c>
      <c r="AN1384" s="67" t="s">
        <v>6232</v>
      </c>
      <c r="AO1384" s="65" t="s">
        <v>3128</v>
      </c>
      <c r="AP1384" s="67" t="s">
        <v>6233</v>
      </c>
    </row>
    <row r="1385" spans="12:42" x14ac:dyDescent="0.25">
      <c r="L1385" s="65" t="s">
        <v>6234</v>
      </c>
      <c r="M1385" s="61">
        <v>46023</v>
      </c>
      <c r="N1385" s="66">
        <v>55725770311</v>
      </c>
      <c r="O1385" s="67" t="s">
        <v>6235</v>
      </c>
      <c r="P1385" s="67" t="s">
        <v>6225</v>
      </c>
      <c r="Q1385" s="67" t="s">
        <v>3128</v>
      </c>
      <c r="R1385" s="66" t="s">
        <v>3128</v>
      </c>
      <c r="S1385" s="68">
        <v>7.93</v>
      </c>
      <c r="T1385" s="68" t="s">
        <v>3128</v>
      </c>
      <c r="U1385" s="68" t="s">
        <v>3128</v>
      </c>
      <c r="V1385" s="67" t="s">
        <v>3128</v>
      </c>
      <c r="W1385" s="69" t="s">
        <v>7543</v>
      </c>
      <c r="X1385" s="66">
        <v>140322156984</v>
      </c>
      <c r="Y1385" s="61">
        <v>46023</v>
      </c>
      <c r="Z1385" s="67" t="s">
        <v>6227</v>
      </c>
      <c r="AA1385" s="67" t="s">
        <v>7544</v>
      </c>
      <c r="AB1385" s="70">
        <v>1</v>
      </c>
      <c r="AC1385" s="68">
        <v>51.9</v>
      </c>
      <c r="AD1385" s="71">
        <v>51.9</v>
      </c>
      <c r="AE1385" s="71" t="s">
        <v>3128</v>
      </c>
      <c r="AF1385" s="71" t="s">
        <v>3128</v>
      </c>
      <c r="AG1385" s="66">
        <v>46189049391</v>
      </c>
      <c r="AH1385" s="69" t="s">
        <v>3128</v>
      </c>
      <c r="AI1385" s="68" t="s">
        <v>3128</v>
      </c>
      <c r="AJ1385" s="65" t="s">
        <v>6245</v>
      </c>
      <c r="AK1385" s="65" t="s">
        <v>3128</v>
      </c>
      <c r="AL1385" s="67" t="s">
        <v>6246</v>
      </c>
      <c r="AM1385" s="65" t="s">
        <v>6247</v>
      </c>
      <c r="AN1385" s="67" t="s">
        <v>6232</v>
      </c>
      <c r="AO1385" s="65" t="s">
        <v>3128</v>
      </c>
      <c r="AP1385" s="67" t="s">
        <v>6233</v>
      </c>
    </row>
    <row r="1386" spans="12:42" x14ac:dyDescent="0.25">
      <c r="L1386" s="65" t="s">
        <v>6234</v>
      </c>
      <c r="M1386" s="61">
        <v>46023</v>
      </c>
      <c r="N1386" s="66">
        <v>55725822182</v>
      </c>
      <c r="O1386" s="67" t="s">
        <v>6235</v>
      </c>
      <c r="P1386" s="67" t="s">
        <v>6249</v>
      </c>
      <c r="Q1386" s="67" t="s">
        <v>6410</v>
      </c>
      <c r="R1386" s="66" t="s">
        <v>3128</v>
      </c>
      <c r="S1386" s="68">
        <v>12.77</v>
      </c>
      <c r="T1386" s="68" t="s">
        <v>3128</v>
      </c>
      <c r="U1386" s="68" t="s">
        <v>3128</v>
      </c>
      <c r="V1386" s="67" t="s">
        <v>3128</v>
      </c>
      <c r="W1386" s="69" t="s">
        <v>6560</v>
      </c>
      <c r="X1386" s="66">
        <v>140322294478</v>
      </c>
      <c r="Y1386" s="61">
        <v>46023</v>
      </c>
      <c r="Z1386" s="67" t="s">
        <v>6227</v>
      </c>
      <c r="AA1386" s="67" t="s">
        <v>6561</v>
      </c>
      <c r="AB1386" s="70">
        <v>1</v>
      </c>
      <c r="AC1386" s="68">
        <v>51.9</v>
      </c>
      <c r="AD1386" s="71">
        <v>51.9</v>
      </c>
      <c r="AE1386" s="71" t="s">
        <v>3128</v>
      </c>
      <c r="AF1386" s="71" t="s">
        <v>3128</v>
      </c>
      <c r="AG1386" s="66">
        <v>46189055293</v>
      </c>
      <c r="AH1386" s="69" t="s">
        <v>6562</v>
      </c>
      <c r="AI1386" s="68" t="s">
        <v>3128</v>
      </c>
      <c r="AJ1386" s="65" t="s">
        <v>6259</v>
      </c>
      <c r="AK1386" s="65" t="s">
        <v>3128</v>
      </c>
      <c r="AL1386" s="67" t="s">
        <v>6260</v>
      </c>
      <c r="AM1386" s="65" t="s">
        <v>6231</v>
      </c>
      <c r="AN1386" s="67" t="s">
        <v>6232</v>
      </c>
      <c r="AO1386" s="65" t="s">
        <v>3128</v>
      </c>
      <c r="AP1386" s="67" t="s">
        <v>6233</v>
      </c>
    </row>
    <row r="1387" spans="12:42" x14ac:dyDescent="0.25">
      <c r="L1387" s="65" t="s">
        <v>6236</v>
      </c>
      <c r="M1387" s="61">
        <v>46023</v>
      </c>
      <c r="N1387" s="66">
        <v>55725822183</v>
      </c>
      <c r="O1387" s="67" t="s">
        <v>6237</v>
      </c>
      <c r="P1387" s="67" t="s">
        <v>6249</v>
      </c>
      <c r="Q1387" s="67" t="s">
        <v>6410</v>
      </c>
      <c r="R1387" s="66" t="s">
        <v>3128</v>
      </c>
      <c r="S1387" s="68">
        <v>0.05</v>
      </c>
      <c r="T1387" s="68" t="s">
        <v>3128</v>
      </c>
      <c r="U1387" s="68" t="s">
        <v>3128</v>
      </c>
      <c r="V1387" s="67" t="s">
        <v>3128</v>
      </c>
      <c r="W1387" s="69" t="s">
        <v>6560</v>
      </c>
      <c r="X1387" s="66">
        <v>140322294478</v>
      </c>
      <c r="Y1387" s="61">
        <v>46023</v>
      </c>
      <c r="Z1387" s="67" t="s">
        <v>6227</v>
      </c>
      <c r="AA1387" s="67" t="s">
        <v>6561</v>
      </c>
      <c r="AB1387" s="70">
        <v>1</v>
      </c>
      <c r="AC1387" s="68">
        <v>51.9</v>
      </c>
      <c r="AD1387" s="71">
        <v>51.9</v>
      </c>
      <c r="AE1387" s="71" t="s">
        <v>3128</v>
      </c>
      <c r="AF1387" s="71" t="s">
        <v>3128</v>
      </c>
      <c r="AG1387" s="66">
        <v>46189055293</v>
      </c>
      <c r="AH1387" s="69" t="s">
        <v>6562</v>
      </c>
      <c r="AI1387" s="68" t="s">
        <v>3128</v>
      </c>
      <c r="AJ1387" s="65" t="s">
        <v>6259</v>
      </c>
      <c r="AK1387" s="65" t="s">
        <v>3128</v>
      </c>
      <c r="AL1387" s="67" t="s">
        <v>6260</v>
      </c>
      <c r="AM1387" s="65" t="s">
        <v>6231</v>
      </c>
      <c r="AN1387" s="67" t="s">
        <v>6232</v>
      </c>
      <c r="AO1387" s="65" t="s">
        <v>3128</v>
      </c>
      <c r="AP1387" s="67" t="s">
        <v>6233</v>
      </c>
    </row>
    <row r="1388" spans="12:42" x14ac:dyDescent="0.25">
      <c r="L1388" s="65" t="s">
        <v>6236</v>
      </c>
      <c r="M1388" s="61">
        <v>46023</v>
      </c>
      <c r="N1388" s="66">
        <v>55726898188</v>
      </c>
      <c r="O1388" s="67" t="s">
        <v>6237</v>
      </c>
      <c r="P1388" s="67" t="s">
        <v>6225</v>
      </c>
      <c r="Q1388" s="67" t="s">
        <v>3128</v>
      </c>
      <c r="R1388" s="66" t="s">
        <v>3128</v>
      </c>
      <c r="S1388" s="68">
        <v>0.12</v>
      </c>
      <c r="T1388" s="68" t="s">
        <v>3128</v>
      </c>
      <c r="U1388" s="68" t="s">
        <v>3128</v>
      </c>
      <c r="V1388" s="67" t="s">
        <v>3128</v>
      </c>
      <c r="W1388" s="69" t="s">
        <v>6394</v>
      </c>
      <c r="X1388" s="66">
        <v>139676665667</v>
      </c>
      <c r="Y1388" s="61">
        <v>46023</v>
      </c>
      <c r="Z1388" s="67" t="s">
        <v>6227</v>
      </c>
      <c r="AA1388" s="67" t="s">
        <v>6395</v>
      </c>
      <c r="AB1388" s="70">
        <v>1</v>
      </c>
      <c r="AC1388" s="68">
        <v>119.9</v>
      </c>
      <c r="AD1388" s="71">
        <v>119.9</v>
      </c>
      <c r="AE1388" s="71" t="s">
        <v>3128</v>
      </c>
      <c r="AF1388" s="71" t="s">
        <v>3128</v>
      </c>
      <c r="AG1388" s="66">
        <v>46189455274</v>
      </c>
      <c r="AH1388" s="69" t="s">
        <v>6396</v>
      </c>
      <c r="AI1388" s="68" t="s">
        <v>3128</v>
      </c>
      <c r="AJ1388" s="65" t="s">
        <v>6347</v>
      </c>
      <c r="AK1388" s="65" t="s">
        <v>3128</v>
      </c>
      <c r="AL1388" s="67" t="s">
        <v>6348</v>
      </c>
      <c r="AM1388" s="65" t="s">
        <v>6231</v>
      </c>
      <c r="AN1388" s="67" t="s">
        <v>6232</v>
      </c>
      <c r="AO1388" s="65" t="s">
        <v>3128</v>
      </c>
      <c r="AP1388" s="67" t="s">
        <v>6233</v>
      </c>
    </row>
    <row r="1389" spans="12:42" x14ac:dyDescent="0.25">
      <c r="L1389" s="65" t="s">
        <v>6234</v>
      </c>
      <c r="M1389" s="61">
        <v>46023</v>
      </c>
      <c r="N1389" s="66">
        <v>55726898193</v>
      </c>
      <c r="O1389" s="67" t="s">
        <v>6235</v>
      </c>
      <c r="P1389" s="67" t="s">
        <v>6225</v>
      </c>
      <c r="Q1389" s="67" t="s">
        <v>3128</v>
      </c>
      <c r="R1389" s="66" t="s">
        <v>3128</v>
      </c>
      <c r="S1389" s="68">
        <v>20.260000000000002</v>
      </c>
      <c r="T1389" s="68" t="s">
        <v>3128</v>
      </c>
      <c r="U1389" s="68" t="s">
        <v>3128</v>
      </c>
      <c r="V1389" s="67" t="s">
        <v>3128</v>
      </c>
      <c r="W1389" s="69" t="s">
        <v>6394</v>
      </c>
      <c r="X1389" s="66">
        <v>139676665667</v>
      </c>
      <c r="Y1389" s="61">
        <v>46023</v>
      </c>
      <c r="Z1389" s="67" t="s">
        <v>6227</v>
      </c>
      <c r="AA1389" s="67" t="s">
        <v>6395</v>
      </c>
      <c r="AB1389" s="70">
        <v>1</v>
      </c>
      <c r="AC1389" s="68">
        <v>119.9</v>
      </c>
      <c r="AD1389" s="71">
        <v>119.9</v>
      </c>
      <c r="AE1389" s="71" t="s">
        <v>3128</v>
      </c>
      <c r="AF1389" s="71" t="s">
        <v>3128</v>
      </c>
      <c r="AG1389" s="66">
        <v>46189455274</v>
      </c>
      <c r="AH1389" s="69" t="s">
        <v>6396</v>
      </c>
      <c r="AI1389" s="68" t="s">
        <v>3128</v>
      </c>
      <c r="AJ1389" s="65" t="s">
        <v>6347</v>
      </c>
      <c r="AK1389" s="65" t="s">
        <v>3128</v>
      </c>
      <c r="AL1389" s="67" t="s">
        <v>6348</v>
      </c>
      <c r="AM1389" s="65" t="s">
        <v>6231</v>
      </c>
      <c r="AN1389" s="67" t="s">
        <v>6232</v>
      </c>
      <c r="AO1389" s="65" t="s">
        <v>3128</v>
      </c>
      <c r="AP1389" s="67" t="s">
        <v>6233</v>
      </c>
    </row>
    <row r="1390" spans="12:42" x14ac:dyDescent="0.25">
      <c r="L1390" s="65" t="s">
        <v>6236</v>
      </c>
      <c r="M1390" s="61">
        <v>46023</v>
      </c>
      <c r="N1390" s="66">
        <v>55727836103</v>
      </c>
      <c r="O1390" s="67" t="s">
        <v>6237</v>
      </c>
      <c r="P1390" s="67" t="s">
        <v>6225</v>
      </c>
      <c r="Q1390" s="67" t="s">
        <v>3128</v>
      </c>
      <c r="R1390" s="66" t="s">
        <v>3128</v>
      </c>
      <c r="S1390" s="68">
        <v>3.36</v>
      </c>
      <c r="T1390" s="68" t="s">
        <v>3128</v>
      </c>
      <c r="U1390" s="68" t="s">
        <v>3128</v>
      </c>
      <c r="V1390" s="67" t="s">
        <v>3128</v>
      </c>
      <c r="W1390" s="69" t="s">
        <v>7017</v>
      </c>
      <c r="X1390" s="66">
        <v>139679466383</v>
      </c>
      <c r="Y1390" s="61">
        <v>46023</v>
      </c>
      <c r="Z1390" s="67" t="s">
        <v>6227</v>
      </c>
      <c r="AA1390" s="67" t="s">
        <v>7018</v>
      </c>
      <c r="AB1390" s="70">
        <v>1</v>
      </c>
      <c r="AC1390" s="68">
        <v>119.9</v>
      </c>
      <c r="AD1390" s="71">
        <v>119.9</v>
      </c>
      <c r="AE1390" s="71" t="s">
        <v>3128</v>
      </c>
      <c r="AF1390" s="71" t="s">
        <v>3128</v>
      </c>
      <c r="AG1390" s="66">
        <v>46189303449</v>
      </c>
      <c r="AH1390" s="69" t="s">
        <v>7019</v>
      </c>
      <c r="AI1390" s="68" t="s">
        <v>3128</v>
      </c>
      <c r="AJ1390" s="65" t="s">
        <v>6271</v>
      </c>
      <c r="AK1390" s="65" t="s">
        <v>3128</v>
      </c>
      <c r="AL1390" s="67" t="s">
        <v>6272</v>
      </c>
      <c r="AM1390" s="65" t="s">
        <v>6231</v>
      </c>
      <c r="AN1390" s="67" t="s">
        <v>6232</v>
      </c>
      <c r="AO1390" s="65" t="s">
        <v>3128</v>
      </c>
      <c r="AP1390" s="67" t="s">
        <v>6233</v>
      </c>
    </row>
    <row r="1391" spans="12:42" x14ac:dyDescent="0.25">
      <c r="L1391" s="65" t="s">
        <v>6223</v>
      </c>
      <c r="M1391" s="61">
        <v>46023</v>
      </c>
      <c r="N1391" s="66">
        <v>55727836106</v>
      </c>
      <c r="O1391" s="67" t="s">
        <v>6224</v>
      </c>
      <c r="P1391" s="67" t="s">
        <v>6225</v>
      </c>
      <c r="Q1391" s="67" t="s">
        <v>3128</v>
      </c>
      <c r="R1391" s="66" t="s">
        <v>3128</v>
      </c>
      <c r="S1391" s="68">
        <v>4.51</v>
      </c>
      <c r="T1391" s="68" t="s">
        <v>3128</v>
      </c>
      <c r="U1391" s="68" t="s">
        <v>3128</v>
      </c>
      <c r="V1391" s="67" t="s">
        <v>3128</v>
      </c>
      <c r="W1391" s="69" t="s">
        <v>7017</v>
      </c>
      <c r="X1391" s="66">
        <v>139679466383</v>
      </c>
      <c r="Y1391" s="61">
        <v>46023</v>
      </c>
      <c r="Z1391" s="67" t="s">
        <v>6227</v>
      </c>
      <c r="AA1391" s="67" t="s">
        <v>7018</v>
      </c>
      <c r="AB1391" s="70">
        <v>1</v>
      </c>
      <c r="AC1391" s="68">
        <v>119.9</v>
      </c>
      <c r="AD1391" s="71">
        <v>119.9</v>
      </c>
      <c r="AE1391" s="71" t="s">
        <v>3128</v>
      </c>
      <c r="AF1391" s="71" t="s">
        <v>3128</v>
      </c>
      <c r="AG1391" s="66">
        <v>46189303449</v>
      </c>
      <c r="AH1391" s="69" t="s">
        <v>7019</v>
      </c>
      <c r="AI1391" s="68" t="s">
        <v>3128</v>
      </c>
      <c r="AJ1391" s="65" t="s">
        <v>6271</v>
      </c>
      <c r="AK1391" s="65" t="s">
        <v>3128</v>
      </c>
      <c r="AL1391" s="67" t="s">
        <v>6272</v>
      </c>
      <c r="AM1391" s="65" t="s">
        <v>6231</v>
      </c>
      <c r="AN1391" s="67" t="s">
        <v>6232</v>
      </c>
      <c r="AO1391" s="65" t="s">
        <v>3128</v>
      </c>
      <c r="AP1391" s="67" t="s">
        <v>6233</v>
      </c>
    </row>
    <row r="1392" spans="12:42" x14ac:dyDescent="0.25">
      <c r="L1392" s="65" t="s">
        <v>6234</v>
      </c>
      <c r="M1392" s="61">
        <v>46023</v>
      </c>
      <c r="N1392" s="66">
        <v>55727836110</v>
      </c>
      <c r="O1392" s="67" t="s">
        <v>6235</v>
      </c>
      <c r="P1392" s="67" t="s">
        <v>6225</v>
      </c>
      <c r="Q1392" s="67" t="s">
        <v>3128</v>
      </c>
      <c r="R1392" s="66" t="s">
        <v>3128</v>
      </c>
      <c r="S1392" s="68">
        <v>12.51</v>
      </c>
      <c r="T1392" s="68" t="s">
        <v>3128</v>
      </c>
      <c r="U1392" s="68" t="s">
        <v>3128</v>
      </c>
      <c r="V1392" s="67" t="s">
        <v>3128</v>
      </c>
      <c r="W1392" s="69" t="s">
        <v>7017</v>
      </c>
      <c r="X1392" s="66">
        <v>139679466383</v>
      </c>
      <c r="Y1392" s="61">
        <v>46023</v>
      </c>
      <c r="Z1392" s="67" t="s">
        <v>6227</v>
      </c>
      <c r="AA1392" s="67" t="s">
        <v>7018</v>
      </c>
      <c r="AB1392" s="70">
        <v>1</v>
      </c>
      <c r="AC1392" s="68">
        <v>119.9</v>
      </c>
      <c r="AD1392" s="71">
        <v>119.9</v>
      </c>
      <c r="AE1392" s="71" t="s">
        <v>3128</v>
      </c>
      <c r="AF1392" s="71" t="s">
        <v>3128</v>
      </c>
      <c r="AG1392" s="66">
        <v>46189303449</v>
      </c>
      <c r="AH1392" s="69" t="s">
        <v>7019</v>
      </c>
      <c r="AI1392" s="68" t="s">
        <v>3128</v>
      </c>
      <c r="AJ1392" s="65" t="s">
        <v>6271</v>
      </c>
      <c r="AK1392" s="65" t="s">
        <v>3128</v>
      </c>
      <c r="AL1392" s="67" t="s">
        <v>6272</v>
      </c>
      <c r="AM1392" s="65" t="s">
        <v>6231</v>
      </c>
      <c r="AN1392" s="67" t="s">
        <v>6232</v>
      </c>
      <c r="AO1392" s="65" t="s">
        <v>3128</v>
      </c>
      <c r="AP1392" s="67" t="s">
        <v>6233</v>
      </c>
    </row>
    <row r="1393" spans="12:42" x14ac:dyDescent="0.25">
      <c r="L1393" s="65" t="s">
        <v>6236</v>
      </c>
      <c r="M1393" s="61">
        <v>46023</v>
      </c>
      <c r="N1393" s="66">
        <v>55727880408</v>
      </c>
      <c r="O1393" s="67" t="s">
        <v>6237</v>
      </c>
      <c r="P1393" s="67" t="s">
        <v>6225</v>
      </c>
      <c r="Q1393" s="67" t="s">
        <v>3128</v>
      </c>
      <c r="R1393" s="66" t="s">
        <v>3128</v>
      </c>
      <c r="S1393" s="68">
        <v>3.36</v>
      </c>
      <c r="T1393" s="68" t="s">
        <v>3128</v>
      </c>
      <c r="U1393" s="68" t="s">
        <v>3128</v>
      </c>
      <c r="V1393" s="67" t="s">
        <v>3128</v>
      </c>
      <c r="W1393" s="69" t="s">
        <v>6464</v>
      </c>
      <c r="X1393" s="66">
        <v>139679682453</v>
      </c>
      <c r="Y1393" s="61">
        <v>46023</v>
      </c>
      <c r="Z1393" s="67" t="s">
        <v>6227</v>
      </c>
      <c r="AA1393" s="67" t="s">
        <v>6465</v>
      </c>
      <c r="AB1393" s="70">
        <v>1</v>
      </c>
      <c r="AC1393" s="68">
        <v>119.9</v>
      </c>
      <c r="AD1393" s="71">
        <v>119.9</v>
      </c>
      <c r="AE1393" s="71" t="s">
        <v>3128</v>
      </c>
      <c r="AF1393" s="71" t="s">
        <v>3128</v>
      </c>
      <c r="AG1393" s="66">
        <v>46189313083</v>
      </c>
      <c r="AH1393" s="69" t="s">
        <v>6466</v>
      </c>
      <c r="AI1393" s="68" t="s">
        <v>3128</v>
      </c>
      <c r="AJ1393" s="65" t="s">
        <v>6347</v>
      </c>
      <c r="AK1393" s="65" t="s">
        <v>3128</v>
      </c>
      <c r="AL1393" s="67" t="s">
        <v>6348</v>
      </c>
      <c r="AM1393" s="65" t="s">
        <v>6231</v>
      </c>
      <c r="AN1393" s="67" t="s">
        <v>6232</v>
      </c>
      <c r="AO1393" s="65" t="s">
        <v>3128</v>
      </c>
      <c r="AP1393" s="67" t="s">
        <v>6233</v>
      </c>
    </row>
    <row r="1394" spans="12:42" x14ac:dyDescent="0.25">
      <c r="L1394" s="65" t="s">
        <v>6223</v>
      </c>
      <c r="M1394" s="61">
        <v>46023</v>
      </c>
      <c r="N1394" s="66">
        <v>55727880412</v>
      </c>
      <c r="O1394" s="67" t="s">
        <v>6224</v>
      </c>
      <c r="P1394" s="67" t="s">
        <v>6225</v>
      </c>
      <c r="Q1394" s="67" t="s">
        <v>3128</v>
      </c>
      <c r="R1394" s="66" t="s">
        <v>3128</v>
      </c>
      <c r="S1394" s="68">
        <v>4.51</v>
      </c>
      <c r="T1394" s="68" t="s">
        <v>3128</v>
      </c>
      <c r="U1394" s="68" t="s">
        <v>3128</v>
      </c>
      <c r="V1394" s="67" t="s">
        <v>3128</v>
      </c>
      <c r="W1394" s="69" t="s">
        <v>6464</v>
      </c>
      <c r="X1394" s="66">
        <v>139679682453</v>
      </c>
      <c r="Y1394" s="61">
        <v>46023</v>
      </c>
      <c r="Z1394" s="67" t="s">
        <v>6227</v>
      </c>
      <c r="AA1394" s="67" t="s">
        <v>6465</v>
      </c>
      <c r="AB1394" s="70">
        <v>1</v>
      </c>
      <c r="AC1394" s="68">
        <v>119.9</v>
      </c>
      <c r="AD1394" s="71">
        <v>119.9</v>
      </c>
      <c r="AE1394" s="71" t="s">
        <v>3128</v>
      </c>
      <c r="AF1394" s="71" t="s">
        <v>3128</v>
      </c>
      <c r="AG1394" s="66">
        <v>46189313083</v>
      </c>
      <c r="AH1394" s="69" t="s">
        <v>6466</v>
      </c>
      <c r="AI1394" s="68" t="s">
        <v>3128</v>
      </c>
      <c r="AJ1394" s="65" t="s">
        <v>6347</v>
      </c>
      <c r="AK1394" s="65" t="s">
        <v>3128</v>
      </c>
      <c r="AL1394" s="67" t="s">
        <v>6348</v>
      </c>
      <c r="AM1394" s="65" t="s">
        <v>6231</v>
      </c>
      <c r="AN1394" s="67" t="s">
        <v>6232</v>
      </c>
      <c r="AO1394" s="65" t="s">
        <v>3128</v>
      </c>
      <c r="AP1394" s="67" t="s">
        <v>6233</v>
      </c>
    </row>
    <row r="1395" spans="12:42" x14ac:dyDescent="0.25">
      <c r="L1395" s="65" t="s">
        <v>6234</v>
      </c>
      <c r="M1395" s="61">
        <v>46023</v>
      </c>
      <c r="N1395" s="66">
        <v>55727880416</v>
      </c>
      <c r="O1395" s="67" t="s">
        <v>6235</v>
      </c>
      <c r="P1395" s="67" t="s">
        <v>6225</v>
      </c>
      <c r="Q1395" s="67" t="s">
        <v>3128</v>
      </c>
      <c r="R1395" s="66" t="s">
        <v>3128</v>
      </c>
      <c r="S1395" s="68">
        <v>12.51</v>
      </c>
      <c r="T1395" s="68" t="s">
        <v>3128</v>
      </c>
      <c r="U1395" s="68" t="s">
        <v>3128</v>
      </c>
      <c r="V1395" s="67" t="s">
        <v>3128</v>
      </c>
      <c r="W1395" s="69" t="s">
        <v>6464</v>
      </c>
      <c r="X1395" s="66">
        <v>139679682453</v>
      </c>
      <c r="Y1395" s="61">
        <v>46023</v>
      </c>
      <c r="Z1395" s="67" t="s">
        <v>6227</v>
      </c>
      <c r="AA1395" s="67" t="s">
        <v>6465</v>
      </c>
      <c r="AB1395" s="70">
        <v>1</v>
      </c>
      <c r="AC1395" s="68">
        <v>119.9</v>
      </c>
      <c r="AD1395" s="71">
        <v>119.9</v>
      </c>
      <c r="AE1395" s="71" t="s">
        <v>3128</v>
      </c>
      <c r="AF1395" s="71" t="s">
        <v>3128</v>
      </c>
      <c r="AG1395" s="66">
        <v>46189313083</v>
      </c>
      <c r="AH1395" s="69" t="s">
        <v>6466</v>
      </c>
      <c r="AI1395" s="68" t="s">
        <v>3128</v>
      </c>
      <c r="AJ1395" s="65" t="s">
        <v>6347</v>
      </c>
      <c r="AK1395" s="65" t="s">
        <v>3128</v>
      </c>
      <c r="AL1395" s="67" t="s">
        <v>6348</v>
      </c>
      <c r="AM1395" s="65" t="s">
        <v>6231</v>
      </c>
      <c r="AN1395" s="67" t="s">
        <v>6232</v>
      </c>
      <c r="AO1395" s="65" t="s">
        <v>3128</v>
      </c>
      <c r="AP1395" s="67" t="s">
        <v>6233</v>
      </c>
    </row>
    <row r="1396" spans="12:42" x14ac:dyDescent="0.25">
      <c r="L1396" s="65" t="s">
        <v>6236</v>
      </c>
      <c r="M1396" s="61">
        <v>46023</v>
      </c>
      <c r="N1396" s="66">
        <v>55728548823</v>
      </c>
      <c r="O1396" s="67" t="s">
        <v>6237</v>
      </c>
      <c r="P1396" s="67" t="s">
        <v>6225</v>
      </c>
      <c r="Q1396" s="67" t="s">
        <v>3128</v>
      </c>
      <c r="R1396" s="66" t="s">
        <v>3128</v>
      </c>
      <c r="S1396" s="68">
        <v>0.12</v>
      </c>
      <c r="T1396" s="68" t="s">
        <v>3128</v>
      </c>
      <c r="U1396" s="68" t="s">
        <v>3128</v>
      </c>
      <c r="V1396" s="67" t="s">
        <v>3128</v>
      </c>
      <c r="W1396" s="69" t="s">
        <v>6416</v>
      </c>
      <c r="X1396" s="66">
        <v>140329728882</v>
      </c>
      <c r="Y1396" s="61">
        <v>46023</v>
      </c>
      <c r="Z1396" s="67" t="s">
        <v>6227</v>
      </c>
      <c r="AA1396" s="67" t="s">
        <v>6417</v>
      </c>
      <c r="AB1396" s="70">
        <v>1</v>
      </c>
      <c r="AC1396" s="68">
        <v>119.9</v>
      </c>
      <c r="AD1396" s="71">
        <v>119.9</v>
      </c>
      <c r="AE1396" s="71" t="s">
        <v>3128</v>
      </c>
      <c r="AF1396" s="71" t="s">
        <v>3128</v>
      </c>
      <c r="AG1396" s="66">
        <v>46189656376</v>
      </c>
      <c r="AH1396" s="69" t="s">
        <v>3128</v>
      </c>
      <c r="AI1396" s="68" t="s">
        <v>3128</v>
      </c>
      <c r="AJ1396" s="65" t="s">
        <v>6418</v>
      </c>
      <c r="AK1396" s="65" t="s">
        <v>3128</v>
      </c>
      <c r="AL1396" s="67" t="s">
        <v>6272</v>
      </c>
      <c r="AM1396" s="65" t="s">
        <v>6231</v>
      </c>
      <c r="AN1396" s="67" t="s">
        <v>6232</v>
      </c>
      <c r="AO1396" s="65" t="s">
        <v>3128</v>
      </c>
      <c r="AP1396" s="67" t="s">
        <v>6233</v>
      </c>
    </row>
    <row r="1397" spans="12:42" x14ac:dyDescent="0.25">
      <c r="L1397" s="65" t="s">
        <v>6234</v>
      </c>
      <c r="M1397" s="61">
        <v>46023</v>
      </c>
      <c r="N1397" s="66">
        <v>55728548825</v>
      </c>
      <c r="O1397" s="67" t="s">
        <v>6235</v>
      </c>
      <c r="P1397" s="67" t="s">
        <v>6225</v>
      </c>
      <c r="Q1397" s="67" t="s">
        <v>3128</v>
      </c>
      <c r="R1397" s="66" t="s">
        <v>3128</v>
      </c>
      <c r="S1397" s="68">
        <v>20.260000000000002</v>
      </c>
      <c r="T1397" s="68" t="s">
        <v>3128</v>
      </c>
      <c r="U1397" s="68" t="s">
        <v>3128</v>
      </c>
      <c r="V1397" s="67" t="s">
        <v>3128</v>
      </c>
      <c r="W1397" s="69" t="s">
        <v>6416</v>
      </c>
      <c r="X1397" s="66">
        <v>140329728882</v>
      </c>
      <c r="Y1397" s="61">
        <v>46023</v>
      </c>
      <c r="Z1397" s="67" t="s">
        <v>6227</v>
      </c>
      <c r="AA1397" s="67" t="s">
        <v>6417</v>
      </c>
      <c r="AB1397" s="70">
        <v>1</v>
      </c>
      <c r="AC1397" s="68">
        <v>119.9</v>
      </c>
      <c r="AD1397" s="71">
        <v>119.9</v>
      </c>
      <c r="AE1397" s="71" t="s">
        <v>3128</v>
      </c>
      <c r="AF1397" s="71" t="s">
        <v>3128</v>
      </c>
      <c r="AG1397" s="66">
        <v>46189656376</v>
      </c>
      <c r="AH1397" s="69" t="s">
        <v>3128</v>
      </c>
      <c r="AI1397" s="68" t="s">
        <v>3128</v>
      </c>
      <c r="AJ1397" s="65" t="s">
        <v>6418</v>
      </c>
      <c r="AK1397" s="65" t="s">
        <v>3128</v>
      </c>
      <c r="AL1397" s="67" t="s">
        <v>6272</v>
      </c>
      <c r="AM1397" s="65" t="s">
        <v>6231</v>
      </c>
      <c r="AN1397" s="67" t="s">
        <v>6232</v>
      </c>
      <c r="AO1397" s="65" t="s">
        <v>3128</v>
      </c>
      <c r="AP1397" s="67" t="s">
        <v>6233</v>
      </c>
    </row>
    <row r="1398" spans="12:42" x14ac:dyDescent="0.25">
      <c r="L1398" s="65" t="s">
        <v>6223</v>
      </c>
      <c r="M1398" s="61">
        <v>46023</v>
      </c>
      <c r="N1398" s="66">
        <v>55729149944</v>
      </c>
      <c r="O1398" s="67" t="s">
        <v>6306</v>
      </c>
      <c r="P1398" s="67" t="s">
        <v>6225</v>
      </c>
      <c r="Q1398" s="67" t="s">
        <v>3128</v>
      </c>
      <c r="R1398" s="66" t="s">
        <v>3128</v>
      </c>
      <c r="S1398" s="68">
        <v>5.28</v>
      </c>
      <c r="T1398" s="68">
        <v>5.28</v>
      </c>
      <c r="U1398" s="68" t="s">
        <v>3128</v>
      </c>
      <c r="V1398" s="67" t="s">
        <v>3128</v>
      </c>
      <c r="W1398" s="69" t="s">
        <v>7545</v>
      </c>
      <c r="X1398" s="66">
        <v>139683156861</v>
      </c>
      <c r="Y1398" s="61">
        <v>46023</v>
      </c>
      <c r="Z1398" s="67" t="s">
        <v>6227</v>
      </c>
      <c r="AA1398" s="67" t="s">
        <v>7352</v>
      </c>
      <c r="AB1398" s="70">
        <v>1</v>
      </c>
      <c r="AC1398" s="68">
        <v>119.9</v>
      </c>
      <c r="AD1398" s="71">
        <v>119.9</v>
      </c>
      <c r="AE1398" s="71">
        <v>5.28</v>
      </c>
      <c r="AF1398" s="71">
        <v>125.18</v>
      </c>
      <c r="AG1398" s="66">
        <v>46189473361</v>
      </c>
      <c r="AH1398" s="69" t="s">
        <v>7546</v>
      </c>
      <c r="AI1398" s="68" t="s">
        <v>3128</v>
      </c>
      <c r="AJ1398" s="65" t="s">
        <v>6271</v>
      </c>
      <c r="AK1398" s="65" t="s">
        <v>3128</v>
      </c>
      <c r="AL1398" s="67" t="s">
        <v>6272</v>
      </c>
      <c r="AM1398" s="65" t="s">
        <v>6231</v>
      </c>
      <c r="AN1398" s="67" t="s">
        <v>6232</v>
      </c>
      <c r="AO1398" s="65" t="s">
        <v>3128</v>
      </c>
      <c r="AP1398" s="67" t="s">
        <v>3128</v>
      </c>
    </row>
    <row r="1399" spans="12:42" x14ac:dyDescent="0.25">
      <c r="L1399" s="65" t="s">
        <v>6236</v>
      </c>
      <c r="M1399" s="61">
        <v>46023</v>
      </c>
      <c r="N1399" s="66">
        <v>55729150414</v>
      </c>
      <c r="O1399" s="67" t="s">
        <v>6237</v>
      </c>
      <c r="P1399" s="67" t="s">
        <v>6225</v>
      </c>
      <c r="Q1399" s="67" t="s">
        <v>3128</v>
      </c>
      <c r="R1399" s="66" t="s">
        <v>3128</v>
      </c>
      <c r="S1399" s="68">
        <v>3.36</v>
      </c>
      <c r="T1399" s="68" t="s">
        <v>3128</v>
      </c>
      <c r="U1399" s="68" t="s">
        <v>3128</v>
      </c>
      <c r="V1399" s="67" t="s">
        <v>3128</v>
      </c>
      <c r="W1399" s="69" t="s">
        <v>7545</v>
      </c>
      <c r="X1399" s="66">
        <v>139683156861</v>
      </c>
      <c r="Y1399" s="61">
        <v>46023</v>
      </c>
      <c r="Z1399" s="67" t="s">
        <v>6227</v>
      </c>
      <c r="AA1399" s="67" t="s">
        <v>7352</v>
      </c>
      <c r="AB1399" s="70">
        <v>1</v>
      </c>
      <c r="AC1399" s="68">
        <v>119.9</v>
      </c>
      <c r="AD1399" s="71">
        <v>119.9</v>
      </c>
      <c r="AE1399" s="71" t="s">
        <v>3128</v>
      </c>
      <c r="AF1399" s="71" t="s">
        <v>3128</v>
      </c>
      <c r="AG1399" s="66">
        <v>46189473361</v>
      </c>
      <c r="AH1399" s="69" t="s">
        <v>7546</v>
      </c>
      <c r="AI1399" s="68" t="s">
        <v>3128</v>
      </c>
      <c r="AJ1399" s="65" t="s">
        <v>6271</v>
      </c>
      <c r="AK1399" s="65" t="s">
        <v>3128</v>
      </c>
      <c r="AL1399" s="67" t="s">
        <v>6272</v>
      </c>
      <c r="AM1399" s="65" t="s">
        <v>6231</v>
      </c>
      <c r="AN1399" s="67" t="s">
        <v>6232</v>
      </c>
      <c r="AO1399" s="65" t="s">
        <v>3128</v>
      </c>
      <c r="AP1399" s="67" t="s">
        <v>6233</v>
      </c>
    </row>
    <row r="1400" spans="12:42" x14ac:dyDescent="0.25">
      <c r="L1400" s="65" t="s">
        <v>6223</v>
      </c>
      <c r="M1400" s="61">
        <v>46023</v>
      </c>
      <c r="N1400" s="66">
        <v>55729150415</v>
      </c>
      <c r="O1400" s="67" t="s">
        <v>6224</v>
      </c>
      <c r="P1400" s="67" t="s">
        <v>6225</v>
      </c>
      <c r="Q1400" s="67" t="s">
        <v>3128</v>
      </c>
      <c r="R1400" s="66" t="s">
        <v>3128</v>
      </c>
      <c r="S1400" s="68">
        <v>4.51</v>
      </c>
      <c r="T1400" s="68" t="s">
        <v>3128</v>
      </c>
      <c r="U1400" s="68" t="s">
        <v>3128</v>
      </c>
      <c r="V1400" s="67" t="s">
        <v>3128</v>
      </c>
      <c r="W1400" s="69" t="s">
        <v>7545</v>
      </c>
      <c r="X1400" s="66">
        <v>139683156861</v>
      </c>
      <c r="Y1400" s="61">
        <v>46023</v>
      </c>
      <c r="Z1400" s="67" t="s">
        <v>6227</v>
      </c>
      <c r="AA1400" s="67" t="s">
        <v>7352</v>
      </c>
      <c r="AB1400" s="70">
        <v>1</v>
      </c>
      <c r="AC1400" s="68">
        <v>119.9</v>
      </c>
      <c r="AD1400" s="71">
        <v>119.9</v>
      </c>
      <c r="AE1400" s="71" t="s">
        <v>3128</v>
      </c>
      <c r="AF1400" s="71" t="s">
        <v>3128</v>
      </c>
      <c r="AG1400" s="66">
        <v>46189473361</v>
      </c>
      <c r="AH1400" s="69" t="s">
        <v>7546</v>
      </c>
      <c r="AI1400" s="68" t="s">
        <v>3128</v>
      </c>
      <c r="AJ1400" s="65" t="s">
        <v>6271</v>
      </c>
      <c r="AK1400" s="65" t="s">
        <v>3128</v>
      </c>
      <c r="AL1400" s="67" t="s">
        <v>6272</v>
      </c>
      <c r="AM1400" s="65" t="s">
        <v>6231</v>
      </c>
      <c r="AN1400" s="67" t="s">
        <v>6232</v>
      </c>
      <c r="AO1400" s="65" t="s">
        <v>3128</v>
      </c>
      <c r="AP1400" s="67" t="s">
        <v>6233</v>
      </c>
    </row>
    <row r="1401" spans="12:42" x14ac:dyDescent="0.25">
      <c r="L1401" s="65" t="s">
        <v>6234</v>
      </c>
      <c r="M1401" s="61">
        <v>46023</v>
      </c>
      <c r="N1401" s="66">
        <v>55729150421</v>
      </c>
      <c r="O1401" s="67" t="s">
        <v>6235</v>
      </c>
      <c r="P1401" s="67" t="s">
        <v>6225</v>
      </c>
      <c r="Q1401" s="67" t="s">
        <v>3128</v>
      </c>
      <c r="R1401" s="66" t="s">
        <v>3128</v>
      </c>
      <c r="S1401" s="68">
        <v>12.51</v>
      </c>
      <c r="T1401" s="68" t="s">
        <v>3128</v>
      </c>
      <c r="U1401" s="68" t="s">
        <v>3128</v>
      </c>
      <c r="V1401" s="67" t="s">
        <v>3128</v>
      </c>
      <c r="W1401" s="69" t="s">
        <v>7545</v>
      </c>
      <c r="X1401" s="66">
        <v>139683156861</v>
      </c>
      <c r="Y1401" s="61">
        <v>46023</v>
      </c>
      <c r="Z1401" s="67" t="s">
        <v>6227</v>
      </c>
      <c r="AA1401" s="67" t="s">
        <v>7352</v>
      </c>
      <c r="AB1401" s="70">
        <v>1</v>
      </c>
      <c r="AC1401" s="68">
        <v>119.9</v>
      </c>
      <c r="AD1401" s="71">
        <v>119.9</v>
      </c>
      <c r="AE1401" s="71" t="s">
        <v>3128</v>
      </c>
      <c r="AF1401" s="71" t="s">
        <v>3128</v>
      </c>
      <c r="AG1401" s="66">
        <v>46189473361</v>
      </c>
      <c r="AH1401" s="69" t="s">
        <v>7546</v>
      </c>
      <c r="AI1401" s="68" t="s">
        <v>3128</v>
      </c>
      <c r="AJ1401" s="65" t="s">
        <v>6271</v>
      </c>
      <c r="AK1401" s="65" t="s">
        <v>3128</v>
      </c>
      <c r="AL1401" s="67" t="s">
        <v>6272</v>
      </c>
      <c r="AM1401" s="65" t="s">
        <v>6231</v>
      </c>
      <c r="AN1401" s="67" t="s">
        <v>6232</v>
      </c>
      <c r="AO1401" s="65" t="s">
        <v>3128</v>
      </c>
      <c r="AP1401" s="67" t="s">
        <v>6233</v>
      </c>
    </row>
    <row r="1402" spans="12:42" x14ac:dyDescent="0.25">
      <c r="L1402" s="65" t="s">
        <v>6223</v>
      </c>
      <c r="M1402" s="61">
        <v>46023</v>
      </c>
      <c r="N1402" s="66">
        <v>55729379439</v>
      </c>
      <c r="O1402" s="67" t="s">
        <v>6224</v>
      </c>
      <c r="P1402" s="67" t="s">
        <v>6225</v>
      </c>
      <c r="Q1402" s="67" t="s">
        <v>3128</v>
      </c>
      <c r="R1402" s="66" t="s">
        <v>3128</v>
      </c>
      <c r="S1402" s="68">
        <v>3.11</v>
      </c>
      <c r="T1402" s="68" t="s">
        <v>3128</v>
      </c>
      <c r="U1402" s="68" t="s">
        <v>3128</v>
      </c>
      <c r="V1402" s="67" t="s">
        <v>3128</v>
      </c>
      <c r="W1402" s="69" t="s">
        <v>7043</v>
      </c>
      <c r="X1402" s="66">
        <v>140331989356</v>
      </c>
      <c r="Y1402" s="61">
        <v>46023</v>
      </c>
      <c r="Z1402" s="67" t="s">
        <v>6227</v>
      </c>
      <c r="AA1402" s="67" t="s">
        <v>7044</v>
      </c>
      <c r="AB1402" s="70">
        <v>1</v>
      </c>
      <c r="AC1402" s="68">
        <v>119.9</v>
      </c>
      <c r="AD1402" s="71">
        <v>119.9</v>
      </c>
      <c r="AE1402" s="71" t="s">
        <v>3128</v>
      </c>
      <c r="AF1402" s="71" t="s">
        <v>3128</v>
      </c>
      <c r="AG1402" s="66">
        <v>46189767578</v>
      </c>
      <c r="AH1402" s="69" t="s">
        <v>7045</v>
      </c>
      <c r="AI1402" s="68" t="s">
        <v>3128</v>
      </c>
      <c r="AJ1402" s="65" t="s">
        <v>6271</v>
      </c>
      <c r="AK1402" s="65" t="s">
        <v>3128</v>
      </c>
      <c r="AL1402" s="67" t="s">
        <v>6272</v>
      </c>
      <c r="AM1402" s="65" t="s">
        <v>6231</v>
      </c>
      <c r="AN1402" s="67" t="s">
        <v>6232</v>
      </c>
      <c r="AO1402" s="65" t="s">
        <v>3128</v>
      </c>
      <c r="AP1402" s="67" t="s">
        <v>6233</v>
      </c>
    </row>
    <row r="1403" spans="12:42" x14ac:dyDescent="0.25">
      <c r="L1403" s="65" t="s">
        <v>6236</v>
      </c>
      <c r="M1403" s="61">
        <v>46023</v>
      </c>
      <c r="N1403" s="66">
        <v>55729379444</v>
      </c>
      <c r="O1403" s="67" t="s">
        <v>6237</v>
      </c>
      <c r="P1403" s="67" t="s">
        <v>6225</v>
      </c>
      <c r="Q1403" s="67" t="s">
        <v>3128</v>
      </c>
      <c r="R1403" s="66" t="s">
        <v>3128</v>
      </c>
      <c r="S1403" s="68">
        <v>3.36</v>
      </c>
      <c r="T1403" s="68" t="s">
        <v>3128</v>
      </c>
      <c r="U1403" s="68" t="s">
        <v>3128</v>
      </c>
      <c r="V1403" s="67" t="s">
        <v>3128</v>
      </c>
      <c r="W1403" s="69" t="s">
        <v>7043</v>
      </c>
      <c r="X1403" s="66">
        <v>140331989356</v>
      </c>
      <c r="Y1403" s="61">
        <v>46023</v>
      </c>
      <c r="Z1403" s="67" t="s">
        <v>6227</v>
      </c>
      <c r="AA1403" s="67" t="s">
        <v>7044</v>
      </c>
      <c r="AB1403" s="70">
        <v>1</v>
      </c>
      <c r="AC1403" s="68">
        <v>119.9</v>
      </c>
      <c r="AD1403" s="71">
        <v>119.9</v>
      </c>
      <c r="AE1403" s="71" t="s">
        <v>3128</v>
      </c>
      <c r="AF1403" s="71" t="s">
        <v>3128</v>
      </c>
      <c r="AG1403" s="66">
        <v>46189767578</v>
      </c>
      <c r="AH1403" s="69" t="s">
        <v>7045</v>
      </c>
      <c r="AI1403" s="68" t="s">
        <v>3128</v>
      </c>
      <c r="AJ1403" s="65" t="s">
        <v>6271</v>
      </c>
      <c r="AK1403" s="65" t="s">
        <v>3128</v>
      </c>
      <c r="AL1403" s="67" t="s">
        <v>6272</v>
      </c>
      <c r="AM1403" s="65" t="s">
        <v>6231</v>
      </c>
      <c r="AN1403" s="67" t="s">
        <v>6232</v>
      </c>
      <c r="AO1403" s="65" t="s">
        <v>3128</v>
      </c>
      <c r="AP1403" s="67" t="s">
        <v>6233</v>
      </c>
    </row>
    <row r="1404" spans="12:42" x14ac:dyDescent="0.25">
      <c r="L1404" s="65" t="s">
        <v>6234</v>
      </c>
      <c r="M1404" s="61">
        <v>46023</v>
      </c>
      <c r="N1404" s="66">
        <v>55729379448</v>
      </c>
      <c r="O1404" s="67" t="s">
        <v>6235</v>
      </c>
      <c r="P1404" s="67" t="s">
        <v>6225</v>
      </c>
      <c r="Q1404" s="67" t="s">
        <v>3128</v>
      </c>
      <c r="R1404" s="66" t="s">
        <v>3128</v>
      </c>
      <c r="S1404" s="68">
        <v>13.91</v>
      </c>
      <c r="T1404" s="68" t="s">
        <v>3128</v>
      </c>
      <c r="U1404" s="68" t="s">
        <v>3128</v>
      </c>
      <c r="V1404" s="67" t="s">
        <v>3128</v>
      </c>
      <c r="W1404" s="69" t="s">
        <v>7043</v>
      </c>
      <c r="X1404" s="66">
        <v>140331989356</v>
      </c>
      <c r="Y1404" s="61">
        <v>46023</v>
      </c>
      <c r="Z1404" s="67" t="s">
        <v>6227</v>
      </c>
      <c r="AA1404" s="67" t="s">
        <v>7044</v>
      </c>
      <c r="AB1404" s="70">
        <v>1</v>
      </c>
      <c r="AC1404" s="68">
        <v>119.9</v>
      </c>
      <c r="AD1404" s="71">
        <v>119.9</v>
      </c>
      <c r="AE1404" s="71" t="s">
        <v>3128</v>
      </c>
      <c r="AF1404" s="71" t="s">
        <v>3128</v>
      </c>
      <c r="AG1404" s="66">
        <v>46189767578</v>
      </c>
      <c r="AH1404" s="69" t="s">
        <v>7045</v>
      </c>
      <c r="AI1404" s="68" t="s">
        <v>3128</v>
      </c>
      <c r="AJ1404" s="65" t="s">
        <v>6271</v>
      </c>
      <c r="AK1404" s="65" t="s">
        <v>3128</v>
      </c>
      <c r="AL1404" s="67" t="s">
        <v>6272</v>
      </c>
      <c r="AM1404" s="65" t="s">
        <v>6231</v>
      </c>
      <c r="AN1404" s="67" t="s">
        <v>6232</v>
      </c>
      <c r="AO1404" s="65" t="s">
        <v>3128</v>
      </c>
      <c r="AP1404" s="67" t="s">
        <v>6233</v>
      </c>
    </row>
    <row r="1405" spans="12:42" x14ac:dyDescent="0.25">
      <c r="L1405" s="65" t="s">
        <v>6236</v>
      </c>
      <c r="M1405" s="61">
        <v>46023</v>
      </c>
      <c r="N1405" s="66">
        <v>55729926231</v>
      </c>
      <c r="O1405" s="67" t="s">
        <v>6237</v>
      </c>
      <c r="P1405" s="67" t="s">
        <v>6225</v>
      </c>
      <c r="Q1405" s="67" t="s">
        <v>3128</v>
      </c>
      <c r="R1405" s="66" t="s">
        <v>3128</v>
      </c>
      <c r="S1405" s="68">
        <v>0.1</v>
      </c>
      <c r="T1405" s="68" t="s">
        <v>3128</v>
      </c>
      <c r="U1405" s="68" t="s">
        <v>3128</v>
      </c>
      <c r="V1405" s="67" t="s">
        <v>3128</v>
      </c>
      <c r="W1405" s="69" t="s">
        <v>6408</v>
      </c>
      <c r="X1405" s="66">
        <v>140333511740</v>
      </c>
      <c r="Y1405" s="61">
        <v>46023</v>
      </c>
      <c r="Z1405" s="67" t="s">
        <v>6227</v>
      </c>
      <c r="AA1405" s="67" t="s">
        <v>6409</v>
      </c>
      <c r="AB1405" s="70">
        <v>1</v>
      </c>
      <c r="AC1405" s="68">
        <v>96</v>
      </c>
      <c r="AD1405" s="71">
        <v>96</v>
      </c>
      <c r="AE1405" s="71" t="s">
        <v>3128</v>
      </c>
      <c r="AF1405" s="71" t="s">
        <v>3128</v>
      </c>
      <c r="AG1405" s="66">
        <v>46189578893</v>
      </c>
      <c r="AH1405" s="69" t="s">
        <v>3128</v>
      </c>
      <c r="AI1405" s="68" t="s">
        <v>3128</v>
      </c>
      <c r="AJ1405" s="65" t="s">
        <v>6301</v>
      </c>
      <c r="AK1405" s="65" t="s">
        <v>3128</v>
      </c>
      <c r="AL1405" s="67" t="s">
        <v>6302</v>
      </c>
      <c r="AM1405" s="65" t="s">
        <v>6231</v>
      </c>
      <c r="AN1405" s="67" t="s">
        <v>6232</v>
      </c>
      <c r="AO1405" s="65" t="s">
        <v>3128</v>
      </c>
      <c r="AP1405" s="67" t="s">
        <v>6233</v>
      </c>
    </row>
    <row r="1406" spans="12:42" x14ac:dyDescent="0.25">
      <c r="L1406" s="65" t="s">
        <v>6234</v>
      </c>
      <c r="M1406" s="61">
        <v>46023</v>
      </c>
      <c r="N1406" s="66">
        <v>55729926233</v>
      </c>
      <c r="O1406" s="67" t="s">
        <v>6235</v>
      </c>
      <c r="P1406" s="67" t="s">
        <v>6225</v>
      </c>
      <c r="Q1406" s="67" t="s">
        <v>3128</v>
      </c>
      <c r="R1406" s="66" t="s">
        <v>3128</v>
      </c>
      <c r="S1406" s="68">
        <v>16.22</v>
      </c>
      <c r="T1406" s="68" t="s">
        <v>3128</v>
      </c>
      <c r="U1406" s="68" t="s">
        <v>3128</v>
      </c>
      <c r="V1406" s="67" t="s">
        <v>3128</v>
      </c>
      <c r="W1406" s="69" t="s">
        <v>6408</v>
      </c>
      <c r="X1406" s="66">
        <v>140333511740</v>
      </c>
      <c r="Y1406" s="61">
        <v>46023</v>
      </c>
      <c r="Z1406" s="67" t="s">
        <v>6227</v>
      </c>
      <c r="AA1406" s="67" t="s">
        <v>6409</v>
      </c>
      <c r="AB1406" s="70">
        <v>1</v>
      </c>
      <c r="AC1406" s="68">
        <v>96</v>
      </c>
      <c r="AD1406" s="71">
        <v>96</v>
      </c>
      <c r="AE1406" s="71" t="s">
        <v>3128</v>
      </c>
      <c r="AF1406" s="71" t="s">
        <v>3128</v>
      </c>
      <c r="AG1406" s="66">
        <v>46189578893</v>
      </c>
      <c r="AH1406" s="69" t="s">
        <v>3128</v>
      </c>
      <c r="AI1406" s="68" t="s">
        <v>3128</v>
      </c>
      <c r="AJ1406" s="65" t="s">
        <v>6301</v>
      </c>
      <c r="AK1406" s="65" t="s">
        <v>3128</v>
      </c>
      <c r="AL1406" s="67" t="s">
        <v>6302</v>
      </c>
      <c r="AM1406" s="65" t="s">
        <v>6231</v>
      </c>
      <c r="AN1406" s="67" t="s">
        <v>6232</v>
      </c>
      <c r="AO1406" s="65" t="s">
        <v>3128</v>
      </c>
      <c r="AP1406" s="67" t="s">
        <v>6233</v>
      </c>
    </row>
    <row r="1407" spans="12:42" x14ac:dyDescent="0.25">
      <c r="L1407" s="65" t="s">
        <v>6236</v>
      </c>
      <c r="M1407" s="61">
        <v>46023</v>
      </c>
      <c r="N1407" s="66">
        <v>55730186546</v>
      </c>
      <c r="O1407" s="67" t="s">
        <v>6237</v>
      </c>
      <c r="P1407" s="67" t="s">
        <v>6225</v>
      </c>
      <c r="Q1407" s="67" t="s">
        <v>3128</v>
      </c>
      <c r="R1407" s="66" t="s">
        <v>3128</v>
      </c>
      <c r="S1407" s="68">
        <v>0.05</v>
      </c>
      <c r="T1407" s="68" t="s">
        <v>3128</v>
      </c>
      <c r="U1407" s="68" t="s">
        <v>3128</v>
      </c>
      <c r="V1407" s="67" t="s">
        <v>3128</v>
      </c>
      <c r="W1407" s="69" t="s">
        <v>7547</v>
      </c>
      <c r="X1407" s="66">
        <v>140334252390</v>
      </c>
      <c r="Y1407" s="61">
        <v>46023</v>
      </c>
      <c r="Z1407" s="67" t="s">
        <v>6227</v>
      </c>
      <c r="AA1407" s="67" t="s">
        <v>7548</v>
      </c>
      <c r="AB1407" s="70">
        <v>1</v>
      </c>
      <c r="AC1407" s="68">
        <v>51.9</v>
      </c>
      <c r="AD1407" s="71">
        <v>51.9</v>
      </c>
      <c r="AE1407" s="71" t="s">
        <v>3128</v>
      </c>
      <c r="AF1407" s="71" t="s">
        <v>3128</v>
      </c>
      <c r="AG1407" s="66">
        <v>46189882938</v>
      </c>
      <c r="AH1407" s="69" t="s">
        <v>7549</v>
      </c>
      <c r="AI1407" s="68" t="s">
        <v>3128</v>
      </c>
      <c r="AJ1407" s="65" t="s">
        <v>6259</v>
      </c>
      <c r="AK1407" s="65" t="s">
        <v>3128</v>
      </c>
      <c r="AL1407" s="67" t="s">
        <v>6260</v>
      </c>
      <c r="AM1407" s="65" t="s">
        <v>6231</v>
      </c>
      <c r="AN1407" s="67" t="s">
        <v>6232</v>
      </c>
      <c r="AO1407" s="65" t="s">
        <v>3128</v>
      </c>
      <c r="AP1407" s="67" t="s">
        <v>6233</v>
      </c>
    </row>
    <row r="1408" spans="12:42" x14ac:dyDescent="0.25">
      <c r="L1408" s="65" t="s">
        <v>6234</v>
      </c>
      <c r="M1408" s="61">
        <v>46023</v>
      </c>
      <c r="N1408" s="66">
        <v>55730186548</v>
      </c>
      <c r="O1408" s="67" t="s">
        <v>6235</v>
      </c>
      <c r="P1408" s="67" t="s">
        <v>6225</v>
      </c>
      <c r="Q1408" s="67" t="s">
        <v>3128</v>
      </c>
      <c r="R1408" s="66" t="s">
        <v>3128</v>
      </c>
      <c r="S1408" s="68">
        <v>12.77</v>
      </c>
      <c r="T1408" s="68" t="s">
        <v>3128</v>
      </c>
      <c r="U1408" s="68" t="s">
        <v>3128</v>
      </c>
      <c r="V1408" s="67" t="s">
        <v>3128</v>
      </c>
      <c r="W1408" s="69" t="s">
        <v>7547</v>
      </c>
      <c r="X1408" s="66">
        <v>140334252390</v>
      </c>
      <c r="Y1408" s="61">
        <v>46023</v>
      </c>
      <c r="Z1408" s="67" t="s">
        <v>6227</v>
      </c>
      <c r="AA1408" s="67" t="s">
        <v>7548</v>
      </c>
      <c r="AB1408" s="70">
        <v>1</v>
      </c>
      <c r="AC1408" s="68">
        <v>51.9</v>
      </c>
      <c r="AD1408" s="71">
        <v>51.9</v>
      </c>
      <c r="AE1408" s="71" t="s">
        <v>3128</v>
      </c>
      <c r="AF1408" s="71" t="s">
        <v>3128</v>
      </c>
      <c r="AG1408" s="66">
        <v>46189882938</v>
      </c>
      <c r="AH1408" s="69" t="s">
        <v>7549</v>
      </c>
      <c r="AI1408" s="68" t="s">
        <v>3128</v>
      </c>
      <c r="AJ1408" s="65" t="s">
        <v>6259</v>
      </c>
      <c r="AK1408" s="65" t="s">
        <v>3128</v>
      </c>
      <c r="AL1408" s="67" t="s">
        <v>6260</v>
      </c>
      <c r="AM1408" s="65" t="s">
        <v>6231</v>
      </c>
      <c r="AN1408" s="67" t="s">
        <v>6232</v>
      </c>
      <c r="AO1408" s="65" t="s">
        <v>3128</v>
      </c>
      <c r="AP1408" s="67" t="s">
        <v>6233</v>
      </c>
    </row>
    <row r="1409" spans="12:42" x14ac:dyDescent="0.25">
      <c r="L1409" s="65" t="s">
        <v>6236</v>
      </c>
      <c r="M1409" s="61">
        <v>46023</v>
      </c>
      <c r="N1409" s="66">
        <v>55730269428</v>
      </c>
      <c r="O1409" s="67" t="s">
        <v>6237</v>
      </c>
      <c r="P1409" s="67" t="s">
        <v>6225</v>
      </c>
      <c r="Q1409" s="67" t="s">
        <v>3128</v>
      </c>
      <c r="R1409" s="66" t="s">
        <v>3128</v>
      </c>
      <c r="S1409" s="68">
        <v>3.36</v>
      </c>
      <c r="T1409" s="68" t="s">
        <v>3128</v>
      </c>
      <c r="U1409" s="68" t="s">
        <v>3128</v>
      </c>
      <c r="V1409" s="67" t="s">
        <v>3128</v>
      </c>
      <c r="W1409" s="69" t="s">
        <v>6497</v>
      </c>
      <c r="X1409" s="66">
        <v>139686069005</v>
      </c>
      <c r="Y1409" s="61">
        <v>46023</v>
      </c>
      <c r="Z1409" s="67" t="s">
        <v>6227</v>
      </c>
      <c r="AA1409" s="67" t="s">
        <v>6498</v>
      </c>
      <c r="AB1409" s="70">
        <v>1</v>
      </c>
      <c r="AC1409" s="68">
        <v>119.9</v>
      </c>
      <c r="AD1409" s="71">
        <v>119.9</v>
      </c>
      <c r="AE1409" s="71" t="s">
        <v>3128</v>
      </c>
      <c r="AF1409" s="71" t="s">
        <v>3128</v>
      </c>
      <c r="AG1409" s="66">
        <v>46189892078</v>
      </c>
      <c r="AH1409" s="69" t="s">
        <v>6499</v>
      </c>
      <c r="AI1409" s="68" t="s">
        <v>3128</v>
      </c>
      <c r="AJ1409" s="65" t="s">
        <v>6271</v>
      </c>
      <c r="AK1409" s="65" t="s">
        <v>3128</v>
      </c>
      <c r="AL1409" s="67" t="s">
        <v>6272</v>
      </c>
      <c r="AM1409" s="65" t="s">
        <v>6231</v>
      </c>
      <c r="AN1409" s="67" t="s">
        <v>6232</v>
      </c>
      <c r="AO1409" s="65" t="s">
        <v>3128</v>
      </c>
      <c r="AP1409" s="67" t="s">
        <v>6233</v>
      </c>
    </row>
    <row r="1410" spans="12:42" x14ac:dyDescent="0.25">
      <c r="L1410" s="65" t="s">
        <v>6223</v>
      </c>
      <c r="M1410" s="61">
        <v>46023</v>
      </c>
      <c r="N1410" s="66">
        <v>55730269432</v>
      </c>
      <c r="O1410" s="67" t="s">
        <v>6224</v>
      </c>
      <c r="P1410" s="67" t="s">
        <v>6225</v>
      </c>
      <c r="Q1410" s="67" t="s">
        <v>3128</v>
      </c>
      <c r="R1410" s="66" t="s">
        <v>3128</v>
      </c>
      <c r="S1410" s="68">
        <v>5.2</v>
      </c>
      <c r="T1410" s="68" t="s">
        <v>3128</v>
      </c>
      <c r="U1410" s="68" t="s">
        <v>3128</v>
      </c>
      <c r="V1410" s="67" t="s">
        <v>3128</v>
      </c>
      <c r="W1410" s="69" t="s">
        <v>6497</v>
      </c>
      <c r="X1410" s="66">
        <v>139686069005</v>
      </c>
      <c r="Y1410" s="61">
        <v>46023</v>
      </c>
      <c r="Z1410" s="67" t="s">
        <v>6227</v>
      </c>
      <c r="AA1410" s="67" t="s">
        <v>6498</v>
      </c>
      <c r="AB1410" s="70">
        <v>1</v>
      </c>
      <c r="AC1410" s="68">
        <v>119.9</v>
      </c>
      <c r="AD1410" s="71">
        <v>119.9</v>
      </c>
      <c r="AE1410" s="71" t="s">
        <v>3128</v>
      </c>
      <c r="AF1410" s="71" t="s">
        <v>3128</v>
      </c>
      <c r="AG1410" s="66">
        <v>46189892078</v>
      </c>
      <c r="AH1410" s="69" t="s">
        <v>6499</v>
      </c>
      <c r="AI1410" s="68" t="s">
        <v>3128</v>
      </c>
      <c r="AJ1410" s="65" t="s">
        <v>6271</v>
      </c>
      <c r="AK1410" s="65" t="s">
        <v>3128</v>
      </c>
      <c r="AL1410" s="67" t="s">
        <v>6272</v>
      </c>
      <c r="AM1410" s="65" t="s">
        <v>6231</v>
      </c>
      <c r="AN1410" s="67" t="s">
        <v>6232</v>
      </c>
      <c r="AO1410" s="65" t="s">
        <v>3128</v>
      </c>
      <c r="AP1410" s="67" t="s">
        <v>6233</v>
      </c>
    </row>
    <row r="1411" spans="12:42" x14ac:dyDescent="0.25">
      <c r="L1411" s="65" t="s">
        <v>6234</v>
      </c>
      <c r="M1411" s="61">
        <v>46023</v>
      </c>
      <c r="N1411" s="66">
        <v>55730269439</v>
      </c>
      <c r="O1411" s="67" t="s">
        <v>6235</v>
      </c>
      <c r="P1411" s="67" t="s">
        <v>6225</v>
      </c>
      <c r="Q1411" s="67" t="s">
        <v>3128</v>
      </c>
      <c r="R1411" s="66" t="s">
        <v>3128</v>
      </c>
      <c r="S1411" s="68">
        <v>11.82</v>
      </c>
      <c r="T1411" s="68" t="s">
        <v>3128</v>
      </c>
      <c r="U1411" s="68" t="s">
        <v>3128</v>
      </c>
      <c r="V1411" s="67" t="s">
        <v>3128</v>
      </c>
      <c r="W1411" s="69" t="s">
        <v>6497</v>
      </c>
      <c r="X1411" s="66">
        <v>139686069005</v>
      </c>
      <c r="Y1411" s="61">
        <v>46023</v>
      </c>
      <c r="Z1411" s="67" t="s">
        <v>6227</v>
      </c>
      <c r="AA1411" s="67" t="s">
        <v>6498</v>
      </c>
      <c r="AB1411" s="70">
        <v>1</v>
      </c>
      <c r="AC1411" s="68">
        <v>119.9</v>
      </c>
      <c r="AD1411" s="71">
        <v>119.9</v>
      </c>
      <c r="AE1411" s="71" t="s">
        <v>3128</v>
      </c>
      <c r="AF1411" s="71" t="s">
        <v>3128</v>
      </c>
      <c r="AG1411" s="66">
        <v>46189892078</v>
      </c>
      <c r="AH1411" s="69" t="s">
        <v>6499</v>
      </c>
      <c r="AI1411" s="68" t="s">
        <v>3128</v>
      </c>
      <c r="AJ1411" s="65" t="s">
        <v>6271</v>
      </c>
      <c r="AK1411" s="65" t="s">
        <v>3128</v>
      </c>
      <c r="AL1411" s="67" t="s">
        <v>6272</v>
      </c>
      <c r="AM1411" s="65" t="s">
        <v>6231</v>
      </c>
      <c r="AN1411" s="67" t="s">
        <v>6232</v>
      </c>
      <c r="AO1411" s="65" t="s">
        <v>3128</v>
      </c>
      <c r="AP1411" s="67" t="s">
        <v>6233</v>
      </c>
    </row>
    <row r="1412" spans="12:42" x14ac:dyDescent="0.25">
      <c r="L1412" s="65" t="s">
        <v>6223</v>
      </c>
      <c r="M1412" s="61">
        <v>46023</v>
      </c>
      <c r="N1412" s="66">
        <v>55731227529</v>
      </c>
      <c r="O1412" s="67" t="s">
        <v>6224</v>
      </c>
      <c r="P1412" s="67" t="s">
        <v>6225</v>
      </c>
      <c r="Q1412" s="67" t="s">
        <v>3128</v>
      </c>
      <c r="R1412" s="66" t="s">
        <v>3128</v>
      </c>
      <c r="S1412" s="68">
        <v>0.7</v>
      </c>
      <c r="T1412" s="68" t="s">
        <v>3128</v>
      </c>
      <c r="U1412" s="68" t="s">
        <v>3128</v>
      </c>
      <c r="V1412" s="67" t="s">
        <v>3128</v>
      </c>
      <c r="W1412" s="69" t="s">
        <v>7550</v>
      </c>
      <c r="X1412" s="66">
        <v>139688486643</v>
      </c>
      <c r="Y1412" s="61">
        <v>46023</v>
      </c>
      <c r="Z1412" s="67" t="s">
        <v>6227</v>
      </c>
      <c r="AA1412" s="67" t="s">
        <v>7551</v>
      </c>
      <c r="AB1412" s="70">
        <v>1</v>
      </c>
      <c r="AC1412" s="68">
        <v>42.9</v>
      </c>
      <c r="AD1412" s="71">
        <v>42.9</v>
      </c>
      <c r="AE1412" s="71" t="s">
        <v>3128</v>
      </c>
      <c r="AF1412" s="71" t="s">
        <v>3128</v>
      </c>
      <c r="AG1412" s="66">
        <v>46189766275</v>
      </c>
      <c r="AH1412" s="69" t="s">
        <v>7552</v>
      </c>
      <c r="AI1412" s="68" t="s">
        <v>3128</v>
      </c>
      <c r="AJ1412" s="65" t="s">
        <v>6584</v>
      </c>
      <c r="AK1412" s="65" t="s">
        <v>3128</v>
      </c>
      <c r="AL1412" s="67" t="s">
        <v>6585</v>
      </c>
      <c r="AM1412" s="65" t="s">
        <v>6231</v>
      </c>
      <c r="AN1412" s="67" t="s">
        <v>6232</v>
      </c>
      <c r="AO1412" s="65" t="s">
        <v>3128</v>
      </c>
      <c r="AP1412" s="67" t="s">
        <v>3128</v>
      </c>
    </row>
    <row r="1413" spans="12:42" x14ac:dyDescent="0.25">
      <c r="L1413" s="65" t="s">
        <v>6236</v>
      </c>
      <c r="M1413" s="61">
        <v>46023</v>
      </c>
      <c r="N1413" s="66">
        <v>55731227534</v>
      </c>
      <c r="O1413" s="67" t="s">
        <v>6237</v>
      </c>
      <c r="P1413" s="67" t="s">
        <v>6225</v>
      </c>
      <c r="Q1413" s="67" t="s">
        <v>3128</v>
      </c>
      <c r="R1413" s="66" t="s">
        <v>3128</v>
      </c>
      <c r="S1413" s="68">
        <v>1.2</v>
      </c>
      <c r="T1413" s="68" t="s">
        <v>3128</v>
      </c>
      <c r="U1413" s="68" t="s">
        <v>3128</v>
      </c>
      <c r="V1413" s="67" t="s">
        <v>3128</v>
      </c>
      <c r="W1413" s="69" t="s">
        <v>7550</v>
      </c>
      <c r="X1413" s="66">
        <v>139688486643</v>
      </c>
      <c r="Y1413" s="61">
        <v>46023</v>
      </c>
      <c r="Z1413" s="67" t="s">
        <v>6227</v>
      </c>
      <c r="AA1413" s="67" t="s">
        <v>7551</v>
      </c>
      <c r="AB1413" s="70">
        <v>1</v>
      </c>
      <c r="AC1413" s="68">
        <v>42.9</v>
      </c>
      <c r="AD1413" s="71">
        <v>42.9</v>
      </c>
      <c r="AE1413" s="71" t="s">
        <v>3128</v>
      </c>
      <c r="AF1413" s="71" t="s">
        <v>3128</v>
      </c>
      <c r="AG1413" s="66">
        <v>46189766275</v>
      </c>
      <c r="AH1413" s="69" t="s">
        <v>7552</v>
      </c>
      <c r="AI1413" s="68" t="s">
        <v>3128</v>
      </c>
      <c r="AJ1413" s="65" t="s">
        <v>6584</v>
      </c>
      <c r="AK1413" s="65" t="s">
        <v>3128</v>
      </c>
      <c r="AL1413" s="67" t="s">
        <v>6585</v>
      </c>
      <c r="AM1413" s="65" t="s">
        <v>6231</v>
      </c>
      <c r="AN1413" s="67" t="s">
        <v>6232</v>
      </c>
      <c r="AO1413" s="65" t="s">
        <v>3128</v>
      </c>
      <c r="AP1413" s="67" t="s">
        <v>6233</v>
      </c>
    </row>
    <row r="1414" spans="12:42" x14ac:dyDescent="0.25">
      <c r="L1414" s="65" t="s">
        <v>6234</v>
      </c>
      <c r="M1414" s="61">
        <v>46023</v>
      </c>
      <c r="N1414" s="66">
        <v>55731227537</v>
      </c>
      <c r="O1414" s="67" t="s">
        <v>6235</v>
      </c>
      <c r="P1414" s="67" t="s">
        <v>6225</v>
      </c>
      <c r="Q1414" s="67" t="s">
        <v>3128</v>
      </c>
      <c r="R1414" s="66" t="s">
        <v>3128</v>
      </c>
      <c r="S1414" s="68">
        <v>8.89</v>
      </c>
      <c r="T1414" s="68" t="s">
        <v>3128</v>
      </c>
      <c r="U1414" s="68" t="s">
        <v>3128</v>
      </c>
      <c r="V1414" s="67" t="s">
        <v>3128</v>
      </c>
      <c r="W1414" s="69" t="s">
        <v>7550</v>
      </c>
      <c r="X1414" s="66">
        <v>139688486643</v>
      </c>
      <c r="Y1414" s="61">
        <v>46023</v>
      </c>
      <c r="Z1414" s="67" t="s">
        <v>6227</v>
      </c>
      <c r="AA1414" s="67" t="s">
        <v>7551</v>
      </c>
      <c r="AB1414" s="70">
        <v>1</v>
      </c>
      <c r="AC1414" s="68">
        <v>42.9</v>
      </c>
      <c r="AD1414" s="71">
        <v>42.9</v>
      </c>
      <c r="AE1414" s="71" t="s">
        <v>3128</v>
      </c>
      <c r="AF1414" s="71" t="s">
        <v>3128</v>
      </c>
      <c r="AG1414" s="66">
        <v>46189766275</v>
      </c>
      <c r="AH1414" s="69" t="s">
        <v>7552</v>
      </c>
      <c r="AI1414" s="68" t="s">
        <v>3128</v>
      </c>
      <c r="AJ1414" s="65" t="s">
        <v>6584</v>
      </c>
      <c r="AK1414" s="65" t="s">
        <v>3128</v>
      </c>
      <c r="AL1414" s="67" t="s">
        <v>6585</v>
      </c>
      <c r="AM1414" s="65" t="s">
        <v>6231</v>
      </c>
      <c r="AN1414" s="67" t="s">
        <v>6232</v>
      </c>
      <c r="AO1414" s="65" t="s">
        <v>3128</v>
      </c>
      <c r="AP1414" s="67" t="s">
        <v>6233</v>
      </c>
    </row>
    <row r="1415" spans="12:42" x14ac:dyDescent="0.25">
      <c r="L1415" s="65" t="s">
        <v>6223</v>
      </c>
      <c r="M1415" s="61">
        <v>46023</v>
      </c>
      <c r="N1415" s="66">
        <v>55731235474</v>
      </c>
      <c r="O1415" s="67" t="s">
        <v>6224</v>
      </c>
      <c r="P1415" s="67" t="s">
        <v>6225</v>
      </c>
      <c r="Q1415" s="67" t="s">
        <v>3128</v>
      </c>
      <c r="R1415" s="66" t="s">
        <v>3128</v>
      </c>
      <c r="S1415" s="68">
        <v>0.85</v>
      </c>
      <c r="T1415" s="68" t="s">
        <v>3128</v>
      </c>
      <c r="U1415" s="68" t="s">
        <v>3128</v>
      </c>
      <c r="V1415" s="67" t="s">
        <v>3128</v>
      </c>
      <c r="W1415" s="69" t="s">
        <v>7553</v>
      </c>
      <c r="X1415" s="66">
        <v>140336709310</v>
      </c>
      <c r="Y1415" s="61">
        <v>46023</v>
      </c>
      <c r="Z1415" s="67" t="s">
        <v>6227</v>
      </c>
      <c r="AA1415" s="67" t="s">
        <v>7551</v>
      </c>
      <c r="AB1415" s="70">
        <v>1</v>
      </c>
      <c r="AC1415" s="68">
        <v>51.9</v>
      </c>
      <c r="AD1415" s="71">
        <v>51.9</v>
      </c>
      <c r="AE1415" s="71" t="s">
        <v>3128</v>
      </c>
      <c r="AF1415" s="71" t="s">
        <v>3128</v>
      </c>
      <c r="AG1415" s="66">
        <v>46189766275</v>
      </c>
      <c r="AH1415" s="69" t="s">
        <v>7552</v>
      </c>
      <c r="AI1415" s="68" t="s">
        <v>3128</v>
      </c>
      <c r="AJ1415" s="65" t="s">
        <v>6313</v>
      </c>
      <c r="AK1415" s="65" t="s">
        <v>3128</v>
      </c>
      <c r="AL1415" s="67" t="s">
        <v>6314</v>
      </c>
      <c r="AM1415" s="65" t="s">
        <v>6231</v>
      </c>
      <c r="AN1415" s="67" t="s">
        <v>6232</v>
      </c>
      <c r="AO1415" s="65" t="s">
        <v>3128</v>
      </c>
      <c r="AP1415" s="67" t="s">
        <v>3128</v>
      </c>
    </row>
    <row r="1416" spans="12:42" x14ac:dyDescent="0.25">
      <c r="L1416" s="65" t="s">
        <v>6236</v>
      </c>
      <c r="M1416" s="61">
        <v>46023</v>
      </c>
      <c r="N1416" s="66">
        <v>55731235481</v>
      </c>
      <c r="O1416" s="67" t="s">
        <v>6237</v>
      </c>
      <c r="P1416" s="67" t="s">
        <v>6225</v>
      </c>
      <c r="Q1416" s="67" t="s">
        <v>3128</v>
      </c>
      <c r="R1416" s="66" t="s">
        <v>3128</v>
      </c>
      <c r="S1416" s="68">
        <v>1.45</v>
      </c>
      <c r="T1416" s="68" t="s">
        <v>3128</v>
      </c>
      <c r="U1416" s="68" t="s">
        <v>3128</v>
      </c>
      <c r="V1416" s="67" t="s">
        <v>3128</v>
      </c>
      <c r="W1416" s="69" t="s">
        <v>7553</v>
      </c>
      <c r="X1416" s="66">
        <v>140336709310</v>
      </c>
      <c r="Y1416" s="61">
        <v>46023</v>
      </c>
      <c r="Z1416" s="67" t="s">
        <v>6227</v>
      </c>
      <c r="AA1416" s="67" t="s">
        <v>7551</v>
      </c>
      <c r="AB1416" s="70">
        <v>1</v>
      </c>
      <c r="AC1416" s="68">
        <v>51.9</v>
      </c>
      <c r="AD1416" s="71">
        <v>51.9</v>
      </c>
      <c r="AE1416" s="71" t="s">
        <v>3128</v>
      </c>
      <c r="AF1416" s="71" t="s">
        <v>3128</v>
      </c>
      <c r="AG1416" s="66">
        <v>46189766275</v>
      </c>
      <c r="AH1416" s="69" t="s">
        <v>7552</v>
      </c>
      <c r="AI1416" s="68" t="s">
        <v>3128</v>
      </c>
      <c r="AJ1416" s="65" t="s">
        <v>6313</v>
      </c>
      <c r="AK1416" s="65" t="s">
        <v>3128</v>
      </c>
      <c r="AL1416" s="67" t="s">
        <v>6314</v>
      </c>
      <c r="AM1416" s="65" t="s">
        <v>6231</v>
      </c>
      <c r="AN1416" s="67" t="s">
        <v>6232</v>
      </c>
      <c r="AO1416" s="65" t="s">
        <v>3128</v>
      </c>
      <c r="AP1416" s="67" t="s">
        <v>6233</v>
      </c>
    </row>
    <row r="1417" spans="12:42" x14ac:dyDescent="0.25">
      <c r="L1417" s="65" t="s">
        <v>6234</v>
      </c>
      <c r="M1417" s="61">
        <v>46023</v>
      </c>
      <c r="N1417" s="66">
        <v>55731235486</v>
      </c>
      <c r="O1417" s="67" t="s">
        <v>6235</v>
      </c>
      <c r="P1417" s="67" t="s">
        <v>6225</v>
      </c>
      <c r="Q1417" s="67" t="s">
        <v>3128</v>
      </c>
      <c r="R1417" s="66" t="s">
        <v>3128</v>
      </c>
      <c r="S1417" s="68">
        <v>10.52</v>
      </c>
      <c r="T1417" s="68" t="s">
        <v>3128</v>
      </c>
      <c r="U1417" s="68" t="s">
        <v>3128</v>
      </c>
      <c r="V1417" s="67" t="s">
        <v>3128</v>
      </c>
      <c r="W1417" s="69" t="s">
        <v>7553</v>
      </c>
      <c r="X1417" s="66">
        <v>140336709310</v>
      </c>
      <c r="Y1417" s="61">
        <v>46023</v>
      </c>
      <c r="Z1417" s="67" t="s">
        <v>6227</v>
      </c>
      <c r="AA1417" s="67" t="s">
        <v>7551</v>
      </c>
      <c r="AB1417" s="70">
        <v>1</v>
      </c>
      <c r="AC1417" s="68">
        <v>51.9</v>
      </c>
      <c r="AD1417" s="71">
        <v>51.9</v>
      </c>
      <c r="AE1417" s="71" t="s">
        <v>3128</v>
      </c>
      <c r="AF1417" s="71" t="s">
        <v>3128</v>
      </c>
      <c r="AG1417" s="66">
        <v>46189766275</v>
      </c>
      <c r="AH1417" s="69" t="s">
        <v>7552</v>
      </c>
      <c r="AI1417" s="68" t="s">
        <v>3128</v>
      </c>
      <c r="AJ1417" s="65" t="s">
        <v>6313</v>
      </c>
      <c r="AK1417" s="65" t="s">
        <v>3128</v>
      </c>
      <c r="AL1417" s="67" t="s">
        <v>6314</v>
      </c>
      <c r="AM1417" s="65" t="s">
        <v>6231</v>
      </c>
      <c r="AN1417" s="67" t="s">
        <v>6232</v>
      </c>
      <c r="AO1417" s="65" t="s">
        <v>3128</v>
      </c>
      <c r="AP1417" s="67" t="s">
        <v>6233</v>
      </c>
    </row>
    <row r="1418" spans="12:42" x14ac:dyDescent="0.25">
      <c r="L1418" s="65" t="s">
        <v>6223</v>
      </c>
      <c r="M1418" s="61">
        <v>46023</v>
      </c>
      <c r="N1418" s="66">
        <v>55731391411</v>
      </c>
      <c r="O1418" s="67" t="s">
        <v>6224</v>
      </c>
      <c r="P1418" s="67" t="s">
        <v>6225</v>
      </c>
      <c r="Q1418" s="67" t="s">
        <v>3128</v>
      </c>
      <c r="R1418" s="66" t="s">
        <v>3128</v>
      </c>
      <c r="S1418" s="68">
        <v>1.95</v>
      </c>
      <c r="T1418" s="68" t="s">
        <v>3128</v>
      </c>
      <c r="U1418" s="68" t="s">
        <v>3128</v>
      </c>
      <c r="V1418" s="67" t="s">
        <v>3128</v>
      </c>
      <c r="W1418" s="69" t="s">
        <v>7554</v>
      </c>
      <c r="X1418" s="66">
        <v>140337173618</v>
      </c>
      <c r="Y1418" s="61">
        <v>46023</v>
      </c>
      <c r="Z1418" s="67" t="s">
        <v>6227</v>
      </c>
      <c r="AA1418" s="67" t="s">
        <v>7555</v>
      </c>
      <c r="AB1418" s="70">
        <v>1</v>
      </c>
      <c r="AC1418" s="68">
        <v>119.9</v>
      </c>
      <c r="AD1418" s="71">
        <v>119.9</v>
      </c>
      <c r="AE1418" s="71" t="s">
        <v>3128</v>
      </c>
      <c r="AF1418" s="71" t="s">
        <v>3128</v>
      </c>
      <c r="AG1418" s="66">
        <v>46189793505</v>
      </c>
      <c r="AH1418" s="69" t="s">
        <v>7556</v>
      </c>
      <c r="AI1418" s="68" t="s">
        <v>3128</v>
      </c>
      <c r="AJ1418" s="65" t="s">
        <v>6271</v>
      </c>
      <c r="AK1418" s="65" t="s">
        <v>3128</v>
      </c>
      <c r="AL1418" s="67" t="s">
        <v>6272</v>
      </c>
      <c r="AM1418" s="65" t="s">
        <v>6231</v>
      </c>
      <c r="AN1418" s="67" t="s">
        <v>6232</v>
      </c>
      <c r="AO1418" s="65" t="s">
        <v>3128</v>
      </c>
      <c r="AP1418" s="67" t="s">
        <v>3128</v>
      </c>
    </row>
    <row r="1419" spans="12:42" x14ac:dyDescent="0.25">
      <c r="L1419" s="65" t="s">
        <v>6236</v>
      </c>
      <c r="M1419" s="61">
        <v>46023</v>
      </c>
      <c r="N1419" s="66">
        <v>55731391414</v>
      </c>
      <c r="O1419" s="67" t="s">
        <v>6237</v>
      </c>
      <c r="P1419" s="67" t="s">
        <v>6225</v>
      </c>
      <c r="Q1419" s="67" t="s">
        <v>3128</v>
      </c>
      <c r="R1419" s="66" t="s">
        <v>3128</v>
      </c>
      <c r="S1419" s="68">
        <v>3.36</v>
      </c>
      <c r="T1419" s="68" t="s">
        <v>3128</v>
      </c>
      <c r="U1419" s="68" t="s">
        <v>3128</v>
      </c>
      <c r="V1419" s="67" t="s">
        <v>3128</v>
      </c>
      <c r="W1419" s="69" t="s">
        <v>7554</v>
      </c>
      <c r="X1419" s="66">
        <v>140337173618</v>
      </c>
      <c r="Y1419" s="61">
        <v>46023</v>
      </c>
      <c r="Z1419" s="67" t="s">
        <v>6227</v>
      </c>
      <c r="AA1419" s="67" t="s">
        <v>7555</v>
      </c>
      <c r="AB1419" s="70">
        <v>1</v>
      </c>
      <c r="AC1419" s="68">
        <v>119.9</v>
      </c>
      <c r="AD1419" s="71">
        <v>119.9</v>
      </c>
      <c r="AE1419" s="71" t="s">
        <v>3128</v>
      </c>
      <c r="AF1419" s="71" t="s">
        <v>3128</v>
      </c>
      <c r="AG1419" s="66">
        <v>46189793505</v>
      </c>
      <c r="AH1419" s="69" t="s">
        <v>7556</v>
      </c>
      <c r="AI1419" s="68" t="s">
        <v>3128</v>
      </c>
      <c r="AJ1419" s="65" t="s">
        <v>6271</v>
      </c>
      <c r="AK1419" s="65" t="s">
        <v>3128</v>
      </c>
      <c r="AL1419" s="67" t="s">
        <v>6272</v>
      </c>
      <c r="AM1419" s="65" t="s">
        <v>6231</v>
      </c>
      <c r="AN1419" s="67" t="s">
        <v>6232</v>
      </c>
      <c r="AO1419" s="65" t="s">
        <v>3128</v>
      </c>
      <c r="AP1419" s="67" t="s">
        <v>6233</v>
      </c>
    </row>
    <row r="1420" spans="12:42" x14ac:dyDescent="0.25">
      <c r="L1420" s="65" t="s">
        <v>6234</v>
      </c>
      <c r="M1420" s="61">
        <v>46023</v>
      </c>
      <c r="N1420" s="66">
        <v>55731391415</v>
      </c>
      <c r="O1420" s="67" t="s">
        <v>6235</v>
      </c>
      <c r="P1420" s="67" t="s">
        <v>6225</v>
      </c>
      <c r="Q1420" s="67" t="s">
        <v>3128</v>
      </c>
      <c r="R1420" s="66" t="s">
        <v>3128</v>
      </c>
      <c r="S1420" s="68">
        <v>15.07</v>
      </c>
      <c r="T1420" s="68" t="s">
        <v>3128</v>
      </c>
      <c r="U1420" s="68" t="s">
        <v>3128</v>
      </c>
      <c r="V1420" s="67" t="s">
        <v>3128</v>
      </c>
      <c r="W1420" s="69" t="s">
        <v>7554</v>
      </c>
      <c r="X1420" s="66">
        <v>140337173618</v>
      </c>
      <c r="Y1420" s="61">
        <v>46023</v>
      </c>
      <c r="Z1420" s="67" t="s">
        <v>6227</v>
      </c>
      <c r="AA1420" s="67" t="s">
        <v>7555</v>
      </c>
      <c r="AB1420" s="70">
        <v>1</v>
      </c>
      <c r="AC1420" s="68">
        <v>119.9</v>
      </c>
      <c r="AD1420" s="71">
        <v>119.9</v>
      </c>
      <c r="AE1420" s="71" t="s">
        <v>3128</v>
      </c>
      <c r="AF1420" s="71" t="s">
        <v>3128</v>
      </c>
      <c r="AG1420" s="66">
        <v>46189793505</v>
      </c>
      <c r="AH1420" s="69" t="s">
        <v>7556</v>
      </c>
      <c r="AI1420" s="68" t="s">
        <v>3128</v>
      </c>
      <c r="AJ1420" s="65" t="s">
        <v>6271</v>
      </c>
      <c r="AK1420" s="65" t="s">
        <v>3128</v>
      </c>
      <c r="AL1420" s="67" t="s">
        <v>6272</v>
      </c>
      <c r="AM1420" s="65" t="s">
        <v>6231</v>
      </c>
      <c r="AN1420" s="67" t="s">
        <v>6232</v>
      </c>
      <c r="AO1420" s="65" t="s">
        <v>3128</v>
      </c>
      <c r="AP1420" s="67" t="s">
        <v>6233</v>
      </c>
    </row>
    <row r="1421" spans="12:42" x14ac:dyDescent="0.25">
      <c r="L1421" s="65" t="s">
        <v>6236</v>
      </c>
      <c r="M1421" s="61">
        <v>46023</v>
      </c>
      <c r="N1421" s="66">
        <v>55731447634</v>
      </c>
      <c r="O1421" s="67" t="s">
        <v>6237</v>
      </c>
      <c r="P1421" s="67" t="s">
        <v>6225</v>
      </c>
      <c r="Q1421" s="67" t="s">
        <v>3128</v>
      </c>
      <c r="R1421" s="66" t="s">
        <v>3128</v>
      </c>
      <c r="S1421" s="68">
        <v>0.17</v>
      </c>
      <c r="T1421" s="68" t="s">
        <v>3128</v>
      </c>
      <c r="U1421" s="68" t="s">
        <v>3128</v>
      </c>
      <c r="V1421" s="67" t="s">
        <v>3128</v>
      </c>
      <c r="W1421" s="69" t="s">
        <v>7214</v>
      </c>
      <c r="X1421" s="66">
        <v>140337151786</v>
      </c>
      <c r="Y1421" s="61">
        <v>46023</v>
      </c>
      <c r="Z1421" s="67" t="s">
        <v>6227</v>
      </c>
      <c r="AA1421" s="67" t="s">
        <v>7215</v>
      </c>
      <c r="AB1421" s="70">
        <v>1</v>
      </c>
      <c r="AC1421" s="68">
        <v>169.9</v>
      </c>
      <c r="AD1421" s="71">
        <v>169.9</v>
      </c>
      <c r="AE1421" s="71" t="s">
        <v>3128</v>
      </c>
      <c r="AF1421" s="71" t="s">
        <v>3128</v>
      </c>
      <c r="AG1421" s="66">
        <v>46189798621</v>
      </c>
      <c r="AH1421" s="69" t="s">
        <v>7216</v>
      </c>
      <c r="AI1421" s="68" t="s">
        <v>3128</v>
      </c>
      <c r="AJ1421" s="65" t="s">
        <v>6321</v>
      </c>
      <c r="AK1421" s="65" t="s">
        <v>3128</v>
      </c>
      <c r="AL1421" s="67" t="s">
        <v>6242</v>
      </c>
      <c r="AM1421" s="65" t="s">
        <v>6231</v>
      </c>
      <c r="AN1421" s="67" t="s">
        <v>6232</v>
      </c>
      <c r="AO1421" s="65" t="s">
        <v>3128</v>
      </c>
      <c r="AP1421" s="67" t="s">
        <v>6233</v>
      </c>
    </row>
    <row r="1422" spans="12:42" x14ac:dyDescent="0.25">
      <c r="L1422" s="65" t="s">
        <v>6234</v>
      </c>
      <c r="M1422" s="61">
        <v>46023</v>
      </c>
      <c r="N1422" s="66">
        <v>55731447638</v>
      </c>
      <c r="O1422" s="67" t="s">
        <v>6235</v>
      </c>
      <c r="P1422" s="67" t="s">
        <v>6225</v>
      </c>
      <c r="Q1422" s="67" t="s">
        <v>3128</v>
      </c>
      <c r="R1422" s="66" t="s">
        <v>3128</v>
      </c>
      <c r="S1422" s="68">
        <v>28.71</v>
      </c>
      <c r="T1422" s="68" t="s">
        <v>3128</v>
      </c>
      <c r="U1422" s="68" t="s">
        <v>3128</v>
      </c>
      <c r="V1422" s="67" t="s">
        <v>3128</v>
      </c>
      <c r="W1422" s="69" t="s">
        <v>7214</v>
      </c>
      <c r="X1422" s="66">
        <v>140337151786</v>
      </c>
      <c r="Y1422" s="61">
        <v>46023</v>
      </c>
      <c r="Z1422" s="67" t="s">
        <v>6227</v>
      </c>
      <c r="AA1422" s="67" t="s">
        <v>7215</v>
      </c>
      <c r="AB1422" s="70">
        <v>1</v>
      </c>
      <c r="AC1422" s="68">
        <v>169.9</v>
      </c>
      <c r="AD1422" s="71">
        <v>169.9</v>
      </c>
      <c r="AE1422" s="71" t="s">
        <v>3128</v>
      </c>
      <c r="AF1422" s="71" t="s">
        <v>3128</v>
      </c>
      <c r="AG1422" s="66">
        <v>46189798621</v>
      </c>
      <c r="AH1422" s="69" t="s">
        <v>7216</v>
      </c>
      <c r="AI1422" s="68" t="s">
        <v>3128</v>
      </c>
      <c r="AJ1422" s="65" t="s">
        <v>6321</v>
      </c>
      <c r="AK1422" s="65" t="s">
        <v>3128</v>
      </c>
      <c r="AL1422" s="67" t="s">
        <v>6242</v>
      </c>
      <c r="AM1422" s="65" t="s">
        <v>6231</v>
      </c>
      <c r="AN1422" s="67" t="s">
        <v>6232</v>
      </c>
      <c r="AO1422" s="65" t="s">
        <v>3128</v>
      </c>
      <c r="AP1422" s="67" t="s">
        <v>6233</v>
      </c>
    </row>
    <row r="1423" spans="12:42" x14ac:dyDescent="0.25">
      <c r="L1423" s="65" t="s">
        <v>6223</v>
      </c>
      <c r="M1423" s="61">
        <v>46024</v>
      </c>
      <c r="N1423" s="66">
        <v>55731979256</v>
      </c>
      <c r="O1423" s="67" t="s">
        <v>6224</v>
      </c>
      <c r="P1423" s="67" t="s">
        <v>6225</v>
      </c>
      <c r="Q1423" s="67" t="s">
        <v>3128</v>
      </c>
      <c r="R1423" s="66" t="s">
        <v>3128</v>
      </c>
      <c r="S1423" s="68">
        <v>1.34</v>
      </c>
      <c r="T1423" s="68" t="s">
        <v>3128</v>
      </c>
      <c r="U1423" s="68" t="s">
        <v>3128</v>
      </c>
      <c r="V1423" s="67" t="s">
        <v>3128</v>
      </c>
      <c r="W1423" s="69" t="s">
        <v>7557</v>
      </c>
      <c r="X1423" s="66">
        <v>139690295151</v>
      </c>
      <c r="Y1423" s="61">
        <v>46023</v>
      </c>
      <c r="Z1423" s="67" t="s">
        <v>6227</v>
      </c>
      <c r="AA1423" s="67" t="s">
        <v>7558</v>
      </c>
      <c r="AB1423" s="70">
        <v>1</v>
      </c>
      <c r="AC1423" s="68">
        <v>51.9</v>
      </c>
      <c r="AD1423" s="71">
        <v>51.9</v>
      </c>
      <c r="AE1423" s="71" t="s">
        <v>3128</v>
      </c>
      <c r="AF1423" s="71" t="s">
        <v>3128</v>
      </c>
      <c r="AG1423" s="66">
        <v>46189878571</v>
      </c>
      <c r="AH1423" s="69" t="s">
        <v>7559</v>
      </c>
      <c r="AI1423" s="68" t="s">
        <v>3128</v>
      </c>
      <c r="AJ1423" s="65" t="s">
        <v>6259</v>
      </c>
      <c r="AK1423" s="65" t="s">
        <v>3128</v>
      </c>
      <c r="AL1423" s="67" t="s">
        <v>6260</v>
      </c>
      <c r="AM1423" s="65" t="s">
        <v>6231</v>
      </c>
      <c r="AN1423" s="67" t="s">
        <v>6232</v>
      </c>
      <c r="AO1423" s="65" t="s">
        <v>3128</v>
      </c>
      <c r="AP1423" s="67" t="s">
        <v>6233</v>
      </c>
    </row>
    <row r="1424" spans="12:42" x14ac:dyDescent="0.25">
      <c r="L1424" s="65" t="s">
        <v>6236</v>
      </c>
      <c r="M1424" s="61">
        <v>46024</v>
      </c>
      <c r="N1424" s="66">
        <v>55731979260</v>
      </c>
      <c r="O1424" s="67" t="s">
        <v>6237</v>
      </c>
      <c r="P1424" s="67" t="s">
        <v>6225</v>
      </c>
      <c r="Q1424" s="67" t="s">
        <v>3128</v>
      </c>
      <c r="R1424" s="66" t="s">
        <v>3128</v>
      </c>
      <c r="S1424" s="68">
        <v>1.45</v>
      </c>
      <c r="T1424" s="68" t="s">
        <v>3128</v>
      </c>
      <c r="U1424" s="68" t="s">
        <v>3128</v>
      </c>
      <c r="V1424" s="67" t="s">
        <v>3128</v>
      </c>
      <c r="W1424" s="69" t="s">
        <v>7557</v>
      </c>
      <c r="X1424" s="66">
        <v>139690295151</v>
      </c>
      <c r="Y1424" s="61">
        <v>46023</v>
      </c>
      <c r="Z1424" s="67" t="s">
        <v>6227</v>
      </c>
      <c r="AA1424" s="67" t="s">
        <v>7558</v>
      </c>
      <c r="AB1424" s="70">
        <v>1</v>
      </c>
      <c r="AC1424" s="68">
        <v>51.9</v>
      </c>
      <c r="AD1424" s="71">
        <v>51.9</v>
      </c>
      <c r="AE1424" s="71" t="s">
        <v>3128</v>
      </c>
      <c r="AF1424" s="71" t="s">
        <v>3128</v>
      </c>
      <c r="AG1424" s="66">
        <v>46189878571</v>
      </c>
      <c r="AH1424" s="69" t="s">
        <v>7559</v>
      </c>
      <c r="AI1424" s="68" t="s">
        <v>3128</v>
      </c>
      <c r="AJ1424" s="65" t="s">
        <v>6259</v>
      </c>
      <c r="AK1424" s="65" t="s">
        <v>3128</v>
      </c>
      <c r="AL1424" s="67" t="s">
        <v>6260</v>
      </c>
      <c r="AM1424" s="65" t="s">
        <v>6231</v>
      </c>
      <c r="AN1424" s="67" t="s">
        <v>6232</v>
      </c>
      <c r="AO1424" s="65" t="s">
        <v>3128</v>
      </c>
      <c r="AP1424" s="67" t="s">
        <v>6233</v>
      </c>
    </row>
    <row r="1425" spans="12:42" x14ac:dyDescent="0.25">
      <c r="L1425" s="65" t="s">
        <v>6234</v>
      </c>
      <c r="M1425" s="61">
        <v>46024</v>
      </c>
      <c r="N1425" s="66">
        <v>55731979265</v>
      </c>
      <c r="O1425" s="67" t="s">
        <v>6235</v>
      </c>
      <c r="P1425" s="67" t="s">
        <v>6225</v>
      </c>
      <c r="Q1425" s="67" t="s">
        <v>3128</v>
      </c>
      <c r="R1425" s="66" t="s">
        <v>3128</v>
      </c>
      <c r="S1425" s="68">
        <v>10.029999999999999</v>
      </c>
      <c r="T1425" s="68" t="s">
        <v>3128</v>
      </c>
      <c r="U1425" s="68" t="s">
        <v>3128</v>
      </c>
      <c r="V1425" s="67" t="s">
        <v>3128</v>
      </c>
      <c r="W1425" s="69" t="s">
        <v>7557</v>
      </c>
      <c r="X1425" s="66">
        <v>139690295151</v>
      </c>
      <c r="Y1425" s="61">
        <v>46023</v>
      </c>
      <c r="Z1425" s="67" t="s">
        <v>6227</v>
      </c>
      <c r="AA1425" s="67" t="s">
        <v>7558</v>
      </c>
      <c r="AB1425" s="70">
        <v>1</v>
      </c>
      <c r="AC1425" s="68">
        <v>51.9</v>
      </c>
      <c r="AD1425" s="71">
        <v>51.9</v>
      </c>
      <c r="AE1425" s="71" t="s">
        <v>3128</v>
      </c>
      <c r="AF1425" s="71" t="s">
        <v>3128</v>
      </c>
      <c r="AG1425" s="66">
        <v>46189878571</v>
      </c>
      <c r="AH1425" s="69" t="s">
        <v>7559</v>
      </c>
      <c r="AI1425" s="68" t="s">
        <v>3128</v>
      </c>
      <c r="AJ1425" s="65" t="s">
        <v>6259</v>
      </c>
      <c r="AK1425" s="65" t="s">
        <v>3128</v>
      </c>
      <c r="AL1425" s="67" t="s">
        <v>6260</v>
      </c>
      <c r="AM1425" s="65" t="s">
        <v>6231</v>
      </c>
      <c r="AN1425" s="67" t="s">
        <v>6232</v>
      </c>
      <c r="AO1425" s="65" t="s">
        <v>3128</v>
      </c>
      <c r="AP1425" s="67" t="s">
        <v>6233</v>
      </c>
    </row>
    <row r="1426" spans="12:42" x14ac:dyDescent="0.25">
      <c r="L1426" s="65" t="s">
        <v>6236</v>
      </c>
      <c r="M1426" s="61">
        <v>46024</v>
      </c>
      <c r="N1426" s="66">
        <v>55732305596</v>
      </c>
      <c r="O1426" s="67" t="s">
        <v>6237</v>
      </c>
      <c r="P1426" s="67" t="s">
        <v>6225</v>
      </c>
      <c r="Q1426" s="67" t="s">
        <v>3128</v>
      </c>
      <c r="R1426" s="66" t="s">
        <v>3128</v>
      </c>
      <c r="S1426" s="68">
        <v>4.76</v>
      </c>
      <c r="T1426" s="68" t="s">
        <v>3128</v>
      </c>
      <c r="U1426" s="68" t="s">
        <v>3128</v>
      </c>
      <c r="V1426" s="67" t="s">
        <v>3128</v>
      </c>
      <c r="W1426" s="69" t="s">
        <v>7560</v>
      </c>
      <c r="X1426" s="66">
        <v>140339169172</v>
      </c>
      <c r="Y1426" s="61">
        <v>46023</v>
      </c>
      <c r="Z1426" s="67" t="s">
        <v>6227</v>
      </c>
      <c r="AA1426" s="67" t="s">
        <v>7561</v>
      </c>
      <c r="AB1426" s="70">
        <v>1</v>
      </c>
      <c r="AC1426" s="68">
        <v>169.9</v>
      </c>
      <c r="AD1426" s="71">
        <v>169.9</v>
      </c>
      <c r="AE1426" s="71" t="s">
        <v>3128</v>
      </c>
      <c r="AF1426" s="71" t="s">
        <v>3128</v>
      </c>
      <c r="AG1426" s="66">
        <v>46189909001</v>
      </c>
      <c r="AH1426" s="69" t="s">
        <v>7562</v>
      </c>
      <c r="AI1426" s="68" t="s">
        <v>3128</v>
      </c>
      <c r="AJ1426" s="65" t="s">
        <v>6321</v>
      </c>
      <c r="AK1426" s="65" t="s">
        <v>3128</v>
      </c>
      <c r="AL1426" s="67" t="s">
        <v>6242</v>
      </c>
      <c r="AM1426" s="65" t="s">
        <v>6231</v>
      </c>
      <c r="AN1426" s="67" t="s">
        <v>6232</v>
      </c>
      <c r="AO1426" s="65" t="s">
        <v>3128</v>
      </c>
      <c r="AP1426" s="67" t="s">
        <v>6233</v>
      </c>
    </row>
    <row r="1427" spans="12:42" x14ac:dyDescent="0.25">
      <c r="L1427" s="65" t="s">
        <v>6223</v>
      </c>
      <c r="M1427" s="61">
        <v>46024</v>
      </c>
      <c r="N1427" s="66">
        <v>55732305598</v>
      </c>
      <c r="O1427" s="67" t="s">
        <v>6224</v>
      </c>
      <c r="P1427" s="67" t="s">
        <v>6225</v>
      </c>
      <c r="Q1427" s="67" t="s">
        <v>3128</v>
      </c>
      <c r="R1427" s="66" t="s">
        <v>3128</v>
      </c>
      <c r="S1427" s="68">
        <v>7.37</v>
      </c>
      <c r="T1427" s="68" t="s">
        <v>3128</v>
      </c>
      <c r="U1427" s="68" t="s">
        <v>3128</v>
      </c>
      <c r="V1427" s="67" t="s">
        <v>3128</v>
      </c>
      <c r="W1427" s="69" t="s">
        <v>7560</v>
      </c>
      <c r="X1427" s="66">
        <v>140339169172</v>
      </c>
      <c r="Y1427" s="61">
        <v>46023</v>
      </c>
      <c r="Z1427" s="67" t="s">
        <v>6227</v>
      </c>
      <c r="AA1427" s="67" t="s">
        <v>7561</v>
      </c>
      <c r="AB1427" s="70">
        <v>1</v>
      </c>
      <c r="AC1427" s="68">
        <v>169.9</v>
      </c>
      <c r="AD1427" s="71">
        <v>169.9</v>
      </c>
      <c r="AE1427" s="71" t="s">
        <v>3128</v>
      </c>
      <c r="AF1427" s="71" t="s">
        <v>3128</v>
      </c>
      <c r="AG1427" s="66">
        <v>46189909001</v>
      </c>
      <c r="AH1427" s="69" t="s">
        <v>7562</v>
      </c>
      <c r="AI1427" s="68" t="s">
        <v>3128</v>
      </c>
      <c r="AJ1427" s="65" t="s">
        <v>6321</v>
      </c>
      <c r="AK1427" s="65" t="s">
        <v>3128</v>
      </c>
      <c r="AL1427" s="67" t="s">
        <v>6242</v>
      </c>
      <c r="AM1427" s="65" t="s">
        <v>6231</v>
      </c>
      <c r="AN1427" s="67" t="s">
        <v>6232</v>
      </c>
      <c r="AO1427" s="65" t="s">
        <v>3128</v>
      </c>
      <c r="AP1427" s="67" t="s">
        <v>6233</v>
      </c>
    </row>
    <row r="1428" spans="12:42" x14ac:dyDescent="0.25">
      <c r="L1428" s="65" t="s">
        <v>6234</v>
      </c>
      <c r="M1428" s="61">
        <v>46024</v>
      </c>
      <c r="N1428" s="66">
        <v>55732305603</v>
      </c>
      <c r="O1428" s="67" t="s">
        <v>6235</v>
      </c>
      <c r="P1428" s="67" t="s">
        <v>6225</v>
      </c>
      <c r="Q1428" s="67" t="s">
        <v>3128</v>
      </c>
      <c r="R1428" s="66" t="s">
        <v>3128</v>
      </c>
      <c r="S1428" s="68">
        <v>16.75</v>
      </c>
      <c r="T1428" s="68" t="s">
        <v>3128</v>
      </c>
      <c r="U1428" s="68" t="s">
        <v>3128</v>
      </c>
      <c r="V1428" s="67" t="s">
        <v>3128</v>
      </c>
      <c r="W1428" s="69" t="s">
        <v>7560</v>
      </c>
      <c r="X1428" s="66">
        <v>140339169172</v>
      </c>
      <c r="Y1428" s="61">
        <v>46023</v>
      </c>
      <c r="Z1428" s="67" t="s">
        <v>6227</v>
      </c>
      <c r="AA1428" s="67" t="s">
        <v>7561</v>
      </c>
      <c r="AB1428" s="70">
        <v>1</v>
      </c>
      <c r="AC1428" s="68">
        <v>169.9</v>
      </c>
      <c r="AD1428" s="71">
        <v>169.9</v>
      </c>
      <c r="AE1428" s="71" t="s">
        <v>3128</v>
      </c>
      <c r="AF1428" s="71" t="s">
        <v>3128</v>
      </c>
      <c r="AG1428" s="66">
        <v>46189909001</v>
      </c>
      <c r="AH1428" s="69" t="s">
        <v>7562</v>
      </c>
      <c r="AI1428" s="68" t="s">
        <v>3128</v>
      </c>
      <c r="AJ1428" s="65" t="s">
        <v>6321</v>
      </c>
      <c r="AK1428" s="65" t="s">
        <v>3128</v>
      </c>
      <c r="AL1428" s="67" t="s">
        <v>6242</v>
      </c>
      <c r="AM1428" s="65" t="s">
        <v>6231</v>
      </c>
      <c r="AN1428" s="67" t="s">
        <v>6232</v>
      </c>
      <c r="AO1428" s="65" t="s">
        <v>3128</v>
      </c>
      <c r="AP1428" s="67" t="s">
        <v>6233</v>
      </c>
    </row>
    <row r="1429" spans="12:42" x14ac:dyDescent="0.25">
      <c r="L1429" s="65" t="s">
        <v>6223</v>
      </c>
      <c r="M1429" s="61">
        <v>46024</v>
      </c>
      <c r="N1429" s="66">
        <v>55732637947</v>
      </c>
      <c r="O1429" s="67" t="s">
        <v>6224</v>
      </c>
      <c r="P1429" s="67" t="s">
        <v>6225</v>
      </c>
      <c r="Q1429" s="67" t="s">
        <v>3128</v>
      </c>
      <c r="R1429" s="66" t="s">
        <v>3128</v>
      </c>
      <c r="S1429" s="68">
        <v>0.85</v>
      </c>
      <c r="T1429" s="68" t="s">
        <v>3128</v>
      </c>
      <c r="U1429" s="68" t="s">
        <v>3128</v>
      </c>
      <c r="V1429" s="67" t="s">
        <v>3128</v>
      </c>
      <c r="W1429" s="69" t="s">
        <v>7563</v>
      </c>
      <c r="X1429" s="66">
        <v>139691442645</v>
      </c>
      <c r="Y1429" s="61">
        <v>46023</v>
      </c>
      <c r="Z1429" s="67" t="s">
        <v>6227</v>
      </c>
      <c r="AA1429" s="67" t="s">
        <v>7564</v>
      </c>
      <c r="AB1429" s="70">
        <v>1</v>
      </c>
      <c r="AC1429" s="68">
        <v>51.9</v>
      </c>
      <c r="AD1429" s="71">
        <v>51.9</v>
      </c>
      <c r="AE1429" s="71" t="s">
        <v>3128</v>
      </c>
      <c r="AF1429" s="71" t="s">
        <v>3128</v>
      </c>
      <c r="AG1429" s="66">
        <v>46190206078</v>
      </c>
      <c r="AH1429" s="69" t="s">
        <v>7565</v>
      </c>
      <c r="AI1429" s="68" t="s">
        <v>3128</v>
      </c>
      <c r="AJ1429" s="65" t="s">
        <v>6245</v>
      </c>
      <c r="AK1429" s="65" t="s">
        <v>3128</v>
      </c>
      <c r="AL1429" s="67" t="s">
        <v>6246</v>
      </c>
      <c r="AM1429" s="65" t="s">
        <v>6247</v>
      </c>
      <c r="AN1429" s="67" t="s">
        <v>6232</v>
      </c>
      <c r="AO1429" s="65" t="s">
        <v>3128</v>
      </c>
      <c r="AP1429" s="67" t="s">
        <v>3128</v>
      </c>
    </row>
    <row r="1430" spans="12:42" x14ac:dyDescent="0.25">
      <c r="L1430" s="65" t="s">
        <v>6236</v>
      </c>
      <c r="M1430" s="61">
        <v>46024</v>
      </c>
      <c r="N1430" s="66">
        <v>55732637952</v>
      </c>
      <c r="O1430" s="67" t="s">
        <v>6237</v>
      </c>
      <c r="P1430" s="67" t="s">
        <v>6225</v>
      </c>
      <c r="Q1430" s="67" t="s">
        <v>3128</v>
      </c>
      <c r="R1430" s="66" t="s">
        <v>3128</v>
      </c>
      <c r="S1430" s="68">
        <v>1.45</v>
      </c>
      <c r="T1430" s="68" t="s">
        <v>3128</v>
      </c>
      <c r="U1430" s="68" t="s">
        <v>3128</v>
      </c>
      <c r="V1430" s="67" t="s">
        <v>3128</v>
      </c>
      <c r="W1430" s="69" t="s">
        <v>7563</v>
      </c>
      <c r="X1430" s="66">
        <v>139691442645</v>
      </c>
      <c r="Y1430" s="61">
        <v>46023</v>
      </c>
      <c r="Z1430" s="67" t="s">
        <v>6227</v>
      </c>
      <c r="AA1430" s="67" t="s">
        <v>7564</v>
      </c>
      <c r="AB1430" s="70">
        <v>1</v>
      </c>
      <c r="AC1430" s="68">
        <v>51.9</v>
      </c>
      <c r="AD1430" s="71">
        <v>51.9</v>
      </c>
      <c r="AE1430" s="71" t="s">
        <v>3128</v>
      </c>
      <c r="AF1430" s="71" t="s">
        <v>3128</v>
      </c>
      <c r="AG1430" s="66">
        <v>46190206078</v>
      </c>
      <c r="AH1430" s="69" t="s">
        <v>7565</v>
      </c>
      <c r="AI1430" s="68" t="s">
        <v>3128</v>
      </c>
      <c r="AJ1430" s="65" t="s">
        <v>6245</v>
      </c>
      <c r="AK1430" s="65" t="s">
        <v>3128</v>
      </c>
      <c r="AL1430" s="67" t="s">
        <v>6246</v>
      </c>
      <c r="AM1430" s="65" t="s">
        <v>6247</v>
      </c>
      <c r="AN1430" s="67" t="s">
        <v>6232</v>
      </c>
      <c r="AO1430" s="65" t="s">
        <v>3128</v>
      </c>
      <c r="AP1430" s="67" t="s">
        <v>6233</v>
      </c>
    </row>
    <row r="1431" spans="12:42" x14ac:dyDescent="0.25">
      <c r="L1431" s="65" t="s">
        <v>6234</v>
      </c>
      <c r="M1431" s="61">
        <v>46024</v>
      </c>
      <c r="N1431" s="66">
        <v>55732637957</v>
      </c>
      <c r="O1431" s="67" t="s">
        <v>6235</v>
      </c>
      <c r="P1431" s="67" t="s">
        <v>6225</v>
      </c>
      <c r="Q1431" s="67" t="s">
        <v>3128</v>
      </c>
      <c r="R1431" s="66" t="s">
        <v>3128</v>
      </c>
      <c r="S1431" s="68">
        <v>7.93</v>
      </c>
      <c r="T1431" s="68" t="s">
        <v>3128</v>
      </c>
      <c r="U1431" s="68" t="s">
        <v>3128</v>
      </c>
      <c r="V1431" s="67" t="s">
        <v>3128</v>
      </c>
      <c r="W1431" s="69" t="s">
        <v>7563</v>
      </c>
      <c r="X1431" s="66">
        <v>139691442645</v>
      </c>
      <c r="Y1431" s="61">
        <v>46023</v>
      </c>
      <c r="Z1431" s="67" t="s">
        <v>6227</v>
      </c>
      <c r="AA1431" s="67" t="s">
        <v>7564</v>
      </c>
      <c r="AB1431" s="70">
        <v>1</v>
      </c>
      <c r="AC1431" s="68">
        <v>51.9</v>
      </c>
      <c r="AD1431" s="71">
        <v>51.9</v>
      </c>
      <c r="AE1431" s="71" t="s">
        <v>3128</v>
      </c>
      <c r="AF1431" s="71" t="s">
        <v>3128</v>
      </c>
      <c r="AG1431" s="66">
        <v>46190206078</v>
      </c>
      <c r="AH1431" s="69" t="s">
        <v>7565</v>
      </c>
      <c r="AI1431" s="68" t="s">
        <v>3128</v>
      </c>
      <c r="AJ1431" s="65" t="s">
        <v>6245</v>
      </c>
      <c r="AK1431" s="65" t="s">
        <v>3128</v>
      </c>
      <c r="AL1431" s="67" t="s">
        <v>6246</v>
      </c>
      <c r="AM1431" s="65" t="s">
        <v>6247</v>
      </c>
      <c r="AN1431" s="67" t="s">
        <v>6232</v>
      </c>
      <c r="AO1431" s="65" t="s">
        <v>3128</v>
      </c>
      <c r="AP1431" s="67" t="s">
        <v>6233</v>
      </c>
    </row>
    <row r="1432" spans="12:42" x14ac:dyDescent="0.25">
      <c r="L1432" s="65" t="s">
        <v>6236</v>
      </c>
      <c r="M1432" s="61">
        <v>46024</v>
      </c>
      <c r="N1432" s="66">
        <v>55733595087</v>
      </c>
      <c r="O1432" s="67" t="s">
        <v>6237</v>
      </c>
      <c r="P1432" s="67" t="s">
        <v>6225</v>
      </c>
      <c r="Q1432" s="67" t="s">
        <v>3128</v>
      </c>
      <c r="R1432" s="66" t="s">
        <v>3128</v>
      </c>
      <c r="S1432" s="68">
        <v>4.76</v>
      </c>
      <c r="T1432" s="68" t="s">
        <v>3128</v>
      </c>
      <c r="U1432" s="68" t="s">
        <v>3128</v>
      </c>
      <c r="V1432" s="67" t="s">
        <v>3128</v>
      </c>
      <c r="W1432" s="69" t="s">
        <v>7020</v>
      </c>
      <c r="X1432" s="66">
        <v>140341186518</v>
      </c>
      <c r="Y1432" s="61">
        <v>46023</v>
      </c>
      <c r="Z1432" s="67" t="s">
        <v>6227</v>
      </c>
      <c r="AA1432" s="67" t="s">
        <v>7021</v>
      </c>
      <c r="AB1432" s="70">
        <v>1</v>
      </c>
      <c r="AC1432" s="68">
        <v>169.9</v>
      </c>
      <c r="AD1432" s="71">
        <v>169.9</v>
      </c>
      <c r="AE1432" s="71" t="s">
        <v>3128</v>
      </c>
      <c r="AF1432" s="71" t="s">
        <v>3128</v>
      </c>
      <c r="AG1432" s="66">
        <v>46190271008</v>
      </c>
      <c r="AH1432" s="69" t="s">
        <v>3128</v>
      </c>
      <c r="AI1432" s="68">
        <v>11.99</v>
      </c>
      <c r="AJ1432" s="65" t="s">
        <v>6241</v>
      </c>
      <c r="AK1432" s="65" t="s">
        <v>3128</v>
      </c>
      <c r="AL1432" s="67" t="s">
        <v>6242</v>
      </c>
      <c r="AM1432" s="65" t="s">
        <v>6231</v>
      </c>
      <c r="AN1432" s="67" t="s">
        <v>6232</v>
      </c>
      <c r="AO1432" s="65" t="s">
        <v>3128</v>
      </c>
      <c r="AP1432" s="67" t="s">
        <v>6233</v>
      </c>
    </row>
    <row r="1433" spans="12:42" x14ac:dyDescent="0.25">
      <c r="L1433" s="65" t="s">
        <v>6223</v>
      </c>
      <c r="M1433" s="61">
        <v>46024</v>
      </c>
      <c r="N1433" s="66">
        <v>55733595095</v>
      </c>
      <c r="O1433" s="67" t="s">
        <v>6224</v>
      </c>
      <c r="P1433" s="67" t="s">
        <v>6225</v>
      </c>
      <c r="Q1433" s="67" t="s">
        <v>3128</v>
      </c>
      <c r="R1433" s="66" t="s">
        <v>3128</v>
      </c>
      <c r="S1433" s="68">
        <v>7.37</v>
      </c>
      <c r="T1433" s="68" t="s">
        <v>3128</v>
      </c>
      <c r="U1433" s="68" t="s">
        <v>3128</v>
      </c>
      <c r="V1433" s="67" t="s">
        <v>3128</v>
      </c>
      <c r="W1433" s="69" t="s">
        <v>7020</v>
      </c>
      <c r="X1433" s="66">
        <v>140341186518</v>
      </c>
      <c r="Y1433" s="61">
        <v>46023</v>
      </c>
      <c r="Z1433" s="67" t="s">
        <v>6227</v>
      </c>
      <c r="AA1433" s="67" t="s">
        <v>7021</v>
      </c>
      <c r="AB1433" s="70">
        <v>1</v>
      </c>
      <c r="AC1433" s="68">
        <v>169.9</v>
      </c>
      <c r="AD1433" s="71">
        <v>169.9</v>
      </c>
      <c r="AE1433" s="71" t="s">
        <v>3128</v>
      </c>
      <c r="AF1433" s="71" t="s">
        <v>3128</v>
      </c>
      <c r="AG1433" s="66">
        <v>46190271008</v>
      </c>
      <c r="AH1433" s="69" t="s">
        <v>3128</v>
      </c>
      <c r="AI1433" s="68">
        <v>11.99</v>
      </c>
      <c r="AJ1433" s="65" t="s">
        <v>6241</v>
      </c>
      <c r="AK1433" s="65" t="s">
        <v>3128</v>
      </c>
      <c r="AL1433" s="67" t="s">
        <v>6242</v>
      </c>
      <c r="AM1433" s="65" t="s">
        <v>6231</v>
      </c>
      <c r="AN1433" s="67" t="s">
        <v>6232</v>
      </c>
      <c r="AO1433" s="65" t="s">
        <v>3128</v>
      </c>
      <c r="AP1433" s="67" t="s">
        <v>6233</v>
      </c>
    </row>
    <row r="1434" spans="12:42" x14ac:dyDescent="0.25">
      <c r="L1434" s="65" t="s">
        <v>6234</v>
      </c>
      <c r="M1434" s="61">
        <v>46024</v>
      </c>
      <c r="N1434" s="66">
        <v>55733595099</v>
      </c>
      <c r="O1434" s="67" t="s">
        <v>6235</v>
      </c>
      <c r="P1434" s="67" t="s">
        <v>6225</v>
      </c>
      <c r="Q1434" s="67" t="s">
        <v>3128</v>
      </c>
      <c r="R1434" s="66" t="s">
        <v>3128</v>
      </c>
      <c r="S1434" s="68">
        <v>16.75</v>
      </c>
      <c r="T1434" s="68" t="s">
        <v>3128</v>
      </c>
      <c r="U1434" s="68" t="s">
        <v>3128</v>
      </c>
      <c r="V1434" s="67" t="s">
        <v>3128</v>
      </c>
      <c r="W1434" s="69" t="s">
        <v>7020</v>
      </c>
      <c r="X1434" s="66">
        <v>140341186518</v>
      </c>
      <c r="Y1434" s="61">
        <v>46023</v>
      </c>
      <c r="Z1434" s="67" t="s">
        <v>6227</v>
      </c>
      <c r="AA1434" s="67" t="s">
        <v>7021</v>
      </c>
      <c r="AB1434" s="70">
        <v>1</v>
      </c>
      <c r="AC1434" s="68">
        <v>169.9</v>
      </c>
      <c r="AD1434" s="71">
        <v>169.9</v>
      </c>
      <c r="AE1434" s="71" t="s">
        <v>3128</v>
      </c>
      <c r="AF1434" s="71" t="s">
        <v>3128</v>
      </c>
      <c r="AG1434" s="66">
        <v>46190271008</v>
      </c>
      <c r="AH1434" s="69" t="s">
        <v>3128</v>
      </c>
      <c r="AI1434" s="68">
        <v>11.99</v>
      </c>
      <c r="AJ1434" s="65" t="s">
        <v>6241</v>
      </c>
      <c r="AK1434" s="65" t="s">
        <v>3128</v>
      </c>
      <c r="AL1434" s="67" t="s">
        <v>6242</v>
      </c>
      <c r="AM1434" s="65" t="s">
        <v>6231</v>
      </c>
      <c r="AN1434" s="67" t="s">
        <v>6232</v>
      </c>
      <c r="AO1434" s="65" t="s">
        <v>3128</v>
      </c>
      <c r="AP1434" s="67" t="s">
        <v>6233</v>
      </c>
    </row>
    <row r="1435" spans="12:42" x14ac:dyDescent="0.25">
      <c r="L1435" s="65" t="s">
        <v>6509</v>
      </c>
      <c r="M1435" s="61">
        <v>46024</v>
      </c>
      <c r="N1435" s="66">
        <v>55736515221</v>
      </c>
      <c r="O1435" s="67" t="s">
        <v>6510</v>
      </c>
      <c r="P1435" s="67" t="s">
        <v>6288</v>
      </c>
      <c r="Q1435" s="67" t="s">
        <v>3128</v>
      </c>
      <c r="R1435" s="66" t="s">
        <v>3128</v>
      </c>
      <c r="S1435" s="68">
        <v>257.82</v>
      </c>
      <c r="T1435" s="68">
        <v>257.82</v>
      </c>
      <c r="U1435" s="68" t="s">
        <v>3128</v>
      </c>
      <c r="V1435" s="67" t="s">
        <v>3128</v>
      </c>
      <c r="W1435" s="69" t="s">
        <v>3128</v>
      </c>
      <c r="X1435" s="66" t="s">
        <v>3128</v>
      </c>
      <c r="Y1435" s="61" t="s">
        <v>3128</v>
      </c>
      <c r="Z1435" s="67" t="s">
        <v>3128</v>
      </c>
      <c r="AA1435" s="67" t="s">
        <v>3128</v>
      </c>
      <c r="AB1435" s="70" t="s">
        <v>3128</v>
      </c>
      <c r="AC1435" s="68" t="s">
        <v>3128</v>
      </c>
      <c r="AD1435" s="71" t="s">
        <v>3128</v>
      </c>
      <c r="AE1435" s="71" t="s">
        <v>3128</v>
      </c>
      <c r="AF1435" s="71" t="s">
        <v>3128</v>
      </c>
      <c r="AG1435" s="66" t="s">
        <v>3128</v>
      </c>
      <c r="AH1435" s="69" t="s">
        <v>3128</v>
      </c>
      <c r="AI1435" s="68" t="s">
        <v>3128</v>
      </c>
      <c r="AJ1435" s="65" t="s">
        <v>3128</v>
      </c>
      <c r="AK1435" s="65" t="s">
        <v>3128</v>
      </c>
      <c r="AL1435" s="67" t="s">
        <v>3128</v>
      </c>
      <c r="AM1435" s="65" t="s">
        <v>3128</v>
      </c>
      <c r="AN1435" s="67" t="s">
        <v>3128</v>
      </c>
      <c r="AO1435" s="65" t="s">
        <v>3128</v>
      </c>
      <c r="AP1435" s="67" t="s">
        <v>6511</v>
      </c>
    </row>
    <row r="1436" spans="12:42" x14ac:dyDescent="0.25">
      <c r="L1436" s="65" t="s">
        <v>6509</v>
      </c>
      <c r="M1436" s="61">
        <v>46024</v>
      </c>
      <c r="N1436" s="66">
        <v>55736883164</v>
      </c>
      <c r="O1436" s="67" t="s">
        <v>6510</v>
      </c>
      <c r="P1436" s="67" t="s">
        <v>6288</v>
      </c>
      <c r="Q1436" s="67" t="s">
        <v>3128</v>
      </c>
      <c r="R1436" s="66" t="s">
        <v>3128</v>
      </c>
      <c r="S1436" s="68">
        <v>57.79</v>
      </c>
      <c r="T1436" s="68">
        <v>57.79</v>
      </c>
      <c r="U1436" s="68" t="s">
        <v>3128</v>
      </c>
      <c r="V1436" s="67" t="s">
        <v>3128</v>
      </c>
      <c r="W1436" s="69" t="s">
        <v>3128</v>
      </c>
      <c r="X1436" s="66" t="s">
        <v>3128</v>
      </c>
      <c r="Y1436" s="61" t="s">
        <v>3128</v>
      </c>
      <c r="Z1436" s="67" t="s">
        <v>3128</v>
      </c>
      <c r="AA1436" s="67" t="s">
        <v>3128</v>
      </c>
      <c r="AB1436" s="70" t="s">
        <v>3128</v>
      </c>
      <c r="AC1436" s="68" t="s">
        <v>3128</v>
      </c>
      <c r="AD1436" s="71" t="s">
        <v>3128</v>
      </c>
      <c r="AE1436" s="71" t="s">
        <v>3128</v>
      </c>
      <c r="AF1436" s="71" t="s">
        <v>3128</v>
      </c>
      <c r="AG1436" s="66" t="s">
        <v>3128</v>
      </c>
      <c r="AH1436" s="69" t="s">
        <v>3128</v>
      </c>
      <c r="AI1436" s="68" t="s">
        <v>3128</v>
      </c>
      <c r="AJ1436" s="65" t="s">
        <v>3128</v>
      </c>
      <c r="AK1436" s="65" t="s">
        <v>3128</v>
      </c>
      <c r="AL1436" s="67" t="s">
        <v>3128</v>
      </c>
      <c r="AM1436" s="65" t="s">
        <v>3128</v>
      </c>
      <c r="AN1436" s="67" t="s">
        <v>3128</v>
      </c>
      <c r="AO1436" s="65" t="s">
        <v>3128</v>
      </c>
      <c r="AP1436" s="67" t="s">
        <v>6511</v>
      </c>
    </row>
    <row r="1437" spans="12:42" x14ac:dyDescent="0.25">
      <c r="L1437" s="65" t="s">
        <v>6509</v>
      </c>
      <c r="M1437" s="61">
        <v>46024</v>
      </c>
      <c r="N1437" s="66">
        <v>55736940766</v>
      </c>
      <c r="O1437" s="67" t="s">
        <v>6510</v>
      </c>
      <c r="P1437" s="67" t="s">
        <v>6288</v>
      </c>
      <c r="Q1437" s="67" t="s">
        <v>3128</v>
      </c>
      <c r="R1437" s="66" t="s">
        <v>3128</v>
      </c>
      <c r="S1437" s="68">
        <v>73.66</v>
      </c>
      <c r="T1437" s="68">
        <v>73.66</v>
      </c>
      <c r="U1437" s="68" t="s">
        <v>3128</v>
      </c>
      <c r="V1437" s="67" t="s">
        <v>3128</v>
      </c>
      <c r="W1437" s="69" t="s">
        <v>3128</v>
      </c>
      <c r="X1437" s="66" t="s">
        <v>3128</v>
      </c>
      <c r="Y1437" s="61" t="s">
        <v>3128</v>
      </c>
      <c r="Z1437" s="67" t="s">
        <v>3128</v>
      </c>
      <c r="AA1437" s="67" t="s">
        <v>3128</v>
      </c>
      <c r="AB1437" s="70" t="s">
        <v>3128</v>
      </c>
      <c r="AC1437" s="68" t="s">
        <v>3128</v>
      </c>
      <c r="AD1437" s="71" t="s">
        <v>3128</v>
      </c>
      <c r="AE1437" s="71" t="s">
        <v>3128</v>
      </c>
      <c r="AF1437" s="71" t="s">
        <v>3128</v>
      </c>
      <c r="AG1437" s="66" t="s">
        <v>3128</v>
      </c>
      <c r="AH1437" s="69" t="s">
        <v>3128</v>
      </c>
      <c r="AI1437" s="68" t="s">
        <v>3128</v>
      </c>
      <c r="AJ1437" s="65" t="s">
        <v>3128</v>
      </c>
      <c r="AK1437" s="65" t="s">
        <v>3128</v>
      </c>
      <c r="AL1437" s="67" t="s">
        <v>3128</v>
      </c>
      <c r="AM1437" s="65" t="s">
        <v>3128</v>
      </c>
      <c r="AN1437" s="67" t="s">
        <v>3128</v>
      </c>
      <c r="AO1437" s="65" t="s">
        <v>3128</v>
      </c>
      <c r="AP1437" s="67" t="s">
        <v>6511</v>
      </c>
    </row>
    <row r="1438" spans="12:42" x14ac:dyDescent="0.25">
      <c r="L1438" s="65" t="s">
        <v>6234</v>
      </c>
      <c r="M1438" s="61">
        <v>46024</v>
      </c>
      <c r="N1438" s="66">
        <v>55737145664</v>
      </c>
      <c r="O1438" s="67" t="s">
        <v>7566</v>
      </c>
      <c r="P1438" s="67" t="s">
        <v>6288</v>
      </c>
      <c r="Q1438" s="67" t="s">
        <v>3128</v>
      </c>
      <c r="R1438" s="66" t="s">
        <v>3128</v>
      </c>
      <c r="S1438" s="68">
        <v>99</v>
      </c>
      <c r="T1438" s="68">
        <v>99</v>
      </c>
      <c r="U1438" s="68" t="s">
        <v>3128</v>
      </c>
      <c r="V1438" s="67" t="s">
        <v>3128</v>
      </c>
      <c r="W1438" s="69" t="s">
        <v>3128</v>
      </c>
      <c r="X1438" s="66" t="s">
        <v>3128</v>
      </c>
      <c r="Y1438" s="61" t="s">
        <v>3128</v>
      </c>
      <c r="Z1438" s="67" t="s">
        <v>3128</v>
      </c>
      <c r="AA1438" s="67" t="s">
        <v>3128</v>
      </c>
      <c r="AB1438" s="70" t="s">
        <v>3128</v>
      </c>
      <c r="AC1438" s="68" t="s">
        <v>3128</v>
      </c>
      <c r="AD1438" s="71" t="s">
        <v>3128</v>
      </c>
      <c r="AE1438" s="71" t="s">
        <v>3128</v>
      </c>
      <c r="AF1438" s="71" t="s">
        <v>3128</v>
      </c>
      <c r="AG1438" s="66" t="s">
        <v>3128</v>
      </c>
      <c r="AH1438" s="69" t="s">
        <v>3128</v>
      </c>
      <c r="AI1438" s="68" t="s">
        <v>3128</v>
      </c>
      <c r="AJ1438" s="65" t="s">
        <v>3128</v>
      </c>
      <c r="AK1438" s="65" t="s">
        <v>3128</v>
      </c>
      <c r="AL1438" s="67" t="s">
        <v>3128</v>
      </c>
      <c r="AM1438" s="65" t="s">
        <v>3128</v>
      </c>
      <c r="AN1438" s="67" t="s">
        <v>3128</v>
      </c>
      <c r="AO1438" s="65" t="s">
        <v>3128</v>
      </c>
      <c r="AP1438" s="67" t="s">
        <v>3128</v>
      </c>
    </row>
    <row r="1439" spans="12:42" x14ac:dyDescent="0.25">
      <c r="L1439" s="65" t="s">
        <v>6509</v>
      </c>
      <c r="M1439" s="61">
        <v>46024</v>
      </c>
      <c r="N1439" s="66">
        <v>55737394939</v>
      </c>
      <c r="O1439" s="67" t="s">
        <v>6519</v>
      </c>
      <c r="P1439" s="67" t="s">
        <v>6288</v>
      </c>
      <c r="Q1439" s="67" t="s">
        <v>3128</v>
      </c>
      <c r="R1439" s="66" t="s">
        <v>3128</v>
      </c>
      <c r="S1439" s="68">
        <v>20</v>
      </c>
      <c r="T1439" s="68">
        <v>20</v>
      </c>
      <c r="U1439" s="68" t="s">
        <v>3128</v>
      </c>
      <c r="V1439" s="67" t="s">
        <v>3128</v>
      </c>
      <c r="W1439" s="69" t="s">
        <v>3128</v>
      </c>
      <c r="X1439" s="66" t="s">
        <v>3128</v>
      </c>
      <c r="Y1439" s="61" t="s">
        <v>3128</v>
      </c>
      <c r="Z1439" s="67" t="s">
        <v>3128</v>
      </c>
      <c r="AA1439" s="67" t="s">
        <v>3128</v>
      </c>
      <c r="AB1439" s="70" t="s">
        <v>3128</v>
      </c>
      <c r="AC1439" s="68" t="s">
        <v>3128</v>
      </c>
      <c r="AD1439" s="71" t="s">
        <v>3128</v>
      </c>
      <c r="AE1439" s="71" t="s">
        <v>3128</v>
      </c>
      <c r="AF1439" s="71" t="s">
        <v>3128</v>
      </c>
      <c r="AG1439" s="66" t="s">
        <v>3128</v>
      </c>
      <c r="AH1439" s="69" t="s">
        <v>3128</v>
      </c>
      <c r="AI1439" s="68" t="s">
        <v>3128</v>
      </c>
      <c r="AJ1439" s="65" t="s">
        <v>3128</v>
      </c>
      <c r="AK1439" s="65" t="s">
        <v>3128</v>
      </c>
      <c r="AL1439" s="67" t="s">
        <v>3128</v>
      </c>
      <c r="AM1439" s="65" t="s">
        <v>3128</v>
      </c>
      <c r="AN1439" s="67" t="s">
        <v>3128</v>
      </c>
      <c r="AO1439" s="65" t="s">
        <v>3128</v>
      </c>
      <c r="AP1439" s="67" t="s">
        <v>3128</v>
      </c>
    </row>
    <row r="1440" spans="12:42" x14ac:dyDescent="0.25">
      <c r="L1440" s="65" t="s">
        <v>6236</v>
      </c>
      <c r="M1440" s="61">
        <v>46024</v>
      </c>
      <c r="N1440" s="66">
        <v>55738179885</v>
      </c>
      <c r="O1440" s="67" t="s">
        <v>6237</v>
      </c>
      <c r="P1440" s="67" t="s">
        <v>6225</v>
      </c>
      <c r="Q1440" s="67" t="s">
        <v>3128</v>
      </c>
      <c r="R1440" s="66" t="s">
        <v>3128</v>
      </c>
      <c r="S1440" s="68">
        <v>3.36</v>
      </c>
      <c r="T1440" s="68" t="s">
        <v>3128</v>
      </c>
      <c r="U1440" s="68" t="s">
        <v>3128</v>
      </c>
      <c r="V1440" s="67" t="s">
        <v>3128</v>
      </c>
      <c r="W1440" s="69" t="s">
        <v>7567</v>
      </c>
      <c r="X1440" s="66">
        <v>139711320337</v>
      </c>
      <c r="Y1440" s="61">
        <v>46024</v>
      </c>
      <c r="Z1440" s="67" t="s">
        <v>6227</v>
      </c>
      <c r="AA1440" s="67" t="s">
        <v>7568</v>
      </c>
      <c r="AB1440" s="70">
        <v>1</v>
      </c>
      <c r="AC1440" s="68">
        <v>119.9</v>
      </c>
      <c r="AD1440" s="71">
        <v>119.9</v>
      </c>
      <c r="AE1440" s="71" t="s">
        <v>3128</v>
      </c>
      <c r="AF1440" s="71" t="s">
        <v>3128</v>
      </c>
      <c r="AG1440" s="66">
        <v>46190644074</v>
      </c>
      <c r="AH1440" s="69" t="s">
        <v>3128</v>
      </c>
      <c r="AI1440" s="68" t="s">
        <v>3128</v>
      </c>
      <c r="AJ1440" s="65" t="s">
        <v>6271</v>
      </c>
      <c r="AK1440" s="65" t="s">
        <v>3128</v>
      </c>
      <c r="AL1440" s="67" t="s">
        <v>6272</v>
      </c>
      <c r="AM1440" s="65" t="s">
        <v>6231</v>
      </c>
      <c r="AN1440" s="67" t="s">
        <v>6232</v>
      </c>
      <c r="AO1440" s="65" t="s">
        <v>3128</v>
      </c>
      <c r="AP1440" s="67" t="s">
        <v>6233</v>
      </c>
    </row>
    <row r="1441" spans="12:42" x14ac:dyDescent="0.25">
      <c r="L1441" s="65" t="s">
        <v>6223</v>
      </c>
      <c r="M1441" s="61">
        <v>46024</v>
      </c>
      <c r="N1441" s="66">
        <v>55738179887</v>
      </c>
      <c r="O1441" s="67" t="s">
        <v>6224</v>
      </c>
      <c r="P1441" s="67" t="s">
        <v>6225</v>
      </c>
      <c r="Q1441" s="67" t="s">
        <v>3128</v>
      </c>
      <c r="R1441" s="66" t="s">
        <v>3128</v>
      </c>
      <c r="S1441" s="68">
        <v>4.51</v>
      </c>
      <c r="T1441" s="68" t="s">
        <v>3128</v>
      </c>
      <c r="U1441" s="68" t="s">
        <v>3128</v>
      </c>
      <c r="V1441" s="67" t="s">
        <v>3128</v>
      </c>
      <c r="W1441" s="69" t="s">
        <v>7567</v>
      </c>
      <c r="X1441" s="66">
        <v>139711320337</v>
      </c>
      <c r="Y1441" s="61">
        <v>46024</v>
      </c>
      <c r="Z1441" s="67" t="s">
        <v>6227</v>
      </c>
      <c r="AA1441" s="67" t="s">
        <v>7568</v>
      </c>
      <c r="AB1441" s="70">
        <v>1</v>
      </c>
      <c r="AC1441" s="68">
        <v>119.9</v>
      </c>
      <c r="AD1441" s="71">
        <v>119.9</v>
      </c>
      <c r="AE1441" s="71" t="s">
        <v>3128</v>
      </c>
      <c r="AF1441" s="71" t="s">
        <v>3128</v>
      </c>
      <c r="AG1441" s="66">
        <v>46190644074</v>
      </c>
      <c r="AH1441" s="69" t="s">
        <v>3128</v>
      </c>
      <c r="AI1441" s="68" t="s">
        <v>3128</v>
      </c>
      <c r="AJ1441" s="65" t="s">
        <v>6271</v>
      </c>
      <c r="AK1441" s="65" t="s">
        <v>3128</v>
      </c>
      <c r="AL1441" s="67" t="s">
        <v>6272</v>
      </c>
      <c r="AM1441" s="65" t="s">
        <v>6231</v>
      </c>
      <c r="AN1441" s="67" t="s">
        <v>6232</v>
      </c>
      <c r="AO1441" s="65" t="s">
        <v>3128</v>
      </c>
      <c r="AP1441" s="67" t="s">
        <v>6233</v>
      </c>
    </row>
    <row r="1442" spans="12:42" x14ac:dyDescent="0.25">
      <c r="L1442" s="65" t="s">
        <v>6234</v>
      </c>
      <c r="M1442" s="61">
        <v>46024</v>
      </c>
      <c r="N1442" s="66">
        <v>55738179891</v>
      </c>
      <c r="O1442" s="67" t="s">
        <v>6235</v>
      </c>
      <c r="P1442" s="67" t="s">
        <v>6225</v>
      </c>
      <c r="Q1442" s="67" t="s">
        <v>3128</v>
      </c>
      <c r="R1442" s="66" t="s">
        <v>3128</v>
      </c>
      <c r="S1442" s="68">
        <v>12.51</v>
      </c>
      <c r="T1442" s="68" t="s">
        <v>3128</v>
      </c>
      <c r="U1442" s="68" t="s">
        <v>3128</v>
      </c>
      <c r="V1442" s="67" t="s">
        <v>3128</v>
      </c>
      <c r="W1442" s="69" t="s">
        <v>7567</v>
      </c>
      <c r="X1442" s="66">
        <v>139711320337</v>
      </c>
      <c r="Y1442" s="61">
        <v>46024</v>
      </c>
      <c r="Z1442" s="67" t="s">
        <v>6227</v>
      </c>
      <c r="AA1442" s="67" t="s">
        <v>7568</v>
      </c>
      <c r="AB1442" s="70">
        <v>1</v>
      </c>
      <c r="AC1442" s="68">
        <v>119.9</v>
      </c>
      <c r="AD1442" s="71">
        <v>119.9</v>
      </c>
      <c r="AE1442" s="71" t="s">
        <v>3128</v>
      </c>
      <c r="AF1442" s="71" t="s">
        <v>3128</v>
      </c>
      <c r="AG1442" s="66">
        <v>46190644074</v>
      </c>
      <c r="AH1442" s="69" t="s">
        <v>3128</v>
      </c>
      <c r="AI1442" s="68" t="s">
        <v>3128</v>
      </c>
      <c r="AJ1442" s="65" t="s">
        <v>6271</v>
      </c>
      <c r="AK1442" s="65" t="s">
        <v>3128</v>
      </c>
      <c r="AL1442" s="67" t="s">
        <v>6272</v>
      </c>
      <c r="AM1442" s="65" t="s">
        <v>6231</v>
      </c>
      <c r="AN1442" s="67" t="s">
        <v>6232</v>
      </c>
      <c r="AO1442" s="65" t="s">
        <v>3128</v>
      </c>
      <c r="AP1442" s="67" t="s">
        <v>6233</v>
      </c>
    </row>
    <row r="1443" spans="12:42" x14ac:dyDescent="0.25">
      <c r="L1443" s="65" t="s">
        <v>6236</v>
      </c>
      <c r="M1443" s="61">
        <v>46024</v>
      </c>
      <c r="N1443" s="66">
        <v>55739372975</v>
      </c>
      <c r="O1443" s="67" t="s">
        <v>6237</v>
      </c>
      <c r="P1443" s="67" t="s">
        <v>6249</v>
      </c>
      <c r="Q1443" s="67" t="s">
        <v>6410</v>
      </c>
      <c r="R1443" s="66" t="s">
        <v>3128</v>
      </c>
      <c r="S1443" s="68">
        <v>0.05</v>
      </c>
      <c r="T1443" s="68" t="s">
        <v>3128</v>
      </c>
      <c r="U1443" s="68" t="s">
        <v>3128</v>
      </c>
      <c r="V1443" s="67" t="s">
        <v>3128</v>
      </c>
      <c r="W1443" s="69" t="s">
        <v>7157</v>
      </c>
      <c r="X1443" s="66">
        <v>140363870010</v>
      </c>
      <c r="Y1443" s="61">
        <v>46024</v>
      </c>
      <c r="Z1443" s="67" t="s">
        <v>6227</v>
      </c>
      <c r="AA1443" s="67" t="s">
        <v>7158</v>
      </c>
      <c r="AB1443" s="70">
        <v>1</v>
      </c>
      <c r="AC1443" s="68">
        <v>51.9</v>
      </c>
      <c r="AD1443" s="71">
        <v>51.9</v>
      </c>
      <c r="AE1443" s="71" t="s">
        <v>3128</v>
      </c>
      <c r="AF1443" s="71" t="s">
        <v>3128</v>
      </c>
      <c r="AG1443" s="66">
        <v>46190778882</v>
      </c>
      <c r="AH1443" s="69" t="s">
        <v>7159</v>
      </c>
      <c r="AI1443" s="68" t="s">
        <v>3128</v>
      </c>
      <c r="AJ1443" s="65" t="s">
        <v>6245</v>
      </c>
      <c r="AK1443" s="65" t="s">
        <v>3128</v>
      </c>
      <c r="AL1443" s="67" t="s">
        <v>6246</v>
      </c>
      <c r="AM1443" s="65" t="s">
        <v>6247</v>
      </c>
      <c r="AN1443" s="67" t="s">
        <v>6232</v>
      </c>
      <c r="AO1443" s="65" t="s">
        <v>3128</v>
      </c>
      <c r="AP1443" s="67" t="s">
        <v>6233</v>
      </c>
    </row>
    <row r="1444" spans="12:42" x14ac:dyDescent="0.25">
      <c r="L1444" s="65" t="s">
        <v>6234</v>
      </c>
      <c r="M1444" s="61">
        <v>46024</v>
      </c>
      <c r="N1444" s="66">
        <v>55739372983</v>
      </c>
      <c r="O1444" s="67" t="s">
        <v>6235</v>
      </c>
      <c r="P1444" s="67" t="s">
        <v>6249</v>
      </c>
      <c r="Q1444" s="67" t="s">
        <v>6410</v>
      </c>
      <c r="R1444" s="66" t="s">
        <v>3128</v>
      </c>
      <c r="S1444" s="68">
        <v>10.18</v>
      </c>
      <c r="T1444" s="68" t="s">
        <v>3128</v>
      </c>
      <c r="U1444" s="68" t="s">
        <v>3128</v>
      </c>
      <c r="V1444" s="67" t="s">
        <v>3128</v>
      </c>
      <c r="W1444" s="69" t="s">
        <v>7157</v>
      </c>
      <c r="X1444" s="66">
        <v>140363870010</v>
      </c>
      <c r="Y1444" s="61">
        <v>46024</v>
      </c>
      <c r="Z1444" s="67" t="s">
        <v>6227</v>
      </c>
      <c r="AA1444" s="67" t="s">
        <v>7158</v>
      </c>
      <c r="AB1444" s="70">
        <v>1</v>
      </c>
      <c r="AC1444" s="68">
        <v>51.9</v>
      </c>
      <c r="AD1444" s="71">
        <v>51.9</v>
      </c>
      <c r="AE1444" s="71" t="s">
        <v>3128</v>
      </c>
      <c r="AF1444" s="71" t="s">
        <v>3128</v>
      </c>
      <c r="AG1444" s="66">
        <v>46190778882</v>
      </c>
      <c r="AH1444" s="69" t="s">
        <v>7159</v>
      </c>
      <c r="AI1444" s="68" t="s">
        <v>3128</v>
      </c>
      <c r="AJ1444" s="65" t="s">
        <v>6245</v>
      </c>
      <c r="AK1444" s="65" t="s">
        <v>3128</v>
      </c>
      <c r="AL1444" s="67" t="s">
        <v>6246</v>
      </c>
      <c r="AM1444" s="65" t="s">
        <v>6247</v>
      </c>
      <c r="AN1444" s="67" t="s">
        <v>6232</v>
      </c>
      <c r="AO1444" s="65" t="s">
        <v>3128</v>
      </c>
      <c r="AP1444" s="67" t="s">
        <v>6233</v>
      </c>
    </row>
    <row r="1445" spans="12:42" x14ac:dyDescent="0.25">
      <c r="L1445" s="65" t="s">
        <v>6236</v>
      </c>
      <c r="M1445" s="61">
        <v>46024</v>
      </c>
      <c r="N1445" s="66">
        <v>55739550030</v>
      </c>
      <c r="O1445" s="67" t="s">
        <v>6237</v>
      </c>
      <c r="P1445" s="67" t="s">
        <v>6225</v>
      </c>
      <c r="Q1445" s="67" t="s">
        <v>3128</v>
      </c>
      <c r="R1445" s="66" t="s">
        <v>3128</v>
      </c>
      <c r="S1445" s="68">
        <v>0.05</v>
      </c>
      <c r="T1445" s="68" t="s">
        <v>3128</v>
      </c>
      <c r="U1445" s="68" t="s">
        <v>3128</v>
      </c>
      <c r="V1445" s="67" t="s">
        <v>3128</v>
      </c>
      <c r="W1445" s="69" t="s">
        <v>7569</v>
      </c>
      <c r="X1445" s="66">
        <v>139715976877</v>
      </c>
      <c r="Y1445" s="61">
        <v>46024</v>
      </c>
      <c r="Z1445" s="67" t="s">
        <v>6227</v>
      </c>
      <c r="AA1445" s="67" t="s">
        <v>7158</v>
      </c>
      <c r="AB1445" s="70">
        <v>1</v>
      </c>
      <c r="AC1445" s="68">
        <v>51.9</v>
      </c>
      <c r="AD1445" s="71">
        <v>51.9</v>
      </c>
      <c r="AE1445" s="71" t="s">
        <v>3128</v>
      </c>
      <c r="AF1445" s="71" t="s">
        <v>3128</v>
      </c>
      <c r="AG1445" s="66">
        <v>46190524523</v>
      </c>
      <c r="AH1445" s="69" t="s">
        <v>7570</v>
      </c>
      <c r="AI1445" s="68" t="s">
        <v>3128</v>
      </c>
      <c r="AJ1445" s="65" t="s">
        <v>6245</v>
      </c>
      <c r="AK1445" s="65" t="s">
        <v>3128</v>
      </c>
      <c r="AL1445" s="67" t="s">
        <v>6246</v>
      </c>
      <c r="AM1445" s="65" t="s">
        <v>6247</v>
      </c>
      <c r="AN1445" s="67" t="s">
        <v>6232</v>
      </c>
      <c r="AO1445" s="65" t="s">
        <v>3128</v>
      </c>
      <c r="AP1445" s="67" t="s">
        <v>6233</v>
      </c>
    </row>
    <row r="1446" spans="12:42" x14ac:dyDescent="0.25">
      <c r="L1446" s="65" t="s">
        <v>6234</v>
      </c>
      <c r="M1446" s="61">
        <v>46024</v>
      </c>
      <c r="N1446" s="66">
        <v>55739550032</v>
      </c>
      <c r="O1446" s="67" t="s">
        <v>6235</v>
      </c>
      <c r="P1446" s="67" t="s">
        <v>6225</v>
      </c>
      <c r="Q1446" s="67" t="s">
        <v>3128</v>
      </c>
      <c r="R1446" s="66" t="s">
        <v>3128</v>
      </c>
      <c r="S1446" s="68">
        <v>10.18</v>
      </c>
      <c r="T1446" s="68" t="s">
        <v>3128</v>
      </c>
      <c r="U1446" s="68" t="s">
        <v>3128</v>
      </c>
      <c r="V1446" s="67" t="s">
        <v>3128</v>
      </c>
      <c r="W1446" s="69" t="s">
        <v>7569</v>
      </c>
      <c r="X1446" s="66">
        <v>139715976877</v>
      </c>
      <c r="Y1446" s="61">
        <v>46024</v>
      </c>
      <c r="Z1446" s="67" t="s">
        <v>6227</v>
      </c>
      <c r="AA1446" s="67" t="s">
        <v>7158</v>
      </c>
      <c r="AB1446" s="70">
        <v>1</v>
      </c>
      <c r="AC1446" s="68">
        <v>51.9</v>
      </c>
      <c r="AD1446" s="71">
        <v>51.9</v>
      </c>
      <c r="AE1446" s="71" t="s">
        <v>3128</v>
      </c>
      <c r="AF1446" s="71" t="s">
        <v>3128</v>
      </c>
      <c r="AG1446" s="66">
        <v>46190524523</v>
      </c>
      <c r="AH1446" s="69" t="s">
        <v>7570</v>
      </c>
      <c r="AI1446" s="68" t="s">
        <v>3128</v>
      </c>
      <c r="AJ1446" s="65" t="s">
        <v>6245</v>
      </c>
      <c r="AK1446" s="65" t="s">
        <v>3128</v>
      </c>
      <c r="AL1446" s="67" t="s">
        <v>6246</v>
      </c>
      <c r="AM1446" s="65" t="s">
        <v>6247</v>
      </c>
      <c r="AN1446" s="67" t="s">
        <v>6232</v>
      </c>
      <c r="AO1446" s="65" t="s">
        <v>3128</v>
      </c>
      <c r="AP1446" s="67" t="s">
        <v>6233</v>
      </c>
    </row>
    <row r="1447" spans="12:42" x14ac:dyDescent="0.25">
      <c r="L1447" s="65" t="s">
        <v>6223</v>
      </c>
      <c r="M1447" s="61">
        <v>46024</v>
      </c>
      <c r="N1447" s="66">
        <v>55740902189</v>
      </c>
      <c r="O1447" s="67" t="s">
        <v>6349</v>
      </c>
      <c r="P1447" s="67" t="s">
        <v>6225</v>
      </c>
      <c r="Q1447" s="67" t="s">
        <v>3128</v>
      </c>
      <c r="R1447" s="66" t="s">
        <v>3128</v>
      </c>
      <c r="S1447" s="68">
        <v>9.99</v>
      </c>
      <c r="T1447" s="68">
        <v>9.99</v>
      </c>
      <c r="U1447" s="68" t="s">
        <v>3128</v>
      </c>
      <c r="V1447" s="67" t="s">
        <v>3128</v>
      </c>
      <c r="W1447" s="69" t="s">
        <v>7571</v>
      </c>
      <c r="X1447" s="66">
        <v>140260069848</v>
      </c>
      <c r="Y1447" s="61">
        <v>46022</v>
      </c>
      <c r="Z1447" s="67" t="s">
        <v>6227</v>
      </c>
      <c r="AA1447" s="67" t="s">
        <v>7572</v>
      </c>
      <c r="AB1447" s="70">
        <v>1</v>
      </c>
      <c r="AC1447" s="68">
        <v>30.9</v>
      </c>
      <c r="AD1447" s="71">
        <v>30.9</v>
      </c>
      <c r="AE1447" s="71" t="s">
        <v>3128</v>
      </c>
      <c r="AF1447" s="71" t="s">
        <v>3128</v>
      </c>
      <c r="AG1447" s="66">
        <v>46187003266</v>
      </c>
      <c r="AH1447" s="69" t="s">
        <v>3128</v>
      </c>
      <c r="AI1447" s="68">
        <v>9.99</v>
      </c>
      <c r="AJ1447" s="65" t="s">
        <v>6682</v>
      </c>
      <c r="AK1447" s="65" t="s">
        <v>3128</v>
      </c>
      <c r="AL1447" s="67" t="s">
        <v>6683</v>
      </c>
      <c r="AM1447" s="65" t="s">
        <v>6231</v>
      </c>
      <c r="AN1447" s="67" t="s">
        <v>6232</v>
      </c>
      <c r="AO1447" s="65" t="s">
        <v>3128</v>
      </c>
      <c r="AP1447" s="67" t="s">
        <v>3128</v>
      </c>
    </row>
    <row r="1448" spans="12:42" x14ac:dyDescent="0.25">
      <c r="L1448" s="65" t="s">
        <v>6223</v>
      </c>
      <c r="M1448" s="61">
        <v>46024</v>
      </c>
      <c r="N1448" s="66">
        <v>55741215187</v>
      </c>
      <c r="O1448" s="67" t="s">
        <v>6349</v>
      </c>
      <c r="P1448" s="67" t="s">
        <v>6225</v>
      </c>
      <c r="Q1448" s="67" t="s">
        <v>3128</v>
      </c>
      <c r="R1448" s="66" t="s">
        <v>3128</v>
      </c>
      <c r="S1448" s="68">
        <v>10.99</v>
      </c>
      <c r="T1448" s="68">
        <v>10.99</v>
      </c>
      <c r="U1448" s="68" t="s">
        <v>3128</v>
      </c>
      <c r="V1448" s="67" t="s">
        <v>3128</v>
      </c>
      <c r="W1448" s="69" t="s">
        <v>7573</v>
      </c>
      <c r="X1448" s="66">
        <v>140112619062</v>
      </c>
      <c r="Y1448" s="61">
        <v>46021</v>
      </c>
      <c r="Z1448" s="67" t="s">
        <v>6227</v>
      </c>
      <c r="AA1448" s="67" t="s">
        <v>7574</v>
      </c>
      <c r="AB1448" s="70">
        <v>1</v>
      </c>
      <c r="AC1448" s="68">
        <v>30.9</v>
      </c>
      <c r="AD1448" s="71">
        <v>30.9</v>
      </c>
      <c r="AE1448" s="71" t="s">
        <v>3128</v>
      </c>
      <c r="AF1448" s="71" t="s">
        <v>3128</v>
      </c>
      <c r="AG1448" s="66">
        <v>46183437974</v>
      </c>
      <c r="AH1448" s="69" t="s">
        <v>3128</v>
      </c>
      <c r="AI1448" s="68">
        <v>10.99</v>
      </c>
      <c r="AJ1448" s="65" t="s">
        <v>6682</v>
      </c>
      <c r="AK1448" s="65" t="s">
        <v>3128</v>
      </c>
      <c r="AL1448" s="67" t="s">
        <v>6683</v>
      </c>
      <c r="AM1448" s="65" t="s">
        <v>6231</v>
      </c>
      <c r="AN1448" s="67" t="s">
        <v>6232</v>
      </c>
      <c r="AO1448" s="65" t="s">
        <v>3128</v>
      </c>
      <c r="AP1448" s="67" t="s">
        <v>3128</v>
      </c>
    </row>
    <row r="1449" spans="12:42" x14ac:dyDescent="0.25">
      <c r="L1449" s="65" t="s">
        <v>6236</v>
      </c>
      <c r="M1449" s="61">
        <v>46024</v>
      </c>
      <c r="N1449" s="66">
        <v>55741489753</v>
      </c>
      <c r="O1449" s="67" t="s">
        <v>6237</v>
      </c>
      <c r="P1449" s="67" t="s">
        <v>6225</v>
      </c>
      <c r="Q1449" s="67" t="s">
        <v>3128</v>
      </c>
      <c r="R1449" s="66" t="s">
        <v>3128</v>
      </c>
      <c r="S1449" s="68">
        <v>1.45</v>
      </c>
      <c r="T1449" s="68" t="s">
        <v>3128</v>
      </c>
      <c r="U1449" s="68" t="s">
        <v>3128</v>
      </c>
      <c r="V1449" s="67" t="s">
        <v>3128</v>
      </c>
      <c r="W1449" s="69" t="s">
        <v>7039</v>
      </c>
      <c r="X1449" s="66">
        <v>140369289410</v>
      </c>
      <c r="Y1449" s="61">
        <v>46024</v>
      </c>
      <c r="Z1449" s="67" t="s">
        <v>6227</v>
      </c>
      <c r="AA1449" s="67" t="s">
        <v>7040</v>
      </c>
      <c r="AB1449" s="70">
        <v>1</v>
      </c>
      <c r="AC1449" s="68">
        <v>51.9</v>
      </c>
      <c r="AD1449" s="71">
        <v>51.9</v>
      </c>
      <c r="AE1449" s="71" t="s">
        <v>3128</v>
      </c>
      <c r="AF1449" s="71" t="s">
        <v>3128</v>
      </c>
      <c r="AG1449" s="66">
        <v>46190694503</v>
      </c>
      <c r="AH1449" s="69" t="s">
        <v>3128</v>
      </c>
      <c r="AI1449" s="68">
        <v>10.99</v>
      </c>
      <c r="AJ1449" s="65" t="s">
        <v>6259</v>
      </c>
      <c r="AK1449" s="65" t="s">
        <v>3128</v>
      </c>
      <c r="AL1449" s="67" t="s">
        <v>6260</v>
      </c>
      <c r="AM1449" s="65" t="s">
        <v>6231</v>
      </c>
      <c r="AN1449" s="67" t="s">
        <v>6232</v>
      </c>
      <c r="AO1449" s="65" t="s">
        <v>3128</v>
      </c>
      <c r="AP1449" s="67" t="s">
        <v>6233</v>
      </c>
    </row>
    <row r="1450" spans="12:42" x14ac:dyDescent="0.25">
      <c r="L1450" s="65" t="s">
        <v>6234</v>
      </c>
      <c r="M1450" s="61">
        <v>46024</v>
      </c>
      <c r="N1450" s="66">
        <v>55741489758</v>
      </c>
      <c r="O1450" s="67" t="s">
        <v>6235</v>
      </c>
      <c r="P1450" s="67" t="s">
        <v>6225</v>
      </c>
      <c r="Q1450" s="67" t="s">
        <v>3128</v>
      </c>
      <c r="R1450" s="66" t="s">
        <v>3128</v>
      </c>
      <c r="S1450" s="68">
        <v>10.029999999999999</v>
      </c>
      <c r="T1450" s="68" t="s">
        <v>3128</v>
      </c>
      <c r="U1450" s="68" t="s">
        <v>3128</v>
      </c>
      <c r="V1450" s="67" t="s">
        <v>3128</v>
      </c>
      <c r="W1450" s="69" t="s">
        <v>7039</v>
      </c>
      <c r="X1450" s="66">
        <v>140369289410</v>
      </c>
      <c r="Y1450" s="61">
        <v>46024</v>
      </c>
      <c r="Z1450" s="67" t="s">
        <v>6227</v>
      </c>
      <c r="AA1450" s="67" t="s">
        <v>7040</v>
      </c>
      <c r="AB1450" s="70">
        <v>1</v>
      </c>
      <c r="AC1450" s="68">
        <v>51.9</v>
      </c>
      <c r="AD1450" s="71">
        <v>51.9</v>
      </c>
      <c r="AE1450" s="71" t="s">
        <v>3128</v>
      </c>
      <c r="AF1450" s="71" t="s">
        <v>3128</v>
      </c>
      <c r="AG1450" s="66">
        <v>46190694503</v>
      </c>
      <c r="AH1450" s="69" t="s">
        <v>3128</v>
      </c>
      <c r="AI1450" s="68">
        <v>10.99</v>
      </c>
      <c r="AJ1450" s="65" t="s">
        <v>6259</v>
      </c>
      <c r="AK1450" s="65" t="s">
        <v>3128</v>
      </c>
      <c r="AL1450" s="67" t="s">
        <v>6260</v>
      </c>
      <c r="AM1450" s="65" t="s">
        <v>6231</v>
      </c>
      <c r="AN1450" s="67" t="s">
        <v>6232</v>
      </c>
      <c r="AO1450" s="65" t="s">
        <v>3128</v>
      </c>
      <c r="AP1450" s="67" t="s">
        <v>6233</v>
      </c>
    </row>
    <row r="1451" spans="12:42" x14ac:dyDescent="0.25">
      <c r="L1451" s="65" t="s">
        <v>6223</v>
      </c>
      <c r="M1451" s="61">
        <v>46024</v>
      </c>
      <c r="N1451" s="66">
        <v>55741489763</v>
      </c>
      <c r="O1451" s="67" t="s">
        <v>6224</v>
      </c>
      <c r="P1451" s="67" t="s">
        <v>6225</v>
      </c>
      <c r="Q1451" s="67" t="s">
        <v>3128</v>
      </c>
      <c r="R1451" s="66" t="s">
        <v>3128</v>
      </c>
      <c r="S1451" s="68">
        <v>1.34</v>
      </c>
      <c r="T1451" s="68" t="s">
        <v>3128</v>
      </c>
      <c r="U1451" s="68" t="s">
        <v>3128</v>
      </c>
      <c r="V1451" s="67" t="s">
        <v>3128</v>
      </c>
      <c r="W1451" s="69" t="s">
        <v>7039</v>
      </c>
      <c r="X1451" s="66">
        <v>140369289410</v>
      </c>
      <c r="Y1451" s="61">
        <v>46024</v>
      </c>
      <c r="Z1451" s="67" t="s">
        <v>6227</v>
      </c>
      <c r="AA1451" s="67" t="s">
        <v>7040</v>
      </c>
      <c r="AB1451" s="70">
        <v>1</v>
      </c>
      <c r="AC1451" s="68">
        <v>51.9</v>
      </c>
      <c r="AD1451" s="71">
        <v>51.9</v>
      </c>
      <c r="AE1451" s="71" t="s">
        <v>3128</v>
      </c>
      <c r="AF1451" s="71" t="s">
        <v>3128</v>
      </c>
      <c r="AG1451" s="66">
        <v>46190694503</v>
      </c>
      <c r="AH1451" s="69" t="s">
        <v>3128</v>
      </c>
      <c r="AI1451" s="68">
        <v>10.99</v>
      </c>
      <c r="AJ1451" s="65" t="s">
        <v>6259</v>
      </c>
      <c r="AK1451" s="65" t="s">
        <v>3128</v>
      </c>
      <c r="AL1451" s="67" t="s">
        <v>6260</v>
      </c>
      <c r="AM1451" s="65" t="s">
        <v>6231</v>
      </c>
      <c r="AN1451" s="67" t="s">
        <v>6232</v>
      </c>
      <c r="AO1451" s="65" t="s">
        <v>3128</v>
      </c>
      <c r="AP1451" s="67" t="s">
        <v>6233</v>
      </c>
    </row>
    <row r="1452" spans="12:42" x14ac:dyDescent="0.25">
      <c r="L1452" s="65" t="s">
        <v>6223</v>
      </c>
      <c r="M1452" s="61">
        <v>46024</v>
      </c>
      <c r="N1452" s="66">
        <v>55743880414</v>
      </c>
      <c r="O1452" s="67" t="s">
        <v>6224</v>
      </c>
      <c r="P1452" s="67" t="s">
        <v>6225</v>
      </c>
      <c r="Q1452" s="67" t="s">
        <v>3128</v>
      </c>
      <c r="R1452" s="66" t="s">
        <v>3128</v>
      </c>
      <c r="S1452" s="68">
        <v>3.11</v>
      </c>
      <c r="T1452" s="68" t="s">
        <v>3128</v>
      </c>
      <c r="U1452" s="68" t="s">
        <v>3128</v>
      </c>
      <c r="V1452" s="67" t="s">
        <v>3128</v>
      </c>
      <c r="W1452" s="69" t="s">
        <v>7325</v>
      </c>
      <c r="X1452" s="66">
        <v>139727505159</v>
      </c>
      <c r="Y1452" s="61">
        <v>46024</v>
      </c>
      <c r="Z1452" s="67" t="s">
        <v>6227</v>
      </c>
      <c r="AA1452" s="67" t="s">
        <v>7326</v>
      </c>
      <c r="AB1452" s="70">
        <v>1</v>
      </c>
      <c r="AC1452" s="68">
        <v>119.9</v>
      </c>
      <c r="AD1452" s="71">
        <v>119.9</v>
      </c>
      <c r="AE1452" s="71" t="s">
        <v>3128</v>
      </c>
      <c r="AF1452" s="71" t="s">
        <v>3128</v>
      </c>
      <c r="AG1452" s="66">
        <v>46190963663</v>
      </c>
      <c r="AH1452" s="69" t="s">
        <v>7327</v>
      </c>
      <c r="AI1452" s="68" t="s">
        <v>3128</v>
      </c>
      <c r="AJ1452" s="65" t="s">
        <v>6347</v>
      </c>
      <c r="AK1452" s="65" t="s">
        <v>3128</v>
      </c>
      <c r="AL1452" s="67" t="s">
        <v>6348</v>
      </c>
      <c r="AM1452" s="65" t="s">
        <v>6231</v>
      </c>
      <c r="AN1452" s="67" t="s">
        <v>6232</v>
      </c>
      <c r="AO1452" s="65" t="s">
        <v>3128</v>
      </c>
      <c r="AP1452" s="67" t="s">
        <v>6233</v>
      </c>
    </row>
    <row r="1453" spans="12:42" x14ac:dyDescent="0.25">
      <c r="L1453" s="65" t="s">
        <v>6236</v>
      </c>
      <c r="M1453" s="61">
        <v>46024</v>
      </c>
      <c r="N1453" s="66">
        <v>55743880426</v>
      </c>
      <c r="O1453" s="67" t="s">
        <v>6237</v>
      </c>
      <c r="P1453" s="67" t="s">
        <v>6225</v>
      </c>
      <c r="Q1453" s="67" t="s">
        <v>3128</v>
      </c>
      <c r="R1453" s="66" t="s">
        <v>3128</v>
      </c>
      <c r="S1453" s="68">
        <v>3.36</v>
      </c>
      <c r="T1453" s="68" t="s">
        <v>3128</v>
      </c>
      <c r="U1453" s="68" t="s">
        <v>3128</v>
      </c>
      <c r="V1453" s="67" t="s">
        <v>3128</v>
      </c>
      <c r="W1453" s="69" t="s">
        <v>7325</v>
      </c>
      <c r="X1453" s="66">
        <v>139727505159</v>
      </c>
      <c r="Y1453" s="61">
        <v>46024</v>
      </c>
      <c r="Z1453" s="67" t="s">
        <v>6227</v>
      </c>
      <c r="AA1453" s="67" t="s">
        <v>7326</v>
      </c>
      <c r="AB1453" s="70">
        <v>1</v>
      </c>
      <c r="AC1453" s="68">
        <v>119.9</v>
      </c>
      <c r="AD1453" s="71">
        <v>119.9</v>
      </c>
      <c r="AE1453" s="71" t="s">
        <v>3128</v>
      </c>
      <c r="AF1453" s="71" t="s">
        <v>3128</v>
      </c>
      <c r="AG1453" s="66">
        <v>46190963663</v>
      </c>
      <c r="AH1453" s="69" t="s">
        <v>7327</v>
      </c>
      <c r="AI1453" s="68" t="s">
        <v>3128</v>
      </c>
      <c r="AJ1453" s="65" t="s">
        <v>6347</v>
      </c>
      <c r="AK1453" s="65" t="s">
        <v>3128</v>
      </c>
      <c r="AL1453" s="67" t="s">
        <v>6348</v>
      </c>
      <c r="AM1453" s="65" t="s">
        <v>6231</v>
      </c>
      <c r="AN1453" s="67" t="s">
        <v>6232</v>
      </c>
      <c r="AO1453" s="65" t="s">
        <v>3128</v>
      </c>
      <c r="AP1453" s="67" t="s">
        <v>6233</v>
      </c>
    </row>
    <row r="1454" spans="12:42" x14ac:dyDescent="0.25">
      <c r="L1454" s="65" t="s">
        <v>6234</v>
      </c>
      <c r="M1454" s="61">
        <v>46024</v>
      </c>
      <c r="N1454" s="66">
        <v>55743880430</v>
      </c>
      <c r="O1454" s="67" t="s">
        <v>6235</v>
      </c>
      <c r="P1454" s="67" t="s">
        <v>6225</v>
      </c>
      <c r="Q1454" s="67" t="s">
        <v>3128</v>
      </c>
      <c r="R1454" s="66" t="s">
        <v>3128</v>
      </c>
      <c r="S1454" s="68">
        <v>13.91</v>
      </c>
      <c r="T1454" s="68" t="s">
        <v>3128</v>
      </c>
      <c r="U1454" s="68" t="s">
        <v>3128</v>
      </c>
      <c r="V1454" s="67" t="s">
        <v>3128</v>
      </c>
      <c r="W1454" s="69" t="s">
        <v>7325</v>
      </c>
      <c r="X1454" s="66">
        <v>139727505159</v>
      </c>
      <c r="Y1454" s="61">
        <v>46024</v>
      </c>
      <c r="Z1454" s="67" t="s">
        <v>6227</v>
      </c>
      <c r="AA1454" s="67" t="s">
        <v>7326</v>
      </c>
      <c r="AB1454" s="70">
        <v>1</v>
      </c>
      <c r="AC1454" s="68">
        <v>119.9</v>
      </c>
      <c r="AD1454" s="71">
        <v>119.9</v>
      </c>
      <c r="AE1454" s="71" t="s">
        <v>3128</v>
      </c>
      <c r="AF1454" s="71" t="s">
        <v>3128</v>
      </c>
      <c r="AG1454" s="66">
        <v>46190963663</v>
      </c>
      <c r="AH1454" s="69" t="s">
        <v>7327</v>
      </c>
      <c r="AI1454" s="68" t="s">
        <v>3128</v>
      </c>
      <c r="AJ1454" s="65" t="s">
        <v>6347</v>
      </c>
      <c r="AK1454" s="65" t="s">
        <v>3128</v>
      </c>
      <c r="AL1454" s="67" t="s">
        <v>6348</v>
      </c>
      <c r="AM1454" s="65" t="s">
        <v>6231</v>
      </c>
      <c r="AN1454" s="67" t="s">
        <v>6232</v>
      </c>
      <c r="AO1454" s="65" t="s">
        <v>3128</v>
      </c>
      <c r="AP1454" s="67" t="s">
        <v>6233</v>
      </c>
    </row>
    <row r="1455" spans="12:42" x14ac:dyDescent="0.25">
      <c r="L1455" s="65" t="s">
        <v>6236</v>
      </c>
      <c r="M1455" s="61">
        <v>46024</v>
      </c>
      <c r="N1455" s="66">
        <v>55743925878</v>
      </c>
      <c r="O1455" s="67" t="s">
        <v>6237</v>
      </c>
      <c r="P1455" s="67" t="s">
        <v>6225</v>
      </c>
      <c r="Q1455" s="67" t="s">
        <v>3128</v>
      </c>
      <c r="R1455" s="66" t="s">
        <v>3128</v>
      </c>
      <c r="S1455" s="68">
        <v>4.76</v>
      </c>
      <c r="T1455" s="68" t="s">
        <v>3128</v>
      </c>
      <c r="U1455" s="68" t="s">
        <v>3128</v>
      </c>
      <c r="V1455" s="67" t="s">
        <v>3128</v>
      </c>
      <c r="W1455" s="69" t="s">
        <v>7328</v>
      </c>
      <c r="X1455" s="66">
        <v>139727731885</v>
      </c>
      <c r="Y1455" s="61">
        <v>46024</v>
      </c>
      <c r="Z1455" s="67" t="s">
        <v>6227</v>
      </c>
      <c r="AA1455" s="67" t="s">
        <v>7329</v>
      </c>
      <c r="AB1455" s="70">
        <v>1</v>
      </c>
      <c r="AC1455" s="68">
        <v>169.9</v>
      </c>
      <c r="AD1455" s="71">
        <v>169.9</v>
      </c>
      <c r="AE1455" s="71" t="s">
        <v>3128</v>
      </c>
      <c r="AF1455" s="71" t="s">
        <v>3128</v>
      </c>
      <c r="AG1455" s="66">
        <v>46190976521</v>
      </c>
      <c r="AH1455" s="69" t="s">
        <v>7330</v>
      </c>
      <c r="AI1455" s="68" t="s">
        <v>3128</v>
      </c>
      <c r="AJ1455" s="65" t="s">
        <v>6321</v>
      </c>
      <c r="AK1455" s="65" t="s">
        <v>3128</v>
      </c>
      <c r="AL1455" s="67" t="s">
        <v>6242</v>
      </c>
      <c r="AM1455" s="65" t="s">
        <v>6231</v>
      </c>
      <c r="AN1455" s="67" t="s">
        <v>6232</v>
      </c>
      <c r="AO1455" s="65" t="s">
        <v>3128</v>
      </c>
      <c r="AP1455" s="67" t="s">
        <v>6233</v>
      </c>
    </row>
    <row r="1456" spans="12:42" x14ac:dyDescent="0.25">
      <c r="L1456" s="65" t="s">
        <v>6223</v>
      </c>
      <c r="M1456" s="61">
        <v>46024</v>
      </c>
      <c r="N1456" s="66">
        <v>55743925886</v>
      </c>
      <c r="O1456" s="67" t="s">
        <v>6224</v>
      </c>
      <c r="P1456" s="67" t="s">
        <v>6225</v>
      </c>
      <c r="Q1456" s="67" t="s">
        <v>3128</v>
      </c>
      <c r="R1456" s="66" t="s">
        <v>3128</v>
      </c>
      <c r="S1456" s="68">
        <v>5.4</v>
      </c>
      <c r="T1456" s="68" t="s">
        <v>3128</v>
      </c>
      <c r="U1456" s="68" t="s">
        <v>3128</v>
      </c>
      <c r="V1456" s="67" t="s">
        <v>3128</v>
      </c>
      <c r="W1456" s="69" t="s">
        <v>7328</v>
      </c>
      <c r="X1456" s="66">
        <v>139727731885</v>
      </c>
      <c r="Y1456" s="61">
        <v>46024</v>
      </c>
      <c r="Z1456" s="67" t="s">
        <v>6227</v>
      </c>
      <c r="AA1456" s="67" t="s">
        <v>7329</v>
      </c>
      <c r="AB1456" s="70">
        <v>1</v>
      </c>
      <c r="AC1456" s="68">
        <v>169.9</v>
      </c>
      <c r="AD1456" s="71">
        <v>169.9</v>
      </c>
      <c r="AE1456" s="71" t="s">
        <v>3128</v>
      </c>
      <c r="AF1456" s="71" t="s">
        <v>3128</v>
      </c>
      <c r="AG1456" s="66">
        <v>46190976521</v>
      </c>
      <c r="AH1456" s="69" t="s">
        <v>7330</v>
      </c>
      <c r="AI1456" s="68" t="s">
        <v>3128</v>
      </c>
      <c r="AJ1456" s="65" t="s">
        <v>6321</v>
      </c>
      <c r="AK1456" s="65" t="s">
        <v>3128</v>
      </c>
      <c r="AL1456" s="67" t="s">
        <v>6242</v>
      </c>
      <c r="AM1456" s="65" t="s">
        <v>6231</v>
      </c>
      <c r="AN1456" s="67" t="s">
        <v>6232</v>
      </c>
      <c r="AO1456" s="65" t="s">
        <v>3128</v>
      </c>
      <c r="AP1456" s="67" t="s">
        <v>6233</v>
      </c>
    </row>
    <row r="1457" spans="12:42" x14ac:dyDescent="0.25">
      <c r="L1457" s="65" t="s">
        <v>6234</v>
      </c>
      <c r="M1457" s="61">
        <v>46024</v>
      </c>
      <c r="N1457" s="66">
        <v>55743925889</v>
      </c>
      <c r="O1457" s="67" t="s">
        <v>6235</v>
      </c>
      <c r="P1457" s="67" t="s">
        <v>6225</v>
      </c>
      <c r="Q1457" s="67" t="s">
        <v>3128</v>
      </c>
      <c r="R1457" s="66" t="s">
        <v>3128</v>
      </c>
      <c r="S1457" s="68">
        <v>18.72</v>
      </c>
      <c r="T1457" s="68" t="s">
        <v>3128</v>
      </c>
      <c r="U1457" s="68" t="s">
        <v>3128</v>
      </c>
      <c r="V1457" s="67" t="s">
        <v>3128</v>
      </c>
      <c r="W1457" s="69" t="s">
        <v>7328</v>
      </c>
      <c r="X1457" s="66">
        <v>139727731885</v>
      </c>
      <c r="Y1457" s="61">
        <v>46024</v>
      </c>
      <c r="Z1457" s="67" t="s">
        <v>6227</v>
      </c>
      <c r="AA1457" s="67" t="s">
        <v>7329</v>
      </c>
      <c r="AB1457" s="70">
        <v>1</v>
      </c>
      <c r="AC1457" s="68">
        <v>169.9</v>
      </c>
      <c r="AD1457" s="71">
        <v>169.9</v>
      </c>
      <c r="AE1457" s="71" t="s">
        <v>3128</v>
      </c>
      <c r="AF1457" s="71" t="s">
        <v>3128</v>
      </c>
      <c r="AG1457" s="66">
        <v>46190976521</v>
      </c>
      <c r="AH1457" s="69" t="s">
        <v>7330</v>
      </c>
      <c r="AI1457" s="68" t="s">
        <v>3128</v>
      </c>
      <c r="AJ1457" s="65" t="s">
        <v>6321</v>
      </c>
      <c r="AK1457" s="65" t="s">
        <v>3128</v>
      </c>
      <c r="AL1457" s="67" t="s">
        <v>6242</v>
      </c>
      <c r="AM1457" s="65" t="s">
        <v>6231</v>
      </c>
      <c r="AN1457" s="67" t="s">
        <v>6232</v>
      </c>
      <c r="AO1457" s="65" t="s">
        <v>3128</v>
      </c>
      <c r="AP1457" s="67" t="s">
        <v>6233</v>
      </c>
    </row>
    <row r="1458" spans="12:42" x14ac:dyDescent="0.25">
      <c r="L1458" s="65" t="s">
        <v>6236</v>
      </c>
      <c r="M1458" s="61">
        <v>46024</v>
      </c>
      <c r="N1458" s="66">
        <v>55743945203</v>
      </c>
      <c r="O1458" s="67" t="s">
        <v>6237</v>
      </c>
      <c r="P1458" s="67" t="s">
        <v>6225</v>
      </c>
      <c r="Q1458" s="67" t="s">
        <v>3128</v>
      </c>
      <c r="R1458" s="66" t="s">
        <v>3128</v>
      </c>
      <c r="S1458" s="68">
        <v>3.36</v>
      </c>
      <c r="T1458" s="68" t="s">
        <v>3128</v>
      </c>
      <c r="U1458" s="68" t="s">
        <v>3128</v>
      </c>
      <c r="V1458" s="67" t="s">
        <v>3128</v>
      </c>
      <c r="W1458" s="69" t="s">
        <v>7334</v>
      </c>
      <c r="X1458" s="66">
        <v>139727823641</v>
      </c>
      <c r="Y1458" s="61">
        <v>46024</v>
      </c>
      <c r="Z1458" s="67" t="s">
        <v>6227</v>
      </c>
      <c r="AA1458" s="67" t="s">
        <v>7335</v>
      </c>
      <c r="AB1458" s="70">
        <v>1</v>
      </c>
      <c r="AC1458" s="68">
        <v>119.9</v>
      </c>
      <c r="AD1458" s="71">
        <v>119.9</v>
      </c>
      <c r="AE1458" s="71" t="s">
        <v>3128</v>
      </c>
      <c r="AF1458" s="71" t="s">
        <v>3128</v>
      </c>
      <c r="AG1458" s="66">
        <v>46191246044</v>
      </c>
      <c r="AH1458" s="69" t="s">
        <v>7336</v>
      </c>
      <c r="AI1458" s="68" t="s">
        <v>3128</v>
      </c>
      <c r="AJ1458" s="65" t="s">
        <v>6271</v>
      </c>
      <c r="AK1458" s="65" t="s">
        <v>3128</v>
      </c>
      <c r="AL1458" s="67" t="s">
        <v>6272</v>
      </c>
      <c r="AM1458" s="65" t="s">
        <v>6231</v>
      </c>
      <c r="AN1458" s="67" t="s">
        <v>6232</v>
      </c>
      <c r="AO1458" s="65" t="s">
        <v>3128</v>
      </c>
      <c r="AP1458" s="67" t="s">
        <v>6233</v>
      </c>
    </row>
    <row r="1459" spans="12:42" x14ac:dyDescent="0.25">
      <c r="L1459" s="65" t="s">
        <v>6223</v>
      </c>
      <c r="M1459" s="61">
        <v>46024</v>
      </c>
      <c r="N1459" s="66">
        <v>55743945208</v>
      </c>
      <c r="O1459" s="67" t="s">
        <v>6224</v>
      </c>
      <c r="P1459" s="67" t="s">
        <v>6225</v>
      </c>
      <c r="Q1459" s="67" t="s">
        <v>3128</v>
      </c>
      <c r="R1459" s="66" t="s">
        <v>3128</v>
      </c>
      <c r="S1459" s="68">
        <v>4.51</v>
      </c>
      <c r="T1459" s="68" t="s">
        <v>3128</v>
      </c>
      <c r="U1459" s="68" t="s">
        <v>3128</v>
      </c>
      <c r="V1459" s="67" t="s">
        <v>3128</v>
      </c>
      <c r="W1459" s="69" t="s">
        <v>7334</v>
      </c>
      <c r="X1459" s="66">
        <v>139727823641</v>
      </c>
      <c r="Y1459" s="61">
        <v>46024</v>
      </c>
      <c r="Z1459" s="67" t="s">
        <v>6227</v>
      </c>
      <c r="AA1459" s="67" t="s">
        <v>7335</v>
      </c>
      <c r="AB1459" s="70">
        <v>1</v>
      </c>
      <c r="AC1459" s="68">
        <v>119.9</v>
      </c>
      <c r="AD1459" s="71">
        <v>119.9</v>
      </c>
      <c r="AE1459" s="71" t="s">
        <v>3128</v>
      </c>
      <c r="AF1459" s="71" t="s">
        <v>3128</v>
      </c>
      <c r="AG1459" s="66">
        <v>46191246044</v>
      </c>
      <c r="AH1459" s="69" t="s">
        <v>7336</v>
      </c>
      <c r="AI1459" s="68" t="s">
        <v>3128</v>
      </c>
      <c r="AJ1459" s="65" t="s">
        <v>6271</v>
      </c>
      <c r="AK1459" s="65" t="s">
        <v>3128</v>
      </c>
      <c r="AL1459" s="67" t="s">
        <v>6272</v>
      </c>
      <c r="AM1459" s="65" t="s">
        <v>6231</v>
      </c>
      <c r="AN1459" s="67" t="s">
        <v>6232</v>
      </c>
      <c r="AO1459" s="65" t="s">
        <v>3128</v>
      </c>
      <c r="AP1459" s="67" t="s">
        <v>6233</v>
      </c>
    </row>
    <row r="1460" spans="12:42" x14ac:dyDescent="0.25">
      <c r="L1460" s="65" t="s">
        <v>6234</v>
      </c>
      <c r="M1460" s="61">
        <v>46024</v>
      </c>
      <c r="N1460" s="66">
        <v>55743945212</v>
      </c>
      <c r="O1460" s="67" t="s">
        <v>6235</v>
      </c>
      <c r="P1460" s="67" t="s">
        <v>6225</v>
      </c>
      <c r="Q1460" s="67" t="s">
        <v>3128</v>
      </c>
      <c r="R1460" s="66" t="s">
        <v>3128</v>
      </c>
      <c r="S1460" s="68">
        <v>12.51</v>
      </c>
      <c r="T1460" s="68" t="s">
        <v>3128</v>
      </c>
      <c r="U1460" s="68" t="s">
        <v>3128</v>
      </c>
      <c r="V1460" s="67" t="s">
        <v>3128</v>
      </c>
      <c r="W1460" s="69" t="s">
        <v>7334</v>
      </c>
      <c r="X1460" s="66">
        <v>139727823641</v>
      </c>
      <c r="Y1460" s="61">
        <v>46024</v>
      </c>
      <c r="Z1460" s="67" t="s">
        <v>6227</v>
      </c>
      <c r="AA1460" s="67" t="s">
        <v>7335</v>
      </c>
      <c r="AB1460" s="70">
        <v>1</v>
      </c>
      <c r="AC1460" s="68">
        <v>119.9</v>
      </c>
      <c r="AD1460" s="71">
        <v>119.9</v>
      </c>
      <c r="AE1460" s="71" t="s">
        <v>3128</v>
      </c>
      <c r="AF1460" s="71" t="s">
        <v>3128</v>
      </c>
      <c r="AG1460" s="66">
        <v>46191246044</v>
      </c>
      <c r="AH1460" s="69" t="s">
        <v>7336</v>
      </c>
      <c r="AI1460" s="68" t="s">
        <v>3128</v>
      </c>
      <c r="AJ1460" s="65" t="s">
        <v>6271</v>
      </c>
      <c r="AK1460" s="65" t="s">
        <v>3128</v>
      </c>
      <c r="AL1460" s="67" t="s">
        <v>6272</v>
      </c>
      <c r="AM1460" s="65" t="s">
        <v>6231</v>
      </c>
      <c r="AN1460" s="67" t="s">
        <v>6232</v>
      </c>
      <c r="AO1460" s="65" t="s">
        <v>3128</v>
      </c>
      <c r="AP1460" s="67" t="s">
        <v>6233</v>
      </c>
    </row>
    <row r="1461" spans="12:42" x14ac:dyDescent="0.25">
      <c r="L1461" s="65" t="s">
        <v>6234</v>
      </c>
      <c r="M1461" s="61">
        <v>46024</v>
      </c>
      <c r="N1461" s="66">
        <v>55744092028</v>
      </c>
      <c r="O1461" s="67" t="s">
        <v>6235</v>
      </c>
      <c r="P1461" s="67" t="s">
        <v>6225</v>
      </c>
      <c r="Q1461" s="67" t="s">
        <v>3128</v>
      </c>
      <c r="R1461" s="66" t="s">
        <v>3128</v>
      </c>
      <c r="S1461" s="68">
        <v>21.35</v>
      </c>
      <c r="T1461" s="68" t="s">
        <v>3128</v>
      </c>
      <c r="U1461" s="68" t="s">
        <v>3128</v>
      </c>
      <c r="V1461" s="67" t="s">
        <v>3128</v>
      </c>
      <c r="W1461" s="69" t="s">
        <v>7025</v>
      </c>
      <c r="X1461" s="66">
        <v>139728279023</v>
      </c>
      <c r="Y1461" s="61">
        <v>46024</v>
      </c>
      <c r="Z1461" s="67" t="s">
        <v>6227</v>
      </c>
      <c r="AA1461" s="67" t="s">
        <v>7026</v>
      </c>
      <c r="AB1461" s="70">
        <v>1</v>
      </c>
      <c r="AC1461" s="68">
        <v>169.9</v>
      </c>
      <c r="AD1461" s="71">
        <v>169.9</v>
      </c>
      <c r="AE1461" s="71" t="s">
        <v>3128</v>
      </c>
      <c r="AF1461" s="71" t="s">
        <v>3128</v>
      </c>
      <c r="AG1461" s="66">
        <v>46190994131</v>
      </c>
      <c r="AH1461" s="69" t="s">
        <v>7027</v>
      </c>
      <c r="AI1461" s="68" t="s">
        <v>3128</v>
      </c>
      <c r="AJ1461" s="65" t="s">
        <v>6321</v>
      </c>
      <c r="AK1461" s="65" t="s">
        <v>3128</v>
      </c>
      <c r="AL1461" s="67" t="s">
        <v>6242</v>
      </c>
      <c r="AM1461" s="65" t="s">
        <v>6231</v>
      </c>
      <c r="AN1461" s="67" t="s">
        <v>6232</v>
      </c>
      <c r="AO1461" s="65" t="s">
        <v>3128</v>
      </c>
      <c r="AP1461" s="67" t="s">
        <v>6233</v>
      </c>
    </row>
    <row r="1462" spans="12:42" x14ac:dyDescent="0.25">
      <c r="L1462" s="65" t="s">
        <v>6223</v>
      </c>
      <c r="M1462" s="61">
        <v>46024</v>
      </c>
      <c r="N1462" s="66">
        <v>55744092040</v>
      </c>
      <c r="O1462" s="67" t="s">
        <v>6224</v>
      </c>
      <c r="P1462" s="67" t="s">
        <v>6225</v>
      </c>
      <c r="Q1462" s="67" t="s">
        <v>3128</v>
      </c>
      <c r="R1462" s="66" t="s">
        <v>3128</v>
      </c>
      <c r="S1462" s="68">
        <v>2.77</v>
      </c>
      <c r="T1462" s="68" t="s">
        <v>3128</v>
      </c>
      <c r="U1462" s="68" t="s">
        <v>3128</v>
      </c>
      <c r="V1462" s="67" t="s">
        <v>3128</v>
      </c>
      <c r="W1462" s="69" t="s">
        <v>7025</v>
      </c>
      <c r="X1462" s="66">
        <v>139728279023</v>
      </c>
      <c r="Y1462" s="61">
        <v>46024</v>
      </c>
      <c r="Z1462" s="67" t="s">
        <v>6227</v>
      </c>
      <c r="AA1462" s="67" t="s">
        <v>7026</v>
      </c>
      <c r="AB1462" s="70">
        <v>1</v>
      </c>
      <c r="AC1462" s="68">
        <v>169.9</v>
      </c>
      <c r="AD1462" s="71">
        <v>169.9</v>
      </c>
      <c r="AE1462" s="71" t="s">
        <v>3128</v>
      </c>
      <c r="AF1462" s="71" t="s">
        <v>3128</v>
      </c>
      <c r="AG1462" s="66">
        <v>46190994131</v>
      </c>
      <c r="AH1462" s="69" t="s">
        <v>7027</v>
      </c>
      <c r="AI1462" s="68" t="s">
        <v>3128</v>
      </c>
      <c r="AJ1462" s="65" t="s">
        <v>6321</v>
      </c>
      <c r="AK1462" s="65" t="s">
        <v>3128</v>
      </c>
      <c r="AL1462" s="67" t="s">
        <v>6242</v>
      </c>
      <c r="AM1462" s="65" t="s">
        <v>6231</v>
      </c>
      <c r="AN1462" s="67" t="s">
        <v>6232</v>
      </c>
      <c r="AO1462" s="65" t="s">
        <v>3128</v>
      </c>
      <c r="AP1462" s="67" t="s">
        <v>3128</v>
      </c>
    </row>
    <row r="1463" spans="12:42" x14ac:dyDescent="0.25">
      <c r="L1463" s="65" t="s">
        <v>6236</v>
      </c>
      <c r="M1463" s="61">
        <v>46024</v>
      </c>
      <c r="N1463" s="66">
        <v>55744092052</v>
      </c>
      <c r="O1463" s="67" t="s">
        <v>6237</v>
      </c>
      <c r="P1463" s="67" t="s">
        <v>6225</v>
      </c>
      <c r="Q1463" s="67" t="s">
        <v>3128</v>
      </c>
      <c r="R1463" s="66" t="s">
        <v>3128</v>
      </c>
      <c r="S1463" s="68">
        <v>4.76</v>
      </c>
      <c r="T1463" s="68" t="s">
        <v>3128</v>
      </c>
      <c r="U1463" s="68" t="s">
        <v>3128</v>
      </c>
      <c r="V1463" s="67" t="s">
        <v>3128</v>
      </c>
      <c r="W1463" s="69" t="s">
        <v>7025</v>
      </c>
      <c r="X1463" s="66">
        <v>139728279023</v>
      </c>
      <c r="Y1463" s="61">
        <v>46024</v>
      </c>
      <c r="Z1463" s="67" t="s">
        <v>6227</v>
      </c>
      <c r="AA1463" s="67" t="s">
        <v>7026</v>
      </c>
      <c r="AB1463" s="70">
        <v>1</v>
      </c>
      <c r="AC1463" s="68">
        <v>169.9</v>
      </c>
      <c r="AD1463" s="71">
        <v>169.9</v>
      </c>
      <c r="AE1463" s="71" t="s">
        <v>3128</v>
      </c>
      <c r="AF1463" s="71" t="s">
        <v>3128</v>
      </c>
      <c r="AG1463" s="66">
        <v>46190994131</v>
      </c>
      <c r="AH1463" s="69" t="s">
        <v>7027</v>
      </c>
      <c r="AI1463" s="68" t="s">
        <v>3128</v>
      </c>
      <c r="AJ1463" s="65" t="s">
        <v>6321</v>
      </c>
      <c r="AK1463" s="65" t="s">
        <v>3128</v>
      </c>
      <c r="AL1463" s="67" t="s">
        <v>6242</v>
      </c>
      <c r="AM1463" s="65" t="s">
        <v>6231</v>
      </c>
      <c r="AN1463" s="67" t="s">
        <v>6232</v>
      </c>
      <c r="AO1463" s="65" t="s">
        <v>3128</v>
      </c>
      <c r="AP1463" s="67" t="s">
        <v>6233</v>
      </c>
    </row>
    <row r="1464" spans="12:42" x14ac:dyDescent="0.25">
      <c r="L1464" s="65" t="s">
        <v>6236</v>
      </c>
      <c r="M1464" s="61">
        <v>46024</v>
      </c>
      <c r="N1464" s="66">
        <v>55744327909</v>
      </c>
      <c r="O1464" s="67" t="s">
        <v>6237</v>
      </c>
      <c r="P1464" s="67" t="s">
        <v>6225</v>
      </c>
      <c r="Q1464" s="67" t="s">
        <v>3128</v>
      </c>
      <c r="R1464" s="66" t="s">
        <v>3128</v>
      </c>
      <c r="S1464" s="68">
        <v>0.05</v>
      </c>
      <c r="T1464" s="68" t="s">
        <v>3128</v>
      </c>
      <c r="U1464" s="68" t="s">
        <v>3128</v>
      </c>
      <c r="V1464" s="67" t="s">
        <v>3128</v>
      </c>
      <c r="W1464" s="69" t="s">
        <v>7575</v>
      </c>
      <c r="X1464" s="66">
        <v>139728803269</v>
      </c>
      <c r="Y1464" s="61">
        <v>46024</v>
      </c>
      <c r="Z1464" s="67" t="s">
        <v>6227</v>
      </c>
      <c r="AA1464" s="67" t="s">
        <v>7576</v>
      </c>
      <c r="AB1464" s="70">
        <v>1</v>
      </c>
      <c r="AC1464" s="68">
        <v>51.9</v>
      </c>
      <c r="AD1464" s="71">
        <v>51.9</v>
      </c>
      <c r="AE1464" s="71" t="s">
        <v>3128</v>
      </c>
      <c r="AF1464" s="71" t="s">
        <v>3128</v>
      </c>
      <c r="AG1464" s="66">
        <v>46191290520</v>
      </c>
      <c r="AH1464" s="69" t="s">
        <v>7577</v>
      </c>
      <c r="AI1464" s="68" t="s">
        <v>3128</v>
      </c>
      <c r="AJ1464" s="65" t="s">
        <v>6245</v>
      </c>
      <c r="AK1464" s="65" t="s">
        <v>3128</v>
      </c>
      <c r="AL1464" s="67" t="s">
        <v>6246</v>
      </c>
      <c r="AM1464" s="65" t="s">
        <v>6247</v>
      </c>
      <c r="AN1464" s="67" t="s">
        <v>6232</v>
      </c>
      <c r="AO1464" s="65" t="s">
        <v>3128</v>
      </c>
      <c r="AP1464" s="67" t="s">
        <v>6233</v>
      </c>
    </row>
    <row r="1465" spans="12:42" x14ac:dyDescent="0.25">
      <c r="L1465" s="65" t="s">
        <v>6234</v>
      </c>
      <c r="M1465" s="61">
        <v>46024</v>
      </c>
      <c r="N1465" s="66">
        <v>55744327916</v>
      </c>
      <c r="O1465" s="67" t="s">
        <v>6235</v>
      </c>
      <c r="P1465" s="67" t="s">
        <v>6225</v>
      </c>
      <c r="Q1465" s="67" t="s">
        <v>3128</v>
      </c>
      <c r="R1465" s="66" t="s">
        <v>3128</v>
      </c>
      <c r="S1465" s="68">
        <v>10.18</v>
      </c>
      <c r="T1465" s="68" t="s">
        <v>3128</v>
      </c>
      <c r="U1465" s="68" t="s">
        <v>3128</v>
      </c>
      <c r="V1465" s="67" t="s">
        <v>3128</v>
      </c>
      <c r="W1465" s="69" t="s">
        <v>7575</v>
      </c>
      <c r="X1465" s="66">
        <v>139728803269</v>
      </c>
      <c r="Y1465" s="61">
        <v>46024</v>
      </c>
      <c r="Z1465" s="67" t="s">
        <v>6227</v>
      </c>
      <c r="AA1465" s="67" t="s">
        <v>7576</v>
      </c>
      <c r="AB1465" s="70">
        <v>1</v>
      </c>
      <c r="AC1465" s="68">
        <v>51.9</v>
      </c>
      <c r="AD1465" s="71">
        <v>51.9</v>
      </c>
      <c r="AE1465" s="71" t="s">
        <v>3128</v>
      </c>
      <c r="AF1465" s="71" t="s">
        <v>3128</v>
      </c>
      <c r="AG1465" s="66">
        <v>46191290520</v>
      </c>
      <c r="AH1465" s="69" t="s">
        <v>7577</v>
      </c>
      <c r="AI1465" s="68" t="s">
        <v>3128</v>
      </c>
      <c r="AJ1465" s="65" t="s">
        <v>6245</v>
      </c>
      <c r="AK1465" s="65" t="s">
        <v>3128</v>
      </c>
      <c r="AL1465" s="67" t="s">
        <v>6246</v>
      </c>
      <c r="AM1465" s="65" t="s">
        <v>6247</v>
      </c>
      <c r="AN1465" s="67" t="s">
        <v>6232</v>
      </c>
      <c r="AO1465" s="65" t="s">
        <v>3128</v>
      </c>
      <c r="AP1465" s="67" t="s">
        <v>6233</v>
      </c>
    </row>
    <row r="1466" spans="12:42" x14ac:dyDescent="0.25">
      <c r="L1466" s="65" t="s">
        <v>6236</v>
      </c>
      <c r="M1466" s="61">
        <v>46024</v>
      </c>
      <c r="N1466" s="66">
        <v>55744681970</v>
      </c>
      <c r="O1466" s="67" t="s">
        <v>6237</v>
      </c>
      <c r="P1466" s="67" t="s">
        <v>6225</v>
      </c>
      <c r="Q1466" s="67" t="s">
        <v>3128</v>
      </c>
      <c r="R1466" s="66" t="s">
        <v>3128</v>
      </c>
      <c r="S1466" s="68">
        <v>0.05</v>
      </c>
      <c r="T1466" s="68" t="s">
        <v>3128</v>
      </c>
      <c r="U1466" s="68" t="s">
        <v>3128</v>
      </c>
      <c r="V1466" s="67" t="s">
        <v>3128</v>
      </c>
      <c r="W1466" s="69" t="s">
        <v>7578</v>
      </c>
      <c r="X1466" s="66">
        <v>139730024327</v>
      </c>
      <c r="Y1466" s="61">
        <v>46024</v>
      </c>
      <c r="Z1466" s="67" t="s">
        <v>6227</v>
      </c>
      <c r="AA1466" s="67" t="s">
        <v>7579</v>
      </c>
      <c r="AB1466" s="70">
        <v>1</v>
      </c>
      <c r="AC1466" s="68">
        <v>51.9</v>
      </c>
      <c r="AD1466" s="71">
        <v>51.9</v>
      </c>
      <c r="AE1466" s="71" t="s">
        <v>3128</v>
      </c>
      <c r="AF1466" s="71" t="s">
        <v>3128</v>
      </c>
      <c r="AG1466" s="66">
        <v>46191067135</v>
      </c>
      <c r="AH1466" s="69" t="s">
        <v>7580</v>
      </c>
      <c r="AI1466" s="68" t="s">
        <v>3128</v>
      </c>
      <c r="AJ1466" s="65" t="s">
        <v>6259</v>
      </c>
      <c r="AK1466" s="65" t="s">
        <v>3128</v>
      </c>
      <c r="AL1466" s="67" t="s">
        <v>6260</v>
      </c>
      <c r="AM1466" s="65" t="s">
        <v>6231</v>
      </c>
      <c r="AN1466" s="67" t="s">
        <v>6232</v>
      </c>
      <c r="AO1466" s="65" t="s">
        <v>3128</v>
      </c>
      <c r="AP1466" s="67" t="s">
        <v>6233</v>
      </c>
    </row>
    <row r="1467" spans="12:42" x14ac:dyDescent="0.25">
      <c r="L1467" s="65" t="s">
        <v>6234</v>
      </c>
      <c r="M1467" s="61">
        <v>46024</v>
      </c>
      <c r="N1467" s="66">
        <v>55744681976</v>
      </c>
      <c r="O1467" s="67" t="s">
        <v>6235</v>
      </c>
      <c r="P1467" s="67" t="s">
        <v>6225</v>
      </c>
      <c r="Q1467" s="67" t="s">
        <v>3128</v>
      </c>
      <c r="R1467" s="66" t="s">
        <v>3128</v>
      </c>
      <c r="S1467" s="68">
        <v>12.77</v>
      </c>
      <c r="T1467" s="68" t="s">
        <v>3128</v>
      </c>
      <c r="U1467" s="68" t="s">
        <v>3128</v>
      </c>
      <c r="V1467" s="67" t="s">
        <v>3128</v>
      </c>
      <c r="W1467" s="69" t="s">
        <v>7578</v>
      </c>
      <c r="X1467" s="66">
        <v>139730024327</v>
      </c>
      <c r="Y1467" s="61">
        <v>46024</v>
      </c>
      <c r="Z1467" s="67" t="s">
        <v>6227</v>
      </c>
      <c r="AA1467" s="67" t="s">
        <v>7579</v>
      </c>
      <c r="AB1467" s="70">
        <v>1</v>
      </c>
      <c r="AC1467" s="68">
        <v>51.9</v>
      </c>
      <c r="AD1467" s="71">
        <v>51.9</v>
      </c>
      <c r="AE1467" s="71" t="s">
        <v>3128</v>
      </c>
      <c r="AF1467" s="71" t="s">
        <v>3128</v>
      </c>
      <c r="AG1467" s="66">
        <v>46191067135</v>
      </c>
      <c r="AH1467" s="69" t="s">
        <v>7580</v>
      </c>
      <c r="AI1467" s="68" t="s">
        <v>3128</v>
      </c>
      <c r="AJ1467" s="65" t="s">
        <v>6259</v>
      </c>
      <c r="AK1467" s="65" t="s">
        <v>3128</v>
      </c>
      <c r="AL1467" s="67" t="s">
        <v>6260</v>
      </c>
      <c r="AM1467" s="65" t="s">
        <v>6231</v>
      </c>
      <c r="AN1467" s="67" t="s">
        <v>6232</v>
      </c>
      <c r="AO1467" s="65" t="s">
        <v>3128</v>
      </c>
      <c r="AP1467" s="67" t="s">
        <v>6233</v>
      </c>
    </row>
    <row r="1468" spans="12:42" x14ac:dyDescent="0.25">
      <c r="L1468" s="65" t="s">
        <v>6236</v>
      </c>
      <c r="M1468" s="61">
        <v>46024</v>
      </c>
      <c r="N1468" s="66">
        <v>55744997479</v>
      </c>
      <c r="O1468" s="67" t="s">
        <v>6237</v>
      </c>
      <c r="P1468" s="67" t="s">
        <v>6225</v>
      </c>
      <c r="Q1468" s="67" t="s">
        <v>3128</v>
      </c>
      <c r="R1468" s="66" t="s">
        <v>3128</v>
      </c>
      <c r="S1468" s="68">
        <v>0.02</v>
      </c>
      <c r="T1468" s="68" t="s">
        <v>3128</v>
      </c>
      <c r="U1468" s="68" t="s">
        <v>3128</v>
      </c>
      <c r="V1468" s="67" t="s">
        <v>3128</v>
      </c>
      <c r="W1468" s="69" t="s">
        <v>7581</v>
      </c>
      <c r="X1468" s="66">
        <v>139730730601</v>
      </c>
      <c r="Y1468" s="61">
        <v>46024</v>
      </c>
      <c r="Z1468" s="67" t="s">
        <v>6227</v>
      </c>
      <c r="AA1468" s="67" t="s">
        <v>7582</v>
      </c>
      <c r="AB1468" s="70">
        <v>1</v>
      </c>
      <c r="AC1468" s="68">
        <v>17.37</v>
      </c>
      <c r="AD1468" s="71">
        <v>17.37</v>
      </c>
      <c r="AE1468" s="71" t="s">
        <v>3128</v>
      </c>
      <c r="AF1468" s="71" t="s">
        <v>3128</v>
      </c>
      <c r="AG1468" s="66">
        <v>46191094985</v>
      </c>
      <c r="AH1468" s="69" t="s">
        <v>3128</v>
      </c>
      <c r="AI1468" s="68">
        <v>9.99</v>
      </c>
      <c r="AJ1468" s="65" t="s">
        <v>6725</v>
      </c>
      <c r="AK1468" s="65" t="s">
        <v>3128</v>
      </c>
      <c r="AL1468" s="67" t="s">
        <v>6726</v>
      </c>
      <c r="AM1468" s="65" t="s">
        <v>6231</v>
      </c>
      <c r="AN1468" s="67" t="s">
        <v>6232</v>
      </c>
      <c r="AO1468" s="65" t="s">
        <v>3128</v>
      </c>
      <c r="AP1468" s="67" t="s">
        <v>6233</v>
      </c>
    </row>
    <row r="1469" spans="12:42" x14ac:dyDescent="0.25">
      <c r="L1469" s="65" t="s">
        <v>6234</v>
      </c>
      <c r="M1469" s="61">
        <v>46024</v>
      </c>
      <c r="N1469" s="66">
        <v>55744997491</v>
      </c>
      <c r="O1469" s="67" t="s">
        <v>6235</v>
      </c>
      <c r="P1469" s="67" t="s">
        <v>6225</v>
      </c>
      <c r="Q1469" s="67" t="s">
        <v>3128</v>
      </c>
      <c r="R1469" s="66" t="s">
        <v>3128</v>
      </c>
      <c r="S1469" s="68">
        <v>5.93</v>
      </c>
      <c r="T1469" s="68" t="s">
        <v>3128</v>
      </c>
      <c r="U1469" s="68" t="s">
        <v>3128</v>
      </c>
      <c r="V1469" s="67" t="s">
        <v>3128</v>
      </c>
      <c r="W1469" s="69" t="s">
        <v>7581</v>
      </c>
      <c r="X1469" s="66">
        <v>139730730601</v>
      </c>
      <c r="Y1469" s="61">
        <v>46024</v>
      </c>
      <c r="Z1469" s="67" t="s">
        <v>6227</v>
      </c>
      <c r="AA1469" s="67" t="s">
        <v>7582</v>
      </c>
      <c r="AB1469" s="70">
        <v>1</v>
      </c>
      <c r="AC1469" s="68">
        <v>17.37</v>
      </c>
      <c r="AD1469" s="71">
        <v>17.37</v>
      </c>
      <c r="AE1469" s="71" t="s">
        <v>3128</v>
      </c>
      <c r="AF1469" s="71" t="s">
        <v>3128</v>
      </c>
      <c r="AG1469" s="66">
        <v>46191094985</v>
      </c>
      <c r="AH1469" s="69" t="s">
        <v>3128</v>
      </c>
      <c r="AI1469" s="68">
        <v>9.99</v>
      </c>
      <c r="AJ1469" s="65" t="s">
        <v>6725</v>
      </c>
      <c r="AK1469" s="65" t="s">
        <v>3128</v>
      </c>
      <c r="AL1469" s="67" t="s">
        <v>6726</v>
      </c>
      <c r="AM1469" s="65" t="s">
        <v>6231</v>
      </c>
      <c r="AN1469" s="67" t="s">
        <v>6232</v>
      </c>
      <c r="AO1469" s="65" t="s">
        <v>3128</v>
      </c>
      <c r="AP1469" s="67" t="s">
        <v>6233</v>
      </c>
    </row>
    <row r="1470" spans="12:42" x14ac:dyDescent="0.25">
      <c r="L1470" s="65" t="s">
        <v>6236</v>
      </c>
      <c r="M1470" s="61">
        <v>46024</v>
      </c>
      <c r="N1470" s="66">
        <v>55745364153</v>
      </c>
      <c r="O1470" s="67" t="s">
        <v>6237</v>
      </c>
      <c r="P1470" s="67" t="s">
        <v>6225</v>
      </c>
      <c r="Q1470" s="67" t="s">
        <v>3128</v>
      </c>
      <c r="R1470" s="66" t="s">
        <v>3128</v>
      </c>
      <c r="S1470" s="68">
        <v>0.08</v>
      </c>
      <c r="T1470" s="68" t="s">
        <v>3128</v>
      </c>
      <c r="U1470" s="68" t="s">
        <v>3128</v>
      </c>
      <c r="V1470" s="67" t="s">
        <v>3128</v>
      </c>
      <c r="W1470" s="69" t="s">
        <v>7080</v>
      </c>
      <c r="X1470" s="66">
        <v>140380578616</v>
      </c>
      <c r="Y1470" s="61">
        <v>46024</v>
      </c>
      <c r="Z1470" s="67" t="s">
        <v>6227</v>
      </c>
      <c r="AA1470" s="67" t="s">
        <v>7081</v>
      </c>
      <c r="AB1470" s="70">
        <v>1</v>
      </c>
      <c r="AC1470" s="68">
        <v>83.9</v>
      </c>
      <c r="AD1470" s="71">
        <v>83.9</v>
      </c>
      <c r="AE1470" s="71" t="s">
        <v>3128</v>
      </c>
      <c r="AF1470" s="71" t="s">
        <v>3128</v>
      </c>
      <c r="AG1470" s="66">
        <v>46191414156</v>
      </c>
      <c r="AH1470" s="69" t="s">
        <v>7082</v>
      </c>
      <c r="AI1470" s="68" t="s">
        <v>3128</v>
      </c>
      <c r="AJ1470" s="65" t="s">
        <v>6253</v>
      </c>
      <c r="AK1470" s="65" t="s">
        <v>3128</v>
      </c>
      <c r="AL1470" s="67" t="s">
        <v>6254</v>
      </c>
      <c r="AM1470" s="65" t="s">
        <v>6231</v>
      </c>
      <c r="AN1470" s="67" t="s">
        <v>6232</v>
      </c>
      <c r="AO1470" s="65" t="s">
        <v>3128</v>
      </c>
      <c r="AP1470" s="67" t="s">
        <v>6233</v>
      </c>
    </row>
    <row r="1471" spans="12:42" x14ac:dyDescent="0.25">
      <c r="L1471" s="65" t="s">
        <v>6234</v>
      </c>
      <c r="M1471" s="61">
        <v>46024</v>
      </c>
      <c r="N1471" s="66">
        <v>55745364173</v>
      </c>
      <c r="O1471" s="67" t="s">
        <v>6235</v>
      </c>
      <c r="P1471" s="67" t="s">
        <v>6225</v>
      </c>
      <c r="Q1471" s="67" t="s">
        <v>3128</v>
      </c>
      <c r="R1471" s="66" t="s">
        <v>3128</v>
      </c>
      <c r="S1471" s="68">
        <v>14.18</v>
      </c>
      <c r="T1471" s="68" t="s">
        <v>3128</v>
      </c>
      <c r="U1471" s="68" t="s">
        <v>3128</v>
      </c>
      <c r="V1471" s="67" t="s">
        <v>3128</v>
      </c>
      <c r="W1471" s="69" t="s">
        <v>7080</v>
      </c>
      <c r="X1471" s="66">
        <v>140380578616</v>
      </c>
      <c r="Y1471" s="61">
        <v>46024</v>
      </c>
      <c r="Z1471" s="67" t="s">
        <v>6227</v>
      </c>
      <c r="AA1471" s="67" t="s">
        <v>7081</v>
      </c>
      <c r="AB1471" s="70">
        <v>1</v>
      </c>
      <c r="AC1471" s="68">
        <v>83.9</v>
      </c>
      <c r="AD1471" s="71">
        <v>83.9</v>
      </c>
      <c r="AE1471" s="71" t="s">
        <v>3128</v>
      </c>
      <c r="AF1471" s="71" t="s">
        <v>3128</v>
      </c>
      <c r="AG1471" s="66">
        <v>46191414156</v>
      </c>
      <c r="AH1471" s="69" t="s">
        <v>7082</v>
      </c>
      <c r="AI1471" s="68" t="s">
        <v>3128</v>
      </c>
      <c r="AJ1471" s="65" t="s">
        <v>6253</v>
      </c>
      <c r="AK1471" s="65" t="s">
        <v>3128</v>
      </c>
      <c r="AL1471" s="67" t="s">
        <v>6254</v>
      </c>
      <c r="AM1471" s="65" t="s">
        <v>6231</v>
      </c>
      <c r="AN1471" s="67" t="s">
        <v>6232</v>
      </c>
      <c r="AO1471" s="65" t="s">
        <v>3128</v>
      </c>
      <c r="AP1471" s="67" t="s">
        <v>6233</v>
      </c>
    </row>
    <row r="1472" spans="12:42" x14ac:dyDescent="0.25">
      <c r="L1472" s="65" t="s">
        <v>6236</v>
      </c>
      <c r="M1472" s="61">
        <v>46024</v>
      </c>
      <c r="N1472" s="66">
        <v>55745408361</v>
      </c>
      <c r="O1472" s="67" t="s">
        <v>6237</v>
      </c>
      <c r="P1472" s="67" t="s">
        <v>6225</v>
      </c>
      <c r="Q1472" s="67" t="s">
        <v>3128</v>
      </c>
      <c r="R1472" s="66" t="s">
        <v>3128</v>
      </c>
      <c r="S1472" s="68">
        <v>3.36</v>
      </c>
      <c r="T1472" s="68" t="s">
        <v>3128</v>
      </c>
      <c r="U1472" s="68" t="s">
        <v>3128</v>
      </c>
      <c r="V1472" s="67" t="s">
        <v>3128</v>
      </c>
      <c r="W1472" s="69" t="s">
        <v>7363</v>
      </c>
      <c r="X1472" s="66">
        <v>140380777030</v>
      </c>
      <c r="Y1472" s="61">
        <v>46024</v>
      </c>
      <c r="Z1472" s="67" t="s">
        <v>6227</v>
      </c>
      <c r="AA1472" s="67" t="s">
        <v>7364</v>
      </c>
      <c r="AB1472" s="70">
        <v>1</v>
      </c>
      <c r="AC1472" s="68">
        <v>119.9</v>
      </c>
      <c r="AD1472" s="71">
        <v>119.9</v>
      </c>
      <c r="AE1472" s="71" t="s">
        <v>3128</v>
      </c>
      <c r="AF1472" s="71" t="s">
        <v>3128</v>
      </c>
      <c r="AG1472" s="66">
        <v>46191149975</v>
      </c>
      <c r="AH1472" s="69" t="s">
        <v>7365</v>
      </c>
      <c r="AI1472" s="68" t="s">
        <v>3128</v>
      </c>
      <c r="AJ1472" s="65" t="s">
        <v>6271</v>
      </c>
      <c r="AK1472" s="65" t="s">
        <v>3128</v>
      </c>
      <c r="AL1472" s="67" t="s">
        <v>6272</v>
      </c>
      <c r="AM1472" s="65" t="s">
        <v>6231</v>
      </c>
      <c r="AN1472" s="67" t="s">
        <v>6232</v>
      </c>
      <c r="AO1472" s="65" t="s">
        <v>3128</v>
      </c>
      <c r="AP1472" s="67" t="s">
        <v>6233</v>
      </c>
    </row>
    <row r="1473" spans="12:42" x14ac:dyDescent="0.25">
      <c r="L1473" s="65" t="s">
        <v>6223</v>
      </c>
      <c r="M1473" s="61">
        <v>46024</v>
      </c>
      <c r="N1473" s="66">
        <v>55745408366</v>
      </c>
      <c r="O1473" s="67" t="s">
        <v>6224</v>
      </c>
      <c r="P1473" s="67" t="s">
        <v>6225</v>
      </c>
      <c r="Q1473" s="67" t="s">
        <v>3128</v>
      </c>
      <c r="R1473" s="66" t="s">
        <v>3128</v>
      </c>
      <c r="S1473" s="68">
        <v>4.51</v>
      </c>
      <c r="T1473" s="68" t="s">
        <v>3128</v>
      </c>
      <c r="U1473" s="68" t="s">
        <v>3128</v>
      </c>
      <c r="V1473" s="67" t="s">
        <v>3128</v>
      </c>
      <c r="W1473" s="69" t="s">
        <v>7363</v>
      </c>
      <c r="X1473" s="66">
        <v>140380777030</v>
      </c>
      <c r="Y1473" s="61">
        <v>46024</v>
      </c>
      <c r="Z1473" s="67" t="s">
        <v>6227</v>
      </c>
      <c r="AA1473" s="67" t="s">
        <v>7364</v>
      </c>
      <c r="AB1473" s="70">
        <v>1</v>
      </c>
      <c r="AC1473" s="68">
        <v>119.9</v>
      </c>
      <c r="AD1473" s="71">
        <v>119.9</v>
      </c>
      <c r="AE1473" s="71" t="s">
        <v>3128</v>
      </c>
      <c r="AF1473" s="71" t="s">
        <v>3128</v>
      </c>
      <c r="AG1473" s="66">
        <v>46191149975</v>
      </c>
      <c r="AH1473" s="69" t="s">
        <v>7365</v>
      </c>
      <c r="AI1473" s="68" t="s">
        <v>3128</v>
      </c>
      <c r="AJ1473" s="65" t="s">
        <v>6271</v>
      </c>
      <c r="AK1473" s="65" t="s">
        <v>3128</v>
      </c>
      <c r="AL1473" s="67" t="s">
        <v>6272</v>
      </c>
      <c r="AM1473" s="65" t="s">
        <v>6231</v>
      </c>
      <c r="AN1473" s="67" t="s">
        <v>6232</v>
      </c>
      <c r="AO1473" s="65" t="s">
        <v>3128</v>
      </c>
      <c r="AP1473" s="67" t="s">
        <v>6233</v>
      </c>
    </row>
    <row r="1474" spans="12:42" x14ac:dyDescent="0.25">
      <c r="L1474" s="65" t="s">
        <v>6234</v>
      </c>
      <c r="M1474" s="61">
        <v>46024</v>
      </c>
      <c r="N1474" s="66">
        <v>55745408377</v>
      </c>
      <c r="O1474" s="67" t="s">
        <v>6235</v>
      </c>
      <c r="P1474" s="67" t="s">
        <v>6225</v>
      </c>
      <c r="Q1474" s="67" t="s">
        <v>3128</v>
      </c>
      <c r="R1474" s="66" t="s">
        <v>3128</v>
      </c>
      <c r="S1474" s="68">
        <v>12.51</v>
      </c>
      <c r="T1474" s="68" t="s">
        <v>3128</v>
      </c>
      <c r="U1474" s="68" t="s">
        <v>3128</v>
      </c>
      <c r="V1474" s="67" t="s">
        <v>3128</v>
      </c>
      <c r="W1474" s="69" t="s">
        <v>7363</v>
      </c>
      <c r="X1474" s="66">
        <v>140380777030</v>
      </c>
      <c r="Y1474" s="61">
        <v>46024</v>
      </c>
      <c r="Z1474" s="67" t="s">
        <v>6227</v>
      </c>
      <c r="AA1474" s="67" t="s">
        <v>7364</v>
      </c>
      <c r="AB1474" s="70">
        <v>1</v>
      </c>
      <c r="AC1474" s="68">
        <v>119.9</v>
      </c>
      <c r="AD1474" s="71">
        <v>119.9</v>
      </c>
      <c r="AE1474" s="71" t="s">
        <v>3128</v>
      </c>
      <c r="AF1474" s="71" t="s">
        <v>3128</v>
      </c>
      <c r="AG1474" s="66">
        <v>46191149975</v>
      </c>
      <c r="AH1474" s="69" t="s">
        <v>7365</v>
      </c>
      <c r="AI1474" s="68" t="s">
        <v>3128</v>
      </c>
      <c r="AJ1474" s="65" t="s">
        <v>6271</v>
      </c>
      <c r="AK1474" s="65" t="s">
        <v>3128</v>
      </c>
      <c r="AL1474" s="67" t="s">
        <v>6272</v>
      </c>
      <c r="AM1474" s="65" t="s">
        <v>6231</v>
      </c>
      <c r="AN1474" s="67" t="s">
        <v>6232</v>
      </c>
      <c r="AO1474" s="65" t="s">
        <v>3128</v>
      </c>
      <c r="AP1474" s="67" t="s">
        <v>6233</v>
      </c>
    </row>
    <row r="1475" spans="12:42" x14ac:dyDescent="0.25">
      <c r="L1475" s="65" t="s">
        <v>6234</v>
      </c>
      <c r="M1475" s="61">
        <v>46024</v>
      </c>
      <c r="N1475" s="66">
        <v>55748674471</v>
      </c>
      <c r="O1475" s="67" t="s">
        <v>6235</v>
      </c>
      <c r="P1475" s="67" t="s">
        <v>6225</v>
      </c>
      <c r="Q1475" s="67" t="s">
        <v>3128</v>
      </c>
      <c r="R1475" s="66" t="s">
        <v>3128</v>
      </c>
      <c r="S1475" s="68">
        <v>16.54</v>
      </c>
      <c r="T1475" s="68" t="s">
        <v>3128</v>
      </c>
      <c r="U1475" s="68" t="s">
        <v>3128</v>
      </c>
      <c r="V1475" s="67" t="s">
        <v>3128</v>
      </c>
      <c r="W1475" s="69" t="s">
        <v>7031</v>
      </c>
      <c r="X1475" s="66">
        <v>140390145682</v>
      </c>
      <c r="Y1475" s="61">
        <v>46024</v>
      </c>
      <c r="Z1475" s="67" t="s">
        <v>6227</v>
      </c>
      <c r="AA1475" s="67" t="s">
        <v>7032</v>
      </c>
      <c r="AB1475" s="70">
        <v>1</v>
      </c>
      <c r="AC1475" s="68">
        <v>119.9</v>
      </c>
      <c r="AD1475" s="71">
        <v>119.9</v>
      </c>
      <c r="AE1475" s="71" t="s">
        <v>3128</v>
      </c>
      <c r="AF1475" s="71" t="s">
        <v>3128</v>
      </c>
      <c r="AG1475" s="66">
        <v>46191517149</v>
      </c>
      <c r="AH1475" s="69" t="s">
        <v>3128</v>
      </c>
      <c r="AI1475" s="68" t="s">
        <v>3128</v>
      </c>
      <c r="AJ1475" s="65" t="s">
        <v>6271</v>
      </c>
      <c r="AK1475" s="65" t="s">
        <v>3128</v>
      </c>
      <c r="AL1475" s="67" t="s">
        <v>6272</v>
      </c>
      <c r="AM1475" s="65" t="s">
        <v>6231</v>
      </c>
      <c r="AN1475" s="67" t="s">
        <v>6232</v>
      </c>
      <c r="AO1475" s="65" t="s">
        <v>3128</v>
      </c>
      <c r="AP1475" s="67" t="s">
        <v>6233</v>
      </c>
    </row>
    <row r="1476" spans="12:42" x14ac:dyDescent="0.25">
      <c r="L1476" s="65" t="s">
        <v>6223</v>
      </c>
      <c r="M1476" s="61">
        <v>46024</v>
      </c>
      <c r="N1476" s="66">
        <v>55748674477</v>
      </c>
      <c r="O1476" s="67" t="s">
        <v>6224</v>
      </c>
      <c r="P1476" s="67" t="s">
        <v>6225</v>
      </c>
      <c r="Q1476" s="67" t="s">
        <v>3128</v>
      </c>
      <c r="R1476" s="66" t="s">
        <v>3128</v>
      </c>
      <c r="S1476" s="68">
        <v>1.82</v>
      </c>
      <c r="T1476" s="68" t="s">
        <v>3128</v>
      </c>
      <c r="U1476" s="68" t="s">
        <v>3128</v>
      </c>
      <c r="V1476" s="67" t="s">
        <v>3128</v>
      </c>
      <c r="W1476" s="69" t="s">
        <v>7031</v>
      </c>
      <c r="X1476" s="66">
        <v>140390145682</v>
      </c>
      <c r="Y1476" s="61">
        <v>46024</v>
      </c>
      <c r="Z1476" s="67" t="s">
        <v>6227</v>
      </c>
      <c r="AA1476" s="67" t="s">
        <v>7032</v>
      </c>
      <c r="AB1476" s="70">
        <v>1</v>
      </c>
      <c r="AC1476" s="68">
        <v>119.9</v>
      </c>
      <c r="AD1476" s="71">
        <v>119.9</v>
      </c>
      <c r="AE1476" s="71" t="s">
        <v>3128</v>
      </c>
      <c r="AF1476" s="71" t="s">
        <v>3128</v>
      </c>
      <c r="AG1476" s="66">
        <v>46191517149</v>
      </c>
      <c r="AH1476" s="69" t="s">
        <v>3128</v>
      </c>
      <c r="AI1476" s="68" t="s">
        <v>3128</v>
      </c>
      <c r="AJ1476" s="65" t="s">
        <v>6271</v>
      </c>
      <c r="AK1476" s="65" t="s">
        <v>3128</v>
      </c>
      <c r="AL1476" s="67" t="s">
        <v>6272</v>
      </c>
      <c r="AM1476" s="65" t="s">
        <v>6231</v>
      </c>
      <c r="AN1476" s="67" t="s">
        <v>6232</v>
      </c>
      <c r="AO1476" s="65" t="s">
        <v>3128</v>
      </c>
      <c r="AP1476" s="67" t="s">
        <v>6233</v>
      </c>
    </row>
    <row r="1477" spans="12:42" x14ac:dyDescent="0.25">
      <c r="L1477" s="65" t="s">
        <v>6236</v>
      </c>
      <c r="M1477" s="61">
        <v>46024</v>
      </c>
      <c r="N1477" s="66">
        <v>55748674486</v>
      </c>
      <c r="O1477" s="67" t="s">
        <v>6237</v>
      </c>
      <c r="P1477" s="67" t="s">
        <v>6225</v>
      </c>
      <c r="Q1477" s="67" t="s">
        <v>3128</v>
      </c>
      <c r="R1477" s="66" t="s">
        <v>3128</v>
      </c>
      <c r="S1477" s="68">
        <v>2.02</v>
      </c>
      <c r="T1477" s="68" t="s">
        <v>3128</v>
      </c>
      <c r="U1477" s="68" t="s">
        <v>3128</v>
      </c>
      <c r="V1477" s="67" t="s">
        <v>3128</v>
      </c>
      <c r="W1477" s="69" t="s">
        <v>7031</v>
      </c>
      <c r="X1477" s="66">
        <v>140390145682</v>
      </c>
      <c r="Y1477" s="61">
        <v>46024</v>
      </c>
      <c r="Z1477" s="67" t="s">
        <v>6227</v>
      </c>
      <c r="AA1477" s="67" t="s">
        <v>7032</v>
      </c>
      <c r="AB1477" s="70">
        <v>1</v>
      </c>
      <c r="AC1477" s="68">
        <v>119.9</v>
      </c>
      <c r="AD1477" s="71">
        <v>119.9</v>
      </c>
      <c r="AE1477" s="71" t="s">
        <v>3128</v>
      </c>
      <c r="AF1477" s="71" t="s">
        <v>3128</v>
      </c>
      <c r="AG1477" s="66">
        <v>46191517149</v>
      </c>
      <c r="AH1477" s="69" t="s">
        <v>3128</v>
      </c>
      <c r="AI1477" s="68" t="s">
        <v>3128</v>
      </c>
      <c r="AJ1477" s="65" t="s">
        <v>6271</v>
      </c>
      <c r="AK1477" s="65" t="s">
        <v>3128</v>
      </c>
      <c r="AL1477" s="67" t="s">
        <v>6272</v>
      </c>
      <c r="AM1477" s="65" t="s">
        <v>6231</v>
      </c>
      <c r="AN1477" s="67" t="s">
        <v>6232</v>
      </c>
      <c r="AO1477" s="65" t="s">
        <v>3128</v>
      </c>
      <c r="AP1477" s="67" t="s">
        <v>6233</v>
      </c>
    </row>
    <row r="1478" spans="12:42" x14ac:dyDescent="0.25">
      <c r="L1478" s="65" t="s">
        <v>6236</v>
      </c>
      <c r="M1478" s="61">
        <v>46024</v>
      </c>
      <c r="N1478" s="66">
        <v>55748913274</v>
      </c>
      <c r="O1478" s="67" t="s">
        <v>6237</v>
      </c>
      <c r="P1478" s="67" t="s">
        <v>6225</v>
      </c>
      <c r="Q1478" s="67" t="s">
        <v>3128</v>
      </c>
      <c r="R1478" s="66" t="s">
        <v>3128</v>
      </c>
      <c r="S1478" s="68">
        <v>3.36</v>
      </c>
      <c r="T1478" s="68" t="s">
        <v>3128</v>
      </c>
      <c r="U1478" s="68" t="s">
        <v>3128</v>
      </c>
      <c r="V1478" s="67" t="s">
        <v>3128</v>
      </c>
      <c r="W1478" s="69" t="s">
        <v>7071</v>
      </c>
      <c r="X1478" s="66">
        <v>140390923246</v>
      </c>
      <c r="Y1478" s="61">
        <v>46024</v>
      </c>
      <c r="Z1478" s="67" t="s">
        <v>6227</v>
      </c>
      <c r="AA1478" s="67" t="s">
        <v>7072</v>
      </c>
      <c r="AB1478" s="70">
        <v>1</v>
      </c>
      <c r="AC1478" s="68">
        <v>119.9</v>
      </c>
      <c r="AD1478" s="71">
        <v>119.9</v>
      </c>
      <c r="AE1478" s="71" t="s">
        <v>3128</v>
      </c>
      <c r="AF1478" s="71" t="s">
        <v>3128</v>
      </c>
      <c r="AG1478" s="66">
        <v>46191550647</v>
      </c>
      <c r="AH1478" s="69" t="s">
        <v>7073</v>
      </c>
      <c r="AI1478" s="68" t="s">
        <v>3128</v>
      </c>
      <c r="AJ1478" s="65" t="s">
        <v>6271</v>
      </c>
      <c r="AK1478" s="65" t="s">
        <v>3128</v>
      </c>
      <c r="AL1478" s="67" t="s">
        <v>6272</v>
      </c>
      <c r="AM1478" s="65" t="s">
        <v>6231</v>
      </c>
      <c r="AN1478" s="67" t="s">
        <v>6232</v>
      </c>
      <c r="AO1478" s="65" t="s">
        <v>3128</v>
      </c>
      <c r="AP1478" s="67" t="s">
        <v>6233</v>
      </c>
    </row>
    <row r="1479" spans="12:42" x14ac:dyDescent="0.25">
      <c r="L1479" s="65" t="s">
        <v>6223</v>
      </c>
      <c r="M1479" s="61">
        <v>46024</v>
      </c>
      <c r="N1479" s="66">
        <v>55748913277</v>
      </c>
      <c r="O1479" s="67" t="s">
        <v>6224</v>
      </c>
      <c r="P1479" s="67" t="s">
        <v>6225</v>
      </c>
      <c r="Q1479" s="67" t="s">
        <v>3128</v>
      </c>
      <c r="R1479" s="66" t="s">
        <v>3128</v>
      </c>
      <c r="S1479" s="68">
        <v>4.51</v>
      </c>
      <c r="T1479" s="68" t="s">
        <v>3128</v>
      </c>
      <c r="U1479" s="68" t="s">
        <v>3128</v>
      </c>
      <c r="V1479" s="67" t="s">
        <v>3128</v>
      </c>
      <c r="W1479" s="69" t="s">
        <v>7071</v>
      </c>
      <c r="X1479" s="66">
        <v>140390923246</v>
      </c>
      <c r="Y1479" s="61">
        <v>46024</v>
      </c>
      <c r="Z1479" s="67" t="s">
        <v>6227</v>
      </c>
      <c r="AA1479" s="67" t="s">
        <v>7072</v>
      </c>
      <c r="AB1479" s="70">
        <v>1</v>
      </c>
      <c r="AC1479" s="68">
        <v>119.9</v>
      </c>
      <c r="AD1479" s="71">
        <v>119.9</v>
      </c>
      <c r="AE1479" s="71" t="s">
        <v>3128</v>
      </c>
      <c r="AF1479" s="71" t="s">
        <v>3128</v>
      </c>
      <c r="AG1479" s="66">
        <v>46191550647</v>
      </c>
      <c r="AH1479" s="69" t="s">
        <v>7073</v>
      </c>
      <c r="AI1479" s="68" t="s">
        <v>3128</v>
      </c>
      <c r="AJ1479" s="65" t="s">
        <v>6271</v>
      </c>
      <c r="AK1479" s="65" t="s">
        <v>3128</v>
      </c>
      <c r="AL1479" s="67" t="s">
        <v>6272</v>
      </c>
      <c r="AM1479" s="65" t="s">
        <v>6231</v>
      </c>
      <c r="AN1479" s="67" t="s">
        <v>6232</v>
      </c>
      <c r="AO1479" s="65" t="s">
        <v>3128</v>
      </c>
      <c r="AP1479" s="67" t="s">
        <v>6233</v>
      </c>
    </row>
    <row r="1480" spans="12:42" x14ac:dyDescent="0.25">
      <c r="L1480" s="65" t="s">
        <v>6234</v>
      </c>
      <c r="M1480" s="61">
        <v>46024</v>
      </c>
      <c r="N1480" s="66">
        <v>55748913279</v>
      </c>
      <c r="O1480" s="67" t="s">
        <v>6235</v>
      </c>
      <c r="P1480" s="67" t="s">
        <v>6225</v>
      </c>
      <c r="Q1480" s="67" t="s">
        <v>3128</v>
      </c>
      <c r="R1480" s="66" t="s">
        <v>3128</v>
      </c>
      <c r="S1480" s="68">
        <v>12.51</v>
      </c>
      <c r="T1480" s="68" t="s">
        <v>3128</v>
      </c>
      <c r="U1480" s="68" t="s">
        <v>3128</v>
      </c>
      <c r="V1480" s="67" t="s">
        <v>3128</v>
      </c>
      <c r="W1480" s="69" t="s">
        <v>7071</v>
      </c>
      <c r="X1480" s="66">
        <v>140390923246</v>
      </c>
      <c r="Y1480" s="61">
        <v>46024</v>
      </c>
      <c r="Z1480" s="67" t="s">
        <v>6227</v>
      </c>
      <c r="AA1480" s="67" t="s">
        <v>7072</v>
      </c>
      <c r="AB1480" s="70">
        <v>1</v>
      </c>
      <c r="AC1480" s="68">
        <v>119.9</v>
      </c>
      <c r="AD1480" s="71">
        <v>119.9</v>
      </c>
      <c r="AE1480" s="71" t="s">
        <v>3128</v>
      </c>
      <c r="AF1480" s="71" t="s">
        <v>3128</v>
      </c>
      <c r="AG1480" s="66">
        <v>46191550647</v>
      </c>
      <c r="AH1480" s="69" t="s">
        <v>7073</v>
      </c>
      <c r="AI1480" s="68" t="s">
        <v>3128</v>
      </c>
      <c r="AJ1480" s="65" t="s">
        <v>6271</v>
      </c>
      <c r="AK1480" s="65" t="s">
        <v>3128</v>
      </c>
      <c r="AL1480" s="67" t="s">
        <v>6272</v>
      </c>
      <c r="AM1480" s="65" t="s">
        <v>6231</v>
      </c>
      <c r="AN1480" s="67" t="s">
        <v>6232</v>
      </c>
      <c r="AO1480" s="65" t="s">
        <v>3128</v>
      </c>
      <c r="AP1480" s="67" t="s">
        <v>6233</v>
      </c>
    </row>
    <row r="1481" spans="12:42" x14ac:dyDescent="0.25">
      <c r="L1481" s="65" t="s">
        <v>6234</v>
      </c>
      <c r="M1481" s="61">
        <v>46024</v>
      </c>
      <c r="N1481" s="66">
        <v>55751329777</v>
      </c>
      <c r="O1481" s="67" t="s">
        <v>6235</v>
      </c>
      <c r="P1481" s="67" t="s">
        <v>6225</v>
      </c>
      <c r="Q1481" s="67" t="s">
        <v>3128</v>
      </c>
      <c r="R1481" s="66" t="s">
        <v>3128</v>
      </c>
      <c r="S1481" s="68">
        <v>17.73</v>
      </c>
      <c r="T1481" s="68" t="s">
        <v>3128</v>
      </c>
      <c r="U1481" s="68" t="s">
        <v>3128</v>
      </c>
      <c r="V1481" s="67" t="s">
        <v>3128</v>
      </c>
      <c r="W1481" s="69" t="s">
        <v>7062</v>
      </c>
      <c r="X1481" s="66">
        <v>139748033463</v>
      </c>
      <c r="Y1481" s="61">
        <v>46024</v>
      </c>
      <c r="Z1481" s="67" t="s">
        <v>6227</v>
      </c>
      <c r="AA1481" s="67" t="s">
        <v>7063</v>
      </c>
      <c r="AB1481" s="70">
        <v>1</v>
      </c>
      <c r="AC1481" s="68">
        <v>169.9</v>
      </c>
      <c r="AD1481" s="71">
        <v>169.9</v>
      </c>
      <c r="AE1481" s="71" t="s">
        <v>3128</v>
      </c>
      <c r="AF1481" s="71" t="s">
        <v>3128</v>
      </c>
      <c r="AG1481" s="66">
        <v>46191817793</v>
      </c>
      <c r="AH1481" s="69" t="s">
        <v>7064</v>
      </c>
      <c r="AI1481" s="68" t="s">
        <v>3128</v>
      </c>
      <c r="AJ1481" s="65" t="s">
        <v>6321</v>
      </c>
      <c r="AK1481" s="65" t="s">
        <v>3128</v>
      </c>
      <c r="AL1481" s="67" t="s">
        <v>6242</v>
      </c>
      <c r="AM1481" s="65" t="s">
        <v>6231</v>
      </c>
      <c r="AN1481" s="67" t="s">
        <v>6232</v>
      </c>
      <c r="AO1481" s="65" t="s">
        <v>3128</v>
      </c>
      <c r="AP1481" s="67" t="s">
        <v>6233</v>
      </c>
    </row>
    <row r="1482" spans="12:42" x14ac:dyDescent="0.25">
      <c r="L1482" s="65" t="s">
        <v>6236</v>
      </c>
      <c r="M1482" s="61">
        <v>46024</v>
      </c>
      <c r="N1482" s="66">
        <v>55751329782</v>
      </c>
      <c r="O1482" s="67" t="s">
        <v>6237</v>
      </c>
      <c r="P1482" s="67" t="s">
        <v>6225</v>
      </c>
      <c r="Q1482" s="67" t="s">
        <v>3128</v>
      </c>
      <c r="R1482" s="66" t="s">
        <v>3128</v>
      </c>
      <c r="S1482" s="68">
        <v>4.76</v>
      </c>
      <c r="T1482" s="68" t="s">
        <v>3128</v>
      </c>
      <c r="U1482" s="68" t="s">
        <v>3128</v>
      </c>
      <c r="V1482" s="67" t="s">
        <v>3128</v>
      </c>
      <c r="W1482" s="69" t="s">
        <v>7062</v>
      </c>
      <c r="X1482" s="66">
        <v>139748033463</v>
      </c>
      <c r="Y1482" s="61">
        <v>46024</v>
      </c>
      <c r="Z1482" s="67" t="s">
        <v>6227</v>
      </c>
      <c r="AA1482" s="67" t="s">
        <v>7063</v>
      </c>
      <c r="AB1482" s="70">
        <v>1</v>
      </c>
      <c r="AC1482" s="68">
        <v>169.9</v>
      </c>
      <c r="AD1482" s="71">
        <v>169.9</v>
      </c>
      <c r="AE1482" s="71" t="s">
        <v>3128</v>
      </c>
      <c r="AF1482" s="71" t="s">
        <v>3128</v>
      </c>
      <c r="AG1482" s="66">
        <v>46191817793</v>
      </c>
      <c r="AH1482" s="69" t="s">
        <v>7064</v>
      </c>
      <c r="AI1482" s="68" t="s">
        <v>3128</v>
      </c>
      <c r="AJ1482" s="65" t="s">
        <v>6321</v>
      </c>
      <c r="AK1482" s="65" t="s">
        <v>3128</v>
      </c>
      <c r="AL1482" s="67" t="s">
        <v>6242</v>
      </c>
      <c r="AM1482" s="65" t="s">
        <v>6231</v>
      </c>
      <c r="AN1482" s="67" t="s">
        <v>6232</v>
      </c>
      <c r="AO1482" s="65" t="s">
        <v>3128</v>
      </c>
      <c r="AP1482" s="67" t="s">
        <v>6233</v>
      </c>
    </row>
    <row r="1483" spans="12:42" x14ac:dyDescent="0.25">
      <c r="L1483" s="65" t="s">
        <v>6223</v>
      </c>
      <c r="M1483" s="61">
        <v>46024</v>
      </c>
      <c r="N1483" s="66">
        <v>55751329785</v>
      </c>
      <c r="O1483" s="67" t="s">
        <v>6224</v>
      </c>
      <c r="P1483" s="67" t="s">
        <v>6225</v>
      </c>
      <c r="Q1483" s="67" t="s">
        <v>3128</v>
      </c>
      <c r="R1483" s="66" t="s">
        <v>3128</v>
      </c>
      <c r="S1483" s="68">
        <v>6.39</v>
      </c>
      <c r="T1483" s="68" t="s">
        <v>3128</v>
      </c>
      <c r="U1483" s="68" t="s">
        <v>3128</v>
      </c>
      <c r="V1483" s="67" t="s">
        <v>3128</v>
      </c>
      <c r="W1483" s="69" t="s">
        <v>7062</v>
      </c>
      <c r="X1483" s="66">
        <v>139748033463</v>
      </c>
      <c r="Y1483" s="61">
        <v>46024</v>
      </c>
      <c r="Z1483" s="67" t="s">
        <v>6227</v>
      </c>
      <c r="AA1483" s="67" t="s">
        <v>7063</v>
      </c>
      <c r="AB1483" s="70">
        <v>1</v>
      </c>
      <c r="AC1483" s="68">
        <v>169.9</v>
      </c>
      <c r="AD1483" s="71">
        <v>169.9</v>
      </c>
      <c r="AE1483" s="71" t="s">
        <v>3128</v>
      </c>
      <c r="AF1483" s="71" t="s">
        <v>3128</v>
      </c>
      <c r="AG1483" s="66">
        <v>46191817793</v>
      </c>
      <c r="AH1483" s="69" t="s">
        <v>7064</v>
      </c>
      <c r="AI1483" s="68" t="s">
        <v>3128</v>
      </c>
      <c r="AJ1483" s="65" t="s">
        <v>6321</v>
      </c>
      <c r="AK1483" s="65" t="s">
        <v>3128</v>
      </c>
      <c r="AL1483" s="67" t="s">
        <v>6242</v>
      </c>
      <c r="AM1483" s="65" t="s">
        <v>6231</v>
      </c>
      <c r="AN1483" s="67" t="s">
        <v>6232</v>
      </c>
      <c r="AO1483" s="65" t="s">
        <v>3128</v>
      </c>
      <c r="AP1483" s="67" t="s">
        <v>6233</v>
      </c>
    </row>
    <row r="1484" spans="12:42" x14ac:dyDescent="0.25">
      <c r="L1484" s="65" t="s">
        <v>6236</v>
      </c>
      <c r="M1484" s="61">
        <v>46024</v>
      </c>
      <c r="N1484" s="66">
        <v>55753425699</v>
      </c>
      <c r="O1484" s="67" t="s">
        <v>6237</v>
      </c>
      <c r="P1484" s="67" t="s">
        <v>6225</v>
      </c>
      <c r="Q1484" s="67" t="s">
        <v>3128</v>
      </c>
      <c r="R1484" s="66" t="s">
        <v>3128</v>
      </c>
      <c r="S1484" s="68">
        <v>0.12</v>
      </c>
      <c r="T1484" s="68" t="s">
        <v>3128</v>
      </c>
      <c r="U1484" s="68" t="s">
        <v>3128</v>
      </c>
      <c r="V1484" s="67" t="s">
        <v>3128</v>
      </c>
      <c r="W1484" s="69" t="s">
        <v>7357</v>
      </c>
      <c r="X1484" s="66">
        <v>139753077381</v>
      </c>
      <c r="Y1484" s="61">
        <v>46024</v>
      </c>
      <c r="Z1484" s="67" t="s">
        <v>6227</v>
      </c>
      <c r="AA1484" s="67" t="s">
        <v>7358</v>
      </c>
      <c r="AB1484" s="70">
        <v>1</v>
      </c>
      <c r="AC1484" s="68">
        <v>119.9</v>
      </c>
      <c r="AD1484" s="71">
        <v>119.9</v>
      </c>
      <c r="AE1484" s="71" t="s">
        <v>3128</v>
      </c>
      <c r="AF1484" s="71" t="s">
        <v>3128</v>
      </c>
      <c r="AG1484" s="66">
        <v>46192057487</v>
      </c>
      <c r="AH1484" s="69" t="s">
        <v>7359</v>
      </c>
      <c r="AI1484" s="68" t="s">
        <v>3128</v>
      </c>
      <c r="AJ1484" s="65" t="s">
        <v>6271</v>
      </c>
      <c r="AK1484" s="65" t="s">
        <v>3128</v>
      </c>
      <c r="AL1484" s="67" t="s">
        <v>6272</v>
      </c>
      <c r="AM1484" s="65" t="s">
        <v>6231</v>
      </c>
      <c r="AN1484" s="67" t="s">
        <v>6232</v>
      </c>
      <c r="AO1484" s="65" t="s">
        <v>3128</v>
      </c>
      <c r="AP1484" s="67" t="s">
        <v>6233</v>
      </c>
    </row>
    <row r="1485" spans="12:42" x14ac:dyDescent="0.25">
      <c r="L1485" s="65" t="s">
        <v>6234</v>
      </c>
      <c r="M1485" s="61">
        <v>46024</v>
      </c>
      <c r="N1485" s="66">
        <v>55753425708</v>
      </c>
      <c r="O1485" s="67" t="s">
        <v>6235</v>
      </c>
      <c r="P1485" s="67" t="s">
        <v>6225</v>
      </c>
      <c r="Q1485" s="67" t="s">
        <v>3128</v>
      </c>
      <c r="R1485" s="66" t="s">
        <v>3128</v>
      </c>
      <c r="S1485" s="68">
        <v>20.260000000000002</v>
      </c>
      <c r="T1485" s="68" t="s">
        <v>3128</v>
      </c>
      <c r="U1485" s="68" t="s">
        <v>3128</v>
      </c>
      <c r="V1485" s="67" t="s">
        <v>3128</v>
      </c>
      <c r="W1485" s="69" t="s">
        <v>7357</v>
      </c>
      <c r="X1485" s="66">
        <v>139753077381</v>
      </c>
      <c r="Y1485" s="61">
        <v>46024</v>
      </c>
      <c r="Z1485" s="67" t="s">
        <v>6227</v>
      </c>
      <c r="AA1485" s="67" t="s">
        <v>7358</v>
      </c>
      <c r="AB1485" s="70">
        <v>1</v>
      </c>
      <c r="AC1485" s="68">
        <v>119.9</v>
      </c>
      <c r="AD1485" s="71">
        <v>119.9</v>
      </c>
      <c r="AE1485" s="71" t="s">
        <v>3128</v>
      </c>
      <c r="AF1485" s="71" t="s">
        <v>3128</v>
      </c>
      <c r="AG1485" s="66">
        <v>46192057487</v>
      </c>
      <c r="AH1485" s="69" t="s">
        <v>7359</v>
      </c>
      <c r="AI1485" s="68" t="s">
        <v>3128</v>
      </c>
      <c r="AJ1485" s="65" t="s">
        <v>6271</v>
      </c>
      <c r="AK1485" s="65" t="s">
        <v>3128</v>
      </c>
      <c r="AL1485" s="67" t="s">
        <v>6272</v>
      </c>
      <c r="AM1485" s="65" t="s">
        <v>6231</v>
      </c>
      <c r="AN1485" s="67" t="s">
        <v>6232</v>
      </c>
      <c r="AO1485" s="65" t="s">
        <v>3128</v>
      </c>
      <c r="AP1485" s="67" t="s">
        <v>6233</v>
      </c>
    </row>
    <row r="1486" spans="12:42" x14ac:dyDescent="0.25">
      <c r="L1486" s="65" t="s">
        <v>6236</v>
      </c>
      <c r="M1486" s="61">
        <v>46024</v>
      </c>
      <c r="N1486" s="66">
        <v>55753640140</v>
      </c>
      <c r="O1486" s="67" t="s">
        <v>6237</v>
      </c>
      <c r="P1486" s="67" t="s">
        <v>6225</v>
      </c>
      <c r="Q1486" s="67" t="s">
        <v>3128</v>
      </c>
      <c r="R1486" s="66" t="s">
        <v>3128</v>
      </c>
      <c r="S1486" s="68">
        <v>3.44</v>
      </c>
      <c r="T1486" s="68" t="s">
        <v>3128</v>
      </c>
      <c r="U1486" s="68" t="s">
        <v>3128</v>
      </c>
      <c r="V1486" s="67" t="s">
        <v>3128</v>
      </c>
      <c r="W1486" s="69" t="s">
        <v>6226</v>
      </c>
      <c r="X1486" s="66">
        <v>139753732523</v>
      </c>
      <c r="Y1486" s="61">
        <v>46024</v>
      </c>
      <c r="Z1486" s="67" t="s">
        <v>6227</v>
      </c>
      <c r="AA1486" s="67" t="s">
        <v>6228</v>
      </c>
      <c r="AB1486" s="70">
        <v>1</v>
      </c>
      <c r="AC1486" s="68">
        <v>122.9</v>
      </c>
      <c r="AD1486" s="71">
        <v>122.9</v>
      </c>
      <c r="AE1486" s="71" t="s">
        <v>3128</v>
      </c>
      <c r="AF1486" s="71" t="s">
        <v>3128</v>
      </c>
      <c r="AG1486" s="66">
        <v>46192353562</v>
      </c>
      <c r="AH1486" s="69" t="s">
        <v>3128</v>
      </c>
      <c r="AI1486" s="68" t="s">
        <v>3128</v>
      </c>
      <c r="AJ1486" s="65" t="s">
        <v>6229</v>
      </c>
      <c r="AK1486" s="65" t="s">
        <v>3128</v>
      </c>
      <c r="AL1486" s="67" t="s">
        <v>6230</v>
      </c>
      <c r="AM1486" s="65" t="s">
        <v>6231</v>
      </c>
      <c r="AN1486" s="67" t="s">
        <v>6232</v>
      </c>
      <c r="AO1486" s="65" t="s">
        <v>3128</v>
      </c>
      <c r="AP1486" s="67" t="s">
        <v>6233</v>
      </c>
    </row>
    <row r="1487" spans="12:42" x14ac:dyDescent="0.25">
      <c r="L1487" s="65" t="s">
        <v>6223</v>
      </c>
      <c r="M1487" s="61">
        <v>46032</v>
      </c>
      <c r="N1487" s="66">
        <v>56155477598</v>
      </c>
      <c r="O1487" s="67" t="s">
        <v>6349</v>
      </c>
      <c r="P1487" s="67" t="s">
        <v>6225</v>
      </c>
      <c r="Q1487" s="67" t="s">
        <v>3128</v>
      </c>
      <c r="R1487" s="66" t="s">
        <v>3128</v>
      </c>
      <c r="S1487" s="68">
        <v>12.87</v>
      </c>
      <c r="T1487" s="68">
        <v>42.9</v>
      </c>
      <c r="U1487" s="68" t="s">
        <v>3128</v>
      </c>
      <c r="V1487" s="67" t="s">
        <v>3128</v>
      </c>
      <c r="W1487" s="69" t="s">
        <v>7388</v>
      </c>
      <c r="X1487" s="66">
        <v>141195919852</v>
      </c>
      <c r="Y1487" s="61">
        <v>46030</v>
      </c>
      <c r="Z1487" s="67" t="s">
        <v>6227</v>
      </c>
      <c r="AA1487" s="67" t="s">
        <v>7389</v>
      </c>
      <c r="AB1487" s="70">
        <v>1</v>
      </c>
      <c r="AC1487" s="68">
        <v>99.9</v>
      </c>
      <c r="AD1487" s="71">
        <v>99.9</v>
      </c>
      <c r="AE1487" s="71" t="s">
        <v>3128</v>
      </c>
      <c r="AF1487" s="71" t="s">
        <v>3128</v>
      </c>
      <c r="AG1487" s="66">
        <v>46230926334</v>
      </c>
      <c r="AH1487" s="69" t="s">
        <v>3128</v>
      </c>
      <c r="AI1487" s="68" t="s">
        <v>3128</v>
      </c>
      <c r="AJ1487" s="65" t="s">
        <v>7155</v>
      </c>
      <c r="AK1487" s="65" t="s">
        <v>3128</v>
      </c>
      <c r="AL1487" s="67" t="s">
        <v>7156</v>
      </c>
      <c r="AM1487" s="65" t="s">
        <v>6231</v>
      </c>
      <c r="AN1487" s="67" t="s">
        <v>6232</v>
      </c>
      <c r="AO1487" s="65" t="s">
        <v>3128</v>
      </c>
      <c r="AP1487" s="67" t="s">
        <v>3128</v>
      </c>
    </row>
    <row r="1488" spans="12:42" x14ac:dyDescent="0.25">
      <c r="L1488" s="65" t="s">
        <v>6188</v>
      </c>
      <c r="M1488" s="61">
        <v>46032</v>
      </c>
      <c r="N1488" s="66">
        <v>56156187621</v>
      </c>
      <c r="O1488" s="67" t="s">
        <v>6237</v>
      </c>
      <c r="P1488" s="67" t="s">
        <v>6225</v>
      </c>
      <c r="Q1488" s="67" t="s">
        <v>3128</v>
      </c>
      <c r="R1488" s="66" t="s">
        <v>3128</v>
      </c>
      <c r="S1488" s="68">
        <v>0.3</v>
      </c>
      <c r="T1488" s="68" t="s">
        <v>3128</v>
      </c>
      <c r="U1488" s="68" t="s">
        <v>3128</v>
      </c>
      <c r="V1488" s="67" t="s">
        <v>3128</v>
      </c>
      <c r="W1488" s="69" t="s">
        <v>7583</v>
      </c>
      <c r="X1488" s="66">
        <v>140747714833</v>
      </c>
      <c r="Y1488" s="61">
        <v>46031</v>
      </c>
      <c r="Z1488" s="67" t="s">
        <v>6227</v>
      </c>
      <c r="AA1488" s="67" t="s">
        <v>7584</v>
      </c>
      <c r="AB1488" s="70">
        <v>1</v>
      </c>
      <c r="AC1488" s="68">
        <v>51.9</v>
      </c>
      <c r="AD1488" s="71">
        <v>51.9</v>
      </c>
      <c r="AE1488" s="71" t="s">
        <v>3128</v>
      </c>
      <c r="AF1488" s="71" t="s">
        <v>3128</v>
      </c>
      <c r="AG1488" s="66">
        <v>46240275590</v>
      </c>
      <c r="AH1488" s="69" t="s">
        <v>3128</v>
      </c>
      <c r="AI1488" s="68" t="s">
        <v>3128</v>
      </c>
      <c r="AJ1488" s="65" t="s">
        <v>6313</v>
      </c>
      <c r="AK1488" s="65" t="s">
        <v>3128</v>
      </c>
      <c r="AL1488" s="67" t="s">
        <v>6314</v>
      </c>
      <c r="AM1488" s="65" t="s">
        <v>6231</v>
      </c>
      <c r="AN1488" s="67" t="s">
        <v>6232</v>
      </c>
      <c r="AO1488" s="65" t="s">
        <v>3128</v>
      </c>
      <c r="AP1488" s="67" t="s">
        <v>6233</v>
      </c>
    </row>
    <row r="1489" spans="12:42" x14ac:dyDescent="0.25">
      <c r="L1489" s="65" t="s">
        <v>6188</v>
      </c>
      <c r="M1489" s="61">
        <v>46032</v>
      </c>
      <c r="N1489" s="66">
        <v>56156187624</v>
      </c>
      <c r="O1489" s="67" t="s">
        <v>6235</v>
      </c>
      <c r="P1489" s="67" t="s">
        <v>6225</v>
      </c>
      <c r="Q1489" s="67" t="s">
        <v>3128</v>
      </c>
      <c r="R1489" s="66" t="s">
        <v>3128</v>
      </c>
      <c r="S1489" s="68">
        <v>12.52</v>
      </c>
      <c r="T1489" s="68" t="s">
        <v>3128</v>
      </c>
      <c r="U1489" s="68" t="s">
        <v>3128</v>
      </c>
      <c r="V1489" s="67" t="s">
        <v>3128</v>
      </c>
      <c r="W1489" s="69" t="s">
        <v>7583</v>
      </c>
      <c r="X1489" s="66">
        <v>140747714833</v>
      </c>
      <c r="Y1489" s="61">
        <v>46031</v>
      </c>
      <c r="Z1489" s="67" t="s">
        <v>6227</v>
      </c>
      <c r="AA1489" s="67" t="s">
        <v>7584</v>
      </c>
      <c r="AB1489" s="70">
        <v>1</v>
      </c>
      <c r="AC1489" s="68">
        <v>51.9</v>
      </c>
      <c r="AD1489" s="71">
        <v>51.9</v>
      </c>
      <c r="AE1489" s="71" t="s">
        <v>3128</v>
      </c>
      <c r="AF1489" s="71" t="s">
        <v>3128</v>
      </c>
      <c r="AG1489" s="66">
        <v>46240275590</v>
      </c>
      <c r="AH1489" s="69" t="s">
        <v>3128</v>
      </c>
      <c r="AI1489" s="68" t="s">
        <v>3128</v>
      </c>
      <c r="AJ1489" s="65" t="s">
        <v>6313</v>
      </c>
      <c r="AK1489" s="65" t="s">
        <v>3128</v>
      </c>
      <c r="AL1489" s="67" t="s">
        <v>6314</v>
      </c>
      <c r="AM1489" s="65" t="s">
        <v>6231</v>
      </c>
      <c r="AN1489" s="67" t="s">
        <v>6232</v>
      </c>
      <c r="AO1489" s="65" t="s">
        <v>3128</v>
      </c>
      <c r="AP1489" s="67" t="s">
        <v>6233</v>
      </c>
    </row>
    <row r="1490" spans="12:42" x14ac:dyDescent="0.25">
      <c r="L1490" s="65" t="s">
        <v>6188</v>
      </c>
      <c r="M1490" s="61">
        <v>46032</v>
      </c>
      <c r="N1490" s="66">
        <v>56156909676</v>
      </c>
      <c r="O1490" s="67" t="s">
        <v>7585</v>
      </c>
      <c r="P1490" s="67" t="s">
        <v>6288</v>
      </c>
      <c r="Q1490" s="67" t="s">
        <v>3128</v>
      </c>
      <c r="R1490" s="66" t="s">
        <v>3128</v>
      </c>
      <c r="S1490" s="68">
        <v>8.9</v>
      </c>
      <c r="T1490" s="68">
        <v>8.9</v>
      </c>
      <c r="U1490" s="68" t="s">
        <v>3128</v>
      </c>
      <c r="V1490" s="67" t="s">
        <v>3128</v>
      </c>
      <c r="W1490" s="69" t="s">
        <v>7351</v>
      </c>
      <c r="X1490" s="66">
        <v>140494509119</v>
      </c>
      <c r="Y1490" s="61">
        <v>46030</v>
      </c>
      <c r="Z1490" s="67" t="s">
        <v>6227</v>
      </c>
      <c r="AA1490" s="67" t="s">
        <v>7352</v>
      </c>
      <c r="AB1490" s="70">
        <v>1</v>
      </c>
      <c r="AC1490" s="68">
        <v>79.900000000000006</v>
      </c>
      <c r="AD1490" s="71">
        <v>79.900000000000006</v>
      </c>
      <c r="AE1490" s="71" t="s">
        <v>3128</v>
      </c>
      <c r="AF1490" s="71" t="s">
        <v>3128</v>
      </c>
      <c r="AG1490" s="66">
        <v>46228551832</v>
      </c>
      <c r="AH1490" s="69" t="s">
        <v>7353</v>
      </c>
      <c r="AI1490" s="68" t="s">
        <v>3128</v>
      </c>
      <c r="AJ1490" s="65" t="s">
        <v>6259</v>
      </c>
      <c r="AK1490" s="65" t="s">
        <v>3128</v>
      </c>
      <c r="AL1490" s="67" t="s">
        <v>6260</v>
      </c>
      <c r="AM1490" s="65" t="s">
        <v>6231</v>
      </c>
      <c r="AN1490" s="67" t="s">
        <v>6232</v>
      </c>
      <c r="AO1490" s="65" t="s">
        <v>3128</v>
      </c>
      <c r="AP1490" s="67" t="s">
        <v>3128</v>
      </c>
    </row>
    <row r="1491" spans="12:42" x14ac:dyDescent="0.25">
      <c r="L1491" s="65" t="s">
        <v>6223</v>
      </c>
      <c r="M1491" s="61">
        <v>46032</v>
      </c>
      <c r="N1491" s="66">
        <v>56158013933</v>
      </c>
      <c r="O1491" s="67" t="s">
        <v>6349</v>
      </c>
      <c r="P1491" s="67" t="s">
        <v>6225</v>
      </c>
      <c r="Q1491" s="67" t="s">
        <v>3128</v>
      </c>
      <c r="R1491" s="66" t="s">
        <v>3128</v>
      </c>
      <c r="S1491" s="68">
        <v>13.47</v>
      </c>
      <c r="T1491" s="68">
        <v>44.9</v>
      </c>
      <c r="U1491" s="68" t="s">
        <v>3128</v>
      </c>
      <c r="V1491" s="67" t="s">
        <v>3128</v>
      </c>
      <c r="W1491" s="69" t="s">
        <v>7147</v>
      </c>
      <c r="X1491" s="66">
        <v>140260352677</v>
      </c>
      <c r="Y1491" s="61">
        <v>46028</v>
      </c>
      <c r="Z1491" s="67" t="s">
        <v>6227</v>
      </c>
      <c r="AA1491" s="67" t="s">
        <v>7148</v>
      </c>
      <c r="AB1491" s="70">
        <v>1</v>
      </c>
      <c r="AC1491" s="68">
        <v>99.91</v>
      </c>
      <c r="AD1491" s="71">
        <v>99.91</v>
      </c>
      <c r="AE1491" s="71" t="s">
        <v>3128</v>
      </c>
      <c r="AF1491" s="71" t="s">
        <v>3128</v>
      </c>
      <c r="AG1491" s="66">
        <v>46217017540</v>
      </c>
      <c r="AH1491" s="69" t="s">
        <v>7149</v>
      </c>
      <c r="AI1491" s="68" t="s">
        <v>3128</v>
      </c>
      <c r="AJ1491" s="65" t="s">
        <v>6229</v>
      </c>
      <c r="AK1491" s="65" t="s">
        <v>3128</v>
      </c>
      <c r="AL1491" s="67" t="s">
        <v>6230</v>
      </c>
      <c r="AM1491" s="65" t="s">
        <v>6231</v>
      </c>
      <c r="AN1491" s="67" t="s">
        <v>6232</v>
      </c>
      <c r="AO1491" s="65" t="s">
        <v>3128</v>
      </c>
      <c r="AP1491" s="67" t="s">
        <v>3128</v>
      </c>
    </row>
    <row r="1492" spans="12:42" x14ac:dyDescent="0.25">
      <c r="L1492" s="65" t="s">
        <v>6188</v>
      </c>
      <c r="M1492" s="61">
        <v>46032</v>
      </c>
      <c r="N1492" s="66">
        <v>56158176189</v>
      </c>
      <c r="O1492" s="67" t="s">
        <v>6510</v>
      </c>
      <c r="P1492" s="67" t="s">
        <v>6288</v>
      </c>
      <c r="Q1492" s="67" t="s">
        <v>3128</v>
      </c>
      <c r="R1492" s="66" t="s">
        <v>3128</v>
      </c>
      <c r="S1492" s="68">
        <v>1.67</v>
      </c>
      <c r="T1492" s="68">
        <v>1.67</v>
      </c>
      <c r="U1492" s="68" t="s">
        <v>3128</v>
      </c>
      <c r="V1492" s="67" t="s">
        <v>3128</v>
      </c>
      <c r="W1492" s="69" t="s">
        <v>3128</v>
      </c>
      <c r="X1492" s="66" t="s">
        <v>3128</v>
      </c>
      <c r="Y1492" s="61" t="s">
        <v>3128</v>
      </c>
      <c r="Z1492" s="67" t="s">
        <v>3128</v>
      </c>
      <c r="AA1492" s="67" t="s">
        <v>3128</v>
      </c>
      <c r="AB1492" s="70" t="s">
        <v>3128</v>
      </c>
      <c r="AC1492" s="68" t="s">
        <v>3128</v>
      </c>
      <c r="AD1492" s="71" t="s">
        <v>3128</v>
      </c>
      <c r="AE1492" s="71" t="s">
        <v>3128</v>
      </c>
      <c r="AF1492" s="71" t="s">
        <v>3128</v>
      </c>
      <c r="AG1492" s="66" t="s">
        <v>3128</v>
      </c>
      <c r="AH1492" s="69" t="s">
        <v>3128</v>
      </c>
      <c r="AI1492" s="68" t="s">
        <v>3128</v>
      </c>
      <c r="AJ1492" s="65" t="s">
        <v>3128</v>
      </c>
      <c r="AK1492" s="65" t="s">
        <v>3128</v>
      </c>
      <c r="AL1492" s="67" t="s">
        <v>3128</v>
      </c>
      <c r="AM1492" s="65" t="s">
        <v>3128</v>
      </c>
      <c r="AN1492" s="67" t="s">
        <v>3128</v>
      </c>
      <c r="AO1492" s="65" t="s">
        <v>3128</v>
      </c>
      <c r="AP1492" s="67" t="s">
        <v>6511</v>
      </c>
    </row>
    <row r="1493" spans="12:42" x14ac:dyDescent="0.25">
      <c r="L1493" s="65" t="s">
        <v>6188</v>
      </c>
      <c r="M1493" s="61">
        <v>46032</v>
      </c>
      <c r="N1493" s="66">
        <v>56158181783</v>
      </c>
      <c r="O1493" s="67" t="s">
        <v>6510</v>
      </c>
      <c r="P1493" s="67" t="s">
        <v>6288</v>
      </c>
      <c r="Q1493" s="67" t="s">
        <v>3128</v>
      </c>
      <c r="R1493" s="66" t="s">
        <v>3128</v>
      </c>
      <c r="S1493" s="68">
        <v>27.01</v>
      </c>
      <c r="T1493" s="68">
        <v>27.01</v>
      </c>
      <c r="U1493" s="68" t="s">
        <v>3128</v>
      </c>
      <c r="V1493" s="67" t="s">
        <v>3128</v>
      </c>
      <c r="W1493" s="69" t="s">
        <v>3128</v>
      </c>
      <c r="X1493" s="66" t="s">
        <v>3128</v>
      </c>
      <c r="Y1493" s="61" t="s">
        <v>3128</v>
      </c>
      <c r="Z1493" s="67" t="s">
        <v>3128</v>
      </c>
      <c r="AA1493" s="67" t="s">
        <v>3128</v>
      </c>
      <c r="AB1493" s="70" t="s">
        <v>3128</v>
      </c>
      <c r="AC1493" s="68" t="s">
        <v>3128</v>
      </c>
      <c r="AD1493" s="71" t="s">
        <v>3128</v>
      </c>
      <c r="AE1493" s="71" t="s">
        <v>3128</v>
      </c>
      <c r="AF1493" s="71" t="s">
        <v>3128</v>
      </c>
      <c r="AG1493" s="66" t="s">
        <v>3128</v>
      </c>
      <c r="AH1493" s="69" t="s">
        <v>3128</v>
      </c>
      <c r="AI1493" s="68" t="s">
        <v>3128</v>
      </c>
      <c r="AJ1493" s="65" t="s">
        <v>3128</v>
      </c>
      <c r="AK1493" s="65" t="s">
        <v>3128</v>
      </c>
      <c r="AL1493" s="67" t="s">
        <v>3128</v>
      </c>
      <c r="AM1493" s="65" t="s">
        <v>3128</v>
      </c>
      <c r="AN1493" s="67" t="s">
        <v>3128</v>
      </c>
      <c r="AO1493" s="65" t="s">
        <v>3128</v>
      </c>
      <c r="AP1493" s="67" t="s">
        <v>6511</v>
      </c>
    </row>
    <row r="1494" spans="12:42" x14ac:dyDescent="0.25">
      <c r="L1494" s="65" t="s">
        <v>6188</v>
      </c>
      <c r="M1494" s="61">
        <v>46032</v>
      </c>
      <c r="N1494" s="66">
        <v>56158188227</v>
      </c>
      <c r="O1494" s="67" t="s">
        <v>6510</v>
      </c>
      <c r="P1494" s="67" t="s">
        <v>6288</v>
      </c>
      <c r="Q1494" s="67" t="s">
        <v>3128</v>
      </c>
      <c r="R1494" s="66" t="s">
        <v>3128</v>
      </c>
      <c r="S1494" s="68">
        <v>12.06</v>
      </c>
      <c r="T1494" s="68">
        <v>12.06</v>
      </c>
      <c r="U1494" s="68" t="s">
        <v>3128</v>
      </c>
      <c r="V1494" s="67" t="s">
        <v>3128</v>
      </c>
      <c r="W1494" s="69" t="s">
        <v>3128</v>
      </c>
      <c r="X1494" s="66" t="s">
        <v>3128</v>
      </c>
      <c r="Y1494" s="61" t="s">
        <v>3128</v>
      </c>
      <c r="Z1494" s="67" t="s">
        <v>3128</v>
      </c>
      <c r="AA1494" s="67" t="s">
        <v>3128</v>
      </c>
      <c r="AB1494" s="70" t="s">
        <v>3128</v>
      </c>
      <c r="AC1494" s="68" t="s">
        <v>3128</v>
      </c>
      <c r="AD1494" s="71" t="s">
        <v>3128</v>
      </c>
      <c r="AE1494" s="71" t="s">
        <v>3128</v>
      </c>
      <c r="AF1494" s="71" t="s">
        <v>3128</v>
      </c>
      <c r="AG1494" s="66" t="s">
        <v>3128</v>
      </c>
      <c r="AH1494" s="69" t="s">
        <v>3128</v>
      </c>
      <c r="AI1494" s="68" t="s">
        <v>3128</v>
      </c>
      <c r="AJ1494" s="65" t="s">
        <v>3128</v>
      </c>
      <c r="AK1494" s="65" t="s">
        <v>3128</v>
      </c>
      <c r="AL1494" s="67" t="s">
        <v>3128</v>
      </c>
      <c r="AM1494" s="65" t="s">
        <v>3128</v>
      </c>
      <c r="AN1494" s="67" t="s">
        <v>3128</v>
      </c>
      <c r="AO1494" s="65" t="s">
        <v>3128</v>
      </c>
      <c r="AP1494" s="67" t="s">
        <v>6511</v>
      </c>
    </row>
    <row r="1495" spans="12:42" x14ac:dyDescent="0.25">
      <c r="L1495" s="65" t="s">
        <v>6188</v>
      </c>
      <c r="M1495" s="61">
        <v>46032</v>
      </c>
      <c r="N1495" s="66">
        <v>56158195257</v>
      </c>
      <c r="O1495" s="67" t="s">
        <v>6510</v>
      </c>
      <c r="P1495" s="67" t="s">
        <v>6288</v>
      </c>
      <c r="Q1495" s="67" t="s">
        <v>3128</v>
      </c>
      <c r="R1495" s="66" t="s">
        <v>3128</v>
      </c>
      <c r="S1495" s="68">
        <v>109.85</v>
      </c>
      <c r="T1495" s="68">
        <v>109.85</v>
      </c>
      <c r="U1495" s="68" t="s">
        <v>3128</v>
      </c>
      <c r="V1495" s="67" t="s">
        <v>3128</v>
      </c>
      <c r="W1495" s="69" t="s">
        <v>3128</v>
      </c>
      <c r="X1495" s="66" t="s">
        <v>3128</v>
      </c>
      <c r="Y1495" s="61" t="s">
        <v>3128</v>
      </c>
      <c r="Z1495" s="67" t="s">
        <v>3128</v>
      </c>
      <c r="AA1495" s="67" t="s">
        <v>3128</v>
      </c>
      <c r="AB1495" s="70" t="s">
        <v>3128</v>
      </c>
      <c r="AC1495" s="68" t="s">
        <v>3128</v>
      </c>
      <c r="AD1495" s="71" t="s">
        <v>3128</v>
      </c>
      <c r="AE1495" s="71" t="s">
        <v>3128</v>
      </c>
      <c r="AF1495" s="71" t="s">
        <v>3128</v>
      </c>
      <c r="AG1495" s="66" t="s">
        <v>3128</v>
      </c>
      <c r="AH1495" s="69" t="s">
        <v>3128</v>
      </c>
      <c r="AI1495" s="68" t="s">
        <v>3128</v>
      </c>
      <c r="AJ1495" s="65" t="s">
        <v>3128</v>
      </c>
      <c r="AK1495" s="65" t="s">
        <v>3128</v>
      </c>
      <c r="AL1495" s="67" t="s">
        <v>3128</v>
      </c>
      <c r="AM1495" s="65" t="s">
        <v>3128</v>
      </c>
      <c r="AN1495" s="67" t="s">
        <v>3128</v>
      </c>
      <c r="AO1495" s="65" t="s">
        <v>3128</v>
      </c>
      <c r="AP1495" s="67" t="s">
        <v>6511</v>
      </c>
    </row>
    <row r="1496" spans="12:42" x14ac:dyDescent="0.25">
      <c r="L1496" s="65" t="s">
        <v>6188</v>
      </c>
      <c r="M1496" s="61">
        <v>46032</v>
      </c>
      <c r="N1496" s="66">
        <v>56158205774</v>
      </c>
      <c r="O1496" s="67" t="s">
        <v>6510</v>
      </c>
      <c r="P1496" s="67" t="s">
        <v>6288</v>
      </c>
      <c r="Q1496" s="67" t="s">
        <v>3128</v>
      </c>
      <c r="R1496" s="66" t="s">
        <v>3128</v>
      </c>
      <c r="S1496" s="68">
        <v>109.92</v>
      </c>
      <c r="T1496" s="68">
        <v>109.92</v>
      </c>
      <c r="U1496" s="68" t="s">
        <v>3128</v>
      </c>
      <c r="V1496" s="67" t="s">
        <v>3128</v>
      </c>
      <c r="W1496" s="69" t="s">
        <v>3128</v>
      </c>
      <c r="X1496" s="66" t="s">
        <v>3128</v>
      </c>
      <c r="Y1496" s="61" t="s">
        <v>3128</v>
      </c>
      <c r="Z1496" s="67" t="s">
        <v>3128</v>
      </c>
      <c r="AA1496" s="67" t="s">
        <v>3128</v>
      </c>
      <c r="AB1496" s="70" t="s">
        <v>3128</v>
      </c>
      <c r="AC1496" s="68" t="s">
        <v>3128</v>
      </c>
      <c r="AD1496" s="71" t="s">
        <v>3128</v>
      </c>
      <c r="AE1496" s="71" t="s">
        <v>3128</v>
      </c>
      <c r="AF1496" s="71" t="s">
        <v>3128</v>
      </c>
      <c r="AG1496" s="66" t="s">
        <v>3128</v>
      </c>
      <c r="AH1496" s="69" t="s">
        <v>3128</v>
      </c>
      <c r="AI1496" s="68" t="s">
        <v>3128</v>
      </c>
      <c r="AJ1496" s="65" t="s">
        <v>3128</v>
      </c>
      <c r="AK1496" s="65" t="s">
        <v>3128</v>
      </c>
      <c r="AL1496" s="67" t="s">
        <v>3128</v>
      </c>
      <c r="AM1496" s="65" t="s">
        <v>3128</v>
      </c>
      <c r="AN1496" s="67" t="s">
        <v>3128</v>
      </c>
      <c r="AO1496" s="65" t="s">
        <v>3128</v>
      </c>
      <c r="AP1496" s="67" t="s">
        <v>6511</v>
      </c>
    </row>
    <row r="1497" spans="12:42" x14ac:dyDescent="0.25">
      <c r="L1497" s="65" t="s">
        <v>6188</v>
      </c>
      <c r="M1497" s="61">
        <v>46032</v>
      </c>
      <c r="N1497" s="66">
        <v>56158567808</v>
      </c>
      <c r="O1497" s="67" t="s">
        <v>6237</v>
      </c>
      <c r="P1497" s="67" t="s">
        <v>6225</v>
      </c>
      <c r="Q1497" s="67" t="s">
        <v>3128</v>
      </c>
      <c r="R1497" s="66" t="s">
        <v>3128</v>
      </c>
      <c r="S1497" s="68">
        <v>0.05</v>
      </c>
      <c r="T1497" s="68" t="s">
        <v>3128</v>
      </c>
      <c r="U1497" s="68" t="s">
        <v>3128</v>
      </c>
      <c r="V1497" s="67" t="s">
        <v>3128</v>
      </c>
      <c r="W1497" s="69" t="s">
        <v>7586</v>
      </c>
      <c r="X1497" s="66">
        <v>140776761973</v>
      </c>
      <c r="Y1497" s="61">
        <v>46032</v>
      </c>
      <c r="Z1497" s="67" t="s">
        <v>6227</v>
      </c>
      <c r="AA1497" s="67" t="s">
        <v>7587</v>
      </c>
      <c r="AB1497" s="70">
        <v>1</v>
      </c>
      <c r="AC1497" s="68">
        <v>51.9</v>
      </c>
      <c r="AD1497" s="71">
        <v>51.9</v>
      </c>
      <c r="AE1497" s="71" t="s">
        <v>3128</v>
      </c>
      <c r="AF1497" s="71" t="s">
        <v>3128</v>
      </c>
      <c r="AG1497" s="66">
        <v>46241602562</v>
      </c>
      <c r="AH1497" s="69" t="s">
        <v>7588</v>
      </c>
      <c r="AI1497" s="68" t="s">
        <v>3128</v>
      </c>
      <c r="AJ1497" s="65" t="s">
        <v>6969</v>
      </c>
      <c r="AK1497" s="65" t="s">
        <v>3128</v>
      </c>
      <c r="AL1497" s="67" t="s">
        <v>6970</v>
      </c>
      <c r="AM1497" s="65" t="s">
        <v>6231</v>
      </c>
      <c r="AN1497" s="67" t="s">
        <v>6232</v>
      </c>
      <c r="AO1497" s="65" t="s">
        <v>3128</v>
      </c>
      <c r="AP1497" s="67" t="s">
        <v>6233</v>
      </c>
    </row>
    <row r="1498" spans="12:42" x14ac:dyDescent="0.25">
      <c r="L1498" s="65" t="s">
        <v>6188</v>
      </c>
      <c r="M1498" s="61">
        <v>46032</v>
      </c>
      <c r="N1498" s="66">
        <v>56158567810</v>
      </c>
      <c r="O1498" s="67" t="s">
        <v>6235</v>
      </c>
      <c r="P1498" s="67" t="s">
        <v>6225</v>
      </c>
      <c r="Q1498" s="67" t="s">
        <v>3128</v>
      </c>
      <c r="R1498" s="66" t="s">
        <v>3128</v>
      </c>
      <c r="S1498" s="68">
        <v>12.77</v>
      </c>
      <c r="T1498" s="68" t="s">
        <v>3128</v>
      </c>
      <c r="U1498" s="68" t="s">
        <v>3128</v>
      </c>
      <c r="V1498" s="67" t="s">
        <v>3128</v>
      </c>
      <c r="W1498" s="69" t="s">
        <v>7586</v>
      </c>
      <c r="X1498" s="66">
        <v>140776761973</v>
      </c>
      <c r="Y1498" s="61">
        <v>46032</v>
      </c>
      <c r="Z1498" s="67" t="s">
        <v>6227</v>
      </c>
      <c r="AA1498" s="67" t="s">
        <v>7587</v>
      </c>
      <c r="AB1498" s="70">
        <v>1</v>
      </c>
      <c r="AC1498" s="68">
        <v>51.9</v>
      </c>
      <c r="AD1498" s="71">
        <v>51.9</v>
      </c>
      <c r="AE1498" s="71" t="s">
        <v>3128</v>
      </c>
      <c r="AF1498" s="71" t="s">
        <v>3128</v>
      </c>
      <c r="AG1498" s="66">
        <v>46241602562</v>
      </c>
      <c r="AH1498" s="69" t="s">
        <v>7588</v>
      </c>
      <c r="AI1498" s="68" t="s">
        <v>3128</v>
      </c>
      <c r="AJ1498" s="65" t="s">
        <v>6969</v>
      </c>
      <c r="AK1498" s="65" t="s">
        <v>3128</v>
      </c>
      <c r="AL1498" s="67" t="s">
        <v>6970</v>
      </c>
      <c r="AM1498" s="65" t="s">
        <v>6231</v>
      </c>
      <c r="AN1498" s="67" t="s">
        <v>6232</v>
      </c>
      <c r="AO1498" s="65" t="s">
        <v>3128</v>
      </c>
      <c r="AP1498" s="67" t="s">
        <v>6233</v>
      </c>
    </row>
    <row r="1499" spans="12:42" x14ac:dyDescent="0.25">
      <c r="L1499" s="65" t="s">
        <v>6188</v>
      </c>
      <c r="M1499" s="61">
        <v>46032</v>
      </c>
      <c r="N1499" s="66">
        <v>56159249621</v>
      </c>
      <c r="O1499" s="67" t="s">
        <v>6519</v>
      </c>
      <c r="P1499" s="67" t="s">
        <v>6288</v>
      </c>
      <c r="Q1499" s="67" t="s">
        <v>3128</v>
      </c>
      <c r="R1499" s="66" t="s">
        <v>3128</v>
      </c>
      <c r="S1499" s="68">
        <v>20</v>
      </c>
      <c r="T1499" s="68">
        <v>20</v>
      </c>
      <c r="U1499" s="68" t="s">
        <v>3128</v>
      </c>
      <c r="V1499" s="67" t="s">
        <v>3128</v>
      </c>
      <c r="W1499" s="69" t="s">
        <v>3128</v>
      </c>
      <c r="X1499" s="66" t="s">
        <v>3128</v>
      </c>
      <c r="Y1499" s="61" t="s">
        <v>3128</v>
      </c>
      <c r="Z1499" s="67" t="s">
        <v>3128</v>
      </c>
      <c r="AA1499" s="67" t="s">
        <v>3128</v>
      </c>
      <c r="AB1499" s="70" t="s">
        <v>3128</v>
      </c>
      <c r="AC1499" s="68" t="s">
        <v>3128</v>
      </c>
      <c r="AD1499" s="71" t="s">
        <v>3128</v>
      </c>
      <c r="AE1499" s="71" t="s">
        <v>3128</v>
      </c>
      <c r="AF1499" s="71" t="s">
        <v>3128</v>
      </c>
      <c r="AG1499" s="66" t="s">
        <v>3128</v>
      </c>
      <c r="AH1499" s="69" t="s">
        <v>3128</v>
      </c>
      <c r="AI1499" s="68" t="s">
        <v>3128</v>
      </c>
      <c r="AJ1499" s="65" t="s">
        <v>3128</v>
      </c>
      <c r="AK1499" s="65" t="s">
        <v>3128</v>
      </c>
      <c r="AL1499" s="67" t="s">
        <v>3128</v>
      </c>
      <c r="AM1499" s="65" t="s">
        <v>3128</v>
      </c>
      <c r="AN1499" s="67" t="s">
        <v>3128</v>
      </c>
      <c r="AO1499" s="65" t="s">
        <v>3128</v>
      </c>
      <c r="AP1499" s="67" t="s">
        <v>3128</v>
      </c>
    </row>
    <row r="1500" spans="12:42" x14ac:dyDescent="0.25">
      <c r="L1500" s="65" t="s">
        <v>6223</v>
      </c>
      <c r="M1500" s="61">
        <v>46032</v>
      </c>
      <c r="N1500" s="66">
        <v>56159450537</v>
      </c>
      <c r="O1500" s="67" t="s">
        <v>6224</v>
      </c>
      <c r="P1500" s="67" t="s">
        <v>6225</v>
      </c>
      <c r="Q1500" s="67" t="s">
        <v>3128</v>
      </c>
      <c r="R1500" s="66" t="s">
        <v>3128</v>
      </c>
      <c r="S1500" s="68">
        <v>1.34</v>
      </c>
      <c r="T1500" s="68" t="s">
        <v>3128</v>
      </c>
      <c r="U1500" s="68" t="s">
        <v>3128</v>
      </c>
      <c r="V1500" s="67" t="s">
        <v>3128</v>
      </c>
      <c r="W1500" s="69" t="s">
        <v>7589</v>
      </c>
      <c r="X1500" s="66">
        <v>141437472212</v>
      </c>
      <c r="Y1500" s="61">
        <v>46032</v>
      </c>
      <c r="Z1500" s="67" t="s">
        <v>6227</v>
      </c>
      <c r="AA1500" s="67" t="s">
        <v>7590</v>
      </c>
      <c r="AB1500" s="70">
        <v>1</v>
      </c>
      <c r="AC1500" s="68">
        <v>51.9</v>
      </c>
      <c r="AD1500" s="71">
        <v>51.9</v>
      </c>
      <c r="AE1500" s="71" t="s">
        <v>3128</v>
      </c>
      <c r="AF1500" s="71" t="s">
        <v>3128</v>
      </c>
      <c r="AG1500" s="66">
        <v>46241661924</v>
      </c>
      <c r="AH1500" s="69" t="s">
        <v>7591</v>
      </c>
      <c r="AI1500" s="68" t="s">
        <v>3128</v>
      </c>
      <c r="AJ1500" s="65" t="s">
        <v>6313</v>
      </c>
      <c r="AK1500" s="65" t="s">
        <v>3128</v>
      </c>
      <c r="AL1500" s="67" t="s">
        <v>6314</v>
      </c>
      <c r="AM1500" s="65" t="s">
        <v>6231</v>
      </c>
      <c r="AN1500" s="67" t="s">
        <v>6232</v>
      </c>
      <c r="AO1500" s="65" t="s">
        <v>3128</v>
      </c>
      <c r="AP1500" s="67" t="s">
        <v>6233</v>
      </c>
    </row>
    <row r="1501" spans="12:42" x14ac:dyDescent="0.25">
      <c r="L1501" s="65" t="s">
        <v>6188</v>
      </c>
      <c r="M1501" s="61">
        <v>46032</v>
      </c>
      <c r="N1501" s="66">
        <v>56159450539</v>
      </c>
      <c r="O1501" s="67" t="s">
        <v>6237</v>
      </c>
      <c r="P1501" s="67" t="s">
        <v>6225</v>
      </c>
      <c r="Q1501" s="67" t="s">
        <v>3128</v>
      </c>
      <c r="R1501" s="66" t="s">
        <v>3128</v>
      </c>
      <c r="S1501" s="68">
        <v>1.45</v>
      </c>
      <c r="T1501" s="68" t="s">
        <v>3128</v>
      </c>
      <c r="U1501" s="68" t="s">
        <v>3128</v>
      </c>
      <c r="V1501" s="67" t="s">
        <v>3128</v>
      </c>
      <c r="W1501" s="69" t="s">
        <v>7589</v>
      </c>
      <c r="X1501" s="66">
        <v>141437472212</v>
      </c>
      <c r="Y1501" s="61">
        <v>46032</v>
      </c>
      <c r="Z1501" s="67" t="s">
        <v>6227</v>
      </c>
      <c r="AA1501" s="67" t="s">
        <v>7590</v>
      </c>
      <c r="AB1501" s="70">
        <v>1</v>
      </c>
      <c r="AC1501" s="68">
        <v>51.9</v>
      </c>
      <c r="AD1501" s="71">
        <v>51.9</v>
      </c>
      <c r="AE1501" s="71" t="s">
        <v>3128</v>
      </c>
      <c r="AF1501" s="71" t="s">
        <v>3128</v>
      </c>
      <c r="AG1501" s="66">
        <v>46241661924</v>
      </c>
      <c r="AH1501" s="69" t="s">
        <v>7591</v>
      </c>
      <c r="AI1501" s="68" t="s">
        <v>3128</v>
      </c>
      <c r="AJ1501" s="65" t="s">
        <v>6313</v>
      </c>
      <c r="AK1501" s="65" t="s">
        <v>3128</v>
      </c>
      <c r="AL1501" s="67" t="s">
        <v>6314</v>
      </c>
      <c r="AM1501" s="65" t="s">
        <v>6231</v>
      </c>
      <c r="AN1501" s="67" t="s">
        <v>6232</v>
      </c>
      <c r="AO1501" s="65" t="s">
        <v>3128</v>
      </c>
      <c r="AP1501" s="67" t="s">
        <v>6233</v>
      </c>
    </row>
    <row r="1502" spans="12:42" x14ac:dyDescent="0.25">
      <c r="L1502" s="65" t="s">
        <v>6188</v>
      </c>
      <c r="M1502" s="61">
        <v>46032</v>
      </c>
      <c r="N1502" s="66">
        <v>56159450540</v>
      </c>
      <c r="O1502" s="67" t="s">
        <v>6235</v>
      </c>
      <c r="P1502" s="67" t="s">
        <v>6225</v>
      </c>
      <c r="Q1502" s="67" t="s">
        <v>3128</v>
      </c>
      <c r="R1502" s="66" t="s">
        <v>3128</v>
      </c>
      <c r="S1502" s="68">
        <v>10.029999999999999</v>
      </c>
      <c r="T1502" s="68" t="s">
        <v>3128</v>
      </c>
      <c r="U1502" s="68" t="s">
        <v>3128</v>
      </c>
      <c r="V1502" s="67" t="s">
        <v>3128</v>
      </c>
      <c r="W1502" s="69" t="s">
        <v>7589</v>
      </c>
      <c r="X1502" s="66">
        <v>141437472212</v>
      </c>
      <c r="Y1502" s="61">
        <v>46032</v>
      </c>
      <c r="Z1502" s="67" t="s">
        <v>6227</v>
      </c>
      <c r="AA1502" s="67" t="s">
        <v>7590</v>
      </c>
      <c r="AB1502" s="70">
        <v>1</v>
      </c>
      <c r="AC1502" s="68">
        <v>51.9</v>
      </c>
      <c r="AD1502" s="71">
        <v>51.9</v>
      </c>
      <c r="AE1502" s="71" t="s">
        <v>3128</v>
      </c>
      <c r="AF1502" s="71" t="s">
        <v>3128</v>
      </c>
      <c r="AG1502" s="66">
        <v>46241661924</v>
      </c>
      <c r="AH1502" s="69" t="s">
        <v>7591</v>
      </c>
      <c r="AI1502" s="68" t="s">
        <v>3128</v>
      </c>
      <c r="AJ1502" s="65" t="s">
        <v>6313</v>
      </c>
      <c r="AK1502" s="65" t="s">
        <v>3128</v>
      </c>
      <c r="AL1502" s="67" t="s">
        <v>6314</v>
      </c>
      <c r="AM1502" s="65" t="s">
        <v>6231</v>
      </c>
      <c r="AN1502" s="67" t="s">
        <v>6232</v>
      </c>
      <c r="AO1502" s="65" t="s">
        <v>3128</v>
      </c>
      <c r="AP1502" s="67" t="s">
        <v>6233</v>
      </c>
    </row>
    <row r="1503" spans="12:42" x14ac:dyDescent="0.25">
      <c r="L1503" s="65" t="s">
        <v>6223</v>
      </c>
      <c r="M1503" s="61">
        <v>46032</v>
      </c>
      <c r="N1503" s="66">
        <v>56159952228</v>
      </c>
      <c r="O1503" s="67" t="s">
        <v>6349</v>
      </c>
      <c r="P1503" s="67" t="s">
        <v>6225</v>
      </c>
      <c r="Q1503" s="67" t="s">
        <v>3128</v>
      </c>
      <c r="R1503" s="66" t="s">
        <v>3128</v>
      </c>
      <c r="S1503" s="68">
        <v>12.87</v>
      </c>
      <c r="T1503" s="68">
        <v>42.9</v>
      </c>
      <c r="U1503" s="68" t="s">
        <v>3128</v>
      </c>
      <c r="V1503" s="67" t="s">
        <v>3128</v>
      </c>
      <c r="W1503" s="69" t="s">
        <v>7301</v>
      </c>
      <c r="X1503" s="66">
        <v>140438837729</v>
      </c>
      <c r="Y1503" s="61">
        <v>46029</v>
      </c>
      <c r="Z1503" s="67" t="s">
        <v>6227</v>
      </c>
      <c r="AA1503" s="67" t="s">
        <v>7299</v>
      </c>
      <c r="AB1503" s="70">
        <v>1</v>
      </c>
      <c r="AC1503" s="68">
        <v>42.9</v>
      </c>
      <c r="AD1503" s="71">
        <v>42.9</v>
      </c>
      <c r="AE1503" s="71" t="s">
        <v>3128</v>
      </c>
      <c r="AF1503" s="71" t="s">
        <v>3128</v>
      </c>
      <c r="AG1503" s="66">
        <v>46226001974</v>
      </c>
      <c r="AH1503" s="69" t="s">
        <v>7300</v>
      </c>
      <c r="AI1503" s="68" t="s">
        <v>3128</v>
      </c>
      <c r="AJ1503" s="65" t="s">
        <v>6584</v>
      </c>
      <c r="AK1503" s="65" t="s">
        <v>3128</v>
      </c>
      <c r="AL1503" s="67" t="s">
        <v>6585</v>
      </c>
      <c r="AM1503" s="65" t="s">
        <v>6231</v>
      </c>
      <c r="AN1503" s="67" t="s">
        <v>6232</v>
      </c>
      <c r="AO1503" s="65" t="s">
        <v>3128</v>
      </c>
      <c r="AP1503" s="67" t="s">
        <v>3128</v>
      </c>
    </row>
    <row r="1504" spans="12:42" x14ac:dyDescent="0.25">
      <c r="L1504" s="65" t="s">
        <v>6223</v>
      </c>
      <c r="M1504" s="61">
        <v>46032</v>
      </c>
      <c r="N1504" s="66">
        <v>56162527672</v>
      </c>
      <c r="O1504" s="67" t="s">
        <v>6224</v>
      </c>
      <c r="P1504" s="67" t="s">
        <v>6225</v>
      </c>
      <c r="Q1504" s="67" t="s">
        <v>3128</v>
      </c>
      <c r="R1504" s="66" t="s">
        <v>3128</v>
      </c>
      <c r="S1504" s="68">
        <v>1.95</v>
      </c>
      <c r="T1504" s="68" t="s">
        <v>3128</v>
      </c>
      <c r="U1504" s="68" t="s">
        <v>3128</v>
      </c>
      <c r="V1504" s="67" t="s">
        <v>3128</v>
      </c>
      <c r="W1504" s="69" t="s">
        <v>7592</v>
      </c>
      <c r="X1504" s="66">
        <v>141445168438</v>
      </c>
      <c r="Y1504" s="61">
        <v>46032</v>
      </c>
      <c r="Z1504" s="67" t="s">
        <v>6227</v>
      </c>
      <c r="AA1504" s="67" t="s">
        <v>7593</v>
      </c>
      <c r="AB1504" s="70">
        <v>1</v>
      </c>
      <c r="AC1504" s="68">
        <v>119.9</v>
      </c>
      <c r="AD1504" s="71">
        <v>119.9</v>
      </c>
      <c r="AE1504" s="71" t="s">
        <v>3128</v>
      </c>
      <c r="AF1504" s="71" t="s">
        <v>3128</v>
      </c>
      <c r="AG1504" s="66">
        <v>46241735869</v>
      </c>
      <c r="AH1504" s="69" t="s">
        <v>7594</v>
      </c>
      <c r="AI1504" s="68" t="s">
        <v>3128</v>
      </c>
      <c r="AJ1504" s="65" t="s">
        <v>6271</v>
      </c>
      <c r="AK1504" s="65" t="s">
        <v>3128</v>
      </c>
      <c r="AL1504" s="67" t="s">
        <v>6272</v>
      </c>
      <c r="AM1504" s="65" t="s">
        <v>6231</v>
      </c>
      <c r="AN1504" s="67" t="s">
        <v>6232</v>
      </c>
      <c r="AO1504" s="65" t="s">
        <v>3128</v>
      </c>
      <c r="AP1504" s="67" t="s">
        <v>3128</v>
      </c>
    </row>
    <row r="1505" spans="12:42" x14ac:dyDescent="0.25">
      <c r="L1505" s="65" t="s">
        <v>6188</v>
      </c>
      <c r="M1505" s="61">
        <v>46032</v>
      </c>
      <c r="N1505" s="66">
        <v>56162527676</v>
      </c>
      <c r="O1505" s="67" t="s">
        <v>6237</v>
      </c>
      <c r="P1505" s="67" t="s">
        <v>6225</v>
      </c>
      <c r="Q1505" s="67" t="s">
        <v>3128</v>
      </c>
      <c r="R1505" s="66" t="s">
        <v>3128</v>
      </c>
      <c r="S1505" s="68">
        <v>3.36</v>
      </c>
      <c r="T1505" s="68" t="s">
        <v>3128</v>
      </c>
      <c r="U1505" s="68" t="s">
        <v>3128</v>
      </c>
      <c r="V1505" s="67" t="s">
        <v>3128</v>
      </c>
      <c r="W1505" s="69" t="s">
        <v>7592</v>
      </c>
      <c r="X1505" s="66">
        <v>141445168438</v>
      </c>
      <c r="Y1505" s="61">
        <v>46032</v>
      </c>
      <c r="Z1505" s="67" t="s">
        <v>6227</v>
      </c>
      <c r="AA1505" s="67" t="s">
        <v>7593</v>
      </c>
      <c r="AB1505" s="70">
        <v>1</v>
      </c>
      <c r="AC1505" s="68">
        <v>119.9</v>
      </c>
      <c r="AD1505" s="71">
        <v>119.9</v>
      </c>
      <c r="AE1505" s="71" t="s">
        <v>3128</v>
      </c>
      <c r="AF1505" s="71" t="s">
        <v>3128</v>
      </c>
      <c r="AG1505" s="66">
        <v>46241735869</v>
      </c>
      <c r="AH1505" s="69" t="s">
        <v>7594</v>
      </c>
      <c r="AI1505" s="68" t="s">
        <v>3128</v>
      </c>
      <c r="AJ1505" s="65" t="s">
        <v>6271</v>
      </c>
      <c r="AK1505" s="65" t="s">
        <v>3128</v>
      </c>
      <c r="AL1505" s="67" t="s">
        <v>6272</v>
      </c>
      <c r="AM1505" s="65" t="s">
        <v>6231</v>
      </c>
      <c r="AN1505" s="67" t="s">
        <v>6232</v>
      </c>
      <c r="AO1505" s="65" t="s">
        <v>3128</v>
      </c>
      <c r="AP1505" s="67" t="s">
        <v>6233</v>
      </c>
    </row>
    <row r="1506" spans="12:42" x14ac:dyDescent="0.25">
      <c r="L1506" s="65" t="s">
        <v>6188</v>
      </c>
      <c r="M1506" s="61">
        <v>46032</v>
      </c>
      <c r="N1506" s="66">
        <v>56162527684</v>
      </c>
      <c r="O1506" s="67" t="s">
        <v>6235</v>
      </c>
      <c r="P1506" s="67" t="s">
        <v>6225</v>
      </c>
      <c r="Q1506" s="67" t="s">
        <v>3128</v>
      </c>
      <c r="R1506" s="66" t="s">
        <v>3128</v>
      </c>
      <c r="S1506" s="68">
        <v>15.07</v>
      </c>
      <c r="T1506" s="68" t="s">
        <v>3128</v>
      </c>
      <c r="U1506" s="68" t="s">
        <v>3128</v>
      </c>
      <c r="V1506" s="67" t="s">
        <v>3128</v>
      </c>
      <c r="W1506" s="69" t="s">
        <v>7592</v>
      </c>
      <c r="X1506" s="66">
        <v>141445168438</v>
      </c>
      <c r="Y1506" s="61">
        <v>46032</v>
      </c>
      <c r="Z1506" s="67" t="s">
        <v>6227</v>
      </c>
      <c r="AA1506" s="67" t="s">
        <v>7593</v>
      </c>
      <c r="AB1506" s="70">
        <v>1</v>
      </c>
      <c r="AC1506" s="68">
        <v>119.9</v>
      </c>
      <c r="AD1506" s="71">
        <v>119.9</v>
      </c>
      <c r="AE1506" s="71" t="s">
        <v>3128</v>
      </c>
      <c r="AF1506" s="71" t="s">
        <v>3128</v>
      </c>
      <c r="AG1506" s="66">
        <v>46241735869</v>
      </c>
      <c r="AH1506" s="69" t="s">
        <v>7594</v>
      </c>
      <c r="AI1506" s="68" t="s">
        <v>3128</v>
      </c>
      <c r="AJ1506" s="65" t="s">
        <v>6271</v>
      </c>
      <c r="AK1506" s="65" t="s">
        <v>3128</v>
      </c>
      <c r="AL1506" s="67" t="s">
        <v>6272</v>
      </c>
      <c r="AM1506" s="65" t="s">
        <v>6231</v>
      </c>
      <c r="AN1506" s="67" t="s">
        <v>6232</v>
      </c>
      <c r="AO1506" s="65" t="s">
        <v>3128</v>
      </c>
      <c r="AP1506" s="67" t="s">
        <v>6233</v>
      </c>
    </row>
    <row r="1507" spans="12:42" x14ac:dyDescent="0.25">
      <c r="L1507" s="65" t="s">
        <v>6188</v>
      </c>
      <c r="M1507" s="61">
        <v>46032</v>
      </c>
      <c r="N1507" s="66">
        <v>56162829110</v>
      </c>
      <c r="O1507" s="67" t="s">
        <v>6237</v>
      </c>
      <c r="P1507" s="67" t="s">
        <v>6225</v>
      </c>
      <c r="Q1507" s="67" t="s">
        <v>3128</v>
      </c>
      <c r="R1507" s="66" t="s">
        <v>3128</v>
      </c>
      <c r="S1507" s="68">
        <v>2.52</v>
      </c>
      <c r="T1507" s="68" t="s">
        <v>3128</v>
      </c>
      <c r="U1507" s="68" t="s">
        <v>3128</v>
      </c>
      <c r="V1507" s="67" t="s">
        <v>3128</v>
      </c>
      <c r="W1507" s="69" t="s">
        <v>7595</v>
      </c>
      <c r="X1507" s="66">
        <v>140786328891</v>
      </c>
      <c r="Y1507" s="61">
        <v>46032</v>
      </c>
      <c r="Z1507" s="67" t="s">
        <v>6227</v>
      </c>
      <c r="AA1507" s="67" t="s">
        <v>7596</v>
      </c>
      <c r="AB1507" s="70">
        <v>1</v>
      </c>
      <c r="AC1507" s="68">
        <v>89.9</v>
      </c>
      <c r="AD1507" s="71">
        <v>89.9</v>
      </c>
      <c r="AE1507" s="71" t="s">
        <v>3128</v>
      </c>
      <c r="AF1507" s="71" t="s">
        <v>3128</v>
      </c>
      <c r="AG1507" s="66">
        <v>46242039506</v>
      </c>
      <c r="AH1507" s="69" t="s">
        <v>7597</v>
      </c>
      <c r="AI1507" s="68" t="s">
        <v>3128</v>
      </c>
      <c r="AJ1507" s="65" t="s">
        <v>6900</v>
      </c>
      <c r="AK1507" s="65" t="s">
        <v>3128</v>
      </c>
      <c r="AL1507" s="67" t="s">
        <v>6901</v>
      </c>
      <c r="AM1507" s="65" t="s">
        <v>6231</v>
      </c>
      <c r="AN1507" s="67" t="s">
        <v>6287</v>
      </c>
      <c r="AO1507" s="65" t="s">
        <v>3128</v>
      </c>
      <c r="AP1507" s="67" t="s">
        <v>6233</v>
      </c>
    </row>
    <row r="1508" spans="12:42" x14ac:dyDescent="0.25">
      <c r="L1508" s="65" t="s">
        <v>6223</v>
      </c>
      <c r="M1508" s="61">
        <v>46032</v>
      </c>
      <c r="N1508" s="66">
        <v>56162829114</v>
      </c>
      <c r="O1508" s="67" t="s">
        <v>6224</v>
      </c>
      <c r="P1508" s="67" t="s">
        <v>6225</v>
      </c>
      <c r="Q1508" s="67" t="s">
        <v>3128</v>
      </c>
      <c r="R1508" s="66" t="s">
        <v>3128</v>
      </c>
      <c r="S1508" s="68">
        <v>2.86</v>
      </c>
      <c r="T1508" s="68" t="s">
        <v>3128</v>
      </c>
      <c r="U1508" s="68" t="s">
        <v>3128</v>
      </c>
      <c r="V1508" s="67" t="s">
        <v>3128</v>
      </c>
      <c r="W1508" s="69" t="s">
        <v>7595</v>
      </c>
      <c r="X1508" s="66">
        <v>140786328891</v>
      </c>
      <c r="Y1508" s="61">
        <v>46032</v>
      </c>
      <c r="Z1508" s="67" t="s">
        <v>6227</v>
      </c>
      <c r="AA1508" s="67" t="s">
        <v>7596</v>
      </c>
      <c r="AB1508" s="70">
        <v>1</v>
      </c>
      <c r="AC1508" s="68">
        <v>89.9</v>
      </c>
      <c r="AD1508" s="71">
        <v>89.9</v>
      </c>
      <c r="AE1508" s="71" t="s">
        <v>3128</v>
      </c>
      <c r="AF1508" s="71" t="s">
        <v>3128</v>
      </c>
      <c r="AG1508" s="66">
        <v>46242039506</v>
      </c>
      <c r="AH1508" s="69" t="s">
        <v>7597</v>
      </c>
      <c r="AI1508" s="68" t="s">
        <v>3128</v>
      </c>
      <c r="AJ1508" s="65" t="s">
        <v>6900</v>
      </c>
      <c r="AK1508" s="65" t="s">
        <v>3128</v>
      </c>
      <c r="AL1508" s="67" t="s">
        <v>6901</v>
      </c>
      <c r="AM1508" s="65" t="s">
        <v>6231</v>
      </c>
      <c r="AN1508" s="67" t="s">
        <v>6287</v>
      </c>
      <c r="AO1508" s="65" t="s">
        <v>3128</v>
      </c>
      <c r="AP1508" s="67" t="s">
        <v>6233</v>
      </c>
    </row>
    <row r="1509" spans="12:42" x14ac:dyDescent="0.25">
      <c r="L1509" s="65" t="s">
        <v>6188</v>
      </c>
      <c r="M1509" s="61">
        <v>46032</v>
      </c>
      <c r="N1509" s="66">
        <v>56162829116</v>
      </c>
      <c r="O1509" s="67" t="s">
        <v>6235</v>
      </c>
      <c r="P1509" s="67" t="s">
        <v>6225</v>
      </c>
      <c r="Q1509" s="67" t="s">
        <v>3128</v>
      </c>
      <c r="R1509" s="66" t="s">
        <v>3128</v>
      </c>
      <c r="S1509" s="68">
        <v>9.4499999999999993</v>
      </c>
      <c r="T1509" s="68" t="s">
        <v>3128</v>
      </c>
      <c r="U1509" s="68" t="s">
        <v>3128</v>
      </c>
      <c r="V1509" s="67" t="s">
        <v>3128</v>
      </c>
      <c r="W1509" s="69" t="s">
        <v>7595</v>
      </c>
      <c r="X1509" s="66">
        <v>140786328891</v>
      </c>
      <c r="Y1509" s="61">
        <v>46032</v>
      </c>
      <c r="Z1509" s="67" t="s">
        <v>6227</v>
      </c>
      <c r="AA1509" s="67" t="s">
        <v>7596</v>
      </c>
      <c r="AB1509" s="70">
        <v>1</v>
      </c>
      <c r="AC1509" s="68">
        <v>89.9</v>
      </c>
      <c r="AD1509" s="71">
        <v>89.9</v>
      </c>
      <c r="AE1509" s="71" t="s">
        <v>3128</v>
      </c>
      <c r="AF1509" s="71" t="s">
        <v>3128</v>
      </c>
      <c r="AG1509" s="66">
        <v>46242039506</v>
      </c>
      <c r="AH1509" s="69" t="s">
        <v>7597</v>
      </c>
      <c r="AI1509" s="68" t="s">
        <v>3128</v>
      </c>
      <c r="AJ1509" s="65" t="s">
        <v>6900</v>
      </c>
      <c r="AK1509" s="65" t="s">
        <v>3128</v>
      </c>
      <c r="AL1509" s="67" t="s">
        <v>6901</v>
      </c>
      <c r="AM1509" s="65" t="s">
        <v>6231</v>
      </c>
      <c r="AN1509" s="67" t="s">
        <v>6287</v>
      </c>
      <c r="AO1509" s="65" t="s">
        <v>3128</v>
      </c>
      <c r="AP1509" s="67" t="s">
        <v>6233</v>
      </c>
    </row>
    <row r="1510" spans="12:42" x14ac:dyDescent="0.25">
      <c r="L1510" s="65" t="s">
        <v>6188</v>
      </c>
      <c r="M1510" s="61">
        <v>46032</v>
      </c>
      <c r="N1510" s="66">
        <v>56162910716</v>
      </c>
      <c r="O1510" s="67" t="s">
        <v>6237</v>
      </c>
      <c r="P1510" s="67" t="s">
        <v>6225</v>
      </c>
      <c r="Q1510" s="67" t="s">
        <v>3128</v>
      </c>
      <c r="R1510" s="66" t="s">
        <v>3128</v>
      </c>
      <c r="S1510" s="68">
        <v>2.8</v>
      </c>
      <c r="T1510" s="68" t="s">
        <v>3128</v>
      </c>
      <c r="U1510" s="68" t="s">
        <v>3128</v>
      </c>
      <c r="V1510" s="67" t="s">
        <v>3128</v>
      </c>
      <c r="W1510" s="69" t="s">
        <v>7598</v>
      </c>
      <c r="X1510" s="66">
        <v>141445840266</v>
      </c>
      <c r="Y1510" s="61">
        <v>46032</v>
      </c>
      <c r="Z1510" s="67" t="s">
        <v>6227</v>
      </c>
      <c r="AA1510" s="67" t="s">
        <v>7599</v>
      </c>
      <c r="AB1510" s="70">
        <v>1</v>
      </c>
      <c r="AC1510" s="68">
        <v>99.91</v>
      </c>
      <c r="AD1510" s="71">
        <v>99.91</v>
      </c>
      <c r="AE1510" s="71" t="s">
        <v>3128</v>
      </c>
      <c r="AF1510" s="71" t="s">
        <v>3128</v>
      </c>
      <c r="AG1510" s="66">
        <v>46241777913</v>
      </c>
      <c r="AH1510" s="69" t="s">
        <v>7600</v>
      </c>
      <c r="AI1510" s="68" t="s">
        <v>3128</v>
      </c>
      <c r="AJ1510" s="65" t="s">
        <v>6229</v>
      </c>
      <c r="AK1510" s="65" t="s">
        <v>3128</v>
      </c>
      <c r="AL1510" s="67" t="s">
        <v>6230</v>
      </c>
      <c r="AM1510" s="65" t="s">
        <v>6231</v>
      </c>
      <c r="AN1510" s="67" t="s">
        <v>6232</v>
      </c>
      <c r="AO1510" s="65" t="s">
        <v>3128</v>
      </c>
      <c r="AP1510" s="67" t="s">
        <v>6233</v>
      </c>
    </row>
    <row r="1511" spans="12:42" x14ac:dyDescent="0.25">
      <c r="L1511" s="65" t="s">
        <v>6223</v>
      </c>
      <c r="M1511" s="61">
        <v>46032</v>
      </c>
      <c r="N1511" s="66">
        <v>56162910724</v>
      </c>
      <c r="O1511" s="67" t="s">
        <v>6224</v>
      </c>
      <c r="P1511" s="67" t="s">
        <v>6225</v>
      </c>
      <c r="Q1511" s="67" t="s">
        <v>3128</v>
      </c>
      <c r="R1511" s="66" t="s">
        <v>3128</v>
      </c>
      <c r="S1511" s="68">
        <v>3.18</v>
      </c>
      <c r="T1511" s="68" t="s">
        <v>3128</v>
      </c>
      <c r="U1511" s="68" t="s">
        <v>3128</v>
      </c>
      <c r="V1511" s="67" t="s">
        <v>3128</v>
      </c>
      <c r="W1511" s="69" t="s">
        <v>7598</v>
      </c>
      <c r="X1511" s="66">
        <v>141445840266</v>
      </c>
      <c r="Y1511" s="61">
        <v>46032</v>
      </c>
      <c r="Z1511" s="67" t="s">
        <v>6227</v>
      </c>
      <c r="AA1511" s="67" t="s">
        <v>7599</v>
      </c>
      <c r="AB1511" s="70">
        <v>1</v>
      </c>
      <c r="AC1511" s="68">
        <v>99.91</v>
      </c>
      <c r="AD1511" s="71">
        <v>99.91</v>
      </c>
      <c r="AE1511" s="71" t="s">
        <v>3128</v>
      </c>
      <c r="AF1511" s="71" t="s">
        <v>3128</v>
      </c>
      <c r="AG1511" s="66">
        <v>46241777913</v>
      </c>
      <c r="AH1511" s="69" t="s">
        <v>7600</v>
      </c>
      <c r="AI1511" s="68" t="s">
        <v>3128</v>
      </c>
      <c r="AJ1511" s="65" t="s">
        <v>6229</v>
      </c>
      <c r="AK1511" s="65" t="s">
        <v>3128</v>
      </c>
      <c r="AL1511" s="67" t="s">
        <v>6230</v>
      </c>
      <c r="AM1511" s="65" t="s">
        <v>6231</v>
      </c>
      <c r="AN1511" s="67" t="s">
        <v>6232</v>
      </c>
      <c r="AO1511" s="65" t="s">
        <v>3128</v>
      </c>
      <c r="AP1511" s="67" t="s">
        <v>6233</v>
      </c>
    </row>
    <row r="1512" spans="12:42" x14ac:dyDescent="0.25">
      <c r="L1512" s="65" t="s">
        <v>6188</v>
      </c>
      <c r="M1512" s="61">
        <v>46032</v>
      </c>
      <c r="N1512" s="66">
        <v>56162910728</v>
      </c>
      <c r="O1512" s="67" t="s">
        <v>6235</v>
      </c>
      <c r="P1512" s="67" t="s">
        <v>6225</v>
      </c>
      <c r="Q1512" s="67" t="s">
        <v>3128</v>
      </c>
      <c r="R1512" s="66" t="s">
        <v>3128</v>
      </c>
      <c r="S1512" s="68">
        <v>11</v>
      </c>
      <c r="T1512" s="68" t="s">
        <v>3128</v>
      </c>
      <c r="U1512" s="68" t="s">
        <v>3128</v>
      </c>
      <c r="V1512" s="67" t="s">
        <v>3128</v>
      </c>
      <c r="W1512" s="69" t="s">
        <v>7598</v>
      </c>
      <c r="X1512" s="66">
        <v>141445840266</v>
      </c>
      <c r="Y1512" s="61">
        <v>46032</v>
      </c>
      <c r="Z1512" s="67" t="s">
        <v>6227</v>
      </c>
      <c r="AA1512" s="67" t="s">
        <v>7599</v>
      </c>
      <c r="AB1512" s="70">
        <v>1</v>
      </c>
      <c r="AC1512" s="68">
        <v>99.91</v>
      </c>
      <c r="AD1512" s="71">
        <v>99.91</v>
      </c>
      <c r="AE1512" s="71" t="s">
        <v>3128</v>
      </c>
      <c r="AF1512" s="71" t="s">
        <v>3128</v>
      </c>
      <c r="AG1512" s="66">
        <v>46241777913</v>
      </c>
      <c r="AH1512" s="69" t="s">
        <v>7600</v>
      </c>
      <c r="AI1512" s="68" t="s">
        <v>3128</v>
      </c>
      <c r="AJ1512" s="65" t="s">
        <v>6229</v>
      </c>
      <c r="AK1512" s="65" t="s">
        <v>3128</v>
      </c>
      <c r="AL1512" s="67" t="s">
        <v>6230</v>
      </c>
      <c r="AM1512" s="65" t="s">
        <v>6231</v>
      </c>
      <c r="AN1512" s="67" t="s">
        <v>6232</v>
      </c>
      <c r="AO1512" s="65" t="s">
        <v>3128</v>
      </c>
      <c r="AP1512" s="67" t="s">
        <v>6233</v>
      </c>
    </row>
    <row r="1513" spans="12:42" x14ac:dyDescent="0.25">
      <c r="L1513" s="65" t="s">
        <v>6188</v>
      </c>
      <c r="M1513" s="61">
        <v>46032</v>
      </c>
      <c r="N1513" s="66">
        <v>56164355086</v>
      </c>
      <c r="O1513" s="67" t="s">
        <v>6237</v>
      </c>
      <c r="P1513" s="67" t="s">
        <v>6225</v>
      </c>
      <c r="Q1513" s="67" t="s">
        <v>3128</v>
      </c>
      <c r="R1513" s="66" t="s">
        <v>3128</v>
      </c>
      <c r="S1513" s="68">
        <v>0.1</v>
      </c>
      <c r="T1513" s="68" t="s">
        <v>3128</v>
      </c>
      <c r="U1513" s="68" t="s">
        <v>3128</v>
      </c>
      <c r="V1513" s="67" t="s">
        <v>3128</v>
      </c>
      <c r="W1513" s="69" t="s">
        <v>7601</v>
      </c>
      <c r="X1513" s="66">
        <v>141449438538</v>
      </c>
      <c r="Y1513" s="61">
        <v>46032</v>
      </c>
      <c r="Z1513" s="67" t="s">
        <v>6227</v>
      </c>
      <c r="AA1513" s="67" t="s">
        <v>7602</v>
      </c>
      <c r="AB1513" s="70">
        <v>2</v>
      </c>
      <c r="AC1513" s="68">
        <v>51.9</v>
      </c>
      <c r="AD1513" s="71">
        <v>103.8</v>
      </c>
      <c r="AE1513" s="71" t="s">
        <v>3128</v>
      </c>
      <c r="AF1513" s="71" t="s">
        <v>3128</v>
      </c>
      <c r="AG1513" s="66">
        <v>46242207288</v>
      </c>
      <c r="AH1513" s="69" t="s">
        <v>7603</v>
      </c>
      <c r="AI1513" s="68" t="s">
        <v>3128</v>
      </c>
      <c r="AJ1513" s="65" t="s">
        <v>6259</v>
      </c>
      <c r="AK1513" s="65" t="s">
        <v>3128</v>
      </c>
      <c r="AL1513" s="67" t="s">
        <v>6260</v>
      </c>
      <c r="AM1513" s="65" t="s">
        <v>6231</v>
      </c>
      <c r="AN1513" s="67" t="s">
        <v>6232</v>
      </c>
      <c r="AO1513" s="65" t="s">
        <v>3128</v>
      </c>
      <c r="AP1513" s="67" t="s">
        <v>6233</v>
      </c>
    </row>
    <row r="1514" spans="12:42" x14ac:dyDescent="0.25">
      <c r="L1514" s="65" t="s">
        <v>6188</v>
      </c>
      <c r="M1514" s="61">
        <v>46032</v>
      </c>
      <c r="N1514" s="66">
        <v>56164355096</v>
      </c>
      <c r="O1514" s="67" t="s">
        <v>6235</v>
      </c>
      <c r="P1514" s="67" t="s">
        <v>6225</v>
      </c>
      <c r="Q1514" s="67" t="s">
        <v>3128</v>
      </c>
      <c r="R1514" s="66" t="s">
        <v>3128</v>
      </c>
      <c r="S1514" s="68">
        <v>21.9</v>
      </c>
      <c r="T1514" s="68" t="s">
        <v>3128</v>
      </c>
      <c r="U1514" s="68" t="s">
        <v>3128</v>
      </c>
      <c r="V1514" s="67" t="s">
        <v>3128</v>
      </c>
      <c r="W1514" s="69" t="s">
        <v>7601</v>
      </c>
      <c r="X1514" s="66">
        <v>141449438538</v>
      </c>
      <c r="Y1514" s="61">
        <v>46032</v>
      </c>
      <c r="Z1514" s="67" t="s">
        <v>6227</v>
      </c>
      <c r="AA1514" s="67" t="s">
        <v>7602</v>
      </c>
      <c r="AB1514" s="70">
        <v>2</v>
      </c>
      <c r="AC1514" s="68">
        <v>51.9</v>
      </c>
      <c r="AD1514" s="71">
        <v>103.8</v>
      </c>
      <c r="AE1514" s="71" t="s">
        <v>3128</v>
      </c>
      <c r="AF1514" s="71" t="s">
        <v>3128</v>
      </c>
      <c r="AG1514" s="66">
        <v>46242207288</v>
      </c>
      <c r="AH1514" s="69" t="s">
        <v>7603</v>
      </c>
      <c r="AI1514" s="68" t="s">
        <v>3128</v>
      </c>
      <c r="AJ1514" s="65" t="s">
        <v>6259</v>
      </c>
      <c r="AK1514" s="65" t="s">
        <v>3128</v>
      </c>
      <c r="AL1514" s="67" t="s">
        <v>6260</v>
      </c>
      <c r="AM1514" s="65" t="s">
        <v>6231</v>
      </c>
      <c r="AN1514" s="67" t="s">
        <v>6232</v>
      </c>
      <c r="AO1514" s="65" t="s">
        <v>3128</v>
      </c>
      <c r="AP1514" s="67" t="s">
        <v>6233</v>
      </c>
    </row>
    <row r="1515" spans="12:42" x14ac:dyDescent="0.25">
      <c r="L1515" s="65" t="s">
        <v>6223</v>
      </c>
      <c r="M1515" s="61">
        <v>46032</v>
      </c>
      <c r="N1515" s="66">
        <v>56166863005</v>
      </c>
      <c r="O1515" s="67" t="s">
        <v>6306</v>
      </c>
      <c r="P1515" s="67" t="s">
        <v>6225</v>
      </c>
      <c r="Q1515" s="67" t="s">
        <v>3128</v>
      </c>
      <c r="R1515" s="66" t="s">
        <v>3128</v>
      </c>
      <c r="S1515" s="68">
        <v>7.09</v>
      </c>
      <c r="T1515" s="68">
        <v>7.09</v>
      </c>
      <c r="U1515" s="68" t="s">
        <v>3128</v>
      </c>
      <c r="V1515" s="67" t="s">
        <v>3128</v>
      </c>
      <c r="W1515" s="69" t="s">
        <v>7604</v>
      </c>
      <c r="X1515" s="66">
        <v>141456124534</v>
      </c>
      <c r="Y1515" s="61">
        <v>46032</v>
      </c>
      <c r="Z1515" s="67" t="s">
        <v>6227</v>
      </c>
      <c r="AA1515" s="67" t="s">
        <v>7605</v>
      </c>
      <c r="AB1515" s="70">
        <v>1</v>
      </c>
      <c r="AC1515" s="68">
        <v>119.9</v>
      </c>
      <c r="AD1515" s="71">
        <v>119.9</v>
      </c>
      <c r="AE1515" s="71">
        <v>7.09</v>
      </c>
      <c r="AF1515" s="71">
        <v>126.99</v>
      </c>
      <c r="AG1515" s="66">
        <v>46242207481</v>
      </c>
      <c r="AH1515" s="69" t="s">
        <v>7606</v>
      </c>
      <c r="AI1515" s="68" t="s">
        <v>3128</v>
      </c>
      <c r="AJ1515" s="65" t="s">
        <v>7283</v>
      </c>
      <c r="AK1515" s="65" t="s">
        <v>3128</v>
      </c>
      <c r="AL1515" s="67" t="s">
        <v>6348</v>
      </c>
      <c r="AM1515" s="65" t="s">
        <v>6231</v>
      </c>
      <c r="AN1515" s="67" t="s">
        <v>6232</v>
      </c>
      <c r="AO1515" s="65" t="s">
        <v>3128</v>
      </c>
      <c r="AP1515" s="67" t="s">
        <v>3128</v>
      </c>
    </row>
    <row r="1516" spans="12:42" x14ac:dyDescent="0.25">
      <c r="L1516" s="65" t="s">
        <v>6188</v>
      </c>
      <c r="M1516" s="61">
        <v>46032</v>
      </c>
      <c r="N1516" s="66">
        <v>56166879888</v>
      </c>
      <c r="O1516" s="67" t="s">
        <v>6237</v>
      </c>
      <c r="P1516" s="67" t="s">
        <v>6225</v>
      </c>
      <c r="Q1516" s="67" t="s">
        <v>3128</v>
      </c>
      <c r="R1516" s="66" t="s">
        <v>3128</v>
      </c>
      <c r="S1516" s="68">
        <v>3.36</v>
      </c>
      <c r="T1516" s="68" t="s">
        <v>3128</v>
      </c>
      <c r="U1516" s="68" t="s">
        <v>3128</v>
      </c>
      <c r="V1516" s="67" t="s">
        <v>3128</v>
      </c>
      <c r="W1516" s="69" t="s">
        <v>7604</v>
      </c>
      <c r="X1516" s="66">
        <v>141456124534</v>
      </c>
      <c r="Y1516" s="61">
        <v>46032</v>
      </c>
      <c r="Z1516" s="67" t="s">
        <v>6227</v>
      </c>
      <c r="AA1516" s="67" t="s">
        <v>7605</v>
      </c>
      <c r="AB1516" s="70">
        <v>1</v>
      </c>
      <c r="AC1516" s="68">
        <v>119.9</v>
      </c>
      <c r="AD1516" s="71">
        <v>119.9</v>
      </c>
      <c r="AE1516" s="71" t="s">
        <v>3128</v>
      </c>
      <c r="AF1516" s="71" t="s">
        <v>3128</v>
      </c>
      <c r="AG1516" s="66">
        <v>46242207481</v>
      </c>
      <c r="AH1516" s="69" t="s">
        <v>7606</v>
      </c>
      <c r="AI1516" s="68" t="s">
        <v>3128</v>
      </c>
      <c r="AJ1516" s="65" t="s">
        <v>7283</v>
      </c>
      <c r="AK1516" s="65" t="s">
        <v>3128</v>
      </c>
      <c r="AL1516" s="67" t="s">
        <v>6348</v>
      </c>
      <c r="AM1516" s="65" t="s">
        <v>6231</v>
      </c>
      <c r="AN1516" s="67" t="s">
        <v>6232</v>
      </c>
      <c r="AO1516" s="65" t="s">
        <v>3128</v>
      </c>
      <c r="AP1516" s="67" t="s">
        <v>6233</v>
      </c>
    </row>
    <row r="1517" spans="12:42" x14ac:dyDescent="0.25">
      <c r="L1517" s="65" t="s">
        <v>6223</v>
      </c>
      <c r="M1517" s="61">
        <v>46032</v>
      </c>
      <c r="N1517" s="66">
        <v>56166879890</v>
      </c>
      <c r="O1517" s="67" t="s">
        <v>6224</v>
      </c>
      <c r="P1517" s="67" t="s">
        <v>6225</v>
      </c>
      <c r="Q1517" s="67" t="s">
        <v>3128</v>
      </c>
      <c r="R1517" s="66" t="s">
        <v>3128</v>
      </c>
      <c r="S1517" s="68">
        <v>4.51</v>
      </c>
      <c r="T1517" s="68" t="s">
        <v>3128</v>
      </c>
      <c r="U1517" s="68" t="s">
        <v>3128</v>
      </c>
      <c r="V1517" s="67" t="s">
        <v>3128</v>
      </c>
      <c r="W1517" s="69" t="s">
        <v>7604</v>
      </c>
      <c r="X1517" s="66">
        <v>141456124534</v>
      </c>
      <c r="Y1517" s="61">
        <v>46032</v>
      </c>
      <c r="Z1517" s="67" t="s">
        <v>6227</v>
      </c>
      <c r="AA1517" s="67" t="s">
        <v>7605</v>
      </c>
      <c r="AB1517" s="70">
        <v>1</v>
      </c>
      <c r="AC1517" s="68">
        <v>119.9</v>
      </c>
      <c r="AD1517" s="71">
        <v>119.9</v>
      </c>
      <c r="AE1517" s="71" t="s">
        <v>3128</v>
      </c>
      <c r="AF1517" s="71" t="s">
        <v>3128</v>
      </c>
      <c r="AG1517" s="66">
        <v>46242207481</v>
      </c>
      <c r="AH1517" s="69" t="s">
        <v>7606</v>
      </c>
      <c r="AI1517" s="68" t="s">
        <v>3128</v>
      </c>
      <c r="AJ1517" s="65" t="s">
        <v>7283</v>
      </c>
      <c r="AK1517" s="65" t="s">
        <v>3128</v>
      </c>
      <c r="AL1517" s="67" t="s">
        <v>6348</v>
      </c>
      <c r="AM1517" s="65" t="s">
        <v>6231</v>
      </c>
      <c r="AN1517" s="67" t="s">
        <v>6232</v>
      </c>
      <c r="AO1517" s="65" t="s">
        <v>3128</v>
      </c>
      <c r="AP1517" s="67" t="s">
        <v>6233</v>
      </c>
    </row>
    <row r="1518" spans="12:42" x14ac:dyDescent="0.25">
      <c r="L1518" s="65" t="s">
        <v>6188</v>
      </c>
      <c r="M1518" s="61">
        <v>46032</v>
      </c>
      <c r="N1518" s="66">
        <v>56166879894</v>
      </c>
      <c r="O1518" s="67" t="s">
        <v>6235</v>
      </c>
      <c r="P1518" s="67" t="s">
        <v>6225</v>
      </c>
      <c r="Q1518" s="67" t="s">
        <v>3128</v>
      </c>
      <c r="R1518" s="66" t="s">
        <v>3128</v>
      </c>
      <c r="S1518" s="68">
        <v>12.51</v>
      </c>
      <c r="T1518" s="68" t="s">
        <v>3128</v>
      </c>
      <c r="U1518" s="68" t="s">
        <v>3128</v>
      </c>
      <c r="V1518" s="67" t="s">
        <v>3128</v>
      </c>
      <c r="W1518" s="69" t="s">
        <v>7604</v>
      </c>
      <c r="X1518" s="66">
        <v>141456124534</v>
      </c>
      <c r="Y1518" s="61">
        <v>46032</v>
      </c>
      <c r="Z1518" s="67" t="s">
        <v>6227</v>
      </c>
      <c r="AA1518" s="67" t="s">
        <v>7605</v>
      </c>
      <c r="AB1518" s="70">
        <v>1</v>
      </c>
      <c r="AC1518" s="68">
        <v>119.9</v>
      </c>
      <c r="AD1518" s="71">
        <v>119.9</v>
      </c>
      <c r="AE1518" s="71" t="s">
        <v>3128</v>
      </c>
      <c r="AF1518" s="71" t="s">
        <v>3128</v>
      </c>
      <c r="AG1518" s="66">
        <v>46242207481</v>
      </c>
      <c r="AH1518" s="69" t="s">
        <v>7606</v>
      </c>
      <c r="AI1518" s="68" t="s">
        <v>3128</v>
      </c>
      <c r="AJ1518" s="65" t="s">
        <v>7283</v>
      </c>
      <c r="AK1518" s="65" t="s">
        <v>3128</v>
      </c>
      <c r="AL1518" s="67" t="s">
        <v>6348</v>
      </c>
      <c r="AM1518" s="65" t="s">
        <v>6231</v>
      </c>
      <c r="AN1518" s="67" t="s">
        <v>6232</v>
      </c>
      <c r="AO1518" s="65" t="s">
        <v>3128</v>
      </c>
      <c r="AP1518" s="67" t="s">
        <v>6233</v>
      </c>
    </row>
    <row r="1519" spans="12:42" x14ac:dyDescent="0.25">
      <c r="L1519" s="65" t="s">
        <v>6188</v>
      </c>
      <c r="M1519" s="61">
        <v>46032</v>
      </c>
      <c r="N1519" s="66">
        <v>56167551354</v>
      </c>
      <c r="O1519" s="67" t="s">
        <v>6237</v>
      </c>
      <c r="P1519" s="67" t="s">
        <v>6225</v>
      </c>
      <c r="Q1519" s="67" t="s">
        <v>3128</v>
      </c>
      <c r="R1519" s="66" t="s">
        <v>3128</v>
      </c>
      <c r="S1519" s="68">
        <v>0.08</v>
      </c>
      <c r="T1519" s="68" t="s">
        <v>3128</v>
      </c>
      <c r="U1519" s="68" t="s">
        <v>3128</v>
      </c>
      <c r="V1519" s="67" t="s">
        <v>3128</v>
      </c>
      <c r="W1519" s="69" t="s">
        <v>7607</v>
      </c>
      <c r="X1519" s="66">
        <v>141457552490</v>
      </c>
      <c r="Y1519" s="61">
        <v>46032</v>
      </c>
      <c r="Z1519" s="67" t="s">
        <v>6227</v>
      </c>
      <c r="AA1519" s="67" t="s">
        <v>7608</v>
      </c>
      <c r="AB1519" s="70">
        <v>1</v>
      </c>
      <c r="AC1519" s="68">
        <v>83.9</v>
      </c>
      <c r="AD1519" s="71">
        <v>83.9</v>
      </c>
      <c r="AE1519" s="71" t="s">
        <v>3128</v>
      </c>
      <c r="AF1519" s="71" t="s">
        <v>3128</v>
      </c>
      <c r="AG1519" s="66">
        <v>46242274069</v>
      </c>
      <c r="AH1519" s="69" t="s">
        <v>7609</v>
      </c>
      <c r="AI1519" s="68" t="s">
        <v>3128</v>
      </c>
      <c r="AJ1519" s="65" t="s">
        <v>6253</v>
      </c>
      <c r="AK1519" s="65" t="s">
        <v>3128</v>
      </c>
      <c r="AL1519" s="67" t="s">
        <v>6254</v>
      </c>
      <c r="AM1519" s="65" t="s">
        <v>6231</v>
      </c>
      <c r="AN1519" s="67" t="s">
        <v>6232</v>
      </c>
      <c r="AO1519" s="65" t="s">
        <v>3128</v>
      </c>
      <c r="AP1519" s="67" t="s">
        <v>6233</v>
      </c>
    </row>
    <row r="1520" spans="12:42" x14ac:dyDescent="0.25">
      <c r="L1520" s="65" t="s">
        <v>6188</v>
      </c>
      <c r="M1520" s="61">
        <v>46032</v>
      </c>
      <c r="N1520" s="66">
        <v>56167551358</v>
      </c>
      <c r="O1520" s="67" t="s">
        <v>6235</v>
      </c>
      <c r="P1520" s="67" t="s">
        <v>6225</v>
      </c>
      <c r="Q1520" s="67" t="s">
        <v>3128</v>
      </c>
      <c r="R1520" s="66" t="s">
        <v>3128</v>
      </c>
      <c r="S1520" s="68">
        <v>14.18</v>
      </c>
      <c r="T1520" s="68" t="s">
        <v>3128</v>
      </c>
      <c r="U1520" s="68" t="s">
        <v>3128</v>
      </c>
      <c r="V1520" s="67" t="s">
        <v>3128</v>
      </c>
      <c r="W1520" s="69" t="s">
        <v>7607</v>
      </c>
      <c r="X1520" s="66">
        <v>141457552490</v>
      </c>
      <c r="Y1520" s="61">
        <v>46032</v>
      </c>
      <c r="Z1520" s="67" t="s">
        <v>6227</v>
      </c>
      <c r="AA1520" s="67" t="s">
        <v>7608</v>
      </c>
      <c r="AB1520" s="70">
        <v>1</v>
      </c>
      <c r="AC1520" s="68">
        <v>83.9</v>
      </c>
      <c r="AD1520" s="71">
        <v>83.9</v>
      </c>
      <c r="AE1520" s="71" t="s">
        <v>3128</v>
      </c>
      <c r="AF1520" s="71" t="s">
        <v>3128</v>
      </c>
      <c r="AG1520" s="66">
        <v>46242274069</v>
      </c>
      <c r="AH1520" s="69" t="s">
        <v>7609</v>
      </c>
      <c r="AI1520" s="68" t="s">
        <v>3128</v>
      </c>
      <c r="AJ1520" s="65" t="s">
        <v>6253</v>
      </c>
      <c r="AK1520" s="65" t="s">
        <v>3128</v>
      </c>
      <c r="AL1520" s="67" t="s">
        <v>6254</v>
      </c>
      <c r="AM1520" s="65" t="s">
        <v>6231</v>
      </c>
      <c r="AN1520" s="67" t="s">
        <v>6232</v>
      </c>
      <c r="AO1520" s="65" t="s">
        <v>3128</v>
      </c>
      <c r="AP1520" s="67" t="s">
        <v>6233</v>
      </c>
    </row>
    <row r="1521" spans="12:42" x14ac:dyDescent="0.25">
      <c r="L1521" s="65" t="s">
        <v>6188</v>
      </c>
      <c r="M1521" s="61">
        <v>46032</v>
      </c>
      <c r="N1521" s="66">
        <v>56170218451</v>
      </c>
      <c r="O1521" s="67" t="s">
        <v>6235</v>
      </c>
      <c r="P1521" s="67" t="s">
        <v>6225</v>
      </c>
      <c r="Q1521" s="67" t="s">
        <v>3128</v>
      </c>
      <c r="R1521" s="66" t="s">
        <v>3128</v>
      </c>
      <c r="S1521" s="68">
        <v>20.260000000000002</v>
      </c>
      <c r="T1521" s="68" t="s">
        <v>3128</v>
      </c>
      <c r="U1521" s="68" t="s">
        <v>3128</v>
      </c>
      <c r="V1521" s="67" t="s">
        <v>3128</v>
      </c>
      <c r="W1521" s="69" t="s">
        <v>7610</v>
      </c>
      <c r="X1521" s="66">
        <v>140804578267</v>
      </c>
      <c r="Y1521" s="61">
        <v>46032</v>
      </c>
      <c r="Z1521" s="67" t="s">
        <v>6227</v>
      </c>
      <c r="AA1521" s="67" t="s">
        <v>7611</v>
      </c>
      <c r="AB1521" s="70">
        <v>1</v>
      </c>
      <c r="AC1521" s="68">
        <v>119.9</v>
      </c>
      <c r="AD1521" s="71">
        <v>119.9</v>
      </c>
      <c r="AE1521" s="71" t="s">
        <v>3128</v>
      </c>
      <c r="AF1521" s="71" t="s">
        <v>3128</v>
      </c>
      <c r="AG1521" s="66">
        <v>46242813564</v>
      </c>
      <c r="AH1521" s="69" t="s">
        <v>7612</v>
      </c>
      <c r="AI1521" s="68" t="s">
        <v>3128</v>
      </c>
      <c r="AJ1521" s="65" t="s">
        <v>7283</v>
      </c>
      <c r="AK1521" s="65" t="s">
        <v>3128</v>
      </c>
      <c r="AL1521" s="67" t="s">
        <v>6348</v>
      </c>
      <c r="AM1521" s="65" t="s">
        <v>6231</v>
      </c>
      <c r="AN1521" s="67" t="s">
        <v>6232</v>
      </c>
      <c r="AO1521" s="65" t="s">
        <v>3128</v>
      </c>
      <c r="AP1521" s="67" t="s">
        <v>6233</v>
      </c>
    </row>
    <row r="1522" spans="12:42" x14ac:dyDescent="0.25">
      <c r="L1522" s="65" t="s">
        <v>6188</v>
      </c>
      <c r="M1522" s="61">
        <v>46032</v>
      </c>
      <c r="N1522" s="66">
        <v>56170218452</v>
      </c>
      <c r="O1522" s="67" t="s">
        <v>6237</v>
      </c>
      <c r="P1522" s="67" t="s">
        <v>6225</v>
      </c>
      <c r="Q1522" s="67" t="s">
        <v>3128</v>
      </c>
      <c r="R1522" s="66" t="s">
        <v>3128</v>
      </c>
      <c r="S1522" s="68">
        <v>0.12</v>
      </c>
      <c r="T1522" s="68" t="s">
        <v>3128</v>
      </c>
      <c r="U1522" s="68" t="s">
        <v>3128</v>
      </c>
      <c r="V1522" s="67" t="s">
        <v>3128</v>
      </c>
      <c r="W1522" s="69" t="s">
        <v>7610</v>
      </c>
      <c r="X1522" s="66">
        <v>140804578267</v>
      </c>
      <c r="Y1522" s="61">
        <v>46032</v>
      </c>
      <c r="Z1522" s="67" t="s">
        <v>6227</v>
      </c>
      <c r="AA1522" s="67" t="s">
        <v>7611</v>
      </c>
      <c r="AB1522" s="70">
        <v>1</v>
      </c>
      <c r="AC1522" s="68">
        <v>119.9</v>
      </c>
      <c r="AD1522" s="71">
        <v>119.9</v>
      </c>
      <c r="AE1522" s="71" t="s">
        <v>3128</v>
      </c>
      <c r="AF1522" s="71" t="s">
        <v>3128</v>
      </c>
      <c r="AG1522" s="66">
        <v>46242813564</v>
      </c>
      <c r="AH1522" s="69" t="s">
        <v>7612</v>
      </c>
      <c r="AI1522" s="68" t="s">
        <v>3128</v>
      </c>
      <c r="AJ1522" s="65" t="s">
        <v>7283</v>
      </c>
      <c r="AK1522" s="65" t="s">
        <v>3128</v>
      </c>
      <c r="AL1522" s="67" t="s">
        <v>6348</v>
      </c>
      <c r="AM1522" s="65" t="s">
        <v>6231</v>
      </c>
      <c r="AN1522" s="67" t="s">
        <v>6232</v>
      </c>
      <c r="AO1522" s="65" t="s">
        <v>3128</v>
      </c>
      <c r="AP1522" s="67" t="s">
        <v>6233</v>
      </c>
    </row>
    <row r="1523" spans="12:42" x14ac:dyDescent="0.25">
      <c r="L1523" s="65" t="s">
        <v>6188</v>
      </c>
      <c r="M1523" s="61">
        <v>46032</v>
      </c>
      <c r="N1523" s="66">
        <v>56170694732</v>
      </c>
      <c r="O1523" s="67" t="s">
        <v>6235</v>
      </c>
      <c r="P1523" s="67" t="s">
        <v>6225</v>
      </c>
      <c r="Q1523" s="67" t="s">
        <v>3128</v>
      </c>
      <c r="R1523" s="66" t="s">
        <v>3128</v>
      </c>
      <c r="S1523" s="68">
        <v>20.260000000000002</v>
      </c>
      <c r="T1523" s="68" t="s">
        <v>3128</v>
      </c>
      <c r="U1523" s="68" t="s">
        <v>3128</v>
      </c>
      <c r="V1523" s="67" t="s">
        <v>3128</v>
      </c>
      <c r="W1523" s="69" t="s">
        <v>7613</v>
      </c>
      <c r="X1523" s="66">
        <v>140806185385</v>
      </c>
      <c r="Y1523" s="61">
        <v>46032</v>
      </c>
      <c r="Z1523" s="67" t="s">
        <v>6227</v>
      </c>
      <c r="AA1523" s="67" t="s">
        <v>7614</v>
      </c>
      <c r="AB1523" s="70">
        <v>1</v>
      </c>
      <c r="AC1523" s="68">
        <v>119.9</v>
      </c>
      <c r="AD1523" s="71">
        <v>119.9</v>
      </c>
      <c r="AE1523" s="71" t="s">
        <v>3128</v>
      </c>
      <c r="AF1523" s="71" t="s">
        <v>3128</v>
      </c>
      <c r="AG1523" s="66">
        <v>46242585273</v>
      </c>
      <c r="AH1523" s="69" t="s">
        <v>7615</v>
      </c>
      <c r="AI1523" s="68" t="s">
        <v>3128</v>
      </c>
      <c r="AJ1523" s="65" t="s">
        <v>6347</v>
      </c>
      <c r="AK1523" s="65" t="s">
        <v>3128</v>
      </c>
      <c r="AL1523" s="67" t="s">
        <v>6348</v>
      </c>
      <c r="AM1523" s="65" t="s">
        <v>6231</v>
      </c>
      <c r="AN1523" s="67" t="s">
        <v>6232</v>
      </c>
      <c r="AO1523" s="65" t="s">
        <v>3128</v>
      </c>
      <c r="AP1523" s="67" t="s">
        <v>6233</v>
      </c>
    </row>
    <row r="1524" spans="12:42" x14ac:dyDescent="0.25">
      <c r="L1524" s="65" t="s">
        <v>6188</v>
      </c>
      <c r="M1524" s="61">
        <v>46032</v>
      </c>
      <c r="N1524" s="66">
        <v>56170694743</v>
      </c>
      <c r="O1524" s="67" t="s">
        <v>6237</v>
      </c>
      <c r="P1524" s="67" t="s">
        <v>6225</v>
      </c>
      <c r="Q1524" s="67" t="s">
        <v>3128</v>
      </c>
      <c r="R1524" s="66" t="s">
        <v>3128</v>
      </c>
      <c r="S1524" s="68">
        <v>0.12</v>
      </c>
      <c r="T1524" s="68" t="s">
        <v>3128</v>
      </c>
      <c r="U1524" s="68" t="s">
        <v>3128</v>
      </c>
      <c r="V1524" s="67" t="s">
        <v>3128</v>
      </c>
      <c r="W1524" s="69" t="s">
        <v>7613</v>
      </c>
      <c r="X1524" s="66">
        <v>140806185385</v>
      </c>
      <c r="Y1524" s="61">
        <v>46032</v>
      </c>
      <c r="Z1524" s="67" t="s">
        <v>6227</v>
      </c>
      <c r="AA1524" s="67" t="s">
        <v>7614</v>
      </c>
      <c r="AB1524" s="70">
        <v>1</v>
      </c>
      <c r="AC1524" s="68">
        <v>119.9</v>
      </c>
      <c r="AD1524" s="71">
        <v>119.9</v>
      </c>
      <c r="AE1524" s="71" t="s">
        <v>3128</v>
      </c>
      <c r="AF1524" s="71" t="s">
        <v>3128</v>
      </c>
      <c r="AG1524" s="66">
        <v>46242585273</v>
      </c>
      <c r="AH1524" s="69" t="s">
        <v>7615</v>
      </c>
      <c r="AI1524" s="68" t="s">
        <v>3128</v>
      </c>
      <c r="AJ1524" s="65" t="s">
        <v>6347</v>
      </c>
      <c r="AK1524" s="65" t="s">
        <v>3128</v>
      </c>
      <c r="AL1524" s="67" t="s">
        <v>6348</v>
      </c>
      <c r="AM1524" s="65" t="s">
        <v>6231</v>
      </c>
      <c r="AN1524" s="67" t="s">
        <v>6232</v>
      </c>
      <c r="AO1524" s="65" t="s">
        <v>3128</v>
      </c>
      <c r="AP1524" s="67" t="s">
        <v>6233</v>
      </c>
    </row>
    <row r="1525" spans="12:42" x14ac:dyDescent="0.25">
      <c r="L1525" s="65" t="s">
        <v>6188</v>
      </c>
      <c r="M1525" s="61">
        <v>46032</v>
      </c>
      <c r="N1525" s="66">
        <v>56170720561</v>
      </c>
      <c r="O1525" s="67" t="s">
        <v>6237</v>
      </c>
      <c r="P1525" s="67" t="s">
        <v>6225</v>
      </c>
      <c r="Q1525" s="67" t="s">
        <v>3128</v>
      </c>
      <c r="R1525" s="66" t="s">
        <v>3128</v>
      </c>
      <c r="S1525" s="68">
        <v>0.12</v>
      </c>
      <c r="T1525" s="68" t="s">
        <v>3128</v>
      </c>
      <c r="U1525" s="68" t="s">
        <v>3128</v>
      </c>
      <c r="V1525" s="67" t="s">
        <v>3128</v>
      </c>
      <c r="W1525" s="69" t="s">
        <v>7616</v>
      </c>
      <c r="X1525" s="66">
        <v>141465195668</v>
      </c>
      <c r="Y1525" s="61">
        <v>46032</v>
      </c>
      <c r="Z1525" s="67" t="s">
        <v>6227</v>
      </c>
      <c r="AA1525" s="67" t="s">
        <v>7617</v>
      </c>
      <c r="AB1525" s="70">
        <v>1</v>
      </c>
      <c r="AC1525" s="68">
        <v>119.9</v>
      </c>
      <c r="AD1525" s="71">
        <v>119.9</v>
      </c>
      <c r="AE1525" s="71" t="s">
        <v>3128</v>
      </c>
      <c r="AF1525" s="71" t="s">
        <v>3128</v>
      </c>
      <c r="AG1525" s="66">
        <v>46242590947</v>
      </c>
      <c r="AH1525" s="69" t="s">
        <v>7618</v>
      </c>
      <c r="AI1525" s="68" t="s">
        <v>3128</v>
      </c>
      <c r="AJ1525" s="65" t="s">
        <v>6347</v>
      </c>
      <c r="AK1525" s="65" t="s">
        <v>3128</v>
      </c>
      <c r="AL1525" s="67" t="s">
        <v>6348</v>
      </c>
      <c r="AM1525" s="65" t="s">
        <v>6231</v>
      </c>
      <c r="AN1525" s="67" t="s">
        <v>6232</v>
      </c>
      <c r="AO1525" s="65" t="s">
        <v>3128</v>
      </c>
      <c r="AP1525" s="67" t="s">
        <v>6233</v>
      </c>
    </row>
    <row r="1526" spans="12:42" x14ac:dyDescent="0.25">
      <c r="L1526" s="65" t="s">
        <v>6188</v>
      </c>
      <c r="M1526" s="61">
        <v>46032</v>
      </c>
      <c r="N1526" s="66">
        <v>56170720569</v>
      </c>
      <c r="O1526" s="67" t="s">
        <v>6235</v>
      </c>
      <c r="P1526" s="67" t="s">
        <v>6225</v>
      </c>
      <c r="Q1526" s="67" t="s">
        <v>3128</v>
      </c>
      <c r="R1526" s="66" t="s">
        <v>3128</v>
      </c>
      <c r="S1526" s="68">
        <v>20.260000000000002</v>
      </c>
      <c r="T1526" s="68" t="s">
        <v>3128</v>
      </c>
      <c r="U1526" s="68" t="s">
        <v>3128</v>
      </c>
      <c r="V1526" s="67" t="s">
        <v>3128</v>
      </c>
      <c r="W1526" s="69" t="s">
        <v>7616</v>
      </c>
      <c r="X1526" s="66">
        <v>141465195668</v>
      </c>
      <c r="Y1526" s="61">
        <v>46032</v>
      </c>
      <c r="Z1526" s="67" t="s">
        <v>6227</v>
      </c>
      <c r="AA1526" s="67" t="s">
        <v>7617</v>
      </c>
      <c r="AB1526" s="70">
        <v>1</v>
      </c>
      <c r="AC1526" s="68">
        <v>119.9</v>
      </c>
      <c r="AD1526" s="71">
        <v>119.9</v>
      </c>
      <c r="AE1526" s="71" t="s">
        <v>3128</v>
      </c>
      <c r="AF1526" s="71" t="s">
        <v>3128</v>
      </c>
      <c r="AG1526" s="66">
        <v>46242590947</v>
      </c>
      <c r="AH1526" s="69" t="s">
        <v>7618</v>
      </c>
      <c r="AI1526" s="68" t="s">
        <v>3128</v>
      </c>
      <c r="AJ1526" s="65" t="s">
        <v>6347</v>
      </c>
      <c r="AK1526" s="65" t="s">
        <v>3128</v>
      </c>
      <c r="AL1526" s="67" t="s">
        <v>6348</v>
      </c>
      <c r="AM1526" s="65" t="s">
        <v>6231</v>
      </c>
      <c r="AN1526" s="67" t="s">
        <v>6232</v>
      </c>
      <c r="AO1526" s="65" t="s">
        <v>3128</v>
      </c>
      <c r="AP1526" s="67" t="s">
        <v>6233</v>
      </c>
    </row>
    <row r="1527" spans="12:42" x14ac:dyDescent="0.25">
      <c r="L1527" s="65" t="s">
        <v>6223</v>
      </c>
      <c r="M1527" s="61">
        <v>46032</v>
      </c>
      <c r="N1527" s="66">
        <v>56171280453</v>
      </c>
      <c r="O1527" s="67" t="s">
        <v>6224</v>
      </c>
      <c r="P1527" s="67" t="s">
        <v>6225</v>
      </c>
      <c r="Q1527" s="67" t="s">
        <v>3128</v>
      </c>
      <c r="R1527" s="66" t="s">
        <v>3128</v>
      </c>
      <c r="S1527" s="68">
        <v>1.34</v>
      </c>
      <c r="T1527" s="68" t="s">
        <v>3128</v>
      </c>
      <c r="U1527" s="68" t="s">
        <v>3128</v>
      </c>
      <c r="V1527" s="67" t="s">
        <v>3128</v>
      </c>
      <c r="W1527" s="69" t="s">
        <v>7619</v>
      </c>
      <c r="X1527" s="66">
        <v>141467400676</v>
      </c>
      <c r="Y1527" s="61">
        <v>46032</v>
      </c>
      <c r="Z1527" s="67" t="s">
        <v>6227</v>
      </c>
      <c r="AA1527" s="67" t="s">
        <v>7438</v>
      </c>
      <c r="AB1527" s="70">
        <v>1</v>
      </c>
      <c r="AC1527" s="68">
        <v>51.9</v>
      </c>
      <c r="AD1527" s="71">
        <v>51.9</v>
      </c>
      <c r="AE1527" s="71" t="s">
        <v>3128</v>
      </c>
      <c r="AF1527" s="71" t="s">
        <v>3128</v>
      </c>
      <c r="AG1527" s="66">
        <v>46242637337</v>
      </c>
      <c r="AH1527" s="69" t="s">
        <v>7620</v>
      </c>
      <c r="AI1527" s="68" t="s">
        <v>3128</v>
      </c>
      <c r="AJ1527" s="65" t="s">
        <v>6969</v>
      </c>
      <c r="AK1527" s="65" t="s">
        <v>3128</v>
      </c>
      <c r="AL1527" s="67" t="s">
        <v>6970</v>
      </c>
      <c r="AM1527" s="65" t="s">
        <v>6231</v>
      </c>
      <c r="AN1527" s="67" t="s">
        <v>6232</v>
      </c>
      <c r="AO1527" s="65" t="s">
        <v>3128</v>
      </c>
      <c r="AP1527" s="67" t="s">
        <v>6233</v>
      </c>
    </row>
    <row r="1528" spans="12:42" x14ac:dyDescent="0.25">
      <c r="L1528" s="65" t="s">
        <v>6188</v>
      </c>
      <c r="M1528" s="61">
        <v>46032</v>
      </c>
      <c r="N1528" s="66">
        <v>56171280463</v>
      </c>
      <c r="O1528" s="67" t="s">
        <v>6237</v>
      </c>
      <c r="P1528" s="67" t="s">
        <v>6225</v>
      </c>
      <c r="Q1528" s="67" t="s">
        <v>3128</v>
      </c>
      <c r="R1528" s="66" t="s">
        <v>3128</v>
      </c>
      <c r="S1528" s="68">
        <v>1.45</v>
      </c>
      <c r="T1528" s="68" t="s">
        <v>3128</v>
      </c>
      <c r="U1528" s="68" t="s">
        <v>3128</v>
      </c>
      <c r="V1528" s="67" t="s">
        <v>3128</v>
      </c>
      <c r="W1528" s="69" t="s">
        <v>7619</v>
      </c>
      <c r="X1528" s="66">
        <v>141467400676</v>
      </c>
      <c r="Y1528" s="61">
        <v>46032</v>
      </c>
      <c r="Z1528" s="67" t="s">
        <v>6227</v>
      </c>
      <c r="AA1528" s="67" t="s">
        <v>7438</v>
      </c>
      <c r="AB1528" s="70">
        <v>1</v>
      </c>
      <c r="AC1528" s="68">
        <v>51.9</v>
      </c>
      <c r="AD1528" s="71">
        <v>51.9</v>
      </c>
      <c r="AE1528" s="71" t="s">
        <v>3128</v>
      </c>
      <c r="AF1528" s="71" t="s">
        <v>3128</v>
      </c>
      <c r="AG1528" s="66">
        <v>46242637337</v>
      </c>
      <c r="AH1528" s="69" t="s">
        <v>7620</v>
      </c>
      <c r="AI1528" s="68" t="s">
        <v>3128</v>
      </c>
      <c r="AJ1528" s="65" t="s">
        <v>6969</v>
      </c>
      <c r="AK1528" s="65" t="s">
        <v>3128</v>
      </c>
      <c r="AL1528" s="67" t="s">
        <v>6970</v>
      </c>
      <c r="AM1528" s="65" t="s">
        <v>6231</v>
      </c>
      <c r="AN1528" s="67" t="s">
        <v>6232</v>
      </c>
      <c r="AO1528" s="65" t="s">
        <v>3128</v>
      </c>
      <c r="AP1528" s="67" t="s">
        <v>6233</v>
      </c>
    </row>
    <row r="1529" spans="12:42" x14ac:dyDescent="0.25">
      <c r="L1529" s="65" t="s">
        <v>6188</v>
      </c>
      <c r="M1529" s="61">
        <v>46032</v>
      </c>
      <c r="N1529" s="66">
        <v>56171280473</v>
      </c>
      <c r="O1529" s="67" t="s">
        <v>6235</v>
      </c>
      <c r="P1529" s="67" t="s">
        <v>6225</v>
      </c>
      <c r="Q1529" s="67" t="s">
        <v>3128</v>
      </c>
      <c r="R1529" s="66" t="s">
        <v>3128</v>
      </c>
      <c r="S1529" s="68">
        <v>10.029999999999999</v>
      </c>
      <c r="T1529" s="68" t="s">
        <v>3128</v>
      </c>
      <c r="U1529" s="68" t="s">
        <v>3128</v>
      </c>
      <c r="V1529" s="67" t="s">
        <v>3128</v>
      </c>
      <c r="W1529" s="69" t="s">
        <v>7619</v>
      </c>
      <c r="X1529" s="66">
        <v>141467400676</v>
      </c>
      <c r="Y1529" s="61">
        <v>46032</v>
      </c>
      <c r="Z1529" s="67" t="s">
        <v>6227</v>
      </c>
      <c r="AA1529" s="67" t="s">
        <v>7438</v>
      </c>
      <c r="AB1529" s="70">
        <v>1</v>
      </c>
      <c r="AC1529" s="68">
        <v>51.9</v>
      </c>
      <c r="AD1529" s="71">
        <v>51.9</v>
      </c>
      <c r="AE1529" s="71" t="s">
        <v>3128</v>
      </c>
      <c r="AF1529" s="71" t="s">
        <v>3128</v>
      </c>
      <c r="AG1529" s="66">
        <v>46242637337</v>
      </c>
      <c r="AH1529" s="69" t="s">
        <v>7620</v>
      </c>
      <c r="AI1529" s="68" t="s">
        <v>3128</v>
      </c>
      <c r="AJ1529" s="65" t="s">
        <v>6969</v>
      </c>
      <c r="AK1529" s="65" t="s">
        <v>3128</v>
      </c>
      <c r="AL1529" s="67" t="s">
        <v>6970</v>
      </c>
      <c r="AM1529" s="65" t="s">
        <v>6231</v>
      </c>
      <c r="AN1529" s="67" t="s">
        <v>6232</v>
      </c>
      <c r="AO1529" s="65" t="s">
        <v>3128</v>
      </c>
      <c r="AP1529" s="67" t="s">
        <v>6233</v>
      </c>
    </row>
    <row r="1530" spans="12:42" x14ac:dyDescent="0.25">
      <c r="L1530" s="65" t="s">
        <v>6223</v>
      </c>
      <c r="M1530" s="61">
        <v>46032</v>
      </c>
      <c r="N1530" s="66">
        <v>56173741710</v>
      </c>
      <c r="O1530" s="67" t="s">
        <v>6224</v>
      </c>
      <c r="P1530" s="67" t="s">
        <v>6225</v>
      </c>
      <c r="Q1530" s="67" t="s">
        <v>3128</v>
      </c>
      <c r="R1530" s="66" t="s">
        <v>3128</v>
      </c>
      <c r="S1530" s="68">
        <v>2.17</v>
      </c>
      <c r="T1530" s="68" t="s">
        <v>3128</v>
      </c>
      <c r="U1530" s="68" t="s">
        <v>3128</v>
      </c>
      <c r="V1530" s="67" t="s">
        <v>3128</v>
      </c>
      <c r="W1530" s="69" t="s">
        <v>7621</v>
      </c>
      <c r="X1530" s="66">
        <v>140814019003</v>
      </c>
      <c r="Y1530" s="61">
        <v>46032</v>
      </c>
      <c r="Z1530" s="67" t="s">
        <v>6227</v>
      </c>
      <c r="AA1530" s="67" t="s">
        <v>7622</v>
      </c>
      <c r="AB1530" s="70">
        <v>1</v>
      </c>
      <c r="AC1530" s="68">
        <v>83.9</v>
      </c>
      <c r="AD1530" s="71">
        <v>83.9</v>
      </c>
      <c r="AE1530" s="71" t="s">
        <v>3128</v>
      </c>
      <c r="AF1530" s="71" t="s">
        <v>3128</v>
      </c>
      <c r="AG1530" s="66">
        <v>46242865171</v>
      </c>
      <c r="AH1530" s="69" t="s">
        <v>7623</v>
      </c>
      <c r="AI1530" s="68" t="s">
        <v>3128</v>
      </c>
      <c r="AJ1530" s="65" t="s">
        <v>6253</v>
      </c>
      <c r="AK1530" s="65" t="s">
        <v>3128</v>
      </c>
      <c r="AL1530" s="67" t="s">
        <v>6254</v>
      </c>
      <c r="AM1530" s="65" t="s">
        <v>6231</v>
      </c>
      <c r="AN1530" s="67" t="s">
        <v>6232</v>
      </c>
      <c r="AO1530" s="65" t="s">
        <v>3128</v>
      </c>
      <c r="AP1530" s="67" t="s">
        <v>6233</v>
      </c>
    </row>
    <row r="1531" spans="12:42" x14ac:dyDescent="0.25">
      <c r="L1531" s="65" t="s">
        <v>6188</v>
      </c>
      <c r="M1531" s="61">
        <v>46032</v>
      </c>
      <c r="N1531" s="66">
        <v>56173741718</v>
      </c>
      <c r="O1531" s="67" t="s">
        <v>6237</v>
      </c>
      <c r="P1531" s="67" t="s">
        <v>6225</v>
      </c>
      <c r="Q1531" s="67" t="s">
        <v>3128</v>
      </c>
      <c r="R1531" s="66" t="s">
        <v>3128</v>
      </c>
      <c r="S1531" s="68">
        <v>2.35</v>
      </c>
      <c r="T1531" s="68" t="s">
        <v>3128</v>
      </c>
      <c r="U1531" s="68" t="s">
        <v>3128</v>
      </c>
      <c r="V1531" s="67" t="s">
        <v>3128</v>
      </c>
      <c r="W1531" s="69" t="s">
        <v>7621</v>
      </c>
      <c r="X1531" s="66">
        <v>140814019003</v>
      </c>
      <c r="Y1531" s="61">
        <v>46032</v>
      </c>
      <c r="Z1531" s="67" t="s">
        <v>6227</v>
      </c>
      <c r="AA1531" s="67" t="s">
        <v>7622</v>
      </c>
      <c r="AB1531" s="70">
        <v>1</v>
      </c>
      <c r="AC1531" s="68">
        <v>83.9</v>
      </c>
      <c r="AD1531" s="71">
        <v>83.9</v>
      </c>
      <c r="AE1531" s="71" t="s">
        <v>3128</v>
      </c>
      <c r="AF1531" s="71" t="s">
        <v>3128</v>
      </c>
      <c r="AG1531" s="66">
        <v>46242865171</v>
      </c>
      <c r="AH1531" s="69" t="s">
        <v>7623</v>
      </c>
      <c r="AI1531" s="68" t="s">
        <v>3128</v>
      </c>
      <c r="AJ1531" s="65" t="s">
        <v>6253</v>
      </c>
      <c r="AK1531" s="65" t="s">
        <v>3128</v>
      </c>
      <c r="AL1531" s="67" t="s">
        <v>6254</v>
      </c>
      <c r="AM1531" s="65" t="s">
        <v>6231</v>
      </c>
      <c r="AN1531" s="67" t="s">
        <v>6232</v>
      </c>
      <c r="AO1531" s="65" t="s">
        <v>3128</v>
      </c>
      <c r="AP1531" s="67" t="s">
        <v>6233</v>
      </c>
    </row>
    <row r="1532" spans="12:42" x14ac:dyDescent="0.25">
      <c r="L1532" s="65" t="s">
        <v>6188</v>
      </c>
      <c r="M1532" s="61">
        <v>46032</v>
      </c>
      <c r="N1532" s="66">
        <v>56173741725</v>
      </c>
      <c r="O1532" s="67" t="s">
        <v>6235</v>
      </c>
      <c r="P1532" s="67" t="s">
        <v>6225</v>
      </c>
      <c r="Q1532" s="67" t="s">
        <v>3128</v>
      </c>
      <c r="R1532" s="66" t="s">
        <v>3128</v>
      </c>
      <c r="S1532" s="68">
        <v>9.74</v>
      </c>
      <c r="T1532" s="68" t="s">
        <v>3128</v>
      </c>
      <c r="U1532" s="68" t="s">
        <v>3128</v>
      </c>
      <c r="V1532" s="67" t="s">
        <v>3128</v>
      </c>
      <c r="W1532" s="69" t="s">
        <v>7621</v>
      </c>
      <c r="X1532" s="66">
        <v>140814019003</v>
      </c>
      <c r="Y1532" s="61">
        <v>46032</v>
      </c>
      <c r="Z1532" s="67" t="s">
        <v>6227</v>
      </c>
      <c r="AA1532" s="67" t="s">
        <v>7622</v>
      </c>
      <c r="AB1532" s="70">
        <v>1</v>
      </c>
      <c r="AC1532" s="68">
        <v>83.9</v>
      </c>
      <c r="AD1532" s="71">
        <v>83.9</v>
      </c>
      <c r="AE1532" s="71" t="s">
        <v>3128</v>
      </c>
      <c r="AF1532" s="71" t="s">
        <v>3128</v>
      </c>
      <c r="AG1532" s="66">
        <v>46242865171</v>
      </c>
      <c r="AH1532" s="69" t="s">
        <v>7623</v>
      </c>
      <c r="AI1532" s="68" t="s">
        <v>3128</v>
      </c>
      <c r="AJ1532" s="65" t="s">
        <v>6253</v>
      </c>
      <c r="AK1532" s="65" t="s">
        <v>3128</v>
      </c>
      <c r="AL1532" s="67" t="s">
        <v>6254</v>
      </c>
      <c r="AM1532" s="65" t="s">
        <v>6231</v>
      </c>
      <c r="AN1532" s="67" t="s">
        <v>6232</v>
      </c>
      <c r="AO1532" s="65" t="s">
        <v>3128</v>
      </c>
      <c r="AP1532" s="67" t="s">
        <v>6233</v>
      </c>
    </row>
    <row r="1533" spans="12:42" x14ac:dyDescent="0.25">
      <c r="L1533" s="65" t="s">
        <v>6188</v>
      </c>
      <c r="M1533" s="61">
        <v>46032</v>
      </c>
      <c r="N1533" s="66">
        <v>56176718407</v>
      </c>
      <c r="O1533" s="67" t="s">
        <v>6237</v>
      </c>
      <c r="P1533" s="67" t="s">
        <v>6225</v>
      </c>
      <c r="Q1533" s="67" t="s">
        <v>3128</v>
      </c>
      <c r="R1533" s="66" t="s">
        <v>3128</v>
      </c>
      <c r="S1533" s="68">
        <v>0.12</v>
      </c>
      <c r="T1533" s="68" t="s">
        <v>3128</v>
      </c>
      <c r="U1533" s="68" t="s">
        <v>3128</v>
      </c>
      <c r="V1533" s="67" t="s">
        <v>3128</v>
      </c>
      <c r="W1533" s="69" t="s">
        <v>7624</v>
      </c>
      <c r="X1533" s="66">
        <v>141481107444</v>
      </c>
      <c r="Y1533" s="61">
        <v>46032</v>
      </c>
      <c r="Z1533" s="67" t="s">
        <v>6227</v>
      </c>
      <c r="AA1533" s="67" t="s">
        <v>7625</v>
      </c>
      <c r="AB1533" s="70">
        <v>1</v>
      </c>
      <c r="AC1533" s="68">
        <v>119.9</v>
      </c>
      <c r="AD1533" s="71">
        <v>119.9</v>
      </c>
      <c r="AE1533" s="71" t="s">
        <v>3128</v>
      </c>
      <c r="AF1533" s="71" t="s">
        <v>3128</v>
      </c>
      <c r="AG1533" s="66">
        <v>46243430968</v>
      </c>
      <c r="AH1533" s="69" t="s">
        <v>7626</v>
      </c>
      <c r="AI1533" s="68" t="s">
        <v>3128</v>
      </c>
      <c r="AJ1533" s="65" t="s">
        <v>6271</v>
      </c>
      <c r="AK1533" s="65" t="s">
        <v>3128</v>
      </c>
      <c r="AL1533" s="67" t="s">
        <v>6272</v>
      </c>
      <c r="AM1533" s="65" t="s">
        <v>6231</v>
      </c>
      <c r="AN1533" s="67" t="s">
        <v>6232</v>
      </c>
      <c r="AO1533" s="65" t="s">
        <v>3128</v>
      </c>
      <c r="AP1533" s="67" t="s">
        <v>6233</v>
      </c>
    </row>
    <row r="1534" spans="12:42" x14ac:dyDescent="0.25">
      <c r="L1534" s="65" t="s">
        <v>6188</v>
      </c>
      <c r="M1534" s="61">
        <v>46032</v>
      </c>
      <c r="N1534" s="66">
        <v>56176718437</v>
      </c>
      <c r="O1534" s="67" t="s">
        <v>6235</v>
      </c>
      <c r="P1534" s="67" t="s">
        <v>6225</v>
      </c>
      <c r="Q1534" s="67" t="s">
        <v>3128</v>
      </c>
      <c r="R1534" s="66" t="s">
        <v>3128</v>
      </c>
      <c r="S1534" s="68">
        <v>20.260000000000002</v>
      </c>
      <c r="T1534" s="68" t="s">
        <v>3128</v>
      </c>
      <c r="U1534" s="68" t="s">
        <v>3128</v>
      </c>
      <c r="V1534" s="67" t="s">
        <v>3128</v>
      </c>
      <c r="W1534" s="69" t="s">
        <v>7624</v>
      </c>
      <c r="X1534" s="66">
        <v>141481107444</v>
      </c>
      <c r="Y1534" s="61">
        <v>46032</v>
      </c>
      <c r="Z1534" s="67" t="s">
        <v>6227</v>
      </c>
      <c r="AA1534" s="67" t="s">
        <v>7625</v>
      </c>
      <c r="AB1534" s="70">
        <v>1</v>
      </c>
      <c r="AC1534" s="68">
        <v>119.9</v>
      </c>
      <c r="AD1534" s="71">
        <v>119.9</v>
      </c>
      <c r="AE1534" s="71" t="s">
        <v>3128</v>
      </c>
      <c r="AF1534" s="71" t="s">
        <v>3128</v>
      </c>
      <c r="AG1534" s="66">
        <v>46243430968</v>
      </c>
      <c r="AH1534" s="69" t="s">
        <v>7626</v>
      </c>
      <c r="AI1534" s="68" t="s">
        <v>3128</v>
      </c>
      <c r="AJ1534" s="65" t="s">
        <v>6271</v>
      </c>
      <c r="AK1534" s="65" t="s">
        <v>3128</v>
      </c>
      <c r="AL1534" s="67" t="s">
        <v>6272</v>
      </c>
      <c r="AM1534" s="65" t="s">
        <v>6231</v>
      </c>
      <c r="AN1534" s="67" t="s">
        <v>6232</v>
      </c>
      <c r="AO1534" s="65" t="s">
        <v>3128</v>
      </c>
      <c r="AP1534" s="67" t="s">
        <v>6233</v>
      </c>
    </row>
    <row r="1535" spans="12:42" x14ac:dyDescent="0.25">
      <c r="L1535" s="65" t="s">
        <v>6188</v>
      </c>
      <c r="M1535" s="61">
        <v>46032</v>
      </c>
      <c r="N1535" s="66">
        <v>56180837859</v>
      </c>
      <c r="O1535" s="67" t="s">
        <v>6237</v>
      </c>
      <c r="P1535" s="67" t="s">
        <v>6225</v>
      </c>
      <c r="Q1535" s="67" t="s">
        <v>3128</v>
      </c>
      <c r="R1535" s="66" t="s">
        <v>3128</v>
      </c>
      <c r="S1535" s="68">
        <v>1.45</v>
      </c>
      <c r="T1535" s="68" t="s">
        <v>3128</v>
      </c>
      <c r="U1535" s="68" t="s">
        <v>3128</v>
      </c>
      <c r="V1535" s="67" t="s">
        <v>3128</v>
      </c>
      <c r="W1535" s="69" t="s">
        <v>7627</v>
      </c>
      <c r="X1535" s="66">
        <v>141491311342</v>
      </c>
      <c r="Y1535" s="61">
        <v>46032</v>
      </c>
      <c r="Z1535" s="67" t="s">
        <v>6227</v>
      </c>
      <c r="AA1535" s="67" t="s">
        <v>7628</v>
      </c>
      <c r="AB1535" s="70">
        <v>1</v>
      </c>
      <c r="AC1535" s="68">
        <v>51.9</v>
      </c>
      <c r="AD1535" s="71">
        <v>51.9</v>
      </c>
      <c r="AE1535" s="71" t="s">
        <v>3128</v>
      </c>
      <c r="AF1535" s="71" t="s">
        <v>3128</v>
      </c>
      <c r="AG1535" s="66">
        <v>46243627915</v>
      </c>
      <c r="AH1535" s="69" t="s">
        <v>7629</v>
      </c>
      <c r="AI1535" s="68" t="s">
        <v>3128</v>
      </c>
      <c r="AJ1535" s="65" t="s">
        <v>6313</v>
      </c>
      <c r="AK1535" s="65" t="s">
        <v>3128</v>
      </c>
      <c r="AL1535" s="67" t="s">
        <v>6314</v>
      </c>
      <c r="AM1535" s="65" t="s">
        <v>6231</v>
      </c>
      <c r="AN1535" s="67" t="s">
        <v>6232</v>
      </c>
      <c r="AO1535" s="65" t="s">
        <v>3128</v>
      </c>
      <c r="AP1535" s="67" t="s">
        <v>6233</v>
      </c>
    </row>
    <row r="1536" spans="12:42" x14ac:dyDescent="0.25">
      <c r="L1536" s="65" t="s">
        <v>6223</v>
      </c>
      <c r="M1536" s="61">
        <v>46032</v>
      </c>
      <c r="N1536" s="66">
        <v>56180837863</v>
      </c>
      <c r="O1536" s="67" t="s">
        <v>6224</v>
      </c>
      <c r="P1536" s="67" t="s">
        <v>6225</v>
      </c>
      <c r="Q1536" s="67" t="s">
        <v>3128</v>
      </c>
      <c r="R1536" s="66" t="s">
        <v>3128</v>
      </c>
      <c r="S1536" s="68">
        <v>1.65</v>
      </c>
      <c r="T1536" s="68" t="s">
        <v>3128</v>
      </c>
      <c r="U1536" s="68" t="s">
        <v>3128</v>
      </c>
      <c r="V1536" s="67" t="s">
        <v>3128</v>
      </c>
      <c r="W1536" s="69" t="s">
        <v>7627</v>
      </c>
      <c r="X1536" s="66">
        <v>141491311342</v>
      </c>
      <c r="Y1536" s="61">
        <v>46032</v>
      </c>
      <c r="Z1536" s="67" t="s">
        <v>6227</v>
      </c>
      <c r="AA1536" s="67" t="s">
        <v>7628</v>
      </c>
      <c r="AB1536" s="70">
        <v>1</v>
      </c>
      <c r="AC1536" s="68">
        <v>51.9</v>
      </c>
      <c r="AD1536" s="71">
        <v>51.9</v>
      </c>
      <c r="AE1536" s="71" t="s">
        <v>3128</v>
      </c>
      <c r="AF1536" s="71" t="s">
        <v>3128</v>
      </c>
      <c r="AG1536" s="66">
        <v>46243627915</v>
      </c>
      <c r="AH1536" s="69" t="s">
        <v>7629</v>
      </c>
      <c r="AI1536" s="68" t="s">
        <v>3128</v>
      </c>
      <c r="AJ1536" s="65" t="s">
        <v>6313</v>
      </c>
      <c r="AK1536" s="65" t="s">
        <v>3128</v>
      </c>
      <c r="AL1536" s="67" t="s">
        <v>6314</v>
      </c>
      <c r="AM1536" s="65" t="s">
        <v>6231</v>
      </c>
      <c r="AN1536" s="67" t="s">
        <v>6232</v>
      </c>
      <c r="AO1536" s="65" t="s">
        <v>3128</v>
      </c>
      <c r="AP1536" s="67" t="s">
        <v>6233</v>
      </c>
    </row>
    <row r="1537" spans="12:42" x14ac:dyDescent="0.25">
      <c r="L1537" s="65" t="s">
        <v>6188</v>
      </c>
      <c r="M1537" s="61">
        <v>46032</v>
      </c>
      <c r="N1537" s="66">
        <v>56180837873</v>
      </c>
      <c r="O1537" s="67" t="s">
        <v>6235</v>
      </c>
      <c r="P1537" s="67" t="s">
        <v>6225</v>
      </c>
      <c r="Q1537" s="67" t="s">
        <v>3128</v>
      </c>
      <c r="R1537" s="66" t="s">
        <v>3128</v>
      </c>
      <c r="S1537" s="68">
        <v>9.7200000000000006</v>
      </c>
      <c r="T1537" s="68" t="s">
        <v>3128</v>
      </c>
      <c r="U1537" s="68" t="s">
        <v>3128</v>
      </c>
      <c r="V1537" s="67" t="s">
        <v>3128</v>
      </c>
      <c r="W1537" s="69" t="s">
        <v>7627</v>
      </c>
      <c r="X1537" s="66">
        <v>141491311342</v>
      </c>
      <c r="Y1537" s="61">
        <v>46032</v>
      </c>
      <c r="Z1537" s="67" t="s">
        <v>6227</v>
      </c>
      <c r="AA1537" s="67" t="s">
        <v>7628</v>
      </c>
      <c r="AB1537" s="70">
        <v>1</v>
      </c>
      <c r="AC1537" s="68">
        <v>51.9</v>
      </c>
      <c r="AD1537" s="71">
        <v>51.9</v>
      </c>
      <c r="AE1537" s="71" t="s">
        <v>3128</v>
      </c>
      <c r="AF1537" s="71" t="s">
        <v>3128</v>
      </c>
      <c r="AG1537" s="66">
        <v>46243627915</v>
      </c>
      <c r="AH1537" s="69" t="s">
        <v>7629</v>
      </c>
      <c r="AI1537" s="68" t="s">
        <v>3128</v>
      </c>
      <c r="AJ1537" s="65" t="s">
        <v>6313</v>
      </c>
      <c r="AK1537" s="65" t="s">
        <v>3128</v>
      </c>
      <c r="AL1537" s="67" t="s">
        <v>6314</v>
      </c>
      <c r="AM1537" s="65" t="s">
        <v>6231</v>
      </c>
      <c r="AN1537" s="67" t="s">
        <v>6232</v>
      </c>
      <c r="AO1537" s="65" t="s">
        <v>3128</v>
      </c>
      <c r="AP1537" s="67" t="s">
        <v>6233</v>
      </c>
    </row>
    <row r="1538" spans="12:42" x14ac:dyDescent="0.25">
      <c r="L1538" s="65" t="s">
        <v>6188</v>
      </c>
      <c r="M1538" s="61">
        <v>46032</v>
      </c>
      <c r="N1538" s="66">
        <v>56182251945</v>
      </c>
      <c r="O1538" s="67" t="s">
        <v>6182</v>
      </c>
      <c r="P1538" s="67" t="s">
        <v>6288</v>
      </c>
      <c r="Q1538" s="67" t="s">
        <v>3128</v>
      </c>
      <c r="R1538" s="66" t="s">
        <v>3128</v>
      </c>
      <c r="S1538" s="68">
        <v>0.01</v>
      </c>
      <c r="T1538" s="68">
        <v>0.01</v>
      </c>
      <c r="U1538" s="68" t="s">
        <v>3128</v>
      </c>
      <c r="V1538" s="67" t="s">
        <v>3128</v>
      </c>
      <c r="W1538" s="69" t="s">
        <v>3128</v>
      </c>
      <c r="X1538" s="66" t="s">
        <v>3128</v>
      </c>
      <c r="Y1538" s="61" t="s">
        <v>3128</v>
      </c>
      <c r="Z1538" s="67" t="s">
        <v>3128</v>
      </c>
      <c r="AA1538" s="67" t="s">
        <v>3128</v>
      </c>
      <c r="AB1538" s="70" t="s">
        <v>3128</v>
      </c>
      <c r="AC1538" s="68" t="s">
        <v>3128</v>
      </c>
      <c r="AD1538" s="71" t="s">
        <v>3128</v>
      </c>
      <c r="AE1538" s="71" t="s">
        <v>3128</v>
      </c>
      <c r="AF1538" s="71" t="s">
        <v>3128</v>
      </c>
      <c r="AG1538" s="66" t="s">
        <v>3128</v>
      </c>
      <c r="AH1538" s="69" t="s">
        <v>3128</v>
      </c>
      <c r="AI1538" s="68" t="s">
        <v>3128</v>
      </c>
      <c r="AJ1538" s="65" t="s">
        <v>3128</v>
      </c>
      <c r="AK1538" s="65" t="s">
        <v>3128</v>
      </c>
      <c r="AL1538" s="67" t="s">
        <v>3128</v>
      </c>
      <c r="AM1538" s="65" t="s">
        <v>3128</v>
      </c>
      <c r="AN1538" s="67" t="s">
        <v>3128</v>
      </c>
      <c r="AO1538" s="65" t="s">
        <v>3128</v>
      </c>
      <c r="AP1538" s="67" t="s">
        <v>3128</v>
      </c>
    </row>
    <row r="1539" spans="12:42" x14ac:dyDescent="0.25">
      <c r="L1539" s="65" t="s">
        <v>6188</v>
      </c>
      <c r="M1539" s="61">
        <v>46032</v>
      </c>
      <c r="N1539" s="66">
        <v>56182252375</v>
      </c>
      <c r="O1539" s="67" t="s">
        <v>6182</v>
      </c>
      <c r="P1539" s="67" t="s">
        <v>6288</v>
      </c>
      <c r="Q1539" s="67" t="s">
        <v>3128</v>
      </c>
      <c r="R1539" s="66" t="s">
        <v>3128</v>
      </c>
      <c r="S1539" s="68">
        <v>0.03</v>
      </c>
      <c r="T1539" s="68">
        <v>0.03</v>
      </c>
      <c r="U1539" s="68" t="s">
        <v>3128</v>
      </c>
      <c r="V1539" s="67" t="s">
        <v>3128</v>
      </c>
      <c r="W1539" s="69" t="s">
        <v>3128</v>
      </c>
      <c r="X1539" s="66" t="s">
        <v>3128</v>
      </c>
      <c r="Y1539" s="61" t="s">
        <v>3128</v>
      </c>
      <c r="Z1539" s="67" t="s">
        <v>3128</v>
      </c>
      <c r="AA1539" s="67" t="s">
        <v>3128</v>
      </c>
      <c r="AB1539" s="70" t="s">
        <v>3128</v>
      </c>
      <c r="AC1539" s="68" t="s">
        <v>3128</v>
      </c>
      <c r="AD1539" s="71" t="s">
        <v>3128</v>
      </c>
      <c r="AE1539" s="71" t="s">
        <v>3128</v>
      </c>
      <c r="AF1539" s="71" t="s">
        <v>3128</v>
      </c>
      <c r="AG1539" s="66" t="s">
        <v>3128</v>
      </c>
      <c r="AH1539" s="69" t="s">
        <v>3128</v>
      </c>
      <c r="AI1539" s="68" t="s">
        <v>3128</v>
      </c>
      <c r="AJ1539" s="65" t="s">
        <v>3128</v>
      </c>
      <c r="AK1539" s="65" t="s">
        <v>3128</v>
      </c>
      <c r="AL1539" s="67" t="s">
        <v>3128</v>
      </c>
      <c r="AM1539" s="65" t="s">
        <v>3128</v>
      </c>
      <c r="AN1539" s="67" t="s">
        <v>3128</v>
      </c>
      <c r="AO1539" s="65" t="s">
        <v>3128</v>
      </c>
      <c r="AP1539" s="67" t="s">
        <v>3128</v>
      </c>
    </row>
    <row r="1540" spans="12:42" x14ac:dyDescent="0.25">
      <c r="L1540" s="65" t="s">
        <v>6188</v>
      </c>
      <c r="M1540" s="61">
        <v>46032</v>
      </c>
      <c r="N1540" s="66">
        <v>56182264135</v>
      </c>
      <c r="O1540" s="67" t="s">
        <v>6182</v>
      </c>
      <c r="P1540" s="67" t="s">
        <v>6288</v>
      </c>
      <c r="Q1540" s="67" t="s">
        <v>3128</v>
      </c>
      <c r="R1540" s="66" t="s">
        <v>3128</v>
      </c>
      <c r="S1540" s="68">
        <v>0.02</v>
      </c>
      <c r="T1540" s="68">
        <v>0.02</v>
      </c>
      <c r="U1540" s="68" t="s">
        <v>3128</v>
      </c>
      <c r="V1540" s="67" t="s">
        <v>3128</v>
      </c>
      <c r="W1540" s="69" t="s">
        <v>3128</v>
      </c>
      <c r="X1540" s="66" t="s">
        <v>3128</v>
      </c>
      <c r="Y1540" s="61" t="s">
        <v>3128</v>
      </c>
      <c r="Z1540" s="67" t="s">
        <v>3128</v>
      </c>
      <c r="AA1540" s="67" t="s">
        <v>3128</v>
      </c>
      <c r="AB1540" s="70" t="s">
        <v>3128</v>
      </c>
      <c r="AC1540" s="68" t="s">
        <v>3128</v>
      </c>
      <c r="AD1540" s="71" t="s">
        <v>3128</v>
      </c>
      <c r="AE1540" s="71" t="s">
        <v>3128</v>
      </c>
      <c r="AF1540" s="71" t="s">
        <v>3128</v>
      </c>
      <c r="AG1540" s="66" t="s">
        <v>3128</v>
      </c>
      <c r="AH1540" s="69" t="s">
        <v>3128</v>
      </c>
      <c r="AI1540" s="68" t="s">
        <v>3128</v>
      </c>
      <c r="AJ1540" s="65" t="s">
        <v>3128</v>
      </c>
      <c r="AK1540" s="65" t="s">
        <v>3128</v>
      </c>
      <c r="AL1540" s="67" t="s">
        <v>3128</v>
      </c>
      <c r="AM1540" s="65" t="s">
        <v>3128</v>
      </c>
      <c r="AN1540" s="67" t="s">
        <v>3128</v>
      </c>
      <c r="AO1540" s="65" t="s">
        <v>3128</v>
      </c>
      <c r="AP1540" s="67" t="s">
        <v>3128</v>
      </c>
    </row>
    <row r="1541" spans="12:42" x14ac:dyDescent="0.25">
      <c r="L1541" s="65" t="s">
        <v>6188</v>
      </c>
      <c r="M1541" s="61">
        <v>46032</v>
      </c>
      <c r="N1541" s="66">
        <v>56182277295</v>
      </c>
      <c r="O1541" s="67" t="s">
        <v>6182</v>
      </c>
      <c r="P1541" s="67" t="s">
        <v>6288</v>
      </c>
      <c r="Q1541" s="67" t="s">
        <v>3128</v>
      </c>
      <c r="R1541" s="66" t="s">
        <v>3128</v>
      </c>
      <c r="S1541" s="68">
        <v>0.01</v>
      </c>
      <c r="T1541" s="68">
        <v>0.01</v>
      </c>
      <c r="U1541" s="68" t="s">
        <v>3128</v>
      </c>
      <c r="V1541" s="67" t="s">
        <v>3128</v>
      </c>
      <c r="W1541" s="69" t="s">
        <v>3128</v>
      </c>
      <c r="X1541" s="66" t="s">
        <v>3128</v>
      </c>
      <c r="Y1541" s="61" t="s">
        <v>3128</v>
      </c>
      <c r="Z1541" s="67" t="s">
        <v>3128</v>
      </c>
      <c r="AA1541" s="67" t="s">
        <v>3128</v>
      </c>
      <c r="AB1541" s="70" t="s">
        <v>3128</v>
      </c>
      <c r="AC1541" s="68" t="s">
        <v>3128</v>
      </c>
      <c r="AD1541" s="71" t="s">
        <v>3128</v>
      </c>
      <c r="AE1541" s="71" t="s">
        <v>3128</v>
      </c>
      <c r="AF1541" s="71" t="s">
        <v>3128</v>
      </c>
      <c r="AG1541" s="66" t="s">
        <v>3128</v>
      </c>
      <c r="AH1541" s="69" t="s">
        <v>3128</v>
      </c>
      <c r="AI1541" s="68" t="s">
        <v>3128</v>
      </c>
      <c r="AJ1541" s="65" t="s">
        <v>3128</v>
      </c>
      <c r="AK1541" s="65" t="s">
        <v>3128</v>
      </c>
      <c r="AL1541" s="67" t="s">
        <v>3128</v>
      </c>
      <c r="AM1541" s="65" t="s">
        <v>3128</v>
      </c>
      <c r="AN1541" s="67" t="s">
        <v>3128</v>
      </c>
      <c r="AO1541" s="65" t="s">
        <v>3128</v>
      </c>
      <c r="AP1541" s="67" t="s">
        <v>3128</v>
      </c>
    </row>
    <row r="1542" spans="12:42" x14ac:dyDescent="0.25">
      <c r="L1542" s="65" t="s">
        <v>6188</v>
      </c>
      <c r="M1542" s="61">
        <v>46032</v>
      </c>
      <c r="N1542" s="66">
        <v>56182277693</v>
      </c>
      <c r="O1542" s="67" t="s">
        <v>6182</v>
      </c>
      <c r="P1542" s="67" t="s">
        <v>6288</v>
      </c>
      <c r="Q1542" s="67" t="s">
        <v>3128</v>
      </c>
      <c r="R1542" s="66" t="s">
        <v>3128</v>
      </c>
      <c r="S1542" s="68">
        <v>0.03</v>
      </c>
      <c r="T1542" s="68">
        <v>0.03</v>
      </c>
      <c r="U1542" s="68" t="s">
        <v>3128</v>
      </c>
      <c r="V1542" s="67" t="s">
        <v>3128</v>
      </c>
      <c r="W1542" s="69" t="s">
        <v>3128</v>
      </c>
      <c r="X1542" s="66" t="s">
        <v>3128</v>
      </c>
      <c r="Y1542" s="61" t="s">
        <v>3128</v>
      </c>
      <c r="Z1542" s="67" t="s">
        <v>3128</v>
      </c>
      <c r="AA1542" s="67" t="s">
        <v>3128</v>
      </c>
      <c r="AB1542" s="70" t="s">
        <v>3128</v>
      </c>
      <c r="AC1542" s="68" t="s">
        <v>3128</v>
      </c>
      <c r="AD1542" s="71" t="s">
        <v>3128</v>
      </c>
      <c r="AE1542" s="71" t="s">
        <v>3128</v>
      </c>
      <c r="AF1542" s="71" t="s">
        <v>3128</v>
      </c>
      <c r="AG1542" s="66" t="s">
        <v>3128</v>
      </c>
      <c r="AH1542" s="69" t="s">
        <v>3128</v>
      </c>
      <c r="AI1542" s="68" t="s">
        <v>3128</v>
      </c>
      <c r="AJ1542" s="65" t="s">
        <v>3128</v>
      </c>
      <c r="AK1542" s="65" t="s">
        <v>3128</v>
      </c>
      <c r="AL1542" s="67" t="s">
        <v>3128</v>
      </c>
      <c r="AM1542" s="65" t="s">
        <v>3128</v>
      </c>
      <c r="AN1542" s="67" t="s">
        <v>3128</v>
      </c>
      <c r="AO1542" s="65" t="s">
        <v>3128</v>
      </c>
      <c r="AP1542" s="67" t="s">
        <v>3128</v>
      </c>
    </row>
    <row r="1543" spans="12:42" x14ac:dyDescent="0.25">
      <c r="L1543" s="65" t="s">
        <v>6188</v>
      </c>
      <c r="M1543" s="61">
        <v>46032</v>
      </c>
      <c r="N1543" s="66">
        <v>56182278308</v>
      </c>
      <c r="O1543" s="67" t="s">
        <v>6182</v>
      </c>
      <c r="P1543" s="67" t="s">
        <v>6288</v>
      </c>
      <c r="Q1543" s="67" t="s">
        <v>3128</v>
      </c>
      <c r="R1543" s="66" t="s">
        <v>3128</v>
      </c>
      <c r="S1543" s="68">
        <v>0.02</v>
      </c>
      <c r="T1543" s="68">
        <v>0.02</v>
      </c>
      <c r="U1543" s="68" t="s">
        <v>3128</v>
      </c>
      <c r="V1543" s="67" t="s">
        <v>3128</v>
      </c>
      <c r="W1543" s="69" t="s">
        <v>3128</v>
      </c>
      <c r="X1543" s="66" t="s">
        <v>3128</v>
      </c>
      <c r="Y1543" s="61" t="s">
        <v>3128</v>
      </c>
      <c r="Z1543" s="67" t="s">
        <v>3128</v>
      </c>
      <c r="AA1543" s="67" t="s">
        <v>3128</v>
      </c>
      <c r="AB1543" s="70" t="s">
        <v>3128</v>
      </c>
      <c r="AC1543" s="68" t="s">
        <v>3128</v>
      </c>
      <c r="AD1543" s="71" t="s">
        <v>3128</v>
      </c>
      <c r="AE1543" s="71" t="s">
        <v>3128</v>
      </c>
      <c r="AF1543" s="71" t="s">
        <v>3128</v>
      </c>
      <c r="AG1543" s="66" t="s">
        <v>3128</v>
      </c>
      <c r="AH1543" s="69" t="s">
        <v>3128</v>
      </c>
      <c r="AI1543" s="68" t="s">
        <v>3128</v>
      </c>
      <c r="AJ1543" s="65" t="s">
        <v>3128</v>
      </c>
      <c r="AK1543" s="65" t="s">
        <v>3128</v>
      </c>
      <c r="AL1543" s="67" t="s">
        <v>3128</v>
      </c>
      <c r="AM1543" s="65" t="s">
        <v>3128</v>
      </c>
      <c r="AN1543" s="67" t="s">
        <v>3128</v>
      </c>
      <c r="AO1543" s="65" t="s">
        <v>3128</v>
      </c>
      <c r="AP1543" s="67" t="s">
        <v>3128</v>
      </c>
    </row>
    <row r="1544" spans="12:42" x14ac:dyDescent="0.25">
      <c r="L1544" s="65" t="s">
        <v>6188</v>
      </c>
      <c r="M1544" s="61">
        <v>46032</v>
      </c>
      <c r="N1544" s="66">
        <v>56182478756</v>
      </c>
      <c r="O1544" s="67" t="s">
        <v>6182</v>
      </c>
      <c r="P1544" s="67" t="s">
        <v>6288</v>
      </c>
      <c r="Q1544" s="67" t="s">
        <v>3128</v>
      </c>
      <c r="R1544" s="66" t="s">
        <v>3128</v>
      </c>
      <c r="S1544" s="68">
        <v>0.42</v>
      </c>
      <c r="T1544" s="68">
        <v>0.42</v>
      </c>
      <c r="U1544" s="68" t="s">
        <v>3128</v>
      </c>
      <c r="V1544" s="67" t="s">
        <v>3128</v>
      </c>
      <c r="W1544" s="69" t="s">
        <v>3128</v>
      </c>
      <c r="X1544" s="66" t="s">
        <v>3128</v>
      </c>
      <c r="Y1544" s="61" t="s">
        <v>3128</v>
      </c>
      <c r="Z1544" s="67" t="s">
        <v>3128</v>
      </c>
      <c r="AA1544" s="67" t="s">
        <v>3128</v>
      </c>
      <c r="AB1544" s="70" t="s">
        <v>3128</v>
      </c>
      <c r="AC1544" s="68" t="s">
        <v>3128</v>
      </c>
      <c r="AD1544" s="71" t="s">
        <v>3128</v>
      </c>
      <c r="AE1544" s="71" t="s">
        <v>3128</v>
      </c>
      <c r="AF1544" s="71" t="s">
        <v>3128</v>
      </c>
      <c r="AG1544" s="66" t="s">
        <v>3128</v>
      </c>
      <c r="AH1544" s="69" t="s">
        <v>3128</v>
      </c>
      <c r="AI1544" s="68" t="s">
        <v>3128</v>
      </c>
      <c r="AJ1544" s="65" t="s">
        <v>3128</v>
      </c>
      <c r="AK1544" s="65" t="s">
        <v>3128</v>
      </c>
      <c r="AL1544" s="67" t="s">
        <v>3128</v>
      </c>
      <c r="AM1544" s="65" t="s">
        <v>3128</v>
      </c>
      <c r="AN1544" s="67" t="s">
        <v>3128</v>
      </c>
      <c r="AO1544" s="65" t="s">
        <v>3128</v>
      </c>
      <c r="AP1544" s="67" t="s">
        <v>3128</v>
      </c>
    </row>
    <row r="1545" spans="12:42" x14ac:dyDescent="0.25">
      <c r="L1545" s="65" t="s">
        <v>6188</v>
      </c>
      <c r="M1545" s="61">
        <v>46032</v>
      </c>
      <c r="N1545" s="66">
        <v>56182485650</v>
      </c>
      <c r="O1545" s="67" t="s">
        <v>6182</v>
      </c>
      <c r="P1545" s="67" t="s">
        <v>6288</v>
      </c>
      <c r="Q1545" s="67" t="s">
        <v>3128</v>
      </c>
      <c r="R1545" s="66" t="s">
        <v>3128</v>
      </c>
      <c r="S1545" s="68">
        <v>0.01</v>
      </c>
      <c r="T1545" s="68">
        <v>0.01</v>
      </c>
      <c r="U1545" s="68" t="s">
        <v>3128</v>
      </c>
      <c r="V1545" s="67" t="s">
        <v>3128</v>
      </c>
      <c r="W1545" s="69" t="s">
        <v>3128</v>
      </c>
      <c r="X1545" s="66" t="s">
        <v>3128</v>
      </c>
      <c r="Y1545" s="61" t="s">
        <v>3128</v>
      </c>
      <c r="Z1545" s="67" t="s">
        <v>3128</v>
      </c>
      <c r="AA1545" s="67" t="s">
        <v>3128</v>
      </c>
      <c r="AB1545" s="70" t="s">
        <v>3128</v>
      </c>
      <c r="AC1545" s="68" t="s">
        <v>3128</v>
      </c>
      <c r="AD1545" s="71" t="s">
        <v>3128</v>
      </c>
      <c r="AE1545" s="71" t="s">
        <v>3128</v>
      </c>
      <c r="AF1545" s="71" t="s">
        <v>3128</v>
      </c>
      <c r="AG1545" s="66" t="s">
        <v>3128</v>
      </c>
      <c r="AH1545" s="69" t="s">
        <v>3128</v>
      </c>
      <c r="AI1545" s="68" t="s">
        <v>3128</v>
      </c>
      <c r="AJ1545" s="65" t="s">
        <v>3128</v>
      </c>
      <c r="AK1545" s="65" t="s">
        <v>3128</v>
      </c>
      <c r="AL1545" s="67" t="s">
        <v>3128</v>
      </c>
      <c r="AM1545" s="65" t="s">
        <v>3128</v>
      </c>
      <c r="AN1545" s="67" t="s">
        <v>3128</v>
      </c>
      <c r="AO1545" s="65" t="s">
        <v>3128</v>
      </c>
      <c r="AP1545" s="67" t="s">
        <v>3128</v>
      </c>
    </row>
    <row r="1546" spans="12:42" x14ac:dyDescent="0.25">
      <c r="L1546" s="65" t="s">
        <v>6188</v>
      </c>
      <c r="M1546" s="61">
        <v>46032</v>
      </c>
      <c r="N1546" s="66">
        <v>56182486178</v>
      </c>
      <c r="O1546" s="67" t="s">
        <v>6182</v>
      </c>
      <c r="P1546" s="67" t="s">
        <v>6288</v>
      </c>
      <c r="Q1546" s="67" t="s">
        <v>3128</v>
      </c>
      <c r="R1546" s="66" t="s">
        <v>3128</v>
      </c>
      <c r="S1546" s="68">
        <v>0.03</v>
      </c>
      <c r="T1546" s="68">
        <v>0.03</v>
      </c>
      <c r="U1546" s="68" t="s">
        <v>3128</v>
      </c>
      <c r="V1546" s="67" t="s">
        <v>3128</v>
      </c>
      <c r="W1546" s="69" t="s">
        <v>3128</v>
      </c>
      <c r="X1546" s="66" t="s">
        <v>3128</v>
      </c>
      <c r="Y1546" s="61" t="s">
        <v>3128</v>
      </c>
      <c r="Z1546" s="67" t="s">
        <v>3128</v>
      </c>
      <c r="AA1546" s="67" t="s">
        <v>3128</v>
      </c>
      <c r="AB1546" s="70" t="s">
        <v>3128</v>
      </c>
      <c r="AC1546" s="68" t="s">
        <v>3128</v>
      </c>
      <c r="AD1546" s="71" t="s">
        <v>3128</v>
      </c>
      <c r="AE1546" s="71" t="s">
        <v>3128</v>
      </c>
      <c r="AF1546" s="71" t="s">
        <v>3128</v>
      </c>
      <c r="AG1546" s="66" t="s">
        <v>3128</v>
      </c>
      <c r="AH1546" s="69" t="s">
        <v>3128</v>
      </c>
      <c r="AI1546" s="68" t="s">
        <v>3128</v>
      </c>
      <c r="AJ1546" s="65" t="s">
        <v>3128</v>
      </c>
      <c r="AK1546" s="65" t="s">
        <v>3128</v>
      </c>
      <c r="AL1546" s="67" t="s">
        <v>3128</v>
      </c>
      <c r="AM1546" s="65" t="s">
        <v>3128</v>
      </c>
      <c r="AN1546" s="67" t="s">
        <v>3128</v>
      </c>
      <c r="AO1546" s="65" t="s">
        <v>3128</v>
      </c>
      <c r="AP1546" s="67" t="s">
        <v>3128</v>
      </c>
    </row>
    <row r="1547" spans="12:42" x14ac:dyDescent="0.25">
      <c r="L1547" s="65" t="s">
        <v>6188</v>
      </c>
      <c r="M1547" s="61">
        <v>46032</v>
      </c>
      <c r="N1547" s="66">
        <v>56182651367</v>
      </c>
      <c r="O1547" s="67" t="s">
        <v>6182</v>
      </c>
      <c r="P1547" s="67" t="s">
        <v>6288</v>
      </c>
      <c r="Q1547" s="67" t="s">
        <v>3128</v>
      </c>
      <c r="R1547" s="66" t="s">
        <v>3128</v>
      </c>
      <c r="S1547" s="68">
        <v>0.52</v>
      </c>
      <c r="T1547" s="68">
        <v>0.52</v>
      </c>
      <c r="U1547" s="68" t="s">
        <v>3128</v>
      </c>
      <c r="V1547" s="67" t="s">
        <v>3128</v>
      </c>
      <c r="W1547" s="69" t="s">
        <v>3128</v>
      </c>
      <c r="X1547" s="66" t="s">
        <v>3128</v>
      </c>
      <c r="Y1547" s="61" t="s">
        <v>3128</v>
      </c>
      <c r="Z1547" s="67" t="s">
        <v>3128</v>
      </c>
      <c r="AA1547" s="67" t="s">
        <v>3128</v>
      </c>
      <c r="AB1547" s="70" t="s">
        <v>3128</v>
      </c>
      <c r="AC1547" s="68" t="s">
        <v>3128</v>
      </c>
      <c r="AD1547" s="71" t="s">
        <v>3128</v>
      </c>
      <c r="AE1547" s="71" t="s">
        <v>3128</v>
      </c>
      <c r="AF1547" s="71" t="s">
        <v>3128</v>
      </c>
      <c r="AG1547" s="66" t="s">
        <v>3128</v>
      </c>
      <c r="AH1547" s="69" t="s">
        <v>3128</v>
      </c>
      <c r="AI1547" s="68" t="s">
        <v>3128</v>
      </c>
      <c r="AJ1547" s="65" t="s">
        <v>3128</v>
      </c>
      <c r="AK1547" s="65" t="s">
        <v>3128</v>
      </c>
      <c r="AL1547" s="67" t="s">
        <v>3128</v>
      </c>
      <c r="AM1547" s="65" t="s">
        <v>3128</v>
      </c>
      <c r="AN1547" s="67" t="s">
        <v>3128</v>
      </c>
      <c r="AO1547" s="65" t="s">
        <v>3128</v>
      </c>
      <c r="AP1547" s="67" t="s">
        <v>3128</v>
      </c>
    </row>
    <row r="1548" spans="12:42" x14ac:dyDescent="0.25">
      <c r="L1548" s="65" t="s">
        <v>6188</v>
      </c>
      <c r="M1548" s="61">
        <v>46032</v>
      </c>
      <c r="N1548" s="66">
        <v>56184449527</v>
      </c>
      <c r="O1548" s="67" t="s">
        <v>6237</v>
      </c>
      <c r="P1548" s="67" t="s">
        <v>6225</v>
      </c>
      <c r="Q1548" s="67" t="s">
        <v>3128</v>
      </c>
      <c r="R1548" s="66" t="s">
        <v>3128</v>
      </c>
      <c r="S1548" s="68">
        <v>0.17</v>
      </c>
      <c r="T1548" s="68" t="s">
        <v>3128</v>
      </c>
      <c r="U1548" s="68" t="s">
        <v>3128</v>
      </c>
      <c r="V1548" s="67" t="s">
        <v>3128</v>
      </c>
      <c r="W1548" s="69" t="s">
        <v>7630</v>
      </c>
      <c r="X1548" s="66">
        <v>141499054368</v>
      </c>
      <c r="Y1548" s="61">
        <v>46029</v>
      </c>
      <c r="Z1548" s="67" t="s">
        <v>6227</v>
      </c>
      <c r="AA1548" s="67" t="s">
        <v>6536</v>
      </c>
      <c r="AB1548" s="70">
        <v>1</v>
      </c>
      <c r="AC1548" s="68">
        <v>169.9</v>
      </c>
      <c r="AD1548" s="71">
        <v>169.9</v>
      </c>
      <c r="AE1548" s="71" t="s">
        <v>3128</v>
      </c>
      <c r="AF1548" s="71" t="s">
        <v>3128</v>
      </c>
      <c r="AG1548" s="66">
        <v>46243988281</v>
      </c>
      <c r="AH1548" s="69" t="s">
        <v>7631</v>
      </c>
      <c r="AI1548" s="68" t="s">
        <v>3128</v>
      </c>
      <c r="AJ1548" s="65" t="s">
        <v>6321</v>
      </c>
      <c r="AK1548" s="65" t="s">
        <v>3128</v>
      </c>
      <c r="AL1548" s="67" t="s">
        <v>6242</v>
      </c>
      <c r="AM1548" s="65" t="s">
        <v>6231</v>
      </c>
      <c r="AN1548" s="67" t="s">
        <v>6232</v>
      </c>
      <c r="AO1548" s="65" t="s">
        <v>3128</v>
      </c>
      <c r="AP1548" s="67" t="s">
        <v>6233</v>
      </c>
    </row>
    <row r="1549" spans="12:42" x14ac:dyDescent="0.25">
      <c r="L1549" s="65" t="s">
        <v>6188</v>
      </c>
      <c r="M1549" s="61">
        <v>46032</v>
      </c>
      <c r="N1549" s="66">
        <v>56184449535</v>
      </c>
      <c r="O1549" s="67" t="s">
        <v>6235</v>
      </c>
      <c r="P1549" s="67" t="s">
        <v>6225</v>
      </c>
      <c r="Q1549" s="67" t="s">
        <v>3128</v>
      </c>
      <c r="R1549" s="66" t="s">
        <v>3128</v>
      </c>
      <c r="S1549" s="68">
        <v>28.71</v>
      </c>
      <c r="T1549" s="68" t="s">
        <v>3128</v>
      </c>
      <c r="U1549" s="68" t="s">
        <v>3128</v>
      </c>
      <c r="V1549" s="67" t="s">
        <v>3128</v>
      </c>
      <c r="W1549" s="69" t="s">
        <v>7630</v>
      </c>
      <c r="X1549" s="66">
        <v>141499054368</v>
      </c>
      <c r="Y1549" s="61">
        <v>46029</v>
      </c>
      <c r="Z1549" s="67" t="s">
        <v>6227</v>
      </c>
      <c r="AA1549" s="67" t="s">
        <v>6536</v>
      </c>
      <c r="AB1549" s="70">
        <v>1</v>
      </c>
      <c r="AC1549" s="68">
        <v>169.9</v>
      </c>
      <c r="AD1549" s="71">
        <v>169.9</v>
      </c>
      <c r="AE1549" s="71" t="s">
        <v>3128</v>
      </c>
      <c r="AF1549" s="71" t="s">
        <v>3128</v>
      </c>
      <c r="AG1549" s="66">
        <v>46243988281</v>
      </c>
      <c r="AH1549" s="69" t="s">
        <v>7631</v>
      </c>
      <c r="AI1549" s="68" t="s">
        <v>3128</v>
      </c>
      <c r="AJ1549" s="65" t="s">
        <v>6321</v>
      </c>
      <c r="AK1549" s="65" t="s">
        <v>3128</v>
      </c>
      <c r="AL1549" s="67" t="s">
        <v>6242</v>
      </c>
      <c r="AM1549" s="65" t="s">
        <v>6231</v>
      </c>
      <c r="AN1549" s="67" t="s">
        <v>6232</v>
      </c>
      <c r="AO1549" s="65" t="s">
        <v>3128</v>
      </c>
      <c r="AP1549" s="67" t="s">
        <v>6233</v>
      </c>
    </row>
    <row r="1550" spans="12:42" x14ac:dyDescent="0.25">
      <c r="L1550" s="65" t="s">
        <v>6223</v>
      </c>
      <c r="M1550" s="61">
        <v>46032</v>
      </c>
      <c r="N1550" s="66">
        <v>56192202643</v>
      </c>
      <c r="O1550" s="67" t="s">
        <v>6224</v>
      </c>
      <c r="P1550" s="67" t="s">
        <v>6225</v>
      </c>
      <c r="Q1550" s="67" t="s">
        <v>3128</v>
      </c>
      <c r="R1550" s="66" t="s">
        <v>3128</v>
      </c>
      <c r="S1550" s="68">
        <v>0.81</v>
      </c>
      <c r="T1550" s="68" t="s">
        <v>3128</v>
      </c>
      <c r="U1550" s="68" t="s">
        <v>3128</v>
      </c>
      <c r="V1550" s="67" t="s">
        <v>3128</v>
      </c>
      <c r="W1550" s="69" t="s">
        <v>7632</v>
      </c>
      <c r="X1550" s="66">
        <v>140857485503</v>
      </c>
      <c r="Y1550" s="61">
        <v>46032</v>
      </c>
      <c r="Z1550" s="67" t="s">
        <v>6227</v>
      </c>
      <c r="AA1550" s="67" t="s">
        <v>7633</v>
      </c>
      <c r="AB1550" s="70">
        <v>1</v>
      </c>
      <c r="AC1550" s="68">
        <v>49.9</v>
      </c>
      <c r="AD1550" s="71">
        <v>49.9</v>
      </c>
      <c r="AE1550" s="71" t="s">
        <v>3128</v>
      </c>
      <c r="AF1550" s="71" t="s">
        <v>3128</v>
      </c>
      <c r="AG1550" s="66">
        <v>46244696899</v>
      </c>
      <c r="AH1550" s="69" t="s">
        <v>7634</v>
      </c>
      <c r="AI1550" s="68" t="s">
        <v>3128</v>
      </c>
      <c r="AJ1550" s="65" t="s">
        <v>6387</v>
      </c>
      <c r="AK1550" s="65" t="s">
        <v>3128</v>
      </c>
      <c r="AL1550" s="67" t="s">
        <v>6388</v>
      </c>
      <c r="AM1550" s="65" t="s">
        <v>6247</v>
      </c>
      <c r="AN1550" s="67" t="s">
        <v>6232</v>
      </c>
      <c r="AO1550" s="65" t="s">
        <v>3128</v>
      </c>
      <c r="AP1550" s="67" t="s">
        <v>3128</v>
      </c>
    </row>
    <row r="1551" spans="12:42" x14ac:dyDescent="0.25">
      <c r="L1551" s="65" t="s">
        <v>6188</v>
      </c>
      <c r="M1551" s="61">
        <v>46032</v>
      </c>
      <c r="N1551" s="66">
        <v>56192202652</v>
      </c>
      <c r="O1551" s="67" t="s">
        <v>6237</v>
      </c>
      <c r="P1551" s="67" t="s">
        <v>6225</v>
      </c>
      <c r="Q1551" s="67" t="s">
        <v>3128</v>
      </c>
      <c r="R1551" s="66" t="s">
        <v>3128</v>
      </c>
      <c r="S1551" s="68">
        <v>1.4</v>
      </c>
      <c r="T1551" s="68" t="s">
        <v>3128</v>
      </c>
      <c r="U1551" s="68" t="s">
        <v>3128</v>
      </c>
      <c r="V1551" s="67" t="s">
        <v>3128</v>
      </c>
      <c r="W1551" s="69" t="s">
        <v>7632</v>
      </c>
      <c r="X1551" s="66">
        <v>140857485503</v>
      </c>
      <c r="Y1551" s="61">
        <v>46032</v>
      </c>
      <c r="Z1551" s="67" t="s">
        <v>6227</v>
      </c>
      <c r="AA1551" s="67" t="s">
        <v>7633</v>
      </c>
      <c r="AB1551" s="70">
        <v>1</v>
      </c>
      <c r="AC1551" s="68">
        <v>49.9</v>
      </c>
      <c r="AD1551" s="71">
        <v>49.9</v>
      </c>
      <c r="AE1551" s="71" t="s">
        <v>3128</v>
      </c>
      <c r="AF1551" s="71" t="s">
        <v>3128</v>
      </c>
      <c r="AG1551" s="66">
        <v>46244696899</v>
      </c>
      <c r="AH1551" s="69" t="s">
        <v>7634</v>
      </c>
      <c r="AI1551" s="68" t="s">
        <v>3128</v>
      </c>
      <c r="AJ1551" s="65" t="s">
        <v>6387</v>
      </c>
      <c r="AK1551" s="65" t="s">
        <v>3128</v>
      </c>
      <c r="AL1551" s="67" t="s">
        <v>6388</v>
      </c>
      <c r="AM1551" s="65" t="s">
        <v>6247</v>
      </c>
      <c r="AN1551" s="67" t="s">
        <v>6232</v>
      </c>
      <c r="AO1551" s="65" t="s">
        <v>3128</v>
      </c>
      <c r="AP1551" s="67" t="s">
        <v>6233</v>
      </c>
    </row>
    <row r="1552" spans="12:42" x14ac:dyDescent="0.25">
      <c r="L1552" s="65" t="s">
        <v>6188</v>
      </c>
      <c r="M1552" s="61">
        <v>46032</v>
      </c>
      <c r="N1552" s="66">
        <v>56192202657</v>
      </c>
      <c r="O1552" s="67" t="s">
        <v>6235</v>
      </c>
      <c r="P1552" s="67" t="s">
        <v>6225</v>
      </c>
      <c r="Q1552" s="67" t="s">
        <v>3128</v>
      </c>
      <c r="R1552" s="66" t="s">
        <v>3128</v>
      </c>
      <c r="S1552" s="68">
        <v>7.28</v>
      </c>
      <c r="T1552" s="68" t="s">
        <v>3128</v>
      </c>
      <c r="U1552" s="68" t="s">
        <v>3128</v>
      </c>
      <c r="V1552" s="67" t="s">
        <v>3128</v>
      </c>
      <c r="W1552" s="69" t="s">
        <v>7632</v>
      </c>
      <c r="X1552" s="66">
        <v>140857485503</v>
      </c>
      <c r="Y1552" s="61">
        <v>46032</v>
      </c>
      <c r="Z1552" s="67" t="s">
        <v>6227</v>
      </c>
      <c r="AA1552" s="67" t="s">
        <v>7633</v>
      </c>
      <c r="AB1552" s="70">
        <v>1</v>
      </c>
      <c r="AC1552" s="68">
        <v>49.9</v>
      </c>
      <c r="AD1552" s="71">
        <v>49.9</v>
      </c>
      <c r="AE1552" s="71" t="s">
        <v>3128</v>
      </c>
      <c r="AF1552" s="71" t="s">
        <v>3128</v>
      </c>
      <c r="AG1552" s="66">
        <v>46244696899</v>
      </c>
      <c r="AH1552" s="69" t="s">
        <v>7634</v>
      </c>
      <c r="AI1552" s="68" t="s">
        <v>3128</v>
      </c>
      <c r="AJ1552" s="65" t="s">
        <v>6387</v>
      </c>
      <c r="AK1552" s="65" t="s">
        <v>3128</v>
      </c>
      <c r="AL1552" s="67" t="s">
        <v>6388</v>
      </c>
      <c r="AM1552" s="65" t="s">
        <v>6247</v>
      </c>
      <c r="AN1552" s="67" t="s">
        <v>6232</v>
      </c>
      <c r="AO1552" s="65" t="s">
        <v>3128</v>
      </c>
      <c r="AP1552" s="67" t="s">
        <v>6233</v>
      </c>
    </row>
    <row r="1553" spans="12:42" x14ac:dyDescent="0.25">
      <c r="L1553" s="65" t="s">
        <v>6188</v>
      </c>
      <c r="M1553" s="61">
        <v>46032</v>
      </c>
      <c r="N1553" s="66">
        <v>56198414262</v>
      </c>
      <c r="O1553" s="67" t="s">
        <v>6237</v>
      </c>
      <c r="P1553" s="67" t="s">
        <v>6225</v>
      </c>
      <c r="Q1553" s="67" t="s">
        <v>3128</v>
      </c>
      <c r="R1553" s="66" t="s">
        <v>3128</v>
      </c>
      <c r="S1553" s="68">
        <v>2.35</v>
      </c>
      <c r="T1553" s="68" t="s">
        <v>3128</v>
      </c>
      <c r="U1553" s="68" t="s">
        <v>3128</v>
      </c>
      <c r="V1553" s="67" t="s">
        <v>3128</v>
      </c>
      <c r="W1553" s="69" t="s">
        <v>7635</v>
      </c>
      <c r="X1553" s="66">
        <v>141534978658</v>
      </c>
      <c r="Y1553" s="61">
        <v>46032</v>
      </c>
      <c r="Z1553" s="67" t="s">
        <v>6227</v>
      </c>
      <c r="AA1553" s="67" t="s">
        <v>7636</v>
      </c>
      <c r="AB1553" s="70">
        <v>1</v>
      </c>
      <c r="AC1553" s="68">
        <v>83.9</v>
      </c>
      <c r="AD1553" s="71">
        <v>83.9</v>
      </c>
      <c r="AE1553" s="71" t="s">
        <v>3128</v>
      </c>
      <c r="AF1553" s="71" t="s">
        <v>3128</v>
      </c>
      <c r="AG1553" s="66">
        <v>46245289645</v>
      </c>
      <c r="AH1553" s="69" t="s">
        <v>7637</v>
      </c>
      <c r="AI1553" s="68" t="s">
        <v>3128</v>
      </c>
      <c r="AJ1553" s="65" t="s">
        <v>6253</v>
      </c>
      <c r="AK1553" s="65" t="s">
        <v>3128</v>
      </c>
      <c r="AL1553" s="67" t="s">
        <v>6254</v>
      </c>
      <c r="AM1553" s="65" t="s">
        <v>6231</v>
      </c>
      <c r="AN1553" s="67" t="s">
        <v>6232</v>
      </c>
      <c r="AO1553" s="65" t="s">
        <v>3128</v>
      </c>
      <c r="AP1553" s="67" t="s">
        <v>6233</v>
      </c>
    </row>
    <row r="1554" spans="12:42" x14ac:dyDescent="0.25">
      <c r="L1554" s="65" t="s">
        <v>6223</v>
      </c>
      <c r="M1554" s="61">
        <v>46032</v>
      </c>
      <c r="N1554" s="66">
        <v>56198414271</v>
      </c>
      <c r="O1554" s="67" t="s">
        <v>6224</v>
      </c>
      <c r="P1554" s="67" t="s">
        <v>6225</v>
      </c>
      <c r="Q1554" s="67" t="s">
        <v>3128</v>
      </c>
      <c r="R1554" s="66" t="s">
        <v>3128</v>
      </c>
      <c r="S1554" s="68">
        <v>2.67</v>
      </c>
      <c r="T1554" s="68" t="s">
        <v>3128</v>
      </c>
      <c r="U1554" s="68" t="s">
        <v>3128</v>
      </c>
      <c r="V1554" s="67" t="s">
        <v>3128</v>
      </c>
      <c r="W1554" s="69" t="s">
        <v>7635</v>
      </c>
      <c r="X1554" s="66">
        <v>141534978658</v>
      </c>
      <c r="Y1554" s="61">
        <v>46032</v>
      </c>
      <c r="Z1554" s="67" t="s">
        <v>6227</v>
      </c>
      <c r="AA1554" s="67" t="s">
        <v>7636</v>
      </c>
      <c r="AB1554" s="70">
        <v>1</v>
      </c>
      <c r="AC1554" s="68">
        <v>83.9</v>
      </c>
      <c r="AD1554" s="71">
        <v>83.9</v>
      </c>
      <c r="AE1554" s="71" t="s">
        <v>3128</v>
      </c>
      <c r="AF1554" s="71" t="s">
        <v>3128</v>
      </c>
      <c r="AG1554" s="66">
        <v>46245289645</v>
      </c>
      <c r="AH1554" s="69" t="s">
        <v>7637</v>
      </c>
      <c r="AI1554" s="68" t="s">
        <v>3128</v>
      </c>
      <c r="AJ1554" s="65" t="s">
        <v>6253</v>
      </c>
      <c r="AK1554" s="65" t="s">
        <v>3128</v>
      </c>
      <c r="AL1554" s="67" t="s">
        <v>6254</v>
      </c>
      <c r="AM1554" s="65" t="s">
        <v>6231</v>
      </c>
      <c r="AN1554" s="67" t="s">
        <v>6232</v>
      </c>
      <c r="AO1554" s="65" t="s">
        <v>3128</v>
      </c>
      <c r="AP1554" s="67" t="s">
        <v>6233</v>
      </c>
    </row>
    <row r="1555" spans="12:42" x14ac:dyDescent="0.25">
      <c r="L1555" s="65" t="s">
        <v>6188</v>
      </c>
      <c r="M1555" s="61">
        <v>46032</v>
      </c>
      <c r="N1555" s="66">
        <v>56198414278</v>
      </c>
      <c r="O1555" s="67" t="s">
        <v>6235</v>
      </c>
      <c r="P1555" s="67" t="s">
        <v>6225</v>
      </c>
      <c r="Q1555" s="67" t="s">
        <v>3128</v>
      </c>
      <c r="R1555" s="66" t="s">
        <v>3128</v>
      </c>
      <c r="S1555" s="68">
        <v>9.24</v>
      </c>
      <c r="T1555" s="68" t="s">
        <v>3128</v>
      </c>
      <c r="U1555" s="68" t="s">
        <v>3128</v>
      </c>
      <c r="V1555" s="67" t="s">
        <v>3128</v>
      </c>
      <c r="W1555" s="69" t="s">
        <v>7635</v>
      </c>
      <c r="X1555" s="66">
        <v>141534978658</v>
      </c>
      <c r="Y1555" s="61">
        <v>46032</v>
      </c>
      <c r="Z1555" s="67" t="s">
        <v>6227</v>
      </c>
      <c r="AA1555" s="67" t="s">
        <v>7636</v>
      </c>
      <c r="AB1555" s="70">
        <v>1</v>
      </c>
      <c r="AC1555" s="68">
        <v>83.9</v>
      </c>
      <c r="AD1555" s="71">
        <v>83.9</v>
      </c>
      <c r="AE1555" s="71" t="s">
        <v>3128</v>
      </c>
      <c r="AF1555" s="71" t="s">
        <v>3128</v>
      </c>
      <c r="AG1555" s="66">
        <v>46245289645</v>
      </c>
      <c r="AH1555" s="69" t="s">
        <v>7637</v>
      </c>
      <c r="AI1555" s="68" t="s">
        <v>3128</v>
      </c>
      <c r="AJ1555" s="65" t="s">
        <v>6253</v>
      </c>
      <c r="AK1555" s="65" t="s">
        <v>3128</v>
      </c>
      <c r="AL1555" s="67" t="s">
        <v>6254</v>
      </c>
      <c r="AM1555" s="65" t="s">
        <v>6231</v>
      </c>
      <c r="AN1555" s="67" t="s">
        <v>6232</v>
      </c>
      <c r="AO1555" s="65" t="s">
        <v>3128</v>
      </c>
      <c r="AP1555" s="67" t="s">
        <v>6233</v>
      </c>
    </row>
    <row r="1556" spans="12:42" x14ac:dyDescent="0.25">
      <c r="L1556" s="65" t="s">
        <v>6223</v>
      </c>
      <c r="M1556" s="61">
        <v>46032</v>
      </c>
      <c r="N1556" s="66">
        <v>56202528564</v>
      </c>
      <c r="O1556" s="67" t="s">
        <v>6224</v>
      </c>
      <c r="P1556" s="67" t="s">
        <v>6225</v>
      </c>
      <c r="Q1556" s="67" t="s">
        <v>3128</v>
      </c>
      <c r="R1556" s="66" t="s">
        <v>3128</v>
      </c>
      <c r="S1556" s="68">
        <v>1.37</v>
      </c>
      <c r="T1556" s="68" t="s">
        <v>3128</v>
      </c>
      <c r="U1556" s="68" t="s">
        <v>3128</v>
      </c>
      <c r="V1556" s="67" t="s">
        <v>3128</v>
      </c>
      <c r="W1556" s="69" t="s">
        <v>7638</v>
      </c>
      <c r="X1556" s="66">
        <v>141546482264</v>
      </c>
      <c r="Y1556" s="61">
        <v>46032</v>
      </c>
      <c r="Z1556" s="67" t="s">
        <v>6227</v>
      </c>
      <c r="AA1556" s="67" t="s">
        <v>7639</v>
      </c>
      <c r="AB1556" s="70">
        <v>1</v>
      </c>
      <c r="AC1556" s="68">
        <v>83.9</v>
      </c>
      <c r="AD1556" s="71">
        <v>83.9</v>
      </c>
      <c r="AE1556" s="71" t="s">
        <v>3128</v>
      </c>
      <c r="AF1556" s="71" t="s">
        <v>3128</v>
      </c>
      <c r="AG1556" s="66">
        <v>46245949698</v>
      </c>
      <c r="AH1556" s="69" t="s">
        <v>7640</v>
      </c>
      <c r="AI1556" s="68" t="s">
        <v>3128</v>
      </c>
      <c r="AJ1556" s="65" t="s">
        <v>6253</v>
      </c>
      <c r="AK1556" s="65" t="s">
        <v>3128</v>
      </c>
      <c r="AL1556" s="67" t="s">
        <v>6254</v>
      </c>
      <c r="AM1556" s="65" t="s">
        <v>6231</v>
      </c>
      <c r="AN1556" s="67" t="s">
        <v>6232</v>
      </c>
      <c r="AO1556" s="65" t="s">
        <v>3128</v>
      </c>
      <c r="AP1556" s="67" t="s">
        <v>3128</v>
      </c>
    </row>
    <row r="1557" spans="12:42" x14ac:dyDescent="0.25">
      <c r="L1557" s="65" t="s">
        <v>6188</v>
      </c>
      <c r="M1557" s="61">
        <v>46032</v>
      </c>
      <c r="N1557" s="66">
        <v>56202528568</v>
      </c>
      <c r="O1557" s="67" t="s">
        <v>6237</v>
      </c>
      <c r="P1557" s="67" t="s">
        <v>6225</v>
      </c>
      <c r="Q1557" s="67" t="s">
        <v>3128</v>
      </c>
      <c r="R1557" s="66" t="s">
        <v>3128</v>
      </c>
      <c r="S1557" s="68">
        <v>2.35</v>
      </c>
      <c r="T1557" s="68" t="s">
        <v>3128</v>
      </c>
      <c r="U1557" s="68" t="s">
        <v>3128</v>
      </c>
      <c r="V1557" s="67" t="s">
        <v>3128</v>
      </c>
      <c r="W1557" s="69" t="s">
        <v>7638</v>
      </c>
      <c r="X1557" s="66">
        <v>141546482264</v>
      </c>
      <c r="Y1557" s="61">
        <v>46032</v>
      </c>
      <c r="Z1557" s="67" t="s">
        <v>6227</v>
      </c>
      <c r="AA1557" s="67" t="s">
        <v>7639</v>
      </c>
      <c r="AB1557" s="70">
        <v>1</v>
      </c>
      <c r="AC1557" s="68">
        <v>83.9</v>
      </c>
      <c r="AD1557" s="71">
        <v>83.9</v>
      </c>
      <c r="AE1557" s="71" t="s">
        <v>3128</v>
      </c>
      <c r="AF1557" s="71" t="s">
        <v>3128</v>
      </c>
      <c r="AG1557" s="66">
        <v>46245949698</v>
      </c>
      <c r="AH1557" s="69" t="s">
        <v>7640</v>
      </c>
      <c r="AI1557" s="68" t="s">
        <v>3128</v>
      </c>
      <c r="AJ1557" s="65" t="s">
        <v>6253</v>
      </c>
      <c r="AK1557" s="65" t="s">
        <v>3128</v>
      </c>
      <c r="AL1557" s="67" t="s">
        <v>6254</v>
      </c>
      <c r="AM1557" s="65" t="s">
        <v>6231</v>
      </c>
      <c r="AN1557" s="67" t="s">
        <v>6232</v>
      </c>
      <c r="AO1557" s="65" t="s">
        <v>3128</v>
      </c>
      <c r="AP1557" s="67" t="s">
        <v>6233</v>
      </c>
    </row>
    <row r="1558" spans="12:42" x14ac:dyDescent="0.25">
      <c r="L1558" s="65" t="s">
        <v>6188</v>
      </c>
      <c r="M1558" s="61">
        <v>46032</v>
      </c>
      <c r="N1558" s="66">
        <v>56202528572</v>
      </c>
      <c r="O1558" s="67" t="s">
        <v>6235</v>
      </c>
      <c r="P1558" s="67" t="s">
        <v>6225</v>
      </c>
      <c r="Q1558" s="67" t="s">
        <v>3128</v>
      </c>
      <c r="R1558" s="66" t="s">
        <v>3128</v>
      </c>
      <c r="S1558" s="68">
        <v>10.54</v>
      </c>
      <c r="T1558" s="68" t="s">
        <v>3128</v>
      </c>
      <c r="U1558" s="68" t="s">
        <v>3128</v>
      </c>
      <c r="V1558" s="67" t="s">
        <v>3128</v>
      </c>
      <c r="W1558" s="69" t="s">
        <v>7638</v>
      </c>
      <c r="X1558" s="66">
        <v>141546482264</v>
      </c>
      <c r="Y1558" s="61">
        <v>46032</v>
      </c>
      <c r="Z1558" s="67" t="s">
        <v>6227</v>
      </c>
      <c r="AA1558" s="67" t="s">
        <v>7639</v>
      </c>
      <c r="AB1558" s="70">
        <v>1</v>
      </c>
      <c r="AC1558" s="68">
        <v>83.9</v>
      </c>
      <c r="AD1558" s="71">
        <v>83.9</v>
      </c>
      <c r="AE1558" s="71" t="s">
        <v>3128</v>
      </c>
      <c r="AF1558" s="71" t="s">
        <v>3128</v>
      </c>
      <c r="AG1558" s="66">
        <v>46245949698</v>
      </c>
      <c r="AH1558" s="69" t="s">
        <v>7640</v>
      </c>
      <c r="AI1558" s="68" t="s">
        <v>3128</v>
      </c>
      <c r="AJ1558" s="65" t="s">
        <v>6253</v>
      </c>
      <c r="AK1558" s="65" t="s">
        <v>3128</v>
      </c>
      <c r="AL1558" s="67" t="s">
        <v>6254</v>
      </c>
      <c r="AM1558" s="65" t="s">
        <v>6231</v>
      </c>
      <c r="AN1558" s="67" t="s">
        <v>6232</v>
      </c>
      <c r="AO1558" s="65" t="s">
        <v>3128</v>
      </c>
      <c r="AP1558" s="67" t="s">
        <v>6233</v>
      </c>
    </row>
    <row r="1559" spans="12:42" x14ac:dyDescent="0.25">
      <c r="L1559" s="65" t="s">
        <v>6223</v>
      </c>
      <c r="M1559" s="61">
        <v>46032</v>
      </c>
      <c r="N1559" s="66">
        <v>56203093984</v>
      </c>
      <c r="O1559" s="67" t="s">
        <v>6224</v>
      </c>
      <c r="P1559" s="67" t="s">
        <v>6225</v>
      </c>
      <c r="Q1559" s="67" t="s">
        <v>3128</v>
      </c>
      <c r="R1559" s="66" t="s">
        <v>3128</v>
      </c>
      <c r="S1559" s="68">
        <v>1.95</v>
      </c>
      <c r="T1559" s="68" t="s">
        <v>3128</v>
      </c>
      <c r="U1559" s="68" t="s">
        <v>3128</v>
      </c>
      <c r="V1559" s="67" t="s">
        <v>3128</v>
      </c>
      <c r="W1559" s="69" t="s">
        <v>7641</v>
      </c>
      <c r="X1559" s="66">
        <v>141548265390</v>
      </c>
      <c r="Y1559" s="61">
        <v>46032</v>
      </c>
      <c r="Z1559" s="67" t="s">
        <v>6227</v>
      </c>
      <c r="AA1559" s="67" t="s">
        <v>7642</v>
      </c>
      <c r="AB1559" s="70">
        <v>1</v>
      </c>
      <c r="AC1559" s="68">
        <v>119.9</v>
      </c>
      <c r="AD1559" s="71">
        <v>119.9</v>
      </c>
      <c r="AE1559" s="71" t="s">
        <v>3128</v>
      </c>
      <c r="AF1559" s="71" t="s">
        <v>3128</v>
      </c>
      <c r="AG1559" s="66">
        <v>46245747631</v>
      </c>
      <c r="AH1559" s="69" t="s">
        <v>3128</v>
      </c>
      <c r="AI1559" s="68" t="s">
        <v>3128</v>
      </c>
      <c r="AJ1559" s="65" t="s">
        <v>6347</v>
      </c>
      <c r="AK1559" s="65" t="s">
        <v>3128</v>
      </c>
      <c r="AL1559" s="67" t="s">
        <v>6348</v>
      </c>
      <c r="AM1559" s="65" t="s">
        <v>6231</v>
      </c>
      <c r="AN1559" s="67" t="s">
        <v>6232</v>
      </c>
      <c r="AO1559" s="65" t="s">
        <v>3128</v>
      </c>
      <c r="AP1559" s="67" t="s">
        <v>3128</v>
      </c>
    </row>
    <row r="1560" spans="12:42" x14ac:dyDescent="0.25">
      <c r="L1560" s="65" t="s">
        <v>6188</v>
      </c>
      <c r="M1560" s="61">
        <v>46032</v>
      </c>
      <c r="N1560" s="66">
        <v>56203093994</v>
      </c>
      <c r="O1560" s="67" t="s">
        <v>6237</v>
      </c>
      <c r="P1560" s="67" t="s">
        <v>6225</v>
      </c>
      <c r="Q1560" s="67" t="s">
        <v>3128</v>
      </c>
      <c r="R1560" s="66" t="s">
        <v>3128</v>
      </c>
      <c r="S1560" s="68">
        <v>3.36</v>
      </c>
      <c r="T1560" s="68" t="s">
        <v>3128</v>
      </c>
      <c r="U1560" s="68" t="s">
        <v>3128</v>
      </c>
      <c r="V1560" s="67" t="s">
        <v>3128</v>
      </c>
      <c r="W1560" s="69" t="s">
        <v>7641</v>
      </c>
      <c r="X1560" s="66">
        <v>141548265390</v>
      </c>
      <c r="Y1560" s="61">
        <v>46032</v>
      </c>
      <c r="Z1560" s="67" t="s">
        <v>6227</v>
      </c>
      <c r="AA1560" s="67" t="s">
        <v>7642</v>
      </c>
      <c r="AB1560" s="70">
        <v>1</v>
      </c>
      <c r="AC1560" s="68">
        <v>119.9</v>
      </c>
      <c r="AD1560" s="71">
        <v>119.9</v>
      </c>
      <c r="AE1560" s="71" t="s">
        <v>3128</v>
      </c>
      <c r="AF1560" s="71" t="s">
        <v>3128</v>
      </c>
      <c r="AG1560" s="66">
        <v>46245747631</v>
      </c>
      <c r="AH1560" s="69" t="s">
        <v>3128</v>
      </c>
      <c r="AI1560" s="68" t="s">
        <v>3128</v>
      </c>
      <c r="AJ1560" s="65" t="s">
        <v>6347</v>
      </c>
      <c r="AK1560" s="65" t="s">
        <v>3128</v>
      </c>
      <c r="AL1560" s="67" t="s">
        <v>6348</v>
      </c>
      <c r="AM1560" s="65" t="s">
        <v>6231</v>
      </c>
      <c r="AN1560" s="67" t="s">
        <v>6232</v>
      </c>
      <c r="AO1560" s="65" t="s">
        <v>3128</v>
      </c>
      <c r="AP1560" s="67" t="s">
        <v>6233</v>
      </c>
    </row>
    <row r="1561" spans="12:42" x14ac:dyDescent="0.25">
      <c r="L1561" s="65" t="s">
        <v>6188</v>
      </c>
      <c r="M1561" s="61">
        <v>46032</v>
      </c>
      <c r="N1561" s="66">
        <v>56203093998</v>
      </c>
      <c r="O1561" s="67" t="s">
        <v>6235</v>
      </c>
      <c r="P1561" s="67" t="s">
        <v>6225</v>
      </c>
      <c r="Q1561" s="67" t="s">
        <v>3128</v>
      </c>
      <c r="R1561" s="66" t="s">
        <v>3128</v>
      </c>
      <c r="S1561" s="68">
        <v>15.07</v>
      </c>
      <c r="T1561" s="68" t="s">
        <v>3128</v>
      </c>
      <c r="U1561" s="68" t="s">
        <v>3128</v>
      </c>
      <c r="V1561" s="67" t="s">
        <v>3128</v>
      </c>
      <c r="W1561" s="69" t="s">
        <v>7641</v>
      </c>
      <c r="X1561" s="66">
        <v>141548265390</v>
      </c>
      <c r="Y1561" s="61">
        <v>46032</v>
      </c>
      <c r="Z1561" s="67" t="s">
        <v>6227</v>
      </c>
      <c r="AA1561" s="67" t="s">
        <v>7642</v>
      </c>
      <c r="AB1561" s="70">
        <v>1</v>
      </c>
      <c r="AC1561" s="68">
        <v>119.9</v>
      </c>
      <c r="AD1561" s="71">
        <v>119.9</v>
      </c>
      <c r="AE1561" s="71" t="s">
        <v>3128</v>
      </c>
      <c r="AF1561" s="71" t="s">
        <v>3128</v>
      </c>
      <c r="AG1561" s="66">
        <v>46245747631</v>
      </c>
      <c r="AH1561" s="69" t="s">
        <v>3128</v>
      </c>
      <c r="AI1561" s="68" t="s">
        <v>3128</v>
      </c>
      <c r="AJ1561" s="65" t="s">
        <v>6347</v>
      </c>
      <c r="AK1561" s="65" t="s">
        <v>3128</v>
      </c>
      <c r="AL1561" s="67" t="s">
        <v>6348</v>
      </c>
      <c r="AM1561" s="65" t="s">
        <v>6231</v>
      </c>
      <c r="AN1561" s="67" t="s">
        <v>6232</v>
      </c>
      <c r="AO1561" s="65" t="s">
        <v>3128</v>
      </c>
      <c r="AP1561" s="67" t="s">
        <v>6233</v>
      </c>
    </row>
    <row r="1562" spans="12:42" x14ac:dyDescent="0.25">
      <c r="L1562" s="65" t="s">
        <v>6188</v>
      </c>
      <c r="M1562" s="61">
        <v>46032</v>
      </c>
      <c r="N1562" s="66">
        <v>56203159727</v>
      </c>
      <c r="O1562" s="67" t="s">
        <v>6237</v>
      </c>
      <c r="P1562" s="67" t="s">
        <v>6225</v>
      </c>
      <c r="Q1562" s="67" t="s">
        <v>3128</v>
      </c>
      <c r="R1562" s="66" t="s">
        <v>3128</v>
      </c>
      <c r="S1562" s="68">
        <v>0.12</v>
      </c>
      <c r="T1562" s="68" t="s">
        <v>3128</v>
      </c>
      <c r="U1562" s="68" t="s">
        <v>3128</v>
      </c>
      <c r="V1562" s="67" t="s">
        <v>3128</v>
      </c>
      <c r="W1562" s="69" t="s">
        <v>7643</v>
      </c>
      <c r="X1562" s="66">
        <v>140888431307</v>
      </c>
      <c r="Y1562" s="61">
        <v>46032</v>
      </c>
      <c r="Z1562" s="67" t="s">
        <v>6227</v>
      </c>
      <c r="AA1562" s="67" t="s">
        <v>7644</v>
      </c>
      <c r="AB1562" s="70">
        <v>1</v>
      </c>
      <c r="AC1562" s="68">
        <v>119.9</v>
      </c>
      <c r="AD1562" s="71">
        <v>119.9</v>
      </c>
      <c r="AE1562" s="71" t="s">
        <v>3128</v>
      </c>
      <c r="AF1562" s="71" t="s">
        <v>3128</v>
      </c>
      <c r="AG1562" s="66">
        <v>46245753463</v>
      </c>
      <c r="AH1562" s="69" t="s">
        <v>7645</v>
      </c>
      <c r="AI1562" s="68" t="s">
        <v>3128</v>
      </c>
      <c r="AJ1562" s="65" t="s">
        <v>6347</v>
      </c>
      <c r="AK1562" s="65" t="s">
        <v>3128</v>
      </c>
      <c r="AL1562" s="67" t="s">
        <v>6348</v>
      </c>
      <c r="AM1562" s="65" t="s">
        <v>6231</v>
      </c>
      <c r="AN1562" s="67" t="s">
        <v>6232</v>
      </c>
      <c r="AO1562" s="65" t="s">
        <v>3128</v>
      </c>
      <c r="AP1562" s="67" t="s">
        <v>6233</v>
      </c>
    </row>
    <row r="1563" spans="12:42" x14ac:dyDescent="0.25">
      <c r="L1563" s="65" t="s">
        <v>6188</v>
      </c>
      <c r="M1563" s="61">
        <v>46032</v>
      </c>
      <c r="N1563" s="66">
        <v>56203159737</v>
      </c>
      <c r="O1563" s="67" t="s">
        <v>6235</v>
      </c>
      <c r="P1563" s="67" t="s">
        <v>6225</v>
      </c>
      <c r="Q1563" s="67" t="s">
        <v>3128</v>
      </c>
      <c r="R1563" s="66" t="s">
        <v>3128</v>
      </c>
      <c r="S1563" s="68">
        <v>20.260000000000002</v>
      </c>
      <c r="T1563" s="68" t="s">
        <v>3128</v>
      </c>
      <c r="U1563" s="68" t="s">
        <v>3128</v>
      </c>
      <c r="V1563" s="67" t="s">
        <v>3128</v>
      </c>
      <c r="W1563" s="69" t="s">
        <v>7643</v>
      </c>
      <c r="X1563" s="66">
        <v>140888431307</v>
      </c>
      <c r="Y1563" s="61">
        <v>46032</v>
      </c>
      <c r="Z1563" s="67" t="s">
        <v>6227</v>
      </c>
      <c r="AA1563" s="67" t="s">
        <v>7644</v>
      </c>
      <c r="AB1563" s="70">
        <v>1</v>
      </c>
      <c r="AC1563" s="68">
        <v>119.9</v>
      </c>
      <c r="AD1563" s="71">
        <v>119.9</v>
      </c>
      <c r="AE1563" s="71" t="s">
        <v>3128</v>
      </c>
      <c r="AF1563" s="71" t="s">
        <v>3128</v>
      </c>
      <c r="AG1563" s="66">
        <v>46245753463</v>
      </c>
      <c r="AH1563" s="69" t="s">
        <v>7645</v>
      </c>
      <c r="AI1563" s="68" t="s">
        <v>3128</v>
      </c>
      <c r="AJ1563" s="65" t="s">
        <v>6347</v>
      </c>
      <c r="AK1563" s="65" t="s">
        <v>3128</v>
      </c>
      <c r="AL1563" s="67" t="s">
        <v>6348</v>
      </c>
      <c r="AM1563" s="65" t="s">
        <v>6231</v>
      </c>
      <c r="AN1563" s="67" t="s">
        <v>6232</v>
      </c>
      <c r="AO1563" s="65" t="s">
        <v>3128</v>
      </c>
      <c r="AP1563" s="67" t="s">
        <v>6233</v>
      </c>
    </row>
    <row r="1564" spans="12:42" x14ac:dyDescent="0.25">
      <c r="L1564" s="65" t="s">
        <v>6188</v>
      </c>
      <c r="M1564" s="61">
        <v>46032</v>
      </c>
      <c r="N1564" s="66">
        <v>56204672023</v>
      </c>
      <c r="O1564" s="67" t="s">
        <v>6235</v>
      </c>
      <c r="P1564" s="67" t="s">
        <v>6225</v>
      </c>
      <c r="Q1564" s="67" t="s">
        <v>3128</v>
      </c>
      <c r="R1564" s="66" t="s">
        <v>3128</v>
      </c>
      <c r="S1564" s="68">
        <v>24.65</v>
      </c>
      <c r="T1564" s="68" t="s">
        <v>3128</v>
      </c>
      <c r="U1564" s="68" t="s">
        <v>3128</v>
      </c>
      <c r="V1564" s="67" t="s">
        <v>3128</v>
      </c>
      <c r="W1564" s="69" t="s">
        <v>7646</v>
      </c>
      <c r="X1564" s="66">
        <v>141552418078</v>
      </c>
      <c r="Y1564" s="61">
        <v>46032</v>
      </c>
      <c r="Z1564" s="67" t="s">
        <v>6227</v>
      </c>
      <c r="AA1564" s="67" t="s">
        <v>7647</v>
      </c>
      <c r="AB1564" s="70">
        <v>1</v>
      </c>
      <c r="AC1564" s="68">
        <v>212.33</v>
      </c>
      <c r="AD1564" s="71">
        <v>212.33</v>
      </c>
      <c r="AE1564" s="71" t="s">
        <v>3128</v>
      </c>
      <c r="AF1564" s="71" t="s">
        <v>3128</v>
      </c>
      <c r="AG1564" s="66">
        <v>46246182048</v>
      </c>
      <c r="AH1564" s="69" t="s">
        <v>7648</v>
      </c>
      <c r="AI1564" s="68" t="s">
        <v>3128</v>
      </c>
      <c r="AJ1564" s="65" t="s">
        <v>6241</v>
      </c>
      <c r="AK1564" s="65" t="s">
        <v>3128</v>
      </c>
      <c r="AL1564" s="67" t="s">
        <v>6242</v>
      </c>
      <c r="AM1564" s="65" t="s">
        <v>6231</v>
      </c>
      <c r="AN1564" s="67" t="s">
        <v>6232</v>
      </c>
      <c r="AO1564" s="65" t="s">
        <v>3128</v>
      </c>
      <c r="AP1564" s="67" t="s">
        <v>6233</v>
      </c>
    </row>
    <row r="1565" spans="12:42" x14ac:dyDescent="0.25">
      <c r="L1565" s="65" t="s">
        <v>6223</v>
      </c>
      <c r="M1565" s="61">
        <v>46032</v>
      </c>
      <c r="N1565" s="66">
        <v>56204672025</v>
      </c>
      <c r="O1565" s="67" t="s">
        <v>6224</v>
      </c>
      <c r="P1565" s="67" t="s">
        <v>6225</v>
      </c>
      <c r="Q1565" s="67" t="s">
        <v>3128</v>
      </c>
      <c r="R1565" s="66" t="s">
        <v>3128</v>
      </c>
      <c r="S1565" s="68">
        <v>5.5</v>
      </c>
      <c r="T1565" s="68" t="s">
        <v>3128</v>
      </c>
      <c r="U1565" s="68" t="s">
        <v>3128</v>
      </c>
      <c r="V1565" s="67" t="s">
        <v>3128</v>
      </c>
      <c r="W1565" s="69" t="s">
        <v>7646</v>
      </c>
      <c r="X1565" s="66">
        <v>141552418078</v>
      </c>
      <c r="Y1565" s="61">
        <v>46032</v>
      </c>
      <c r="Z1565" s="67" t="s">
        <v>6227</v>
      </c>
      <c r="AA1565" s="67" t="s">
        <v>7647</v>
      </c>
      <c r="AB1565" s="70">
        <v>1</v>
      </c>
      <c r="AC1565" s="68">
        <v>212.33</v>
      </c>
      <c r="AD1565" s="71">
        <v>212.33</v>
      </c>
      <c r="AE1565" s="71" t="s">
        <v>3128</v>
      </c>
      <c r="AF1565" s="71" t="s">
        <v>3128</v>
      </c>
      <c r="AG1565" s="66">
        <v>46246182048</v>
      </c>
      <c r="AH1565" s="69" t="s">
        <v>7648</v>
      </c>
      <c r="AI1565" s="68" t="s">
        <v>3128</v>
      </c>
      <c r="AJ1565" s="65" t="s">
        <v>6241</v>
      </c>
      <c r="AK1565" s="65" t="s">
        <v>3128</v>
      </c>
      <c r="AL1565" s="67" t="s">
        <v>6242</v>
      </c>
      <c r="AM1565" s="65" t="s">
        <v>6231</v>
      </c>
      <c r="AN1565" s="67" t="s">
        <v>6232</v>
      </c>
      <c r="AO1565" s="65" t="s">
        <v>3128</v>
      </c>
      <c r="AP1565" s="67" t="s">
        <v>6233</v>
      </c>
    </row>
    <row r="1566" spans="12:42" x14ac:dyDescent="0.25">
      <c r="L1566" s="65" t="s">
        <v>6188</v>
      </c>
      <c r="M1566" s="61">
        <v>46032</v>
      </c>
      <c r="N1566" s="66">
        <v>56204672027</v>
      </c>
      <c r="O1566" s="67" t="s">
        <v>6237</v>
      </c>
      <c r="P1566" s="67" t="s">
        <v>6225</v>
      </c>
      <c r="Q1566" s="67" t="s">
        <v>3128</v>
      </c>
      <c r="R1566" s="66" t="s">
        <v>3128</v>
      </c>
      <c r="S1566" s="68">
        <v>5.95</v>
      </c>
      <c r="T1566" s="68" t="s">
        <v>3128</v>
      </c>
      <c r="U1566" s="68" t="s">
        <v>3128</v>
      </c>
      <c r="V1566" s="67" t="s">
        <v>3128</v>
      </c>
      <c r="W1566" s="69" t="s">
        <v>7646</v>
      </c>
      <c r="X1566" s="66">
        <v>141552418078</v>
      </c>
      <c r="Y1566" s="61">
        <v>46032</v>
      </c>
      <c r="Z1566" s="67" t="s">
        <v>6227</v>
      </c>
      <c r="AA1566" s="67" t="s">
        <v>7647</v>
      </c>
      <c r="AB1566" s="70">
        <v>1</v>
      </c>
      <c r="AC1566" s="68">
        <v>212.33</v>
      </c>
      <c r="AD1566" s="71">
        <v>212.33</v>
      </c>
      <c r="AE1566" s="71" t="s">
        <v>3128</v>
      </c>
      <c r="AF1566" s="71" t="s">
        <v>3128</v>
      </c>
      <c r="AG1566" s="66">
        <v>46246182048</v>
      </c>
      <c r="AH1566" s="69" t="s">
        <v>7648</v>
      </c>
      <c r="AI1566" s="68" t="s">
        <v>3128</v>
      </c>
      <c r="AJ1566" s="65" t="s">
        <v>6241</v>
      </c>
      <c r="AK1566" s="65" t="s">
        <v>3128</v>
      </c>
      <c r="AL1566" s="67" t="s">
        <v>6242</v>
      </c>
      <c r="AM1566" s="65" t="s">
        <v>6231</v>
      </c>
      <c r="AN1566" s="67" t="s">
        <v>6232</v>
      </c>
      <c r="AO1566" s="65" t="s">
        <v>3128</v>
      </c>
      <c r="AP1566" s="67" t="s">
        <v>6233</v>
      </c>
    </row>
    <row r="1567" spans="12:42" x14ac:dyDescent="0.25">
      <c r="L1567" s="65" t="s">
        <v>6188</v>
      </c>
      <c r="M1567" s="61">
        <v>46033</v>
      </c>
      <c r="N1567" s="66">
        <v>56210391714</v>
      </c>
      <c r="O1567" s="67" t="s">
        <v>6510</v>
      </c>
      <c r="P1567" s="67" t="s">
        <v>6288</v>
      </c>
      <c r="Q1567" s="67" t="s">
        <v>3128</v>
      </c>
      <c r="R1567" s="66" t="s">
        <v>3128</v>
      </c>
      <c r="S1567" s="68">
        <v>7.06</v>
      </c>
      <c r="T1567" s="68">
        <v>7.06</v>
      </c>
      <c r="U1567" s="68" t="s">
        <v>3128</v>
      </c>
      <c r="V1567" s="67" t="s">
        <v>3128</v>
      </c>
      <c r="W1567" s="69" t="s">
        <v>3128</v>
      </c>
      <c r="X1567" s="66" t="s">
        <v>3128</v>
      </c>
      <c r="Y1567" s="61" t="s">
        <v>3128</v>
      </c>
      <c r="Z1567" s="67" t="s">
        <v>3128</v>
      </c>
      <c r="AA1567" s="67" t="s">
        <v>3128</v>
      </c>
      <c r="AB1567" s="70" t="s">
        <v>3128</v>
      </c>
      <c r="AC1567" s="68" t="s">
        <v>3128</v>
      </c>
      <c r="AD1567" s="71" t="s">
        <v>3128</v>
      </c>
      <c r="AE1567" s="71" t="s">
        <v>3128</v>
      </c>
      <c r="AF1567" s="71" t="s">
        <v>3128</v>
      </c>
      <c r="AG1567" s="66" t="s">
        <v>3128</v>
      </c>
      <c r="AH1567" s="69" t="s">
        <v>3128</v>
      </c>
      <c r="AI1567" s="68" t="s">
        <v>3128</v>
      </c>
      <c r="AJ1567" s="65" t="s">
        <v>3128</v>
      </c>
      <c r="AK1567" s="65" t="s">
        <v>3128</v>
      </c>
      <c r="AL1567" s="67" t="s">
        <v>3128</v>
      </c>
      <c r="AM1567" s="65" t="s">
        <v>3128</v>
      </c>
      <c r="AN1567" s="67" t="s">
        <v>3128</v>
      </c>
      <c r="AO1567" s="65" t="s">
        <v>3128</v>
      </c>
      <c r="AP1567" s="67" t="s">
        <v>6511</v>
      </c>
    </row>
    <row r="1568" spans="12:42" x14ac:dyDescent="0.25">
      <c r="L1568" s="65" t="s">
        <v>6188</v>
      </c>
      <c r="M1568" s="61">
        <v>46033</v>
      </c>
      <c r="N1568" s="66">
        <v>56210640543</v>
      </c>
      <c r="O1568" s="67" t="s">
        <v>6510</v>
      </c>
      <c r="P1568" s="67" t="s">
        <v>6288</v>
      </c>
      <c r="Q1568" s="67" t="s">
        <v>3128</v>
      </c>
      <c r="R1568" s="66" t="s">
        <v>3128</v>
      </c>
      <c r="S1568" s="68">
        <v>111.78</v>
      </c>
      <c r="T1568" s="68">
        <v>111.78</v>
      </c>
      <c r="U1568" s="68" t="s">
        <v>3128</v>
      </c>
      <c r="V1568" s="67" t="s">
        <v>3128</v>
      </c>
      <c r="W1568" s="69" t="s">
        <v>3128</v>
      </c>
      <c r="X1568" s="66" t="s">
        <v>3128</v>
      </c>
      <c r="Y1568" s="61" t="s">
        <v>3128</v>
      </c>
      <c r="Z1568" s="67" t="s">
        <v>3128</v>
      </c>
      <c r="AA1568" s="67" t="s">
        <v>3128</v>
      </c>
      <c r="AB1568" s="70" t="s">
        <v>3128</v>
      </c>
      <c r="AC1568" s="68" t="s">
        <v>3128</v>
      </c>
      <c r="AD1568" s="71" t="s">
        <v>3128</v>
      </c>
      <c r="AE1568" s="71" t="s">
        <v>3128</v>
      </c>
      <c r="AF1568" s="71" t="s">
        <v>3128</v>
      </c>
      <c r="AG1568" s="66" t="s">
        <v>3128</v>
      </c>
      <c r="AH1568" s="69" t="s">
        <v>3128</v>
      </c>
      <c r="AI1568" s="68" t="s">
        <v>3128</v>
      </c>
      <c r="AJ1568" s="65" t="s">
        <v>3128</v>
      </c>
      <c r="AK1568" s="65" t="s">
        <v>3128</v>
      </c>
      <c r="AL1568" s="67" t="s">
        <v>3128</v>
      </c>
      <c r="AM1568" s="65" t="s">
        <v>3128</v>
      </c>
      <c r="AN1568" s="67" t="s">
        <v>3128</v>
      </c>
      <c r="AO1568" s="65" t="s">
        <v>3128</v>
      </c>
      <c r="AP1568" s="67" t="s">
        <v>6511</v>
      </c>
    </row>
    <row r="1569" spans="12:42" x14ac:dyDescent="0.25">
      <c r="L1569" s="65" t="s">
        <v>6188</v>
      </c>
      <c r="M1569" s="61">
        <v>46033</v>
      </c>
      <c r="N1569" s="66">
        <v>56211039346</v>
      </c>
      <c r="O1569" s="67" t="s">
        <v>6510</v>
      </c>
      <c r="P1569" s="67" t="s">
        <v>6288</v>
      </c>
      <c r="Q1569" s="67" t="s">
        <v>3128</v>
      </c>
      <c r="R1569" s="66" t="s">
        <v>3128</v>
      </c>
      <c r="S1569" s="68">
        <v>39.29</v>
      </c>
      <c r="T1569" s="68">
        <v>39.29</v>
      </c>
      <c r="U1569" s="68" t="s">
        <v>3128</v>
      </c>
      <c r="V1569" s="67" t="s">
        <v>3128</v>
      </c>
      <c r="W1569" s="69" t="s">
        <v>3128</v>
      </c>
      <c r="X1569" s="66" t="s">
        <v>3128</v>
      </c>
      <c r="Y1569" s="61" t="s">
        <v>3128</v>
      </c>
      <c r="Z1569" s="67" t="s">
        <v>3128</v>
      </c>
      <c r="AA1569" s="67" t="s">
        <v>3128</v>
      </c>
      <c r="AB1569" s="70" t="s">
        <v>3128</v>
      </c>
      <c r="AC1569" s="68" t="s">
        <v>3128</v>
      </c>
      <c r="AD1569" s="71" t="s">
        <v>3128</v>
      </c>
      <c r="AE1569" s="71" t="s">
        <v>3128</v>
      </c>
      <c r="AF1569" s="71" t="s">
        <v>3128</v>
      </c>
      <c r="AG1569" s="66" t="s">
        <v>3128</v>
      </c>
      <c r="AH1569" s="69" t="s">
        <v>3128</v>
      </c>
      <c r="AI1569" s="68" t="s">
        <v>3128</v>
      </c>
      <c r="AJ1569" s="65" t="s">
        <v>3128</v>
      </c>
      <c r="AK1569" s="65" t="s">
        <v>3128</v>
      </c>
      <c r="AL1569" s="67" t="s">
        <v>3128</v>
      </c>
      <c r="AM1569" s="65" t="s">
        <v>3128</v>
      </c>
      <c r="AN1569" s="67" t="s">
        <v>3128</v>
      </c>
      <c r="AO1569" s="65" t="s">
        <v>3128</v>
      </c>
      <c r="AP1569" s="67" t="s">
        <v>6511</v>
      </c>
    </row>
    <row r="1570" spans="12:42" x14ac:dyDescent="0.25">
      <c r="L1570" s="65" t="s">
        <v>6188</v>
      </c>
      <c r="M1570" s="61">
        <v>46033</v>
      </c>
      <c r="N1570" s="66">
        <v>56211061484</v>
      </c>
      <c r="O1570" s="67" t="s">
        <v>6510</v>
      </c>
      <c r="P1570" s="67" t="s">
        <v>6288</v>
      </c>
      <c r="Q1570" s="67" t="s">
        <v>3128</v>
      </c>
      <c r="R1570" s="66" t="s">
        <v>3128</v>
      </c>
      <c r="S1570" s="68">
        <v>1.89</v>
      </c>
      <c r="T1570" s="68">
        <v>1.89</v>
      </c>
      <c r="U1570" s="68" t="s">
        <v>3128</v>
      </c>
      <c r="V1570" s="67" t="s">
        <v>3128</v>
      </c>
      <c r="W1570" s="69" t="s">
        <v>3128</v>
      </c>
      <c r="X1570" s="66" t="s">
        <v>3128</v>
      </c>
      <c r="Y1570" s="61" t="s">
        <v>3128</v>
      </c>
      <c r="Z1570" s="67" t="s">
        <v>3128</v>
      </c>
      <c r="AA1570" s="67" t="s">
        <v>3128</v>
      </c>
      <c r="AB1570" s="70" t="s">
        <v>3128</v>
      </c>
      <c r="AC1570" s="68" t="s">
        <v>3128</v>
      </c>
      <c r="AD1570" s="71" t="s">
        <v>3128</v>
      </c>
      <c r="AE1570" s="71" t="s">
        <v>3128</v>
      </c>
      <c r="AF1570" s="71" t="s">
        <v>3128</v>
      </c>
      <c r="AG1570" s="66" t="s">
        <v>3128</v>
      </c>
      <c r="AH1570" s="69" t="s">
        <v>3128</v>
      </c>
      <c r="AI1570" s="68" t="s">
        <v>3128</v>
      </c>
      <c r="AJ1570" s="65" t="s">
        <v>3128</v>
      </c>
      <c r="AK1570" s="65" t="s">
        <v>3128</v>
      </c>
      <c r="AL1570" s="67" t="s">
        <v>3128</v>
      </c>
      <c r="AM1570" s="65" t="s">
        <v>3128</v>
      </c>
      <c r="AN1570" s="67" t="s">
        <v>3128</v>
      </c>
      <c r="AO1570" s="65" t="s">
        <v>3128</v>
      </c>
      <c r="AP1570" s="67" t="s">
        <v>6511</v>
      </c>
    </row>
    <row r="1571" spans="12:42" x14ac:dyDescent="0.25">
      <c r="L1571" s="65" t="s">
        <v>6188</v>
      </c>
      <c r="M1571" s="61">
        <v>46033</v>
      </c>
      <c r="N1571" s="66">
        <v>56211068296</v>
      </c>
      <c r="O1571" s="67" t="s">
        <v>6510</v>
      </c>
      <c r="P1571" s="67" t="s">
        <v>6288</v>
      </c>
      <c r="Q1571" s="67" t="s">
        <v>3128</v>
      </c>
      <c r="R1571" s="66" t="s">
        <v>3128</v>
      </c>
      <c r="S1571" s="68">
        <v>11.92</v>
      </c>
      <c r="T1571" s="68">
        <v>11.92</v>
      </c>
      <c r="U1571" s="68" t="s">
        <v>3128</v>
      </c>
      <c r="V1571" s="67" t="s">
        <v>3128</v>
      </c>
      <c r="W1571" s="69" t="s">
        <v>3128</v>
      </c>
      <c r="X1571" s="66" t="s">
        <v>3128</v>
      </c>
      <c r="Y1571" s="61" t="s">
        <v>3128</v>
      </c>
      <c r="Z1571" s="67" t="s">
        <v>3128</v>
      </c>
      <c r="AA1571" s="67" t="s">
        <v>3128</v>
      </c>
      <c r="AB1571" s="70" t="s">
        <v>3128</v>
      </c>
      <c r="AC1571" s="68" t="s">
        <v>3128</v>
      </c>
      <c r="AD1571" s="71" t="s">
        <v>3128</v>
      </c>
      <c r="AE1571" s="71" t="s">
        <v>3128</v>
      </c>
      <c r="AF1571" s="71" t="s">
        <v>3128</v>
      </c>
      <c r="AG1571" s="66" t="s">
        <v>3128</v>
      </c>
      <c r="AH1571" s="69" t="s">
        <v>3128</v>
      </c>
      <c r="AI1571" s="68" t="s">
        <v>3128</v>
      </c>
      <c r="AJ1571" s="65" t="s">
        <v>3128</v>
      </c>
      <c r="AK1571" s="65" t="s">
        <v>3128</v>
      </c>
      <c r="AL1571" s="67" t="s">
        <v>3128</v>
      </c>
      <c r="AM1571" s="65" t="s">
        <v>3128</v>
      </c>
      <c r="AN1571" s="67" t="s">
        <v>3128</v>
      </c>
      <c r="AO1571" s="65" t="s">
        <v>3128</v>
      </c>
      <c r="AP1571" s="67" t="s">
        <v>6511</v>
      </c>
    </row>
    <row r="1572" spans="12:42" x14ac:dyDescent="0.25">
      <c r="L1572" s="65" t="s">
        <v>6188</v>
      </c>
      <c r="M1572" s="61">
        <v>46033</v>
      </c>
      <c r="N1572" s="66">
        <v>56211456881</v>
      </c>
      <c r="O1572" s="67" t="s">
        <v>6519</v>
      </c>
      <c r="P1572" s="67" t="s">
        <v>6288</v>
      </c>
      <c r="Q1572" s="67" t="s">
        <v>3128</v>
      </c>
      <c r="R1572" s="66" t="s">
        <v>3128</v>
      </c>
      <c r="S1572" s="68">
        <v>17.100000000000001</v>
      </c>
      <c r="T1572" s="68">
        <v>17.100000000000001</v>
      </c>
      <c r="U1572" s="68" t="s">
        <v>3128</v>
      </c>
      <c r="V1572" s="67" t="s">
        <v>3128</v>
      </c>
      <c r="W1572" s="69" t="s">
        <v>3128</v>
      </c>
      <c r="X1572" s="66" t="s">
        <v>3128</v>
      </c>
      <c r="Y1572" s="61" t="s">
        <v>3128</v>
      </c>
      <c r="Z1572" s="67" t="s">
        <v>3128</v>
      </c>
      <c r="AA1572" s="67" t="s">
        <v>3128</v>
      </c>
      <c r="AB1572" s="70" t="s">
        <v>3128</v>
      </c>
      <c r="AC1572" s="68" t="s">
        <v>3128</v>
      </c>
      <c r="AD1572" s="71" t="s">
        <v>3128</v>
      </c>
      <c r="AE1572" s="71" t="s">
        <v>3128</v>
      </c>
      <c r="AF1572" s="71" t="s">
        <v>3128</v>
      </c>
      <c r="AG1572" s="66" t="s">
        <v>3128</v>
      </c>
      <c r="AH1572" s="69" t="s">
        <v>3128</v>
      </c>
      <c r="AI1572" s="68" t="s">
        <v>3128</v>
      </c>
      <c r="AJ1572" s="65" t="s">
        <v>3128</v>
      </c>
      <c r="AK1572" s="65" t="s">
        <v>3128</v>
      </c>
      <c r="AL1572" s="67" t="s">
        <v>3128</v>
      </c>
      <c r="AM1572" s="65" t="s">
        <v>3128</v>
      </c>
      <c r="AN1572" s="67" t="s">
        <v>3128</v>
      </c>
      <c r="AO1572" s="65" t="s">
        <v>3128</v>
      </c>
      <c r="AP1572" s="67" t="s">
        <v>3128</v>
      </c>
    </row>
    <row r="1573" spans="12:42" x14ac:dyDescent="0.25">
      <c r="L1573" s="65" t="s">
        <v>6188</v>
      </c>
      <c r="M1573" s="61">
        <v>46033</v>
      </c>
      <c r="N1573" s="66">
        <v>56217873875</v>
      </c>
      <c r="O1573" s="67" t="s">
        <v>6237</v>
      </c>
      <c r="P1573" s="67" t="s">
        <v>6225</v>
      </c>
      <c r="Q1573" s="67" t="s">
        <v>3128</v>
      </c>
      <c r="R1573" s="66" t="s">
        <v>3128</v>
      </c>
      <c r="S1573" s="68">
        <v>3.36</v>
      </c>
      <c r="T1573" s="68" t="s">
        <v>3128</v>
      </c>
      <c r="U1573" s="68" t="s">
        <v>3128</v>
      </c>
      <c r="V1573" s="67" t="s">
        <v>3128</v>
      </c>
      <c r="W1573" s="69" t="s">
        <v>7649</v>
      </c>
      <c r="X1573" s="66">
        <v>141582839860</v>
      </c>
      <c r="Y1573" s="61">
        <v>46033</v>
      </c>
      <c r="Z1573" s="67" t="s">
        <v>6227</v>
      </c>
      <c r="AA1573" s="67" t="s">
        <v>7650</v>
      </c>
      <c r="AB1573" s="70">
        <v>1</v>
      </c>
      <c r="AC1573" s="68">
        <v>119.9</v>
      </c>
      <c r="AD1573" s="71">
        <v>119.9</v>
      </c>
      <c r="AE1573" s="71" t="s">
        <v>3128</v>
      </c>
      <c r="AF1573" s="71" t="s">
        <v>3128</v>
      </c>
      <c r="AG1573" s="66">
        <v>46247470030</v>
      </c>
      <c r="AH1573" s="69" t="s">
        <v>7651</v>
      </c>
      <c r="AI1573" s="68" t="s">
        <v>3128</v>
      </c>
      <c r="AJ1573" s="65" t="s">
        <v>6347</v>
      </c>
      <c r="AK1573" s="65" t="s">
        <v>3128</v>
      </c>
      <c r="AL1573" s="67" t="s">
        <v>6348</v>
      </c>
      <c r="AM1573" s="65" t="s">
        <v>6231</v>
      </c>
      <c r="AN1573" s="67" t="s">
        <v>6232</v>
      </c>
      <c r="AO1573" s="65" t="s">
        <v>3128</v>
      </c>
      <c r="AP1573" s="67" t="s">
        <v>6233</v>
      </c>
    </row>
    <row r="1574" spans="12:42" x14ac:dyDescent="0.25">
      <c r="L1574" s="65" t="s">
        <v>6223</v>
      </c>
      <c r="M1574" s="61">
        <v>46033</v>
      </c>
      <c r="N1574" s="66">
        <v>56217873882</v>
      </c>
      <c r="O1574" s="67" t="s">
        <v>6224</v>
      </c>
      <c r="P1574" s="67" t="s">
        <v>6225</v>
      </c>
      <c r="Q1574" s="67" t="s">
        <v>3128</v>
      </c>
      <c r="R1574" s="66" t="s">
        <v>3128</v>
      </c>
      <c r="S1574" s="68">
        <v>4.51</v>
      </c>
      <c r="T1574" s="68" t="s">
        <v>3128</v>
      </c>
      <c r="U1574" s="68" t="s">
        <v>3128</v>
      </c>
      <c r="V1574" s="67" t="s">
        <v>3128</v>
      </c>
      <c r="W1574" s="69" t="s">
        <v>7649</v>
      </c>
      <c r="X1574" s="66">
        <v>141582839860</v>
      </c>
      <c r="Y1574" s="61">
        <v>46033</v>
      </c>
      <c r="Z1574" s="67" t="s">
        <v>6227</v>
      </c>
      <c r="AA1574" s="67" t="s">
        <v>7650</v>
      </c>
      <c r="AB1574" s="70">
        <v>1</v>
      </c>
      <c r="AC1574" s="68">
        <v>119.9</v>
      </c>
      <c r="AD1574" s="71">
        <v>119.9</v>
      </c>
      <c r="AE1574" s="71" t="s">
        <v>3128</v>
      </c>
      <c r="AF1574" s="71" t="s">
        <v>3128</v>
      </c>
      <c r="AG1574" s="66">
        <v>46247470030</v>
      </c>
      <c r="AH1574" s="69" t="s">
        <v>7651</v>
      </c>
      <c r="AI1574" s="68" t="s">
        <v>3128</v>
      </c>
      <c r="AJ1574" s="65" t="s">
        <v>6347</v>
      </c>
      <c r="AK1574" s="65" t="s">
        <v>3128</v>
      </c>
      <c r="AL1574" s="67" t="s">
        <v>6348</v>
      </c>
      <c r="AM1574" s="65" t="s">
        <v>6231</v>
      </c>
      <c r="AN1574" s="67" t="s">
        <v>6232</v>
      </c>
      <c r="AO1574" s="65" t="s">
        <v>3128</v>
      </c>
      <c r="AP1574" s="67" t="s">
        <v>6233</v>
      </c>
    </row>
    <row r="1575" spans="12:42" x14ac:dyDescent="0.25">
      <c r="L1575" s="65" t="s">
        <v>6188</v>
      </c>
      <c r="M1575" s="61">
        <v>46033</v>
      </c>
      <c r="N1575" s="66">
        <v>56217873888</v>
      </c>
      <c r="O1575" s="67" t="s">
        <v>6235</v>
      </c>
      <c r="P1575" s="67" t="s">
        <v>6225</v>
      </c>
      <c r="Q1575" s="67" t="s">
        <v>3128</v>
      </c>
      <c r="R1575" s="66" t="s">
        <v>3128</v>
      </c>
      <c r="S1575" s="68">
        <v>12.51</v>
      </c>
      <c r="T1575" s="68" t="s">
        <v>3128</v>
      </c>
      <c r="U1575" s="68" t="s">
        <v>3128</v>
      </c>
      <c r="V1575" s="67" t="s">
        <v>3128</v>
      </c>
      <c r="W1575" s="69" t="s">
        <v>7649</v>
      </c>
      <c r="X1575" s="66">
        <v>141582839860</v>
      </c>
      <c r="Y1575" s="61">
        <v>46033</v>
      </c>
      <c r="Z1575" s="67" t="s">
        <v>6227</v>
      </c>
      <c r="AA1575" s="67" t="s">
        <v>7650</v>
      </c>
      <c r="AB1575" s="70">
        <v>1</v>
      </c>
      <c r="AC1575" s="68">
        <v>119.9</v>
      </c>
      <c r="AD1575" s="71">
        <v>119.9</v>
      </c>
      <c r="AE1575" s="71" t="s">
        <v>3128</v>
      </c>
      <c r="AF1575" s="71" t="s">
        <v>3128</v>
      </c>
      <c r="AG1575" s="66">
        <v>46247470030</v>
      </c>
      <c r="AH1575" s="69" t="s">
        <v>7651</v>
      </c>
      <c r="AI1575" s="68" t="s">
        <v>3128</v>
      </c>
      <c r="AJ1575" s="65" t="s">
        <v>6347</v>
      </c>
      <c r="AK1575" s="65" t="s">
        <v>3128</v>
      </c>
      <c r="AL1575" s="67" t="s">
        <v>6348</v>
      </c>
      <c r="AM1575" s="65" t="s">
        <v>6231</v>
      </c>
      <c r="AN1575" s="67" t="s">
        <v>6232</v>
      </c>
      <c r="AO1575" s="65" t="s">
        <v>3128</v>
      </c>
      <c r="AP1575" s="67" t="s">
        <v>6233</v>
      </c>
    </row>
    <row r="1576" spans="12:42" x14ac:dyDescent="0.25">
      <c r="L1576" s="65" t="s">
        <v>6223</v>
      </c>
      <c r="M1576" s="61">
        <v>46033</v>
      </c>
      <c r="N1576" s="66">
        <v>56220086835</v>
      </c>
      <c r="O1576" s="67" t="s">
        <v>6224</v>
      </c>
      <c r="P1576" s="67" t="s">
        <v>6225</v>
      </c>
      <c r="Q1576" s="67" t="s">
        <v>3128</v>
      </c>
      <c r="R1576" s="66" t="s">
        <v>3128</v>
      </c>
      <c r="S1576" s="68">
        <v>1.69</v>
      </c>
      <c r="T1576" s="68" t="s">
        <v>3128</v>
      </c>
      <c r="U1576" s="68" t="s">
        <v>3128</v>
      </c>
      <c r="V1576" s="67" t="s">
        <v>3128</v>
      </c>
      <c r="W1576" s="69" t="s">
        <v>7652</v>
      </c>
      <c r="X1576" s="66">
        <v>141587998952</v>
      </c>
      <c r="Y1576" s="61">
        <v>46033</v>
      </c>
      <c r="Z1576" s="67" t="s">
        <v>6227</v>
      </c>
      <c r="AA1576" s="67" t="s">
        <v>7653</v>
      </c>
      <c r="AB1576" s="70">
        <v>2</v>
      </c>
      <c r="AC1576" s="68">
        <v>51.9</v>
      </c>
      <c r="AD1576" s="71">
        <v>103.8</v>
      </c>
      <c r="AE1576" s="71" t="s">
        <v>3128</v>
      </c>
      <c r="AF1576" s="71" t="s">
        <v>3128</v>
      </c>
      <c r="AG1576" s="66">
        <v>46247422715</v>
      </c>
      <c r="AH1576" s="69" t="s">
        <v>7654</v>
      </c>
      <c r="AI1576" s="68" t="s">
        <v>3128</v>
      </c>
      <c r="AJ1576" s="65" t="s">
        <v>6245</v>
      </c>
      <c r="AK1576" s="65" t="s">
        <v>3128</v>
      </c>
      <c r="AL1576" s="67" t="s">
        <v>6246</v>
      </c>
      <c r="AM1576" s="65" t="s">
        <v>6247</v>
      </c>
      <c r="AN1576" s="67" t="s">
        <v>6232</v>
      </c>
      <c r="AO1576" s="65" t="s">
        <v>3128</v>
      </c>
      <c r="AP1576" s="67" t="s">
        <v>3128</v>
      </c>
    </row>
    <row r="1577" spans="12:42" x14ac:dyDescent="0.25">
      <c r="L1577" s="65" t="s">
        <v>6188</v>
      </c>
      <c r="M1577" s="61">
        <v>46033</v>
      </c>
      <c r="N1577" s="66">
        <v>56220086844</v>
      </c>
      <c r="O1577" s="67" t="s">
        <v>6237</v>
      </c>
      <c r="P1577" s="67" t="s">
        <v>6225</v>
      </c>
      <c r="Q1577" s="67" t="s">
        <v>3128</v>
      </c>
      <c r="R1577" s="66" t="s">
        <v>3128</v>
      </c>
      <c r="S1577" s="68">
        <v>2.91</v>
      </c>
      <c r="T1577" s="68" t="s">
        <v>3128</v>
      </c>
      <c r="U1577" s="68" t="s">
        <v>3128</v>
      </c>
      <c r="V1577" s="67" t="s">
        <v>3128</v>
      </c>
      <c r="W1577" s="69" t="s">
        <v>7652</v>
      </c>
      <c r="X1577" s="66">
        <v>141587998952</v>
      </c>
      <c r="Y1577" s="61">
        <v>46033</v>
      </c>
      <c r="Z1577" s="67" t="s">
        <v>6227</v>
      </c>
      <c r="AA1577" s="67" t="s">
        <v>7653</v>
      </c>
      <c r="AB1577" s="70">
        <v>2</v>
      </c>
      <c r="AC1577" s="68">
        <v>51.9</v>
      </c>
      <c r="AD1577" s="71">
        <v>103.8</v>
      </c>
      <c r="AE1577" s="71" t="s">
        <v>3128</v>
      </c>
      <c r="AF1577" s="71" t="s">
        <v>3128</v>
      </c>
      <c r="AG1577" s="66">
        <v>46247422715</v>
      </c>
      <c r="AH1577" s="69" t="s">
        <v>7654</v>
      </c>
      <c r="AI1577" s="68" t="s">
        <v>3128</v>
      </c>
      <c r="AJ1577" s="65" t="s">
        <v>6245</v>
      </c>
      <c r="AK1577" s="65" t="s">
        <v>3128</v>
      </c>
      <c r="AL1577" s="67" t="s">
        <v>6246</v>
      </c>
      <c r="AM1577" s="65" t="s">
        <v>6247</v>
      </c>
      <c r="AN1577" s="67" t="s">
        <v>6232</v>
      </c>
      <c r="AO1577" s="65" t="s">
        <v>3128</v>
      </c>
      <c r="AP1577" s="67" t="s">
        <v>6233</v>
      </c>
    </row>
    <row r="1578" spans="12:42" x14ac:dyDescent="0.25">
      <c r="L1578" s="65" t="s">
        <v>6188</v>
      </c>
      <c r="M1578" s="61">
        <v>46033</v>
      </c>
      <c r="N1578" s="66">
        <v>56220086849</v>
      </c>
      <c r="O1578" s="67" t="s">
        <v>6235</v>
      </c>
      <c r="P1578" s="67" t="s">
        <v>6225</v>
      </c>
      <c r="Q1578" s="67" t="s">
        <v>3128</v>
      </c>
      <c r="R1578" s="66" t="s">
        <v>3128</v>
      </c>
      <c r="S1578" s="68">
        <v>15.86</v>
      </c>
      <c r="T1578" s="68" t="s">
        <v>3128</v>
      </c>
      <c r="U1578" s="68" t="s">
        <v>3128</v>
      </c>
      <c r="V1578" s="67" t="s">
        <v>3128</v>
      </c>
      <c r="W1578" s="69" t="s">
        <v>7652</v>
      </c>
      <c r="X1578" s="66">
        <v>141587998952</v>
      </c>
      <c r="Y1578" s="61">
        <v>46033</v>
      </c>
      <c r="Z1578" s="67" t="s">
        <v>6227</v>
      </c>
      <c r="AA1578" s="67" t="s">
        <v>7653</v>
      </c>
      <c r="AB1578" s="70">
        <v>2</v>
      </c>
      <c r="AC1578" s="68">
        <v>51.9</v>
      </c>
      <c r="AD1578" s="71">
        <v>103.8</v>
      </c>
      <c r="AE1578" s="71" t="s">
        <v>3128</v>
      </c>
      <c r="AF1578" s="71" t="s">
        <v>3128</v>
      </c>
      <c r="AG1578" s="66">
        <v>46247422715</v>
      </c>
      <c r="AH1578" s="69" t="s">
        <v>7654</v>
      </c>
      <c r="AI1578" s="68" t="s">
        <v>3128</v>
      </c>
      <c r="AJ1578" s="65" t="s">
        <v>6245</v>
      </c>
      <c r="AK1578" s="65" t="s">
        <v>3128</v>
      </c>
      <c r="AL1578" s="67" t="s">
        <v>6246</v>
      </c>
      <c r="AM1578" s="65" t="s">
        <v>6247</v>
      </c>
      <c r="AN1578" s="67" t="s">
        <v>6232</v>
      </c>
      <c r="AO1578" s="65" t="s">
        <v>3128</v>
      </c>
      <c r="AP1578" s="67" t="s">
        <v>6233</v>
      </c>
    </row>
    <row r="1579" spans="12:42" x14ac:dyDescent="0.25">
      <c r="L1579" s="65" t="s">
        <v>6188</v>
      </c>
      <c r="M1579" s="61">
        <v>46033</v>
      </c>
      <c r="N1579" s="66">
        <v>56220272958</v>
      </c>
      <c r="O1579" s="67" t="s">
        <v>6237</v>
      </c>
      <c r="P1579" s="67" t="s">
        <v>6225</v>
      </c>
      <c r="Q1579" s="67" t="s">
        <v>3128</v>
      </c>
      <c r="R1579" s="66" t="s">
        <v>3128</v>
      </c>
      <c r="S1579" s="68">
        <v>0.12</v>
      </c>
      <c r="T1579" s="68" t="s">
        <v>3128</v>
      </c>
      <c r="U1579" s="68" t="s">
        <v>3128</v>
      </c>
      <c r="V1579" s="67" t="s">
        <v>3128</v>
      </c>
      <c r="W1579" s="69" t="s">
        <v>7655</v>
      </c>
      <c r="X1579" s="66">
        <v>140928578951</v>
      </c>
      <c r="Y1579" s="61">
        <v>46033</v>
      </c>
      <c r="Z1579" s="67" t="s">
        <v>6227</v>
      </c>
      <c r="AA1579" s="67" t="s">
        <v>7656</v>
      </c>
      <c r="AB1579" s="70">
        <v>1</v>
      </c>
      <c r="AC1579" s="68">
        <v>119.9</v>
      </c>
      <c r="AD1579" s="71">
        <v>119.9</v>
      </c>
      <c r="AE1579" s="71" t="s">
        <v>3128</v>
      </c>
      <c r="AF1579" s="71" t="s">
        <v>3128</v>
      </c>
      <c r="AG1579" s="66">
        <v>46247444743</v>
      </c>
      <c r="AH1579" s="69" t="s">
        <v>7657</v>
      </c>
      <c r="AI1579" s="68" t="s">
        <v>3128</v>
      </c>
      <c r="AJ1579" s="65" t="s">
        <v>6347</v>
      </c>
      <c r="AK1579" s="65" t="s">
        <v>3128</v>
      </c>
      <c r="AL1579" s="67" t="s">
        <v>6348</v>
      </c>
      <c r="AM1579" s="65" t="s">
        <v>6231</v>
      </c>
      <c r="AN1579" s="67" t="s">
        <v>6232</v>
      </c>
      <c r="AO1579" s="65" t="s">
        <v>3128</v>
      </c>
      <c r="AP1579" s="67" t="s">
        <v>6233</v>
      </c>
    </row>
    <row r="1580" spans="12:42" x14ac:dyDescent="0.25">
      <c r="L1580" s="65" t="s">
        <v>6188</v>
      </c>
      <c r="M1580" s="61">
        <v>46033</v>
      </c>
      <c r="N1580" s="66">
        <v>56220272964</v>
      </c>
      <c r="O1580" s="67" t="s">
        <v>6235</v>
      </c>
      <c r="P1580" s="67" t="s">
        <v>6225</v>
      </c>
      <c r="Q1580" s="67" t="s">
        <v>3128</v>
      </c>
      <c r="R1580" s="66" t="s">
        <v>3128</v>
      </c>
      <c r="S1580" s="68">
        <v>20.260000000000002</v>
      </c>
      <c r="T1580" s="68" t="s">
        <v>3128</v>
      </c>
      <c r="U1580" s="68" t="s">
        <v>3128</v>
      </c>
      <c r="V1580" s="67" t="s">
        <v>3128</v>
      </c>
      <c r="W1580" s="69" t="s">
        <v>7655</v>
      </c>
      <c r="X1580" s="66">
        <v>140928578951</v>
      </c>
      <c r="Y1580" s="61">
        <v>46033</v>
      </c>
      <c r="Z1580" s="67" t="s">
        <v>6227</v>
      </c>
      <c r="AA1580" s="67" t="s">
        <v>7656</v>
      </c>
      <c r="AB1580" s="70">
        <v>1</v>
      </c>
      <c r="AC1580" s="68">
        <v>119.9</v>
      </c>
      <c r="AD1580" s="71">
        <v>119.9</v>
      </c>
      <c r="AE1580" s="71" t="s">
        <v>3128</v>
      </c>
      <c r="AF1580" s="71" t="s">
        <v>3128</v>
      </c>
      <c r="AG1580" s="66">
        <v>46247444743</v>
      </c>
      <c r="AH1580" s="69" t="s">
        <v>7657</v>
      </c>
      <c r="AI1580" s="68" t="s">
        <v>3128</v>
      </c>
      <c r="AJ1580" s="65" t="s">
        <v>6347</v>
      </c>
      <c r="AK1580" s="65" t="s">
        <v>3128</v>
      </c>
      <c r="AL1580" s="67" t="s">
        <v>6348</v>
      </c>
      <c r="AM1580" s="65" t="s">
        <v>6231</v>
      </c>
      <c r="AN1580" s="67" t="s">
        <v>6232</v>
      </c>
      <c r="AO1580" s="65" t="s">
        <v>3128</v>
      </c>
      <c r="AP1580" s="67" t="s">
        <v>6233</v>
      </c>
    </row>
    <row r="1581" spans="12:42" x14ac:dyDescent="0.25">
      <c r="L1581" s="65" t="s">
        <v>6223</v>
      </c>
      <c r="M1581" s="61">
        <v>46033</v>
      </c>
      <c r="N1581" s="66">
        <v>56221973630</v>
      </c>
      <c r="O1581" s="67" t="s">
        <v>6306</v>
      </c>
      <c r="P1581" s="67" t="s">
        <v>6225</v>
      </c>
      <c r="Q1581" s="67" t="s">
        <v>3128</v>
      </c>
      <c r="R1581" s="66" t="s">
        <v>3128</v>
      </c>
      <c r="S1581" s="68">
        <v>3.61</v>
      </c>
      <c r="T1581" s="68">
        <v>3.61</v>
      </c>
      <c r="U1581" s="68" t="s">
        <v>3128</v>
      </c>
      <c r="V1581" s="67" t="s">
        <v>3128</v>
      </c>
      <c r="W1581" s="69" t="s">
        <v>7658</v>
      </c>
      <c r="X1581" s="66">
        <v>141592403042</v>
      </c>
      <c r="Y1581" s="61">
        <v>46033</v>
      </c>
      <c r="Z1581" s="67" t="s">
        <v>6227</v>
      </c>
      <c r="AA1581" s="67" t="s">
        <v>7659</v>
      </c>
      <c r="AB1581" s="70">
        <v>1</v>
      </c>
      <c r="AC1581" s="68">
        <v>51.9</v>
      </c>
      <c r="AD1581" s="71">
        <v>51.9</v>
      </c>
      <c r="AE1581" s="71">
        <v>3.61</v>
      </c>
      <c r="AF1581" s="71">
        <v>55.51</v>
      </c>
      <c r="AG1581" s="66">
        <v>46247869436</v>
      </c>
      <c r="AH1581" s="69" t="s">
        <v>7660</v>
      </c>
      <c r="AI1581" s="68" t="s">
        <v>3128</v>
      </c>
      <c r="AJ1581" s="65" t="s">
        <v>6245</v>
      </c>
      <c r="AK1581" s="65" t="s">
        <v>3128</v>
      </c>
      <c r="AL1581" s="67" t="s">
        <v>6246</v>
      </c>
      <c r="AM1581" s="65" t="s">
        <v>6247</v>
      </c>
      <c r="AN1581" s="67" t="s">
        <v>6232</v>
      </c>
      <c r="AO1581" s="65" t="s">
        <v>3128</v>
      </c>
      <c r="AP1581" s="67" t="s">
        <v>3128</v>
      </c>
    </row>
    <row r="1582" spans="12:42" x14ac:dyDescent="0.25">
      <c r="L1582" s="65" t="s">
        <v>6188</v>
      </c>
      <c r="M1582" s="61">
        <v>46033</v>
      </c>
      <c r="N1582" s="66">
        <v>56221985051</v>
      </c>
      <c r="O1582" s="67" t="s">
        <v>6237</v>
      </c>
      <c r="P1582" s="67" t="s">
        <v>6225</v>
      </c>
      <c r="Q1582" s="67" t="s">
        <v>3128</v>
      </c>
      <c r="R1582" s="66" t="s">
        <v>3128</v>
      </c>
      <c r="S1582" s="68">
        <v>1.45</v>
      </c>
      <c r="T1582" s="68" t="s">
        <v>3128</v>
      </c>
      <c r="U1582" s="68" t="s">
        <v>3128</v>
      </c>
      <c r="V1582" s="67" t="s">
        <v>3128</v>
      </c>
      <c r="W1582" s="69" t="s">
        <v>7658</v>
      </c>
      <c r="X1582" s="66">
        <v>141592403042</v>
      </c>
      <c r="Y1582" s="61">
        <v>46033</v>
      </c>
      <c r="Z1582" s="67" t="s">
        <v>6227</v>
      </c>
      <c r="AA1582" s="67" t="s">
        <v>7659</v>
      </c>
      <c r="AB1582" s="70">
        <v>1</v>
      </c>
      <c r="AC1582" s="68">
        <v>51.9</v>
      </c>
      <c r="AD1582" s="71">
        <v>51.9</v>
      </c>
      <c r="AE1582" s="71" t="s">
        <v>3128</v>
      </c>
      <c r="AF1582" s="71" t="s">
        <v>3128</v>
      </c>
      <c r="AG1582" s="66">
        <v>46247869436</v>
      </c>
      <c r="AH1582" s="69" t="s">
        <v>7660</v>
      </c>
      <c r="AI1582" s="68" t="s">
        <v>3128</v>
      </c>
      <c r="AJ1582" s="65" t="s">
        <v>6245</v>
      </c>
      <c r="AK1582" s="65" t="s">
        <v>3128</v>
      </c>
      <c r="AL1582" s="67" t="s">
        <v>6246</v>
      </c>
      <c r="AM1582" s="65" t="s">
        <v>6247</v>
      </c>
      <c r="AN1582" s="67" t="s">
        <v>6232</v>
      </c>
      <c r="AO1582" s="65" t="s">
        <v>3128</v>
      </c>
      <c r="AP1582" s="67" t="s">
        <v>6233</v>
      </c>
    </row>
    <row r="1583" spans="12:42" x14ac:dyDescent="0.25">
      <c r="L1583" s="65" t="s">
        <v>6188</v>
      </c>
      <c r="M1583" s="61">
        <v>46033</v>
      </c>
      <c r="N1583" s="66">
        <v>56221985055</v>
      </c>
      <c r="O1583" s="67" t="s">
        <v>6235</v>
      </c>
      <c r="P1583" s="67" t="s">
        <v>6225</v>
      </c>
      <c r="Q1583" s="67" t="s">
        <v>3128</v>
      </c>
      <c r="R1583" s="66" t="s">
        <v>3128</v>
      </c>
      <c r="S1583" s="68">
        <v>8.7799999999999994</v>
      </c>
      <c r="T1583" s="68" t="s">
        <v>3128</v>
      </c>
      <c r="U1583" s="68" t="s">
        <v>3128</v>
      </c>
      <c r="V1583" s="67" t="s">
        <v>3128</v>
      </c>
      <c r="W1583" s="69" t="s">
        <v>7658</v>
      </c>
      <c r="X1583" s="66">
        <v>141592403042</v>
      </c>
      <c r="Y1583" s="61">
        <v>46033</v>
      </c>
      <c r="Z1583" s="67" t="s">
        <v>6227</v>
      </c>
      <c r="AA1583" s="67" t="s">
        <v>7659</v>
      </c>
      <c r="AB1583" s="70">
        <v>1</v>
      </c>
      <c r="AC1583" s="68">
        <v>51.9</v>
      </c>
      <c r="AD1583" s="71">
        <v>51.9</v>
      </c>
      <c r="AE1583" s="71" t="s">
        <v>3128</v>
      </c>
      <c r="AF1583" s="71" t="s">
        <v>3128</v>
      </c>
      <c r="AG1583" s="66">
        <v>46247869436</v>
      </c>
      <c r="AH1583" s="69" t="s">
        <v>7660</v>
      </c>
      <c r="AI1583" s="68" t="s">
        <v>3128</v>
      </c>
      <c r="AJ1583" s="65" t="s">
        <v>6245</v>
      </c>
      <c r="AK1583" s="65" t="s">
        <v>3128</v>
      </c>
      <c r="AL1583" s="67" t="s">
        <v>6246</v>
      </c>
      <c r="AM1583" s="65" t="s">
        <v>6247</v>
      </c>
      <c r="AN1583" s="67" t="s">
        <v>6232</v>
      </c>
      <c r="AO1583" s="65" t="s">
        <v>3128</v>
      </c>
      <c r="AP1583" s="67" t="s">
        <v>6233</v>
      </c>
    </row>
    <row r="1584" spans="12:42" x14ac:dyDescent="0.25">
      <c r="L1584" s="65" t="s">
        <v>6188</v>
      </c>
      <c r="M1584" s="61">
        <v>46033</v>
      </c>
      <c r="N1584" s="66">
        <v>56226787981</v>
      </c>
      <c r="O1584" s="67" t="s">
        <v>6237</v>
      </c>
      <c r="P1584" s="67" t="s">
        <v>6225</v>
      </c>
      <c r="Q1584" s="67" t="s">
        <v>3128</v>
      </c>
      <c r="R1584" s="66" t="s">
        <v>3128</v>
      </c>
      <c r="S1584" s="68">
        <v>2.35</v>
      </c>
      <c r="T1584" s="68" t="s">
        <v>3128</v>
      </c>
      <c r="U1584" s="68" t="s">
        <v>3128</v>
      </c>
      <c r="V1584" s="67" t="s">
        <v>3128</v>
      </c>
      <c r="W1584" s="69" t="s">
        <v>7661</v>
      </c>
      <c r="X1584" s="66">
        <v>141603782636</v>
      </c>
      <c r="Y1584" s="61">
        <v>46033</v>
      </c>
      <c r="Z1584" s="67" t="s">
        <v>6227</v>
      </c>
      <c r="AA1584" s="67" t="s">
        <v>7662</v>
      </c>
      <c r="AB1584" s="70">
        <v>1</v>
      </c>
      <c r="AC1584" s="68">
        <v>83.9</v>
      </c>
      <c r="AD1584" s="71">
        <v>83.9</v>
      </c>
      <c r="AE1584" s="71" t="s">
        <v>3128</v>
      </c>
      <c r="AF1584" s="71" t="s">
        <v>3128</v>
      </c>
      <c r="AG1584" s="66">
        <v>46248377830</v>
      </c>
      <c r="AH1584" s="69" t="s">
        <v>7663</v>
      </c>
      <c r="AI1584" s="68" t="s">
        <v>3128</v>
      </c>
      <c r="AJ1584" s="65" t="s">
        <v>6253</v>
      </c>
      <c r="AK1584" s="65" t="s">
        <v>3128</v>
      </c>
      <c r="AL1584" s="67" t="s">
        <v>6254</v>
      </c>
      <c r="AM1584" s="65" t="s">
        <v>6231</v>
      </c>
      <c r="AN1584" s="67" t="s">
        <v>6232</v>
      </c>
      <c r="AO1584" s="65" t="s">
        <v>3128</v>
      </c>
      <c r="AP1584" s="67" t="s">
        <v>6233</v>
      </c>
    </row>
    <row r="1585" spans="12:42" x14ac:dyDescent="0.25">
      <c r="L1585" s="65" t="s">
        <v>6223</v>
      </c>
      <c r="M1585" s="61">
        <v>46033</v>
      </c>
      <c r="N1585" s="66">
        <v>56226787985</v>
      </c>
      <c r="O1585" s="67" t="s">
        <v>6224</v>
      </c>
      <c r="P1585" s="67" t="s">
        <v>6225</v>
      </c>
      <c r="Q1585" s="67" t="s">
        <v>3128</v>
      </c>
      <c r="R1585" s="66" t="s">
        <v>3128</v>
      </c>
      <c r="S1585" s="68">
        <v>2.67</v>
      </c>
      <c r="T1585" s="68" t="s">
        <v>3128</v>
      </c>
      <c r="U1585" s="68" t="s">
        <v>3128</v>
      </c>
      <c r="V1585" s="67" t="s">
        <v>3128</v>
      </c>
      <c r="W1585" s="69" t="s">
        <v>7661</v>
      </c>
      <c r="X1585" s="66">
        <v>141603782636</v>
      </c>
      <c r="Y1585" s="61">
        <v>46033</v>
      </c>
      <c r="Z1585" s="67" t="s">
        <v>6227</v>
      </c>
      <c r="AA1585" s="67" t="s">
        <v>7662</v>
      </c>
      <c r="AB1585" s="70">
        <v>1</v>
      </c>
      <c r="AC1585" s="68">
        <v>83.9</v>
      </c>
      <c r="AD1585" s="71">
        <v>83.9</v>
      </c>
      <c r="AE1585" s="71" t="s">
        <v>3128</v>
      </c>
      <c r="AF1585" s="71" t="s">
        <v>3128</v>
      </c>
      <c r="AG1585" s="66">
        <v>46248377830</v>
      </c>
      <c r="AH1585" s="69" t="s">
        <v>7663</v>
      </c>
      <c r="AI1585" s="68" t="s">
        <v>3128</v>
      </c>
      <c r="AJ1585" s="65" t="s">
        <v>6253</v>
      </c>
      <c r="AK1585" s="65" t="s">
        <v>3128</v>
      </c>
      <c r="AL1585" s="67" t="s">
        <v>6254</v>
      </c>
      <c r="AM1585" s="65" t="s">
        <v>6231</v>
      </c>
      <c r="AN1585" s="67" t="s">
        <v>6232</v>
      </c>
      <c r="AO1585" s="65" t="s">
        <v>3128</v>
      </c>
      <c r="AP1585" s="67" t="s">
        <v>6233</v>
      </c>
    </row>
    <row r="1586" spans="12:42" x14ac:dyDescent="0.25">
      <c r="L1586" s="65" t="s">
        <v>6188</v>
      </c>
      <c r="M1586" s="61">
        <v>46033</v>
      </c>
      <c r="N1586" s="66">
        <v>56226787990</v>
      </c>
      <c r="O1586" s="67" t="s">
        <v>6235</v>
      </c>
      <c r="P1586" s="67" t="s">
        <v>6225</v>
      </c>
      <c r="Q1586" s="67" t="s">
        <v>3128</v>
      </c>
      <c r="R1586" s="66" t="s">
        <v>3128</v>
      </c>
      <c r="S1586" s="68">
        <v>9.24</v>
      </c>
      <c r="T1586" s="68" t="s">
        <v>3128</v>
      </c>
      <c r="U1586" s="68" t="s">
        <v>3128</v>
      </c>
      <c r="V1586" s="67" t="s">
        <v>3128</v>
      </c>
      <c r="W1586" s="69" t="s">
        <v>7661</v>
      </c>
      <c r="X1586" s="66">
        <v>141603782636</v>
      </c>
      <c r="Y1586" s="61">
        <v>46033</v>
      </c>
      <c r="Z1586" s="67" t="s">
        <v>6227</v>
      </c>
      <c r="AA1586" s="67" t="s">
        <v>7662</v>
      </c>
      <c r="AB1586" s="70">
        <v>1</v>
      </c>
      <c r="AC1586" s="68">
        <v>83.9</v>
      </c>
      <c r="AD1586" s="71">
        <v>83.9</v>
      </c>
      <c r="AE1586" s="71" t="s">
        <v>3128</v>
      </c>
      <c r="AF1586" s="71" t="s">
        <v>3128</v>
      </c>
      <c r="AG1586" s="66">
        <v>46248377830</v>
      </c>
      <c r="AH1586" s="69" t="s">
        <v>7663</v>
      </c>
      <c r="AI1586" s="68" t="s">
        <v>3128</v>
      </c>
      <c r="AJ1586" s="65" t="s">
        <v>6253</v>
      </c>
      <c r="AK1586" s="65" t="s">
        <v>3128</v>
      </c>
      <c r="AL1586" s="67" t="s">
        <v>6254</v>
      </c>
      <c r="AM1586" s="65" t="s">
        <v>6231</v>
      </c>
      <c r="AN1586" s="67" t="s">
        <v>6232</v>
      </c>
      <c r="AO1586" s="65" t="s">
        <v>3128</v>
      </c>
      <c r="AP1586" s="67" t="s">
        <v>6233</v>
      </c>
    </row>
    <row r="1587" spans="12:42" x14ac:dyDescent="0.25">
      <c r="L1587" s="65" t="s">
        <v>6188</v>
      </c>
      <c r="M1587" s="61">
        <v>46033</v>
      </c>
      <c r="N1587" s="66">
        <v>56226978279</v>
      </c>
      <c r="O1587" s="67" t="s">
        <v>6237</v>
      </c>
      <c r="P1587" s="67" t="s">
        <v>6225</v>
      </c>
      <c r="Q1587" s="67" t="s">
        <v>3128</v>
      </c>
      <c r="R1587" s="66" t="s">
        <v>3128</v>
      </c>
      <c r="S1587" s="68">
        <v>0.05</v>
      </c>
      <c r="T1587" s="68" t="s">
        <v>3128</v>
      </c>
      <c r="U1587" s="68" t="s">
        <v>3128</v>
      </c>
      <c r="V1587" s="67" t="s">
        <v>3128</v>
      </c>
      <c r="W1587" s="69" t="s">
        <v>7664</v>
      </c>
      <c r="X1587" s="66">
        <v>140944180587</v>
      </c>
      <c r="Y1587" s="61">
        <v>46033</v>
      </c>
      <c r="Z1587" s="67" t="s">
        <v>6227</v>
      </c>
      <c r="AA1587" s="67" t="s">
        <v>7665</v>
      </c>
      <c r="AB1587" s="70">
        <v>1</v>
      </c>
      <c r="AC1587" s="68">
        <v>51.9</v>
      </c>
      <c r="AD1587" s="71">
        <v>51.9</v>
      </c>
      <c r="AE1587" s="71" t="s">
        <v>3128</v>
      </c>
      <c r="AF1587" s="71" t="s">
        <v>3128</v>
      </c>
      <c r="AG1587" s="66">
        <v>46248397226</v>
      </c>
      <c r="AH1587" s="69" t="s">
        <v>7666</v>
      </c>
      <c r="AI1587" s="68" t="s">
        <v>3128</v>
      </c>
      <c r="AJ1587" s="65" t="s">
        <v>6245</v>
      </c>
      <c r="AK1587" s="65" t="s">
        <v>3128</v>
      </c>
      <c r="AL1587" s="67" t="s">
        <v>6246</v>
      </c>
      <c r="AM1587" s="65" t="s">
        <v>6247</v>
      </c>
      <c r="AN1587" s="67" t="s">
        <v>6232</v>
      </c>
      <c r="AO1587" s="65" t="s">
        <v>3128</v>
      </c>
      <c r="AP1587" s="67" t="s">
        <v>6233</v>
      </c>
    </row>
    <row r="1588" spans="12:42" x14ac:dyDescent="0.25">
      <c r="L1588" s="65" t="s">
        <v>6188</v>
      </c>
      <c r="M1588" s="61">
        <v>46033</v>
      </c>
      <c r="N1588" s="66">
        <v>56226978282</v>
      </c>
      <c r="O1588" s="67" t="s">
        <v>6235</v>
      </c>
      <c r="P1588" s="67" t="s">
        <v>6225</v>
      </c>
      <c r="Q1588" s="67" t="s">
        <v>3128</v>
      </c>
      <c r="R1588" s="66" t="s">
        <v>3128</v>
      </c>
      <c r="S1588" s="68">
        <v>10.18</v>
      </c>
      <c r="T1588" s="68" t="s">
        <v>3128</v>
      </c>
      <c r="U1588" s="68" t="s">
        <v>3128</v>
      </c>
      <c r="V1588" s="67" t="s">
        <v>3128</v>
      </c>
      <c r="W1588" s="69" t="s">
        <v>7664</v>
      </c>
      <c r="X1588" s="66">
        <v>140944180587</v>
      </c>
      <c r="Y1588" s="61">
        <v>46033</v>
      </c>
      <c r="Z1588" s="67" t="s">
        <v>6227</v>
      </c>
      <c r="AA1588" s="67" t="s">
        <v>7665</v>
      </c>
      <c r="AB1588" s="70">
        <v>1</v>
      </c>
      <c r="AC1588" s="68">
        <v>51.9</v>
      </c>
      <c r="AD1588" s="71">
        <v>51.9</v>
      </c>
      <c r="AE1588" s="71" t="s">
        <v>3128</v>
      </c>
      <c r="AF1588" s="71" t="s">
        <v>3128</v>
      </c>
      <c r="AG1588" s="66">
        <v>46248397226</v>
      </c>
      <c r="AH1588" s="69" t="s">
        <v>7666</v>
      </c>
      <c r="AI1588" s="68" t="s">
        <v>3128</v>
      </c>
      <c r="AJ1588" s="65" t="s">
        <v>6245</v>
      </c>
      <c r="AK1588" s="65" t="s">
        <v>3128</v>
      </c>
      <c r="AL1588" s="67" t="s">
        <v>6246</v>
      </c>
      <c r="AM1588" s="65" t="s">
        <v>6247</v>
      </c>
      <c r="AN1588" s="67" t="s">
        <v>6232</v>
      </c>
      <c r="AO1588" s="65" t="s">
        <v>3128</v>
      </c>
      <c r="AP1588" s="67" t="s">
        <v>6233</v>
      </c>
    </row>
    <row r="1589" spans="12:42" x14ac:dyDescent="0.25">
      <c r="L1589" s="65" t="s">
        <v>6188</v>
      </c>
      <c r="M1589" s="61">
        <v>46033</v>
      </c>
      <c r="N1589" s="66">
        <v>56229888304</v>
      </c>
      <c r="O1589" s="67" t="s">
        <v>6237</v>
      </c>
      <c r="P1589" s="67" t="s">
        <v>6225</v>
      </c>
      <c r="Q1589" s="67" t="s">
        <v>3128</v>
      </c>
      <c r="R1589" s="66" t="s">
        <v>3128</v>
      </c>
      <c r="S1589" s="68">
        <v>1.98</v>
      </c>
      <c r="T1589" s="68" t="s">
        <v>3128</v>
      </c>
      <c r="U1589" s="68" t="s">
        <v>3128</v>
      </c>
      <c r="V1589" s="67" t="s">
        <v>3128</v>
      </c>
      <c r="W1589" s="69" t="s">
        <v>7667</v>
      </c>
      <c r="X1589" s="66">
        <v>140950623455</v>
      </c>
      <c r="Y1589" s="61">
        <v>46033</v>
      </c>
      <c r="Z1589" s="67" t="s">
        <v>6227</v>
      </c>
      <c r="AA1589" s="67" t="s">
        <v>7668</v>
      </c>
      <c r="AB1589" s="70">
        <v>1</v>
      </c>
      <c r="AC1589" s="68">
        <v>83.9</v>
      </c>
      <c r="AD1589" s="71">
        <v>83.9</v>
      </c>
      <c r="AE1589" s="71" t="s">
        <v>3128</v>
      </c>
      <c r="AF1589" s="71" t="s">
        <v>3128</v>
      </c>
      <c r="AG1589" s="66">
        <v>46248493693</v>
      </c>
      <c r="AH1589" s="69" t="s">
        <v>3128</v>
      </c>
      <c r="AI1589" s="68" t="s">
        <v>3128</v>
      </c>
      <c r="AJ1589" s="65" t="s">
        <v>6253</v>
      </c>
      <c r="AK1589" s="65" t="s">
        <v>3128</v>
      </c>
      <c r="AL1589" s="67" t="s">
        <v>6254</v>
      </c>
      <c r="AM1589" s="65" t="s">
        <v>6231</v>
      </c>
      <c r="AN1589" s="67" t="s">
        <v>6232</v>
      </c>
      <c r="AO1589" s="65" t="s">
        <v>3128</v>
      </c>
      <c r="AP1589" s="67" t="s">
        <v>6233</v>
      </c>
    </row>
    <row r="1590" spans="12:42" x14ac:dyDescent="0.25">
      <c r="L1590" s="65" t="s">
        <v>6223</v>
      </c>
      <c r="M1590" s="61">
        <v>46033</v>
      </c>
      <c r="N1590" s="66">
        <v>56229888307</v>
      </c>
      <c r="O1590" s="67" t="s">
        <v>6224</v>
      </c>
      <c r="P1590" s="67" t="s">
        <v>6225</v>
      </c>
      <c r="Q1590" s="67" t="s">
        <v>3128</v>
      </c>
      <c r="R1590" s="66" t="s">
        <v>3128</v>
      </c>
      <c r="S1590" s="68">
        <v>2.23</v>
      </c>
      <c r="T1590" s="68" t="s">
        <v>3128</v>
      </c>
      <c r="U1590" s="68" t="s">
        <v>3128</v>
      </c>
      <c r="V1590" s="67" t="s">
        <v>3128</v>
      </c>
      <c r="W1590" s="69" t="s">
        <v>7667</v>
      </c>
      <c r="X1590" s="66">
        <v>140950623455</v>
      </c>
      <c r="Y1590" s="61">
        <v>46033</v>
      </c>
      <c r="Z1590" s="67" t="s">
        <v>6227</v>
      </c>
      <c r="AA1590" s="67" t="s">
        <v>7668</v>
      </c>
      <c r="AB1590" s="70">
        <v>1</v>
      </c>
      <c r="AC1590" s="68">
        <v>83.9</v>
      </c>
      <c r="AD1590" s="71">
        <v>83.9</v>
      </c>
      <c r="AE1590" s="71" t="s">
        <v>3128</v>
      </c>
      <c r="AF1590" s="71" t="s">
        <v>3128</v>
      </c>
      <c r="AG1590" s="66">
        <v>46248493693</v>
      </c>
      <c r="AH1590" s="69" t="s">
        <v>3128</v>
      </c>
      <c r="AI1590" s="68" t="s">
        <v>3128</v>
      </c>
      <c r="AJ1590" s="65" t="s">
        <v>6253</v>
      </c>
      <c r="AK1590" s="65" t="s">
        <v>3128</v>
      </c>
      <c r="AL1590" s="67" t="s">
        <v>6254</v>
      </c>
      <c r="AM1590" s="65" t="s">
        <v>6231</v>
      </c>
      <c r="AN1590" s="67" t="s">
        <v>6232</v>
      </c>
      <c r="AO1590" s="65" t="s">
        <v>3128</v>
      </c>
      <c r="AP1590" s="67" t="s">
        <v>6233</v>
      </c>
    </row>
    <row r="1591" spans="12:42" x14ac:dyDescent="0.25">
      <c r="L1591" s="65" t="s">
        <v>6188</v>
      </c>
      <c r="M1591" s="61">
        <v>46033</v>
      </c>
      <c r="N1591" s="66">
        <v>56229888310</v>
      </c>
      <c r="O1591" s="67" t="s">
        <v>6235</v>
      </c>
      <c r="P1591" s="67" t="s">
        <v>6225</v>
      </c>
      <c r="Q1591" s="67" t="s">
        <v>3128</v>
      </c>
      <c r="R1591" s="66" t="s">
        <v>3128</v>
      </c>
      <c r="S1591" s="68">
        <v>10.050000000000001</v>
      </c>
      <c r="T1591" s="68" t="s">
        <v>3128</v>
      </c>
      <c r="U1591" s="68" t="s">
        <v>3128</v>
      </c>
      <c r="V1591" s="67" t="s">
        <v>3128</v>
      </c>
      <c r="W1591" s="69" t="s">
        <v>7667</v>
      </c>
      <c r="X1591" s="66">
        <v>140950623455</v>
      </c>
      <c r="Y1591" s="61">
        <v>46033</v>
      </c>
      <c r="Z1591" s="67" t="s">
        <v>6227</v>
      </c>
      <c r="AA1591" s="67" t="s">
        <v>7668</v>
      </c>
      <c r="AB1591" s="70">
        <v>1</v>
      </c>
      <c r="AC1591" s="68">
        <v>83.9</v>
      </c>
      <c r="AD1591" s="71">
        <v>83.9</v>
      </c>
      <c r="AE1591" s="71" t="s">
        <v>3128</v>
      </c>
      <c r="AF1591" s="71" t="s">
        <v>3128</v>
      </c>
      <c r="AG1591" s="66">
        <v>46248493693</v>
      </c>
      <c r="AH1591" s="69" t="s">
        <v>3128</v>
      </c>
      <c r="AI1591" s="68" t="s">
        <v>3128</v>
      </c>
      <c r="AJ1591" s="65" t="s">
        <v>6253</v>
      </c>
      <c r="AK1591" s="65" t="s">
        <v>3128</v>
      </c>
      <c r="AL1591" s="67" t="s">
        <v>6254</v>
      </c>
      <c r="AM1591" s="65" t="s">
        <v>6231</v>
      </c>
      <c r="AN1591" s="67" t="s">
        <v>6232</v>
      </c>
      <c r="AO1591" s="65" t="s">
        <v>3128</v>
      </c>
      <c r="AP1591" s="67" t="s">
        <v>6233</v>
      </c>
    </row>
    <row r="1592" spans="12:42" x14ac:dyDescent="0.25">
      <c r="L1592" s="65" t="s">
        <v>6188</v>
      </c>
      <c r="M1592" s="61">
        <v>46033</v>
      </c>
      <c r="N1592" s="66">
        <v>56230090280</v>
      </c>
      <c r="O1592" s="67" t="s">
        <v>6237</v>
      </c>
      <c r="P1592" s="67" t="s">
        <v>6225</v>
      </c>
      <c r="Q1592" s="67" t="s">
        <v>3128</v>
      </c>
      <c r="R1592" s="66" t="s">
        <v>3128</v>
      </c>
      <c r="S1592" s="68">
        <v>0.03</v>
      </c>
      <c r="T1592" s="68" t="s">
        <v>3128</v>
      </c>
      <c r="U1592" s="68" t="s">
        <v>3128</v>
      </c>
      <c r="V1592" s="67" t="s">
        <v>3128</v>
      </c>
      <c r="W1592" s="69" t="s">
        <v>7669</v>
      </c>
      <c r="X1592" s="66">
        <v>141611326582</v>
      </c>
      <c r="Y1592" s="61">
        <v>46033</v>
      </c>
      <c r="Z1592" s="67" t="s">
        <v>6227</v>
      </c>
      <c r="AA1592" s="67" t="s">
        <v>7670</v>
      </c>
      <c r="AB1592" s="70">
        <v>1</v>
      </c>
      <c r="AC1592" s="68">
        <v>83.9</v>
      </c>
      <c r="AD1592" s="71">
        <v>83.9</v>
      </c>
      <c r="AE1592" s="71" t="s">
        <v>3128</v>
      </c>
      <c r="AF1592" s="71" t="s">
        <v>3128</v>
      </c>
      <c r="AG1592" s="66">
        <v>46248787572</v>
      </c>
      <c r="AH1592" s="69" t="s">
        <v>3128</v>
      </c>
      <c r="AI1592" s="68" t="s">
        <v>3128</v>
      </c>
      <c r="AJ1592" s="65" t="s">
        <v>6253</v>
      </c>
      <c r="AK1592" s="65" t="s">
        <v>3128</v>
      </c>
      <c r="AL1592" s="67" t="s">
        <v>6254</v>
      </c>
      <c r="AM1592" s="65" t="s">
        <v>6231</v>
      </c>
      <c r="AN1592" s="67" t="s">
        <v>6232</v>
      </c>
      <c r="AO1592" s="65" t="s">
        <v>3128</v>
      </c>
      <c r="AP1592" s="67" t="s">
        <v>6233</v>
      </c>
    </row>
    <row r="1593" spans="12:42" x14ac:dyDescent="0.25">
      <c r="L1593" s="65" t="s">
        <v>6188</v>
      </c>
      <c r="M1593" s="61">
        <v>46033</v>
      </c>
      <c r="N1593" s="66">
        <v>56230090285</v>
      </c>
      <c r="O1593" s="67" t="s">
        <v>6235</v>
      </c>
      <c r="P1593" s="67" t="s">
        <v>6225</v>
      </c>
      <c r="Q1593" s="67" t="s">
        <v>3128</v>
      </c>
      <c r="R1593" s="66" t="s">
        <v>3128</v>
      </c>
      <c r="S1593" s="68">
        <v>14.23</v>
      </c>
      <c r="T1593" s="68" t="s">
        <v>3128</v>
      </c>
      <c r="U1593" s="68" t="s">
        <v>3128</v>
      </c>
      <c r="V1593" s="67" t="s">
        <v>3128</v>
      </c>
      <c r="W1593" s="69" t="s">
        <v>7669</v>
      </c>
      <c r="X1593" s="66">
        <v>141611326582</v>
      </c>
      <c r="Y1593" s="61">
        <v>46033</v>
      </c>
      <c r="Z1593" s="67" t="s">
        <v>6227</v>
      </c>
      <c r="AA1593" s="67" t="s">
        <v>7670</v>
      </c>
      <c r="AB1593" s="70">
        <v>1</v>
      </c>
      <c r="AC1593" s="68">
        <v>83.9</v>
      </c>
      <c r="AD1593" s="71">
        <v>83.9</v>
      </c>
      <c r="AE1593" s="71" t="s">
        <v>3128</v>
      </c>
      <c r="AF1593" s="71" t="s">
        <v>3128</v>
      </c>
      <c r="AG1593" s="66">
        <v>46248787572</v>
      </c>
      <c r="AH1593" s="69" t="s">
        <v>3128</v>
      </c>
      <c r="AI1593" s="68" t="s">
        <v>3128</v>
      </c>
      <c r="AJ1593" s="65" t="s">
        <v>6253</v>
      </c>
      <c r="AK1593" s="65" t="s">
        <v>3128</v>
      </c>
      <c r="AL1593" s="67" t="s">
        <v>6254</v>
      </c>
      <c r="AM1593" s="65" t="s">
        <v>6231</v>
      </c>
      <c r="AN1593" s="67" t="s">
        <v>6232</v>
      </c>
      <c r="AO1593" s="65" t="s">
        <v>3128</v>
      </c>
      <c r="AP1593" s="67" t="s">
        <v>6233</v>
      </c>
    </row>
    <row r="1594" spans="12:42" x14ac:dyDescent="0.25">
      <c r="L1594" s="65" t="s">
        <v>6188</v>
      </c>
      <c r="M1594" s="61">
        <v>46033</v>
      </c>
      <c r="N1594" s="66">
        <v>56231239327</v>
      </c>
      <c r="O1594" s="67" t="s">
        <v>6182</v>
      </c>
      <c r="P1594" s="67" t="s">
        <v>6288</v>
      </c>
      <c r="Q1594" s="67" t="s">
        <v>3128</v>
      </c>
      <c r="R1594" s="66" t="s">
        <v>3128</v>
      </c>
      <c r="S1594" s="68">
        <v>0.03</v>
      </c>
      <c r="T1594" s="68">
        <v>0.03</v>
      </c>
      <c r="U1594" s="68" t="s">
        <v>3128</v>
      </c>
      <c r="V1594" s="67" t="s">
        <v>3128</v>
      </c>
      <c r="W1594" s="69" t="s">
        <v>3128</v>
      </c>
      <c r="X1594" s="66" t="s">
        <v>3128</v>
      </c>
      <c r="Y1594" s="61" t="s">
        <v>3128</v>
      </c>
      <c r="Z1594" s="67" t="s">
        <v>3128</v>
      </c>
      <c r="AA1594" s="67" t="s">
        <v>3128</v>
      </c>
      <c r="AB1594" s="70" t="s">
        <v>3128</v>
      </c>
      <c r="AC1594" s="68" t="s">
        <v>3128</v>
      </c>
      <c r="AD1594" s="71" t="s">
        <v>3128</v>
      </c>
      <c r="AE1594" s="71" t="s">
        <v>3128</v>
      </c>
      <c r="AF1594" s="71" t="s">
        <v>3128</v>
      </c>
      <c r="AG1594" s="66" t="s">
        <v>3128</v>
      </c>
      <c r="AH1594" s="69" t="s">
        <v>3128</v>
      </c>
      <c r="AI1594" s="68" t="s">
        <v>3128</v>
      </c>
      <c r="AJ1594" s="65" t="s">
        <v>3128</v>
      </c>
      <c r="AK1594" s="65" t="s">
        <v>3128</v>
      </c>
      <c r="AL1594" s="67" t="s">
        <v>3128</v>
      </c>
      <c r="AM1594" s="65" t="s">
        <v>3128</v>
      </c>
      <c r="AN1594" s="67" t="s">
        <v>3128</v>
      </c>
      <c r="AO1594" s="65" t="s">
        <v>3128</v>
      </c>
      <c r="AP1594" s="67" t="s">
        <v>3128</v>
      </c>
    </row>
    <row r="1595" spans="12:42" x14ac:dyDescent="0.25">
      <c r="L1595" s="65" t="s">
        <v>6188</v>
      </c>
      <c r="M1595" s="61">
        <v>46033</v>
      </c>
      <c r="N1595" s="66">
        <v>56231271372</v>
      </c>
      <c r="O1595" s="67" t="s">
        <v>6182</v>
      </c>
      <c r="P1595" s="67" t="s">
        <v>6288</v>
      </c>
      <c r="Q1595" s="67" t="s">
        <v>3128</v>
      </c>
      <c r="R1595" s="66" t="s">
        <v>3128</v>
      </c>
      <c r="S1595" s="68">
        <v>0.03</v>
      </c>
      <c r="T1595" s="68">
        <v>0.03</v>
      </c>
      <c r="U1595" s="68" t="s">
        <v>3128</v>
      </c>
      <c r="V1595" s="67" t="s">
        <v>3128</v>
      </c>
      <c r="W1595" s="69" t="s">
        <v>3128</v>
      </c>
      <c r="X1595" s="66" t="s">
        <v>3128</v>
      </c>
      <c r="Y1595" s="61" t="s">
        <v>3128</v>
      </c>
      <c r="Z1595" s="67" t="s">
        <v>3128</v>
      </c>
      <c r="AA1595" s="67" t="s">
        <v>3128</v>
      </c>
      <c r="AB1595" s="70" t="s">
        <v>3128</v>
      </c>
      <c r="AC1595" s="68" t="s">
        <v>3128</v>
      </c>
      <c r="AD1595" s="71" t="s">
        <v>3128</v>
      </c>
      <c r="AE1595" s="71" t="s">
        <v>3128</v>
      </c>
      <c r="AF1595" s="71" t="s">
        <v>3128</v>
      </c>
      <c r="AG1595" s="66" t="s">
        <v>3128</v>
      </c>
      <c r="AH1595" s="69" t="s">
        <v>3128</v>
      </c>
      <c r="AI1595" s="68" t="s">
        <v>3128</v>
      </c>
      <c r="AJ1595" s="65" t="s">
        <v>3128</v>
      </c>
      <c r="AK1595" s="65" t="s">
        <v>3128</v>
      </c>
      <c r="AL1595" s="67" t="s">
        <v>3128</v>
      </c>
      <c r="AM1595" s="65" t="s">
        <v>3128</v>
      </c>
      <c r="AN1595" s="67" t="s">
        <v>3128</v>
      </c>
      <c r="AO1595" s="65" t="s">
        <v>3128</v>
      </c>
      <c r="AP1595" s="67" t="s">
        <v>3128</v>
      </c>
    </row>
    <row r="1596" spans="12:42" x14ac:dyDescent="0.25">
      <c r="L1596" s="65" t="s">
        <v>6188</v>
      </c>
      <c r="M1596" s="61">
        <v>46033</v>
      </c>
      <c r="N1596" s="66">
        <v>56231272341</v>
      </c>
      <c r="O1596" s="67" t="s">
        <v>6182</v>
      </c>
      <c r="P1596" s="67" t="s">
        <v>6288</v>
      </c>
      <c r="Q1596" s="67" t="s">
        <v>3128</v>
      </c>
      <c r="R1596" s="66" t="s">
        <v>3128</v>
      </c>
      <c r="S1596" s="68">
        <v>0.03</v>
      </c>
      <c r="T1596" s="68">
        <v>0.03</v>
      </c>
      <c r="U1596" s="68" t="s">
        <v>3128</v>
      </c>
      <c r="V1596" s="67" t="s">
        <v>3128</v>
      </c>
      <c r="W1596" s="69" t="s">
        <v>3128</v>
      </c>
      <c r="X1596" s="66" t="s">
        <v>3128</v>
      </c>
      <c r="Y1596" s="61" t="s">
        <v>3128</v>
      </c>
      <c r="Z1596" s="67" t="s">
        <v>3128</v>
      </c>
      <c r="AA1596" s="67" t="s">
        <v>3128</v>
      </c>
      <c r="AB1596" s="70" t="s">
        <v>3128</v>
      </c>
      <c r="AC1596" s="68" t="s">
        <v>3128</v>
      </c>
      <c r="AD1596" s="71" t="s">
        <v>3128</v>
      </c>
      <c r="AE1596" s="71" t="s">
        <v>3128</v>
      </c>
      <c r="AF1596" s="71" t="s">
        <v>3128</v>
      </c>
      <c r="AG1596" s="66" t="s">
        <v>3128</v>
      </c>
      <c r="AH1596" s="69" t="s">
        <v>3128</v>
      </c>
      <c r="AI1596" s="68" t="s">
        <v>3128</v>
      </c>
      <c r="AJ1596" s="65" t="s">
        <v>3128</v>
      </c>
      <c r="AK1596" s="65" t="s">
        <v>3128</v>
      </c>
      <c r="AL1596" s="67" t="s">
        <v>3128</v>
      </c>
      <c r="AM1596" s="65" t="s">
        <v>3128</v>
      </c>
      <c r="AN1596" s="67" t="s">
        <v>3128</v>
      </c>
      <c r="AO1596" s="65" t="s">
        <v>3128</v>
      </c>
      <c r="AP1596" s="67" t="s">
        <v>3128</v>
      </c>
    </row>
    <row r="1597" spans="12:42" x14ac:dyDescent="0.25">
      <c r="L1597" s="65" t="s">
        <v>6188</v>
      </c>
      <c r="M1597" s="61">
        <v>46033</v>
      </c>
      <c r="N1597" s="66">
        <v>56231289080</v>
      </c>
      <c r="O1597" s="67" t="s">
        <v>6182</v>
      </c>
      <c r="P1597" s="67" t="s">
        <v>6288</v>
      </c>
      <c r="Q1597" s="67" t="s">
        <v>3128</v>
      </c>
      <c r="R1597" s="66" t="s">
        <v>3128</v>
      </c>
      <c r="S1597" s="68">
        <v>0.01</v>
      </c>
      <c r="T1597" s="68">
        <v>0.01</v>
      </c>
      <c r="U1597" s="68" t="s">
        <v>3128</v>
      </c>
      <c r="V1597" s="67" t="s">
        <v>3128</v>
      </c>
      <c r="W1597" s="69" t="s">
        <v>3128</v>
      </c>
      <c r="X1597" s="66" t="s">
        <v>3128</v>
      </c>
      <c r="Y1597" s="61" t="s">
        <v>3128</v>
      </c>
      <c r="Z1597" s="67" t="s">
        <v>3128</v>
      </c>
      <c r="AA1597" s="67" t="s">
        <v>3128</v>
      </c>
      <c r="AB1597" s="70" t="s">
        <v>3128</v>
      </c>
      <c r="AC1597" s="68" t="s">
        <v>3128</v>
      </c>
      <c r="AD1597" s="71" t="s">
        <v>3128</v>
      </c>
      <c r="AE1597" s="71" t="s">
        <v>3128</v>
      </c>
      <c r="AF1597" s="71" t="s">
        <v>3128</v>
      </c>
      <c r="AG1597" s="66" t="s">
        <v>3128</v>
      </c>
      <c r="AH1597" s="69" t="s">
        <v>3128</v>
      </c>
      <c r="AI1597" s="68" t="s">
        <v>3128</v>
      </c>
      <c r="AJ1597" s="65" t="s">
        <v>3128</v>
      </c>
      <c r="AK1597" s="65" t="s">
        <v>3128</v>
      </c>
      <c r="AL1597" s="67" t="s">
        <v>3128</v>
      </c>
      <c r="AM1597" s="65" t="s">
        <v>3128</v>
      </c>
      <c r="AN1597" s="67" t="s">
        <v>3128</v>
      </c>
      <c r="AO1597" s="65" t="s">
        <v>3128</v>
      </c>
      <c r="AP1597" s="67" t="s">
        <v>3128</v>
      </c>
    </row>
    <row r="1598" spans="12:42" x14ac:dyDescent="0.25">
      <c r="L1598" s="65" t="s">
        <v>6188</v>
      </c>
      <c r="M1598" s="61">
        <v>46033</v>
      </c>
      <c r="N1598" s="66">
        <v>56231315976</v>
      </c>
      <c r="O1598" s="67" t="s">
        <v>6182</v>
      </c>
      <c r="P1598" s="67" t="s">
        <v>6288</v>
      </c>
      <c r="Q1598" s="67" t="s">
        <v>3128</v>
      </c>
      <c r="R1598" s="66" t="s">
        <v>3128</v>
      </c>
      <c r="S1598" s="68">
        <v>0.52</v>
      </c>
      <c r="T1598" s="68">
        <v>0.52</v>
      </c>
      <c r="U1598" s="68" t="s">
        <v>3128</v>
      </c>
      <c r="V1598" s="67" t="s">
        <v>3128</v>
      </c>
      <c r="W1598" s="69" t="s">
        <v>3128</v>
      </c>
      <c r="X1598" s="66" t="s">
        <v>3128</v>
      </c>
      <c r="Y1598" s="61" t="s">
        <v>3128</v>
      </c>
      <c r="Z1598" s="67" t="s">
        <v>3128</v>
      </c>
      <c r="AA1598" s="67" t="s">
        <v>3128</v>
      </c>
      <c r="AB1598" s="70" t="s">
        <v>3128</v>
      </c>
      <c r="AC1598" s="68" t="s">
        <v>3128</v>
      </c>
      <c r="AD1598" s="71" t="s">
        <v>3128</v>
      </c>
      <c r="AE1598" s="71" t="s">
        <v>3128</v>
      </c>
      <c r="AF1598" s="71" t="s">
        <v>3128</v>
      </c>
      <c r="AG1598" s="66" t="s">
        <v>3128</v>
      </c>
      <c r="AH1598" s="69" t="s">
        <v>3128</v>
      </c>
      <c r="AI1598" s="68" t="s">
        <v>3128</v>
      </c>
      <c r="AJ1598" s="65" t="s">
        <v>3128</v>
      </c>
      <c r="AK1598" s="65" t="s">
        <v>3128</v>
      </c>
      <c r="AL1598" s="67" t="s">
        <v>3128</v>
      </c>
      <c r="AM1598" s="65" t="s">
        <v>3128</v>
      </c>
      <c r="AN1598" s="67" t="s">
        <v>3128</v>
      </c>
      <c r="AO1598" s="65" t="s">
        <v>3128</v>
      </c>
      <c r="AP1598" s="67" t="s">
        <v>3128</v>
      </c>
    </row>
    <row r="1599" spans="12:42" x14ac:dyDescent="0.25">
      <c r="L1599" s="65" t="s">
        <v>6188</v>
      </c>
      <c r="M1599" s="61">
        <v>46033</v>
      </c>
      <c r="N1599" s="66">
        <v>56231357443</v>
      </c>
      <c r="O1599" s="67" t="s">
        <v>6182</v>
      </c>
      <c r="P1599" s="67" t="s">
        <v>6288</v>
      </c>
      <c r="Q1599" s="67" t="s">
        <v>3128</v>
      </c>
      <c r="R1599" s="66" t="s">
        <v>3128</v>
      </c>
      <c r="S1599" s="68">
        <v>0.01</v>
      </c>
      <c r="T1599" s="68">
        <v>0.01</v>
      </c>
      <c r="U1599" s="68" t="s">
        <v>3128</v>
      </c>
      <c r="V1599" s="67" t="s">
        <v>3128</v>
      </c>
      <c r="W1599" s="69" t="s">
        <v>3128</v>
      </c>
      <c r="X1599" s="66" t="s">
        <v>3128</v>
      </c>
      <c r="Y1599" s="61" t="s">
        <v>3128</v>
      </c>
      <c r="Z1599" s="67" t="s">
        <v>3128</v>
      </c>
      <c r="AA1599" s="67" t="s">
        <v>3128</v>
      </c>
      <c r="AB1599" s="70" t="s">
        <v>3128</v>
      </c>
      <c r="AC1599" s="68" t="s">
        <v>3128</v>
      </c>
      <c r="AD1599" s="71" t="s">
        <v>3128</v>
      </c>
      <c r="AE1599" s="71" t="s">
        <v>3128</v>
      </c>
      <c r="AF1599" s="71" t="s">
        <v>3128</v>
      </c>
      <c r="AG1599" s="66" t="s">
        <v>3128</v>
      </c>
      <c r="AH1599" s="69" t="s">
        <v>3128</v>
      </c>
      <c r="AI1599" s="68" t="s">
        <v>3128</v>
      </c>
      <c r="AJ1599" s="65" t="s">
        <v>3128</v>
      </c>
      <c r="AK1599" s="65" t="s">
        <v>3128</v>
      </c>
      <c r="AL1599" s="67" t="s">
        <v>3128</v>
      </c>
      <c r="AM1599" s="65" t="s">
        <v>3128</v>
      </c>
      <c r="AN1599" s="67" t="s">
        <v>3128</v>
      </c>
      <c r="AO1599" s="65" t="s">
        <v>3128</v>
      </c>
      <c r="AP1599" s="67" t="s">
        <v>3128</v>
      </c>
    </row>
    <row r="1600" spans="12:42" x14ac:dyDescent="0.25">
      <c r="L1600" s="65" t="s">
        <v>6188</v>
      </c>
      <c r="M1600" s="61">
        <v>46033</v>
      </c>
      <c r="N1600" s="66">
        <v>56231386416</v>
      </c>
      <c r="O1600" s="67" t="s">
        <v>6182</v>
      </c>
      <c r="P1600" s="67" t="s">
        <v>6288</v>
      </c>
      <c r="Q1600" s="67" t="s">
        <v>3128</v>
      </c>
      <c r="R1600" s="66" t="s">
        <v>3128</v>
      </c>
      <c r="S1600" s="68">
        <v>0.02</v>
      </c>
      <c r="T1600" s="68">
        <v>0.02</v>
      </c>
      <c r="U1600" s="68" t="s">
        <v>3128</v>
      </c>
      <c r="V1600" s="67" t="s">
        <v>3128</v>
      </c>
      <c r="W1600" s="69" t="s">
        <v>3128</v>
      </c>
      <c r="X1600" s="66" t="s">
        <v>3128</v>
      </c>
      <c r="Y1600" s="61" t="s">
        <v>3128</v>
      </c>
      <c r="Z1600" s="67" t="s">
        <v>3128</v>
      </c>
      <c r="AA1600" s="67" t="s">
        <v>3128</v>
      </c>
      <c r="AB1600" s="70" t="s">
        <v>3128</v>
      </c>
      <c r="AC1600" s="68" t="s">
        <v>3128</v>
      </c>
      <c r="AD1600" s="71" t="s">
        <v>3128</v>
      </c>
      <c r="AE1600" s="71" t="s">
        <v>3128</v>
      </c>
      <c r="AF1600" s="71" t="s">
        <v>3128</v>
      </c>
      <c r="AG1600" s="66" t="s">
        <v>3128</v>
      </c>
      <c r="AH1600" s="69" t="s">
        <v>3128</v>
      </c>
      <c r="AI1600" s="68" t="s">
        <v>3128</v>
      </c>
      <c r="AJ1600" s="65" t="s">
        <v>3128</v>
      </c>
      <c r="AK1600" s="65" t="s">
        <v>3128</v>
      </c>
      <c r="AL1600" s="67" t="s">
        <v>3128</v>
      </c>
      <c r="AM1600" s="65" t="s">
        <v>3128</v>
      </c>
      <c r="AN1600" s="67" t="s">
        <v>3128</v>
      </c>
      <c r="AO1600" s="65" t="s">
        <v>3128</v>
      </c>
      <c r="AP1600" s="67" t="s">
        <v>3128</v>
      </c>
    </row>
    <row r="1601" spans="12:42" x14ac:dyDescent="0.25">
      <c r="L1601" s="65" t="s">
        <v>6188</v>
      </c>
      <c r="M1601" s="61">
        <v>46033</v>
      </c>
      <c r="N1601" s="66">
        <v>56231391413</v>
      </c>
      <c r="O1601" s="67" t="s">
        <v>6182</v>
      </c>
      <c r="P1601" s="67" t="s">
        <v>6288</v>
      </c>
      <c r="Q1601" s="67" t="s">
        <v>3128</v>
      </c>
      <c r="R1601" s="66" t="s">
        <v>3128</v>
      </c>
      <c r="S1601" s="68">
        <v>0.42</v>
      </c>
      <c r="T1601" s="68">
        <v>0.42</v>
      </c>
      <c r="U1601" s="68" t="s">
        <v>3128</v>
      </c>
      <c r="V1601" s="67" t="s">
        <v>3128</v>
      </c>
      <c r="W1601" s="69" t="s">
        <v>3128</v>
      </c>
      <c r="X1601" s="66" t="s">
        <v>3128</v>
      </c>
      <c r="Y1601" s="61" t="s">
        <v>3128</v>
      </c>
      <c r="Z1601" s="67" t="s">
        <v>3128</v>
      </c>
      <c r="AA1601" s="67" t="s">
        <v>3128</v>
      </c>
      <c r="AB1601" s="70" t="s">
        <v>3128</v>
      </c>
      <c r="AC1601" s="68" t="s">
        <v>3128</v>
      </c>
      <c r="AD1601" s="71" t="s">
        <v>3128</v>
      </c>
      <c r="AE1601" s="71" t="s">
        <v>3128</v>
      </c>
      <c r="AF1601" s="71" t="s">
        <v>3128</v>
      </c>
      <c r="AG1601" s="66" t="s">
        <v>3128</v>
      </c>
      <c r="AH1601" s="69" t="s">
        <v>3128</v>
      </c>
      <c r="AI1601" s="68" t="s">
        <v>3128</v>
      </c>
      <c r="AJ1601" s="65" t="s">
        <v>3128</v>
      </c>
      <c r="AK1601" s="65" t="s">
        <v>3128</v>
      </c>
      <c r="AL1601" s="67" t="s">
        <v>3128</v>
      </c>
      <c r="AM1601" s="65" t="s">
        <v>3128</v>
      </c>
      <c r="AN1601" s="67" t="s">
        <v>3128</v>
      </c>
      <c r="AO1601" s="65" t="s">
        <v>3128</v>
      </c>
      <c r="AP1601" s="67" t="s">
        <v>3128</v>
      </c>
    </row>
    <row r="1602" spans="12:42" x14ac:dyDescent="0.25">
      <c r="L1602" s="65" t="s">
        <v>6188</v>
      </c>
      <c r="M1602" s="61">
        <v>46033</v>
      </c>
      <c r="N1602" s="66">
        <v>56231433149</v>
      </c>
      <c r="O1602" s="67" t="s">
        <v>6182</v>
      </c>
      <c r="P1602" s="67" t="s">
        <v>6288</v>
      </c>
      <c r="Q1602" s="67" t="s">
        <v>3128</v>
      </c>
      <c r="R1602" s="66" t="s">
        <v>3128</v>
      </c>
      <c r="S1602" s="68">
        <v>0.01</v>
      </c>
      <c r="T1602" s="68">
        <v>0.01</v>
      </c>
      <c r="U1602" s="68" t="s">
        <v>3128</v>
      </c>
      <c r="V1602" s="67" t="s">
        <v>3128</v>
      </c>
      <c r="W1602" s="69" t="s">
        <v>3128</v>
      </c>
      <c r="X1602" s="66" t="s">
        <v>3128</v>
      </c>
      <c r="Y1602" s="61" t="s">
        <v>3128</v>
      </c>
      <c r="Z1602" s="67" t="s">
        <v>3128</v>
      </c>
      <c r="AA1602" s="67" t="s">
        <v>3128</v>
      </c>
      <c r="AB1602" s="70" t="s">
        <v>3128</v>
      </c>
      <c r="AC1602" s="68" t="s">
        <v>3128</v>
      </c>
      <c r="AD1602" s="71" t="s">
        <v>3128</v>
      </c>
      <c r="AE1602" s="71" t="s">
        <v>3128</v>
      </c>
      <c r="AF1602" s="71" t="s">
        <v>3128</v>
      </c>
      <c r="AG1602" s="66" t="s">
        <v>3128</v>
      </c>
      <c r="AH1602" s="69" t="s">
        <v>3128</v>
      </c>
      <c r="AI1602" s="68" t="s">
        <v>3128</v>
      </c>
      <c r="AJ1602" s="65" t="s">
        <v>3128</v>
      </c>
      <c r="AK1602" s="65" t="s">
        <v>3128</v>
      </c>
      <c r="AL1602" s="67" t="s">
        <v>3128</v>
      </c>
      <c r="AM1602" s="65" t="s">
        <v>3128</v>
      </c>
      <c r="AN1602" s="67" t="s">
        <v>3128</v>
      </c>
      <c r="AO1602" s="65" t="s">
        <v>3128</v>
      </c>
      <c r="AP1602" s="67" t="s">
        <v>3128</v>
      </c>
    </row>
    <row r="1603" spans="12:42" x14ac:dyDescent="0.25">
      <c r="L1603" s="65" t="s">
        <v>6188</v>
      </c>
      <c r="M1603" s="61">
        <v>46033</v>
      </c>
      <c r="N1603" s="66">
        <v>56231511885</v>
      </c>
      <c r="O1603" s="67" t="s">
        <v>6182</v>
      </c>
      <c r="P1603" s="67" t="s">
        <v>6288</v>
      </c>
      <c r="Q1603" s="67" t="s">
        <v>3128</v>
      </c>
      <c r="R1603" s="66" t="s">
        <v>3128</v>
      </c>
      <c r="S1603" s="68">
        <v>0.02</v>
      </c>
      <c r="T1603" s="68">
        <v>0.02</v>
      </c>
      <c r="U1603" s="68" t="s">
        <v>3128</v>
      </c>
      <c r="V1603" s="67" t="s">
        <v>3128</v>
      </c>
      <c r="W1603" s="69" t="s">
        <v>3128</v>
      </c>
      <c r="X1603" s="66" t="s">
        <v>3128</v>
      </c>
      <c r="Y1603" s="61" t="s">
        <v>3128</v>
      </c>
      <c r="Z1603" s="67" t="s">
        <v>3128</v>
      </c>
      <c r="AA1603" s="67" t="s">
        <v>3128</v>
      </c>
      <c r="AB1603" s="70" t="s">
        <v>3128</v>
      </c>
      <c r="AC1603" s="68" t="s">
        <v>3128</v>
      </c>
      <c r="AD1603" s="71" t="s">
        <v>3128</v>
      </c>
      <c r="AE1603" s="71" t="s">
        <v>3128</v>
      </c>
      <c r="AF1603" s="71" t="s">
        <v>3128</v>
      </c>
      <c r="AG1603" s="66" t="s">
        <v>3128</v>
      </c>
      <c r="AH1603" s="69" t="s">
        <v>3128</v>
      </c>
      <c r="AI1603" s="68" t="s">
        <v>3128</v>
      </c>
      <c r="AJ1603" s="65" t="s">
        <v>3128</v>
      </c>
      <c r="AK1603" s="65" t="s">
        <v>3128</v>
      </c>
      <c r="AL1603" s="67" t="s">
        <v>3128</v>
      </c>
      <c r="AM1603" s="65" t="s">
        <v>3128</v>
      </c>
      <c r="AN1603" s="67" t="s">
        <v>3128</v>
      </c>
      <c r="AO1603" s="65" t="s">
        <v>3128</v>
      </c>
      <c r="AP1603" s="67" t="s">
        <v>3128</v>
      </c>
    </row>
    <row r="1604" spans="12:42" x14ac:dyDescent="0.25">
      <c r="L1604" s="65" t="s">
        <v>6223</v>
      </c>
      <c r="M1604" s="61">
        <v>46033</v>
      </c>
      <c r="N1604" s="66">
        <v>56234845818</v>
      </c>
      <c r="O1604" s="67" t="s">
        <v>6224</v>
      </c>
      <c r="P1604" s="67" t="s">
        <v>6225</v>
      </c>
      <c r="Q1604" s="67" t="s">
        <v>3128</v>
      </c>
      <c r="R1604" s="66" t="s">
        <v>3128</v>
      </c>
      <c r="S1604" s="68">
        <v>3.38</v>
      </c>
      <c r="T1604" s="68" t="s">
        <v>3128</v>
      </c>
      <c r="U1604" s="68" t="s">
        <v>3128</v>
      </c>
      <c r="V1604" s="67" t="s">
        <v>3128</v>
      </c>
      <c r="W1604" s="69" t="s">
        <v>7671</v>
      </c>
      <c r="X1604" s="66">
        <v>140960097955</v>
      </c>
      <c r="Y1604" s="61">
        <v>46033</v>
      </c>
      <c r="Z1604" s="67" t="s">
        <v>6227</v>
      </c>
      <c r="AA1604" s="67" t="s">
        <v>7672</v>
      </c>
      <c r="AB1604" s="70">
        <v>1</v>
      </c>
      <c r="AC1604" s="68">
        <v>89.9</v>
      </c>
      <c r="AD1604" s="71">
        <v>89.9</v>
      </c>
      <c r="AE1604" s="71" t="s">
        <v>3128</v>
      </c>
      <c r="AF1604" s="71" t="s">
        <v>3128</v>
      </c>
      <c r="AG1604" s="66">
        <v>46249302002</v>
      </c>
      <c r="AH1604" s="69" t="s">
        <v>7673</v>
      </c>
      <c r="AI1604" s="68" t="s">
        <v>3128</v>
      </c>
      <c r="AJ1604" s="65" t="s">
        <v>6285</v>
      </c>
      <c r="AK1604" s="65" t="s">
        <v>3128</v>
      </c>
      <c r="AL1604" s="67" t="s">
        <v>6286</v>
      </c>
      <c r="AM1604" s="65" t="s">
        <v>6231</v>
      </c>
      <c r="AN1604" s="67" t="s">
        <v>6287</v>
      </c>
      <c r="AO1604" s="65" t="s">
        <v>3128</v>
      </c>
      <c r="AP1604" s="67" t="s">
        <v>6233</v>
      </c>
    </row>
    <row r="1605" spans="12:42" x14ac:dyDescent="0.25">
      <c r="L1605" s="65" t="s">
        <v>6188</v>
      </c>
      <c r="M1605" s="61">
        <v>46033</v>
      </c>
      <c r="N1605" s="66">
        <v>56234845821</v>
      </c>
      <c r="O1605" s="67" t="s">
        <v>6235</v>
      </c>
      <c r="P1605" s="67" t="s">
        <v>6225</v>
      </c>
      <c r="Q1605" s="67" t="s">
        <v>3128</v>
      </c>
      <c r="R1605" s="66" t="s">
        <v>3128</v>
      </c>
      <c r="S1605" s="68">
        <v>8.93</v>
      </c>
      <c r="T1605" s="68" t="s">
        <v>3128</v>
      </c>
      <c r="U1605" s="68" t="s">
        <v>3128</v>
      </c>
      <c r="V1605" s="67" t="s">
        <v>3128</v>
      </c>
      <c r="W1605" s="69" t="s">
        <v>7671</v>
      </c>
      <c r="X1605" s="66">
        <v>140960097955</v>
      </c>
      <c r="Y1605" s="61">
        <v>46033</v>
      </c>
      <c r="Z1605" s="67" t="s">
        <v>6227</v>
      </c>
      <c r="AA1605" s="67" t="s">
        <v>7672</v>
      </c>
      <c r="AB1605" s="70">
        <v>1</v>
      </c>
      <c r="AC1605" s="68">
        <v>89.9</v>
      </c>
      <c r="AD1605" s="71">
        <v>89.9</v>
      </c>
      <c r="AE1605" s="71" t="s">
        <v>3128</v>
      </c>
      <c r="AF1605" s="71" t="s">
        <v>3128</v>
      </c>
      <c r="AG1605" s="66">
        <v>46249302002</v>
      </c>
      <c r="AH1605" s="69" t="s">
        <v>7673</v>
      </c>
      <c r="AI1605" s="68" t="s">
        <v>3128</v>
      </c>
      <c r="AJ1605" s="65" t="s">
        <v>6285</v>
      </c>
      <c r="AK1605" s="65" t="s">
        <v>3128</v>
      </c>
      <c r="AL1605" s="67" t="s">
        <v>6286</v>
      </c>
      <c r="AM1605" s="65" t="s">
        <v>6231</v>
      </c>
      <c r="AN1605" s="67" t="s">
        <v>6287</v>
      </c>
      <c r="AO1605" s="65" t="s">
        <v>3128</v>
      </c>
      <c r="AP1605" s="67" t="s">
        <v>6233</v>
      </c>
    </row>
    <row r="1606" spans="12:42" x14ac:dyDescent="0.25">
      <c r="L1606" s="65" t="s">
        <v>6188</v>
      </c>
      <c r="M1606" s="61">
        <v>46033</v>
      </c>
      <c r="N1606" s="66">
        <v>56234845830</v>
      </c>
      <c r="O1606" s="67" t="s">
        <v>6237</v>
      </c>
      <c r="P1606" s="67" t="s">
        <v>6225</v>
      </c>
      <c r="Q1606" s="67" t="s">
        <v>3128</v>
      </c>
      <c r="R1606" s="66" t="s">
        <v>3128</v>
      </c>
      <c r="S1606" s="68">
        <v>2.52</v>
      </c>
      <c r="T1606" s="68" t="s">
        <v>3128</v>
      </c>
      <c r="U1606" s="68" t="s">
        <v>3128</v>
      </c>
      <c r="V1606" s="67" t="s">
        <v>3128</v>
      </c>
      <c r="W1606" s="69" t="s">
        <v>7671</v>
      </c>
      <c r="X1606" s="66">
        <v>140960097955</v>
      </c>
      <c r="Y1606" s="61">
        <v>46033</v>
      </c>
      <c r="Z1606" s="67" t="s">
        <v>6227</v>
      </c>
      <c r="AA1606" s="67" t="s">
        <v>7672</v>
      </c>
      <c r="AB1606" s="70">
        <v>1</v>
      </c>
      <c r="AC1606" s="68">
        <v>89.9</v>
      </c>
      <c r="AD1606" s="71">
        <v>89.9</v>
      </c>
      <c r="AE1606" s="71" t="s">
        <v>3128</v>
      </c>
      <c r="AF1606" s="71" t="s">
        <v>3128</v>
      </c>
      <c r="AG1606" s="66">
        <v>46249302002</v>
      </c>
      <c r="AH1606" s="69" t="s">
        <v>7673</v>
      </c>
      <c r="AI1606" s="68" t="s">
        <v>3128</v>
      </c>
      <c r="AJ1606" s="65" t="s">
        <v>6285</v>
      </c>
      <c r="AK1606" s="65" t="s">
        <v>3128</v>
      </c>
      <c r="AL1606" s="67" t="s">
        <v>6286</v>
      </c>
      <c r="AM1606" s="65" t="s">
        <v>6231</v>
      </c>
      <c r="AN1606" s="67" t="s">
        <v>6287</v>
      </c>
      <c r="AO1606" s="65" t="s">
        <v>3128</v>
      </c>
      <c r="AP1606" s="67" t="s">
        <v>6233</v>
      </c>
    </row>
    <row r="1607" spans="12:42" x14ac:dyDescent="0.25">
      <c r="L1607" s="65" t="s">
        <v>6223</v>
      </c>
      <c r="M1607" s="61">
        <v>46033</v>
      </c>
      <c r="N1607" s="66">
        <v>56235073011</v>
      </c>
      <c r="O1607" s="67" t="s">
        <v>6349</v>
      </c>
      <c r="P1607" s="67" t="s">
        <v>6225</v>
      </c>
      <c r="Q1607" s="67" t="s">
        <v>3128</v>
      </c>
      <c r="R1607" s="66" t="s">
        <v>3128</v>
      </c>
      <c r="S1607" s="68">
        <v>9.99</v>
      </c>
      <c r="T1607" s="68">
        <v>9.99</v>
      </c>
      <c r="U1607" s="68" t="s">
        <v>3128</v>
      </c>
      <c r="V1607" s="67" t="s">
        <v>3128</v>
      </c>
      <c r="W1607" s="69" t="s">
        <v>7581</v>
      </c>
      <c r="X1607" s="66">
        <v>139730730601</v>
      </c>
      <c r="Y1607" s="61">
        <v>46024</v>
      </c>
      <c r="Z1607" s="67" t="s">
        <v>6227</v>
      </c>
      <c r="AA1607" s="67" t="s">
        <v>7582</v>
      </c>
      <c r="AB1607" s="70">
        <v>1</v>
      </c>
      <c r="AC1607" s="68">
        <v>17.37</v>
      </c>
      <c r="AD1607" s="71">
        <v>17.37</v>
      </c>
      <c r="AE1607" s="71" t="s">
        <v>3128</v>
      </c>
      <c r="AF1607" s="71" t="s">
        <v>3128</v>
      </c>
      <c r="AG1607" s="66">
        <v>46191094985</v>
      </c>
      <c r="AH1607" s="69" t="s">
        <v>3128</v>
      </c>
      <c r="AI1607" s="68">
        <v>9.99</v>
      </c>
      <c r="AJ1607" s="65" t="s">
        <v>6725</v>
      </c>
      <c r="AK1607" s="65" t="s">
        <v>3128</v>
      </c>
      <c r="AL1607" s="67" t="s">
        <v>6726</v>
      </c>
      <c r="AM1607" s="65" t="s">
        <v>6231</v>
      </c>
      <c r="AN1607" s="67" t="s">
        <v>6232</v>
      </c>
      <c r="AO1607" s="65" t="s">
        <v>3128</v>
      </c>
      <c r="AP1607" s="67" t="s">
        <v>3128</v>
      </c>
    </row>
    <row r="1608" spans="12:42" x14ac:dyDescent="0.25">
      <c r="L1608" s="65" t="s">
        <v>6188</v>
      </c>
      <c r="M1608" s="61">
        <v>46033</v>
      </c>
      <c r="N1608" s="66">
        <v>56238048412</v>
      </c>
      <c r="O1608" s="67" t="s">
        <v>6235</v>
      </c>
      <c r="P1608" s="67" t="s">
        <v>6225</v>
      </c>
      <c r="Q1608" s="67" t="s">
        <v>3128</v>
      </c>
      <c r="R1608" s="66" t="s">
        <v>3128</v>
      </c>
      <c r="S1608" s="68">
        <v>14.1</v>
      </c>
      <c r="T1608" s="68" t="s">
        <v>3128</v>
      </c>
      <c r="U1608" s="68" t="s">
        <v>3128</v>
      </c>
      <c r="V1608" s="67" t="s">
        <v>3128</v>
      </c>
      <c r="W1608" s="69" t="s">
        <v>7674</v>
      </c>
      <c r="X1608" s="66">
        <v>141627206358</v>
      </c>
      <c r="Y1608" s="61">
        <v>46033</v>
      </c>
      <c r="Z1608" s="67" t="s">
        <v>6227</v>
      </c>
      <c r="AA1608" s="67" t="s">
        <v>7675</v>
      </c>
      <c r="AB1608" s="70">
        <v>1</v>
      </c>
      <c r="AC1608" s="68">
        <v>99.91</v>
      </c>
      <c r="AD1608" s="71">
        <v>99.91</v>
      </c>
      <c r="AE1608" s="71" t="s">
        <v>3128</v>
      </c>
      <c r="AF1608" s="71" t="s">
        <v>3128</v>
      </c>
      <c r="AG1608" s="66">
        <v>46249696436</v>
      </c>
      <c r="AH1608" s="69" t="s">
        <v>3128</v>
      </c>
      <c r="AI1608" s="68" t="s">
        <v>3128</v>
      </c>
      <c r="AJ1608" s="65" t="s">
        <v>6229</v>
      </c>
      <c r="AK1608" s="65" t="s">
        <v>3128</v>
      </c>
      <c r="AL1608" s="67" t="s">
        <v>6230</v>
      </c>
      <c r="AM1608" s="65" t="s">
        <v>6231</v>
      </c>
      <c r="AN1608" s="67" t="s">
        <v>6232</v>
      </c>
      <c r="AO1608" s="65" t="s">
        <v>3128</v>
      </c>
      <c r="AP1608" s="67" t="s">
        <v>6233</v>
      </c>
    </row>
    <row r="1609" spans="12:42" x14ac:dyDescent="0.25">
      <c r="L1609" s="65" t="s">
        <v>6223</v>
      </c>
      <c r="M1609" s="61">
        <v>46033</v>
      </c>
      <c r="N1609" s="66">
        <v>56238048417</v>
      </c>
      <c r="O1609" s="67" t="s">
        <v>6224</v>
      </c>
      <c r="P1609" s="67" t="s">
        <v>6225</v>
      </c>
      <c r="Q1609" s="67" t="s">
        <v>3128</v>
      </c>
      <c r="R1609" s="66" t="s">
        <v>3128</v>
      </c>
      <c r="S1609" s="68">
        <v>1.06</v>
      </c>
      <c r="T1609" s="68" t="s">
        <v>3128</v>
      </c>
      <c r="U1609" s="68" t="s">
        <v>3128</v>
      </c>
      <c r="V1609" s="67" t="s">
        <v>3128</v>
      </c>
      <c r="W1609" s="69" t="s">
        <v>7674</v>
      </c>
      <c r="X1609" s="66">
        <v>141627206358</v>
      </c>
      <c r="Y1609" s="61">
        <v>46033</v>
      </c>
      <c r="Z1609" s="67" t="s">
        <v>6227</v>
      </c>
      <c r="AA1609" s="67" t="s">
        <v>7675</v>
      </c>
      <c r="AB1609" s="70">
        <v>1</v>
      </c>
      <c r="AC1609" s="68">
        <v>99.91</v>
      </c>
      <c r="AD1609" s="71">
        <v>99.91</v>
      </c>
      <c r="AE1609" s="71" t="s">
        <v>3128</v>
      </c>
      <c r="AF1609" s="71" t="s">
        <v>3128</v>
      </c>
      <c r="AG1609" s="66">
        <v>46249696436</v>
      </c>
      <c r="AH1609" s="69" t="s">
        <v>3128</v>
      </c>
      <c r="AI1609" s="68" t="s">
        <v>3128</v>
      </c>
      <c r="AJ1609" s="65" t="s">
        <v>6229</v>
      </c>
      <c r="AK1609" s="65" t="s">
        <v>3128</v>
      </c>
      <c r="AL1609" s="67" t="s">
        <v>6230</v>
      </c>
      <c r="AM1609" s="65" t="s">
        <v>6231</v>
      </c>
      <c r="AN1609" s="67" t="s">
        <v>6232</v>
      </c>
      <c r="AO1609" s="65" t="s">
        <v>3128</v>
      </c>
      <c r="AP1609" s="67" t="s">
        <v>3128</v>
      </c>
    </row>
    <row r="1610" spans="12:42" x14ac:dyDescent="0.25">
      <c r="L1610" s="65" t="s">
        <v>6188</v>
      </c>
      <c r="M1610" s="61">
        <v>46033</v>
      </c>
      <c r="N1610" s="66">
        <v>56238048427</v>
      </c>
      <c r="O1610" s="67" t="s">
        <v>6237</v>
      </c>
      <c r="P1610" s="67" t="s">
        <v>6225</v>
      </c>
      <c r="Q1610" s="67" t="s">
        <v>3128</v>
      </c>
      <c r="R1610" s="66" t="s">
        <v>3128</v>
      </c>
      <c r="S1610" s="68">
        <v>1.82</v>
      </c>
      <c r="T1610" s="68" t="s">
        <v>3128</v>
      </c>
      <c r="U1610" s="68" t="s">
        <v>3128</v>
      </c>
      <c r="V1610" s="67" t="s">
        <v>3128</v>
      </c>
      <c r="W1610" s="69" t="s">
        <v>7674</v>
      </c>
      <c r="X1610" s="66">
        <v>141627206358</v>
      </c>
      <c r="Y1610" s="61">
        <v>46033</v>
      </c>
      <c r="Z1610" s="67" t="s">
        <v>6227</v>
      </c>
      <c r="AA1610" s="67" t="s">
        <v>7675</v>
      </c>
      <c r="AB1610" s="70">
        <v>1</v>
      </c>
      <c r="AC1610" s="68">
        <v>99.91</v>
      </c>
      <c r="AD1610" s="71">
        <v>99.91</v>
      </c>
      <c r="AE1610" s="71" t="s">
        <v>3128</v>
      </c>
      <c r="AF1610" s="71" t="s">
        <v>3128</v>
      </c>
      <c r="AG1610" s="66">
        <v>46249696436</v>
      </c>
      <c r="AH1610" s="69" t="s">
        <v>3128</v>
      </c>
      <c r="AI1610" s="68" t="s">
        <v>3128</v>
      </c>
      <c r="AJ1610" s="65" t="s">
        <v>6229</v>
      </c>
      <c r="AK1610" s="65" t="s">
        <v>3128</v>
      </c>
      <c r="AL1610" s="67" t="s">
        <v>6230</v>
      </c>
      <c r="AM1610" s="65" t="s">
        <v>6231</v>
      </c>
      <c r="AN1610" s="67" t="s">
        <v>6232</v>
      </c>
      <c r="AO1610" s="65" t="s">
        <v>3128</v>
      </c>
      <c r="AP1610" s="67" t="s">
        <v>6233</v>
      </c>
    </row>
    <row r="1611" spans="12:42" x14ac:dyDescent="0.25">
      <c r="L1611" s="65" t="s">
        <v>6188</v>
      </c>
      <c r="M1611" s="61">
        <v>46033</v>
      </c>
      <c r="N1611" s="66">
        <v>56239284021</v>
      </c>
      <c r="O1611" s="67" t="s">
        <v>6237</v>
      </c>
      <c r="P1611" s="67" t="s">
        <v>6225</v>
      </c>
      <c r="Q1611" s="67" t="s">
        <v>3128</v>
      </c>
      <c r="R1611" s="66" t="s">
        <v>3128</v>
      </c>
      <c r="S1611" s="68">
        <v>1.45</v>
      </c>
      <c r="T1611" s="68" t="s">
        <v>3128</v>
      </c>
      <c r="U1611" s="68" t="s">
        <v>3128</v>
      </c>
      <c r="V1611" s="67" t="s">
        <v>3128</v>
      </c>
      <c r="W1611" s="69" t="s">
        <v>7676</v>
      </c>
      <c r="X1611" s="66">
        <v>140969623703</v>
      </c>
      <c r="Y1611" s="61">
        <v>46033</v>
      </c>
      <c r="Z1611" s="67" t="s">
        <v>6227</v>
      </c>
      <c r="AA1611" s="67" t="s">
        <v>7677</v>
      </c>
      <c r="AB1611" s="70">
        <v>1</v>
      </c>
      <c r="AC1611" s="68">
        <v>51.9</v>
      </c>
      <c r="AD1611" s="71">
        <v>51.9</v>
      </c>
      <c r="AE1611" s="71" t="s">
        <v>3128</v>
      </c>
      <c r="AF1611" s="71" t="s">
        <v>3128</v>
      </c>
      <c r="AG1611" s="66">
        <v>46249569421</v>
      </c>
      <c r="AH1611" s="69" t="s">
        <v>7678</v>
      </c>
      <c r="AI1611" s="68" t="s">
        <v>3128</v>
      </c>
      <c r="AJ1611" s="65" t="s">
        <v>6245</v>
      </c>
      <c r="AK1611" s="65" t="s">
        <v>3128</v>
      </c>
      <c r="AL1611" s="67" t="s">
        <v>6246</v>
      </c>
      <c r="AM1611" s="65" t="s">
        <v>6247</v>
      </c>
      <c r="AN1611" s="67" t="s">
        <v>6232</v>
      </c>
      <c r="AO1611" s="65" t="s">
        <v>3128</v>
      </c>
      <c r="AP1611" s="67" t="s">
        <v>6233</v>
      </c>
    </row>
    <row r="1612" spans="12:42" x14ac:dyDescent="0.25">
      <c r="L1612" s="65" t="s">
        <v>6188</v>
      </c>
      <c r="M1612" s="61">
        <v>46033</v>
      </c>
      <c r="N1612" s="66">
        <v>56239284026</v>
      </c>
      <c r="O1612" s="67" t="s">
        <v>6235</v>
      </c>
      <c r="P1612" s="67" t="s">
        <v>6225</v>
      </c>
      <c r="Q1612" s="67" t="s">
        <v>3128</v>
      </c>
      <c r="R1612" s="66" t="s">
        <v>3128</v>
      </c>
      <c r="S1612" s="68">
        <v>8.7799999999999994</v>
      </c>
      <c r="T1612" s="68" t="s">
        <v>3128</v>
      </c>
      <c r="U1612" s="68" t="s">
        <v>3128</v>
      </c>
      <c r="V1612" s="67" t="s">
        <v>3128</v>
      </c>
      <c r="W1612" s="69" t="s">
        <v>7676</v>
      </c>
      <c r="X1612" s="66">
        <v>140969623703</v>
      </c>
      <c r="Y1612" s="61">
        <v>46033</v>
      </c>
      <c r="Z1612" s="67" t="s">
        <v>6227</v>
      </c>
      <c r="AA1612" s="67" t="s">
        <v>7677</v>
      </c>
      <c r="AB1612" s="70">
        <v>1</v>
      </c>
      <c r="AC1612" s="68">
        <v>51.9</v>
      </c>
      <c r="AD1612" s="71">
        <v>51.9</v>
      </c>
      <c r="AE1612" s="71" t="s">
        <v>3128</v>
      </c>
      <c r="AF1612" s="71" t="s">
        <v>3128</v>
      </c>
      <c r="AG1612" s="66">
        <v>46249569421</v>
      </c>
      <c r="AH1612" s="69" t="s">
        <v>7678</v>
      </c>
      <c r="AI1612" s="68" t="s">
        <v>3128</v>
      </c>
      <c r="AJ1612" s="65" t="s">
        <v>6245</v>
      </c>
      <c r="AK1612" s="65" t="s">
        <v>3128</v>
      </c>
      <c r="AL1612" s="67" t="s">
        <v>6246</v>
      </c>
      <c r="AM1612" s="65" t="s">
        <v>6247</v>
      </c>
      <c r="AN1612" s="67" t="s">
        <v>6232</v>
      </c>
      <c r="AO1612" s="65" t="s">
        <v>3128</v>
      </c>
      <c r="AP1612" s="67" t="s">
        <v>6233</v>
      </c>
    </row>
    <row r="1613" spans="12:42" x14ac:dyDescent="0.25">
      <c r="L1613" s="65" t="s">
        <v>6223</v>
      </c>
      <c r="M1613" s="61">
        <v>46033</v>
      </c>
      <c r="N1613" s="66">
        <v>56239300502</v>
      </c>
      <c r="O1613" s="67" t="s">
        <v>6306</v>
      </c>
      <c r="P1613" s="67" t="s">
        <v>6225</v>
      </c>
      <c r="Q1613" s="67" t="s">
        <v>3128</v>
      </c>
      <c r="R1613" s="66" t="s">
        <v>3128</v>
      </c>
      <c r="S1613" s="68">
        <v>5.72</v>
      </c>
      <c r="T1613" s="68">
        <v>5.72</v>
      </c>
      <c r="U1613" s="68" t="s">
        <v>3128</v>
      </c>
      <c r="V1613" s="67" t="s">
        <v>3128</v>
      </c>
      <c r="W1613" s="69" t="s">
        <v>7676</v>
      </c>
      <c r="X1613" s="66">
        <v>140969623703</v>
      </c>
      <c r="Y1613" s="61">
        <v>46033</v>
      </c>
      <c r="Z1613" s="67" t="s">
        <v>6227</v>
      </c>
      <c r="AA1613" s="67" t="s">
        <v>7677</v>
      </c>
      <c r="AB1613" s="70">
        <v>1</v>
      </c>
      <c r="AC1613" s="68">
        <v>51.9</v>
      </c>
      <c r="AD1613" s="71">
        <v>51.9</v>
      </c>
      <c r="AE1613" s="71">
        <v>5.72</v>
      </c>
      <c r="AF1613" s="71">
        <v>57.62</v>
      </c>
      <c r="AG1613" s="66">
        <v>46249569421</v>
      </c>
      <c r="AH1613" s="69" t="s">
        <v>7678</v>
      </c>
      <c r="AI1613" s="68" t="s">
        <v>3128</v>
      </c>
      <c r="AJ1613" s="65" t="s">
        <v>6245</v>
      </c>
      <c r="AK1613" s="65" t="s">
        <v>3128</v>
      </c>
      <c r="AL1613" s="67" t="s">
        <v>6246</v>
      </c>
      <c r="AM1613" s="65" t="s">
        <v>6247</v>
      </c>
      <c r="AN1613" s="67" t="s">
        <v>6232</v>
      </c>
      <c r="AO1613" s="65" t="s">
        <v>3128</v>
      </c>
      <c r="AP1613" s="67" t="s">
        <v>3128</v>
      </c>
    </row>
    <row r="1614" spans="12:42" x14ac:dyDescent="0.25">
      <c r="L1614" s="65" t="s">
        <v>6188</v>
      </c>
      <c r="M1614" s="61">
        <v>46033</v>
      </c>
      <c r="N1614" s="66">
        <v>56246139043</v>
      </c>
      <c r="O1614" s="67" t="s">
        <v>6237</v>
      </c>
      <c r="P1614" s="67" t="s">
        <v>6225</v>
      </c>
      <c r="Q1614" s="67" t="s">
        <v>3128</v>
      </c>
      <c r="R1614" s="66" t="s">
        <v>3128</v>
      </c>
      <c r="S1614" s="68">
        <v>3.36</v>
      </c>
      <c r="T1614" s="68" t="s">
        <v>3128</v>
      </c>
      <c r="U1614" s="68" t="s">
        <v>3128</v>
      </c>
      <c r="V1614" s="67" t="s">
        <v>3128</v>
      </c>
      <c r="W1614" s="69" t="s">
        <v>7679</v>
      </c>
      <c r="X1614" s="66">
        <v>141646327568</v>
      </c>
      <c r="Y1614" s="61">
        <v>46033</v>
      </c>
      <c r="Z1614" s="67" t="s">
        <v>6227</v>
      </c>
      <c r="AA1614" s="67" t="s">
        <v>7680</v>
      </c>
      <c r="AB1614" s="70">
        <v>1</v>
      </c>
      <c r="AC1614" s="68">
        <v>119.9</v>
      </c>
      <c r="AD1614" s="71">
        <v>119.9</v>
      </c>
      <c r="AE1614" s="71" t="s">
        <v>3128</v>
      </c>
      <c r="AF1614" s="71" t="s">
        <v>3128</v>
      </c>
      <c r="AG1614" s="66">
        <v>46250649964</v>
      </c>
      <c r="AH1614" s="69" t="s">
        <v>3128</v>
      </c>
      <c r="AI1614" s="68" t="s">
        <v>3128</v>
      </c>
      <c r="AJ1614" s="65" t="s">
        <v>6347</v>
      </c>
      <c r="AK1614" s="65" t="s">
        <v>3128</v>
      </c>
      <c r="AL1614" s="67" t="s">
        <v>6348</v>
      </c>
      <c r="AM1614" s="65" t="s">
        <v>6231</v>
      </c>
      <c r="AN1614" s="67" t="s">
        <v>6232</v>
      </c>
      <c r="AO1614" s="65" t="s">
        <v>3128</v>
      </c>
      <c r="AP1614" s="67" t="s">
        <v>6233</v>
      </c>
    </row>
    <row r="1615" spans="12:42" x14ac:dyDescent="0.25">
      <c r="L1615" s="65" t="s">
        <v>6223</v>
      </c>
      <c r="M1615" s="61">
        <v>46033</v>
      </c>
      <c r="N1615" s="66">
        <v>56246139050</v>
      </c>
      <c r="O1615" s="67" t="s">
        <v>6224</v>
      </c>
      <c r="P1615" s="67" t="s">
        <v>6225</v>
      </c>
      <c r="Q1615" s="67" t="s">
        <v>3128</v>
      </c>
      <c r="R1615" s="66" t="s">
        <v>3128</v>
      </c>
      <c r="S1615" s="68">
        <v>4.51</v>
      </c>
      <c r="T1615" s="68" t="s">
        <v>3128</v>
      </c>
      <c r="U1615" s="68" t="s">
        <v>3128</v>
      </c>
      <c r="V1615" s="67" t="s">
        <v>3128</v>
      </c>
      <c r="W1615" s="69" t="s">
        <v>7679</v>
      </c>
      <c r="X1615" s="66">
        <v>141646327568</v>
      </c>
      <c r="Y1615" s="61">
        <v>46033</v>
      </c>
      <c r="Z1615" s="67" t="s">
        <v>6227</v>
      </c>
      <c r="AA1615" s="67" t="s">
        <v>7680</v>
      </c>
      <c r="AB1615" s="70">
        <v>1</v>
      </c>
      <c r="AC1615" s="68">
        <v>119.9</v>
      </c>
      <c r="AD1615" s="71">
        <v>119.9</v>
      </c>
      <c r="AE1615" s="71" t="s">
        <v>3128</v>
      </c>
      <c r="AF1615" s="71" t="s">
        <v>3128</v>
      </c>
      <c r="AG1615" s="66">
        <v>46250649964</v>
      </c>
      <c r="AH1615" s="69" t="s">
        <v>3128</v>
      </c>
      <c r="AI1615" s="68" t="s">
        <v>3128</v>
      </c>
      <c r="AJ1615" s="65" t="s">
        <v>6347</v>
      </c>
      <c r="AK1615" s="65" t="s">
        <v>3128</v>
      </c>
      <c r="AL1615" s="67" t="s">
        <v>6348</v>
      </c>
      <c r="AM1615" s="65" t="s">
        <v>6231</v>
      </c>
      <c r="AN1615" s="67" t="s">
        <v>6232</v>
      </c>
      <c r="AO1615" s="65" t="s">
        <v>3128</v>
      </c>
      <c r="AP1615" s="67" t="s">
        <v>6233</v>
      </c>
    </row>
    <row r="1616" spans="12:42" x14ac:dyDescent="0.25">
      <c r="L1616" s="65" t="s">
        <v>6188</v>
      </c>
      <c r="M1616" s="61">
        <v>46033</v>
      </c>
      <c r="N1616" s="66">
        <v>56246139054</v>
      </c>
      <c r="O1616" s="67" t="s">
        <v>6235</v>
      </c>
      <c r="P1616" s="67" t="s">
        <v>6225</v>
      </c>
      <c r="Q1616" s="67" t="s">
        <v>3128</v>
      </c>
      <c r="R1616" s="66" t="s">
        <v>3128</v>
      </c>
      <c r="S1616" s="68">
        <v>12.51</v>
      </c>
      <c r="T1616" s="68" t="s">
        <v>3128</v>
      </c>
      <c r="U1616" s="68" t="s">
        <v>3128</v>
      </c>
      <c r="V1616" s="67" t="s">
        <v>3128</v>
      </c>
      <c r="W1616" s="69" t="s">
        <v>7679</v>
      </c>
      <c r="X1616" s="66">
        <v>141646327568</v>
      </c>
      <c r="Y1616" s="61">
        <v>46033</v>
      </c>
      <c r="Z1616" s="67" t="s">
        <v>6227</v>
      </c>
      <c r="AA1616" s="67" t="s">
        <v>7680</v>
      </c>
      <c r="AB1616" s="70">
        <v>1</v>
      </c>
      <c r="AC1616" s="68">
        <v>119.9</v>
      </c>
      <c r="AD1616" s="71">
        <v>119.9</v>
      </c>
      <c r="AE1616" s="71" t="s">
        <v>3128</v>
      </c>
      <c r="AF1616" s="71" t="s">
        <v>3128</v>
      </c>
      <c r="AG1616" s="66">
        <v>46250649964</v>
      </c>
      <c r="AH1616" s="69" t="s">
        <v>3128</v>
      </c>
      <c r="AI1616" s="68" t="s">
        <v>3128</v>
      </c>
      <c r="AJ1616" s="65" t="s">
        <v>6347</v>
      </c>
      <c r="AK1616" s="65" t="s">
        <v>3128</v>
      </c>
      <c r="AL1616" s="67" t="s">
        <v>6348</v>
      </c>
      <c r="AM1616" s="65" t="s">
        <v>6231</v>
      </c>
      <c r="AN1616" s="67" t="s">
        <v>6232</v>
      </c>
      <c r="AO1616" s="65" t="s">
        <v>3128</v>
      </c>
      <c r="AP1616" s="67" t="s">
        <v>6233</v>
      </c>
    </row>
    <row r="1617" spans="12:42" x14ac:dyDescent="0.25">
      <c r="L1617" s="65" t="s">
        <v>6188</v>
      </c>
      <c r="M1617" s="61">
        <v>46033</v>
      </c>
      <c r="N1617" s="66">
        <v>56246900643</v>
      </c>
      <c r="O1617" s="67" t="s">
        <v>6237</v>
      </c>
      <c r="P1617" s="67" t="s">
        <v>6225</v>
      </c>
      <c r="Q1617" s="67" t="s">
        <v>3128</v>
      </c>
      <c r="R1617" s="66" t="s">
        <v>3128</v>
      </c>
      <c r="S1617" s="68">
        <v>3.36</v>
      </c>
      <c r="T1617" s="68" t="s">
        <v>3128</v>
      </c>
      <c r="U1617" s="68" t="s">
        <v>3128</v>
      </c>
      <c r="V1617" s="67" t="s">
        <v>3128</v>
      </c>
      <c r="W1617" s="69" t="s">
        <v>7681</v>
      </c>
      <c r="X1617" s="66">
        <v>141648071864</v>
      </c>
      <c r="Y1617" s="61">
        <v>46033</v>
      </c>
      <c r="Z1617" s="67" t="s">
        <v>6227</v>
      </c>
      <c r="AA1617" s="67" t="s">
        <v>7682</v>
      </c>
      <c r="AB1617" s="70">
        <v>1</v>
      </c>
      <c r="AC1617" s="68">
        <v>119.9</v>
      </c>
      <c r="AD1617" s="71">
        <v>119.9</v>
      </c>
      <c r="AE1617" s="71" t="s">
        <v>3128</v>
      </c>
      <c r="AF1617" s="71" t="s">
        <v>3128</v>
      </c>
      <c r="AG1617" s="66">
        <v>46250745298</v>
      </c>
      <c r="AH1617" s="69" t="s">
        <v>7683</v>
      </c>
      <c r="AI1617" s="68" t="s">
        <v>3128</v>
      </c>
      <c r="AJ1617" s="65" t="s">
        <v>6347</v>
      </c>
      <c r="AK1617" s="65" t="s">
        <v>3128</v>
      </c>
      <c r="AL1617" s="67" t="s">
        <v>6348</v>
      </c>
      <c r="AM1617" s="65" t="s">
        <v>6231</v>
      </c>
      <c r="AN1617" s="67" t="s">
        <v>6232</v>
      </c>
      <c r="AO1617" s="65" t="s">
        <v>3128</v>
      </c>
      <c r="AP1617" s="67" t="s">
        <v>6233</v>
      </c>
    </row>
    <row r="1618" spans="12:42" x14ac:dyDescent="0.25">
      <c r="L1618" s="65" t="s">
        <v>6223</v>
      </c>
      <c r="M1618" s="61">
        <v>46033</v>
      </c>
      <c r="N1618" s="66">
        <v>56246900661</v>
      </c>
      <c r="O1618" s="67" t="s">
        <v>6224</v>
      </c>
      <c r="P1618" s="67" t="s">
        <v>6225</v>
      </c>
      <c r="Q1618" s="67" t="s">
        <v>3128</v>
      </c>
      <c r="R1618" s="66" t="s">
        <v>3128</v>
      </c>
      <c r="S1618" s="68">
        <v>4.51</v>
      </c>
      <c r="T1618" s="68" t="s">
        <v>3128</v>
      </c>
      <c r="U1618" s="68" t="s">
        <v>3128</v>
      </c>
      <c r="V1618" s="67" t="s">
        <v>3128</v>
      </c>
      <c r="W1618" s="69" t="s">
        <v>7681</v>
      </c>
      <c r="X1618" s="66">
        <v>141648071864</v>
      </c>
      <c r="Y1618" s="61">
        <v>46033</v>
      </c>
      <c r="Z1618" s="67" t="s">
        <v>6227</v>
      </c>
      <c r="AA1618" s="67" t="s">
        <v>7682</v>
      </c>
      <c r="AB1618" s="70">
        <v>1</v>
      </c>
      <c r="AC1618" s="68">
        <v>119.9</v>
      </c>
      <c r="AD1618" s="71">
        <v>119.9</v>
      </c>
      <c r="AE1618" s="71" t="s">
        <v>3128</v>
      </c>
      <c r="AF1618" s="71" t="s">
        <v>3128</v>
      </c>
      <c r="AG1618" s="66">
        <v>46250745298</v>
      </c>
      <c r="AH1618" s="69" t="s">
        <v>7683</v>
      </c>
      <c r="AI1618" s="68" t="s">
        <v>3128</v>
      </c>
      <c r="AJ1618" s="65" t="s">
        <v>6347</v>
      </c>
      <c r="AK1618" s="65" t="s">
        <v>3128</v>
      </c>
      <c r="AL1618" s="67" t="s">
        <v>6348</v>
      </c>
      <c r="AM1618" s="65" t="s">
        <v>6231</v>
      </c>
      <c r="AN1618" s="67" t="s">
        <v>6232</v>
      </c>
      <c r="AO1618" s="65" t="s">
        <v>3128</v>
      </c>
      <c r="AP1618" s="67" t="s">
        <v>6233</v>
      </c>
    </row>
    <row r="1619" spans="12:42" x14ac:dyDescent="0.25">
      <c r="L1619" s="65" t="s">
        <v>6188</v>
      </c>
      <c r="M1619" s="61">
        <v>46033</v>
      </c>
      <c r="N1619" s="66">
        <v>56246900667</v>
      </c>
      <c r="O1619" s="67" t="s">
        <v>6235</v>
      </c>
      <c r="P1619" s="67" t="s">
        <v>6225</v>
      </c>
      <c r="Q1619" s="67" t="s">
        <v>3128</v>
      </c>
      <c r="R1619" s="66" t="s">
        <v>3128</v>
      </c>
      <c r="S1619" s="68">
        <v>12.51</v>
      </c>
      <c r="T1619" s="68" t="s">
        <v>3128</v>
      </c>
      <c r="U1619" s="68" t="s">
        <v>3128</v>
      </c>
      <c r="V1619" s="67" t="s">
        <v>3128</v>
      </c>
      <c r="W1619" s="69" t="s">
        <v>7681</v>
      </c>
      <c r="X1619" s="66">
        <v>141648071864</v>
      </c>
      <c r="Y1619" s="61">
        <v>46033</v>
      </c>
      <c r="Z1619" s="67" t="s">
        <v>6227</v>
      </c>
      <c r="AA1619" s="67" t="s">
        <v>7682</v>
      </c>
      <c r="AB1619" s="70">
        <v>1</v>
      </c>
      <c r="AC1619" s="68">
        <v>119.9</v>
      </c>
      <c r="AD1619" s="71">
        <v>119.9</v>
      </c>
      <c r="AE1619" s="71" t="s">
        <v>3128</v>
      </c>
      <c r="AF1619" s="71" t="s">
        <v>3128</v>
      </c>
      <c r="AG1619" s="66">
        <v>46250745298</v>
      </c>
      <c r="AH1619" s="69" t="s">
        <v>7683</v>
      </c>
      <c r="AI1619" s="68" t="s">
        <v>3128</v>
      </c>
      <c r="AJ1619" s="65" t="s">
        <v>6347</v>
      </c>
      <c r="AK1619" s="65" t="s">
        <v>3128</v>
      </c>
      <c r="AL1619" s="67" t="s">
        <v>6348</v>
      </c>
      <c r="AM1619" s="65" t="s">
        <v>6231</v>
      </c>
      <c r="AN1619" s="67" t="s">
        <v>6232</v>
      </c>
      <c r="AO1619" s="65" t="s">
        <v>3128</v>
      </c>
      <c r="AP1619" s="67" t="s">
        <v>6233</v>
      </c>
    </row>
    <row r="1620" spans="12:42" x14ac:dyDescent="0.25">
      <c r="L1620" s="65" t="s">
        <v>6188</v>
      </c>
      <c r="M1620" s="61">
        <v>46033</v>
      </c>
      <c r="N1620" s="66">
        <v>56247876653</v>
      </c>
      <c r="O1620" s="67" t="s">
        <v>6237</v>
      </c>
      <c r="P1620" s="67" t="s">
        <v>6225</v>
      </c>
      <c r="Q1620" s="67" t="s">
        <v>3128</v>
      </c>
      <c r="R1620" s="66" t="s">
        <v>3128</v>
      </c>
      <c r="S1620" s="68">
        <v>0.05</v>
      </c>
      <c r="T1620" s="68" t="s">
        <v>3128</v>
      </c>
      <c r="U1620" s="68" t="s">
        <v>3128</v>
      </c>
      <c r="V1620" s="67" t="s">
        <v>3128</v>
      </c>
      <c r="W1620" s="69" t="s">
        <v>7684</v>
      </c>
      <c r="X1620" s="66">
        <v>140990406049</v>
      </c>
      <c r="Y1620" s="61">
        <v>46033</v>
      </c>
      <c r="Z1620" s="67" t="s">
        <v>6227</v>
      </c>
      <c r="AA1620" s="67" t="s">
        <v>7685</v>
      </c>
      <c r="AB1620" s="70">
        <v>1</v>
      </c>
      <c r="AC1620" s="68">
        <v>49.9</v>
      </c>
      <c r="AD1620" s="71">
        <v>49.9</v>
      </c>
      <c r="AE1620" s="71" t="s">
        <v>3128</v>
      </c>
      <c r="AF1620" s="71" t="s">
        <v>3128</v>
      </c>
      <c r="AG1620" s="66">
        <v>46250868884</v>
      </c>
      <c r="AH1620" s="69" t="s">
        <v>7686</v>
      </c>
      <c r="AI1620" s="68" t="s">
        <v>3128</v>
      </c>
      <c r="AJ1620" s="65" t="s">
        <v>6387</v>
      </c>
      <c r="AK1620" s="65" t="s">
        <v>3128</v>
      </c>
      <c r="AL1620" s="67" t="s">
        <v>6388</v>
      </c>
      <c r="AM1620" s="65" t="s">
        <v>6247</v>
      </c>
      <c r="AN1620" s="67" t="s">
        <v>6232</v>
      </c>
      <c r="AO1620" s="65" t="s">
        <v>3128</v>
      </c>
      <c r="AP1620" s="67" t="s">
        <v>6233</v>
      </c>
    </row>
    <row r="1621" spans="12:42" x14ac:dyDescent="0.25">
      <c r="L1621" s="65" t="s">
        <v>6188</v>
      </c>
      <c r="M1621" s="61">
        <v>46033</v>
      </c>
      <c r="N1621" s="66">
        <v>56247876659</v>
      </c>
      <c r="O1621" s="67" t="s">
        <v>6235</v>
      </c>
      <c r="P1621" s="67" t="s">
        <v>6225</v>
      </c>
      <c r="Q1621" s="67" t="s">
        <v>3128</v>
      </c>
      <c r="R1621" s="66" t="s">
        <v>3128</v>
      </c>
      <c r="S1621" s="68">
        <v>9.44</v>
      </c>
      <c r="T1621" s="68" t="s">
        <v>3128</v>
      </c>
      <c r="U1621" s="68" t="s">
        <v>3128</v>
      </c>
      <c r="V1621" s="67" t="s">
        <v>3128</v>
      </c>
      <c r="W1621" s="69" t="s">
        <v>7684</v>
      </c>
      <c r="X1621" s="66">
        <v>140990406049</v>
      </c>
      <c r="Y1621" s="61">
        <v>46033</v>
      </c>
      <c r="Z1621" s="67" t="s">
        <v>6227</v>
      </c>
      <c r="AA1621" s="67" t="s">
        <v>7685</v>
      </c>
      <c r="AB1621" s="70">
        <v>1</v>
      </c>
      <c r="AC1621" s="68">
        <v>49.9</v>
      </c>
      <c r="AD1621" s="71">
        <v>49.9</v>
      </c>
      <c r="AE1621" s="71" t="s">
        <v>3128</v>
      </c>
      <c r="AF1621" s="71" t="s">
        <v>3128</v>
      </c>
      <c r="AG1621" s="66">
        <v>46250868884</v>
      </c>
      <c r="AH1621" s="69" t="s">
        <v>7686</v>
      </c>
      <c r="AI1621" s="68" t="s">
        <v>3128</v>
      </c>
      <c r="AJ1621" s="65" t="s">
        <v>6387</v>
      </c>
      <c r="AK1621" s="65" t="s">
        <v>3128</v>
      </c>
      <c r="AL1621" s="67" t="s">
        <v>6388</v>
      </c>
      <c r="AM1621" s="65" t="s">
        <v>6247</v>
      </c>
      <c r="AN1621" s="67" t="s">
        <v>6232</v>
      </c>
      <c r="AO1621" s="65" t="s">
        <v>3128</v>
      </c>
      <c r="AP1621" s="67" t="s">
        <v>6233</v>
      </c>
    </row>
    <row r="1622" spans="12:42" x14ac:dyDescent="0.25">
      <c r="L1622" s="65" t="s">
        <v>6188</v>
      </c>
      <c r="M1622" s="61">
        <v>46034</v>
      </c>
      <c r="N1622" s="66">
        <v>56256844091</v>
      </c>
      <c r="O1622" s="67" t="s">
        <v>6510</v>
      </c>
      <c r="P1622" s="67" t="s">
        <v>6288</v>
      </c>
      <c r="Q1622" s="67" t="s">
        <v>3128</v>
      </c>
      <c r="R1622" s="66" t="s">
        <v>3128</v>
      </c>
      <c r="S1622" s="68">
        <v>0.33</v>
      </c>
      <c r="T1622" s="68">
        <v>0.33</v>
      </c>
      <c r="U1622" s="68" t="s">
        <v>3128</v>
      </c>
      <c r="V1622" s="67" t="s">
        <v>3128</v>
      </c>
      <c r="W1622" s="69" t="s">
        <v>3128</v>
      </c>
      <c r="X1622" s="66" t="s">
        <v>3128</v>
      </c>
      <c r="Y1622" s="61" t="s">
        <v>3128</v>
      </c>
      <c r="Z1622" s="67" t="s">
        <v>3128</v>
      </c>
      <c r="AA1622" s="67" t="s">
        <v>3128</v>
      </c>
      <c r="AB1622" s="70" t="s">
        <v>3128</v>
      </c>
      <c r="AC1622" s="68" t="s">
        <v>3128</v>
      </c>
      <c r="AD1622" s="71" t="s">
        <v>3128</v>
      </c>
      <c r="AE1622" s="71" t="s">
        <v>3128</v>
      </c>
      <c r="AF1622" s="71" t="s">
        <v>3128</v>
      </c>
      <c r="AG1622" s="66" t="s">
        <v>3128</v>
      </c>
      <c r="AH1622" s="69" t="s">
        <v>3128</v>
      </c>
      <c r="AI1622" s="68" t="s">
        <v>3128</v>
      </c>
      <c r="AJ1622" s="65" t="s">
        <v>3128</v>
      </c>
      <c r="AK1622" s="65" t="s">
        <v>3128</v>
      </c>
      <c r="AL1622" s="67" t="s">
        <v>3128</v>
      </c>
      <c r="AM1622" s="65" t="s">
        <v>3128</v>
      </c>
      <c r="AN1622" s="67" t="s">
        <v>3128</v>
      </c>
      <c r="AO1622" s="65" t="s">
        <v>3128</v>
      </c>
      <c r="AP1622" s="67" t="s">
        <v>6511</v>
      </c>
    </row>
    <row r="1623" spans="12:42" x14ac:dyDescent="0.25">
      <c r="L1623" s="65" t="s">
        <v>6188</v>
      </c>
      <c r="M1623" s="61">
        <v>46034</v>
      </c>
      <c r="N1623" s="66">
        <v>56256917497</v>
      </c>
      <c r="O1623" s="67" t="s">
        <v>6510</v>
      </c>
      <c r="P1623" s="67" t="s">
        <v>6288</v>
      </c>
      <c r="Q1623" s="67" t="s">
        <v>3128</v>
      </c>
      <c r="R1623" s="66" t="s">
        <v>3128</v>
      </c>
      <c r="S1623" s="68">
        <v>19.88</v>
      </c>
      <c r="T1623" s="68">
        <v>19.88</v>
      </c>
      <c r="U1623" s="68" t="s">
        <v>3128</v>
      </c>
      <c r="V1623" s="67" t="s">
        <v>3128</v>
      </c>
      <c r="W1623" s="69" t="s">
        <v>3128</v>
      </c>
      <c r="X1623" s="66" t="s">
        <v>3128</v>
      </c>
      <c r="Y1623" s="61" t="s">
        <v>3128</v>
      </c>
      <c r="Z1623" s="67" t="s">
        <v>3128</v>
      </c>
      <c r="AA1623" s="67" t="s">
        <v>3128</v>
      </c>
      <c r="AB1623" s="70" t="s">
        <v>3128</v>
      </c>
      <c r="AC1623" s="68" t="s">
        <v>3128</v>
      </c>
      <c r="AD1623" s="71" t="s">
        <v>3128</v>
      </c>
      <c r="AE1623" s="71" t="s">
        <v>3128</v>
      </c>
      <c r="AF1623" s="71" t="s">
        <v>3128</v>
      </c>
      <c r="AG1623" s="66" t="s">
        <v>3128</v>
      </c>
      <c r="AH1623" s="69" t="s">
        <v>3128</v>
      </c>
      <c r="AI1623" s="68" t="s">
        <v>3128</v>
      </c>
      <c r="AJ1623" s="65" t="s">
        <v>3128</v>
      </c>
      <c r="AK1623" s="65" t="s">
        <v>3128</v>
      </c>
      <c r="AL1623" s="67" t="s">
        <v>3128</v>
      </c>
      <c r="AM1623" s="65" t="s">
        <v>3128</v>
      </c>
      <c r="AN1623" s="67" t="s">
        <v>3128</v>
      </c>
      <c r="AO1623" s="65" t="s">
        <v>3128</v>
      </c>
      <c r="AP1623" s="67" t="s">
        <v>6511</v>
      </c>
    </row>
    <row r="1624" spans="12:42" x14ac:dyDescent="0.25">
      <c r="L1624" s="65" t="s">
        <v>6188</v>
      </c>
      <c r="M1624" s="61">
        <v>46034</v>
      </c>
      <c r="N1624" s="66">
        <v>56256931728</v>
      </c>
      <c r="O1624" s="67" t="s">
        <v>6510</v>
      </c>
      <c r="P1624" s="67" t="s">
        <v>6288</v>
      </c>
      <c r="Q1624" s="67" t="s">
        <v>3128</v>
      </c>
      <c r="R1624" s="66" t="s">
        <v>3128</v>
      </c>
      <c r="S1624" s="68">
        <v>0.49</v>
      </c>
      <c r="T1624" s="68">
        <v>0.49</v>
      </c>
      <c r="U1624" s="68" t="s">
        <v>3128</v>
      </c>
      <c r="V1624" s="67" t="s">
        <v>3128</v>
      </c>
      <c r="W1624" s="69" t="s">
        <v>3128</v>
      </c>
      <c r="X1624" s="66" t="s">
        <v>3128</v>
      </c>
      <c r="Y1624" s="61" t="s">
        <v>3128</v>
      </c>
      <c r="Z1624" s="67" t="s">
        <v>3128</v>
      </c>
      <c r="AA1624" s="67" t="s">
        <v>3128</v>
      </c>
      <c r="AB1624" s="70" t="s">
        <v>3128</v>
      </c>
      <c r="AC1624" s="68" t="s">
        <v>3128</v>
      </c>
      <c r="AD1624" s="71" t="s">
        <v>3128</v>
      </c>
      <c r="AE1624" s="71" t="s">
        <v>3128</v>
      </c>
      <c r="AF1624" s="71" t="s">
        <v>3128</v>
      </c>
      <c r="AG1624" s="66" t="s">
        <v>3128</v>
      </c>
      <c r="AH1624" s="69" t="s">
        <v>3128</v>
      </c>
      <c r="AI1624" s="68" t="s">
        <v>3128</v>
      </c>
      <c r="AJ1624" s="65" t="s">
        <v>3128</v>
      </c>
      <c r="AK1624" s="65" t="s">
        <v>3128</v>
      </c>
      <c r="AL1624" s="67" t="s">
        <v>3128</v>
      </c>
      <c r="AM1624" s="65" t="s">
        <v>3128</v>
      </c>
      <c r="AN1624" s="67" t="s">
        <v>3128</v>
      </c>
      <c r="AO1624" s="65" t="s">
        <v>3128</v>
      </c>
      <c r="AP1624" s="67" t="s">
        <v>6511</v>
      </c>
    </row>
    <row r="1625" spans="12:42" x14ac:dyDescent="0.25">
      <c r="L1625" s="65" t="s">
        <v>6188</v>
      </c>
      <c r="M1625" s="61">
        <v>46034</v>
      </c>
      <c r="N1625" s="66">
        <v>56256951011</v>
      </c>
      <c r="O1625" s="67" t="s">
        <v>6510</v>
      </c>
      <c r="P1625" s="67" t="s">
        <v>6288</v>
      </c>
      <c r="Q1625" s="67" t="s">
        <v>3128</v>
      </c>
      <c r="R1625" s="66" t="s">
        <v>3128</v>
      </c>
      <c r="S1625" s="68">
        <v>22.25</v>
      </c>
      <c r="T1625" s="68">
        <v>22.25</v>
      </c>
      <c r="U1625" s="68" t="s">
        <v>3128</v>
      </c>
      <c r="V1625" s="67" t="s">
        <v>3128</v>
      </c>
      <c r="W1625" s="69" t="s">
        <v>3128</v>
      </c>
      <c r="X1625" s="66" t="s">
        <v>3128</v>
      </c>
      <c r="Y1625" s="61" t="s">
        <v>3128</v>
      </c>
      <c r="Z1625" s="67" t="s">
        <v>3128</v>
      </c>
      <c r="AA1625" s="67" t="s">
        <v>3128</v>
      </c>
      <c r="AB1625" s="70" t="s">
        <v>3128</v>
      </c>
      <c r="AC1625" s="68" t="s">
        <v>3128</v>
      </c>
      <c r="AD1625" s="71" t="s">
        <v>3128</v>
      </c>
      <c r="AE1625" s="71" t="s">
        <v>3128</v>
      </c>
      <c r="AF1625" s="71" t="s">
        <v>3128</v>
      </c>
      <c r="AG1625" s="66" t="s">
        <v>3128</v>
      </c>
      <c r="AH1625" s="69" t="s">
        <v>3128</v>
      </c>
      <c r="AI1625" s="68" t="s">
        <v>3128</v>
      </c>
      <c r="AJ1625" s="65" t="s">
        <v>3128</v>
      </c>
      <c r="AK1625" s="65" t="s">
        <v>3128</v>
      </c>
      <c r="AL1625" s="67" t="s">
        <v>3128</v>
      </c>
      <c r="AM1625" s="65" t="s">
        <v>3128</v>
      </c>
      <c r="AN1625" s="67" t="s">
        <v>3128</v>
      </c>
      <c r="AO1625" s="65" t="s">
        <v>3128</v>
      </c>
      <c r="AP1625" s="67" t="s">
        <v>6511</v>
      </c>
    </row>
    <row r="1626" spans="12:42" x14ac:dyDescent="0.25">
      <c r="L1626" s="65" t="s">
        <v>6188</v>
      </c>
      <c r="M1626" s="61">
        <v>46034</v>
      </c>
      <c r="N1626" s="66">
        <v>56256954994</v>
      </c>
      <c r="O1626" s="67" t="s">
        <v>6510</v>
      </c>
      <c r="P1626" s="67" t="s">
        <v>6288</v>
      </c>
      <c r="Q1626" s="67" t="s">
        <v>3128</v>
      </c>
      <c r="R1626" s="66" t="s">
        <v>3128</v>
      </c>
      <c r="S1626" s="68">
        <v>53</v>
      </c>
      <c r="T1626" s="68">
        <v>53</v>
      </c>
      <c r="U1626" s="68" t="s">
        <v>3128</v>
      </c>
      <c r="V1626" s="67" t="s">
        <v>3128</v>
      </c>
      <c r="W1626" s="69" t="s">
        <v>3128</v>
      </c>
      <c r="X1626" s="66" t="s">
        <v>3128</v>
      </c>
      <c r="Y1626" s="61" t="s">
        <v>3128</v>
      </c>
      <c r="Z1626" s="67" t="s">
        <v>3128</v>
      </c>
      <c r="AA1626" s="67" t="s">
        <v>3128</v>
      </c>
      <c r="AB1626" s="70" t="s">
        <v>3128</v>
      </c>
      <c r="AC1626" s="68" t="s">
        <v>3128</v>
      </c>
      <c r="AD1626" s="71" t="s">
        <v>3128</v>
      </c>
      <c r="AE1626" s="71" t="s">
        <v>3128</v>
      </c>
      <c r="AF1626" s="71" t="s">
        <v>3128</v>
      </c>
      <c r="AG1626" s="66" t="s">
        <v>3128</v>
      </c>
      <c r="AH1626" s="69" t="s">
        <v>3128</v>
      </c>
      <c r="AI1626" s="68" t="s">
        <v>3128</v>
      </c>
      <c r="AJ1626" s="65" t="s">
        <v>3128</v>
      </c>
      <c r="AK1626" s="65" t="s">
        <v>3128</v>
      </c>
      <c r="AL1626" s="67" t="s">
        <v>3128</v>
      </c>
      <c r="AM1626" s="65" t="s">
        <v>3128</v>
      </c>
      <c r="AN1626" s="67" t="s">
        <v>3128</v>
      </c>
      <c r="AO1626" s="65" t="s">
        <v>3128</v>
      </c>
      <c r="AP1626" s="67" t="s">
        <v>6511</v>
      </c>
    </row>
    <row r="1627" spans="12:42" x14ac:dyDescent="0.25">
      <c r="L1627" s="65" t="s">
        <v>6188</v>
      </c>
      <c r="M1627" s="61">
        <v>46034</v>
      </c>
      <c r="N1627" s="66">
        <v>56257636342</v>
      </c>
      <c r="O1627" s="67" t="s">
        <v>6510</v>
      </c>
      <c r="P1627" s="67" t="s">
        <v>6288</v>
      </c>
      <c r="Q1627" s="67" t="s">
        <v>3128</v>
      </c>
      <c r="R1627" s="66" t="s">
        <v>3128</v>
      </c>
      <c r="S1627" s="68">
        <v>104.96</v>
      </c>
      <c r="T1627" s="68">
        <v>104.96</v>
      </c>
      <c r="U1627" s="68" t="s">
        <v>3128</v>
      </c>
      <c r="V1627" s="67" t="s">
        <v>3128</v>
      </c>
      <c r="W1627" s="69" t="s">
        <v>3128</v>
      </c>
      <c r="X1627" s="66" t="s">
        <v>3128</v>
      </c>
      <c r="Y1627" s="61" t="s">
        <v>3128</v>
      </c>
      <c r="Z1627" s="67" t="s">
        <v>3128</v>
      </c>
      <c r="AA1627" s="67" t="s">
        <v>3128</v>
      </c>
      <c r="AB1627" s="70" t="s">
        <v>3128</v>
      </c>
      <c r="AC1627" s="68" t="s">
        <v>3128</v>
      </c>
      <c r="AD1627" s="71" t="s">
        <v>3128</v>
      </c>
      <c r="AE1627" s="71" t="s">
        <v>3128</v>
      </c>
      <c r="AF1627" s="71" t="s">
        <v>3128</v>
      </c>
      <c r="AG1627" s="66" t="s">
        <v>3128</v>
      </c>
      <c r="AH1627" s="69" t="s">
        <v>3128</v>
      </c>
      <c r="AI1627" s="68" t="s">
        <v>3128</v>
      </c>
      <c r="AJ1627" s="65" t="s">
        <v>3128</v>
      </c>
      <c r="AK1627" s="65" t="s">
        <v>3128</v>
      </c>
      <c r="AL1627" s="67" t="s">
        <v>3128</v>
      </c>
      <c r="AM1627" s="65" t="s">
        <v>3128</v>
      </c>
      <c r="AN1627" s="67" t="s">
        <v>3128</v>
      </c>
      <c r="AO1627" s="65" t="s">
        <v>3128</v>
      </c>
      <c r="AP1627" s="67" t="s">
        <v>6511</v>
      </c>
    </row>
    <row r="1628" spans="12:42" x14ac:dyDescent="0.25">
      <c r="L1628" s="65" t="s">
        <v>6223</v>
      </c>
      <c r="M1628" s="61">
        <v>46034</v>
      </c>
      <c r="N1628" s="66">
        <v>56257964459</v>
      </c>
      <c r="O1628" s="67" t="s">
        <v>6224</v>
      </c>
      <c r="P1628" s="67" t="s">
        <v>6225</v>
      </c>
      <c r="Q1628" s="67" t="s">
        <v>3128</v>
      </c>
      <c r="R1628" s="66" t="s">
        <v>3128</v>
      </c>
      <c r="S1628" s="68">
        <v>1.63</v>
      </c>
      <c r="T1628" s="68" t="s">
        <v>3128</v>
      </c>
      <c r="U1628" s="68" t="s">
        <v>3128</v>
      </c>
      <c r="V1628" s="67" t="s">
        <v>3128</v>
      </c>
      <c r="W1628" s="69" t="s">
        <v>7687</v>
      </c>
      <c r="X1628" s="66">
        <v>141016814075</v>
      </c>
      <c r="Y1628" s="61">
        <v>46034</v>
      </c>
      <c r="Z1628" s="67" t="s">
        <v>6227</v>
      </c>
      <c r="AA1628" s="67" t="s">
        <v>7688</v>
      </c>
      <c r="AB1628" s="70">
        <v>1</v>
      </c>
      <c r="AC1628" s="68">
        <v>99.9</v>
      </c>
      <c r="AD1628" s="71">
        <v>99.9</v>
      </c>
      <c r="AE1628" s="71" t="s">
        <v>3128</v>
      </c>
      <c r="AF1628" s="71" t="s">
        <v>3128</v>
      </c>
      <c r="AG1628" s="66">
        <v>46251642071</v>
      </c>
      <c r="AH1628" s="69" t="s">
        <v>7689</v>
      </c>
      <c r="AI1628" s="68" t="s">
        <v>3128</v>
      </c>
      <c r="AJ1628" s="65" t="s">
        <v>7690</v>
      </c>
      <c r="AK1628" s="65" t="s">
        <v>3128</v>
      </c>
      <c r="AL1628" s="67" t="s">
        <v>7691</v>
      </c>
      <c r="AM1628" s="65" t="s">
        <v>6247</v>
      </c>
      <c r="AN1628" s="67" t="s">
        <v>6232</v>
      </c>
      <c r="AO1628" s="65" t="s">
        <v>3128</v>
      </c>
      <c r="AP1628" s="67" t="s">
        <v>3128</v>
      </c>
    </row>
    <row r="1629" spans="12:42" x14ac:dyDescent="0.25">
      <c r="L1629" s="65" t="s">
        <v>6188</v>
      </c>
      <c r="M1629" s="61">
        <v>46034</v>
      </c>
      <c r="N1629" s="66">
        <v>56257964462</v>
      </c>
      <c r="O1629" s="67" t="s">
        <v>6237</v>
      </c>
      <c r="P1629" s="67" t="s">
        <v>6225</v>
      </c>
      <c r="Q1629" s="67" t="s">
        <v>3128</v>
      </c>
      <c r="R1629" s="66" t="s">
        <v>3128</v>
      </c>
      <c r="S1629" s="68">
        <v>2.8</v>
      </c>
      <c r="T1629" s="68" t="s">
        <v>3128</v>
      </c>
      <c r="U1629" s="68" t="s">
        <v>3128</v>
      </c>
      <c r="V1629" s="67" t="s">
        <v>3128</v>
      </c>
      <c r="W1629" s="69" t="s">
        <v>7687</v>
      </c>
      <c r="X1629" s="66">
        <v>141016814075</v>
      </c>
      <c r="Y1629" s="61">
        <v>46034</v>
      </c>
      <c r="Z1629" s="67" t="s">
        <v>6227</v>
      </c>
      <c r="AA1629" s="67" t="s">
        <v>7688</v>
      </c>
      <c r="AB1629" s="70">
        <v>1</v>
      </c>
      <c r="AC1629" s="68">
        <v>99.9</v>
      </c>
      <c r="AD1629" s="71">
        <v>99.9</v>
      </c>
      <c r="AE1629" s="71" t="s">
        <v>3128</v>
      </c>
      <c r="AF1629" s="71" t="s">
        <v>3128</v>
      </c>
      <c r="AG1629" s="66">
        <v>46251642071</v>
      </c>
      <c r="AH1629" s="69" t="s">
        <v>7689</v>
      </c>
      <c r="AI1629" s="68" t="s">
        <v>3128</v>
      </c>
      <c r="AJ1629" s="65" t="s">
        <v>7690</v>
      </c>
      <c r="AK1629" s="65" t="s">
        <v>3128</v>
      </c>
      <c r="AL1629" s="67" t="s">
        <v>7691</v>
      </c>
      <c r="AM1629" s="65" t="s">
        <v>6247</v>
      </c>
      <c r="AN1629" s="67" t="s">
        <v>6232</v>
      </c>
      <c r="AO1629" s="65" t="s">
        <v>3128</v>
      </c>
      <c r="AP1629" s="67" t="s">
        <v>6233</v>
      </c>
    </row>
    <row r="1630" spans="12:42" x14ac:dyDescent="0.25">
      <c r="L1630" s="65" t="s">
        <v>6188</v>
      </c>
      <c r="M1630" s="61">
        <v>46034</v>
      </c>
      <c r="N1630" s="66">
        <v>56257964464</v>
      </c>
      <c r="O1630" s="67" t="s">
        <v>6235</v>
      </c>
      <c r="P1630" s="67" t="s">
        <v>6225</v>
      </c>
      <c r="Q1630" s="67" t="s">
        <v>3128</v>
      </c>
      <c r="R1630" s="66" t="s">
        <v>3128</v>
      </c>
      <c r="S1630" s="68">
        <v>7.56</v>
      </c>
      <c r="T1630" s="68" t="s">
        <v>3128</v>
      </c>
      <c r="U1630" s="68" t="s">
        <v>3128</v>
      </c>
      <c r="V1630" s="67" t="s">
        <v>3128</v>
      </c>
      <c r="W1630" s="69" t="s">
        <v>7687</v>
      </c>
      <c r="X1630" s="66">
        <v>141016814075</v>
      </c>
      <c r="Y1630" s="61">
        <v>46034</v>
      </c>
      <c r="Z1630" s="67" t="s">
        <v>6227</v>
      </c>
      <c r="AA1630" s="67" t="s">
        <v>7688</v>
      </c>
      <c r="AB1630" s="70">
        <v>1</v>
      </c>
      <c r="AC1630" s="68">
        <v>99.9</v>
      </c>
      <c r="AD1630" s="71">
        <v>99.9</v>
      </c>
      <c r="AE1630" s="71" t="s">
        <v>3128</v>
      </c>
      <c r="AF1630" s="71" t="s">
        <v>3128</v>
      </c>
      <c r="AG1630" s="66">
        <v>46251642071</v>
      </c>
      <c r="AH1630" s="69" t="s">
        <v>7689</v>
      </c>
      <c r="AI1630" s="68" t="s">
        <v>3128</v>
      </c>
      <c r="AJ1630" s="65" t="s">
        <v>7690</v>
      </c>
      <c r="AK1630" s="65" t="s">
        <v>3128</v>
      </c>
      <c r="AL1630" s="67" t="s">
        <v>7691</v>
      </c>
      <c r="AM1630" s="65" t="s">
        <v>6247</v>
      </c>
      <c r="AN1630" s="67" t="s">
        <v>6232</v>
      </c>
      <c r="AO1630" s="65" t="s">
        <v>3128</v>
      </c>
      <c r="AP1630" s="67" t="s">
        <v>6233</v>
      </c>
    </row>
    <row r="1631" spans="12:42" x14ac:dyDescent="0.25">
      <c r="L1631" s="65" t="s">
        <v>6188</v>
      </c>
      <c r="M1631" s="61">
        <v>46034</v>
      </c>
      <c r="N1631" s="66">
        <v>56258114299</v>
      </c>
      <c r="O1631" s="67" t="s">
        <v>6519</v>
      </c>
      <c r="P1631" s="67" t="s">
        <v>6288</v>
      </c>
      <c r="Q1631" s="67" t="s">
        <v>3128</v>
      </c>
      <c r="R1631" s="66" t="s">
        <v>3128</v>
      </c>
      <c r="S1631" s="68">
        <v>19.8</v>
      </c>
      <c r="T1631" s="68">
        <v>19.8</v>
      </c>
      <c r="U1631" s="68" t="s">
        <v>3128</v>
      </c>
      <c r="V1631" s="67" t="s">
        <v>3128</v>
      </c>
      <c r="W1631" s="69" t="s">
        <v>3128</v>
      </c>
      <c r="X1631" s="66" t="s">
        <v>3128</v>
      </c>
      <c r="Y1631" s="61" t="s">
        <v>3128</v>
      </c>
      <c r="Z1631" s="67" t="s">
        <v>3128</v>
      </c>
      <c r="AA1631" s="67" t="s">
        <v>3128</v>
      </c>
      <c r="AB1631" s="70" t="s">
        <v>3128</v>
      </c>
      <c r="AC1631" s="68" t="s">
        <v>3128</v>
      </c>
      <c r="AD1631" s="71" t="s">
        <v>3128</v>
      </c>
      <c r="AE1631" s="71" t="s">
        <v>3128</v>
      </c>
      <c r="AF1631" s="71" t="s">
        <v>3128</v>
      </c>
      <c r="AG1631" s="66" t="s">
        <v>3128</v>
      </c>
      <c r="AH1631" s="69" t="s">
        <v>3128</v>
      </c>
      <c r="AI1631" s="68" t="s">
        <v>3128</v>
      </c>
      <c r="AJ1631" s="65" t="s">
        <v>3128</v>
      </c>
      <c r="AK1631" s="65" t="s">
        <v>3128</v>
      </c>
      <c r="AL1631" s="67" t="s">
        <v>3128</v>
      </c>
      <c r="AM1631" s="65" t="s">
        <v>3128</v>
      </c>
      <c r="AN1631" s="67" t="s">
        <v>3128</v>
      </c>
      <c r="AO1631" s="65" t="s">
        <v>3128</v>
      </c>
      <c r="AP1631" s="67" t="s">
        <v>3128</v>
      </c>
    </row>
    <row r="1632" spans="12:42" x14ac:dyDescent="0.25">
      <c r="L1632" s="65" t="s">
        <v>6188</v>
      </c>
      <c r="M1632" s="61">
        <v>46034</v>
      </c>
      <c r="N1632" s="66">
        <v>56259581723</v>
      </c>
      <c r="O1632" s="67" t="s">
        <v>6237</v>
      </c>
      <c r="P1632" s="67" t="s">
        <v>6225</v>
      </c>
      <c r="Q1632" s="67" t="s">
        <v>3128</v>
      </c>
      <c r="R1632" s="66" t="s">
        <v>3128</v>
      </c>
      <c r="S1632" s="68">
        <v>0.05</v>
      </c>
      <c r="T1632" s="68" t="s">
        <v>3128</v>
      </c>
      <c r="U1632" s="68" t="s">
        <v>3128</v>
      </c>
      <c r="V1632" s="67" t="s">
        <v>3128</v>
      </c>
      <c r="W1632" s="69" t="s">
        <v>7692</v>
      </c>
      <c r="X1632" s="66">
        <v>141684610356</v>
      </c>
      <c r="Y1632" s="61">
        <v>46034</v>
      </c>
      <c r="Z1632" s="67" t="s">
        <v>6227</v>
      </c>
      <c r="AA1632" s="67" t="s">
        <v>7693</v>
      </c>
      <c r="AB1632" s="70">
        <v>1</v>
      </c>
      <c r="AC1632" s="68">
        <v>51.9</v>
      </c>
      <c r="AD1632" s="71">
        <v>51.9</v>
      </c>
      <c r="AE1632" s="71" t="s">
        <v>3128</v>
      </c>
      <c r="AF1632" s="71" t="s">
        <v>3128</v>
      </c>
      <c r="AG1632" s="66">
        <v>46251810811</v>
      </c>
      <c r="AH1632" s="69" t="s">
        <v>7694</v>
      </c>
      <c r="AI1632" s="68" t="s">
        <v>3128</v>
      </c>
      <c r="AJ1632" s="65" t="s">
        <v>6259</v>
      </c>
      <c r="AK1632" s="65" t="s">
        <v>3128</v>
      </c>
      <c r="AL1632" s="67" t="s">
        <v>6260</v>
      </c>
      <c r="AM1632" s="65" t="s">
        <v>6231</v>
      </c>
      <c r="AN1632" s="67" t="s">
        <v>6232</v>
      </c>
      <c r="AO1632" s="65" t="s">
        <v>3128</v>
      </c>
      <c r="AP1632" s="67" t="s">
        <v>6233</v>
      </c>
    </row>
    <row r="1633" spans="12:42" x14ac:dyDescent="0.25">
      <c r="L1633" s="65" t="s">
        <v>6188</v>
      </c>
      <c r="M1633" s="61">
        <v>46034</v>
      </c>
      <c r="N1633" s="66">
        <v>56259581724</v>
      </c>
      <c r="O1633" s="67" t="s">
        <v>6235</v>
      </c>
      <c r="P1633" s="67" t="s">
        <v>6225</v>
      </c>
      <c r="Q1633" s="67" t="s">
        <v>3128</v>
      </c>
      <c r="R1633" s="66" t="s">
        <v>3128</v>
      </c>
      <c r="S1633" s="68">
        <v>12.77</v>
      </c>
      <c r="T1633" s="68" t="s">
        <v>3128</v>
      </c>
      <c r="U1633" s="68" t="s">
        <v>3128</v>
      </c>
      <c r="V1633" s="67" t="s">
        <v>3128</v>
      </c>
      <c r="W1633" s="69" t="s">
        <v>7692</v>
      </c>
      <c r="X1633" s="66">
        <v>141684610356</v>
      </c>
      <c r="Y1633" s="61">
        <v>46034</v>
      </c>
      <c r="Z1633" s="67" t="s">
        <v>6227</v>
      </c>
      <c r="AA1633" s="67" t="s">
        <v>7693</v>
      </c>
      <c r="AB1633" s="70">
        <v>1</v>
      </c>
      <c r="AC1633" s="68">
        <v>51.9</v>
      </c>
      <c r="AD1633" s="71">
        <v>51.9</v>
      </c>
      <c r="AE1633" s="71" t="s">
        <v>3128</v>
      </c>
      <c r="AF1633" s="71" t="s">
        <v>3128</v>
      </c>
      <c r="AG1633" s="66">
        <v>46251810811</v>
      </c>
      <c r="AH1633" s="69" t="s">
        <v>7694</v>
      </c>
      <c r="AI1633" s="68" t="s">
        <v>3128</v>
      </c>
      <c r="AJ1633" s="65" t="s">
        <v>6259</v>
      </c>
      <c r="AK1633" s="65" t="s">
        <v>3128</v>
      </c>
      <c r="AL1633" s="67" t="s">
        <v>6260</v>
      </c>
      <c r="AM1633" s="65" t="s">
        <v>6231</v>
      </c>
      <c r="AN1633" s="67" t="s">
        <v>6232</v>
      </c>
      <c r="AO1633" s="65" t="s">
        <v>3128</v>
      </c>
      <c r="AP1633" s="67" t="s">
        <v>6233</v>
      </c>
    </row>
    <row r="1634" spans="12:42" x14ac:dyDescent="0.25">
      <c r="L1634" s="65" t="s">
        <v>6188</v>
      </c>
      <c r="M1634" s="61">
        <v>46034</v>
      </c>
      <c r="N1634" s="66">
        <v>56259605035</v>
      </c>
      <c r="O1634" s="67" t="s">
        <v>6237</v>
      </c>
      <c r="P1634" s="67" t="s">
        <v>6225</v>
      </c>
      <c r="Q1634" s="67" t="s">
        <v>3128</v>
      </c>
      <c r="R1634" s="66" t="s">
        <v>3128</v>
      </c>
      <c r="S1634" s="68">
        <v>0.12</v>
      </c>
      <c r="T1634" s="68" t="s">
        <v>3128</v>
      </c>
      <c r="U1634" s="68" t="s">
        <v>3128</v>
      </c>
      <c r="V1634" s="67" t="s">
        <v>3128</v>
      </c>
      <c r="W1634" s="69" t="s">
        <v>7695</v>
      </c>
      <c r="X1634" s="66">
        <v>141684598428</v>
      </c>
      <c r="Y1634" s="61">
        <v>46034</v>
      </c>
      <c r="Z1634" s="67" t="s">
        <v>6227</v>
      </c>
      <c r="AA1634" s="67" t="s">
        <v>7693</v>
      </c>
      <c r="AB1634" s="70">
        <v>1</v>
      </c>
      <c r="AC1634" s="68">
        <v>119.9</v>
      </c>
      <c r="AD1634" s="71">
        <v>119.9</v>
      </c>
      <c r="AE1634" s="71" t="s">
        <v>3128</v>
      </c>
      <c r="AF1634" s="71" t="s">
        <v>3128</v>
      </c>
      <c r="AG1634" s="66">
        <v>46251810811</v>
      </c>
      <c r="AH1634" s="69" t="s">
        <v>7694</v>
      </c>
      <c r="AI1634" s="68" t="s">
        <v>3128</v>
      </c>
      <c r="AJ1634" s="65" t="s">
        <v>6403</v>
      </c>
      <c r="AK1634" s="65" t="s">
        <v>3128</v>
      </c>
      <c r="AL1634" s="67" t="s">
        <v>6404</v>
      </c>
      <c r="AM1634" s="65" t="s">
        <v>6247</v>
      </c>
      <c r="AN1634" s="67" t="s">
        <v>6232</v>
      </c>
      <c r="AO1634" s="65" t="s">
        <v>3128</v>
      </c>
      <c r="AP1634" s="67" t="s">
        <v>6233</v>
      </c>
    </row>
    <row r="1635" spans="12:42" x14ac:dyDescent="0.25">
      <c r="L1635" s="65" t="s">
        <v>6188</v>
      </c>
      <c r="M1635" s="61">
        <v>46034</v>
      </c>
      <c r="N1635" s="66">
        <v>56259605039</v>
      </c>
      <c r="O1635" s="67" t="s">
        <v>6235</v>
      </c>
      <c r="P1635" s="67" t="s">
        <v>6225</v>
      </c>
      <c r="Q1635" s="67" t="s">
        <v>3128</v>
      </c>
      <c r="R1635" s="66" t="s">
        <v>3128</v>
      </c>
      <c r="S1635" s="68">
        <v>14.27</v>
      </c>
      <c r="T1635" s="68" t="s">
        <v>3128</v>
      </c>
      <c r="U1635" s="68" t="s">
        <v>3128</v>
      </c>
      <c r="V1635" s="67" t="s">
        <v>3128</v>
      </c>
      <c r="W1635" s="69" t="s">
        <v>7695</v>
      </c>
      <c r="X1635" s="66">
        <v>141684598428</v>
      </c>
      <c r="Y1635" s="61">
        <v>46034</v>
      </c>
      <c r="Z1635" s="67" t="s">
        <v>6227</v>
      </c>
      <c r="AA1635" s="67" t="s">
        <v>7693</v>
      </c>
      <c r="AB1635" s="70">
        <v>1</v>
      </c>
      <c r="AC1635" s="68">
        <v>119.9</v>
      </c>
      <c r="AD1635" s="71">
        <v>119.9</v>
      </c>
      <c r="AE1635" s="71" t="s">
        <v>3128</v>
      </c>
      <c r="AF1635" s="71" t="s">
        <v>3128</v>
      </c>
      <c r="AG1635" s="66">
        <v>46251810811</v>
      </c>
      <c r="AH1635" s="69" t="s">
        <v>7694</v>
      </c>
      <c r="AI1635" s="68" t="s">
        <v>3128</v>
      </c>
      <c r="AJ1635" s="65" t="s">
        <v>6403</v>
      </c>
      <c r="AK1635" s="65" t="s">
        <v>3128</v>
      </c>
      <c r="AL1635" s="67" t="s">
        <v>6404</v>
      </c>
      <c r="AM1635" s="65" t="s">
        <v>6247</v>
      </c>
      <c r="AN1635" s="67" t="s">
        <v>6232</v>
      </c>
      <c r="AO1635" s="65" t="s">
        <v>3128</v>
      </c>
      <c r="AP1635" s="67" t="s">
        <v>6233</v>
      </c>
    </row>
    <row r="1636" spans="12:42" x14ac:dyDescent="0.25">
      <c r="L1636" s="65" t="s">
        <v>6223</v>
      </c>
      <c r="M1636" s="61">
        <v>46034</v>
      </c>
      <c r="N1636" s="66">
        <v>56260291663</v>
      </c>
      <c r="O1636" s="67" t="s">
        <v>6224</v>
      </c>
      <c r="P1636" s="67" t="s">
        <v>6225</v>
      </c>
      <c r="Q1636" s="67" t="s">
        <v>3128</v>
      </c>
      <c r="R1636" s="66" t="s">
        <v>3128</v>
      </c>
      <c r="S1636" s="68">
        <v>1.34</v>
      </c>
      <c r="T1636" s="68" t="s">
        <v>3128</v>
      </c>
      <c r="U1636" s="68" t="s">
        <v>3128</v>
      </c>
      <c r="V1636" s="67" t="s">
        <v>3128</v>
      </c>
      <c r="W1636" s="69" t="s">
        <v>7696</v>
      </c>
      <c r="X1636" s="66">
        <v>141025892749</v>
      </c>
      <c r="Y1636" s="61">
        <v>46034</v>
      </c>
      <c r="Z1636" s="67" t="s">
        <v>6227</v>
      </c>
      <c r="AA1636" s="67" t="s">
        <v>7697</v>
      </c>
      <c r="AB1636" s="70">
        <v>1</v>
      </c>
      <c r="AC1636" s="68">
        <v>51.9</v>
      </c>
      <c r="AD1636" s="71">
        <v>51.9</v>
      </c>
      <c r="AE1636" s="71" t="s">
        <v>3128</v>
      </c>
      <c r="AF1636" s="71" t="s">
        <v>3128</v>
      </c>
      <c r="AG1636" s="66">
        <v>46251900897</v>
      </c>
      <c r="AH1636" s="69" t="s">
        <v>7698</v>
      </c>
      <c r="AI1636" s="68" t="s">
        <v>3128</v>
      </c>
      <c r="AJ1636" s="65" t="s">
        <v>6313</v>
      </c>
      <c r="AK1636" s="65" t="s">
        <v>3128</v>
      </c>
      <c r="AL1636" s="67" t="s">
        <v>6314</v>
      </c>
      <c r="AM1636" s="65" t="s">
        <v>6231</v>
      </c>
      <c r="AN1636" s="67" t="s">
        <v>6232</v>
      </c>
      <c r="AO1636" s="65" t="s">
        <v>3128</v>
      </c>
      <c r="AP1636" s="67" t="s">
        <v>6233</v>
      </c>
    </row>
    <row r="1637" spans="12:42" x14ac:dyDescent="0.25">
      <c r="L1637" s="65" t="s">
        <v>6188</v>
      </c>
      <c r="M1637" s="61">
        <v>46034</v>
      </c>
      <c r="N1637" s="66">
        <v>56260291665</v>
      </c>
      <c r="O1637" s="67" t="s">
        <v>6237</v>
      </c>
      <c r="P1637" s="67" t="s">
        <v>6225</v>
      </c>
      <c r="Q1637" s="67" t="s">
        <v>3128</v>
      </c>
      <c r="R1637" s="66" t="s">
        <v>3128</v>
      </c>
      <c r="S1637" s="68">
        <v>1.45</v>
      </c>
      <c r="T1637" s="68" t="s">
        <v>3128</v>
      </c>
      <c r="U1637" s="68" t="s">
        <v>3128</v>
      </c>
      <c r="V1637" s="67" t="s">
        <v>3128</v>
      </c>
      <c r="W1637" s="69" t="s">
        <v>7696</v>
      </c>
      <c r="X1637" s="66">
        <v>141025892749</v>
      </c>
      <c r="Y1637" s="61">
        <v>46034</v>
      </c>
      <c r="Z1637" s="67" t="s">
        <v>6227</v>
      </c>
      <c r="AA1637" s="67" t="s">
        <v>7697</v>
      </c>
      <c r="AB1637" s="70">
        <v>1</v>
      </c>
      <c r="AC1637" s="68">
        <v>51.9</v>
      </c>
      <c r="AD1637" s="71">
        <v>51.9</v>
      </c>
      <c r="AE1637" s="71" t="s">
        <v>3128</v>
      </c>
      <c r="AF1637" s="71" t="s">
        <v>3128</v>
      </c>
      <c r="AG1637" s="66">
        <v>46251900897</v>
      </c>
      <c r="AH1637" s="69" t="s">
        <v>7698</v>
      </c>
      <c r="AI1637" s="68" t="s">
        <v>3128</v>
      </c>
      <c r="AJ1637" s="65" t="s">
        <v>6313</v>
      </c>
      <c r="AK1637" s="65" t="s">
        <v>3128</v>
      </c>
      <c r="AL1637" s="67" t="s">
        <v>6314</v>
      </c>
      <c r="AM1637" s="65" t="s">
        <v>6231</v>
      </c>
      <c r="AN1637" s="67" t="s">
        <v>6232</v>
      </c>
      <c r="AO1637" s="65" t="s">
        <v>3128</v>
      </c>
      <c r="AP1637" s="67" t="s">
        <v>6233</v>
      </c>
    </row>
    <row r="1638" spans="12:42" x14ac:dyDescent="0.25">
      <c r="L1638" s="65" t="s">
        <v>6188</v>
      </c>
      <c r="M1638" s="61">
        <v>46034</v>
      </c>
      <c r="N1638" s="66">
        <v>56260291668</v>
      </c>
      <c r="O1638" s="67" t="s">
        <v>6235</v>
      </c>
      <c r="P1638" s="67" t="s">
        <v>6225</v>
      </c>
      <c r="Q1638" s="67" t="s">
        <v>3128</v>
      </c>
      <c r="R1638" s="66" t="s">
        <v>3128</v>
      </c>
      <c r="S1638" s="68">
        <v>10.029999999999999</v>
      </c>
      <c r="T1638" s="68" t="s">
        <v>3128</v>
      </c>
      <c r="U1638" s="68" t="s">
        <v>3128</v>
      </c>
      <c r="V1638" s="67" t="s">
        <v>3128</v>
      </c>
      <c r="W1638" s="69" t="s">
        <v>7696</v>
      </c>
      <c r="X1638" s="66">
        <v>141025892749</v>
      </c>
      <c r="Y1638" s="61">
        <v>46034</v>
      </c>
      <c r="Z1638" s="67" t="s">
        <v>6227</v>
      </c>
      <c r="AA1638" s="67" t="s">
        <v>7697</v>
      </c>
      <c r="AB1638" s="70">
        <v>1</v>
      </c>
      <c r="AC1638" s="68">
        <v>51.9</v>
      </c>
      <c r="AD1638" s="71">
        <v>51.9</v>
      </c>
      <c r="AE1638" s="71" t="s">
        <v>3128</v>
      </c>
      <c r="AF1638" s="71" t="s">
        <v>3128</v>
      </c>
      <c r="AG1638" s="66">
        <v>46251900897</v>
      </c>
      <c r="AH1638" s="69" t="s">
        <v>7698</v>
      </c>
      <c r="AI1638" s="68" t="s">
        <v>3128</v>
      </c>
      <c r="AJ1638" s="65" t="s">
        <v>6313</v>
      </c>
      <c r="AK1638" s="65" t="s">
        <v>3128</v>
      </c>
      <c r="AL1638" s="67" t="s">
        <v>6314</v>
      </c>
      <c r="AM1638" s="65" t="s">
        <v>6231</v>
      </c>
      <c r="AN1638" s="67" t="s">
        <v>6232</v>
      </c>
      <c r="AO1638" s="65" t="s">
        <v>3128</v>
      </c>
      <c r="AP1638" s="67" t="s">
        <v>6233</v>
      </c>
    </row>
    <row r="1639" spans="12:42" x14ac:dyDescent="0.25">
      <c r="L1639" s="65" t="s">
        <v>6188</v>
      </c>
      <c r="M1639" s="61">
        <v>46034</v>
      </c>
      <c r="N1639" s="66">
        <v>56261107542</v>
      </c>
      <c r="O1639" s="67" t="s">
        <v>6237</v>
      </c>
      <c r="P1639" s="67" t="s">
        <v>6225</v>
      </c>
      <c r="Q1639" s="67" t="s">
        <v>3128</v>
      </c>
      <c r="R1639" s="66" t="s">
        <v>3128</v>
      </c>
      <c r="S1639" s="68">
        <v>2.35</v>
      </c>
      <c r="T1639" s="68" t="s">
        <v>3128</v>
      </c>
      <c r="U1639" s="68" t="s">
        <v>3128</v>
      </c>
      <c r="V1639" s="67" t="s">
        <v>3128</v>
      </c>
      <c r="W1639" s="69" t="s">
        <v>7699</v>
      </c>
      <c r="X1639" s="66">
        <v>141689371732</v>
      </c>
      <c r="Y1639" s="61">
        <v>46034</v>
      </c>
      <c r="Z1639" s="67" t="s">
        <v>6227</v>
      </c>
      <c r="AA1639" s="67" t="s">
        <v>7700</v>
      </c>
      <c r="AB1639" s="70">
        <v>1</v>
      </c>
      <c r="AC1639" s="68">
        <v>83.9</v>
      </c>
      <c r="AD1639" s="71">
        <v>83.9</v>
      </c>
      <c r="AE1639" s="71" t="s">
        <v>3128</v>
      </c>
      <c r="AF1639" s="71" t="s">
        <v>3128</v>
      </c>
      <c r="AG1639" s="66">
        <v>46252284896</v>
      </c>
      <c r="AH1639" s="69" t="s">
        <v>7701</v>
      </c>
      <c r="AI1639" s="68">
        <v>8.99</v>
      </c>
      <c r="AJ1639" s="65" t="s">
        <v>6253</v>
      </c>
      <c r="AK1639" s="65" t="s">
        <v>3128</v>
      </c>
      <c r="AL1639" s="67" t="s">
        <v>6254</v>
      </c>
      <c r="AM1639" s="65" t="s">
        <v>6231</v>
      </c>
      <c r="AN1639" s="67" t="s">
        <v>6232</v>
      </c>
      <c r="AO1639" s="65" t="s">
        <v>3128</v>
      </c>
      <c r="AP1639" s="67" t="s">
        <v>6233</v>
      </c>
    </row>
    <row r="1640" spans="12:42" x14ac:dyDescent="0.25">
      <c r="L1640" s="65" t="s">
        <v>6223</v>
      </c>
      <c r="M1640" s="61">
        <v>46034</v>
      </c>
      <c r="N1640" s="66">
        <v>56261107553</v>
      </c>
      <c r="O1640" s="67" t="s">
        <v>6224</v>
      </c>
      <c r="P1640" s="67" t="s">
        <v>6225</v>
      </c>
      <c r="Q1640" s="67" t="s">
        <v>3128</v>
      </c>
      <c r="R1640" s="66" t="s">
        <v>3128</v>
      </c>
      <c r="S1640" s="68">
        <v>2.67</v>
      </c>
      <c r="T1640" s="68" t="s">
        <v>3128</v>
      </c>
      <c r="U1640" s="68" t="s">
        <v>3128</v>
      </c>
      <c r="V1640" s="67" t="s">
        <v>3128</v>
      </c>
      <c r="W1640" s="69" t="s">
        <v>7699</v>
      </c>
      <c r="X1640" s="66">
        <v>141689371732</v>
      </c>
      <c r="Y1640" s="61">
        <v>46034</v>
      </c>
      <c r="Z1640" s="67" t="s">
        <v>6227</v>
      </c>
      <c r="AA1640" s="67" t="s">
        <v>7700</v>
      </c>
      <c r="AB1640" s="70">
        <v>1</v>
      </c>
      <c r="AC1640" s="68">
        <v>83.9</v>
      </c>
      <c r="AD1640" s="71">
        <v>83.9</v>
      </c>
      <c r="AE1640" s="71" t="s">
        <v>3128</v>
      </c>
      <c r="AF1640" s="71" t="s">
        <v>3128</v>
      </c>
      <c r="AG1640" s="66">
        <v>46252284896</v>
      </c>
      <c r="AH1640" s="69" t="s">
        <v>7701</v>
      </c>
      <c r="AI1640" s="68">
        <v>8.99</v>
      </c>
      <c r="AJ1640" s="65" t="s">
        <v>6253</v>
      </c>
      <c r="AK1640" s="65" t="s">
        <v>3128</v>
      </c>
      <c r="AL1640" s="67" t="s">
        <v>6254</v>
      </c>
      <c r="AM1640" s="65" t="s">
        <v>6231</v>
      </c>
      <c r="AN1640" s="67" t="s">
        <v>6232</v>
      </c>
      <c r="AO1640" s="65" t="s">
        <v>3128</v>
      </c>
      <c r="AP1640" s="67" t="s">
        <v>6233</v>
      </c>
    </row>
    <row r="1641" spans="12:42" x14ac:dyDescent="0.25">
      <c r="L1641" s="65" t="s">
        <v>6188</v>
      </c>
      <c r="M1641" s="61">
        <v>46034</v>
      </c>
      <c r="N1641" s="66">
        <v>56261107560</v>
      </c>
      <c r="O1641" s="67" t="s">
        <v>6235</v>
      </c>
      <c r="P1641" s="67" t="s">
        <v>6225</v>
      </c>
      <c r="Q1641" s="67" t="s">
        <v>3128</v>
      </c>
      <c r="R1641" s="66" t="s">
        <v>3128</v>
      </c>
      <c r="S1641" s="68">
        <v>9.24</v>
      </c>
      <c r="T1641" s="68" t="s">
        <v>3128</v>
      </c>
      <c r="U1641" s="68" t="s">
        <v>3128</v>
      </c>
      <c r="V1641" s="67" t="s">
        <v>3128</v>
      </c>
      <c r="W1641" s="69" t="s">
        <v>7699</v>
      </c>
      <c r="X1641" s="66">
        <v>141689371732</v>
      </c>
      <c r="Y1641" s="61">
        <v>46034</v>
      </c>
      <c r="Z1641" s="67" t="s">
        <v>6227</v>
      </c>
      <c r="AA1641" s="67" t="s">
        <v>7700</v>
      </c>
      <c r="AB1641" s="70">
        <v>1</v>
      </c>
      <c r="AC1641" s="68">
        <v>83.9</v>
      </c>
      <c r="AD1641" s="71">
        <v>83.9</v>
      </c>
      <c r="AE1641" s="71" t="s">
        <v>3128</v>
      </c>
      <c r="AF1641" s="71" t="s">
        <v>3128</v>
      </c>
      <c r="AG1641" s="66">
        <v>46252284896</v>
      </c>
      <c r="AH1641" s="69" t="s">
        <v>7701</v>
      </c>
      <c r="AI1641" s="68">
        <v>8.99</v>
      </c>
      <c r="AJ1641" s="65" t="s">
        <v>6253</v>
      </c>
      <c r="AK1641" s="65" t="s">
        <v>3128</v>
      </c>
      <c r="AL1641" s="67" t="s">
        <v>6254</v>
      </c>
      <c r="AM1641" s="65" t="s">
        <v>6231</v>
      </c>
      <c r="AN1641" s="67" t="s">
        <v>6232</v>
      </c>
      <c r="AO1641" s="65" t="s">
        <v>3128</v>
      </c>
      <c r="AP1641" s="67" t="s">
        <v>6233</v>
      </c>
    </row>
    <row r="1642" spans="12:42" x14ac:dyDescent="0.25">
      <c r="L1642" s="65" t="s">
        <v>6188</v>
      </c>
      <c r="M1642" s="61">
        <v>46034</v>
      </c>
      <c r="N1642" s="66">
        <v>56261158714</v>
      </c>
      <c r="O1642" s="67" t="s">
        <v>6237</v>
      </c>
      <c r="P1642" s="67" t="s">
        <v>6225</v>
      </c>
      <c r="Q1642" s="67" t="s">
        <v>3128</v>
      </c>
      <c r="R1642" s="66" t="s">
        <v>3128</v>
      </c>
      <c r="S1642" s="68">
        <v>0.05</v>
      </c>
      <c r="T1642" s="68" t="s">
        <v>3128</v>
      </c>
      <c r="U1642" s="68" t="s">
        <v>3128</v>
      </c>
      <c r="V1642" s="67" t="s">
        <v>3128</v>
      </c>
      <c r="W1642" s="69" t="s">
        <v>7702</v>
      </c>
      <c r="X1642" s="66">
        <v>141028637105</v>
      </c>
      <c r="Y1642" s="61">
        <v>46034</v>
      </c>
      <c r="Z1642" s="67" t="s">
        <v>6227</v>
      </c>
      <c r="AA1642" s="67" t="s">
        <v>7703</v>
      </c>
      <c r="AB1642" s="70">
        <v>1</v>
      </c>
      <c r="AC1642" s="68">
        <v>51.9</v>
      </c>
      <c r="AD1642" s="71">
        <v>51.9</v>
      </c>
      <c r="AE1642" s="71" t="s">
        <v>3128</v>
      </c>
      <c r="AF1642" s="71" t="s">
        <v>3128</v>
      </c>
      <c r="AG1642" s="66">
        <v>46252296998</v>
      </c>
      <c r="AH1642" s="69" t="s">
        <v>7704</v>
      </c>
      <c r="AI1642" s="68" t="s">
        <v>3128</v>
      </c>
      <c r="AJ1642" s="65" t="s">
        <v>6313</v>
      </c>
      <c r="AK1642" s="65" t="s">
        <v>3128</v>
      </c>
      <c r="AL1642" s="67" t="s">
        <v>6314</v>
      </c>
      <c r="AM1642" s="65" t="s">
        <v>6231</v>
      </c>
      <c r="AN1642" s="67" t="s">
        <v>6232</v>
      </c>
      <c r="AO1642" s="65" t="s">
        <v>3128</v>
      </c>
      <c r="AP1642" s="67" t="s">
        <v>6233</v>
      </c>
    </row>
    <row r="1643" spans="12:42" x14ac:dyDescent="0.25">
      <c r="L1643" s="65" t="s">
        <v>6188</v>
      </c>
      <c r="M1643" s="61">
        <v>46034</v>
      </c>
      <c r="N1643" s="66">
        <v>56261158718</v>
      </c>
      <c r="O1643" s="67" t="s">
        <v>6235</v>
      </c>
      <c r="P1643" s="67" t="s">
        <v>6225</v>
      </c>
      <c r="Q1643" s="67" t="s">
        <v>3128</v>
      </c>
      <c r="R1643" s="66" t="s">
        <v>3128</v>
      </c>
      <c r="S1643" s="68">
        <v>12.77</v>
      </c>
      <c r="T1643" s="68" t="s">
        <v>3128</v>
      </c>
      <c r="U1643" s="68" t="s">
        <v>3128</v>
      </c>
      <c r="V1643" s="67" t="s">
        <v>3128</v>
      </c>
      <c r="W1643" s="69" t="s">
        <v>7702</v>
      </c>
      <c r="X1643" s="66">
        <v>141028637105</v>
      </c>
      <c r="Y1643" s="61">
        <v>46034</v>
      </c>
      <c r="Z1643" s="67" t="s">
        <v>6227</v>
      </c>
      <c r="AA1643" s="67" t="s">
        <v>7703</v>
      </c>
      <c r="AB1643" s="70">
        <v>1</v>
      </c>
      <c r="AC1643" s="68">
        <v>51.9</v>
      </c>
      <c r="AD1643" s="71">
        <v>51.9</v>
      </c>
      <c r="AE1643" s="71" t="s">
        <v>3128</v>
      </c>
      <c r="AF1643" s="71" t="s">
        <v>3128</v>
      </c>
      <c r="AG1643" s="66">
        <v>46252296998</v>
      </c>
      <c r="AH1643" s="69" t="s">
        <v>7704</v>
      </c>
      <c r="AI1643" s="68" t="s">
        <v>3128</v>
      </c>
      <c r="AJ1643" s="65" t="s">
        <v>6313</v>
      </c>
      <c r="AK1643" s="65" t="s">
        <v>3128</v>
      </c>
      <c r="AL1643" s="67" t="s">
        <v>6314</v>
      </c>
      <c r="AM1643" s="65" t="s">
        <v>6231</v>
      </c>
      <c r="AN1643" s="67" t="s">
        <v>6232</v>
      </c>
      <c r="AO1643" s="65" t="s">
        <v>3128</v>
      </c>
      <c r="AP1643" s="67" t="s">
        <v>6233</v>
      </c>
    </row>
    <row r="1644" spans="12:42" x14ac:dyDescent="0.25">
      <c r="L1644" s="65" t="s">
        <v>6188</v>
      </c>
      <c r="M1644" s="61">
        <v>46034</v>
      </c>
      <c r="N1644" s="66">
        <v>56261723358</v>
      </c>
      <c r="O1644" s="67" t="s">
        <v>6237</v>
      </c>
      <c r="P1644" s="67" t="s">
        <v>6225</v>
      </c>
      <c r="Q1644" s="67" t="s">
        <v>3128</v>
      </c>
      <c r="R1644" s="66" t="s">
        <v>3128</v>
      </c>
      <c r="S1644" s="68">
        <v>0.05</v>
      </c>
      <c r="T1644" s="68" t="s">
        <v>3128</v>
      </c>
      <c r="U1644" s="68" t="s">
        <v>3128</v>
      </c>
      <c r="V1644" s="67" t="s">
        <v>3128</v>
      </c>
      <c r="W1644" s="69" t="s">
        <v>7705</v>
      </c>
      <c r="X1644" s="66">
        <v>141690868296</v>
      </c>
      <c r="Y1644" s="61">
        <v>46034</v>
      </c>
      <c r="Z1644" s="67" t="s">
        <v>6227</v>
      </c>
      <c r="AA1644" s="67" t="s">
        <v>7706</v>
      </c>
      <c r="AB1644" s="70">
        <v>1</v>
      </c>
      <c r="AC1644" s="68">
        <v>51.9</v>
      </c>
      <c r="AD1644" s="71">
        <v>51.9</v>
      </c>
      <c r="AE1644" s="71" t="s">
        <v>3128</v>
      </c>
      <c r="AF1644" s="71" t="s">
        <v>3128</v>
      </c>
      <c r="AG1644" s="66">
        <v>46252110087</v>
      </c>
      <c r="AH1644" s="69" t="s">
        <v>7707</v>
      </c>
      <c r="AI1644" s="68" t="s">
        <v>3128</v>
      </c>
      <c r="AJ1644" s="65" t="s">
        <v>6259</v>
      </c>
      <c r="AK1644" s="65" t="s">
        <v>3128</v>
      </c>
      <c r="AL1644" s="67" t="s">
        <v>6260</v>
      </c>
      <c r="AM1644" s="65" t="s">
        <v>6231</v>
      </c>
      <c r="AN1644" s="67" t="s">
        <v>6232</v>
      </c>
      <c r="AO1644" s="65" t="s">
        <v>3128</v>
      </c>
      <c r="AP1644" s="67" t="s">
        <v>6233</v>
      </c>
    </row>
    <row r="1645" spans="12:42" x14ac:dyDescent="0.25">
      <c r="L1645" s="65" t="s">
        <v>6188</v>
      </c>
      <c r="M1645" s="61">
        <v>46034</v>
      </c>
      <c r="N1645" s="66">
        <v>56261723364</v>
      </c>
      <c r="O1645" s="67" t="s">
        <v>6235</v>
      </c>
      <c r="P1645" s="67" t="s">
        <v>6225</v>
      </c>
      <c r="Q1645" s="67" t="s">
        <v>3128</v>
      </c>
      <c r="R1645" s="66" t="s">
        <v>3128</v>
      </c>
      <c r="S1645" s="68">
        <v>12.77</v>
      </c>
      <c r="T1645" s="68" t="s">
        <v>3128</v>
      </c>
      <c r="U1645" s="68" t="s">
        <v>3128</v>
      </c>
      <c r="V1645" s="67" t="s">
        <v>3128</v>
      </c>
      <c r="W1645" s="69" t="s">
        <v>7705</v>
      </c>
      <c r="X1645" s="66">
        <v>141690868296</v>
      </c>
      <c r="Y1645" s="61">
        <v>46034</v>
      </c>
      <c r="Z1645" s="67" t="s">
        <v>6227</v>
      </c>
      <c r="AA1645" s="67" t="s">
        <v>7706</v>
      </c>
      <c r="AB1645" s="70">
        <v>1</v>
      </c>
      <c r="AC1645" s="68">
        <v>51.9</v>
      </c>
      <c r="AD1645" s="71">
        <v>51.9</v>
      </c>
      <c r="AE1645" s="71" t="s">
        <v>3128</v>
      </c>
      <c r="AF1645" s="71" t="s">
        <v>3128</v>
      </c>
      <c r="AG1645" s="66">
        <v>46252110087</v>
      </c>
      <c r="AH1645" s="69" t="s">
        <v>7707</v>
      </c>
      <c r="AI1645" s="68" t="s">
        <v>3128</v>
      </c>
      <c r="AJ1645" s="65" t="s">
        <v>6259</v>
      </c>
      <c r="AK1645" s="65" t="s">
        <v>3128</v>
      </c>
      <c r="AL1645" s="67" t="s">
        <v>6260</v>
      </c>
      <c r="AM1645" s="65" t="s">
        <v>6231</v>
      </c>
      <c r="AN1645" s="67" t="s">
        <v>6232</v>
      </c>
      <c r="AO1645" s="65" t="s">
        <v>3128</v>
      </c>
      <c r="AP1645" s="67" t="s">
        <v>6233</v>
      </c>
    </row>
    <row r="1646" spans="12:42" x14ac:dyDescent="0.25">
      <c r="L1646" s="65" t="s">
        <v>6188</v>
      </c>
      <c r="M1646" s="61">
        <v>46034</v>
      </c>
      <c r="N1646" s="66">
        <v>56263179778</v>
      </c>
      <c r="O1646" s="67" t="s">
        <v>6237</v>
      </c>
      <c r="P1646" s="67" t="s">
        <v>6225</v>
      </c>
      <c r="Q1646" s="67" t="s">
        <v>3128</v>
      </c>
      <c r="R1646" s="66" t="s">
        <v>3128</v>
      </c>
      <c r="S1646" s="68">
        <v>0.1</v>
      </c>
      <c r="T1646" s="68" t="s">
        <v>3128</v>
      </c>
      <c r="U1646" s="68" t="s">
        <v>3128</v>
      </c>
      <c r="V1646" s="67" t="s">
        <v>3128</v>
      </c>
      <c r="W1646" s="69" t="s">
        <v>7708</v>
      </c>
      <c r="X1646" s="66">
        <v>141034444615</v>
      </c>
      <c r="Y1646" s="61">
        <v>46034</v>
      </c>
      <c r="Z1646" s="67" t="s">
        <v>6227</v>
      </c>
      <c r="AA1646" s="67" t="s">
        <v>7709</v>
      </c>
      <c r="AB1646" s="70">
        <v>1</v>
      </c>
      <c r="AC1646" s="68">
        <v>99.9</v>
      </c>
      <c r="AD1646" s="71">
        <v>99.9</v>
      </c>
      <c r="AE1646" s="71" t="s">
        <v>3128</v>
      </c>
      <c r="AF1646" s="71" t="s">
        <v>3128</v>
      </c>
      <c r="AG1646" s="66">
        <v>46252603008</v>
      </c>
      <c r="AH1646" s="69" t="s">
        <v>7710</v>
      </c>
      <c r="AI1646" s="68" t="s">
        <v>3128</v>
      </c>
      <c r="AJ1646" s="65" t="s">
        <v>7711</v>
      </c>
      <c r="AK1646" s="65" t="s">
        <v>3128</v>
      </c>
      <c r="AL1646" s="67" t="s">
        <v>7156</v>
      </c>
      <c r="AM1646" s="65" t="s">
        <v>6231</v>
      </c>
      <c r="AN1646" s="67" t="s">
        <v>6232</v>
      </c>
      <c r="AO1646" s="65" t="s">
        <v>3128</v>
      </c>
      <c r="AP1646" s="67" t="s">
        <v>6233</v>
      </c>
    </row>
    <row r="1647" spans="12:42" x14ac:dyDescent="0.25">
      <c r="L1647" s="65" t="s">
        <v>6188</v>
      </c>
      <c r="M1647" s="61">
        <v>46034</v>
      </c>
      <c r="N1647" s="66">
        <v>56263179781</v>
      </c>
      <c r="O1647" s="67" t="s">
        <v>6235</v>
      </c>
      <c r="P1647" s="67" t="s">
        <v>6225</v>
      </c>
      <c r="Q1647" s="67" t="s">
        <v>3128</v>
      </c>
      <c r="R1647" s="66" t="s">
        <v>3128</v>
      </c>
      <c r="S1647" s="68">
        <v>16.88</v>
      </c>
      <c r="T1647" s="68" t="s">
        <v>3128</v>
      </c>
      <c r="U1647" s="68" t="s">
        <v>3128</v>
      </c>
      <c r="V1647" s="67" t="s">
        <v>3128</v>
      </c>
      <c r="W1647" s="69" t="s">
        <v>7708</v>
      </c>
      <c r="X1647" s="66">
        <v>141034444615</v>
      </c>
      <c r="Y1647" s="61">
        <v>46034</v>
      </c>
      <c r="Z1647" s="67" t="s">
        <v>6227</v>
      </c>
      <c r="AA1647" s="67" t="s">
        <v>7709</v>
      </c>
      <c r="AB1647" s="70">
        <v>1</v>
      </c>
      <c r="AC1647" s="68">
        <v>99.9</v>
      </c>
      <c r="AD1647" s="71">
        <v>99.9</v>
      </c>
      <c r="AE1647" s="71" t="s">
        <v>3128</v>
      </c>
      <c r="AF1647" s="71" t="s">
        <v>3128</v>
      </c>
      <c r="AG1647" s="66">
        <v>46252603008</v>
      </c>
      <c r="AH1647" s="69" t="s">
        <v>7710</v>
      </c>
      <c r="AI1647" s="68" t="s">
        <v>3128</v>
      </c>
      <c r="AJ1647" s="65" t="s">
        <v>7711</v>
      </c>
      <c r="AK1647" s="65" t="s">
        <v>3128</v>
      </c>
      <c r="AL1647" s="67" t="s">
        <v>7156</v>
      </c>
      <c r="AM1647" s="65" t="s">
        <v>6231</v>
      </c>
      <c r="AN1647" s="67" t="s">
        <v>6232</v>
      </c>
      <c r="AO1647" s="65" t="s">
        <v>3128</v>
      </c>
      <c r="AP1647" s="67" t="s">
        <v>6233</v>
      </c>
    </row>
    <row r="1648" spans="12:42" x14ac:dyDescent="0.25">
      <c r="L1648" s="65" t="s">
        <v>6223</v>
      </c>
      <c r="M1648" s="61">
        <v>46034</v>
      </c>
      <c r="N1648" s="66">
        <v>56264835704</v>
      </c>
      <c r="O1648" s="67" t="s">
        <v>6224</v>
      </c>
      <c r="P1648" s="67" t="s">
        <v>6225</v>
      </c>
      <c r="Q1648" s="67" t="s">
        <v>3128</v>
      </c>
      <c r="R1648" s="66" t="s">
        <v>3128</v>
      </c>
      <c r="S1648" s="68">
        <v>1.03</v>
      </c>
      <c r="T1648" s="68" t="s">
        <v>3128</v>
      </c>
      <c r="U1648" s="68" t="s">
        <v>3128</v>
      </c>
      <c r="V1648" s="67" t="s">
        <v>3128</v>
      </c>
      <c r="W1648" s="69" t="s">
        <v>7712</v>
      </c>
      <c r="X1648" s="66">
        <v>141038854961</v>
      </c>
      <c r="Y1648" s="61">
        <v>46034</v>
      </c>
      <c r="Z1648" s="67" t="s">
        <v>6227</v>
      </c>
      <c r="AA1648" s="67" t="s">
        <v>7713</v>
      </c>
      <c r="AB1648" s="70">
        <v>1</v>
      </c>
      <c r="AC1648" s="68">
        <v>39.9</v>
      </c>
      <c r="AD1648" s="71">
        <v>39.9</v>
      </c>
      <c r="AE1648" s="71" t="s">
        <v>3128</v>
      </c>
      <c r="AF1648" s="71" t="s">
        <v>3128</v>
      </c>
      <c r="AG1648" s="66">
        <v>46252566919</v>
      </c>
      <c r="AH1648" s="69" t="s">
        <v>7714</v>
      </c>
      <c r="AI1648" s="68" t="s">
        <v>3128</v>
      </c>
      <c r="AJ1648" s="65" t="s">
        <v>6936</v>
      </c>
      <c r="AK1648" s="65" t="s">
        <v>3128</v>
      </c>
      <c r="AL1648" s="67" t="s">
        <v>6937</v>
      </c>
      <c r="AM1648" s="65" t="s">
        <v>6231</v>
      </c>
      <c r="AN1648" s="67" t="s">
        <v>6232</v>
      </c>
      <c r="AO1648" s="65" t="s">
        <v>3128</v>
      </c>
      <c r="AP1648" s="67" t="s">
        <v>6233</v>
      </c>
    </row>
    <row r="1649" spans="12:42" x14ac:dyDescent="0.25">
      <c r="L1649" s="65" t="s">
        <v>6188</v>
      </c>
      <c r="M1649" s="61">
        <v>46034</v>
      </c>
      <c r="N1649" s="66">
        <v>56264835716</v>
      </c>
      <c r="O1649" s="67" t="s">
        <v>6237</v>
      </c>
      <c r="P1649" s="67" t="s">
        <v>6225</v>
      </c>
      <c r="Q1649" s="67" t="s">
        <v>3128</v>
      </c>
      <c r="R1649" s="66" t="s">
        <v>3128</v>
      </c>
      <c r="S1649" s="68">
        <v>1.1200000000000001</v>
      </c>
      <c r="T1649" s="68" t="s">
        <v>3128</v>
      </c>
      <c r="U1649" s="68" t="s">
        <v>3128</v>
      </c>
      <c r="V1649" s="67" t="s">
        <v>3128</v>
      </c>
      <c r="W1649" s="69" t="s">
        <v>7712</v>
      </c>
      <c r="X1649" s="66">
        <v>141038854961</v>
      </c>
      <c r="Y1649" s="61">
        <v>46034</v>
      </c>
      <c r="Z1649" s="67" t="s">
        <v>6227</v>
      </c>
      <c r="AA1649" s="67" t="s">
        <v>7713</v>
      </c>
      <c r="AB1649" s="70">
        <v>1</v>
      </c>
      <c r="AC1649" s="68">
        <v>39.9</v>
      </c>
      <c r="AD1649" s="71">
        <v>39.9</v>
      </c>
      <c r="AE1649" s="71" t="s">
        <v>3128</v>
      </c>
      <c r="AF1649" s="71" t="s">
        <v>3128</v>
      </c>
      <c r="AG1649" s="66">
        <v>46252566919</v>
      </c>
      <c r="AH1649" s="69" t="s">
        <v>7714</v>
      </c>
      <c r="AI1649" s="68" t="s">
        <v>3128</v>
      </c>
      <c r="AJ1649" s="65" t="s">
        <v>6936</v>
      </c>
      <c r="AK1649" s="65" t="s">
        <v>3128</v>
      </c>
      <c r="AL1649" s="67" t="s">
        <v>6937</v>
      </c>
      <c r="AM1649" s="65" t="s">
        <v>6231</v>
      </c>
      <c r="AN1649" s="67" t="s">
        <v>6232</v>
      </c>
      <c r="AO1649" s="65" t="s">
        <v>3128</v>
      </c>
      <c r="AP1649" s="67" t="s">
        <v>6233</v>
      </c>
    </row>
    <row r="1650" spans="12:42" x14ac:dyDescent="0.25">
      <c r="L1650" s="65" t="s">
        <v>6188</v>
      </c>
      <c r="M1650" s="61">
        <v>46034</v>
      </c>
      <c r="N1650" s="66">
        <v>56264835727</v>
      </c>
      <c r="O1650" s="67" t="s">
        <v>6235</v>
      </c>
      <c r="P1650" s="67" t="s">
        <v>6225</v>
      </c>
      <c r="Q1650" s="67" t="s">
        <v>3128</v>
      </c>
      <c r="R1650" s="66" t="s">
        <v>3128</v>
      </c>
      <c r="S1650" s="68">
        <v>8.1300000000000008</v>
      </c>
      <c r="T1650" s="68" t="s">
        <v>3128</v>
      </c>
      <c r="U1650" s="68" t="s">
        <v>3128</v>
      </c>
      <c r="V1650" s="67" t="s">
        <v>3128</v>
      </c>
      <c r="W1650" s="69" t="s">
        <v>7712</v>
      </c>
      <c r="X1650" s="66">
        <v>141038854961</v>
      </c>
      <c r="Y1650" s="61">
        <v>46034</v>
      </c>
      <c r="Z1650" s="67" t="s">
        <v>6227</v>
      </c>
      <c r="AA1650" s="67" t="s">
        <v>7713</v>
      </c>
      <c r="AB1650" s="70">
        <v>1</v>
      </c>
      <c r="AC1650" s="68">
        <v>39.9</v>
      </c>
      <c r="AD1650" s="71">
        <v>39.9</v>
      </c>
      <c r="AE1650" s="71" t="s">
        <v>3128</v>
      </c>
      <c r="AF1650" s="71" t="s">
        <v>3128</v>
      </c>
      <c r="AG1650" s="66">
        <v>46252566919</v>
      </c>
      <c r="AH1650" s="69" t="s">
        <v>7714</v>
      </c>
      <c r="AI1650" s="68" t="s">
        <v>3128</v>
      </c>
      <c r="AJ1650" s="65" t="s">
        <v>6936</v>
      </c>
      <c r="AK1650" s="65" t="s">
        <v>3128</v>
      </c>
      <c r="AL1650" s="67" t="s">
        <v>6937</v>
      </c>
      <c r="AM1650" s="65" t="s">
        <v>6231</v>
      </c>
      <c r="AN1650" s="67" t="s">
        <v>6232</v>
      </c>
      <c r="AO1650" s="65" t="s">
        <v>3128</v>
      </c>
      <c r="AP1650" s="67" t="s">
        <v>6233</v>
      </c>
    </row>
    <row r="1651" spans="12:42" x14ac:dyDescent="0.25">
      <c r="L1651" s="65" t="s">
        <v>6223</v>
      </c>
      <c r="M1651" s="61">
        <v>46034</v>
      </c>
      <c r="N1651" s="66">
        <v>56265191011</v>
      </c>
      <c r="O1651" s="67" t="s">
        <v>7297</v>
      </c>
      <c r="P1651" s="67" t="s">
        <v>6249</v>
      </c>
      <c r="Q1651" s="67" t="s">
        <v>3128</v>
      </c>
      <c r="R1651" s="66">
        <v>55823743601</v>
      </c>
      <c r="S1651" s="68">
        <v>-6.6</v>
      </c>
      <c r="T1651" s="68" t="s">
        <v>3128</v>
      </c>
      <c r="U1651" s="68" t="s">
        <v>3128</v>
      </c>
      <c r="V1651" s="67" t="s">
        <v>3128</v>
      </c>
      <c r="W1651" s="69" t="s">
        <v>6644</v>
      </c>
      <c r="X1651" s="66">
        <v>140566845856</v>
      </c>
      <c r="Y1651" s="61">
        <v>46025</v>
      </c>
      <c r="Z1651" s="67" t="s">
        <v>6227</v>
      </c>
      <c r="AA1651" s="67" t="s">
        <v>6645</v>
      </c>
      <c r="AB1651" s="70">
        <v>1</v>
      </c>
      <c r="AC1651" s="68">
        <v>51.9</v>
      </c>
      <c r="AD1651" s="71">
        <v>51.9</v>
      </c>
      <c r="AE1651" s="71">
        <v>6.6</v>
      </c>
      <c r="AF1651" s="71">
        <v>58.5</v>
      </c>
      <c r="AG1651" s="66">
        <v>46199613195</v>
      </c>
      <c r="AH1651" s="69" t="s">
        <v>6646</v>
      </c>
      <c r="AI1651" s="68" t="s">
        <v>3128</v>
      </c>
      <c r="AJ1651" s="65" t="s">
        <v>6245</v>
      </c>
      <c r="AK1651" s="65" t="s">
        <v>3128</v>
      </c>
      <c r="AL1651" s="67" t="s">
        <v>6246</v>
      </c>
      <c r="AM1651" s="65" t="s">
        <v>6247</v>
      </c>
      <c r="AN1651" s="67" t="s">
        <v>6232</v>
      </c>
      <c r="AO1651" s="65" t="s">
        <v>3128</v>
      </c>
      <c r="AP1651" s="67" t="s">
        <v>3128</v>
      </c>
    </row>
    <row r="1652" spans="12:42" x14ac:dyDescent="0.25">
      <c r="L1652" s="65" t="s">
        <v>6188</v>
      </c>
      <c r="M1652" s="61">
        <v>46034</v>
      </c>
      <c r="N1652" s="66">
        <v>56265208025</v>
      </c>
      <c r="O1652" s="67" t="s">
        <v>6255</v>
      </c>
      <c r="P1652" s="67" t="s">
        <v>6249</v>
      </c>
      <c r="Q1652" s="67" t="s">
        <v>3128</v>
      </c>
      <c r="R1652" s="66">
        <v>55823744059</v>
      </c>
      <c r="S1652" s="68">
        <v>-1.45</v>
      </c>
      <c r="T1652" s="68" t="s">
        <v>3128</v>
      </c>
      <c r="U1652" s="68" t="s">
        <v>3128</v>
      </c>
      <c r="V1652" s="67" t="s">
        <v>3128</v>
      </c>
      <c r="W1652" s="69" t="s">
        <v>6644</v>
      </c>
      <c r="X1652" s="66">
        <v>140566845856</v>
      </c>
      <c r="Y1652" s="61">
        <v>46025</v>
      </c>
      <c r="Z1652" s="67" t="s">
        <v>6227</v>
      </c>
      <c r="AA1652" s="67" t="s">
        <v>6645</v>
      </c>
      <c r="AB1652" s="70">
        <v>1</v>
      </c>
      <c r="AC1652" s="68">
        <v>51.9</v>
      </c>
      <c r="AD1652" s="71">
        <v>51.9</v>
      </c>
      <c r="AE1652" s="71" t="s">
        <v>3128</v>
      </c>
      <c r="AF1652" s="71" t="s">
        <v>3128</v>
      </c>
      <c r="AG1652" s="66">
        <v>46199613195</v>
      </c>
      <c r="AH1652" s="69" t="s">
        <v>6646</v>
      </c>
      <c r="AI1652" s="68" t="s">
        <v>3128</v>
      </c>
      <c r="AJ1652" s="65" t="s">
        <v>6245</v>
      </c>
      <c r="AK1652" s="65" t="s">
        <v>3128</v>
      </c>
      <c r="AL1652" s="67" t="s">
        <v>6246</v>
      </c>
      <c r="AM1652" s="65" t="s">
        <v>6247</v>
      </c>
      <c r="AN1652" s="67" t="s">
        <v>6232</v>
      </c>
      <c r="AO1652" s="65" t="s">
        <v>3128</v>
      </c>
      <c r="AP1652" s="67" t="s">
        <v>3128</v>
      </c>
    </row>
    <row r="1653" spans="12:42" x14ac:dyDescent="0.25">
      <c r="L1653" s="65" t="s">
        <v>6188</v>
      </c>
      <c r="M1653" s="61">
        <v>46034</v>
      </c>
      <c r="N1653" s="66">
        <v>56265208033</v>
      </c>
      <c r="O1653" s="67" t="s">
        <v>6248</v>
      </c>
      <c r="P1653" s="67" t="s">
        <v>6249</v>
      </c>
      <c r="Q1653" s="67" t="s">
        <v>3128</v>
      </c>
      <c r="R1653" s="66">
        <v>55823744066</v>
      </c>
      <c r="S1653" s="68">
        <v>-8.7799999999999994</v>
      </c>
      <c r="T1653" s="68" t="s">
        <v>3128</v>
      </c>
      <c r="U1653" s="68" t="s">
        <v>3128</v>
      </c>
      <c r="V1653" s="67" t="s">
        <v>3128</v>
      </c>
      <c r="W1653" s="69" t="s">
        <v>6644</v>
      </c>
      <c r="X1653" s="66">
        <v>140566845856</v>
      </c>
      <c r="Y1653" s="61">
        <v>46025</v>
      </c>
      <c r="Z1653" s="67" t="s">
        <v>6227</v>
      </c>
      <c r="AA1653" s="67" t="s">
        <v>6645</v>
      </c>
      <c r="AB1653" s="70">
        <v>1</v>
      </c>
      <c r="AC1653" s="68">
        <v>51.9</v>
      </c>
      <c r="AD1653" s="71">
        <v>51.9</v>
      </c>
      <c r="AE1653" s="71" t="s">
        <v>3128</v>
      </c>
      <c r="AF1653" s="71" t="s">
        <v>3128</v>
      </c>
      <c r="AG1653" s="66">
        <v>46199613195</v>
      </c>
      <c r="AH1653" s="69" t="s">
        <v>6646</v>
      </c>
      <c r="AI1653" s="68" t="s">
        <v>3128</v>
      </c>
      <c r="AJ1653" s="65" t="s">
        <v>6245</v>
      </c>
      <c r="AK1653" s="65" t="s">
        <v>3128</v>
      </c>
      <c r="AL1653" s="67" t="s">
        <v>6246</v>
      </c>
      <c r="AM1653" s="65" t="s">
        <v>6247</v>
      </c>
      <c r="AN1653" s="67" t="s">
        <v>6232</v>
      </c>
      <c r="AO1653" s="65" t="s">
        <v>3128</v>
      </c>
      <c r="AP1653" s="67" t="s">
        <v>3128</v>
      </c>
    </row>
    <row r="1654" spans="12:42" x14ac:dyDescent="0.25">
      <c r="L1654" s="65" t="s">
        <v>6223</v>
      </c>
      <c r="M1654" s="61">
        <v>46034</v>
      </c>
      <c r="N1654" s="66">
        <v>56265407014</v>
      </c>
      <c r="O1654" s="67" t="s">
        <v>6224</v>
      </c>
      <c r="P1654" s="67" t="s">
        <v>6225</v>
      </c>
      <c r="Q1654" s="67" t="s">
        <v>3128</v>
      </c>
      <c r="R1654" s="66" t="s">
        <v>3128</v>
      </c>
      <c r="S1654" s="68">
        <v>1.48</v>
      </c>
      <c r="T1654" s="68" t="s">
        <v>3128</v>
      </c>
      <c r="U1654" s="68" t="s">
        <v>3128</v>
      </c>
      <c r="V1654" s="67" t="s">
        <v>3128</v>
      </c>
      <c r="W1654" s="69" t="s">
        <v>7715</v>
      </c>
      <c r="X1654" s="66">
        <v>141701083392</v>
      </c>
      <c r="Y1654" s="61">
        <v>46034</v>
      </c>
      <c r="Z1654" s="67" t="s">
        <v>6227</v>
      </c>
      <c r="AA1654" s="67" t="s">
        <v>7716</v>
      </c>
      <c r="AB1654" s="70">
        <v>1</v>
      </c>
      <c r="AC1654" s="68">
        <v>90.53</v>
      </c>
      <c r="AD1654" s="71">
        <v>90.53</v>
      </c>
      <c r="AE1654" s="71" t="s">
        <v>3128</v>
      </c>
      <c r="AF1654" s="71" t="s">
        <v>3128</v>
      </c>
      <c r="AG1654" s="66">
        <v>46252914956</v>
      </c>
      <c r="AH1654" s="69" t="s">
        <v>7717</v>
      </c>
      <c r="AI1654" s="68" t="s">
        <v>3128</v>
      </c>
      <c r="AJ1654" s="65" t="s">
        <v>7718</v>
      </c>
      <c r="AK1654" s="65" t="s">
        <v>3128</v>
      </c>
      <c r="AL1654" s="67" t="s">
        <v>7719</v>
      </c>
      <c r="AM1654" s="65" t="s">
        <v>6231</v>
      </c>
      <c r="AN1654" s="67" t="s">
        <v>6232</v>
      </c>
      <c r="AO1654" s="65" t="s">
        <v>3128</v>
      </c>
      <c r="AP1654" s="67" t="s">
        <v>3128</v>
      </c>
    </row>
    <row r="1655" spans="12:42" x14ac:dyDescent="0.25">
      <c r="L1655" s="65" t="s">
        <v>6188</v>
      </c>
      <c r="M1655" s="61">
        <v>46034</v>
      </c>
      <c r="N1655" s="66">
        <v>56265407021</v>
      </c>
      <c r="O1655" s="67" t="s">
        <v>6237</v>
      </c>
      <c r="P1655" s="67" t="s">
        <v>6225</v>
      </c>
      <c r="Q1655" s="67" t="s">
        <v>3128</v>
      </c>
      <c r="R1655" s="66" t="s">
        <v>3128</v>
      </c>
      <c r="S1655" s="68">
        <v>2.5299999999999998</v>
      </c>
      <c r="T1655" s="68" t="s">
        <v>3128</v>
      </c>
      <c r="U1655" s="68" t="s">
        <v>3128</v>
      </c>
      <c r="V1655" s="67" t="s">
        <v>3128</v>
      </c>
      <c r="W1655" s="69" t="s">
        <v>7715</v>
      </c>
      <c r="X1655" s="66">
        <v>141701083392</v>
      </c>
      <c r="Y1655" s="61">
        <v>46034</v>
      </c>
      <c r="Z1655" s="67" t="s">
        <v>6227</v>
      </c>
      <c r="AA1655" s="67" t="s">
        <v>7716</v>
      </c>
      <c r="AB1655" s="70">
        <v>1</v>
      </c>
      <c r="AC1655" s="68">
        <v>90.53</v>
      </c>
      <c r="AD1655" s="71">
        <v>90.53</v>
      </c>
      <c r="AE1655" s="71" t="s">
        <v>3128</v>
      </c>
      <c r="AF1655" s="71" t="s">
        <v>3128</v>
      </c>
      <c r="AG1655" s="66">
        <v>46252914956</v>
      </c>
      <c r="AH1655" s="69" t="s">
        <v>7717</v>
      </c>
      <c r="AI1655" s="68" t="s">
        <v>3128</v>
      </c>
      <c r="AJ1655" s="65" t="s">
        <v>7718</v>
      </c>
      <c r="AK1655" s="65" t="s">
        <v>3128</v>
      </c>
      <c r="AL1655" s="67" t="s">
        <v>7719</v>
      </c>
      <c r="AM1655" s="65" t="s">
        <v>6231</v>
      </c>
      <c r="AN1655" s="67" t="s">
        <v>6232</v>
      </c>
      <c r="AO1655" s="65" t="s">
        <v>3128</v>
      </c>
      <c r="AP1655" s="67" t="s">
        <v>6233</v>
      </c>
    </row>
    <row r="1656" spans="12:42" x14ac:dyDescent="0.25">
      <c r="L1656" s="65" t="s">
        <v>6188</v>
      </c>
      <c r="M1656" s="61">
        <v>46034</v>
      </c>
      <c r="N1656" s="66">
        <v>56265407028</v>
      </c>
      <c r="O1656" s="67" t="s">
        <v>6235</v>
      </c>
      <c r="P1656" s="67" t="s">
        <v>6225</v>
      </c>
      <c r="Q1656" s="67" t="s">
        <v>3128</v>
      </c>
      <c r="R1656" s="66" t="s">
        <v>3128</v>
      </c>
      <c r="S1656" s="68">
        <v>11.38</v>
      </c>
      <c r="T1656" s="68" t="s">
        <v>3128</v>
      </c>
      <c r="U1656" s="68" t="s">
        <v>3128</v>
      </c>
      <c r="V1656" s="67" t="s">
        <v>3128</v>
      </c>
      <c r="W1656" s="69" t="s">
        <v>7715</v>
      </c>
      <c r="X1656" s="66">
        <v>141701083392</v>
      </c>
      <c r="Y1656" s="61">
        <v>46034</v>
      </c>
      <c r="Z1656" s="67" t="s">
        <v>6227</v>
      </c>
      <c r="AA1656" s="67" t="s">
        <v>7716</v>
      </c>
      <c r="AB1656" s="70">
        <v>1</v>
      </c>
      <c r="AC1656" s="68">
        <v>90.53</v>
      </c>
      <c r="AD1656" s="71">
        <v>90.53</v>
      </c>
      <c r="AE1656" s="71" t="s">
        <v>3128</v>
      </c>
      <c r="AF1656" s="71" t="s">
        <v>3128</v>
      </c>
      <c r="AG1656" s="66">
        <v>46252914956</v>
      </c>
      <c r="AH1656" s="69" t="s">
        <v>7717</v>
      </c>
      <c r="AI1656" s="68" t="s">
        <v>3128</v>
      </c>
      <c r="AJ1656" s="65" t="s">
        <v>7718</v>
      </c>
      <c r="AK1656" s="65" t="s">
        <v>3128</v>
      </c>
      <c r="AL1656" s="67" t="s">
        <v>7719</v>
      </c>
      <c r="AM1656" s="65" t="s">
        <v>6231</v>
      </c>
      <c r="AN1656" s="67" t="s">
        <v>6232</v>
      </c>
      <c r="AO1656" s="65" t="s">
        <v>3128</v>
      </c>
      <c r="AP1656" s="67" t="s">
        <v>6233</v>
      </c>
    </row>
    <row r="1657" spans="12:42" x14ac:dyDescent="0.25">
      <c r="L1657" s="65" t="s">
        <v>6223</v>
      </c>
      <c r="M1657" s="61">
        <v>46034</v>
      </c>
      <c r="N1657" s="66">
        <v>56265407356</v>
      </c>
      <c r="O1657" s="67" t="s">
        <v>6224</v>
      </c>
      <c r="P1657" s="67" t="s">
        <v>6225</v>
      </c>
      <c r="Q1657" s="67" t="s">
        <v>3128</v>
      </c>
      <c r="R1657" s="66" t="s">
        <v>3128</v>
      </c>
      <c r="S1657" s="68">
        <v>1.56</v>
      </c>
      <c r="T1657" s="68" t="s">
        <v>3128</v>
      </c>
      <c r="U1657" s="68" t="s">
        <v>3128</v>
      </c>
      <c r="V1657" s="67" t="s">
        <v>3128</v>
      </c>
      <c r="W1657" s="69" t="s">
        <v>7720</v>
      </c>
      <c r="X1657" s="66">
        <v>141040679829</v>
      </c>
      <c r="Y1657" s="61">
        <v>46034</v>
      </c>
      <c r="Z1657" s="67" t="s">
        <v>6227</v>
      </c>
      <c r="AA1657" s="67" t="s">
        <v>7716</v>
      </c>
      <c r="AB1657" s="70">
        <v>1</v>
      </c>
      <c r="AC1657" s="68">
        <v>96</v>
      </c>
      <c r="AD1657" s="71">
        <v>96</v>
      </c>
      <c r="AE1657" s="71" t="s">
        <v>3128</v>
      </c>
      <c r="AF1657" s="71" t="s">
        <v>3128</v>
      </c>
      <c r="AG1657" s="66">
        <v>46252914956</v>
      </c>
      <c r="AH1657" s="69" t="s">
        <v>7717</v>
      </c>
      <c r="AI1657" s="68" t="s">
        <v>3128</v>
      </c>
      <c r="AJ1657" s="65" t="s">
        <v>6301</v>
      </c>
      <c r="AK1657" s="65" t="s">
        <v>3128</v>
      </c>
      <c r="AL1657" s="67" t="s">
        <v>6302</v>
      </c>
      <c r="AM1657" s="65" t="s">
        <v>6231</v>
      </c>
      <c r="AN1657" s="67" t="s">
        <v>6232</v>
      </c>
      <c r="AO1657" s="65" t="s">
        <v>3128</v>
      </c>
      <c r="AP1657" s="67" t="s">
        <v>3128</v>
      </c>
    </row>
    <row r="1658" spans="12:42" x14ac:dyDescent="0.25">
      <c r="L1658" s="65" t="s">
        <v>6188</v>
      </c>
      <c r="M1658" s="61">
        <v>46034</v>
      </c>
      <c r="N1658" s="66">
        <v>56265407363</v>
      </c>
      <c r="O1658" s="67" t="s">
        <v>6237</v>
      </c>
      <c r="P1658" s="67" t="s">
        <v>6225</v>
      </c>
      <c r="Q1658" s="67" t="s">
        <v>3128</v>
      </c>
      <c r="R1658" s="66" t="s">
        <v>3128</v>
      </c>
      <c r="S1658" s="68">
        <v>2.69</v>
      </c>
      <c r="T1658" s="68" t="s">
        <v>3128</v>
      </c>
      <c r="U1658" s="68" t="s">
        <v>3128</v>
      </c>
      <c r="V1658" s="67" t="s">
        <v>3128</v>
      </c>
      <c r="W1658" s="69" t="s">
        <v>7720</v>
      </c>
      <c r="X1658" s="66">
        <v>141040679829</v>
      </c>
      <c r="Y1658" s="61">
        <v>46034</v>
      </c>
      <c r="Z1658" s="67" t="s">
        <v>6227</v>
      </c>
      <c r="AA1658" s="67" t="s">
        <v>7716</v>
      </c>
      <c r="AB1658" s="70">
        <v>1</v>
      </c>
      <c r="AC1658" s="68">
        <v>96</v>
      </c>
      <c r="AD1658" s="71">
        <v>96</v>
      </c>
      <c r="AE1658" s="71" t="s">
        <v>3128</v>
      </c>
      <c r="AF1658" s="71" t="s">
        <v>3128</v>
      </c>
      <c r="AG1658" s="66">
        <v>46252914956</v>
      </c>
      <c r="AH1658" s="69" t="s">
        <v>7717</v>
      </c>
      <c r="AI1658" s="68" t="s">
        <v>3128</v>
      </c>
      <c r="AJ1658" s="65" t="s">
        <v>6301</v>
      </c>
      <c r="AK1658" s="65" t="s">
        <v>3128</v>
      </c>
      <c r="AL1658" s="67" t="s">
        <v>6302</v>
      </c>
      <c r="AM1658" s="65" t="s">
        <v>6231</v>
      </c>
      <c r="AN1658" s="67" t="s">
        <v>6232</v>
      </c>
      <c r="AO1658" s="65" t="s">
        <v>3128</v>
      </c>
      <c r="AP1658" s="67" t="s">
        <v>6233</v>
      </c>
    </row>
    <row r="1659" spans="12:42" x14ac:dyDescent="0.25">
      <c r="L1659" s="65" t="s">
        <v>6188</v>
      </c>
      <c r="M1659" s="61">
        <v>46034</v>
      </c>
      <c r="N1659" s="66">
        <v>56265407371</v>
      </c>
      <c r="O1659" s="67" t="s">
        <v>6235</v>
      </c>
      <c r="P1659" s="67" t="s">
        <v>6225</v>
      </c>
      <c r="Q1659" s="67" t="s">
        <v>3128</v>
      </c>
      <c r="R1659" s="66" t="s">
        <v>3128</v>
      </c>
      <c r="S1659" s="68">
        <v>12.07</v>
      </c>
      <c r="T1659" s="68" t="s">
        <v>3128</v>
      </c>
      <c r="U1659" s="68" t="s">
        <v>3128</v>
      </c>
      <c r="V1659" s="67" t="s">
        <v>3128</v>
      </c>
      <c r="W1659" s="69" t="s">
        <v>7720</v>
      </c>
      <c r="X1659" s="66">
        <v>141040679829</v>
      </c>
      <c r="Y1659" s="61">
        <v>46034</v>
      </c>
      <c r="Z1659" s="67" t="s">
        <v>6227</v>
      </c>
      <c r="AA1659" s="67" t="s">
        <v>7716</v>
      </c>
      <c r="AB1659" s="70">
        <v>1</v>
      </c>
      <c r="AC1659" s="68">
        <v>96</v>
      </c>
      <c r="AD1659" s="71">
        <v>96</v>
      </c>
      <c r="AE1659" s="71" t="s">
        <v>3128</v>
      </c>
      <c r="AF1659" s="71" t="s">
        <v>3128</v>
      </c>
      <c r="AG1659" s="66">
        <v>46252914956</v>
      </c>
      <c r="AH1659" s="69" t="s">
        <v>7717</v>
      </c>
      <c r="AI1659" s="68" t="s">
        <v>3128</v>
      </c>
      <c r="AJ1659" s="65" t="s">
        <v>6301</v>
      </c>
      <c r="AK1659" s="65" t="s">
        <v>3128</v>
      </c>
      <c r="AL1659" s="67" t="s">
        <v>6302</v>
      </c>
      <c r="AM1659" s="65" t="s">
        <v>6231</v>
      </c>
      <c r="AN1659" s="67" t="s">
        <v>6232</v>
      </c>
      <c r="AO1659" s="65" t="s">
        <v>3128</v>
      </c>
      <c r="AP1659" s="67" t="s">
        <v>6233</v>
      </c>
    </row>
    <row r="1660" spans="12:42" x14ac:dyDescent="0.25">
      <c r="L1660" s="65" t="s">
        <v>6188</v>
      </c>
      <c r="M1660" s="61">
        <v>46034</v>
      </c>
      <c r="N1660" s="66">
        <v>56268510500</v>
      </c>
      <c r="O1660" s="67" t="s">
        <v>6237</v>
      </c>
      <c r="P1660" s="67" t="s">
        <v>6225</v>
      </c>
      <c r="Q1660" s="67" t="s">
        <v>3128</v>
      </c>
      <c r="R1660" s="66" t="s">
        <v>3128</v>
      </c>
      <c r="S1660" s="68">
        <v>2.8</v>
      </c>
      <c r="T1660" s="68" t="s">
        <v>3128</v>
      </c>
      <c r="U1660" s="68" t="s">
        <v>3128</v>
      </c>
      <c r="V1660" s="67" t="s">
        <v>3128</v>
      </c>
      <c r="W1660" s="69" t="s">
        <v>7721</v>
      </c>
      <c r="X1660" s="66">
        <v>141049380227</v>
      </c>
      <c r="Y1660" s="61">
        <v>46034</v>
      </c>
      <c r="Z1660" s="67" t="s">
        <v>6227</v>
      </c>
      <c r="AA1660" s="67" t="s">
        <v>7722</v>
      </c>
      <c r="AB1660" s="70">
        <v>1</v>
      </c>
      <c r="AC1660" s="68">
        <v>99.9</v>
      </c>
      <c r="AD1660" s="71">
        <v>99.9</v>
      </c>
      <c r="AE1660" s="71" t="s">
        <v>3128</v>
      </c>
      <c r="AF1660" s="71" t="s">
        <v>3128</v>
      </c>
      <c r="AG1660" s="66">
        <v>46253071371</v>
      </c>
      <c r="AH1660" s="69" t="s">
        <v>7723</v>
      </c>
      <c r="AI1660" s="68" t="s">
        <v>3128</v>
      </c>
      <c r="AJ1660" s="65" t="s">
        <v>7711</v>
      </c>
      <c r="AK1660" s="65" t="s">
        <v>3128</v>
      </c>
      <c r="AL1660" s="67" t="s">
        <v>7156</v>
      </c>
      <c r="AM1660" s="65" t="s">
        <v>6231</v>
      </c>
      <c r="AN1660" s="67" t="s">
        <v>6232</v>
      </c>
      <c r="AO1660" s="65" t="s">
        <v>3128</v>
      </c>
      <c r="AP1660" s="67" t="s">
        <v>6233</v>
      </c>
    </row>
    <row r="1661" spans="12:42" x14ac:dyDescent="0.25">
      <c r="L1661" s="65" t="s">
        <v>6223</v>
      </c>
      <c r="M1661" s="61">
        <v>46034</v>
      </c>
      <c r="N1661" s="66">
        <v>56268510515</v>
      </c>
      <c r="O1661" s="67" t="s">
        <v>6224</v>
      </c>
      <c r="P1661" s="67" t="s">
        <v>6225</v>
      </c>
      <c r="Q1661" s="67" t="s">
        <v>3128</v>
      </c>
      <c r="R1661" s="66" t="s">
        <v>3128</v>
      </c>
      <c r="S1661" s="68">
        <v>3.18</v>
      </c>
      <c r="T1661" s="68" t="s">
        <v>3128</v>
      </c>
      <c r="U1661" s="68" t="s">
        <v>3128</v>
      </c>
      <c r="V1661" s="67" t="s">
        <v>3128</v>
      </c>
      <c r="W1661" s="69" t="s">
        <v>7721</v>
      </c>
      <c r="X1661" s="66">
        <v>141049380227</v>
      </c>
      <c r="Y1661" s="61">
        <v>46034</v>
      </c>
      <c r="Z1661" s="67" t="s">
        <v>6227</v>
      </c>
      <c r="AA1661" s="67" t="s">
        <v>7722</v>
      </c>
      <c r="AB1661" s="70">
        <v>1</v>
      </c>
      <c r="AC1661" s="68">
        <v>99.9</v>
      </c>
      <c r="AD1661" s="71">
        <v>99.9</v>
      </c>
      <c r="AE1661" s="71" t="s">
        <v>3128</v>
      </c>
      <c r="AF1661" s="71" t="s">
        <v>3128</v>
      </c>
      <c r="AG1661" s="66">
        <v>46253071371</v>
      </c>
      <c r="AH1661" s="69" t="s">
        <v>7723</v>
      </c>
      <c r="AI1661" s="68" t="s">
        <v>3128</v>
      </c>
      <c r="AJ1661" s="65" t="s">
        <v>7711</v>
      </c>
      <c r="AK1661" s="65" t="s">
        <v>3128</v>
      </c>
      <c r="AL1661" s="67" t="s">
        <v>7156</v>
      </c>
      <c r="AM1661" s="65" t="s">
        <v>6231</v>
      </c>
      <c r="AN1661" s="67" t="s">
        <v>6232</v>
      </c>
      <c r="AO1661" s="65" t="s">
        <v>3128</v>
      </c>
      <c r="AP1661" s="67" t="s">
        <v>6233</v>
      </c>
    </row>
    <row r="1662" spans="12:42" x14ac:dyDescent="0.25">
      <c r="L1662" s="65" t="s">
        <v>6188</v>
      </c>
      <c r="M1662" s="61">
        <v>46034</v>
      </c>
      <c r="N1662" s="66">
        <v>56268510523</v>
      </c>
      <c r="O1662" s="67" t="s">
        <v>6235</v>
      </c>
      <c r="P1662" s="67" t="s">
        <v>6225</v>
      </c>
      <c r="Q1662" s="67" t="s">
        <v>3128</v>
      </c>
      <c r="R1662" s="66" t="s">
        <v>3128</v>
      </c>
      <c r="S1662" s="68">
        <v>11</v>
      </c>
      <c r="T1662" s="68" t="s">
        <v>3128</v>
      </c>
      <c r="U1662" s="68" t="s">
        <v>3128</v>
      </c>
      <c r="V1662" s="67" t="s">
        <v>3128</v>
      </c>
      <c r="W1662" s="69" t="s">
        <v>7721</v>
      </c>
      <c r="X1662" s="66">
        <v>141049380227</v>
      </c>
      <c r="Y1662" s="61">
        <v>46034</v>
      </c>
      <c r="Z1662" s="67" t="s">
        <v>6227</v>
      </c>
      <c r="AA1662" s="67" t="s">
        <v>7722</v>
      </c>
      <c r="AB1662" s="70">
        <v>1</v>
      </c>
      <c r="AC1662" s="68">
        <v>99.9</v>
      </c>
      <c r="AD1662" s="71">
        <v>99.9</v>
      </c>
      <c r="AE1662" s="71" t="s">
        <v>3128</v>
      </c>
      <c r="AF1662" s="71" t="s">
        <v>3128</v>
      </c>
      <c r="AG1662" s="66">
        <v>46253071371</v>
      </c>
      <c r="AH1662" s="69" t="s">
        <v>7723</v>
      </c>
      <c r="AI1662" s="68" t="s">
        <v>3128</v>
      </c>
      <c r="AJ1662" s="65" t="s">
        <v>7711</v>
      </c>
      <c r="AK1662" s="65" t="s">
        <v>3128</v>
      </c>
      <c r="AL1662" s="67" t="s">
        <v>7156</v>
      </c>
      <c r="AM1662" s="65" t="s">
        <v>6231</v>
      </c>
      <c r="AN1662" s="67" t="s">
        <v>6232</v>
      </c>
      <c r="AO1662" s="65" t="s">
        <v>3128</v>
      </c>
      <c r="AP1662" s="67" t="s">
        <v>6233</v>
      </c>
    </row>
    <row r="1663" spans="12:42" x14ac:dyDescent="0.25">
      <c r="L1663" s="65" t="s">
        <v>6188</v>
      </c>
      <c r="M1663" s="61">
        <v>46034</v>
      </c>
      <c r="N1663" s="66">
        <v>56275998600</v>
      </c>
      <c r="O1663" s="67" t="s">
        <v>6237</v>
      </c>
      <c r="P1663" s="67" t="s">
        <v>6225</v>
      </c>
      <c r="Q1663" s="67" t="s">
        <v>3128</v>
      </c>
      <c r="R1663" s="66" t="s">
        <v>3128</v>
      </c>
      <c r="S1663" s="68">
        <v>0.12</v>
      </c>
      <c r="T1663" s="68" t="s">
        <v>3128</v>
      </c>
      <c r="U1663" s="68" t="s">
        <v>3128</v>
      </c>
      <c r="V1663" s="67" t="s">
        <v>3128</v>
      </c>
      <c r="W1663" s="69" t="s">
        <v>7724</v>
      </c>
      <c r="X1663" s="66">
        <v>141728701358</v>
      </c>
      <c r="Y1663" s="61">
        <v>46034</v>
      </c>
      <c r="Z1663" s="67" t="s">
        <v>6227</v>
      </c>
      <c r="AA1663" s="67" t="s">
        <v>7725</v>
      </c>
      <c r="AB1663" s="70">
        <v>1</v>
      </c>
      <c r="AC1663" s="68">
        <v>119.9</v>
      </c>
      <c r="AD1663" s="71">
        <v>119.9</v>
      </c>
      <c r="AE1663" s="71" t="s">
        <v>3128</v>
      </c>
      <c r="AF1663" s="71" t="s">
        <v>3128</v>
      </c>
      <c r="AG1663" s="66">
        <v>46254293200</v>
      </c>
      <c r="AH1663" s="69" t="s">
        <v>7726</v>
      </c>
      <c r="AI1663" s="68" t="s">
        <v>3128</v>
      </c>
      <c r="AJ1663" s="65" t="s">
        <v>6271</v>
      </c>
      <c r="AK1663" s="65" t="s">
        <v>3128</v>
      </c>
      <c r="AL1663" s="67" t="s">
        <v>6272</v>
      </c>
      <c r="AM1663" s="65" t="s">
        <v>6231</v>
      </c>
      <c r="AN1663" s="67" t="s">
        <v>6232</v>
      </c>
      <c r="AO1663" s="65" t="s">
        <v>3128</v>
      </c>
      <c r="AP1663" s="67" t="s">
        <v>6233</v>
      </c>
    </row>
    <row r="1664" spans="12:42" x14ac:dyDescent="0.25">
      <c r="L1664" s="65" t="s">
        <v>6188</v>
      </c>
      <c r="M1664" s="61">
        <v>46034</v>
      </c>
      <c r="N1664" s="66">
        <v>56275998607</v>
      </c>
      <c r="O1664" s="67" t="s">
        <v>6235</v>
      </c>
      <c r="P1664" s="67" t="s">
        <v>6225</v>
      </c>
      <c r="Q1664" s="67" t="s">
        <v>3128</v>
      </c>
      <c r="R1664" s="66" t="s">
        <v>3128</v>
      </c>
      <c r="S1664" s="68">
        <v>20.260000000000002</v>
      </c>
      <c r="T1664" s="68" t="s">
        <v>3128</v>
      </c>
      <c r="U1664" s="68" t="s">
        <v>3128</v>
      </c>
      <c r="V1664" s="67" t="s">
        <v>3128</v>
      </c>
      <c r="W1664" s="69" t="s">
        <v>7724</v>
      </c>
      <c r="X1664" s="66">
        <v>141728701358</v>
      </c>
      <c r="Y1664" s="61">
        <v>46034</v>
      </c>
      <c r="Z1664" s="67" t="s">
        <v>6227</v>
      </c>
      <c r="AA1664" s="67" t="s">
        <v>7725</v>
      </c>
      <c r="AB1664" s="70">
        <v>1</v>
      </c>
      <c r="AC1664" s="68">
        <v>119.9</v>
      </c>
      <c r="AD1664" s="71">
        <v>119.9</v>
      </c>
      <c r="AE1664" s="71" t="s">
        <v>3128</v>
      </c>
      <c r="AF1664" s="71" t="s">
        <v>3128</v>
      </c>
      <c r="AG1664" s="66">
        <v>46254293200</v>
      </c>
      <c r="AH1664" s="69" t="s">
        <v>7726</v>
      </c>
      <c r="AI1664" s="68" t="s">
        <v>3128</v>
      </c>
      <c r="AJ1664" s="65" t="s">
        <v>6271</v>
      </c>
      <c r="AK1664" s="65" t="s">
        <v>3128</v>
      </c>
      <c r="AL1664" s="67" t="s">
        <v>6272</v>
      </c>
      <c r="AM1664" s="65" t="s">
        <v>6231</v>
      </c>
      <c r="AN1664" s="67" t="s">
        <v>6232</v>
      </c>
      <c r="AO1664" s="65" t="s">
        <v>3128</v>
      </c>
      <c r="AP1664" s="67" t="s">
        <v>6233</v>
      </c>
    </row>
    <row r="1665" spans="12:42" x14ac:dyDescent="0.25">
      <c r="L1665" s="65" t="s">
        <v>6188</v>
      </c>
      <c r="M1665" s="61">
        <v>46034</v>
      </c>
      <c r="N1665" s="66">
        <v>56277248948</v>
      </c>
      <c r="O1665" s="67" t="s">
        <v>6237</v>
      </c>
      <c r="P1665" s="67" t="s">
        <v>6225</v>
      </c>
      <c r="Q1665" s="67" t="s">
        <v>3128</v>
      </c>
      <c r="R1665" s="66" t="s">
        <v>3128</v>
      </c>
      <c r="S1665" s="68">
        <v>2.85</v>
      </c>
      <c r="T1665" s="68" t="s">
        <v>3128</v>
      </c>
      <c r="U1665" s="68" t="s">
        <v>3128</v>
      </c>
      <c r="V1665" s="67" t="s">
        <v>3128</v>
      </c>
      <c r="W1665" s="69" t="s">
        <v>7727</v>
      </c>
      <c r="X1665" s="66">
        <v>141071228467</v>
      </c>
      <c r="Y1665" s="61">
        <v>46034</v>
      </c>
      <c r="Z1665" s="67" t="s">
        <v>6227</v>
      </c>
      <c r="AA1665" s="67" t="s">
        <v>7728</v>
      </c>
      <c r="AB1665" s="70">
        <v>1</v>
      </c>
      <c r="AC1665" s="68">
        <v>119.9</v>
      </c>
      <c r="AD1665" s="71">
        <v>119.9</v>
      </c>
      <c r="AE1665" s="71" t="s">
        <v>3128</v>
      </c>
      <c r="AF1665" s="71" t="s">
        <v>3128</v>
      </c>
      <c r="AG1665" s="66">
        <v>46254185465</v>
      </c>
      <c r="AH1665" s="69" t="s">
        <v>3128</v>
      </c>
      <c r="AI1665" s="68" t="s">
        <v>3128</v>
      </c>
      <c r="AJ1665" s="65" t="s">
        <v>6347</v>
      </c>
      <c r="AK1665" s="65" t="s">
        <v>3128</v>
      </c>
      <c r="AL1665" s="67" t="s">
        <v>6348</v>
      </c>
      <c r="AM1665" s="65" t="s">
        <v>6231</v>
      </c>
      <c r="AN1665" s="67" t="s">
        <v>6232</v>
      </c>
      <c r="AO1665" s="65" t="s">
        <v>3128</v>
      </c>
      <c r="AP1665" s="67" t="s">
        <v>6233</v>
      </c>
    </row>
    <row r="1666" spans="12:42" x14ac:dyDescent="0.25">
      <c r="L1666" s="65" t="s">
        <v>6223</v>
      </c>
      <c r="M1666" s="61">
        <v>46034</v>
      </c>
      <c r="N1666" s="66">
        <v>56277248953</v>
      </c>
      <c r="O1666" s="67" t="s">
        <v>6224</v>
      </c>
      <c r="P1666" s="67" t="s">
        <v>6225</v>
      </c>
      <c r="Q1666" s="67" t="s">
        <v>3128</v>
      </c>
      <c r="R1666" s="66" t="s">
        <v>3128</v>
      </c>
      <c r="S1666" s="68">
        <v>3.83</v>
      </c>
      <c r="T1666" s="68" t="s">
        <v>3128</v>
      </c>
      <c r="U1666" s="68" t="s">
        <v>3128</v>
      </c>
      <c r="V1666" s="67" t="s">
        <v>3128</v>
      </c>
      <c r="W1666" s="69" t="s">
        <v>7727</v>
      </c>
      <c r="X1666" s="66">
        <v>141071228467</v>
      </c>
      <c r="Y1666" s="61">
        <v>46034</v>
      </c>
      <c r="Z1666" s="67" t="s">
        <v>6227</v>
      </c>
      <c r="AA1666" s="67" t="s">
        <v>7728</v>
      </c>
      <c r="AB1666" s="70">
        <v>1</v>
      </c>
      <c r="AC1666" s="68">
        <v>119.9</v>
      </c>
      <c r="AD1666" s="71">
        <v>119.9</v>
      </c>
      <c r="AE1666" s="71" t="s">
        <v>3128</v>
      </c>
      <c r="AF1666" s="71" t="s">
        <v>3128</v>
      </c>
      <c r="AG1666" s="66">
        <v>46254185465</v>
      </c>
      <c r="AH1666" s="69" t="s">
        <v>3128</v>
      </c>
      <c r="AI1666" s="68" t="s">
        <v>3128</v>
      </c>
      <c r="AJ1666" s="65" t="s">
        <v>6347</v>
      </c>
      <c r="AK1666" s="65" t="s">
        <v>3128</v>
      </c>
      <c r="AL1666" s="67" t="s">
        <v>6348</v>
      </c>
      <c r="AM1666" s="65" t="s">
        <v>6231</v>
      </c>
      <c r="AN1666" s="67" t="s">
        <v>6232</v>
      </c>
      <c r="AO1666" s="65" t="s">
        <v>3128</v>
      </c>
      <c r="AP1666" s="67" t="s">
        <v>6233</v>
      </c>
    </row>
    <row r="1667" spans="12:42" x14ac:dyDescent="0.25">
      <c r="L1667" s="65" t="s">
        <v>6188</v>
      </c>
      <c r="M1667" s="61">
        <v>46034</v>
      </c>
      <c r="N1667" s="66">
        <v>56277248958</v>
      </c>
      <c r="O1667" s="67" t="s">
        <v>6235</v>
      </c>
      <c r="P1667" s="67" t="s">
        <v>6225</v>
      </c>
      <c r="Q1667" s="67" t="s">
        <v>3128</v>
      </c>
      <c r="R1667" s="66" t="s">
        <v>3128</v>
      </c>
      <c r="S1667" s="68">
        <v>13.7</v>
      </c>
      <c r="T1667" s="68" t="s">
        <v>3128</v>
      </c>
      <c r="U1667" s="68" t="s">
        <v>3128</v>
      </c>
      <c r="V1667" s="67" t="s">
        <v>3128</v>
      </c>
      <c r="W1667" s="69" t="s">
        <v>7727</v>
      </c>
      <c r="X1667" s="66">
        <v>141071228467</v>
      </c>
      <c r="Y1667" s="61">
        <v>46034</v>
      </c>
      <c r="Z1667" s="67" t="s">
        <v>6227</v>
      </c>
      <c r="AA1667" s="67" t="s">
        <v>7728</v>
      </c>
      <c r="AB1667" s="70">
        <v>1</v>
      </c>
      <c r="AC1667" s="68">
        <v>119.9</v>
      </c>
      <c r="AD1667" s="71">
        <v>119.9</v>
      </c>
      <c r="AE1667" s="71" t="s">
        <v>3128</v>
      </c>
      <c r="AF1667" s="71" t="s">
        <v>3128</v>
      </c>
      <c r="AG1667" s="66">
        <v>46254185465</v>
      </c>
      <c r="AH1667" s="69" t="s">
        <v>3128</v>
      </c>
      <c r="AI1667" s="68" t="s">
        <v>3128</v>
      </c>
      <c r="AJ1667" s="65" t="s">
        <v>6347</v>
      </c>
      <c r="AK1667" s="65" t="s">
        <v>3128</v>
      </c>
      <c r="AL1667" s="67" t="s">
        <v>6348</v>
      </c>
      <c r="AM1667" s="65" t="s">
        <v>6231</v>
      </c>
      <c r="AN1667" s="67" t="s">
        <v>6232</v>
      </c>
      <c r="AO1667" s="65" t="s">
        <v>3128</v>
      </c>
      <c r="AP1667" s="67" t="s">
        <v>6233</v>
      </c>
    </row>
    <row r="1668" spans="12:42" x14ac:dyDescent="0.25">
      <c r="L1668" s="65" t="s">
        <v>6188</v>
      </c>
      <c r="M1668" s="61">
        <v>46034</v>
      </c>
      <c r="N1668" s="66">
        <v>56281391788</v>
      </c>
      <c r="O1668" s="67" t="s">
        <v>6237</v>
      </c>
      <c r="P1668" s="67" t="s">
        <v>6225</v>
      </c>
      <c r="Q1668" s="67" t="s">
        <v>3128</v>
      </c>
      <c r="R1668" s="66" t="s">
        <v>3128</v>
      </c>
      <c r="S1668" s="68">
        <v>2.35</v>
      </c>
      <c r="T1668" s="68" t="s">
        <v>3128</v>
      </c>
      <c r="U1668" s="68" t="s">
        <v>3128</v>
      </c>
      <c r="V1668" s="67" t="s">
        <v>3128</v>
      </c>
      <c r="W1668" s="69" t="s">
        <v>7729</v>
      </c>
      <c r="X1668" s="66">
        <v>141080313657</v>
      </c>
      <c r="Y1668" s="61">
        <v>46034</v>
      </c>
      <c r="Z1668" s="67" t="s">
        <v>6227</v>
      </c>
      <c r="AA1668" s="67" t="s">
        <v>7730</v>
      </c>
      <c r="AB1668" s="70">
        <v>1</v>
      </c>
      <c r="AC1668" s="68">
        <v>83.9</v>
      </c>
      <c r="AD1668" s="71">
        <v>83.9</v>
      </c>
      <c r="AE1668" s="71" t="s">
        <v>3128</v>
      </c>
      <c r="AF1668" s="71" t="s">
        <v>3128</v>
      </c>
      <c r="AG1668" s="66">
        <v>46255071742</v>
      </c>
      <c r="AH1668" s="69" t="s">
        <v>7731</v>
      </c>
      <c r="AI1668" s="68" t="s">
        <v>3128</v>
      </c>
      <c r="AJ1668" s="65" t="s">
        <v>6253</v>
      </c>
      <c r="AK1668" s="65" t="s">
        <v>3128</v>
      </c>
      <c r="AL1668" s="67" t="s">
        <v>6254</v>
      </c>
      <c r="AM1668" s="65" t="s">
        <v>6231</v>
      </c>
      <c r="AN1668" s="67" t="s">
        <v>6232</v>
      </c>
      <c r="AO1668" s="65" t="s">
        <v>3128</v>
      </c>
      <c r="AP1668" s="67" t="s">
        <v>6233</v>
      </c>
    </row>
    <row r="1669" spans="12:42" x14ac:dyDescent="0.25">
      <c r="L1669" s="65" t="s">
        <v>6223</v>
      </c>
      <c r="M1669" s="61">
        <v>46034</v>
      </c>
      <c r="N1669" s="66">
        <v>56281391801</v>
      </c>
      <c r="O1669" s="67" t="s">
        <v>6224</v>
      </c>
      <c r="P1669" s="67" t="s">
        <v>6225</v>
      </c>
      <c r="Q1669" s="67" t="s">
        <v>3128</v>
      </c>
      <c r="R1669" s="66" t="s">
        <v>3128</v>
      </c>
      <c r="S1669" s="68">
        <v>3.64</v>
      </c>
      <c r="T1669" s="68" t="s">
        <v>3128</v>
      </c>
      <c r="U1669" s="68" t="s">
        <v>3128</v>
      </c>
      <c r="V1669" s="67" t="s">
        <v>3128</v>
      </c>
      <c r="W1669" s="69" t="s">
        <v>7729</v>
      </c>
      <c r="X1669" s="66">
        <v>141080313657</v>
      </c>
      <c r="Y1669" s="61">
        <v>46034</v>
      </c>
      <c r="Z1669" s="67" t="s">
        <v>6227</v>
      </c>
      <c r="AA1669" s="67" t="s">
        <v>7730</v>
      </c>
      <c r="AB1669" s="70">
        <v>1</v>
      </c>
      <c r="AC1669" s="68">
        <v>83.9</v>
      </c>
      <c r="AD1669" s="71">
        <v>83.9</v>
      </c>
      <c r="AE1669" s="71" t="s">
        <v>3128</v>
      </c>
      <c r="AF1669" s="71" t="s">
        <v>3128</v>
      </c>
      <c r="AG1669" s="66">
        <v>46255071742</v>
      </c>
      <c r="AH1669" s="69" t="s">
        <v>7731</v>
      </c>
      <c r="AI1669" s="68" t="s">
        <v>3128</v>
      </c>
      <c r="AJ1669" s="65" t="s">
        <v>6253</v>
      </c>
      <c r="AK1669" s="65" t="s">
        <v>3128</v>
      </c>
      <c r="AL1669" s="67" t="s">
        <v>6254</v>
      </c>
      <c r="AM1669" s="65" t="s">
        <v>6231</v>
      </c>
      <c r="AN1669" s="67" t="s">
        <v>6232</v>
      </c>
      <c r="AO1669" s="65" t="s">
        <v>3128</v>
      </c>
      <c r="AP1669" s="67" t="s">
        <v>6233</v>
      </c>
    </row>
    <row r="1670" spans="12:42" x14ac:dyDescent="0.25">
      <c r="L1670" s="65" t="s">
        <v>6188</v>
      </c>
      <c r="M1670" s="61">
        <v>46034</v>
      </c>
      <c r="N1670" s="66">
        <v>56281391810</v>
      </c>
      <c r="O1670" s="67" t="s">
        <v>6235</v>
      </c>
      <c r="P1670" s="67" t="s">
        <v>6225</v>
      </c>
      <c r="Q1670" s="67" t="s">
        <v>3128</v>
      </c>
      <c r="R1670" s="66" t="s">
        <v>3128</v>
      </c>
      <c r="S1670" s="68">
        <v>8.27</v>
      </c>
      <c r="T1670" s="68" t="s">
        <v>3128</v>
      </c>
      <c r="U1670" s="68" t="s">
        <v>3128</v>
      </c>
      <c r="V1670" s="67" t="s">
        <v>3128</v>
      </c>
      <c r="W1670" s="69" t="s">
        <v>7729</v>
      </c>
      <c r="X1670" s="66">
        <v>141080313657</v>
      </c>
      <c r="Y1670" s="61">
        <v>46034</v>
      </c>
      <c r="Z1670" s="67" t="s">
        <v>6227</v>
      </c>
      <c r="AA1670" s="67" t="s">
        <v>7730</v>
      </c>
      <c r="AB1670" s="70">
        <v>1</v>
      </c>
      <c r="AC1670" s="68">
        <v>83.9</v>
      </c>
      <c r="AD1670" s="71">
        <v>83.9</v>
      </c>
      <c r="AE1670" s="71" t="s">
        <v>3128</v>
      </c>
      <c r="AF1670" s="71" t="s">
        <v>3128</v>
      </c>
      <c r="AG1670" s="66">
        <v>46255071742</v>
      </c>
      <c r="AH1670" s="69" t="s">
        <v>7731</v>
      </c>
      <c r="AI1670" s="68" t="s">
        <v>3128</v>
      </c>
      <c r="AJ1670" s="65" t="s">
        <v>6253</v>
      </c>
      <c r="AK1670" s="65" t="s">
        <v>3128</v>
      </c>
      <c r="AL1670" s="67" t="s">
        <v>6254</v>
      </c>
      <c r="AM1670" s="65" t="s">
        <v>6231</v>
      </c>
      <c r="AN1670" s="67" t="s">
        <v>6232</v>
      </c>
      <c r="AO1670" s="65" t="s">
        <v>3128</v>
      </c>
      <c r="AP1670" s="67" t="s">
        <v>6233</v>
      </c>
    </row>
    <row r="1671" spans="12:42" x14ac:dyDescent="0.25">
      <c r="L1671" s="65" t="s">
        <v>6188</v>
      </c>
      <c r="M1671" s="61">
        <v>46034</v>
      </c>
      <c r="N1671" s="66">
        <v>56281563309</v>
      </c>
      <c r="O1671" s="67" t="s">
        <v>6182</v>
      </c>
      <c r="P1671" s="67" t="s">
        <v>6288</v>
      </c>
      <c r="Q1671" s="67" t="s">
        <v>3128</v>
      </c>
      <c r="R1671" s="66" t="s">
        <v>3128</v>
      </c>
      <c r="S1671" s="68">
        <v>0.03</v>
      </c>
      <c r="T1671" s="68">
        <v>0.03</v>
      </c>
      <c r="U1671" s="68" t="s">
        <v>3128</v>
      </c>
      <c r="V1671" s="67" t="s">
        <v>3128</v>
      </c>
      <c r="W1671" s="69" t="s">
        <v>3128</v>
      </c>
      <c r="X1671" s="66" t="s">
        <v>3128</v>
      </c>
      <c r="Y1671" s="61" t="s">
        <v>3128</v>
      </c>
      <c r="Z1671" s="67" t="s">
        <v>3128</v>
      </c>
      <c r="AA1671" s="67" t="s">
        <v>3128</v>
      </c>
      <c r="AB1671" s="70" t="s">
        <v>3128</v>
      </c>
      <c r="AC1671" s="68" t="s">
        <v>3128</v>
      </c>
      <c r="AD1671" s="71" t="s">
        <v>3128</v>
      </c>
      <c r="AE1671" s="71" t="s">
        <v>3128</v>
      </c>
      <c r="AF1671" s="71" t="s">
        <v>3128</v>
      </c>
      <c r="AG1671" s="66" t="s">
        <v>3128</v>
      </c>
      <c r="AH1671" s="69" t="s">
        <v>3128</v>
      </c>
      <c r="AI1671" s="68" t="s">
        <v>3128</v>
      </c>
      <c r="AJ1671" s="65" t="s">
        <v>3128</v>
      </c>
      <c r="AK1671" s="65" t="s">
        <v>3128</v>
      </c>
      <c r="AL1671" s="67" t="s">
        <v>3128</v>
      </c>
      <c r="AM1671" s="65" t="s">
        <v>3128</v>
      </c>
      <c r="AN1671" s="67" t="s">
        <v>3128</v>
      </c>
      <c r="AO1671" s="65" t="s">
        <v>3128</v>
      </c>
      <c r="AP1671" s="67" t="s">
        <v>3128</v>
      </c>
    </row>
    <row r="1672" spans="12:42" x14ac:dyDescent="0.25">
      <c r="L1672" s="65" t="s">
        <v>6188</v>
      </c>
      <c r="M1672" s="61">
        <v>46034</v>
      </c>
      <c r="N1672" s="66">
        <v>56281563317</v>
      </c>
      <c r="O1672" s="67" t="s">
        <v>6182</v>
      </c>
      <c r="P1672" s="67" t="s">
        <v>6288</v>
      </c>
      <c r="Q1672" s="67" t="s">
        <v>3128</v>
      </c>
      <c r="R1672" s="66" t="s">
        <v>3128</v>
      </c>
      <c r="S1672" s="68">
        <v>0.02</v>
      </c>
      <c r="T1672" s="68">
        <v>0.02</v>
      </c>
      <c r="U1672" s="68" t="s">
        <v>3128</v>
      </c>
      <c r="V1672" s="67" t="s">
        <v>3128</v>
      </c>
      <c r="W1672" s="69" t="s">
        <v>3128</v>
      </c>
      <c r="X1672" s="66" t="s">
        <v>3128</v>
      </c>
      <c r="Y1672" s="61" t="s">
        <v>3128</v>
      </c>
      <c r="Z1672" s="67" t="s">
        <v>3128</v>
      </c>
      <c r="AA1672" s="67" t="s">
        <v>3128</v>
      </c>
      <c r="AB1672" s="70" t="s">
        <v>3128</v>
      </c>
      <c r="AC1672" s="68" t="s">
        <v>3128</v>
      </c>
      <c r="AD1672" s="71" t="s">
        <v>3128</v>
      </c>
      <c r="AE1672" s="71" t="s">
        <v>3128</v>
      </c>
      <c r="AF1672" s="71" t="s">
        <v>3128</v>
      </c>
      <c r="AG1672" s="66" t="s">
        <v>3128</v>
      </c>
      <c r="AH1672" s="69" t="s">
        <v>3128</v>
      </c>
      <c r="AI1672" s="68" t="s">
        <v>3128</v>
      </c>
      <c r="AJ1672" s="65" t="s">
        <v>3128</v>
      </c>
      <c r="AK1672" s="65" t="s">
        <v>3128</v>
      </c>
      <c r="AL1672" s="67" t="s">
        <v>3128</v>
      </c>
      <c r="AM1672" s="65" t="s">
        <v>3128</v>
      </c>
      <c r="AN1672" s="67" t="s">
        <v>3128</v>
      </c>
      <c r="AO1672" s="65" t="s">
        <v>3128</v>
      </c>
      <c r="AP1672" s="67" t="s">
        <v>3128</v>
      </c>
    </row>
    <row r="1673" spans="12:42" x14ac:dyDescent="0.25">
      <c r="L1673" s="65" t="s">
        <v>6188</v>
      </c>
      <c r="M1673" s="61">
        <v>46034</v>
      </c>
      <c r="N1673" s="66">
        <v>56281573977</v>
      </c>
      <c r="O1673" s="67" t="s">
        <v>6182</v>
      </c>
      <c r="P1673" s="67" t="s">
        <v>6288</v>
      </c>
      <c r="Q1673" s="67" t="s">
        <v>3128</v>
      </c>
      <c r="R1673" s="66" t="s">
        <v>3128</v>
      </c>
      <c r="S1673" s="68">
        <v>0.03</v>
      </c>
      <c r="T1673" s="68">
        <v>0.03</v>
      </c>
      <c r="U1673" s="68" t="s">
        <v>3128</v>
      </c>
      <c r="V1673" s="67" t="s">
        <v>3128</v>
      </c>
      <c r="W1673" s="69" t="s">
        <v>3128</v>
      </c>
      <c r="X1673" s="66" t="s">
        <v>3128</v>
      </c>
      <c r="Y1673" s="61" t="s">
        <v>3128</v>
      </c>
      <c r="Z1673" s="67" t="s">
        <v>3128</v>
      </c>
      <c r="AA1673" s="67" t="s">
        <v>3128</v>
      </c>
      <c r="AB1673" s="70" t="s">
        <v>3128</v>
      </c>
      <c r="AC1673" s="68" t="s">
        <v>3128</v>
      </c>
      <c r="AD1673" s="71" t="s">
        <v>3128</v>
      </c>
      <c r="AE1673" s="71" t="s">
        <v>3128</v>
      </c>
      <c r="AF1673" s="71" t="s">
        <v>3128</v>
      </c>
      <c r="AG1673" s="66" t="s">
        <v>3128</v>
      </c>
      <c r="AH1673" s="69" t="s">
        <v>3128</v>
      </c>
      <c r="AI1673" s="68" t="s">
        <v>3128</v>
      </c>
      <c r="AJ1673" s="65" t="s">
        <v>3128</v>
      </c>
      <c r="AK1673" s="65" t="s">
        <v>3128</v>
      </c>
      <c r="AL1673" s="67" t="s">
        <v>3128</v>
      </c>
      <c r="AM1673" s="65" t="s">
        <v>3128</v>
      </c>
      <c r="AN1673" s="67" t="s">
        <v>3128</v>
      </c>
      <c r="AO1673" s="65" t="s">
        <v>3128</v>
      </c>
      <c r="AP1673" s="67" t="s">
        <v>3128</v>
      </c>
    </row>
    <row r="1674" spans="12:42" x14ac:dyDescent="0.25">
      <c r="L1674" s="65" t="s">
        <v>6188</v>
      </c>
      <c r="M1674" s="61">
        <v>46034</v>
      </c>
      <c r="N1674" s="66">
        <v>56281573982</v>
      </c>
      <c r="O1674" s="67" t="s">
        <v>6182</v>
      </c>
      <c r="P1674" s="67" t="s">
        <v>6288</v>
      </c>
      <c r="Q1674" s="67" t="s">
        <v>3128</v>
      </c>
      <c r="R1674" s="66" t="s">
        <v>3128</v>
      </c>
      <c r="S1674" s="68">
        <v>0.52</v>
      </c>
      <c r="T1674" s="68">
        <v>0.52</v>
      </c>
      <c r="U1674" s="68" t="s">
        <v>3128</v>
      </c>
      <c r="V1674" s="67" t="s">
        <v>3128</v>
      </c>
      <c r="W1674" s="69" t="s">
        <v>3128</v>
      </c>
      <c r="X1674" s="66" t="s">
        <v>3128</v>
      </c>
      <c r="Y1674" s="61" t="s">
        <v>3128</v>
      </c>
      <c r="Z1674" s="67" t="s">
        <v>3128</v>
      </c>
      <c r="AA1674" s="67" t="s">
        <v>3128</v>
      </c>
      <c r="AB1674" s="70" t="s">
        <v>3128</v>
      </c>
      <c r="AC1674" s="68" t="s">
        <v>3128</v>
      </c>
      <c r="AD1674" s="71" t="s">
        <v>3128</v>
      </c>
      <c r="AE1674" s="71" t="s">
        <v>3128</v>
      </c>
      <c r="AF1674" s="71" t="s">
        <v>3128</v>
      </c>
      <c r="AG1674" s="66" t="s">
        <v>3128</v>
      </c>
      <c r="AH1674" s="69" t="s">
        <v>3128</v>
      </c>
      <c r="AI1674" s="68" t="s">
        <v>3128</v>
      </c>
      <c r="AJ1674" s="65" t="s">
        <v>3128</v>
      </c>
      <c r="AK1674" s="65" t="s">
        <v>3128</v>
      </c>
      <c r="AL1674" s="67" t="s">
        <v>3128</v>
      </c>
      <c r="AM1674" s="65" t="s">
        <v>3128</v>
      </c>
      <c r="AN1674" s="67" t="s">
        <v>3128</v>
      </c>
      <c r="AO1674" s="65" t="s">
        <v>3128</v>
      </c>
      <c r="AP1674" s="67" t="s">
        <v>3128</v>
      </c>
    </row>
    <row r="1675" spans="12:42" x14ac:dyDescent="0.25">
      <c r="L1675" s="65" t="s">
        <v>6188</v>
      </c>
      <c r="M1675" s="61">
        <v>46034</v>
      </c>
      <c r="N1675" s="66">
        <v>56281574015</v>
      </c>
      <c r="O1675" s="67" t="s">
        <v>6182</v>
      </c>
      <c r="P1675" s="67" t="s">
        <v>6288</v>
      </c>
      <c r="Q1675" s="67" t="s">
        <v>3128</v>
      </c>
      <c r="R1675" s="66" t="s">
        <v>3128</v>
      </c>
      <c r="S1675" s="68">
        <v>0.03</v>
      </c>
      <c r="T1675" s="68">
        <v>0.03</v>
      </c>
      <c r="U1675" s="68" t="s">
        <v>3128</v>
      </c>
      <c r="V1675" s="67" t="s">
        <v>3128</v>
      </c>
      <c r="W1675" s="69" t="s">
        <v>3128</v>
      </c>
      <c r="X1675" s="66" t="s">
        <v>3128</v>
      </c>
      <c r="Y1675" s="61" t="s">
        <v>3128</v>
      </c>
      <c r="Z1675" s="67" t="s">
        <v>3128</v>
      </c>
      <c r="AA1675" s="67" t="s">
        <v>3128</v>
      </c>
      <c r="AB1675" s="70" t="s">
        <v>3128</v>
      </c>
      <c r="AC1675" s="68" t="s">
        <v>3128</v>
      </c>
      <c r="AD1675" s="71" t="s">
        <v>3128</v>
      </c>
      <c r="AE1675" s="71" t="s">
        <v>3128</v>
      </c>
      <c r="AF1675" s="71" t="s">
        <v>3128</v>
      </c>
      <c r="AG1675" s="66" t="s">
        <v>3128</v>
      </c>
      <c r="AH1675" s="69" t="s">
        <v>3128</v>
      </c>
      <c r="AI1675" s="68" t="s">
        <v>3128</v>
      </c>
      <c r="AJ1675" s="65" t="s">
        <v>3128</v>
      </c>
      <c r="AK1675" s="65" t="s">
        <v>3128</v>
      </c>
      <c r="AL1675" s="67" t="s">
        <v>3128</v>
      </c>
      <c r="AM1675" s="65" t="s">
        <v>3128</v>
      </c>
      <c r="AN1675" s="67" t="s">
        <v>3128</v>
      </c>
      <c r="AO1675" s="65" t="s">
        <v>3128</v>
      </c>
      <c r="AP1675" s="67" t="s">
        <v>3128</v>
      </c>
    </row>
    <row r="1676" spans="12:42" x14ac:dyDescent="0.25">
      <c r="L1676" s="65" t="s">
        <v>6188</v>
      </c>
      <c r="M1676" s="61">
        <v>46034</v>
      </c>
      <c r="N1676" s="66">
        <v>56281574048</v>
      </c>
      <c r="O1676" s="67" t="s">
        <v>6182</v>
      </c>
      <c r="P1676" s="67" t="s">
        <v>6288</v>
      </c>
      <c r="Q1676" s="67" t="s">
        <v>3128</v>
      </c>
      <c r="R1676" s="66" t="s">
        <v>3128</v>
      </c>
      <c r="S1676" s="68">
        <v>0.42</v>
      </c>
      <c r="T1676" s="68">
        <v>0.42</v>
      </c>
      <c r="U1676" s="68" t="s">
        <v>3128</v>
      </c>
      <c r="V1676" s="67" t="s">
        <v>3128</v>
      </c>
      <c r="W1676" s="69" t="s">
        <v>3128</v>
      </c>
      <c r="X1676" s="66" t="s">
        <v>3128</v>
      </c>
      <c r="Y1676" s="61" t="s">
        <v>3128</v>
      </c>
      <c r="Z1676" s="67" t="s">
        <v>3128</v>
      </c>
      <c r="AA1676" s="67" t="s">
        <v>3128</v>
      </c>
      <c r="AB1676" s="70" t="s">
        <v>3128</v>
      </c>
      <c r="AC1676" s="68" t="s">
        <v>3128</v>
      </c>
      <c r="AD1676" s="71" t="s">
        <v>3128</v>
      </c>
      <c r="AE1676" s="71" t="s">
        <v>3128</v>
      </c>
      <c r="AF1676" s="71" t="s">
        <v>3128</v>
      </c>
      <c r="AG1676" s="66" t="s">
        <v>3128</v>
      </c>
      <c r="AH1676" s="69" t="s">
        <v>3128</v>
      </c>
      <c r="AI1676" s="68" t="s">
        <v>3128</v>
      </c>
      <c r="AJ1676" s="65" t="s">
        <v>3128</v>
      </c>
      <c r="AK1676" s="65" t="s">
        <v>3128</v>
      </c>
      <c r="AL1676" s="67" t="s">
        <v>3128</v>
      </c>
      <c r="AM1676" s="65" t="s">
        <v>3128</v>
      </c>
      <c r="AN1676" s="67" t="s">
        <v>3128</v>
      </c>
      <c r="AO1676" s="65" t="s">
        <v>3128</v>
      </c>
      <c r="AP1676" s="67" t="s">
        <v>3128</v>
      </c>
    </row>
    <row r="1677" spans="12:42" x14ac:dyDescent="0.25">
      <c r="L1677" s="65" t="s">
        <v>6188</v>
      </c>
      <c r="M1677" s="61">
        <v>46034</v>
      </c>
      <c r="N1677" s="66">
        <v>56281575301</v>
      </c>
      <c r="O1677" s="67" t="s">
        <v>6182</v>
      </c>
      <c r="P1677" s="67" t="s">
        <v>6288</v>
      </c>
      <c r="Q1677" s="67" t="s">
        <v>3128</v>
      </c>
      <c r="R1677" s="66" t="s">
        <v>3128</v>
      </c>
      <c r="S1677" s="68">
        <v>0.01</v>
      </c>
      <c r="T1677" s="68">
        <v>0.01</v>
      </c>
      <c r="U1677" s="68" t="s">
        <v>3128</v>
      </c>
      <c r="V1677" s="67" t="s">
        <v>3128</v>
      </c>
      <c r="W1677" s="69" t="s">
        <v>3128</v>
      </c>
      <c r="X1677" s="66" t="s">
        <v>3128</v>
      </c>
      <c r="Y1677" s="61" t="s">
        <v>3128</v>
      </c>
      <c r="Z1677" s="67" t="s">
        <v>3128</v>
      </c>
      <c r="AA1677" s="67" t="s">
        <v>3128</v>
      </c>
      <c r="AB1677" s="70" t="s">
        <v>3128</v>
      </c>
      <c r="AC1677" s="68" t="s">
        <v>3128</v>
      </c>
      <c r="AD1677" s="71" t="s">
        <v>3128</v>
      </c>
      <c r="AE1677" s="71" t="s">
        <v>3128</v>
      </c>
      <c r="AF1677" s="71" t="s">
        <v>3128</v>
      </c>
      <c r="AG1677" s="66" t="s">
        <v>3128</v>
      </c>
      <c r="AH1677" s="69" t="s">
        <v>3128</v>
      </c>
      <c r="AI1677" s="68" t="s">
        <v>3128</v>
      </c>
      <c r="AJ1677" s="65" t="s">
        <v>3128</v>
      </c>
      <c r="AK1677" s="65" t="s">
        <v>3128</v>
      </c>
      <c r="AL1677" s="67" t="s">
        <v>3128</v>
      </c>
      <c r="AM1677" s="65" t="s">
        <v>3128</v>
      </c>
      <c r="AN1677" s="67" t="s">
        <v>3128</v>
      </c>
      <c r="AO1677" s="65" t="s">
        <v>3128</v>
      </c>
      <c r="AP1677" s="67" t="s">
        <v>3128</v>
      </c>
    </row>
    <row r="1678" spans="12:42" x14ac:dyDescent="0.25">
      <c r="L1678" s="65" t="s">
        <v>6188</v>
      </c>
      <c r="M1678" s="61">
        <v>46034</v>
      </c>
      <c r="N1678" s="66">
        <v>56281575302</v>
      </c>
      <c r="O1678" s="67" t="s">
        <v>6182</v>
      </c>
      <c r="P1678" s="67" t="s">
        <v>6288</v>
      </c>
      <c r="Q1678" s="67" t="s">
        <v>3128</v>
      </c>
      <c r="R1678" s="66" t="s">
        <v>3128</v>
      </c>
      <c r="S1678" s="68">
        <v>0.02</v>
      </c>
      <c r="T1678" s="68">
        <v>0.02</v>
      </c>
      <c r="U1678" s="68" t="s">
        <v>3128</v>
      </c>
      <c r="V1678" s="67" t="s">
        <v>3128</v>
      </c>
      <c r="W1678" s="69" t="s">
        <v>3128</v>
      </c>
      <c r="X1678" s="66" t="s">
        <v>3128</v>
      </c>
      <c r="Y1678" s="61" t="s">
        <v>3128</v>
      </c>
      <c r="Z1678" s="67" t="s">
        <v>3128</v>
      </c>
      <c r="AA1678" s="67" t="s">
        <v>3128</v>
      </c>
      <c r="AB1678" s="70" t="s">
        <v>3128</v>
      </c>
      <c r="AC1678" s="68" t="s">
        <v>3128</v>
      </c>
      <c r="AD1678" s="71" t="s">
        <v>3128</v>
      </c>
      <c r="AE1678" s="71" t="s">
        <v>3128</v>
      </c>
      <c r="AF1678" s="71" t="s">
        <v>3128</v>
      </c>
      <c r="AG1678" s="66" t="s">
        <v>3128</v>
      </c>
      <c r="AH1678" s="69" t="s">
        <v>3128</v>
      </c>
      <c r="AI1678" s="68" t="s">
        <v>3128</v>
      </c>
      <c r="AJ1678" s="65" t="s">
        <v>3128</v>
      </c>
      <c r="AK1678" s="65" t="s">
        <v>3128</v>
      </c>
      <c r="AL1678" s="67" t="s">
        <v>3128</v>
      </c>
      <c r="AM1678" s="65" t="s">
        <v>3128</v>
      </c>
      <c r="AN1678" s="67" t="s">
        <v>3128</v>
      </c>
      <c r="AO1678" s="65" t="s">
        <v>3128</v>
      </c>
      <c r="AP1678" s="67" t="s">
        <v>3128</v>
      </c>
    </row>
    <row r="1679" spans="12:42" x14ac:dyDescent="0.25">
      <c r="L1679" s="65" t="s">
        <v>6188</v>
      </c>
      <c r="M1679" s="61">
        <v>46034</v>
      </c>
      <c r="N1679" s="66">
        <v>56281575365</v>
      </c>
      <c r="O1679" s="67" t="s">
        <v>6182</v>
      </c>
      <c r="P1679" s="67" t="s">
        <v>6288</v>
      </c>
      <c r="Q1679" s="67" t="s">
        <v>3128</v>
      </c>
      <c r="R1679" s="66" t="s">
        <v>3128</v>
      </c>
      <c r="S1679" s="68">
        <v>0.01</v>
      </c>
      <c r="T1679" s="68">
        <v>0.01</v>
      </c>
      <c r="U1679" s="68" t="s">
        <v>3128</v>
      </c>
      <c r="V1679" s="67" t="s">
        <v>3128</v>
      </c>
      <c r="W1679" s="69" t="s">
        <v>3128</v>
      </c>
      <c r="X1679" s="66" t="s">
        <v>3128</v>
      </c>
      <c r="Y1679" s="61" t="s">
        <v>3128</v>
      </c>
      <c r="Z1679" s="67" t="s">
        <v>3128</v>
      </c>
      <c r="AA1679" s="67" t="s">
        <v>3128</v>
      </c>
      <c r="AB1679" s="70" t="s">
        <v>3128</v>
      </c>
      <c r="AC1679" s="68" t="s">
        <v>3128</v>
      </c>
      <c r="AD1679" s="71" t="s">
        <v>3128</v>
      </c>
      <c r="AE1679" s="71" t="s">
        <v>3128</v>
      </c>
      <c r="AF1679" s="71" t="s">
        <v>3128</v>
      </c>
      <c r="AG1679" s="66" t="s">
        <v>3128</v>
      </c>
      <c r="AH1679" s="69" t="s">
        <v>3128</v>
      </c>
      <c r="AI1679" s="68" t="s">
        <v>3128</v>
      </c>
      <c r="AJ1679" s="65" t="s">
        <v>3128</v>
      </c>
      <c r="AK1679" s="65" t="s">
        <v>3128</v>
      </c>
      <c r="AL1679" s="67" t="s">
        <v>3128</v>
      </c>
      <c r="AM1679" s="65" t="s">
        <v>3128</v>
      </c>
      <c r="AN1679" s="67" t="s">
        <v>3128</v>
      </c>
      <c r="AO1679" s="65" t="s">
        <v>3128</v>
      </c>
      <c r="AP1679" s="67" t="s">
        <v>3128</v>
      </c>
    </row>
    <row r="1680" spans="12:42" x14ac:dyDescent="0.25">
      <c r="L1680" s="65" t="s">
        <v>6188</v>
      </c>
      <c r="M1680" s="61">
        <v>46034</v>
      </c>
      <c r="N1680" s="66">
        <v>56281584875</v>
      </c>
      <c r="O1680" s="67" t="s">
        <v>6182</v>
      </c>
      <c r="P1680" s="67" t="s">
        <v>6288</v>
      </c>
      <c r="Q1680" s="67" t="s">
        <v>3128</v>
      </c>
      <c r="R1680" s="66" t="s">
        <v>3128</v>
      </c>
      <c r="S1680" s="68">
        <v>0.01</v>
      </c>
      <c r="T1680" s="68">
        <v>0.01</v>
      </c>
      <c r="U1680" s="68" t="s">
        <v>3128</v>
      </c>
      <c r="V1680" s="67" t="s">
        <v>3128</v>
      </c>
      <c r="W1680" s="69" t="s">
        <v>3128</v>
      </c>
      <c r="X1680" s="66" t="s">
        <v>3128</v>
      </c>
      <c r="Y1680" s="61" t="s">
        <v>3128</v>
      </c>
      <c r="Z1680" s="67" t="s">
        <v>3128</v>
      </c>
      <c r="AA1680" s="67" t="s">
        <v>3128</v>
      </c>
      <c r="AB1680" s="70" t="s">
        <v>3128</v>
      </c>
      <c r="AC1680" s="68" t="s">
        <v>3128</v>
      </c>
      <c r="AD1680" s="71" t="s">
        <v>3128</v>
      </c>
      <c r="AE1680" s="71" t="s">
        <v>3128</v>
      </c>
      <c r="AF1680" s="71" t="s">
        <v>3128</v>
      </c>
      <c r="AG1680" s="66" t="s">
        <v>3128</v>
      </c>
      <c r="AH1680" s="69" t="s">
        <v>3128</v>
      </c>
      <c r="AI1680" s="68" t="s">
        <v>3128</v>
      </c>
      <c r="AJ1680" s="65" t="s">
        <v>3128</v>
      </c>
      <c r="AK1680" s="65" t="s">
        <v>3128</v>
      </c>
      <c r="AL1680" s="67" t="s">
        <v>3128</v>
      </c>
      <c r="AM1680" s="65" t="s">
        <v>3128</v>
      </c>
      <c r="AN1680" s="67" t="s">
        <v>3128</v>
      </c>
      <c r="AO1680" s="65" t="s">
        <v>3128</v>
      </c>
      <c r="AP1680" s="67" t="s">
        <v>3128</v>
      </c>
    </row>
    <row r="1681" spans="12:42" x14ac:dyDescent="0.25">
      <c r="L1681" s="65" t="s">
        <v>6188</v>
      </c>
      <c r="M1681" s="61">
        <v>46034</v>
      </c>
      <c r="N1681" s="66">
        <v>56287366512</v>
      </c>
      <c r="O1681" s="67" t="s">
        <v>6248</v>
      </c>
      <c r="P1681" s="67" t="s">
        <v>6249</v>
      </c>
      <c r="Q1681" s="67" t="s">
        <v>3128</v>
      </c>
      <c r="R1681" s="66">
        <v>55639226995</v>
      </c>
      <c r="S1681" s="68">
        <v>-10.029999999999999</v>
      </c>
      <c r="T1681" s="68" t="s">
        <v>3128</v>
      </c>
      <c r="U1681" s="68" t="s">
        <v>3128</v>
      </c>
      <c r="V1681" s="67" t="s">
        <v>3128</v>
      </c>
      <c r="W1681" s="69" t="s">
        <v>7732</v>
      </c>
      <c r="X1681" s="66">
        <v>140078135938</v>
      </c>
      <c r="Y1681" s="61">
        <v>46021</v>
      </c>
      <c r="Z1681" s="67" t="s">
        <v>6227</v>
      </c>
      <c r="AA1681" s="67" t="s">
        <v>7733</v>
      </c>
      <c r="AB1681" s="70">
        <v>1</v>
      </c>
      <c r="AC1681" s="68">
        <v>51.9</v>
      </c>
      <c r="AD1681" s="71">
        <v>51.9</v>
      </c>
      <c r="AE1681" s="71" t="s">
        <v>3128</v>
      </c>
      <c r="AF1681" s="71" t="s">
        <v>3128</v>
      </c>
      <c r="AG1681" s="66">
        <v>46182487748</v>
      </c>
      <c r="AH1681" s="69" t="s">
        <v>7734</v>
      </c>
      <c r="AI1681" s="68" t="s">
        <v>3128</v>
      </c>
      <c r="AJ1681" s="65" t="s">
        <v>6259</v>
      </c>
      <c r="AK1681" s="65" t="s">
        <v>3128</v>
      </c>
      <c r="AL1681" s="67" t="s">
        <v>6260</v>
      </c>
      <c r="AM1681" s="65" t="s">
        <v>6231</v>
      </c>
      <c r="AN1681" s="67" t="s">
        <v>6232</v>
      </c>
      <c r="AO1681" s="65" t="s">
        <v>3128</v>
      </c>
      <c r="AP1681" s="67" t="s">
        <v>3128</v>
      </c>
    </row>
    <row r="1682" spans="12:42" x14ac:dyDescent="0.25">
      <c r="L1682" s="65" t="s">
        <v>6188</v>
      </c>
      <c r="M1682" s="61">
        <v>46034</v>
      </c>
      <c r="N1682" s="66">
        <v>56287366518</v>
      </c>
      <c r="O1682" s="67" t="s">
        <v>6255</v>
      </c>
      <c r="P1682" s="67" t="s">
        <v>6249</v>
      </c>
      <c r="Q1682" s="67" t="s">
        <v>3128</v>
      </c>
      <c r="R1682" s="66">
        <v>55639226990</v>
      </c>
      <c r="S1682" s="68">
        <v>-1.45</v>
      </c>
      <c r="T1682" s="68" t="s">
        <v>3128</v>
      </c>
      <c r="U1682" s="68" t="s">
        <v>3128</v>
      </c>
      <c r="V1682" s="67" t="s">
        <v>3128</v>
      </c>
      <c r="W1682" s="69" t="s">
        <v>7732</v>
      </c>
      <c r="X1682" s="66">
        <v>140078135938</v>
      </c>
      <c r="Y1682" s="61">
        <v>46021</v>
      </c>
      <c r="Z1682" s="67" t="s">
        <v>6227</v>
      </c>
      <c r="AA1682" s="67" t="s">
        <v>7733</v>
      </c>
      <c r="AB1682" s="70">
        <v>1</v>
      </c>
      <c r="AC1682" s="68">
        <v>51.9</v>
      </c>
      <c r="AD1682" s="71">
        <v>51.9</v>
      </c>
      <c r="AE1682" s="71" t="s">
        <v>3128</v>
      </c>
      <c r="AF1682" s="71" t="s">
        <v>3128</v>
      </c>
      <c r="AG1682" s="66">
        <v>46182487748</v>
      </c>
      <c r="AH1682" s="69" t="s">
        <v>7734</v>
      </c>
      <c r="AI1682" s="68" t="s">
        <v>3128</v>
      </c>
      <c r="AJ1682" s="65" t="s">
        <v>6259</v>
      </c>
      <c r="AK1682" s="65" t="s">
        <v>3128</v>
      </c>
      <c r="AL1682" s="67" t="s">
        <v>6260</v>
      </c>
      <c r="AM1682" s="65" t="s">
        <v>6231</v>
      </c>
      <c r="AN1682" s="67" t="s">
        <v>6232</v>
      </c>
      <c r="AO1682" s="65" t="s">
        <v>3128</v>
      </c>
      <c r="AP1682" s="67" t="s">
        <v>3128</v>
      </c>
    </row>
    <row r="1683" spans="12:42" x14ac:dyDescent="0.25">
      <c r="L1683" s="65" t="s">
        <v>6223</v>
      </c>
      <c r="M1683" s="61">
        <v>46034</v>
      </c>
      <c r="N1683" s="66">
        <v>56287366522</v>
      </c>
      <c r="O1683" s="67" t="s">
        <v>6676</v>
      </c>
      <c r="P1683" s="67" t="s">
        <v>6249</v>
      </c>
      <c r="Q1683" s="67" t="s">
        <v>3128</v>
      </c>
      <c r="R1683" s="66">
        <v>55639226982</v>
      </c>
      <c r="S1683" s="68">
        <v>-1.34</v>
      </c>
      <c r="T1683" s="68" t="s">
        <v>3128</v>
      </c>
      <c r="U1683" s="68" t="s">
        <v>3128</v>
      </c>
      <c r="V1683" s="67" t="s">
        <v>3128</v>
      </c>
      <c r="W1683" s="69" t="s">
        <v>7732</v>
      </c>
      <c r="X1683" s="66">
        <v>140078135938</v>
      </c>
      <c r="Y1683" s="61">
        <v>46021</v>
      </c>
      <c r="Z1683" s="67" t="s">
        <v>6227</v>
      </c>
      <c r="AA1683" s="67" t="s">
        <v>7733</v>
      </c>
      <c r="AB1683" s="70">
        <v>1</v>
      </c>
      <c r="AC1683" s="68">
        <v>51.9</v>
      </c>
      <c r="AD1683" s="71">
        <v>51.9</v>
      </c>
      <c r="AE1683" s="71" t="s">
        <v>3128</v>
      </c>
      <c r="AF1683" s="71" t="s">
        <v>3128</v>
      </c>
      <c r="AG1683" s="66">
        <v>46182487748</v>
      </c>
      <c r="AH1683" s="69" t="s">
        <v>7734</v>
      </c>
      <c r="AI1683" s="68" t="s">
        <v>3128</v>
      </c>
      <c r="AJ1683" s="65" t="s">
        <v>6259</v>
      </c>
      <c r="AK1683" s="65" t="s">
        <v>3128</v>
      </c>
      <c r="AL1683" s="67" t="s">
        <v>6260</v>
      </c>
      <c r="AM1683" s="65" t="s">
        <v>6231</v>
      </c>
      <c r="AN1683" s="67" t="s">
        <v>6232</v>
      </c>
      <c r="AO1683" s="65" t="s">
        <v>3128</v>
      </c>
      <c r="AP1683" s="67" t="s">
        <v>3128</v>
      </c>
    </row>
    <row r="1684" spans="12:42" x14ac:dyDescent="0.25">
      <c r="L1684" s="65" t="s">
        <v>6188</v>
      </c>
      <c r="M1684" s="61">
        <v>46034</v>
      </c>
      <c r="N1684" s="66">
        <v>56290093257</v>
      </c>
      <c r="O1684" s="67" t="s">
        <v>6237</v>
      </c>
      <c r="P1684" s="67" t="s">
        <v>6225</v>
      </c>
      <c r="Q1684" s="67" t="s">
        <v>3128</v>
      </c>
      <c r="R1684" s="66" t="s">
        <v>3128</v>
      </c>
      <c r="S1684" s="68">
        <v>0.04</v>
      </c>
      <c r="T1684" s="68" t="s">
        <v>3128</v>
      </c>
      <c r="U1684" s="68" t="s">
        <v>3128</v>
      </c>
      <c r="V1684" s="67" t="s">
        <v>3128</v>
      </c>
      <c r="W1684" s="69" t="s">
        <v>7735</v>
      </c>
      <c r="X1684" s="66">
        <v>141759857404</v>
      </c>
      <c r="Y1684" s="61">
        <v>46034</v>
      </c>
      <c r="Z1684" s="67" t="s">
        <v>6227</v>
      </c>
      <c r="AA1684" s="67" t="s">
        <v>7736</v>
      </c>
      <c r="AB1684" s="70">
        <v>1</v>
      </c>
      <c r="AC1684" s="68">
        <v>42.9</v>
      </c>
      <c r="AD1684" s="71">
        <v>42.9</v>
      </c>
      <c r="AE1684" s="71" t="s">
        <v>3128</v>
      </c>
      <c r="AF1684" s="71" t="s">
        <v>3128</v>
      </c>
      <c r="AG1684" s="66">
        <v>46255924781</v>
      </c>
      <c r="AH1684" s="69" t="s">
        <v>7737</v>
      </c>
      <c r="AI1684" s="68" t="s">
        <v>3128</v>
      </c>
      <c r="AJ1684" s="65" t="s">
        <v>6584</v>
      </c>
      <c r="AK1684" s="65" t="s">
        <v>3128</v>
      </c>
      <c r="AL1684" s="67" t="s">
        <v>6585</v>
      </c>
      <c r="AM1684" s="65" t="s">
        <v>6231</v>
      </c>
      <c r="AN1684" s="67" t="s">
        <v>6232</v>
      </c>
      <c r="AO1684" s="65" t="s">
        <v>3128</v>
      </c>
      <c r="AP1684" s="67" t="s">
        <v>6233</v>
      </c>
    </row>
    <row r="1685" spans="12:42" x14ac:dyDescent="0.25">
      <c r="L1685" s="65" t="s">
        <v>6188</v>
      </c>
      <c r="M1685" s="61">
        <v>46034</v>
      </c>
      <c r="N1685" s="66">
        <v>56290093265</v>
      </c>
      <c r="O1685" s="67" t="s">
        <v>6235</v>
      </c>
      <c r="P1685" s="67" t="s">
        <v>6225</v>
      </c>
      <c r="Q1685" s="67" t="s">
        <v>3128</v>
      </c>
      <c r="R1685" s="66" t="s">
        <v>3128</v>
      </c>
      <c r="S1685" s="68">
        <v>10.75</v>
      </c>
      <c r="T1685" s="68" t="s">
        <v>3128</v>
      </c>
      <c r="U1685" s="68" t="s">
        <v>3128</v>
      </c>
      <c r="V1685" s="67" t="s">
        <v>3128</v>
      </c>
      <c r="W1685" s="69" t="s">
        <v>7735</v>
      </c>
      <c r="X1685" s="66">
        <v>141759857404</v>
      </c>
      <c r="Y1685" s="61">
        <v>46034</v>
      </c>
      <c r="Z1685" s="67" t="s">
        <v>6227</v>
      </c>
      <c r="AA1685" s="67" t="s">
        <v>7736</v>
      </c>
      <c r="AB1685" s="70">
        <v>1</v>
      </c>
      <c r="AC1685" s="68">
        <v>42.9</v>
      </c>
      <c r="AD1685" s="71">
        <v>42.9</v>
      </c>
      <c r="AE1685" s="71" t="s">
        <v>3128</v>
      </c>
      <c r="AF1685" s="71" t="s">
        <v>3128</v>
      </c>
      <c r="AG1685" s="66">
        <v>46255924781</v>
      </c>
      <c r="AH1685" s="69" t="s">
        <v>7737</v>
      </c>
      <c r="AI1685" s="68" t="s">
        <v>3128</v>
      </c>
      <c r="AJ1685" s="65" t="s">
        <v>6584</v>
      </c>
      <c r="AK1685" s="65" t="s">
        <v>3128</v>
      </c>
      <c r="AL1685" s="67" t="s">
        <v>6585</v>
      </c>
      <c r="AM1685" s="65" t="s">
        <v>6231</v>
      </c>
      <c r="AN1685" s="67" t="s">
        <v>6232</v>
      </c>
      <c r="AO1685" s="65" t="s">
        <v>3128</v>
      </c>
      <c r="AP1685" s="67" t="s">
        <v>6233</v>
      </c>
    </row>
    <row r="1686" spans="12:42" x14ac:dyDescent="0.25">
      <c r="L1686" s="65" t="s">
        <v>6188</v>
      </c>
      <c r="M1686" s="61">
        <v>46034</v>
      </c>
      <c r="N1686" s="66">
        <v>56293851564</v>
      </c>
      <c r="O1686" s="67" t="s">
        <v>6235</v>
      </c>
      <c r="P1686" s="67" t="s">
        <v>6225</v>
      </c>
      <c r="Q1686" s="67" t="s">
        <v>3128</v>
      </c>
      <c r="R1686" s="66" t="s">
        <v>3128</v>
      </c>
      <c r="S1686" s="68">
        <v>12.51</v>
      </c>
      <c r="T1686" s="68" t="s">
        <v>3128</v>
      </c>
      <c r="U1686" s="68" t="s">
        <v>3128</v>
      </c>
      <c r="V1686" s="67" t="s">
        <v>3128</v>
      </c>
      <c r="W1686" s="69" t="s">
        <v>7738</v>
      </c>
      <c r="X1686" s="66">
        <v>141768461162</v>
      </c>
      <c r="Y1686" s="61">
        <v>46034</v>
      </c>
      <c r="Z1686" s="67" t="s">
        <v>6227</v>
      </c>
      <c r="AA1686" s="67" t="s">
        <v>7739</v>
      </c>
      <c r="AB1686" s="70">
        <v>1</v>
      </c>
      <c r="AC1686" s="68">
        <v>119.9</v>
      </c>
      <c r="AD1686" s="71">
        <v>119.9</v>
      </c>
      <c r="AE1686" s="71" t="s">
        <v>3128</v>
      </c>
      <c r="AF1686" s="71" t="s">
        <v>3128</v>
      </c>
      <c r="AG1686" s="66">
        <v>46256596400</v>
      </c>
      <c r="AH1686" s="69" t="s">
        <v>7740</v>
      </c>
      <c r="AI1686" s="68" t="s">
        <v>3128</v>
      </c>
      <c r="AJ1686" s="65" t="s">
        <v>6347</v>
      </c>
      <c r="AK1686" s="65" t="s">
        <v>3128</v>
      </c>
      <c r="AL1686" s="67" t="s">
        <v>6348</v>
      </c>
      <c r="AM1686" s="65" t="s">
        <v>6231</v>
      </c>
      <c r="AN1686" s="67" t="s">
        <v>6232</v>
      </c>
      <c r="AO1686" s="65" t="s">
        <v>3128</v>
      </c>
      <c r="AP1686" s="67" t="s">
        <v>6233</v>
      </c>
    </row>
    <row r="1687" spans="12:42" x14ac:dyDescent="0.25">
      <c r="L1687" s="65" t="s">
        <v>6188</v>
      </c>
      <c r="M1687" s="61">
        <v>46034</v>
      </c>
      <c r="N1687" s="66">
        <v>56293851569</v>
      </c>
      <c r="O1687" s="67" t="s">
        <v>6237</v>
      </c>
      <c r="P1687" s="67" t="s">
        <v>6225</v>
      </c>
      <c r="Q1687" s="67" t="s">
        <v>3128</v>
      </c>
      <c r="R1687" s="66" t="s">
        <v>3128</v>
      </c>
      <c r="S1687" s="68">
        <v>3.36</v>
      </c>
      <c r="T1687" s="68" t="s">
        <v>3128</v>
      </c>
      <c r="U1687" s="68" t="s">
        <v>3128</v>
      </c>
      <c r="V1687" s="67" t="s">
        <v>3128</v>
      </c>
      <c r="W1687" s="69" t="s">
        <v>7738</v>
      </c>
      <c r="X1687" s="66">
        <v>141768461162</v>
      </c>
      <c r="Y1687" s="61">
        <v>46034</v>
      </c>
      <c r="Z1687" s="67" t="s">
        <v>6227</v>
      </c>
      <c r="AA1687" s="67" t="s">
        <v>7739</v>
      </c>
      <c r="AB1687" s="70">
        <v>1</v>
      </c>
      <c r="AC1687" s="68">
        <v>119.9</v>
      </c>
      <c r="AD1687" s="71">
        <v>119.9</v>
      </c>
      <c r="AE1687" s="71" t="s">
        <v>3128</v>
      </c>
      <c r="AF1687" s="71" t="s">
        <v>3128</v>
      </c>
      <c r="AG1687" s="66">
        <v>46256596400</v>
      </c>
      <c r="AH1687" s="69" t="s">
        <v>7740</v>
      </c>
      <c r="AI1687" s="68" t="s">
        <v>3128</v>
      </c>
      <c r="AJ1687" s="65" t="s">
        <v>6347</v>
      </c>
      <c r="AK1687" s="65" t="s">
        <v>3128</v>
      </c>
      <c r="AL1687" s="67" t="s">
        <v>6348</v>
      </c>
      <c r="AM1687" s="65" t="s">
        <v>6231</v>
      </c>
      <c r="AN1687" s="67" t="s">
        <v>6232</v>
      </c>
      <c r="AO1687" s="65" t="s">
        <v>3128</v>
      </c>
      <c r="AP1687" s="67" t="s">
        <v>6233</v>
      </c>
    </row>
    <row r="1688" spans="12:42" x14ac:dyDescent="0.25">
      <c r="L1688" s="65" t="s">
        <v>6223</v>
      </c>
      <c r="M1688" s="61">
        <v>46034</v>
      </c>
      <c r="N1688" s="66">
        <v>56293851575</v>
      </c>
      <c r="O1688" s="67" t="s">
        <v>6224</v>
      </c>
      <c r="P1688" s="67" t="s">
        <v>6225</v>
      </c>
      <c r="Q1688" s="67" t="s">
        <v>3128</v>
      </c>
      <c r="R1688" s="66" t="s">
        <v>3128</v>
      </c>
      <c r="S1688" s="68">
        <v>4.51</v>
      </c>
      <c r="T1688" s="68" t="s">
        <v>3128</v>
      </c>
      <c r="U1688" s="68" t="s">
        <v>3128</v>
      </c>
      <c r="V1688" s="67" t="s">
        <v>3128</v>
      </c>
      <c r="W1688" s="69" t="s">
        <v>7738</v>
      </c>
      <c r="X1688" s="66">
        <v>141768461162</v>
      </c>
      <c r="Y1688" s="61">
        <v>46034</v>
      </c>
      <c r="Z1688" s="67" t="s">
        <v>6227</v>
      </c>
      <c r="AA1688" s="67" t="s">
        <v>7739</v>
      </c>
      <c r="AB1688" s="70">
        <v>1</v>
      </c>
      <c r="AC1688" s="68">
        <v>119.9</v>
      </c>
      <c r="AD1688" s="71">
        <v>119.9</v>
      </c>
      <c r="AE1688" s="71" t="s">
        <v>3128</v>
      </c>
      <c r="AF1688" s="71" t="s">
        <v>3128</v>
      </c>
      <c r="AG1688" s="66">
        <v>46256596400</v>
      </c>
      <c r="AH1688" s="69" t="s">
        <v>7740</v>
      </c>
      <c r="AI1688" s="68" t="s">
        <v>3128</v>
      </c>
      <c r="AJ1688" s="65" t="s">
        <v>6347</v>
      </c>
      <c r="AK1688" s="65" t="s">
        <v>3128</v>
      </c>
      <c r="AL1688" s="67" t="s">
        <v>6348</v>
      </c>
      <c r="AM1688" s="65" t="s">
        <v>6231</v>
      </c>
      <c r="AN1688" s="67" t="s">
        <v>6232</v>
      </c>
      <c r="AO1688" s="65" t="s">
        <v>3128</v>
      </c>
      <c r="AP1688" s="67" t="s">
        <v>6233</v>
      </c>
    </row>
    <row r="1689" spans="12:42" x14ac:dyDescent="0.25">
      <c r="L1689" s="65" t="s">
        <v>6223</v>
      </c>
      <c r="M1689" s="61">
        <v>46034</v>
      </c>
      <c r="N1689" s="66">
        <v>56294427088</v>
      </c>
      <c r="O1689" s="67" t="s">
        <v>6306</v>
      </c>
      <c r="P1689" s="67" t="s">
        <v>6225</v>
      </c>
      <c r="Q1689" s="67" t="s">
        <v>3128</v>
      </c>
      <c r="R1689" s="66" t="s">
        <v>3128</v>
      </c>
      <c r="S1689" s="68">
        <v>8.8699999999999992</v>
      </c>
      <c r="T1689" s="68">
        <v>8.8699999999999992</v>
      </c>
      <c r="U1689" s="68" t="s">
        <v>3128</v>
      </c>
      <c r="V1689" s="67" t="s">
        <v>3128</v>
      </c>
      <c r="W1689" s="69" t="s">
        <v>7741</v>
      </c>
      <c r="X1689" s="66">
        <v>141769708622</v>
      </c>
      <c r="Y1689" s="61">
        <v>46034</v>
      </c>
      <c r="Z1689" s="67" t="s">
        <v>6227</v>
      </c>
      <c r="AA1689" s="67" t="s">
        <v>7742</v>
      </c>
      <c r="AB1689" s="70">
        <v>1</v>
      </c>
      <c r="AC1689" s="68">
        <v>212.33</v>
      </c>
      <c r="AD1689" s="71">
        <v>212.33</v>
      </c>
      <c r="AE1689" s="71">
        <v>8.8699999999999992</v>
      </c>
      <c r="AF1689" s="71">
        <v>221.2</v>
      </c>
      <c r="AG1689" s="66">
        <v>46256372207</v>
      </c>
      <c r="AH1689" s="69" t="s">
        <v>3128</v>
      </c>
      <c r="AI1689" s="68" t="s">
        <v>3128</v>
      </c>
      <c r="AJ1689" s="65" t="s">
        <v>6241</v>
      </c>
      <c r="AK1689" s="65" t="s">
        <v>3128</v>
      </c>
      <c r="AL1689" s="67" t="s">
        <v>6242</v>
      </c>
      <c r="AM1689" s="65" t="s">
        <v>6231</v>
      </c>
      <c r="AN1689" s="67" t="s">
        <v>6232</v>
      </c>
      <c r="AO1689" s="65" t="s">
        <v>3128</v>
      </c>
      <c r="AP1689" s="67" t="s">
        <v>3128</v>
      </c>
    </row>
    <row r="1690" spans="12:42" x14ac:dyDescent="0.25">
      <c r="L1690" s="65" t="s">
        <v>6188</v>
      </c>
      <c r="M1690" s="61">
        <v>46034</v>
      </c>
      <c r="N1690" s="66">
        <v>56294434345</v>
      </c>
      <c r="O1690" s="67" t="s">
        <v>6237</v>
      </c>
      <c r="P1690" s="67" t="s">
        <v>6225</v>
      </c>
      <c r="Q1690" s="67" t="s">
        <v>3128</v>
      </c>
      <c r="R1690" s="66" t="s">
        <v>3128</v>
      </c>
      <c r="S1690" s="68">
        <v>4.2300000000000004</v>
      </c>
      <c r="T1690" s="68" t="s">
        <v>3128</v>
      </c>
      <c r="U1690" s="68" t="s">
        <v>3128</v>
      </c>
      <c r="V1690" s="67" t="s">
        <v>3128</v>
      </c>
      <c r="W1690" s="69" t="s">
        <v>7741</v>
      </c>
      <c r="X1690" s="66">
        <v>141769708622</v>
      </c>
      <c r="Y1690" s="61">
        <v>46034</v>
      </c>
      <c r="Z1690" s="67" t="s">
        <v>6227</v>
      </c>
      <c r="AA1690" s="67" t="s">
        <v>7742</v>
      </c>
      <c r="AB1690" s="70">
        <v>1</v>
      </c>
      <c r="AC1690" s="68">
        <v>212.33</v>
      </c>
      <c r="AD1690" s="71">
        <v>212.33</v>
      </c>
      <c r="AE1690" s="71" t="s">
        <v>3128</v>
      </c>
      <c r="AF1690" s="71" t="s">
        <v>3128</v>
      </c>
      <c r="AG1690" s="66">
        <v>46256372207</v>
      </c>
      <c r="AH1690" s="69" t="s">
        <v>3128</v>
      </c>
      <c r="AI1690" s="68" t="s">
        <v>3128</v>
      </c>
      <c r="AJ1690" s="65" t="s">
        <v>6241</v>
      </c>
      <c r="AK1690" s="65" t="s">
        <v>3128</v>
      </c>
      <c r="AL1690" s="67" t="s">
        <v>6242</v>
      </c>
      <c r="AM1690" s="65" t="s">
        <v>6231</v>
      </c>
      <c r="AN1690" s="67" t="s">
        <v>6232</v>
      </c>
      <c r="AO1690" s="65" t="s">
        <v>3128</v>
      </c>
      <c r="AP1690" s="67" t="s">
        <v>6233</v>
      </c>
    </row>
    <row r="1691" spans="12:42" x14ac:dyDescent="0.25">
      <c r="L1691" s="65" t="s">
        <v>6223</v>
      </c>
      <c r="M1691" s="61">
        <v>46034</v>
      </c>
      <c r="N1691" s="66">
        <v>56294434355</v>
      </c>
      <c r="O1691" s="67" t="s">
        <v>6224</v>
      </c>
      <c r="P1691" s="67" t="s">
        <v>6225</v>
      </c>
      <c r="Q1691" s="67" t="s">
        <v>3128</v>
      </c>
      <c r="R1691" s="66" t="s">
        <v>3128</v>
      </c>
      <c r="S1691" s="68">
        <v>7.37</v>
      </c>
      <c r="T1691" s="68" t="s">
        <v>3128</v>
      </c>
      <c r="U1691" s="68" t="s">
        <v>3128</v>
      </c>
      <c r="V1691" s="67" t="s">
        <v>3128</v>
      </c>
      <c r="W1691" s="69" t="s">
        <v>7741</v>
      </c>
      <c r="X1691" s="66">
        <v>141769708622</v>
      </c>
      <c r="Y1691" s="61">
        <v>46034</v>
      </c>
      <c r="Z1691" s="67" t="s">
        <v>6227</v>
      </c>
      <c r="AA1691" s="67" t="s">
        <v>7742</v>
      </c>
      <c r="AB1691" s="70">
        <v>1</v>
      </c>
      <c r="AC1691" s="68">
        <v>212.33</v>
      </c>
      <c r="AD1691" s="71">
        <v>212.33</v>
      </c>
      <c r="AE1691" s="71" t="s">
        <v>3128</v>
      </c>
      <c r="AF1691" s="71" t="s">
        <v>3128</v>
      </c>
      <c r="AG1691" s="66">
        <v>46256372207</v>
      </c>
      <c r="AH1691" s="69" t="s">
        <v>3128</v>
      </c>
      <c r="AI1691" s="68" t="s">
        <v>3128</v>
      </c>
      <c r="AJ1691" s="65" t="s">
        <v>6241</v>
      </c>
      <c r="AK1691" s="65" t="s">
        <v>3128</v>
      </c>
      <c r="AL1691" s="67" t="s">
        <v>6242</v>
      </c>
      <c r="AM1691" s="65" t="s">
        <v>6231</v>
      </c>
      <c r="AN1691" s="67" t="s">
        <v>6232</v>
      </c>
      <c r="AO1691" s="65" t="s">
        <v>3128</v>
      </c>
      <c r="AP1691" s="67" t="s">
        <v>6233</v>
      </c>
    </row>
    <row r="1692" spans="12:42" x14ac:dyDescent="0.25">
      <c r="L1692" s="65" t="s">
        <v>6188</v>
      </c>
      <c r="M1692" s="61">
        <v>46034</v>
      </c>
      <c r="N1692" s="66">
        <v>56294434363</v>
      </c>
      <c r="O1692" s="67" t="s">
        <v>6235</v>
      </c>
      <c r="P1692" s="67" t="s">
        <v>6225</v>
      </c>
      <c r="Q1692" s="67" t="s">
        <v>3128</v>
      </c>
      <c r="R1692" s="66" t="s">
        <v>3128</v>
      </c>
      <c r="S1692" s="68">
        <v>19.079999999999998</v>
      </c>
      <c r="T1692" s="68" t="s">
        <v>3128</v>
      </c>
      <c r="U1692" s="68" t="s">
        <v>3128</v>
      </c>
      <c r="V1692" s="67" t="s">
        <v>3128</v>
      </c>
      <c r="W1692" s="69" t="s">
        <v>7741</v>
      </c>
      <c r="X1692" s="66">
        <v>141769708622</v>
      </c>
      <c r="Y1692" s="61">
        <v>46034</v>
      </c>
      <c r="Z1692" s="67" t="s">
        <v>6227</v>
      </c>
      <c r="AA1692" s="67" t="s">
        <v>7742</v>
      </c>
      <c r="AB1692" s="70">
        <v>1</v>
      </c>
      <c r="AC1692" s="68">
        <v>212.33</v>
      </c>
      <c r="AD1692" s="71">
        <v>212.33</v>
      </c>
      <c r="AE1692" s="71" t="s">
        <v>3128</v>
      </c>
      <c r="AF1692" s="71" t="s">
        <v>3128</v>
      </c>
      <c r="AG1692" s="66">
        <v>46256372207</v>
      </c>
      <c r="AH1692" s="69" t="s">
        <v>3128</v>
      </c>
      <c r="AI1692" s="68" t="s">
        <v>3128</v>
      </c>
      <c r="AJ1692" s="65" t="s">
        <v>6241</v>
      </c>
      <c r="AK1692" s="65" t="s">
        <v>3128</v>
      </c>
      <c r="AL1692" s="67" t="s">
        <v>6242</v>
      </c>
      <c r="AM1692" s="65" t="s">
        <v>6231</v>
      </c>
      <c r="AN1692" s="67" t="s">
        <v>6232</v>
      </c>
      <c r="AO1692" s="65" t="s">
        <v>3128</v>
      </c>
      <c r="AP1692" s="67" t="s">
        <v>6233</v>
      </c>
    </row>
    <row r="1693" spans="12:42" x14ac:dyDescent="0.25">
      <c r="L1693" s="65" t="s">
        <v>6188</v>
      </c>
      <c r="M1693" s="61">
        <v>46034</v>
      </c>
      <c r="N1693" s="66">
        <v>56295198419</v>
      </c>
      <c r="O1693" s="67" t="s">
        <v>6237</v>
      </c>
      <c r="P1693" s="67" t="s">
        <v>6225</v>
      </c>
      <c r="Q1693" s="67" t="s">
        <v>3128</v>
      </c>
      <c r="R1693" s="66" t="s">
        <v>3128</v>
      </c>
      <c r="S1693" s="68">
        <v>2.8</v>
      </c>
      <c r="T1693" s="68" t="s">
        <v>3128</v>
      </c>
      <c r="U1693" s="68" t="s">
        <v>3128</v>
      </c>
      <c r="V1693" s="67" t="s">
        <v>3128</v>
      </c>
      <c r="W1693" s="69" t="s">
        <v>7743</v>
      </c>
      <c r="X1693" s="66">
        <v>141110960569</v>
      </c>
      <c r="Y1693" s="61">
        <v>46034</v>
      </c>
      <c r="Z1693" s="67" t="s">
        <v>6227</v>
      </c>
      <c r="AA1693" s="67" t="s">
        <v>7744</v>
      </c>
      <c r="AB1693" s="70">
        <v>1</v>
      </c>
      <c r="AC1693" s="68">
        <v>99.91</v>
      </c>
      <c r="AD1693" s="71">
        <v>99.91</v>
      </c>
      <c r="AE1693" s="71" t="s">
        <v>3128</v>
      </c>
      <c r="AF1693" s="71" t="s">
        <v>3128</v>
      </c>
      <c r="AG1693" s="66">
        <v>46256466505</v>
      </c>
      <c r="AH1693" s="69" t="s">
        <v>7745</v>
      </c>
      <c r="AI1693" s="68" t="s">
        <v>3128</v>
      </c>
      <c r="AJ1693" s="65" t="s">
        <v>6331</v>
      </c>
      <c r="AK1693" s="65" t="s">
        <v>3128</v>
      </c>
      <c r="AL1693" s="67" t="s">
        <v>6332</v>
      </c>
      <c r="AM1693" s="65" t="s">
        <v>6231</v>
      </c>
      <c r="AN1693" s="67" t="s">
        <v>6232</v>
      </c>
      <c r="AO1693" s="65" t="s">
        <v>3128</v>
      </c>
      <c r="AP1693" s="67" t="s">
        <v>6233</v>
      </c>
    </row>
    <row r="1694" spans="12:42" x14ac:dyDescent="0.25">
      <c r="L1694" s="65" t="s">
        <v>6223</v>
      </c>
      <c r="M1694" s="61">
        <v>46034</v>
      </c>
      <c r="N1694" s="66">
        <v>56295198432</v>
      </c>
      <c r="O1694" s="67" t="s">
        <v>6224</v>
      </c>
      <c r="P1694" s="67" t="s">
        <v>6225</v>
      </c>
      <c r="Q1694" s="67" t="s">
        <v>3128</v>
      </c>
      <c r="R1694" s="66" t="s">
        <v>3128</v>
      </c>
      <c r="S1694" s="68">
        <v>4.91</v>
      </c>
      <c r="T1694" s="68" t="s">
        <v>3128</v>
      </c>
      <c r="U1694" s="68" t="s">
        <v>3128</v>
      </c>
      <c r="V1694" s="67" t="s">
        <v>3128</v>
      </c>
      <c r="W1694" s="69" t="s">
        <v>7743</v>
      </c>
      <c r="X1694" s="66">
        <v>141110960569</v>
      </c>
      <c r="Y1694" s="61">
        <v>46034</v>
      </c>
      <c r="Z1694" s="67" t="s">
        <v>6227</v>
      </c>
      <c r="AA1694" s="67" t="s">
        <v>7744</v>
      </c>
      <c r="AB1694" s="70">
        <v>1</v>
      </c>
      <c r="AC1694" s="68">
        <v>99.91</v>
      </c>
      <c r="AD1694" s="71">
        <v>99.91</v>
      </c>
      <c r="AE1694" s="71" t="s">
        <v>3128</v>
      </c>
      <c r="AF1694" s="71" t="s">
        <v>3128</v>
      </c>
      <c r="AG1694" s="66">
        <v>46256466505</v>
      </c>
      <c r="AH1694" s="69" t="s">
        <v>7745</v>
      </c>
      <c r="AI1694" s="68" t="s">
        <v>3128</v>
      </c>
      <c r="AJ1694" s="65" t="s">
        <v>6331</v>
      </c>
      <c r="AK1694" s="65" t="s">
        <v>3128</v>
      </c>
      <c r="AL1694" s="67" t="s">
        <v>6332</v>
      </c>
      <c r="AM1694" s="65" t="s">
        <v>6231</v>
      </c>
      <c r="AN1694" s="67" t="s">
        <v>6232</v>
      </c>
      <c r="AO1694" s="65" t="s">
        <v>3128</v>
      </c>
      <c r="AP1694" s="67" t="s">
        <v>6233</v>
      </c>
    </row>
    <row r="1695" spans="12:42" x14ac:dyDescent="0.25">
      <c r="L1695" s="65" t="s">
        <v>6188</v>
      </c>
      <c r="M1695" s="61">
        <v>46034</v>
      </c>
      <c r="N1695" s="66">
        <v>56295198439</v>
      </c>
      <c r="O1695" s="67" t="s">
        <v>6235</v>
      </c>
      <c r="P1695" s="67" t="s">
        <v>6225</v>
      </c>
      <c r="Q1695" s="67" t="s">
        <v>3128</v>
      </c>
      <c r="R1695" s="66" t="s">
        <v>3128</v>
      </c>
      <c r="S1695" s="68">
        <v>9.27</v>
      </c>
      <c r="T1695" s="68" t="s">
        <v>3128</v>
      </c>
      <c r="U1695" s="68" t="s">
        <v>3128</v>
      </c>
      <c r="V1695" s="67" t="s">
        <v>3128</v>
      </c>
      <c r="W1695" s="69" t="s">
        <v>7743</v>
      </c>
      <c r="X1695" s="66">
        <v>141110960569</v>
      </c>
      <c r="Y1695" s="61">
        <v>46034</v>
      </c>
      <c r="Z1695" s="67" t="s">
        <v>6227</v>
      </c>
      <c r="AA1695" s="67" t="s">
        <v>7744</v>
      </c>
      <c r="AB1695" s="70">
        <v>1</v>
      </c>
      <c r="AC1695" s="68">
        <v>99.91</v>
      </c>
      <c r="AD1695" s="71">
        <v>99.91</v>
      </c>
      <c r="AE1695" s="71" t="s">
        <v>3128</v>
      </c>
      <c r="AF1695" s="71" t="s">
        <v>3128</v>
      </c>
      <c r="AG1695" s="66">
        <v>46256466505</v>
      </c>
      <c r="AH1695" s="69" t="s">
        <v>7745</v>
      </c>
      <c r="AI1695" s="68" t="s">
        <v>3128</v>
      </c>
      <c r="AJ1695" s="65" t="s">
        <v>6331</v>
      </c>
      <c r="AK1695" s="65" t="s">
        <v>3128</v>
      </c>
      <c r="AL1695" s="67" t="s">
        <v>6332</v>
      </c>
      <c r="AM1695" s="65" t="s">
        <v>6231</v>
      </c>
      <c r="AN1695" s="67" t="s">
        <v>6232</v>
      </c>
      <c r="AO1695" s="65" t="s">
        <v>3128</v>
      </c>
      <c r="AP1695" s="67" t="s">
        <v>6233</v>
      </c>
    </row>
    <row r="1696" spans="12:42" x14ac:dyDescent="0.25">
      <c r="L1696" s="65" t="s">
        <v>6188</v>
      </c>
      <c r="M1696" s="61">
        <v>46034</v>
      </c>
      <c r="N1696" s="66">
        <v>56295218680</v>
      </c>
      <c r="O1696" s="67" t="s">
        <v>6237</v>
      </c>
      <c r="P1696" s="67" t="s">
        <v>6225</v>
      </c>
      <c r="Q1696" s="67" t="s">
        <v>3128</v>
      </c>
      <c r="R1696" s="66" t="s">
        <v>3128</v>
      </c>
      <c r="S1696" s="68">
        <v>2.35</v>
      </c>
      <c r="T1696" s="68" t="s">
        <v>3128</v>
      </c>
      <c r="U1696" s="68" t="s">
        <v>3128</v>
      </c>
      <c r="V1696" s="67" t="s">
        <v>3128</v>
      </c>
      <c r="W1696" s="69" t="s">
        <v>7746</v>
      </c>
      <c r="X1696" s="66">
        <v>141110940803</v>
      </c>
      <c r="Y1696" s="61">
        <v>46034</v>
      </c>
      <c r="Z1696" s="67" t="s">
        <v>6227</v>
      </c>
      <c r="AA1696" s="67" t="s">
        <v>7744</v>
      </c>
      <c r="AB1696" s="70">
        <v>1</v>
      </c>
      <c r="AC1696" s="68">
        <v>83.9</v>
      </c>
      <c r="AD1696" s="71">
        <v>83.9</v>
      </c>
      <c r="AE1696" s="71" t="s">
        <v>3128</v>
      </c>
      <c r="AF1696" s="71" t="s">
        <v>3128</v>
      </c>
      <c r="AG1696" s="66">
        <v>46256466505</v>
      </c>
      <c r="AH1696" s="69" t="s">
        <v>7745</v>
      </c>
      <c r="AI1696" s="68" t="s">
        <v>3128</v>
      </c>
      <c r="AJ1696" s="65" t="s">
        <v>6253</v>
      </c>
      <c r="AK1696" s="65" t="s">
        <v>3128</v>
      </c>
      <c r="AL1696" s="67" t="s">
        <v>6254</v>
      </c>
      <c r="AM1696" s="65" t="s">
        <v>6231</v>
      </c>
      <c r="AN1696" s="67" t="s">
        <v>6232</v>
      </c>
      <c r="AO1696" s="65" t="s">
        <v>3128</v>
      </c>
      <c r="AP1696" s="67" t="s">
        <v>6233</v>
      </c>
    </row>
    <row r="1697" spans="12:42" x14ac:dyDescent="0.25">
      <c r="L1697" s="65" t="s">
        <v>6223</v>
      </c>
      <c r="M1697" s="61">
        <v>46034</v>
      </c>
      <c r="N1697" s="66">
        <v>56295218690</v>
      </c>
      <c r="O1697" s="67" t="s">
        <v>6224</v>
      </c>
      <c r="P1697" s="67" t="s">
        <v>6225</v>
      </c>
      <c r="Q1697" s="67" t="s">
        <v>3128</v>
      </c>
      <c r="R1697" s="66" t="s">
        <v>3128</v>
      </c>
      <c r="S1697" s="68">
        <v>4.12</v>
      </c>
      <c r="T1697" s="68" t="s">
        <v>3128</v>
      </c>
      <c r="U1697" s="68" t="s">
        <v>3128</v>
      </c>
      <c r="V1697" s="67" t="s">
        <v>3128</v>
      </c>
      <c r="W1697" s="69" t="s">
        <v>7746</v>
      </c>
      <c r="X1697" s="66">
        <v>141110940803</v>
      </c>
      <c r="Y1697" s="61">
        <v>46034</v>
      </c>
      <c r="Z1697" s="67" t="s">
        <v>6227</v>
      </c>
      <c r="AA1697" s="67" t="s">
        <v>7744</v>
      </c>
      <c r="AB1697" s="70">
        <v>1</v>
      </c>
      <c r="AC1697" s="68">
        <v>83.9</v>
      </c>
      <c r="AD1697" s="71">
        <v>83.9</v>
      </c>
      <c r="AE1697" s="71" t="s">
        <v>3128</v>
      </c>
      <c r="AF1697" s="71" t="s">
        <v>3128</v>
      </c>
      <c r="AG1697" s="66">
        <v>46256466505</v>
      </c>
      <c r="AH1697" s="69" t="s">
        <v>7745</v>
      </c>
      <c r="AI1697" s="68" t="s">
        <v>3128</v>
      </c>
      <c r="AJ1697" s="65" t="s">
        <v>6253</v>
      </c>
      <c r="AK1697" s="65" t="s">
        <v>3128</v>
      </c>
      <c r="AL1697" s="67" t="s">
        <v>6254</v>
      </c>
      <c r="AM1697" s="65" t="s">
        <v>6231</v>
      </c>
      <c r="AN1697" s="67" t="s">
        <v>6232</v>
      </c>
      <c r="AO1697" s="65" t="s">
        <v>3128</v>
      </c>
      <c r="AP1697" s="67" t="s">
        <v>6233</v>
      </c>
    </row>
    <row r="1698" spans="12:42" x14ac:dyDescent="0.25">
      <c r="L1698" s="65" t="s">
        <v>6188</v>
      </c>
      <c r="M1698" s="61">
        <v>46034</v>
      </c>
      <c r="N1698" s="66">
        <v>56295218703</v>
      </c>
      <c r="O1698" s="67" t="s">
        <v>6235</v>
      </c>
      <c r="P1698" s="67" t="s">
        <v>6225</v>
      </c>
      <c r="Q1698" s="67" t="s">
        <v>3128</v>
      </c>
      <c r="R1698" s="66" t="s">
        <v>3128</v>
      </c>
      <c r="S1698" s="68">
        <v>7.79</v>
      </c>
      <c r="T1698" s="68" t="s">
        <v>3128</v>
      </c>
      <c r="U1698" s="68" t="s">
        <v>3128</v>
      </c>
      <c r="V1698" s="67" t="s">
        <v>3128</v>
      </c>
      <c r="W1698" s="69" t="s">
        <v>7746</v>
      </c>
      <c r="X1698" s="66">
        <v>141110940803</v>
      </c>
      <c r="Y1698" s="61">
        <v>46034</v>
      </c>
      <c r="Z1698" s="67" t="s">
        <v>6227</v>
      </c>
      <c r="AA1698" s="67" t="s">
        <v>7744</v>
      </c>
      <c r="AB1698" s="70">
        <v>1</v>
      </c>
      <c r="AC1698" s="68">
        <v>83.9</v>
      </c>
      <c r="AD1698" s="71">
        <v>83.9</v>
      </c>
      <c r="AE1698" s="71" t="s">
        <v>3128</v>
      </c>
      <c r="AF1698" s="71" t="s">
        <v>3128</v>
      </c>
      <c r="AG1698" s="66">
        <v>46256466505</v>
      </c>
      <c r="AH1698" s="69" t="s">
        <v>7745</v>
      </c>
      <c r="AI1698" s="68" t="s">
        <v>3128</v>
      </c>
      <c r="AJ1698" s="65" t="s">
        <v>6253</v>
      </c>
      <c r="AK1698" s="65" t="s">
        <v>3128</v>
      </c>
      <c r="AL1698" s="67" t="s">
        <v>6254</v>
      </c>
      <c r="AM1698" s="65" t="s">
        <v>6231</v>
      </c>
      <c r="AN1698" s="67" t="s">
        <v>6232</v>
      </c>
      <c r="AO1698" s="65" t="s">
        <v>3128</v>
      </c>
      <c r="AP1698" s="67" t="s">
        <v>6233</v>
      </c>
    </row>
    <row r="1699" spans="12:42" x14ac:dyDescent="0.25">
      <c r="L1699" s="65" t="s">
        <v>6223</v>
      </c>
      <c r="M1699" s="61">
        <v>46034</v>
      </c>
      <c r="N1699" s="66">
        <v>56299836851</v>
      </c>
      <c r="O1699" s="67" t="s">
        <v>6224</v>
      </c>
      <c r="P1699" s="67" t="s">
        <v>6225</v>
      </c>
      <c r="Q1699" s="67" t="s">
        <v>3128</v>
      </c>
      <c r="R1699" s="66" t="s">
        <v>3128</v>
      </c>
      <c r="S1699" s="68">
        <v>2.79</v>
      </c>
      <c r="T1699" s="68" t="s">
        <v>3128</v>
      </c>
      <c r="U1699" s="68" t="s">
        <v>3128</v>
      </c>
      <c r="V1699" s="67" t="s">
        <v>3128</v>
      </c>
      <c r="W1699" s="69" t="s">
        <v>7747</v>
      </c>
      <c r="X1699" s="66">
        <v>141122426135</v>
      </c>
      <c r="Y1699" s="61">
        <v>46034</v>
      </c>
      <c r="Z1699" s="67" t="s">
        <v>6227</v>
      </c>
      <c r="AA1699" s="67" t="s">
        <v>7748</v>
      </c>
      <c r="AB1699" s="70">
        <v>1</v>
      </c>
      <c r="AC1699" s="68">
        <v>119.9</v>
      </c>
      <c r="AD1699" s="71">
        <v>119.9</v>
      </c>
      <c r="AE1699" s="71" t="s">
        <v>3128</v>
      </c>
      <c r="AF1699" s="71" t="s">
        <v>3128</v>
      </c>
      <c r="AG1699" s="66">
        <v>46257025703</v>
      </c>
      <c r="AH1699" s="69" t="s">
        <v>3128</v>
      </c>
      <c r="AI1699" s="68" t="s">
        <v>3128</v>
      </c>
      <c r="AJ1699" s="65" t="s">
        <v>6347</v>
      </c>
      <c r="AK1699" s="65" t="s">
        <v>3128</v>
      </c>
      <c r="AL1699" s="67" t="s">
        <v>6348</v>
      </c>
      <c r="AM1699" s="65" t="s">
        <v>6231</v>
      </c>
      <c r="AN1699" s="67" t="s">
        <v>6232</v>
      </c>
      <c r="AO1699" s="65" t="s">
        <v>3128</v>
      </c>
      <c r="AP1699" s="67" t="s">
        <v>6233</v>
      </c>
    </row>
    <row r="1700" spans="12:42" x14ac:dyDescent="0.25">
      <c r="L1700" s="65" t="s">
        <v>6188</v>
      </c>
      <c r="M1700" s="61">
        <v>46034</v>
      </c>
      <c r="N1700" s="66">
        <v>56299836858</v>
      </c>
      <c r="O1700" s="67" t="s">
        <v>6237</v>
      </c>
      <c r="P1700" s="67" t="s">
        <v>6225</v>
      </c>
      <c r="Q1700" s="67" t="s">
        <v>3128</v>
      </c>
      <c r="R1700" s="66" t="s">
        <v>3128</v>
      </c>
      <c r="S1700" s="68">
        <v>3.02</v>
      </c>
      <c r="T1700" s="68" t="s">
        <v>3128</v>
      </c>
      <c r="U1700" s="68" t="s">
        <v>3128</v>
      </c>
      <c r="V1700" s="67" t="s">
        <v>3128</v>
      </c>
      <c r="W1700" s="69" t="s">
        <v>7747</v>
      </c>
      <c r="X1700" s="66">
        <v>141122426135</v>
      </c>
      <c r="Y1700" s="61">
        <v>46034</v>
      </c>
      <c r="Z1700" s="67" t="s">
        <v>6227</v>
      </c>
      <c r="AA1700" s="67" t="s">
        <v>7748</v>
      </c>
      <c r="AB1700" s="70">
        <v>1</v>
      </c>
      <c r="AC1700" s="68">
        <v>119.9</v>
      </c>
      <c r="AD1700" s="71">
        <v>119.9</v>
      </c>
      <c r="AE1700" s="71" t="s">
        <v>3128</v>
      </c>
      <c r="AF1700" s="71" t="s">
        <v>3128</v>
      </c>
      <c r="AG1700" s="66">
        <v>46257025703</v>
      </c>
      <c r="AH1700" s="69" t="s">
        <v>3128</v>
      </c>
      <c r="AI1700" s="68" t="s">
        <v>3128</v>
      </c>
      <c r="AJ1700" s="65" t="s">
        <v>6347</v>
      </c>
      <c r="AK1700" s="65" t="s">
        <v>3128</v>
      </c>
      <c r="AL1700" s="67" t="s">
        <v>6348</v>
      </c>
      <c r="AM1700" s="65" t="s">
        <v>6231</v>
      </c>
      <c r="AN1700" s="67" t="s">
        <v>6232</v>
      </c>
      <c r="AO1700" s="65" t="s">
        <v>3128</v>
      </c>
      <c r="AP1700" s="67" t="s">
        <v>6233</v>
      </c>
    </row>
    <row r="1701" spans="12:42" x14ac:dyDescent="0.25">
      <c r="L1701" s="65" t="s">
        <v>6188</v>
      </c>
      <c r="M1701" s="61">
        <v>46034</v>
      </c>
      <c r="N1701" s="66">
        <v>56299836865</v>
      </c>
      <c r="O1701" s="67" t="s">
        <v>6235</v>
      </c>
      <c r="P1701" s="67" t="s">
        <v>6225</v>
      </c>
      <c r="Q1701" s="67" t="s">
        <v>3128</v>
      </c>
      <c r="R1701" s="66" t="s">
        <v>3128</v>
      </c>
      <c r="S1701" s="68">
        <v>14.57</v>
      </c>
      <c r="T1701" s="68" t="s">
        <v>3128</v>
      </c>
      <c r="U1701" s="68" t="s">
        <v>3128</v>
      </c>
      <c r="V1701" s="67" t="s">
        <v>3128</v>
      </c>
      <c r="W1701" s="69" t="s">
        <v>7747</v>
      </c>
      <c r="X1701" s="66">
        <v>141122426135</v>
      </c>
      <c r="Y1701" s="61">
        <v>46034</v>
      </c>
      <c r="Z1701" s="67" t="s">
        <v>6227</v>
      </c>
      <c r="AA1701" s="67" t="s">
        <v>7748</v>
      </c>
      <c r="AB1701" s="70">
        <v>1</v>
      </c>
      <c r="AC1701" s="68">
        <v>119.9</v>
      </c>
      <c r="AD1701" s="71">
        <v>119.9</v>
      </c>
      <c r="AE1701" s="71" t="s">
        <v>3128</v>
      </c>
      <c r="AF1701" s="71" t="s">
        <v>3128</v>
      </c>
      <c r="AG1701" s="66">
        <v>46257025703</v>
      </c>
      <c r="AH1701" s="69" t="s">
        <v>3128</v>
      </c>
      <c r="AI1701" s="68" t="s">
        <v>3128</v>
      </c>
      <c r="AJ1701" s="65" t="s">
        <v>6347</v>
      </c>
      <c r="AK1701" s="65" t="s">
        <v>3128</v>
      </c>
      <c r="AL1701" s="67" t="s">
        <v>6348</v>
      </c>
      <c r="AM1701" s="65" t="s">
        <v>6231</v>
      </c>
      <c r="AN1701" s="67" t="s">
        <v>6232</v>
      </c>
      <c r="AO1701" s="65" t="s">
        <v>3128</v>
      </c>
      <c r="AP1701" s="67" t="s">
        <v>6233</v>
      </c>
    </row>
    <row r="1702" spans="12:42" x14ac:dyDescent="0.25">
      <c r="L1702" s="65" t="s">
        <v>6188</v>
      </c>
      <c r="M1702" s="61">
        <v>46034</v>
      </c>
      <c r="N1702" s="66">
        <v>56300694191</v>
      </c>
      <c r="O1702" s="67" t="s">
        <v>6237</v>
      </c>
      <c r="P1702" s="67" t="s">
        <v>6225</v>
      </c>
      <c r="Q1702" s="67" t="s">
        <v>3128</v>
      </c>
      <c r="R1702" s="66" t="s">
        <v>3128</v>
      </c>
      <c r="S1702" s="68">
        <v>2.8</v>
      </c>
      <c r="T1702" s="68" t="s">
        <v>3128</v>
      </c>
      <c r="U1702" s="68" t="s">
        <v>3128</v>
      </c>
      <c r="V1702" s="67" t="s">
        <v>3128</v>
      </c>
      <c r="W1702" s="69" t="s">
        <v>7749</v>
      </c>
      <c r="X1702" s="66">
        <v>141124505571</v>
      </c>
      <c r="Y1702" s="61">
        <v>46034</v>
      </c>
      <c r="Z1702" s="67" t="s">
        <v>6227</v>
      </c>
      <c r="AA1702" s="67" t="s">
        <v>7750</v>
      </c>
      <c r="AB1702" s="70">
        <v>1</v>
      </c>
      <c r="AC1702" s="68">
        <v>99.91</v>
      </c>
      <c r="AD1702" s="71">
        <v>99.91</v>
      </c>
      <c r="AE1702" s="71" t="s">
        <v>3128</v>
      </c>
      <c r="AF1702" s="71" t="s">
        <v>3128</v>
      </c>
      <c r="AG1702" s="66">
        <v>46257412326</v>
      </c>
      <c r="AH1702" s="69" t="s">
        <v>7751</v>
      </c>
      <c r="AI1702" s="68" t="s">
        <v>3128</v>
      </c>
      <c r="AJ1702" s="65" t="s">
        <v>6229</v>
      </c>
      <c r="AK1702" s="65" t="s">
        <v>3128</v>
      </c>
      <c r="AL1702" s="67" t="s">
        <v>6230</v>
      </c>
      <c r="AM1702" s="65" t="s">
        <v>6231</v>
      </c>
      <c r="AN1702" s="67" t="s">
        <v>6232</v>
      </c>
      <c r="AO1702" s="65" t="s">
        <v>3128</v>
      </c>
      <c r="AP1702" s="67" t="s">
        <v>6233</v>
      </c>
    </row>
    <row r="1703" spans="12:42" x14ac:dyDescent="0.25">
      <c r="L1703" s="65" t="s">
        <v>6223</v>
      </c>
      <c r="M1703" s="61">
        <v>46034</v>
      </c>
      <c r="N1703" s="66">
        <v>56300694200</v>
      </c>
      <c r="O1703" s="67" t="s">
        <v>6224</v>
      </c>
      <c r="P1703" s="67" t="s">
        <v>6225</v>
      </c>
      <c r="Q1703" s="67" t="s">
        <v>3128</v>
      </c>
      <c r="R1703" s="66" t="s">
        <v>3128</v>
      </c>
      <c r="S1703" s="68">
        <v>3.18</v>
      </c>
      <c r="T1703" s="68" t="s">
        <v>3128</v>
      </c>
      <c r="U1703" s="68" t="s">
        <v>3128</v>
      </c>
      <c r="V1703" s="67" t="s">
        <v>3128</v>
      </c>
      <c r="W1703" s="69" t="s">
        <v>7749</v>
      </c>
      <c r="X1703" s="66">
        <v>141124505571</v>
      </c>
      <c r="Y1703" s="61">
        <v>46034</v>
      </c>
      <c r="Z1703" s="67" t="s">
        <v>6227</v>
      </c>
      <c r="AA1703" s="67" t="s">
        <v>7750</v>
      </c>
      <c r="AB1703" s="70">
        <v>1</v>
      </c>
      <c r="AC1703" s="68">
        <v>99.91</v>
      </c>
      <c r="AD1703" s="71">
        <v>99.91</v>
      </c>
      <c r="AE1703" s="71" t="s">
        <v>3128</v>
      </c>
      <c r="AF1703" s="71" t="s">
        <v>3128</v>
      </c>
      <c r="AG1703" s="66">
        <v>46257412326</v>
      </c>
      <c r="AH1703" s="69" t="s">
        <v>7751</v>
      </c>
      <c r="AI1703" s="68" t="s">
        <v>3128</v>
      </c>
      <c r="AJ1703" s="65" t="s">
        <v>6229</v>
      </c>
      <c r="AK1703" s="65" t="s">
        <v>3128</v>
      </c>
      <c r="AL1703" s="67" t="s">
        <v>6230</v>
      </c>
      <c r="AM1703" s="65" t="s">
        <v>6231</v>
      </c>
      <c r="AN1703" s="67" t="s">
        <v>6232</v>
      </c>
      <c r="AO1703" s="65" t="s">
        <v>3128</v>
      </c>
      <c r="AP1703" s="67" t="s">
        <v>6233</v>
      </c>
    </row>
    <row r="1704" spans="12:42" x14ac:dyDescent="0.25">
      <c r="L1704" s="65" t="s">
        <v>6188</v>
      </c>
      <c r="M1704" s="61">
        <v>46034</v>
      </c>
      <c r="N1704" s="66">
        <v>56300694210</v>
      </c>
      <c r="O1704" s="67" t="s">
        <v>6235</v>
      </c>
      <c r="P1704" s="67" t="s">
        <v>6225</v>
      </c>
      <c r="Q1704" s="67" t="s">
        <v>3128</v>
      </c>
      <c r="R1704" s="66" t="s">
        <v>3128</v>
      </c>
      <c r="S1704" s="68">
        <v>11</v>
      </c>
      <c r="T1704" s="68" t="s">
        <v>3128</v>
      </c>
      <c r="U1704" s="68" t="s">
        <v>3128</v>
      </c>
      <c r="V1704" s="67" t="s">
        <v>3128</v>
      </c>
      <c r="W1704" s="69" t="s">
        <v>7749</v>
      </c>
      <c r="X1704" s="66">
        <v>141124505571</v>
      </c>
      <c r="Y1704" s="61">
        <v>46034</v>
      </c>
      <c r="Z1704" s="67" t="s">
        <v>6227</v>
      </c>
      <c r="AA1704" s="67" t="s">
        <v>7750</v>
      </c>
      <c r="AB1704" s="70">
        <v>1</v>
      </c>
      <c r="AC1704" s="68">
        <v>99.91</v>
      </c>
      <c r="AD1704" s="71">
        <v>99.91</v>
      </c>
      <c r="AE1704" s="71" t="s">
        <v>3128</v>
      </c>
      <c r="AF1704" s="71" t="s">
        <v>3128</v>
      </c>
      <c r="AG1704" s="66">
        <v>46257412326</v>
      </c>
      <c r="AH1704" s="69" t="s">
        <v>7751</v>
      </c>
      <c r="AI1704" s="68" t="s">
        <v>3128</v>
      </c>
      <c r="AJ1704" s="65" t="s">
        <v>6229</v>
      </c>
      <c r="AK1704" s="65" t="s">
        <v>3128</v>
      </c>
      <c r="AL1704" s="67" t="s">
        <v>6230</v>
      </c>
      <c r="AM1704" s="65" t="s">
        <v>6231</v>
      </c>
      <c r="AN1704" s="67" t="s">
        <v>6232</v>
      </c>
      <c r="AO1704" s="65" t="s">
        <v>3128</v>
      </c>
      <c r="AP1704" s="67" t="s">
        <v>6233</v>
      </c>
    </row>
    <row r="1705" spans="12:42" x14ac:dyDescent="0.25">
      <c r="L1705" s="65" t="s">
        <v>6188</v>
      </c>
      <c r="M1705" s="61">
        <v>46034</v>
      </c>
      <c r="N1705" s="66">
        <v>56302273976</v>
      </c>
      <c r="O1705" s="67" t="s">
        <v>6237</v>
      </c>
      <c r="P1705" s="67" t="s">
        <v>6225</v>
      </c>
      <c r="Q1705" s="67" t="s">
        <v>3128</v>
      </c>
      <c r="R1705" s="66" t="s">
        <v>3128</v>
      </c>
      <c r="S1705" s="68">
        <v>0.1</v>
      </c>
      <c r="T1705" s="68" t="s">
        <v>3128</v>
      </c>
      <c r="U1705" s="68" t="s">
        <v>3128</v>
      </c>
      <c r="V1705" s="67" t="s">
        <v>3128</v>
      </c>
      <c r="W1705" s="69" t="s">
        <v>7752</v>
      </c>
      <c r="X1705" s="66">
        <v>141128509757</v>
      </c>
      <c r="Y1705" s="61">
        <v>46034</v>
      </c>
      <c r="Z1705" s="67" t="s">
        <v>6227</v>
      </c>
      <c r="AA1705" s="67" t="s">
        <v>7753</v>
      </c>
      <c r="AB1705" s="70">
        <v>1</v>
      </c>
      <c r="AC1705" s="68">
        <v>99.91</v>
      </c>
      <c r="AD1705" s="71">
        <v>99.91</v>
      </c>
      <c r="AE1705" s="71" t="s">
        <v>3128</v>
      </c>
      <c r="AF1705" s="71" t="s">
        <v>3128</v>
      </c>
      <c r="AG1705" s="66">
        <v>46257360565</v>
      </c>
      <c r="AH1705" s="69" t="s">
        <v>7754</v>
      </c>
      <c r="AI1705" s="68" t="s">
        <v>3128</v>
      </c>
      <c r="AJ1705" s="65" t="s">
        <v>6331</v>
      </c>
      <c r="AK1705" s="65" t="s">
        <v>3128</v>
      </c>
      <c r="AL1705" s="67" t="s">
        <v>6332</v>
      </c>
      <c r="AM1705" s="65" t="s">
        <v>6231</v>
      </c>
      <c r="AN1705" s="67" t="s">
        <v>6232</v>
      </c>
      <c r="AO1705" s="65" t="s">
        <v>3128</v>
      </c>
      <c r="AP1705" s="67" t="s">
        <v>6233</v>
      </c>
    </row>
    <row r="1706" spans="12:42" x14ac:dyDescent="0.25">
      <c r="L1706" s="65" t="s">
        <v>6188</v>
      </c>
      <c r="M1706" s="61">
        <v>46034</v>
      </c>
      <c r="N1706" s="66">
        <v>56302273982</v>
      </c>
      <c r="O1706" s="67" t="s">
        <v>6235</v>
      </c>
      <c r="P1706" s="67" t="s">
        <v>6225</v>
      </c>
      <c r="Q1706" s="67" t="s">
        <v>3128</v>
      </c>
      <c r="R1706" s="66" t="s">
        <v>3128</v>
      </c>
      <c r="S1706" s="68">
        <v>16.88</v>
      </c>
      <c r="T1706" s="68" t="s">
        <v>3128</v>
      </c>
      <c r="U1706" s="68" t="s">
        <v>3128</v>
      </c>
      <c r="V1706" s="67" t="s">
        <v>3128</v>
      </c>
      <c r="W1706" s="69" t="s">
        <v>7752</v>
      </c>
      <c r="X1706" s="66">
        <v>141128509757</v>
      </c>
      <c r="Y1706" s="61">
        <v>46034</v>
      </c>
      <c r="Z1706" s="67" t="s">
        <v>6227</v>
      </c>
      <c r="AA1706" s="67" t="s">
        <v>7753</v>
      </c>
      <c r="AB1706" s="70">
        <v>1</v>
      </c>
      <c r="AC1706" s="68">
        <v>99.91</v>
      </c>
      <c r="AD1706" s="71">
        <v>99.91</v>
      </c>
      <c r="AE1706" s="71" t="s">
        <v>3128</v>
      </c>
      <c r="AF1706" s="71" t="s">
        <v>3128</v>
      </c>
      <c r="AG1706" s="66">
        <v>46257360565</v>
      </c>
      <c r="AH1706" s="69" t="s">
        <v>7754</v>
      </c>
      <c r="AI1706" s="68" t="s">
        <v>3128</v>
      </c>
      <c r="AJ1706" s="65" t="s">
        <v>6331</v>
      </c>
      <c r="AK1706" s="65" t="s">
        <v>3128</v>
      </c>
      <c r="AL1706" s="67" t="s">
        <v>6332</v>
      </c>
      <c r="AM1706" s="65" t="s">
        <v>6231</v>
      </c>
      <c r="AN1706" s="67" t="s">
        <v>6232</v>
      </c>
      <c r="AO1706" s="65" t="s">
        <v>3128</v>
      </c>
      <c r="AP1706" s="67" t="s">
        <v>6233</v>
      </c>
    </row>
    <row r="1707" spans="12:42" x14ac:dyDescent="0.25">
      <c r="L1707" s="65" t="s">
        <v>6223</v>
      </c>
      <c r="M1707" s="61">
        <v>46034</v>
      </c>
      <c r="N1707" s="66">
        <v>56303316634</v>
      </c>
      <c r="O1707" s="67" t="s">
        <v>6224</v>
      </c>
      <c r="P1707" s="67" t="s">
        <v>6249</v>
      </c>
      <c r="Q1707" s="67" t="s">
        <v>6410</v>
      </c>
      <c r="R1707" s="66" t="s">
        <v>3128</v>
      </c>
      <c r="S1707" s="68">
        <v>1.34</v>
      </c>
      <c r="T1707" s="68" t="s">
        <v>3128</v>
      </c>
      <c r="U1707" s="68" t="s">
        <v>3128</v>
      </c>
      <c r="V1707" s="67" t="s">
        <v>3128</v>
      </c>
      <c r="W1707" s="69" t="s">
        <v>7755</v>
      </c>
      <c r="X1707" s="66">
        <v>141791969776</v>
      </c>
      <c r="Y1707" s="61">
        <v>46034</v>
      </c>
      <c r="Z1707" s="67" t="s">
        <v>6227</v>
      </c>
      <c r="AA1707" s="67" t="s">
        <v>7756</v>
      </c>
      <c r="AB1707" s="70">
        <v>1</v>
      </c>
      <c r="AC1707" s="68">
        <v>51.9</v>
      </c>
      <c r="AD1707" s="71">
        <v>51.9</v>
      </c>
      <c r="AE1707" s="71" t="s">
        <v>3128</v>
      </c>
      <c r="AF1707" s="71" t="s">
        <v>3128</v>
      </c>
      <c r="AG1707" s="66">
        <v>46257508383</v>
      </c>
      <c r="AH1707" s="69" t="s">
        <v>7757</v>
      </c>
      <c r="AI1707" s="68" t="s">
        <v>3128</v>
      </c>
      <c r="AJ1707" s="65" t="s">
        <v>6313</v>
      </c>
      <c r="AK1707" s="65" t="s">
        <v>3128</v>
      </c>
      <c r="AL1707" s="67" t="s">
        <v>6314</v>
      </c>
      <c r="AM1707" s="65" t="s">
        <v>6231</v>
      </c>
      <c r="AN1707" s="67" t="s">
        <v>6232</v>
      </c>
      <c r="AO1707" s="65" t="s">
        <v>3128</v>
      </c>
      <c r="AP1707" s="67" t="s">
        <v>6233</v>
      </c>
    </row>
    <row r="1708" spans="12:42" x14ac:dyDescent="0.25">
      <c r="L1708" s="65" t="s">
        <v>6188</v>
      </c>
      <c r="M1708" s="61">
        <v>46034</v>
      </c>
      <c r="N1708" s="66">
        <v>56303316643</v>
      </c>
      <c r="O1708" s="67" t="s">
        <v>6237</v>
      </c>
      <c r="P1708" s="67" t="s">
        <v>6249</v>
      </c>
      <c r="Q1708" s="67" t="s">
        <v>6410</v>
      </c>
      <c r="R1708" s="66" t="s">
        <v>3128</v>
      </c>
      <c r="S1708" s="68">
        <v>1.45</v>
      </c>
      <c r="T1708" s="68" t="s">
        <v>3128</v>
      </c>
      <c r="U1708" s="68" t="s">
        <v>3128</v>
      </c>
      <c r="V1708" s="67" t="s">
        <v>3128</v>
      </c>
      <c r="W1708" s="69" t="s">
        <v>7755</v>
      </c>
      <c r="X1708" s="66">
        <v>141791969776</v>
      </c>
      <c r="Y1708" s="61">
        <v>46034</v>
      </c>
      <c r="Z1708" s="67" t="s">
        <v>6227</v>
      </c>
      <c r="AA1708" s="67" t="s">
        <v>7756</v>
      </c>
      <c r="AB1708" s="70">
        <v>1</v>
      </c>
      <c r="AC1708" s="68">
        <v>51.9</v>
      </c>
      <c r="AD1708" s="71">
        <v>51.9</v>
      </c>
      <c r="AE1708" s="71" t="s">
        <v>3128</v>
      </c>
      <c r="AF1708" s="71" t="s">
        <v>3128</v>
      </c>
      <c r="AG1708" s="66">
        <v>46257508383</v>
      </c>
      <c r="AH1708" s="69" t="s">
        <v>7757</v>
      </c>
      <c r="AI1708" s="68" t="s">
        <v>3128</v>
      </c>
      <c r="AJ1708" s="65" t="s">
        <v>6313</v>
      </c>
      <c r="AK1708" s="65" t="s">
        <v>3128</v>
      </c>
      <c r="AL1708" s="67" t="s">
        <v>6314</v>
      </c>
      <c r="AM1708" s="65" t="s">
        <v>6231</v>
      </c>
      <c r="AN1708" s="67" t="s">
        <v>6232</v>
      </c>
      <c r="AO1708" s="65" t="s">
        <v>3128</v>
      </c>
      <c r="AP1708" s="67" t="s">
        <v>6233</v>
      </c>
    </row>
    <row r="1709" spans="12:42" x14ac:dyDescent="0.25">
      <c r="L1709" s="65" t="s">
        <v>6188</v>
      </c>
      <c r="M1709" s="61">
        <v>46034</v>
      </c>
      <c r="N1709" s="66">
        <v>56303316649</v>
      </c>
      <c r="O1709" s="67" t="s">
        <v>6235</v>
      </c>
      <c r="P1709" s="67" t="s">
        <v>6249</v>
      </c>
      <c r="Q1709" s="67" t="s">
        <v>6410</v>
      </c>
      <c r="R1709" s="66" t="s">
        <v>3128</v>
      </c>
      <c r="S1709" s="68">
        <v>10.029999999999999</v>
      </c>
      <c r="T1709" s="68" t="s">
        <v>3128</v>
      </c>
      <c r="U1709" s="68" t="s">
        <v>3128</v>
      </c>
      <c r="V1709" s="67" t="s">
        <v>3128</v>
      </c>
      <c r="W1709" s="69" t="s">
        <v>7755</v>
      </c>
      <c r="X1709" s="66">
        <v>141791969776</v>
      </c>
      <c r="Y1709" s="61">
        <v>46034</v>
      </c>
      <c r="Z1709" s="67" t="s">
        <v>6227</v>
      </c>
      <c r="AA1709" s="67" t="s">
        <v>7756</v>
      </c>
      <c r="AB1709" s="70">
        <v>1</v>
      </c>
      <c r="AC1709" s="68">
        <v>51.9</v>
      </c>
      <c r="AD1709" s="71">
        <v>51.9</v>
      </c>
      <c r="AE1709" s="71" t="s">
        <v>3128</v>
      </c>
      <c r="AF1709" s="71" t="s">
        <v>3128</v>
      </c>
      <c r="AG1709" s="66">
        <v>46257508383</v>
      </c>
      <c r="AH1709" s="69" t="s">
        <v>7757</v>
      </c>
      <c r="AI1709" s="68" t="s">
        <v>3128</v>
      </c>
      <c r="AJ1709" s="65" t="s">
        <v>6313</v>
      </c>
      <c r="AK1709" s="65" t="s">
        <v>3128</v>
      </c>
      <c r="AL1709" s="67" t="s">
        <v>6314</v>
      </c>
      <c r="AM1709" s="65" t="s">
        <v>6231</v>
      </c>
      <c r="AN1709" s="67" t="s">
        <v>6232</v>
      </c>
      <c r="AO1709" s="65" t="s">
        <v>3128</v>
      </c>
      <c r="AP1709" s="67" t="s">
        <v>6233</v>
      </c>
    </row>
    <row r="1710" spans="12:42" x14ac:dyDescent="0.25">
      <c r="L1710" s="65" t="s">
        <v>6223</v>
      </c>
      <c r="M1710" s="61">
        <v>46034</v>
      </c>
      <c r="N1710" s="66">
        <v>56303605176</v>
      </c>
      <c r="O1710" s="67" t="s">
        <v>6224</v>
      </c>
      <c r="P1710" s="67" t="s">
        <v>6225</v>
      </c>
      <c r="Q1710" s="67" t="s">
        <v>3128</v>
      </c>
      <c r="R1710" s="66" t="s">
        <v>3128</v>
      </c>
      <c r="S1710" s="68">
        <v>0.85</v>
      </c>
      <c r="T1710" s="68" t="s">
        <v>3128</v>
      </c>
      <c r="U1710" s="68" t="s">
        <v>3128</v>
      </c>
      <c r="V1710" s="67" t="s">
        <v>3128</v>
      </c>
      <c r="W1710" s="69" t="s">
        <v>7758</v>
      </c>
      <c r="X1710" s="66">
        <v>141792693660</v>
      </c>
      <c r="Y1710" s="61">
        <v>46034</v>
      </c>
      <c r="Z1710" s="67" t="s">
        <v>6227</v>
      </c>
      <c r="AA1710" s="67" t="s">
        <v>7759</v>
      </c>
      <c r="AB1710" s="70">
        <v>1</v>
      </c>
      <c r="AC1710" s="68">
        <v>51.9</v>
      </c>
      <c r="AD1710" s="71">
        <v>51.9</v>
      </c>
      <c r="AE1710" s="71" t="s">
        <v>3128</v>
      </c>
      <c r="AF1710" s="71" t="s">
        <v>3128</v>
      </c>
      <c r="AG1710" s="66">
        <v>46257816702</v>
      </c>
      <c r="AH1710" s="69" t="s">
        <v>7760</v>
      </c>
      <c r="AI1710" s="68" t="s">
        <v>3128</v>
      </c>
      <c r="AJ1710" s="65" t="s">
        <v>6969</v>
      </c>
      <c r="AK1710" s="65" t="s">
        <v>3128</v>
      </c>
      <c r="AL1710" s="67" t="s">
        <v>6970</v>
      </c>
      <c r="AM1710" s="65" t="s">
        <v>6231</v>
      </c>
      <c r="AN1710" s="67" t="s">
        <v>6232</v>
      </c>
      <c r="AO1710" s="65" t="s">
        <v>3128</v>
      </c>
      <c r="AP1710" s="67" t="s">
        <v>3128</v>
      </c>
    </row>
    <row r="1711" spans="12:42" x14ac:dyDescent="0.25">
      <c r="L1711" s="65" t="s">
        <v>6188</v>
      </c>
      <c r="M1711" s="61">
        <v>46034</v>
      </c>
      <c r="N1711" s="66">
        <v>56303605180</v>
      </c>
      <c r="O1711" s="67" t="s">
        <v>6237</v>
      </c>
      <c r="P1711" s="67" t="s">
        <v>6225</v>
      </c>
      <c r="Q1711" s="67" t="s">
        <v>3128</v>
      </c>
      <c r="R1711" s="66" t="s">
        <v>3128</v>
      </c>
      <c r="S1711" s="68">
        <v>1.45</v>
      </c>
      <c r="T1711" s="68" t="s">
        <v>3128</v>
      </c>
      <c r="U1711" s="68" t="s">
        <v>3128</v>
      </c>
      <c r="V1711" s="67" t="s">
        <v>3128</v>
      </c>
      <c r="W1711" s="69" t="s">
        <v>7758</v>
      </c>
      <c r="X1711" s="66">
        <v>141792693660</v>
      </c>
      <c r="Y1711" s="61">
        <v>46034</v>
      </c>
      <c r="Z1711" s="67" t="s">
        <v>6227</v>
      </c>
      <c r="AA1711" s="67" t="s">
        <v>7759</v>
      </c>
      <c r="AB1711" s="70">
        <v>1</v>
      </c>
      <c r="AC1711" s="68">
        <v>51.9</v>
      </c>
      <c r="AD1711" s="71">
        <v>51.9</v>
      </c>
      <c r="AE1711" s="71" t="s">
        <v>3128</v>
      </c>
      <c r="AF1711" s="71" t="s">
        <v>3128</v>
      </c>
      <c r="AG1711" s="66">
        <v>46257816702</v>
      </c>
      <c r="AH1711" s="69" t="s">
        <v>7760</v>
      </c>
      <c r="AI1711" s="68" t="s">
        <v>3128</v>
      </c>
      <c r="AJ1711" s="65" t="s">
        <v>6969</v>
      </c>
      <c r="AK1711" s="65" t="s">
        <v>3128</v>
      </c>
      <c r="AL1711" s="67" t="s">
        <v>6970</v>
      </c>
      <c r="AM1711" s="65" t="s">
        <v>6231</v>
      </c>
      <c r="AN1711" s="67" t="s">
        <v>6232</v>
      </c>
      <c r="AO1711" s="65" t="s">
        <v>3128</v>
      </c>
      <c r="AP1711" s="67" t="s">
        <v>6233</v>
      </c>
    </row>
    <row r="1712" spans="12:42" x14ac:dyDescent="0.25">
      <c r="L1712" s="65" t="s">
        <v>6188</v>
      </c>
      <c r="M1712" s="61">
        <v>46034</v>
      </c>
      <c r="N1712" s="66">
        <v>56303605185</v>
      </c>
      <c r="O1712" s="67" t="s">
        <v>6235</v>
      </c>
      <c r="P1712" s="67" t="s">
        <v>6225</v>
      </c>
      <c r="Q1712" s="67" t="s">
        <v>3128</v>
      </c>
      <c r="R1712" s="66" t="s">
        <v>3128</v>
      </c>
      <c r="S1712" s="68">
        <v>10.52</v>
      </c>
      <c r="T1712" s="68" t="s">
        <v>3128</v>
      </c>
      <c r="U1712" s="68" t="s">
        <v>3128</v>
      </c>
      <c r="V1712" s="67" t="s">
        <v>3128</v>
      </c>
      <c r="W1712" s="69" t="s">
        <v>7758</v>
      </c>
      <c r="X1712" s="66">
        <v>141792693660</v>
      </c>
      <c r="Y1712" s="61">
        <v>46034</v>
      </c>
      <c r="Z1712" s="67" t="s">
        <v>6227</v>
      </c>
      <c r="AA1712" s="67" t="s">
        <v>7759</v>
      </c>
      <c r="AB1712" s="70">
        <v>1</v>
      </c>
      <c r="AC1712" s="68">
        <v>51.9</v>
      </c>
      <c r="AD1712" s="71">
        <v>51.9</v>
      </c>
      <c r="AE1712" s="71" t="s">
        <v>3128</v>
      </c>
      <c r="AF1712" s="71" t="s">
        <v>3128</v>
      </c>
      <c r="AG1712" s="66">
        <v>46257816702</v>
      </c>
      <c r="AH1712" s="69" t="s">
        <v>7760</v>
      </c>
      <c r="AI1712" s="68" t="s">
        <v>3128</v>
      </c>
      <c r="AJ1712" s="65" t="s">
        <v>6969</v>
      </c>
      <c r="AK1712" s="65" t="s">
        <v>3128</v>
      </c>
      <c r="AL1712" s="67" t="s">
        <v>6970</v>
      </c>
      <c r="AM1712" s="65" t="s">
        <v>6231</v>
      </c>
      <c r="AN1712" s="67" t="s">
        <v>6232</v>
      </c>
      <c r="AO1712" s="65" t="s">
        <v>3128</v>
      </c>
      <c r="AP1712" s="67" t="s">
        <v>6233</v>
      </c>
    </row>
    <row r="1713" spans="12:42" x14ac:dyDescent="0.25">
      <c r="L1713" s="65" t="s">
        <v>6223</v>
      </c>
      <c r="M1713" s="61">
        <v>46034</v>
      </c>
      <c r="N1713" s="66">
        <v>56303650368</v>
      </c>
      <c r="O1713" s="67" t="s">
        <v>6224</v>
      </c>
      <c r="P1713" s="67" t="s">
        <v>6225</v>
      </c>
      <c r="Q1713" s="67" t="s">
        <v>3128</v>
      </c>
      <c r="R1713" s="66" t="s">
        <v>3128</v>
      </c>
      <c r="S1713" s="68">
        <v>1.34</v>
      </c>
      <c r="T1713" s="68" t="s">
        <v>3128</v>
      </c>
      <c r="U1713" s="68" t="s">
        <v>3128</v>
      </c>
      <c r="V1713" s="67" t="s">
        <v>3128</v>
      </c>
      <c r="W1713" s="69" t="s">
        <v>7761</v>
      </c>
      <c r="X1713" s="66">
        <v>141792691246</v>
      </c>
      <c r="Y1713" s="61">
        <v>46028</v>
      </c>
      <c r="Z1713" s="67" t="s">
        <v>6227</v>
      </c>
      <c r="AA1713" s="67" t="s">
        <v>7756</v>
      </c>
      <c r="AB1713" s="70">
        <v>1</v>
      </c>
      <c r="AC1713" s="68">
        <v>51.9</v>
      </c>
      <c r="AD1713" s="71">
        <v>51.9</v>
      </c>
      <c r="AE1713" s="71" t="s">
        <v>3128</v>
      </c>
      <c r="AF1713" s="71" t="s">
        <v>3128</v>
      </c>
      <c r="AG1713" s="66">
        <v>46257544047</v>
      </c>
      <c r="AH1713" s="69" t="s">
        <v>7762</v>
      </c>
      <c r="AI1713" s="68" t="s">
        <v>3128</v>
      </c>
      <c r="AJ1713" s="65" t="s">
        <v>6259</v>
      </c>
      <c r="AK1713" s="65" t="s">
        <v>3128</v>
      </c>
      <c r="AL1713" s="67" t="s">
        <v>6260</v>
      </c>
      <c r="AM1713" s="65" t="s">
        <v>6231</v>
      </c>
      <c r="AN1713" s="67" t="s">
        <v>6232</v>
      </c>
      <c r="AO1713" s="65" t="s">
        <v>3128</v>
      </c>
      <c r="AP1713" s="67" t="s">
        <v>6233</v>
      </c>
    </row>
    <row r="1714" spans="12:42" x14ac:dyDescent="0.25">
      <c r="L1714" s="65" t="s">
        <v>6188</v>
      </c>
      <c r="M1714" s="61">
        <v>46034</v>
      </c>
      <c r="N1714" s="66">
        <v>56303650376</v>
      </c>
      <c r="O1714" s="67" t="s">
        <v>6237</v>
      </c>
      <c r="P1714" s="67" t="s">
        <v>6225</v>
      </c>
      <c r="Q1714" s="67" t="s">
        <v>3128</v>
      </c>
      <c r="R1714" s="66" t="s">
        <v>3128</v>
      </c>
      <c r="S1714" s="68">
        <v>1.45</v>
      </c>
      <c r="T1714" s="68" t="s">
        <v>3128</v>
      </c>
      <c r="U1714" s="68" t="s">
        <v>3128</v>
      </c>
      <c r="V1714" s="67" t="s">
        <v>3128</v>
      </c>
      <c r="W1714" s="69" t="s">
        <v>7761</v>
      </c>
      <c r="X1714" s="66">
        <v>141792691246</v>
      </c>
      <c r="Y1714" s="61">
        <v>46028</v>
      </c>
      <c r="Z1714" s="67" t="s">
        <v>6227</v>
      </c>
      <c r="AA1714" s="67" t="s">
        <v>7756</v>
      </c>
      <c r="AB1714" s="70">
        <v>1</v>
      </c>
      <c r="AC1714" s="68">
        <v>51.9</v>
      </c>
      <c r="AD1714" s="71">
        <v>51.9</v>
      </c>
      <c r="AE1714" s="71" t="s">
        <v>3128</v>
      </c>
      <c r="AF1714" s="71" t="s">
        <v>3128</v>
      </c>
      <c r="AG1714" s="66">
        <v>46257544047</v>
      </c>
      <c r="AH1714" s="69" t="s">
        <v>7762</v>
      </c>
      <c r="AI1714" s="68" t="s">
        <v>3128</v>
      </c>
      <c r="AJ1714" s="65" t="s">
        <v>6259</v>
      </c>
      <c r="AK1714" s="65" t="s">
        <v>3128</v>
      </c>
      <c r="AL1714" s="67" t="s">
        <v>6260</v>
      </c>
      <c r="AM1714" s="65" t="s">
        <v>6231</v>
      </c>
      <c r="AN1714" s="67" t="s">
        <v>6232</v>
      </c>
      <c r="AO1714" s="65" t="s">
        <v>3128</v>
      </c>
      <c r="AP1714" s="67" t="s">
        <v>6233</v>
      </c>
    </row>
    <row r="1715" spans="12:42" x14ac:dyDescent="0.25">
      <c r="L1715" s="65" t="s">
        <v>6188</v>
      </c>
      <c r="M1715" s="61">
        <v>46034</v>
      </c>
      <c r="N1715" s="66">
        <v>56303650384</v>
      </c>
      <c r="O1715" s="67" t="s">
        <v>6235</v>
      </c>
      <c r="P1715" s="67" t="s">
        <v>6225</v>
      </c>
      <c r="Q1715" s="67" t="s">
        <v>3128</v>
      </c>
      <c r="R1715" s="66" t="s">
        <v>3128</v>
      </c>
      <c r="S1715" s="68">
        <v>10.029999999999999</v>
      </c>
      <c r="T1715" s="68" t="s">
        <v>3128</v>
      </c>
      <c r="U1715" s="68" t="s">
        <v>3128</v>
      </c>
      <c r="V1715" s="67" t="s">
        <v>3128</v>
      </c>
      <c r="W1715" s="69" t="s">
        <v>7761</v>
      </c>
      <c r="X1715" s="66">
        <v>141792691246</v>
      </c>
      <c r="Y1715" s="61">
        <v>46028</v>
      </c>
      <c r="Z1715" s="67" t="s">
        <v>6227</v>
      </c>
      <c r="AA1715" s="67" t="s">
        <v>7756</v>
      </c>
      <c r="AB1715" s="70">
        <v>1</v>
      </c>
      <c r="AC1715" s="68">
        <v>51.9</v>
      </c>
      <c r="AD1715" s="71">
        <v>51.9</v>
      </c>
      <c r="AE1715" s="71" t="s">
        <v>3128</v>
      </c>
      <c r="AF1715" s="71" t="s">
        <v>3128</v>
      </c>
      <c r="AG1715" s="66">
        <v>46257544047</v>
      </c>
      <c r="AH1715" s="69" t="s">
        <v>7762</v>
      </c>
      <c r="AI1715" s="68" t="s">
        <v>3128</v>
      </c>
      <c r="AJ1715" s="65" t="s">
        <v>6259</v>
      </c>
      <c r="AK1715" s="65" t="s">
        <v>3128</v>
      </c>
      <c r="AL1715" s="67" t="s">
        <v>6260</v>
      </c>
      <c r="AM1715" s="65" t="s">
        <v>6231</v>
      </c>
      <c r="AN1715" s="67" t="s">
        <v>6232</v>
      </c>
      <c r="AO1715" s="65" t="s">
        <v>3128</v>
      </c>
      <c r="AP1715" s="67" t="s">
        <v>6233</v>
      </c>
    </row>
    <row r="1716" spans="12:42" x14ac:dyDescent="0.25">
      <c r="L1716" s="65" t="s">
        <v>6223</v>
      </c>
      <c r="M1716" s="61">
        <v>46034</v>
      </c>
      <c r="N1716" s="66">
        <v>56303705091</v>
      </c>
      <c r="O1716" s="67" t="s">
        <v>6676</v>
      </c>
      <c r="P1716" s="67" t="s">
        <v>6249</v>
      </c>
      <c r="Q1716" s="67" t="s">
        <v>3128</v>
      </c>
      <c r="R1716" s="66">
        <v>56303316634</v>
      </c>
      <c r="S1716" s="68">
        <v>-1.34</v>
      </c>
      <c r="T1716" s="68" t="s">
        <v>3128</v>
      </c>
      <c r="U1716" s="68" t="s">
        <v>3128</v>
      </c>
      <c r="V1716" s="67" t="s">
        <v>3128</v>
      </c>
      <c r="W1716" s="69" t="s">
        <v>7755</v>
      </c>
      <c r="X1716" s="66">
        <v>141791969776</v>
      </c>
      <c r="Y1716" s="61">
        <v>46034</v>
      </c>
      <c r="Z1716" s="67" t="s">
        <v>6227</v>
      </c>
      <c r="AA1716" s="67" t="s">
        <v>7756</v>
      </c>
      <c r="AB1716" s="70">
        <v>1</v>
      </c>
      <c r="AC1716" s="68">
        <v>51.9</v>
      </c>
      <c r="AD1716" s="71">
        <v>51.9</v>
      </c>
      <c r="AE1716" s="71" t="s">
        <v>3128</v>
      </c>
      <c r="AF1716" s="71" t="s">
        <v>3128</v>
      </c>
      <c r="AG1716" s="66">
        <v>46257508383</v>
      </c>
      <c r="AH1716" s="69" t="s">
        <v>7757</v>
      </c>
      <c r="AI1716" s="68" t="s">
        <v>3128</v>
      </c>
      <c r="AJ1716" s="65" t="s">
        <v>6313</v>
      </c>
      <c r="AK1716" s="65" t="s">
        <v>3128</v>
      </c>
      <c r="AL1716" s="67" t="s">
        <v>6314</v>
      </c>
      <c r="AM1716" s="65" t="s">
        <v>6231</v>
      </c>
      <c r="AN1716" s="67" t="s">
        <v>6232</v>
      </c>
      <c r="AO1716" s="65" t="s">
        <v>3128</v>
      </c>
      <c r="AP1716" s="67" t="s">
        <v>3128</v>
      </c>
    </row>
    <row r="1717" spans="12:42" x14ac:dyDescent="0.25">
      <c r="L1717" s="65" t="s">
        <v>6188</v>
      </c>
      <c r="M1717" s="61">
        <v>46034</v>
      </c>
      <c r="N1717" s="66">
        <v>56303705095</v>
      </c>
      <c r="O1717" s="67" t="s">
        <v>6248</v>
      </c>
      <c r="P1717" s="67" t="s">
        <v>6249</v>
      </c>
      <c r="Q1717" s="67" t="s">
        <v>3128</v>
      </c>
      <c r="R1717" s="66">
        <v>56303316649</v>
      </c>
      <c r="S1717" s="68">
        <v>-10.029999999999999</v>
      </c>
      <c r="T1717" s="68" t="s">
        <v>3128</v>
      </c>
      <c r="U1717" s="68" t="s">
        <v>3128</v>
      </c>
      <c r="V1717" s="67" t="s">
        <v>3128</v>
      </c>
      <c r="W1717" s="69" t="s">
        <v>7755</v>
      </c>
      <c r="X1717" s="66">
        <v>141791969776</v>
      </c>
      <c r="Y1717" s="61">
        <v>46034</v>
      </c>
      <c r="Z1717" s="67" t="s">
        <v>6227</v>
      </c>
      <c r="AA1717" s="67" t="s">
        <v>7756</v>
      </c>
      <c r="AB1717" s="70">
        <v>1</v>
      </c>
      <c r="AC1717" s="68">
        <v>51.9</v>
      </c>
      <c r="AD1717" s="71">
        <v>51.9</v>
      </c>
      <c r="AE1717" s="71" t="s">
        <v>3128</v>
      </c>
      <c r="AF1717" s="71" t="s">
        <v>3128</v>
      </c>
      <c r="AG1717" s="66">
        <v>46257508383</v>
      </c>
      <c r="AH1717" s="69" t="s">
        <v>7757</v>
      </c>
      <c r="AI1717" s="68" t="s">
        <v>3128</v>
      </c>
      <c r="AJ1717" s="65" t="s">
        <v>6313</v>
      </c>
      <c r="AK1717" s="65" t="s">
        <v>3128</v>
      </c>
      <c r="AL1717" s="67" t="s">
        <v>6314</v>
      </c>
      <c r="AM1717" s="65" t="s">
        <v>6231</v>
      </c>
      <c r="AN1717" s="67" t="s">
        <v>6232</v>
      </c>
      <c r="AO1717" s="65" t="s">
        <v>3128</v>
      </c>
      <c r="AP1717" s="67" t="s">
        <v>3128</v>
      </c>
    </row>
    <row r="1718" spans="12:42" x14ac:dyDescent="0.25">
      <c r="L1718" s="65" t="s">
        <v>6188</v>
      </c>
      <c r="M1718" s="61">
        <v>46034</v>
      </c>
      <c r="N1718" s="66">
        <v>56303705103</v>
      </c>
      <c r="O1718" s="67" t="s">
        <v>6255</v>
      </c>
      <c r="P1718" s="67" t="s">
        <v>6249</v>
      </c>
      <c r="Q1718" s="67" t="s">
        <v>3128</v>
      </c>
      <c r="R1718" s="66">
        <v>56303316643</v>
      </c>
      <c r="S1718" s="68">
        <v>-1.45</v>
      </c>
      <c r="T1718" s="68" t="s">
        <v>3128</v>
      </c>
      <c r="U1718" s="68" t="s">
        <v>3128</v>
      </c>
      <c r="V1718" s="67" t="s">
        <v>3128</v>
      </c>
      <c r="W1718" s="69" t="s">
        <v>7755</v>
      </c>
      <c r="X1718" s="66">
        <v>141791969776</v>
      </c>
      <c r="Y1718" s="61">
        <v>46034</v>
      </c>
      <c r="Z1718" s="67" t="s">
        <v>6227</v>
      </c>
      <c r="AA1718" s="67" t="s">
        <v>7756</v>
      </c>
      <c r="AB1718" s="70">
        <v>1</v>
      </c>
      <c r="AC1718" s="68">
        <v>51.9</v>
      </c>
      <c r="AD1718" s="71">
        <v>51.9</v>
      </c>
      <c r="AE1718" s="71" t="s">
        <v>3128</v>
      </c>
      <c r="AF1718" s="71" t="s">
        <v>3128</v>
      </c>
      <c r="AG1718" s="66">
        <v>46257508383</v>
      </c>
      <c r="AH1718" s="69" t="s">
        <v>7757</v>
      </c>
      <c r="AI1718" s="68" t="s">
        <v>3128</v>
      </c>
      <c r="AJ1718" s="65" t="s">
        <v>6313</v>
      </c>
      <c r="AK1718" s="65" t="s">
        <v>3128</v>
      </c>
      <c r="AL1718" s="67" t="s">
        <v>6314</v>
      </c>
      <c r="AM1718" s="65" t="s">
        <v>6231</v>
      </c>
      <c r="AN1718" s="67" t="s">
        <v>6232</v>
      </c>
      <c r="AO1718" s="65" t="s">
        <v>3128</v>
      </c>
      <c r="AP1718" s="67" t="s">
        <v>3128</v>
      </c>
    </row>
    <row r="1719" spans="12:42" x14ac:dyDescent="0.25">
      <c r="L1719" s="65" t="s">
        <v>6188</v>
      </c>
      <c r="M1719" s="61">
        <v>46034</v>
      </c>
      <c r="N1719" s="66">
        <v>56304621306</v>
      </c>
      <c r="O1719" s="67" t="s">
        <v>6237</v>
      </c>
      <c r="P1719" s="67" t="s">
        <v>6225</v>
      </c>
      <c r="Q1719" s="67" t="s">
        <v>3128</v>
      </c>
      <c r="R1719" s="66" t="s">
        <v>3128</v>
      </c>
      <c r="S1719" s="68">
        <v>2.69</v>
      </c>
      <c r="T1719" s="68" t="s">
        <v>3128</v>
      </c>
      <c r="U1719" s="68" t="s">
        <v>3128</v>
      </c>
      <c r="V1719" s="67" t="s">
        <v>3128</v>
      </c>
      <c r="W1719" s="69" t="s">
        <v>7763</v>
      </c>
      <c r="X1719" s="66">
        <v>141134416475</v>
      </c>
      <c r="Y1719" s="61">
        <v>46034</v>
      </c>
      <c r="Z1719" s="67" t="s">
        <v>6227</v>
      </c>
      <c r="AA1719" s="67" t="s">
        <v>7764</v>
      </c>
      <c r="AB1719" s="70">
        <v>1</v>
      </c>
      <c r="AC1719" s="68">
        <v>96</v>
      </c>
      <c r="AD1719" s="71">
        <v>96</v>
      </c>
      <c r="AE1719" s="71" t="s">
        <v>3128</v>
      </c>
      <c r="AF1719" s="71" t="s">
        <v>3128</v>
      </c>
      <c r="AG1719" s="66">
        <v>46257695937</v>
      </c>
      <c r="AH1719" s="69" t="s">
        <v>7765</v>
      </c>
      <c r="AI1719" s="68" t="s">
        <v>3128</v>
      </c>
      <c r="AJ1719" s="65" t="s">
        <v>6301</v>
      </c>
      <c r="AK1719" s="65" t="s">
        <v>3128</v>
      </c>
      <c r="AL1719" s="67" t="s">
        <v>6302</v>
      </c>
      <c r="AM1719" s="65" t="s">
        <v>6231</v>
      </c>
      <c r="AN1719" s="67" t="s">
        <v>6232</v>
      </c>
      <c r="AO1719" s="65" t="s">
        <v>3128</v>
      </c>
      <c r="AP1719" s="67" t="s">
        <v>6233</v>
      </c>
    </row>
    <row r="1720" spans="12:42" x14ac:dyDescent="0.25">
      <c r="L1720" s="65" t="s">
        <v>6223</v>
      </c>
      <c r="M1720" s="61">
        <v>46034</v>
      </c>
      <c r="N1720" s="66">
        <v>56304621322</v>
      </c>
      <c r="O1720" s="67" t="s">
        <v>6224</v>
      </c>
      <c r="P1720" s="67" t="s">
        <v>6225</v>
      </c>
      <c r="Q1720" s="67" t="s">
        <v>3128</v>
      </c>
      <c r="R1720" s="66" t="s">
        <v>3128</v>
      </c>
      <c r="S1720" s="68">
        <v>3.05</v>
      </c>
      <c r="T1720" s="68" t="s">
        <v>3128</v>
      </c>
      <c r="U1720" s="68" t="s">
        <v>3128</v>
      </c>
      <c r="V1720" s="67" t="s">
        <v>3128</v>
      </c>
      <c r="W1720" s="69" t="s">
        <v>7763</v>
      </c>
      <c r="X1720" s="66">
        <v>141134416475</v>
      </c>
      <c r="Y1720" s="61">
        <v>46034</v>
      </c>
      <c r="Z1720" s="67" t="s">
        <v>6227</v>
      </c>
      <c r="AA1720" s="67" t="s">
        <v>7764</v>
      </c>
      <c r="AB1720" s="70">
        <v>1</v>
      </c>
      <c r="AC1720" s="68">
        <v>96</v>
      </c>
      <c r="AD1720" s="71">
        <v>96</v>
      </c>
      <c r="AE1720" s="71" t="s">
        <v>3128</v>
      </c>
      <c r="AF1720" s="71" t="s">
        <v>3128</v>
      </c>
      <c r="AG1720" s="66">
        <v>46257695937</v>
      </c>
      <c r="AH1720" s="69" t="s">
        <v>7765</v>
      </c>
      <c r="AI1720" s="68" t="s">
        <v>3128</v>
      </c>
      <c r="AJ1720" s="65" t="s">
        <v>6301</v>
      </c>
      <c r="AK1720" s="65" t="s">
        <v>3128</v>
      </c>
      <c r="AL1720" s="67" t="s">
        <v>6302</v>
      </c>
      <c r="AM1720" s="65" t="s">
        <v>6231</v>
      </c>
      <c r="AN1720" s="67" t="s">
        <v>6232</v>
      </c>
      <c r="AO1720" s="65" t="s">
        <v>3128</v>
      </c>
      <c r="AP1720" s="67" t="s">
        <v>6233</v>
      </c>
    </row>
    <row r="1721" spans="12:42" x14ac:dyDescent="0.25">
      <c r="L1721" s="65" t="s">
        <v>6188</v>
      </c>
      <c r="M1721" s="61">
        <v>46034</v>
      </c>
      <c r="N1721" s="66">
        <v>56304621331</v>
      </c>
      <c r="O1721" s="67" t="s">
        <v>6235</v>
      </c>
      <c r="P1721" s="67" t="s">
        <v>6225</v>
      </c>
      <c r="Q1721" s="67" t="s">
        <v>3128</v>
      </c>
      <c r="R1721" s="66" t="s">
        <v>3128</v>
      </c>
      <c r="S1721" s="68">
        <v>10.58</v>
      </c>
      <c r="T1721" s="68" t="s">
        <v>3128</v>
      </c>
      <c r="U1721" s="68" t="s">
        <v>3128</v>
      </c>
      <c r="V1721" s="67" t="s">
        <v>3128</v>
      </c>
      <c r="W1721" s="69" t="s">
        <v>7763</v>
      </c>
      <c r="X1721" s="66">
        <v>141134416475</v>
      </c>
      <c r="Y1721" s="61">
        <v>46034</v>
      </c>
      <c r="Z1721" s="67" t="s">
        <v>6227</v>
      </c>
      <c r="AA1721" s="67" t="s">
        <v>7764</v>
      </c>
      <c r="AB1721" s="70">
        <v>1</v>
      </c>
      <c r="AC1721" s="68">
        <v>96</v>
      </c>
      <c r="AD1721" s="71">
        <v>96</v>
      </c>
      <c r="AE1721" s="71" t="s">
        <v>3128</v>
      </c>
      <c r="AF1721" s="71" t="s">
        <v>3128</v>
      </c>
      <c r="AG1721" s="66">
        <v>46257695937</v>
      </c>
      <c r="AH1721" s="69" t="s">
        <v>7765</v>
      </c>
      <c r="AI1721" s="68" t="s">
        <v>3128</v>
      </c>
      <c r="AJ1721" s="65" t="s">
        <v>6301</v>
      </c>
      <c r="AK1721" s="65" t="s">
        <v>3128</v>
      </c>
      <c r="AL1721" s="67" t="s">
        <v>6302</v>
      </c>
      <c r="AM1721" s="65" t="s">
        <v>6231</v>
      </c>
      <c r="AN1721" s="67" t="s">
        <v>6232</v>
      </c>
      <c r="AO1721" s="65" t="s">
        <v>3128</v>
      </c>
      <c r="AP1721" s="67" t="s">
        <v>6233</v>
      </c>
    </row>
    <row r="1722" spans="12:42" x14ac:dyDescent="0.25">
      <c r="L1722" s="65" t="s">
        <v>6223</v>
      </c>
      <c r="M1722" s="61">
        <v>46035</v>
      </c>
      <c r="N1722" s="66">
        <v>56308462756</v>
      </c>
      <c r="O1722" s="67" t="s">
        <v>6349</v>
      </c>
      <c r="P1722" s="67" t="s">
        <v>6225</v>
      </c>
      <c r="Q1722" s="67" t="s">
        <v>3128</v>
      </c>
      <c r="R1722" s="66" t="s">
        <v>3128</v>
      </c>
      <c r="S1722" s="68">
        <v>15.71</v>
      </c>
      <c r="T1722" s="68">
        <v>44.9</v>
      </c>
      <c r="U1722" s="68" t="s">
        <v>3128</v>
      </c>
      <c r="V1722" s="67" t="s">
        <v>3128</v>
      </c>
      <c r="W1722" s="69" t="s">
        <v>7312</v>
      </c>
      <c r="X1722" s="66">
        <v>141100255608</v>
      </c>
      <c r="Y1722" s="61">
        <v>46029</v>
      </c>
      <c r="Z1722" s="67" t="s">
        <v>6227</v>
      </c>
      <c r="AA1722" s="67" t="s">
        <v>7313</v>
      </c>
      <c r="AB1722" s="70">
        <v>1</v>
      </c>
      <c r="AC1722" s="68">
        <v>119.9</v>
      </c>
      <c r="AD1722" s="71">
        <v>119.9</v>
      </c>
      <c r="AE1722" s="71" t="s">
        <v>3128</v>
      </c>
      <c r="AF1722" s="71" t="s">
        <v>3128</v>
      </c>
      <c r="AG1722" s="66">
        <v>46226069487</v>
      </c>
      <c r="AH1722" s="69" t="s">
        <v>3128</v>
      </c>
      <c r="AI1722" s="68" t="s">
        <v>3128</v>
      </c>
      <c r="AJ1722" s="65" t="s">
        <v>6271</v>
      </c>
      <c r="AK1722" s="65" t="s">
        <v>3128</v>
      </c>
      <c r="AL1722" s="67" t="s">
        <v>6272</v>
      </c>
      <c r="AM1722" s="65" t="s">
        <v>6231</v>
      </c>
      <c r="AN1722" s="67" t="s">
        <v>6232</v>
      </c>
      <c r="AO1722" s="65" t="s">
        <v>3128</v>
      </c>
      <c r="AP1722" s="67" t="s">
        <v>3128</v>
      </c>
    </row>
    <row r="1723" spans="12:42" x14ac:dyDescent="0.25">
      <c r="L1723" s="65" t="s">
        <v>6223</v>
      </c>
      <c r="M1723" s="61">
        <v>46035</v>
      </c>
      <c r="N1723" s="66">
        <v>56308478559</v>
      </c>
      <c r="O1723" s="67" t="s">
        <v>6349</v>
      </c>
      <c r="P1723" s="67" t="s">
        <v>6225</v>
      </c>
      <c r="Q1723" s="67" t="s">
        <v>3128</v>
      </c>
      <c r="R1723" s="66" t="s">
        <v>3128</v>
      </c>
      <c r="S1723" s="68">
        <v>12.87</v>
      </c>
      <c r="T1723" s="68">
        <v>42.9</v>
      </c>
      <c r="U1723" s="68" t="s">
        <v>3128</v>
      </c>
      <c r="V1723" s="67" t="s">
        <v>3128</v>
      </c>
      <c r="W1723" s="69" t="s">
        <v>7184</v>
      </c>
      <c r="X1723" s="66">
        <v>140322634467</v>
      </c>
      <c r="Y1723" s="61">
        <v>46028</v>
      </c>
      <c r="Z1723" s="67" t="s">
        <v>6227</v>
      </c>
      <c r="AA1723" s="67" t="s">
        <v>7185</v>
      </c>
      <c r="AB1723" s="70">
        <v>1</v>
      </c>
      <c r="AC1723" s="68">
        <v>83.9</v>
      </c>
      <c r="AD1723" s="71">
        <v>83.9</v>
      </c>
      <c r="AE1723" s="71" t="s">
        <v>3128</v>
      </c>
      <c r="AF1723" s="71" t="s">
        <v>3128</v>
      </c>
      <c r="AG1723" s="66">
        <v>46220092285</v>
      </c>
      <c r="AH1723" s="69" t="s">
        <v>7186</v>
      </c>
      <c r="AI1723" s="68" t="s">
        <v>3128</v>
      </c>
      <c r="AJ1723" s="65" t="s">
        <v>6253</v>
      </c>
      <c r="AK1723" s="65" t="s">
        <v>3128</v>
      </c>
      <c r="AL1723" s="67" t="s">
        <v>6254</v>
      </c>
      <c r="AM1723" s="65" t="s">
        <v>6231</v>
      </c>
      <c r="AN1723" s="67" t="s">
        <v>6232</v>
      </c>
      <c r="AO1723" s="65" t="s">
        <v>3128</v>
      </c>
      <c r="AP1723" s="67" t="s">
        <v>3128</v>
      </c>
    </row>
    <row r="1724" spans="12:42" x14ac:dyDescent="0.25">
      <c r="L1724" s="65" t="s">
        <v>6223</v>
      </c>
      <c r="M1724" s="61">
        <v>46035</v>
      </c>
      <c r="N1724" s="66">
        <v>56308479596</v>
      </c>
      <c r="O1724" s="67" t="s">
        <v>6349</v>
      </c>
      <c r="P1724" s="67" t="s">
        <v>6225</v>
      </c>
      <c r="Q1724" s="67" t="s">
        <v>3128</v>
      </c>
      <c r="R1724" s="66" t="s">
        <v>3128</v>
      </c>
      <c r="S1724" s="68">
        <v>6.99</v>
      </c>
      <c r="T1724" s="68">
        <v>6.99</v>
      </c>
      <c r="U1724" s="68" t="s">
        <v>3128</v>
      </c>
      <c r="V1724" s="67" t="s">
        <v>3128</v>
      </c>
      <c r="W1724" s="69" t="s">
        <v>7292</v>
      </c>
      <c r="X1724" s="66">
        <v>141083283650</v>
      </c>
      <c r="Y1724" s="61">
        <v>46029</v>
      </c>
      <c r="Z1724" s="67" t="s">
        <v>6227</v>
      </c>
      <c r="AA1724" s="67" t="s">
        <v>7293</v>
      </c>
      <c r="AB1724" s="70">
        <v>1</v>
      </c>
      <c r="AC1724" s="68">
        <v>39.9</v>
      </c>
      <c r="AD1724" s="71">
        <v>39.9</v>
      </c>
      <c r="AE1724" s="71" t="s">
        <v>3128</v>
      </c>
      <c r="AF1724" s="71" t="s">
        <v>3128</v>
      </c>
      <c r="AG1724" s="66">
        <v>46225592942</v>
      </c>
      <c r="AH1724" s="69" t="s">
        <v>7294</v>
      </c>
      <c r="AI1724" s="68">
        <v>6.99</v>
      </c>
      <c r="AJ1724" s="65" t="s">
        <v>7295</v>
      </c>
      <c r="AK1724" s="65" t="s">
        <v>3128</v>
      </c>
      <c r="AL1724" s="67" t="s">
        <v>7296</v>
      </c>
      <c r="AM1724" s="65" t="s">
        <v>6231</v>
      </c>
      <c r="AN1724" s="67" t="s">
        <v>6232</v>
      </c>
      <c r="AO1724" s="65" t="s">
        <v>3128</v>
      </c>
      <c r="AP1724" s="67" t="s">
        <v>3128</v>
      </c>
    </row>
    <row r="1725" spans="12:42" x14ac:dyDescent="0.25">
      <c r="L1725" s="65" t="s">
        <v>6223</v>
      </c>
      <c r="M1725" s="61">
        <v>46035</v>
      </c>
      <c r="N1725" s="66">
        <v>56308526821</v>
      </c>
      <c r="O1725" s="67" t="s">
        <v>6349</v>
      </c>
      <c r="P1725" s="67" t="s">
        <v>6225</v>
      </c>
      <c r="Q1725" s="67" t="s">
        <v>3128</v>
      </c>
      <c r="R1725" s="66" t="s">
        <v>3128</v>
      </c>
      <c r="S1725" s="68">
        <v>30.83</v>
      </c>
      <c r="T1725" s="68">
        <v>87.8</v>
      </c>
      <c r="U1725" s="68" t="s">
        <v>3128</v>
      </c>
      <c r="V1725" s="67" t="s">
        <v>3128</v>
      </c>
      <c r="W1725" s="69" t="s">
        <v>7393</v>
      </c>
      <c r="X1725" s="66">
        <v>140557801607</v>
      </c>
      <c r="Y1725" s="61">
        <v>46030</v>
      </c>
      <c r="Z1725" s="67" t="s">
        <v>6227</v>
      </c>
      <c r="AA1725" s="67" t="s">
        <v>7391</v>
      </c>
      <c r="AB1725" s="70">
        <v>1</v>
      </c>
      <c r="AC1725" s="68">
        <v>79.900000000000006</v>
      </c>
      <c r="AD1725" s="71">
        <v>79.900000000000006</v>
      </c>
      <c r="AE1725" s="71" t="s">
        <v>3128</v>
      </c>
      <c r="AF1725" s="71" t="s">
        <v>3128</v>
      </c>
      <c r="AG1725" s="66">
        <v>46231764279</v>
      </c>
      <c r="AH1725" s="69" t="s">
        <v>7392</v>
      </c>
      <c r="AI1725" s="68" t="s">
        <v>3128</v>
      </c>
      <c r="AJ1725" s="65" t="s">
        <v>6313</v>
      </c>
      <c r="AK1725" s="65" t="s">
        <v>3128</v>
      </c>
      <c r="AL1725" s="67" t="s">
        <v>6314</v>
      </c>
      <c r="AM1725" s="65" t="s">
        <v>6231</v>
      </c>
      <c r="AN1725" s="67" t="s">
        <v>6232</v>
      </c>
      <c r="AO1725" s="65" t="s">
        <v>3128</v>
      </c>
      <c r="AP1725" s="67" t="s">
        <v>3128</v>
      </c>
    </row>
    <row r="1726" spans="12:42" x14ac:dyDescent="0.25">
      <c r="L1726" s="65" t="s">
        <v>6223</v>
      </c>
      <c r="M1726" s="61">
        <v>46035</v>
      </c>
      <c r="N1726" s="66">
        <v>56309197102</v>
      </c>
      <c r="O1726" s="67" t="s">
        <v>6349</v>
      </c>
      <c r="P1726" s="67" t="s">
        <v>6225</v>
      </c>
      <c r="Q1726" s="67" t="s">
        <v>3128</v>
      </c>
      <c r="R1726" s="66" t="s">
        <v>3128</v>
      </c>
      <c r="S1726" s="68">
        <v>12.87</v>
      </c>
      <c r="T1726" s="68">
        <v>42.9</v>
      </c>
      <c r="U1726" s="68" t="s">
        <v>3128</v>
      </c>
      <c r="V1726" s="67" t="s">
        <v>3128</v>
      </c>
      <c r="W1726" s="69" t="s">
        <v>7607</v>
      </c>
      <c r="X1726" s="66">
        <v>141457552490</v>
      </c>
      <c r="Y1726" s="61">
        <v>46032</v>
      </c>
      <c r="Z1726" s="67" t="s">
        <v>6227</v>
      </c>
      <c r="AA1726" s="67" t="s">
        <v>7608</v>
      </c>
      <c r="AB1726" s="70">
        <v>1</v>
      </c>
      <c r="AC1726" s="68">
        <v>83.9</v>
      </c>
      <c r="AD1726" s="71">
        <v>83.9</v>
      </c>
      <c r="AE1726" s="71" t="s">
        <v>3128</v>
      </c>
      <c r="AF1726" s="71" t="s">
        <v>3128</v>
      </c>
      <c r="AG1726" s="66">
        <v>46242274069</v>
      </c>
      <c r="AH1726" s="69" t="s">
        <v>7609</v>
      </c>
      <c r="AI1726" s="68" t="s">
        <v>3128</v>
      </c>
      <c r="AJ1726" s="65" t="s">
        <v>6253</v>
      </c>
      <c r="AK1726" s="65" t="s">
        <v>3128</v>
      </c>
      <c r="AL1726" s="67" t="s">
        <v>6254</v>
      </c>
      <c r="AM1726" s="65" t="s">
        <v>6231</v>
      </c>
      <c r="AN1726" s="67" t="s">
        <v>6232</v>
      </c>
      <c r="AO1726" s="65" t="s">
        <v>3128</v>
      </c>
      <c r="AP1726" s="67" t="s">
        <v>3128</v>
      </c>
    </row>
    <row r="1727" spans="12:42" x14ac:dyDescent="0.25">
      <c r="L1727" s="65" t="s">
        <v>6188</v>
      </c>
      <c r="M1727" s="61">
        <v>46035</v>
      </c>
      <c r="N1727" s="66">
        <v>56309518194</v>
      </c>
      <c r="O1727" s="67" t="s">
        <v>6237</v>
      </c>
      <c r="P1727" s="67" t="s">
        <v>6225</v>
      </c>
      <c r="Q1727" s="67" t="s">
        <v>3128</v>
      </c>
      <c r="R1727" s="66" t="s">
        <v>3128</v>
      </c>
      <c r="S1727" s="68">
        <v>0.12</v>
      </c>
      <c r="T1727" s="68" t="s">
        <v>3128</v>
      </c>
      <c r="U1727" s="68" t="s">
        <v>3128</v>
      </c>
      <c r="V1727" s="67" t="s">
        <v>3128</v>
      </c>
      <c r="W1727" s="69" t="s">
        <v>7766</v>
      </c>
      <c r="X1727" s="66">
        <v>141807116470</v>
      </c>
      <c r="Y1727" s="61">
        <v>46034</v>
      </c>
      <c r="Z1727" s="67" t="s">
        <v>6227</v>
      </c>
      <c r="AA1727" s="67" t="s">
        <v>7767</v>
      </c>
      <c r="AB1727" s="70">
        <v>1</v>
      </c>
      <c r="AC1727" s="68">
        <v>119.9</v>
      </c>
      <c r="AD1727" s="71">
        <v>119.9</v>
      </c>
      <c r="AE1727" s="71" t="s">
        <v>3128</v>
      </c>
      <c r="AF1727" s="71" t="s">
        <v>3128</v>
      </c>
      <c r="AG1727" s="66">
        <v>46258464009</v>
      </c>
      <c r="AH1727" s="69" t="s">
        <v>7768</v>
      </c>
      <c r="AI1727" s="68" t="s">
        <v>3128</v>
      </c>
      <c r="AJ1727" s="65" t="s">
        <v>6271</v>
      </c>
      <c r="AK1727" s="65" t="s">
        <v>3128</v>
      </c>
      <c r="AL1727" s="67" t="s">
        <v>6272</v>
      </c>
      <c r="AM1727" s="65" t="s">
        <v>6231</v>
      </c>
      <c r="AN1727" s="67" t="s">
        <v>6232</v>
      </c>
      <c r="AO1727" s="65" t="s">
        <v>3128</v>
      </c>
      <c r="AP1727" s="67" t="s">
        <v>6233</v>
      </c>
    </row>
    <row r="1728" spans="12:42" x14ac:dyDescent="0.25">
      <c r="L1728" s="65" t="s">
        <v>6188</v>
      </c>
      <c r="M1728" s="61">
        <v>46035</v>
      </c>
      <c r="N1728" s="66">
        <v>56309518198</v>
      </c>
      <c r="O1728" s="67" t="s">
        <v>6235</v>
      </c>
      <c r="P1728" s="67" t="s">
        <v>6225</v>
      </c>
      <c r="Q1728" s="67" t="s">
        <v>3128</v>
      </c>
      <c r="R1728" s="66" t="s">
        <v>3128</v>
      </c>
      <c r="S1728" s="68">
        <v>20.260000000000002</v>
      </c>
      <c r="T1728" s="68" t="s">
        <v>3128</v>
      </c>
      <c r="U1728" s="68" t="s">
        <v>3128</v>
      </c>
      <c r="V1728" s="67" t="s">
        <v>3128</v>
      </c>
      <c r="W1728" s="69" t="s">
        <v>7766</v>
      </c>
      <c r="X1728" s="66">
        <v>141807116470</v>
      </c>
      <c r="Y1728" s="61">
        <v>46034</v>
      </c>
      <c r="Z1728" s="67" t="s">
        <v>6227</v>
      </c>
      <c r="AA1728" s="67" t="s">
        <v>7767</v>
      </c>
      <c r="AB1728" s="70">
        <v>1</v>
      </c>
      <c r="AC1728" s="68">
        <v>119.9</v>
      </c>
      <c r="AD1728" s="71">
        <v>119.9</v>
      </c>
      <c r="AE1728" s="71" t="s">
        <v>3128</v>
      </c>
      <c r="AF1728" s="71" t="s">
        <v>3128</v>
      </c>
      <c r="AG1728" s="66">
        <v>46258464009</v>
      </c>
      <c r="AH1728" s="69" t="s">
        <v>7768</v>
      </c>
      <c r="AI1728" s="68" t="s">
        <v>3128</v>
      </c>
      <c r="AJ1728" s="65" t="s">
        <v>6271</v>
      </c>
      <c r="AK1728" s="65" t="s">
        <v>3128</v>
      </c>
      <c r="AL1728" s="67" t="s">
        <v>6272</v>
      </c>
      <c r="AM1728" s="65" t="s">
        <v>6231</v>
      </c>
      <c r="AN1728" s="67" t="s">
        <v>6232</v>
      </c>
      <c r="AO1728" s="65" t="s">
        <v>3128</v>
      </c>
      <c r="AP1728" s="67" t="s">
        <v>6233</v>
      </c>
    </row>
    <row r="1729" spans="12:42" x14ac:dyDescent="0.25">
      <c r="L1729" s="65" t="s">
        <v>6223</v>
      </c>
      <c r="M1729" s="61">
        <v>46035</v>
      </c>
      <c r="N1729" s="66">
        <v>56309710477</v>
      </c>
      <c r="O1729" s="67" t="s">
        <v>6349</v>
      </c>
      <c r="P1729" s="67" t="s">
        <v>6225</v>
      </c>
      <c r="Q1729" s="67" t="s">
        <v>3128</v>
      </c>
      <c r="R1729" s="66" t="s">
        <v>3128</v>
      </c>
      <c r="S1729" s="68">
        <v>13.47</v>
      </c>
      <c r="T1729" s="68">
        <v>44.9</v>
      </c>
      <c r="U1729" s="68" t="s">
        <v>3128</v>
      </c>
      <c r="V1729" s="67" t="s">
        <v>3128</v>
      </c>
      <c r="W1729" s="69" t="s">
        <v>7404</v>
      </c>
      <c r="X1729" s="66">
        <v>140587212563</v>
      </c>
      <c r="Y1729" s="61">
        <v>46030</v>
      </c>
      <c r="Z1729" s="67" t="s">
        <v>6227</v>
      </c>
      <c r="AA1729" s="67" t="s">
        <v>7405</v>
      </c>
      <c r="AB1729" s="70">
        <v>1</v>
      </c>
      <c r="AC1729" s="68">
        <v>96</v>
      </c>
      <c r="AD1729" s="71">
        <v>96</v>
      </c>
      <c r="AE1729" s="71" t="s">
        <v>3128</v>
      </c>
      <c r="AF1729" s="71" t="s">
        <v>3128</v>
      </c>
      <c r="AG1729" s="66">
        <v>46233084953</v>
      </c>
      <c r="AH1729" s="69" t="s">
        <v>7406</v>
      </c>
      <c r="AI1729" s="68" t="s">
        <v>3128</v>
      </c>
      <c r="AJ1729" s="65" t="s">
        <v>6301</v>
      </c>
      <c r="AK1729" s="65" t="s">
        <v>3128</v>
      </c>
      <c r="AL1729" s="67" t="s">
        <v>6302</v>
      </c>
      <c r="AM1729" s="65" t="s">
        <v>6231</v>
      </c>
      <c r="AN1729" s="67" t="s">
        <v>6232</v>
      </c>
      <c r="AO1729" s="65" t="s">
        <v>3128</v>
      </c>
      <c r="AP1729" s="67" t="s">
        <v>3128</v>
      </c>
    </row>
    <row r="1730" spans="12:42" x14ac:dyDescent="0.25">
      <c r="L1730" s="65" t="s">
        <v>6223</v>
      </c>
      <c r="M1730" s="61">
        <v>46035</v>
      </c>
      <c r="N1730" s="66">
        <v>56309762570</v>
      </c>
      <c r="O1730" s="67" t="s">
        <v>6349</v>
      </c>
      <c r="P1730" s="67" t="s">
        <v>6225</v>
      </c>
      <c r="Q1730" s="67" t="s">
        <v>3128</v>
      </c>
      <c r="R1730" s="66" t="s">
        <v>3128</v>
      </c>
      <c r="S1730" s="68">
        <v>15.71</v>
      </c>
      <c r="T1730" s="68">
        <v>44.9</v>
      </c>
      <c r="U1730" s="68" t="s">
        <v>3128</v>
      </c>
      <c r="V1730" s="67" t="s">
        <v>3128</v>
      </c>
      <c r="W1730" s="69" t="s">
        <v>7679</v>
      </c>
      <c r="X1730" s="66">
        <v>141646327568</v>
      </c>
      <c r="Y1730" s="61">
        <v>46033</v>
      </c>
      <c r="Z1730" s="67" t="s">
        <v>6227</v>
      </c>
      <c r="AA1730" s="67" t="s">
        <v>7680</v>
      </c>
      <c r="AB1730" s="70">
        <v>1</v>
      </c>
      <c r="AC1730" s="68">
        <v>119.9</v>
      </c>
      <c r="AD1730" s="71">
        <v>119.9</v>
      </c>
      <c r="AE1730" s="71" t="s">
        <v>3128</v>
      </c>
      <c r="AF1730" s="71" t="s">
        <v>3128</v>
      </c>
      <c r="AG1730" s="66">
        <v>46250649964</v>
      </c>
      <c r="AH1730" s="69" t="s">
        <v>3128</v>
      </c>
      <c r="AI1730" s="68" t="s">
        <v>3128</v>
      </c>
      <c r="AJ1730" s="65" t="s">
        <v>6347</v>
      </c>
      <c r="AK1730" s="65" t="s">
        <v>3128</v>
      </c>
      <c r="AL1730" s="67" t="s">
        <v>6348</v>
      </c>
      <c r="AM1730" s="65" t="s">
        <v>6231</v>
      </c>
      <c r="AN1730" s="67" t="s">
        <v>6232</v>
      </c>
      <c r="AO1730" s="65" t="s">
        <v>3128</v>
      </c>
      <c r="AP1730" s="67" t="s">
        <v>3128</v>
      </c>
    </row>
    <row r="1731" spans="12:42" x14ac:dyDescent="0.25">
      <c r="L1731" s="65" t="s">
        <v>6223</v>
      </c>
      <c r="M1731" s="61">
        <v>46035</v>
      </c>
      <c r="N1731" s="66">
        <v>56309819717</v>
      </c>
      <c r="O1731" s="67" t="s">
        <v>6349</v>
      </c>
      <c r="P1731" s="67" t="s">
        <v>6225</v>
      </c>
      <c r="Q1731" s="67" t="s">
        <v>3128</v>
      </c>
      <c r="R1731" s="66" t="s">
        <v>3128</v>
      </c>
      <c r="S1731" s="68">
        <v>13.47</v>
      </c>
      <c r="T1731" s="68">
        <v>44.9</v>
      </c>
      <c r="U1731" s="68" t="s">
        <v>3128</v>
      </c>
      <c r="V1731" s="67" t="s">
        <v>3128</v>
      </c>
      <c r="W1731" s="69" t="s">
        <v>7397</v>
      </c>
      <c r="X1731" s="66">
        <v>141219034828</v>
      </c>
      <c r="Y1731" s="61">
        <v>46030</v>
      </c>
      <c r="Z1731" s="67" t="s">
        <v>6227</v>
      </c>
      <c r="AA1731" s="67" t="s">
        <v>7398</v>
      </c>
      <c r="AB1731" s="70">
        <v>1</v>
      </c>
      <c r="AC1731" s="68">
        <v>99.9</v>
      </c>
      <c r="AD1731" s="71">
        <v>99.9</v>
      </c>
      <c r="AE1731" s="71" t="s">
        <v>3128</v>
      </c>
      <c r="AF1731" s="71" t="s">
        <v>3128</v>
      </c>
      <c r="AG1731" s="66">
        <v>46232266050</v>
      </c>
      <c r="AH1731" s="69" t="s">
        <v>7399</v>
      </c>
      <c r="AI1731" s="68" t="s">
        <v>3128</v>
      </c>
      <c r="AJ1731" s="65" t="s">
        <v>6900</v>
      </c>
      <c r="AK1731" s="65" t="s">
        <v>3128</v>
      </c>
      <c r="AL1731" s="67" t="s">
        <v>6901</v>
      </c>
      <c r="AM1731" s="65" t="s">
        <v>6231</v>
      </c>
      <c r="AN1731" s="67" t="s">
        <v>6287</v>
      </c>
      <c r="AO1731" s="65" t="s">
        <v>3128</v>
      </c>
      <c r="AP1731" s="67" t="s">
        <v>3128</v>
      </c>
    </row>
    <row r="1732" spans="12:42" x14ac:dyDescent="0.25">
      <c r="L1732" s="65" t="s">
        <v>6223</v>
      </c>
      <c r="M1732" s="61">
        <v>46035</v>
      </c>
      <c r="N1732" s="66">
        <v>56309903610</v>
      </c>
      <c r="O1732" s="67" t="s">
        <v>6349</v>
      </c>
      <c r="P1732" s="67" t="s">
        <v>6225</v>
      </c>
      <c r="Q1732" s="67" t="s">
        <v>3128</v>
      </c>
      <c r="R1732" s="66" t="s">
        <v>3128</v>
      </c>
      <c r="S1732" s="68">
        <v>13.47</v>
      </c>
      <c r="T1732" s="68">
        <v>44.9</v>
      </c>
      <c r="U1732" s="68" t="s">
        <v>3128</v>
      </c>
      <c r="V1732" s="67" t="s">
        <v>3128</v>
      </c>
      <c r="W1732" s="69" t="s">
        <v>7671</v>
      </c>
      <c r="X1732" s="66">
        <v>140960097955</v>
      </c>
      <c r="Y1732" s="61">
        <v>46033</v>
      </c>
      <c r="Z1732" s="67" t="s">
        <v>6227</v>
      </c>
      <c r="AA1732" s="67" t="s">
        <v>7672</v>
      </c>
      <c r="AB1732" s="70">
        <v>1</v>
      </c>
      <c r="AC1732" s="68">
        <v>89.9</v>
      </c>
      <c r="AD1732" s="71">
        <v>89.9</v>
      </c>
      <c r="AE1732" s="71" t="s">
        <v>3128</v>
      </c>
      <c r="AF1732" s="71" t="s">
        <v>3128</v>
      </c>
      <c r="AG1732" s="66">
        <v>46249302002</v>
      </c>
      <c r="AH1732" s="69" t="s">
        <v>7673</v>
      </c>
      <c r="AI1732" s="68" t="s">
        <v>3128</v>
      </c>
      <c r="AJ1732" s="65" t="s">
        <v>6285</v>
      </c>
      <c r="AK1732" s="65" t="s">
        <v>3128</v>
      </c>
      <c r="AL1732" s="67" t="s">
        <v>6286</v>
      </c>
      <c r="AM1732" s="65" t="s">
        <v>6231</v>
      </c>
      <c r="AN1732" s="67" t="s">
        <v>6287</v>
      </c>
      <c r="AO1732" s="65" t="s">
        <v>3128</v>
      </c>
      <c r="AP1732" s="67" t="s">
        <v>3128</v>
      </c>
    </row>
    <row r="1733" spans="12:42" x14ac:dyDescent="0.25">
      <c r="L1733" s="65" t="s">
        <v>6223</v>
      </c>
      <c r="M1733" s="61">
        <v>46035</v>
      </c>
      <c r="N1733" s="66">
        <v>56309961199</v>
      </c>
      <c r="O1733" s="67" t="s">
        <v>6349</v>
      </c>
      <c r="P1733" s="67" t="s">
        <v>6225</v>
      </c>
      <c r="Q1733" s="67" t="s">
        <v>3128</v>
      </c>
      <c r="R1733" s="66" t="s">
        <v>3128</v>
      </c>
      <c r="S1733" s="68">
        <v>12.87</v>
      </c>
      <c r="T1733" s="68">
        <v>42.9</v>
      </c>
      <c r="U1733" s="68" t="s">
        <v>3128</v>
      </c>
      <c r="V1733" s="67" t="s">
        <v>3128</v>
      </c>
      <c r="W1733" s="69" t="s">
        <v>7278</v>
      </c>
      <c r="X1733" s="66">
        <v>140402273485</v>
      </c>
      <c r="Y1733" s="61">
        <v>46029</v>
      </c>
      <c r="Z1733" s="67" t="s">
        <v>6227</v>
      </c>
      <c r="AA1733" s="67" t="s">
        <v>7279</v>
      </c>
      <c r="AB1733" s="70">
        <v>1</v>
      </c>
      <c r="AC1733" s="68">
        <v>83.9</v>
      </c>
      <c r="AD1733" s="71">
        <v>83.9</v>
      </c>
      <c r="AE1733" s="71" t="s">
        <v>3128</v>
      </c>
      <c r="AF1733" s="71" t="s">
        <v>3128</v>
      </c>
      <c r="AG1733" s="66">
        <v>46223906807</v>
      </c>
      <c r="AH1733" s="69" t="s">
        <v>7280</v>
      </c>
      <c r="AI1733" s="68" t="s">
        <v>3128</v>
      </c>
      <c r="AJ1733" s="65" t="s">
        <v>6253</v>
      </c>
      <c r="AK1733" s="65" t="s">
        <v>3128</v>
      </c>
      <c r="AL1733" s="67" t="s">
        <v>6254</v>
      </c>
      <c r="AM1733" s="65" t="s">
        <v>6231</v>
      </c>
      <c r="AN1733" s="67" t="s">
        <v>6232</v>
      </c>
      <c r="AO1733" s="65" t="s">
        <v>3128</v>
      </c>
      <c r="AP1733" s="67" t="s">
        <v>3128</v>
      </c>
    </row>
    <row r="1734" spans="12:42" x14ac:dyDescent="0.25">
      <c r="L1734" s="65" t="s">
        <v>6223</v>
      </c>
      <c r="M1734" s="61">
        <v>46035</v>
      </c>
      <c r="N1734" s="66">
        <v>56309967173</v>
      </c>
      <c r="O1734" s="67" t="s">
        <v>6349</v>
      </c>
      <c r="P1734" s="67" t="s">
        <v>6225</v>
      </c>
      <c r="Q1734" s="67" t="s">
        <v>3128</v>
      </c>
      <c r="R1734" s="66" t="s">
        <v>3128</v>
      </c>
      <c r="S1734" s="68">
        <v>15.71</v>
      </c>
      <c r="T1734" s="68">
        <v>44.9</v>
      </c>
      <c r="U1734" s="68" t="s">
        <v>3128</v>
      </c>
      <c r="V1734" s="67" t="s">
        <v>3128</v>
      </c>
      <c r="W1734" s="69" t="s">
        <v>7649</v>
      </c>
      <c r="X1734" s="66">
        <v>141582839860</v>
      </c>
      <c r="Y1734" s="61">
        <v>46033</v>
      </c>
      <c r="Z1734" s="67" t="s">
        <v>6227</v>
      </c>
      <c r="AA1734" s="67" t="s">
        <v>7650</v>
      </c>
      <c r="AB1734" s="70">
        <v>1</v>
      </c>
      <c r="AC1734" s="68">
        <v>119.9</v>
      </c>
      <c r="AD1734" s="71">
        <v>119.9</v>
      </c>
      <c r="AE1734" s="71" t="s">
        <v>3128</v>
      </c>
      <c r="AF1734" s="71" t="s">
        <v>3128</v>
      </c>
      <c r="AG1734" s="66">
        <v>46247470030</v>
      </c>
      <c r="AH1734" s="69" t="s">
        <v>7651</v>
      </c>
      <c r="AI1734" s="68" t="s">
        <v>3128</v>
      </c>
      <c r="AJ1734" s="65" t="s">
        <v>6347</v>
      </c>
      <c r="AK1734" s="65" t="s">
        <v>3128</v>
      </c>
      <c r="AL1734" s="67" t="s">
        <v>6348</v>
      </c>
      <c r="AM1734" s="65" t="s">
        <v>6231</v>
      </c>
      <c r="AN1734" s="67" t="s">
        <v>6232</v>
      </c>
      <c r="AO1734" s="65" t="s">
        <v>3128</v>
      </c>
      <c r="AP1734" s="67" t="s">
        <v>3128</v>
      </c>
    </row>
    <row r="1735" spans="12:42" x14ac:dyDescent="0.25">
      <c r="L1735" s="65" t="s">
        <v>6223</v>
      </c>
      <c r="M1735" s="61">
        <v>46035</v>
      </c>
      <c r="N1735" s="66">
        <v>56309988839</v>
      </c>
      <c r="O1735" s="67" t="s">
        <v>6349</v>
      </c>
      <c r="P1735" s="67" t="s">
        <v>6225</v>
      </c>
      <c r="Q1735" s="67" t="s">
        <v>3128</v>
      </c>
      <c r="R1735" s="66" t="s">
        <v>3128</v>
      </c>
      <c r="S1735" s="68">
        <v>21.86</v>
      </c>
      <c r="T1735" s="68">
        <v>51.89</v>
      </c>
      <c r="U1735" s="68" t="s">
        <v>3128</v>
      </c>
      <c r="V1735" s="67" t="s">
        <v>3128</v>
      </c>
      <c r="W1735" s="69" t="s">
        <v>7414</v>
      </c>
      <c r="X1735" s="66">
        <v>141270186132</v>
      </c>
      <c r="Y1735" s="61">
        <v>46030</v>
      </c>
      <c r="Z1735" s="67" t="s">
        <v>6227</v>
      </c>
      <c r="AA1735" s="67" t="s">
        <v>7415</v>
      </c>
      <c r="AB1735" s="70">
        <v>1</v>
      </c>
      <c r="AC1735" s="68">
        <v>79.900000000000006</v>
      </c>
      <c r="AD1735" s="71">
        <v>79.900000000000006</v>
      </c>
      <c r="AE1735" s="71" t="s">
        <v>3128</v>
      </c>
      <c r="AF1735" s="71" t="s">
        <v>3128</v>
      </c>
      <c r="AG1735" s="66">
        <v>46234432037</v>
      </c>
      <c r="AH1735" s="69" t="s">
        <v>7416</v>
      </c>
      <c r="AI1735" s="68">
        <v>8.99</v>
      </c>
      <c r="AJ1735" s="65" t="s">
        <v>6259</v>
      </c>
      <c r="AK1735" s="65" t="s">
        <v>3128</v>
      </c>
      <c r="AL1735" s="67" t="s">
        <v>6260</v>
      </c>
      <c r="AM1735" s="65" t="s">
        <v>6231</v>
      </c>
      <c r="AN1735" s="67" t="s">
        <v>6232</v>
      </c>
      <c r="AO1735" s="65" t="s">
        <v>3128</v>
      </c>
      <c r="AP1735" s="67" t="s">
        <v>3128</v>
      </c>
    </row>
    <row r="1736" spans="12:42" x14ac:dyDescent="0.25">
      <c r="L1736" s="65" t="s">
        <v>6223</v>
      </c>
      <c r="M1736" s="61">
        <v>46035</v>
      </c>
      <c r="N1736" s="66">
        <v>56309995424</v>
      </c>
      <c r="O1736" s="67" t="s">
        <v>6349</v>
      </c>
      <c r="P1736" s="67" t="s">
        <v>6225</v>
      </c>
      <c r="Q1736" s="67" t="s">
        <v>3128</v>
      </c>
      <c r="R1736" s="66" t="s">
        <v>3128</v>
      </c>
      <c r="S1736" s="68">
        <v>12.87</v>
      </c>
      <c r="T1736" s="68">
        <v>42.9</v>
      </c>
      <c r="U1736" s="68" t="s">
        <v>3128</v>
      </c>
      <c r="V1736" s="67" t="s">
        <v>3128</v>
      </c>
      <c r="W1736" s="69" t="s">
        <v>7354</v>
      </c>
      <c r="X1736" s="66">
        <v>141149569324</v>
      </c>
      <c r="Y1736" s="61">
        <v>46030</v>
      </c>
      <c r="Z1736" s="67" t="s">
        <v>6227</v>
      </c>
      <c r="AA1736" s="67" t="s">
        <v>7355</v>
      </c>
      <c r="AB1736" s="70">
        <v>1</v>
      </c>
      <c r="AC1736" s="68">
        <v>83.9</v>
      </c>
      <c r="AD1736" s="71">
        <v>83.9</v>
      </c>
      <c r="AE1736" s="71" t="s">
        <v>3128</v>
      </c>
      <c r="AF1736" s="71" t="s">
        <v>3128</v>
      </c>
      <c r="AG1736" s="66">
        <v>46228296237</v>
      </c>
      <c r="AH1736" s="69" t="s">
        <v>7356</v>
      </c>
      <c r="AI1736" s="68" t="s">
        <v>3128</v>
      </c>
      <c r="AJ1736" s="65" t="s">
        <v>6253</v>
      </c>
      <c r="AK1736" s="65" t="s">
        <v>3128</v>
      </c>
      <c r="AL1736" s="67" t="s">
        <v>6254</v>
      </c>
      <c r="AM1736" s="65" t="s">
        <v>6231</v>
      </c>
      <c r="AN1736" s="67" t="s">
        <v>6232</v>
      </c>
      <c r="AO1736" s="65" t="s">
        <v>3128</v>
      </c>
      <c r="AP1736" s="67" t="s">
        <v>3128</v>
      </c>
    </row>
    <row r="1737" spans="12:42" x14ac:dyDescent="0.25">
      <c r="L1737" s="65" t="s">
        <v>6223</v>
      </c>
      <c r="M1737" s="61">
        <v>46035</v>
      </c>
      <c r="N1737" s="66">
        <v>56310454712</v>
      </c>
      <c r="O1737" s="67" t="s">
        <v>6349</v>
      </c>
      <c r="P1737" s="67" t="s">
        <v>6225</v>
      </c>
      <c r="Q1737" s="67" t="s">
        <v>3128</v>
      </c>
      <c r="R1737" s="66" t="s">
        <v>3128</v>
      </c>
      <c r="S1737" s="68">
        <v>15.71</v>
      </c>
      <c r="T1737" s="68">
        <v>44.9</v>
      </c>
      <c r="U1737" s="68" t="s">
        <v>3128</v>
      </c>
      <c r="V1737" s="67" t="s">
        <v>3128</v>
      </c>
      <c r="W1737" s="69" t="s">
        <v>7641</v>
      </c>
      <c r="X1737" s="66">
        <v>141548265390</v>
      </c>
      <c r="Y1737" s="61">
        <v>46032</v>
      </c>
      <c r="Z1737" s="67" t="s">
        <v>6227</v>
      </c>
      <c r="AA1737" s="67" t="s">
        <v>7642</v>
      </c>
      <c r="AB1737" s="70">
        <v>1</v>
      </c>
      <c r="AC1737" s="68">
        <v>119.9</v>
      </c>
      <c r="AD1737" s="71">
        <v>119.9</v>
      </c>
      <c r="AE1737" s="71" t="s">
        <v>3128</v>
      </c>
      <c r="AF1737" s="71" t="s">
        <v>3128</v>
      </c>
      <c r="AG1737" s="66">
        <v>46245747631</v>
      </c>
      <c r="AH1737" s="69" t="s">
        <v>3128</v>
      </c>
      <c r="AI1737" s="68" t="s">
        <v>3128</v>
      </c>
      <c r="AJ1737" s="65" t="s">
        <v>6347</v>
      </c>
      <c r="AK1737" s="65" t="s">
        <v>3128</v>
      </c>
      <c r="AL1737" s="67" t="s">
        <v>6348</v>
      </c>
      <c r="AM1737" s="65" t="s">
        <v>6231</v>
      </c>
      <c r="AN1737" s="67" t="s">
        <v>6232</v>
      </c>
      <c r="AO1737" s="65" t="s">
        <v>3128</v>
      </c>
      <c r="AP1737" s="67" t="s">
        <v>3128</v>
      </c>
    </row>
    <row r="1738" spans="12:42" x14ac:dyDescent="0.25">
      <c r="L1738" s="65" t="s">
        <v>6223</v>
      </c>
      <c r="M1738" s="61">
        <v>46035</v>
      </c>
      <c r="N1738" s="66">
        <v>56310496884</v>
      </c>
      <c r="O1738" s="67" t="s">
        <v>6349</v>
      </c>
      <c r="P1738" s="67" t="s">
        <v>6225</v>
      </c>
      <c r="Q1738" s="67" t="s">
        <v>3128</v>
      </c>
      <c r="R1738" s="66" t="s">
        <v>3128</v>
      </c>
      <c r="S1738" s="68">
        <v>12.87</v>
      </c>
      <c r="T1738" s="68">
        <v>42.9</v>
      </c>
      <c r="U1738" s="68" t="s">
        <v>3128</v>
      </c>
      <c r="V1738" s="67" t="s">
        <v>3128</v>
      </c>
      <c r="W1738" s="69" t="s">
        <v>7446</v>
      </c>
      <c r="X1738" s="66">
        <v>140669847647</v>
      </c>
      <c r="Y1738" s="61">
        <v>46031</v>
      </c>
      <c r="Z1738" s="67" t="s">
        <v>6227</v>
      </c>
      <c r="AA1738" s="67" t="s">
        <v>7447</v>
      </c>
      <c r="AB1738" s="70">
        <v>1</v>
      </c>
      <c r="AC1738" s="68">
        <v>83.9</v>
      </c>
      <c r="AD1738" s="71">
        <v>83.9</v>
      </c>
      <c r="AE1738" s="71" t="s">
        <v>3128</v>
      </c>
      <c r="AF1738" s="71" t="s">
        <v>3128</v>
      </c>
      <c r="AG1738" s="66">
        <v>46237054088</v>
      </c>
      <c r="AH1738" s="69" t="s">
        <v>7448</v>
      </c>
      <c r="AI1738" s="68" t="s">
        <v>3128</v>
      </c>
      <c r="AJ1738" s="65" t="s">
        <v>6253</v>
      </c>
      <c r="AK1738" s="65" t="s">
        <v>3128</v>
      </c>
      <c r="AL1738" s="67" t="s">
        <v>6254</v>
      </c>
      <c r="AM1738" s="65" t="s">
        <v>6231</v>
      </c>
      <c r="AN1738" s="67" t="s">
        <v>6232</v>
      </c>
      <c r="AO1738" s="65" t="s">
        <v>3128</v>
      </c>
      <c r="AP1738" s="67" t="s">
        <v>3128</v>
      </c>
    </row>
    <row r="1739" spans="12:42" x14ac:dyDescent="0.25">
      <c r="L1739" s="65" t="s">
        <v>6223</v>
      </c>
      <c r="M1739" s="61">
        <v>46035</v>
      </c>
      <c r="N1739" s="66">
        <v>56310499708</v>
      </c>
      <c r="O1739" s="67" t="s">
        <v>6349</v>
      </c>
      <c r="P1739" s="67" t="s">
        <v>6225</v>
      </c>
      <c r="Q1739" s="67" t="s">
        <v>3128</v>
      </c>
      <c r="R1739" s="66" t="s">
        <v>3128</v>
      </c>
      <c r="S1739" s="68">
        <v>17.96</v>
      </c>
      <c r="T1739" s="68">
        <v>44.9</v>
      </c>
      <c r="U1739" s="68" t="s">
        <v>3128</v>
      </c>
      <c r="V1739" s="67" t="s">
        <v>3128</v>
      </c>
      <c r="W1739" s="69" t="s">
        <v>7394</v>
      </c>
      <c r="X1739" s="66">
        <v>141214834010</v>
      </c>
      <c r="Y1739" s="61">
        <v>46030</v>
      </c>
      <c r="Z1739" s="67" t="s">
        <v>6227</v>
      </c>
      <c r="AA1739" s="67" t="s">
        <v>7395</v>
      </c>
      <c r="AB1739" s="70">
        <v>1</v>
      </c>
      <c r="AC1739" s="68">
        <v>149.9</v>
      </c>
      <c r="AD1739" s="71">
        <v>149.9</v>
      </c>
      <c r="AE1739" s="71" t="s">
        <v>3128</v>
      </c>
      <c r="AF1739" s="71" t="s">
        <v>3128</v>
      </c>
      <c r="AG1739" s="66">
        <v>46231819361</v>
      </c>
      <c r="AH1739" s="69" t="s">
        <v>7396</v>
      </c>
      <c r="AI1739" s="68" t="s">
        <v>3128</v>
      </c>
      <c r="AJ1739" s="65" t="s">
        <v>6347</v>
      </c>
      <c r="AK1739" s="65" t="s">
        <v>3128</v>
      </c>
      <c r="AL1739" s="67" t="s">
        <v>6348</v>
      </c>
      <c r="AM1739" s="65" t="s">
        <v>6231</v>
      </c>
      <c r="AN1739" s="67" t="s">
        <v>6232</v>
      </c>
      <c r="AO1739" s="65" t="s">
        <v>3128</v>
      </c>
      <c r="AP1739" s="67" t="s">
        <v>3128</v>
      </c>
    </row>
    <row r="1740" spans="12:42" x14ac:dyDescent="0.25">
      <c r="L1740" s="65" t="s">
        <v>6223</v>
      </c>
      <c r="M1740" s="61">
        <v>46035</v>
      </c>
      <c r="N1740" s="66">
        <v>56310541328</v>
      </c>
      <c r="O1740" s="67" t="s">
        <v>6349</v>
      </c>
      <c r="P1740" s="67" t="s">
        <v>6225</v>
      </c>
      <c r="Q1740" s="67" t="s">
        <v>3128</v>
      </c>
      <c r="R1740" s="66" t="s">
        <v>3128</v>
      </c>
      <c r="S1740" s="68">
        <v>12.87</v>
      </c>
      <c r="T1740" s="68">
        <v>42.9</v>
      </c>
      <c r="U1740" s="68" t="s">
        <v>3128</v>
      </c>
      <c r="V1740" s="67" t="s">
        <v>3128</v>
      </c>
      <c r="W1740" s="69" t="s">
        <v>7400</v>
      </c>
      <c r="X1740" s="66">
        <v>141219202114</v>
      </c>
      <c r="Y1740" s="61">
        <v>46030</v>
      </c>
      <c r="Z1740" s="67" t="s">
        <v>6227</v>
      </c>
      <c r="AA1740" s="67" t="s">
        <v>7401</v>
      </c>
      <c r="AB1740" s="70">
        <v>1</v>
      </c>
      <c r="AC1740" s="68">
        <v>83.9</v>
      </c>
      <c r="AD1740" s="71">
        <v>83.9</v>
      </c>
      <c r="AE1740" s="71" t="s">
        <v>3128</v>
      </c>
      <c r="AF1740" s="71" t="s">
        <v>3128</v>
      </c>
      <c r="AG1740" s="66">
        <v>46232000729</v>
      </c>
      <c r="AH1740" s="69" t="s">
        <v>3128</v>
      </c>
      <c r="AI1740" s="68" t="s">
        <v>3128</v>
      </c>
      <c r="AJ1740" s="65" t="s">
        <v>6253</v>
      </c>
      <c r="AK1740" s="65" t="s">
        <v>3128</v>
      </c>
      <c r="AL1740" s="67" t="s">
        <v>6254</v>
      </c>
      <c r="AM1740" s="65" t="s">
        <v>6231</v>
      </c>
      <c r="AN1740" s="67" t="s">
        <v>6232</v>
      </c>
      <c r="AO1740" s="65" t="s">
        <v>3128</v>
      </c>
      <c r="AP1740" s="67" t="s">
        <v>3128</v>
      </c>
    </row>
    <row r="1741" spans="12:42" x14ac:dyDescent="0.25">
      <c r="L1741" s="65" t="s">
        <v>6223</v>
      </c>
      <c r="M1741" s="61">
        <v>46035</v>
      </c>
      <c r="N1741" s="66">
        <v>56310549141</v>
      </c>
      <c r="O1741" s="67" t="s">
        <v>6349</v>
      </c>
      <c r="P1741" s="67" t="s">
        <v>6225</v>
      </c>
      <c r="Q1741" s="67" t="s">
        <v>3128</v>
      </c>
      <c r="R1741" s="66" t="s">
        <v>3128</v>
      </c>
      <c r="S1741" s="68">
        <v>13.47</v>
      </c>
      <c r="T1741" s="68">
        <v>44.9</v>
      </c>
      <c r="U1741" s="68" t="s">
        <v>3128</v>
      </c>
      <c r="V1741" s="67" t="s">
        <v>3128</v>
      </c>
      <c r="W1741" s="69" t="s">
        <v>7379</v>
      </c>
      <c r="X1741" s="66">
        <v>140525371341</v>
      </c>
      <c r="Y1741" s="61">
        <v>46030</v>
      </c>
      <c r="Z1741" s="67" t="s">
        <v>6227</v>
      </c>
      <c r="AA1741" s="67" t="s">
        <v>7380</v>
      </c>
      <c r="AB1741" s="70">
        <v>1</v>
      </c>
      <c r="AC1741" s="68">
        <v>99.9</v>
      </c>
      <c r="AD1741" s="71">
        <v>99.9</v>
      </c>
      <c r="AE1741" s="71" t="s">
        <v>3128</v>
      </c>
      <c r="AF1741" s="71" t="s">
        <v>3128</v>
      </c>
      <c r="AG1741" s="66">
        <v>46229845851</v>
      </c>
      <c r="AH1741" s="69" t="s">
        <v>7381</v>
      </c>
      <c r="AI1741" s="68" t="s">
        <v>3128</v>
      </c>
      <c r="AJ1741" s="65" t="s">
        <v>6900</v>
      </c>
      <c r="AK1741" s="65" t="s">
        <v>3128</v>
      </c>
      <c r="AL1741" s="67" t="s">
        <v>6901</v>
      </c>
      <c r="AM1741" s="65" t="s">
        <v>6231</v>
      </c>
      <c r="AN1741" s="67" t="s">
        <v>6287</v>
      </c>
      <c r="AO1741" s="65" t="s">
        <v>3128</v>
      </c>
      <c r="AP1741" s="67" t="s">
        <v>3128</v>
      </c>
    </row>
    <row r="1742" spans="12:42" x14ac:dyDescent="0.25">
      <c r="L1742" s="65" t="s">
        <v>6223</v>
      </c>
      <c r="M1742" s="61">
        <v>46035</v>
      </c>
      <c r="N1742" s="66">
        <v>56310582836</v>
      </c>
      <c r="O1742" s="67" t="s">
        <v>6349</v>
      </c>
      <c r="P1742" s="67" t="s">
        <v>6225</v>
      </c>
      <c r="Q1742" s="67" t="s">
        <v>3128</v>
      </c>
      <c r="R1742" s="66" t="s">
        <v>3128</v>
      </c>
      <c r="S1742" s="68">
        <v>13.47</v>
      </c>
      <c r="T1742" s="68">
        <v>44.9</v>
      </c>
      <c r="U1742" s="68" t="s">
        <v>3128</v>
      </c>
      <c r="V1742" s="67" t="s">
        <v>3128</v>
      </c>
      <c r="W1742" s="69" t="s">
        <v>7674</v>
      </c>
      <c r="X1742" s="66">
        <v>141627206358</v>
      </c>
      <c r="Y1742" s="61">
        <v>46033</v>
      </c>
      <c r="Z1742" s="67" t="s">
        <v>6227</v>
      </c>
      <c r="AA1742" s="67" t="s">
        <v>7675</v>
      </c>
      <c r="AB1742" s="70">
        <v>1</v>
      </c>
      <c r="AC1742" s="68">
        <v>99.91</v>
      </c>
      <c r="AD1742" s="71">
        <v>99.91</v>
      </c>
      <c r="AE1742" s="71" t="s">
        <v>3128</v>
      </c>
      <c r="AF1742" s="71" t="s">
        <v>3128</v>
      </c>
      <c r="AG1742" s="66">
        <v>46249696436</v>
      </c>
      <c r="AH1742" s="69" t="s">
        <v>3128</v>
      </c>
      <c r="AI1742" s="68" t="s">
        <v>3128</v>
      </c>
      <c r="AJ1742" s="65" t="s">
        <v>6229</v>
      </c>
      <c r="AK1742" s="65" t="s">
        <v>3128</v>
      </c>
      <c r="AL1742" s="67" t="s">
        <v>6230</v>
      </c>
      <c r="AM1742" s="65" t="s">
        <v>6231</v>
      </c>
      <c r="AN1742" s="67" t="s">
        <v>6232</v>
      </c>
      <c r="AO1742" s="65" t="s">
        <v>3128</v>
      </c>
      <c r="AP1742" s="67" t="s">
        <v>3128</v>
      </c>
    </row>
    <row r="1743" spans="12:42" x14ac:dyDescent="0.25">
      <c r="L1743" s="65" t="s">
        <v>6223</v>
      </c>
      <c r="M1743" s="61">
        <v>46035</v>
      </c>
      <c r="N1743" s="66">
        <v>56310627433</v>
      </c>
      <c r="O1743" s="67" t="s">
        <v>6349</v>
      </c>
      <c r="P1743" s="67" t="s">
        <v>6225</v>
      </c>
      <c r="Q1743" s="67" t="s">
        <v>3128</v>
      </c>
      <c r="R1743" s="66" t="s">
        <v>3128</v>
      </c>
      <c r="S1743" s="68">
        <v>12.87</v>
      </c>
      <c r="T1743" s="68">
        <v>42.9</v>
      </c>
      <c r="U1743" s="68" t="s">
        <v>3128</v>
      </c>
      <c r="V1743" s="67" t="s">
        <v>3128</v>
      </c>
      <c r="W1743" s="69" t="s">
        <v>7480</v>
      </c>
      <c r="X1743" s="66">
        <v>141383439794</v>
      </c>
      <c r="Y1743" s="61">
        <v>46031</v>
      </c>
      <c r="Z1743" s="67" t="s">
        <v>6227</v>
      </c>
      <c r="AA1743" s="67" t="s">
        <v>7481</v>
      </c>
      <c r="AB1743" s="70">
        <v>1</v>
      </c>
      <c r="AC1743" s="68">
        <v>83.9</v>
      </c>
      <c r="AD1743" s="71">
        <v>83.9</v>
      </c>
      <c r="AE1743" s="71" t="s">
        <v>3128</v>
      </c>
      <c r="AF1743" s="71" t="s">
        <v>3128</v>
      </c>
      <c r="AG1743" s="66">
        <v>46239121549</v>
      </c>
      <c r="AH1743" s="69" t="s">
        <v>7482</v>
      </c>
      <c r="AI1743" s="68" t="s">
        <v>3128</v>
      </c>
      <c r="AJ1743" s="65" t="s">
        <v>6253</v>
      </c>
      <c r="AK1743" s="65" t="s">
        <v>3128</v>
      </c>
      <c r="AL1743" s="67" t="s">
        <v>6254</v>
      </c>
      <c r="AM1743" s="65" t="s">
        <v>6231</v>
      </c>
      <c r="AN1743" s="67" t="s">
        <v>6232</v>
      </c>
      <c r="AO1743" s="65" t="s">
        <v>3128</v>
      </c>
      <c r="AP1743" s="67" t="s">
        <v>3128</v>
      </c>
    </row>
    <row r="1744" spans="12:42" x14ac:dyDescent="0.25">
      <c r="L1744" s="65" t="s">
        <v>6223</v>
      </c>
      <c r="M1744" s="61">
        <v>46035</v>
      </c>
      <c r="N1744" s="66">
        <v>56310676296</v>
      </c>
      <c r="O1744" s="67" t="s">
        <v>6349</v>
      </c>
      <c r="P1744" s="67" t="s">
        <v>6225</v>
      </c>
      <c r="Q1744" s="67" t="s">
        <v>3128</v>
      </c>
      <c r="R1744" s="66" t="s">
        <v>3128</v>
      </c>
      <c r="S1744" s="68">
        <v>23.45</v>
      </c>
      <c r="T1744" s="68">
        <v>46.9</v>
      </c>
      <c r="U1744" s="68" t="s">
        <v>3128</v>
      </c>
      <c r="V1744" s="67" t="s">
        <v>3128</v>
      </c>
      <c r="W1744" s="69" t="s">
        <v>7384</v>
      </c>
      <c r="X1744" s="66">
        <v>141184785164</v>
      </c>
      <c r="Y1744" s="61">
        <v>46030</v>
      </c>
      <c r="Z1744" s="67" t="s">
        <v>6227</v>
      </c>
      <c r="AA1744" s="67" t="s">
        <v>7385</v>
      </c>
      <c r="AB1744" s="70">
        <v>1</v>
      </c>
      <c r="AC1744" s="68">
        <v>249.8</v>
      </c>
      <c r="AD1744" s="71">
        <v>249.8</v>
      </c>
      <c r="AE1744" s="71" t="s">
        <v>3128</v>
      </c>
      <c r="AF1744" s="71" t="s">
        <v>3128</v>
      </c>
      <c r="AG1744" s="66">
        <v>46230050799</v>
      </c>
      <c r="AH1744" s="69" t="s">
        <v>3128</v>
      </c>
      <c r="AI1744" s="68" t="s">
        <v>3128</v>
      </c>
      <c r="AJ1744" s="65" t="s">
        <v>6321</v>
      </c>
      <c r="AK1744" s="65" t="s">
        <v>3128</v>
      </c>
      <c r="AL1744" s="67" t="s">
        <v>6242</v>
      </c>
      <c r="AM1744" s="65" t="s">
        <v>6231</v>
      </c>
      <c r="AN1744" s="67" t="s">
        <v>6232</v>
      </c>
      <c r="AO1744" s="65" t="s">
        <v>3128</v>
      </c>
      <c r="AP1744" s="67" t="s">
        <v>3128</v>
      </c>
    </row>
    <row r="1745" spans="12:42" x14ac:dyDescent="0.25">
      <c r="L1745" s="65" t="s">
        <v>6223</v>
      </c>
      <c r="M1745" s="61">
        <v>46035</v>
      </c>
      <c r="N1745" s="66">
        <v>56310865651</v>
      </c>
      <c r="O1745" s="67" t="s">
        <v>6349</v>
      </c>
      <c r="P1745" s="67" t="s">
        <v>6225</v>
      </c>
      <c r="Q1745" s="67" t="s">
        <v>3128</v>
      </c>
      <c r="R1745" s="66" t="s">
        <v>3128</v>
      </c>
      <c r="S1745" s="68">
        <v>20.86</v>
      </c>
      <c r="T1745" s="68">
        <v>50.89</v>
      </c>
      <c r="U1745" s="68" t="s">
        <v>3128</v>
      </c>
      <c r="V1745" s="67" t="s">
        <v>3128</v>
      </c>
      <c r="W1745" s="69" t="s">
        <v>7386</v>
      </c>
      <c r="X1745" s="66">
        <v>141195769186</v>
      </c>
      <c r="Y1745" s="61">
        <v>46030</v>
      </c>
      <c r="Z1745" s="67" t="s">
        <v>6227</v>
      </c>
      <c r="AA1745" s="67" t="s">
        <v>7387</v>
      </c>
      <c r="AB1745" s="70">
        <v>1</v>
      </c>
      <c r="AC1745" s="68">
        <v>83.9</v>
      </c>
      <c r="AD1745" s="71">
        <v>83.9</v>
      </c>
      <c r="AE1745" s="71" t="s">
        <v>3128</v>
      </c>
      <c r="AF1745" s="71" t="s">
        <v>3128</v>
      </c>
      <c r="AG1745" s="66">
        <v>46230912780</v>
      </c>
      <c r="AH1745" s="69" t="s">
        <v>3128</v>
      </c>
      <c r="AI1745" s="68">
        <v>7.99</v>
      </c>
      <c r="AJ1745" s="65" t="s">
        <v>6253</v>
      </c>
      <c r="AK1745" s="65" t="s">
        <v>3128</v>
      </c>
      <c r="AL1745" s="67" t="s">
        <v>6254</v>
      </c>
      <c r="AM1745" s="65" t="s">
        <v>6231</v>
      </c>
      <c r="AN1745" s="67" t="s">
        <v>6232</v>
      </c>
      <c r="AO1745" s="65" t="s">
        <v>3128</v>
      </c>
      <c r="AP1745" s="67" t="s">
        <v>3128</v>
      </c>
    </row>
    <row r="1746" spans="12:42" x14ac:dyDescent="0.25">
      <c r="L1746" s="65" t="s">
        <v>6188</v>
      </c>
      <c r="M1746" s="61">
        <v>46035</v>
      </c>
      <c r="N1746" s="66">
        <v>56310875482</v>
      </c>
      <c r="O1746" s="67" t="s">
        <v>6344</v>
      </c>
      <c r="P1746" s="67" t="s">
        <v>6225</v>
      </c>
      <c r="Q1746" s="67" t="s">
        <v>3128</v>
      </c>
      <c r="R1746" s="66" t="s">
        <v>3128</v>
      </c>
      <c r="S1746" s="68">
        <v>13.47</v>
      </c>
      <c r="T1746" s="68">
        <v>44.9</v>
      </c>
      <c r="U1746" s="68" t="s">
        <v>3128</v>
      </c>
      <c r="V1746" s="67" t="s">
        <v>3128</v>
      </c>
      <c r="W1746" s="69" t="s">
        <v>7486</v>
      </c>
      <c r="X1746" s="66">
        <v>141386330192</v>
      </c>
      <c r="Y1746" s="61">
        <v>46031</v>
      </c>
      <c r="Z1746" s="67" t="s">
        <v>6227</v>
      </c>
      <c r="AA1746" s="67" t="s">
        <v>7487</v>
      </c>
      <c r="AB1746" s="70">
        <v>1</v>
      </c>
      <c r="AC1746" s="68">
        <v>99.91</v>
      </c>
      <c r="AD1746" s="71">
        <v>99.91</v>
      </c>
      <c r="AE1746" s="71" t="s">
        <v>3128</v>
      </c>
      <c r="AF1746" s="71" t="s">
        <v>3128</v>
      </c>
      <c r="AG1746" s="66">
        <v>46239500144</v>
      </c>
      <c r="AH1746" s="69" t="s">
        <v>7488</v>
      </c>
      <c r="AI1746" s="68" t="s">
        <v>3128</v>
      </c>
      <c r="AJ1746" s="65" t="s">
        <v>6229</v>
      </c>
      <c r="AK1746" s="65" t="s">
        <v>3128</v>
      </c>
      <c r="AL1746" s="67" t="s">
        <v>6230</v>
      </c>
      <c r="AM1746" s="65" t="s">
        <v>6231</v>
      </c>
      <c r="AN1746" s="67" t="s">
        <v>6232</v>
      </c>
      <c r="AO1746" s="65" t="s">
        <v>3128</v>
      </c>
      <c r="AP1746" s="67" t="s">
        <v>3128</v>
      </c>
    </row>
    <row r="1747" spans="12:42" x14ac:dyDescent="0.25">
      <c r="L1747" s="65" t="s">
        <v>6223</v>
      </c>
      <c r="M1747" s="61">
        <v>46035</v>
      </c>
      <c r="N1747" s="66">
        <v>56310890873</v>
      </c>
      <c r="O1747" s="67" t="s">
        <v>6349</v>
      </c>
      <c r="P1747" s="67" t="s">
        <v>6225</v>
      </c>
      <c r="Q1747" s="67" t="s">
        <v>3128</v>
      </c>
      <c r="R1747" s="66" t="s">
        <v>3128</v>
      </c>
      <c r="S1747" s="68">
        <v>23.45</v>
      </c>
      <c r="T1747" s="68">
        <v>46.9</v>
      </c>
      <c r="U1747" s="68" t="s">
        <v>3128</v>
      </c>
      <c r="V1747" s="67" t="s">
        <v>3128</v>
      </c>
      <c r="W1747" s="69" t="s">
        <v>7498</v>
      </c>
      <c r="X1747" s="66">
        <v>141410076918</v>
      </c>
      <c r="Y1747" s="61">
        <v>46031</v>
      </c>
      <c r="Z1747" s="67" t="s">
        <v>6227</v>
      </c>
      <c r="AA1747" s="67" t="s">
        <v>7499</v>
      </c>
      <c r="AB1747" s="70">
        <v>1</v>
      </c>
      <c r="AC1747" s="68">
        <v>212.33</v>
      </c>
      <c r="AD1747" s="71">
        <v>212.33</v>
      </c>
      <c r="AE1747" s="71" t="s">
        <v>3128</v>
      </c>
      <c r="AF1747" s="71" t="s">
        <v>3128</v>
      </c>
      <c r="AG1747" s="66">
        <v>46240399500</v>
      </c>
      <c r="AH1747" s="69" t="s">
        <v>7500</v>
      </c>
      <c r="AI1747" s="68" t="s">
        <v>3128</v>
      </c>
      <c r="AJ1747" s="65" t="s">
        <v>6321</v>
      </c>
      <c r="AK1747" s="65" t="s">
        <v>3128</v>
      </c>
      <c r="AL1747" s="67" t="s">
        <v>6242</v>
      </c>
      <c r="AM1747" s="65" t="s">
        <v>6231</v>
      </c>
      <c r="AN1747" s="67" t="s">
        <v>6232</v>
      </c>
      <c r="AO1747" s="65" t="s">
        <v>3128</v>
      </c>
      <c r="AP1747" s="67" t="s">
        <v>3128</v>
      </c>
    </row>
    <row r="1748" spans="12:42" x14ac:dyDescent="0.25">
      <c r="L1748" s="65" t="s">
        <v>6188</v>
      </c>
      <c r="M1748" s="61">
        <v>46035</v>
      </c>
      <c r="N1748" s="66">
        <v>56310993787</v>
      </c>
      <c r="O1748" s="67" t="s">
        <v>6344</v>
      </c>
      <c r="P1748" s="67" t="s">
        <v>6225</v>
      </c>
      <c r="Q1748" s="67" t="s">
        <v>3128</v>
      </c>
      <c r="R1748" s="66" t="s">
        <v>3128</v>
      </c>
      <c r="S1748" s="68">
        <v>9.99</v>
      </c>
      <c r="T1748" s="68">
        <v>9.99</v>
      </c>
      <c r="U1748" s="68" t="s">
        <v>3128</v>
      </c>
      <c r="V1748" s="67" t="s">
        <v>3128</v>
      </c>
      <c r="W1748" s="69" t="s">
        <v>7366</v>
      </c>
      <c r="X1748" s="66">
        <v>140500002341</v>
      </c>
      <c r="Y1748" s="61">
        <v>46030</v>
      </c>
      <c r="Z1748" s="67" t="s">
        <v>6227</v>
      </c>
      <c r="AA1748" s="67" t="s">
        <v>7367</v>
      </c>
      <c r="AB1748" s="70">
        <v>1</v>
      </c>
      <c r="AC1748" s="68">
        <v>49.9</v>
      </c>
      <c r="AD1748" s="71">
        <v>49.9</v>
      </c>
      <c r="AE1748" s="71" t="s">
        <v>3128</v>
      </c>
      <c r="AF1748" s="71" t="s">
        <v>3128</v>
      </c>
      <c r="AG1748" s="66">
        <v>46228542149</v>
      </c>
      <c r="AH1748" s="69" t="s">
        <v>3128</v>
      </c>
      <c r="AI1748" s="68">
        <v>9.99</v>
      </c>
      <c r="AJ1748" s="65" t="s">
        <v>6600</v>
      </c>
      <c r="AK1748" s="65" t="s">
        <v>3128</v>
      </c>
      <c r="AL1748" s="67" t="s">
        <v>6601</v>
      </c>
      <c r="AM1748" s="65" t="s">
        <v>6231</v>
      </c>
      <c r="AN1748" s="67" t="s">
        <v>6232</v>
      </c>
      <c r="AO1748" s="65" t="s">
        <v>3128</v>
      </c>
      <c r="AP1748" s="67" t="s">
        <v>3128</v>
      </c>
    </row>
    <row r="1749" spans="12:42" x14ac:dyDescent="0.25">
      <c r="L1749" s="65" t="s">
        <v>6223</v>
      </c>
      <c r="M1749" s="61">
        <v>46035</v>
      </c>
      <c r="N1749" s="66">
        <v>56311273200</v>
      </c>
      <c r="O1749" s="67" t="s">
        <v>6349</v>
      </c>
      <c r="P1749" s="67" t="s">
        <v>6225</v>
      </c>
      <c r="Q1749" s="67" t="s">
        <v>3128</v>
      </c>
      <c r="R1749" s="66" t="s">
        <v>3128</v>
      </c>
      <c r="S1749" s="68">
        <v>15.71</v>
      </c>
      <c r="T1749" s="68">
        <v>44.9</v>
      </c>
      <c r="U1749" s="68" t="s">
        <v>3128</v>
      </c>
      <c r="V1749" s="67" t="s">
        <v>3128</v>
      </c>
      <c r="W1749" s="69" t="s">
        <v>7592</v>
      </c>
      <c r="X1749" s="66">
        <v>141445168438</v>
      </c>
      <c r="Y1749" s="61">
        <v>46032</v>
      </c>
      <c r="Z1749" s="67" t="s">
        <v>6227</v>
      </c>
      <c r="AA1749" s="67" t="s">
        <v>7593</v>
      </c>
      <c r="AB1749" s="70">
        <v>1</v>
      </c>
      <c r="AC1749" s="68">
        <v>119.9</v>
      </c>
      <c r="AD1749" s="71">
        <v>119.9</v>
      </c>
      <c r="AE1749" s="71" t="s">
        <v>3128</v>
      </c>
      <c r="AF1749" s="71" t="s">
        <v>3128</v>
      </c>
      <c r="AG1749" s="66">
        <v>46241735869</v>
      </c>
      <c r="AH1749" s="69" t="s">
        <v>7594</v>
      </c>
      <c r="AI1749" s="68" t="s">
        <v>3128</v>
      </c>
      <c r="AJ1749" s="65" t="s">
        <v>6271</v>
      </c>
      <c r="AK1749" s="65" t="s">
        <v>3128</v>
      </c>
      <c r="AL1749" s="67" t="s">
        <v>6272</v>
      </c>
      <c r="AM1749" s="65" t="s">
        <v>6231</v>
      </c>
      <c r="AN1749" s="67" t="s">
        <v>6232</v>
      </c>
      <c r="AO1749" s="65" t="s">
        <v>3128</v>
      </c>
      <c r="AP1749" s="67" t="s">
        <v>3128</v>
      </c>
    </row>
    <row r="1750" spans="12:42" x14ac:dyDescent="0.25">
      <c r="L1750" s="65" t="s">
        <v>6223</v>
      </c>
      <c r="M1750" s="61">
        <v>46035</v>
      </c>
      <c r="N1750" s="66">
        <v>56311289035</v>
      </c>
      <c r="O1750" s="67" t="s">
        <v>6349</v>
      </c>
      <c r="P1750" s="67" t="s">
        <v>6225</v>
      </c>
      <c r="Q1750" s="67" t="s">
        <v>3128</v>
      </c>
      <c r="R1750" s="66" t="s">
        <v>3128</v>
      </c>
      <c r="S1750" s="68">
        <v>15.71</v>
      </c>
      <c r="T1750" s="68">
        <v>44.9</v>
      </c>
      <c r="U1750" s="68" t="s">
        <v>3128</v>
      </c>
      <c r="V1750" s="67" t="s">
        <v>3128</v>
      </c>
      <c r="W1750" s="69" t="s">
        <v>6783</v>
      </c>
      <c r="X1750" s="66">
        <v>140656682832</v>
      </c>
      <c r="Y1750" s="61">
        <v>46026</v>
      </c>
      <c r="Z1750" s="67" t="s">
        <v>6227</v>
      </c>
      <c r="AA1750" s="67" t="s">
        <v>6784</v>
      </c>
      <c r="AB1750" s="70">
        <v>1</v>
      </c>
      <c r="AC1750" s="68">
        <v>119.9</v>
      </c>
      <c r="AD1750" s="71">
        <v>119.9</v>
      </c>
      <c r="AE1750" s="71" t="s">
        <v>3128</v>
      </c>
      <c r="AF1750" s="71" t="s">
        <v>3128</v>
      </c>
      <c r="AG1750" s="66">
        <v>46204329902</v>
      </c>
      <c r="AH1750" s="69" t="s">
        <v>6785</v>
      </c>
      <c r="AI1750" s="68" t="s">
        <v>3128</v>
      </c>
      <c r="AJ1750" s="65" t="s">
        <v>6403</v>
      </c>
      <c r="AK1750" s="65" t="s">
        <v>3128</v>
      </c>
      <c r="AL1750" s="67" t="s">
        <v>6404</v>
      </c>
      <c r="AM1750" s="65" t="s">
        <v>6247</v>
      </c>
      <c r="AN1750" s="67" t="s">
        <v>6232</v>
      </c>
      <c r="AO1750" s="65" t="s">
        <v>3128</v>
      </c>
      <c r="AP1750" s="67" t="s">
        <v>3128</v>
      </c>
    </row>
    <row r="1751" spans="12:42" x14ac:dyDescent="0.25">
      <c r="L1751" s="65" t="s">
        <v>6223</v>
      </c>
      <c r="M1751" s="61">
        <v>46035</v>
      </c>
      <c r="N1751" s="66">
        <v>56311300464</v>
      </c>
      <c r="O1751" s="67" t="s">
        <v>6349</v>
      </c>
      <c r="P1751" s="67" t="s">
        <v>6225</v>
      </c>
      <c r="Q1751" s="67" t="s">
        <v>3128</v>
      </c>
      <c r="R1751" s="66" t="s">
        <v>3128</v>
      </c>
      <c r="S1751" s="68">
        <v>18.760000000000002</v>
      </c>
      <c r="T1751" s="68">
        <v>46.9</v>
      </c>
      <c r="U1751" s="68" t="s">
        <v>3128</v>
      </c>
      <c r="V1751" s="67" t="s">
        <v>3128</v>
      </c>
      <c r="W1751" s="69" t="s">
        <v>7374</v>
      </c>
      <c r="X1751" s="66">
        <v>141177843698</v>
      </c>
      <c r="Y1751" s="61">
        <v>46030</v>
      </c>
      <c r="Z1751" s="67" t="s">
        <v>6227</v>
      </c>
      <c r="AA1751" s="67" t="s">
        <v>7375</v>
      </c>
      <c r="AB1751" s="70">
        <v>1</v>
      </c>
      <c r="AC1751" s="68">
        <v>139.9</v>
      </c>
      <c r="AD1751" s="71">
        <v>139.9</v>
      </c>
      <c r="AE1751" s="71" t="s">
        <v>3128</v>
      </c>
      <c r="AF1751" s="71" t="s">
        <v>3128</v>
      </c>
      <c r="AG1751" s="66">
        <v>46229995636</v>
      </c>
      <c r="AH1751" s="69" t="s">
        <v>7376</v>
      </c>
      <c r="AI1751" s="68" t="s">
        <v>3128</v>
      </c>
      <c r="AJ1751" s="65" t="s">
        <v>7377</v>
      </c>
      <c r="AK1751" s="65" t="s">
        <v>3128</v>
      </c>
      <c r="AL1751" s="67" t="s">
        <v>7378</v>
      </c>
      <c r="AM1751" s="65" t="s">
        <v>6231</v>
      </c>
      <c r="AN1751" s="67" t="s">
        <v>6232</v>
      </c>
      <c r="AO1751" s="65" t="s">
        <v>3128</v>
      </c>
      <c r="AP1751" s="67" t="s">
        <v>3128</v>
      </c>
    </row>
    <row r="1752" spans="12:42" x14ac:dyDescent="0.25">
      <c r="L1752" s="65" t="s">
        <v>6223</v>
      </c>
      <c r="M1752" s="61">
        <v>46035</v>
      </c>
      <c r="N1752" s="66">
        <v>56311306837</v>
      </c>
      <c r="O1752" s="67" t="s">
        <v>6349</v>
      </c>
      <c r="P1752" s="67" t="s">
        <v>6225</v>
      </c>
      <c r="Q1752" s="67" t="s">
        <v>3128</v>
      </c>
      <c r="R1752" s="66" t="s">
        <v>3128</v>
      </c>
      <c r="S1752" s="68">
        <v>25.74</v>
      </c>
      <c r="T1752" s="68">
        <v>85.8</v>
      </c>
      <c r="U1752" s="68" t="s">
        <v>3128</v>
      </c>
      <c r="V1752" s="67" t="s">
        <v>3128</v>
      </c>
      <c r="W1752" s="69" t="s">
        <v>6968</v>
      </c>
      <c r="X1752" s="66">
        <v>140159038575</v>
      </c>
      <c r="Y1752" s="61">
        <v>46027</v>
      </c>
      <c r="Z1752" s="67" t="s">
        <v>6227</v>
      </c>
      <c r="AA1752" s="67" t="s">
        <v>6966</v>
      </c>
      <c r="AB1752" s="70">
        <v>1</v>
      </c>
      <c r="AC1752" s="68">
        <v>79.900000000000006</v>
      </c>
      <c r="AD1752" s="71">
        <v>79.900000000000006</v>
      </c>
      <c r="AE1752" s="71" t="s">
        <v>3128</v>
      </c>
      <c r="AF1752" s="71" t="s">
        <v>3128</v>
      </c>
      <c r="AG1752" s="66">
        <v>46211864766</v>
      </c>
      <c r="AH1752" s="69" t="s">
        <v>6967</v>
      </c>
      <c r="AI1752" s="68" t="s">
        <v>3128</v>
      </c>
      <c r="AJ1752" s="65" t="s">
        <v>6969</v>
      </c>
      <c r="AK1752" s="65" t="s">
        <v>3128</v>
      </c>
      <c r="AL1752" s="67" t="s">
        <v>6970</v>
      </c>
      <c r="AM1752" s="65" t="s">
        <v>6231</v>
      </c>
      <c r="AN1752" s="67" t="s">
        <v>6232</v>
      </c>
      <c r="AO1752" s="65" t="s">
        <v>3128</v>
      </c>
      <c r="AP1752" s="67" t="s">
        <v>3128</v>
      </c>
    </row>
    <row r="1753" spans="12:42" x14ac:dyDescent="0.25">
      <c r="L1753" s="65" t="s">
        <v>6223</v>
      </c>
      <c r="M1753" s="61">
        <v>46035</v>
      </c>
      <c r="N1753" s="66">
        <v>56311412195</v>
      </c>
      <c r="O1753" s="67" t="s">
        <v>6349</v>
      </c>
      <c r="P1753" s="67" t="s">
        <v>6225</v>
      </c>
      <c r="Q1753" s="67" t="s">
        <v>3128</v>
      </c>
      <c r="R1753" s="66" t="s">
        <v>3128</v>
      </c>
      <c r="S1753" s="68">
        <v>15.71</v>
      </c>
      <c r="T1753" s="68">
        <v>44.9</v>
      </c>
      <c r="U1753" s="68" t="s">
        <v>3128</v>
      </c>
      <c r="V1753" s="67" t="s">
        <v>3128</v>
      </c>
      <c r="W1753" s="69" t="s">
        <v>7681</v>
      </c>
      <c r="X1753" s="66">
        <v>141648071864</v>
      </c>
      <c r="Y1753" s="61">
        <v>46033</v>
      </c>
      <c r="Z1753" s="67" t="s">
        <v>6227</v>
      </c>
      <c r="AA1753" s="67" t="s">
        <v>7682</v>
      </c>
      <c r="AB1753" s="70">
        <v>1</v>
      </c>
      <c r="AC1753" s="68">
        <v>119.9</v>
      </c>
      <c r="AD1753" s="71">
        <v>119.9</v>
      </c>
      <c r="AE1753" s="71" t="s">
        <v>3128</v>
      </c>
      <c r="AF1753" s="71" t="s">
        <v>3128</v>
      </c>
      <c r="AG1753" s="66">
        <v>46250745298</v>
      </c>
      <c r="AH1753" s="69" t="s">
        <v>7683</v>
      </c>
      <c r="AI1753" s="68" t="s">
        <v>3128</v>
      </c>
      <c r="AJ1753" s="65" t="s">
        <v>6347</v>
      </c>
      <c r="AK1753" s="65" t="s">
        <v>3128</v>
      </c>
      <c r="AL1753" s="67" t="s">
        <v>6348</v>
      </c>
      <c r="AM1753" s="65" t="s">
        <v>6231</v>
      </c>
      <c r="AN1753" s="67" t="s">
        <v>6232</v>
      </c>
      <c r="AO1753" s="65" t="s">
        <v>3128</v>
      </c>
      <c r="AP1753" s="67" t="s">
        <v>3128</v>
      </c>
    </row>
    <row r="1754" spans="12:42" x14ac:dyDescent="0.25">
      <c r="L1754" s="65" t="s">
        <v>6223</v>
      </c>
      <c r="M1754" s="61">
        <v>46035</v>
      </c>
      <c r="N1754" s="66">
        <v>56311415114</v>
      </c>
      <c r="O1754" s="67" t="s">
        <v>6349</v>
      </c>
      <c r="P1754" s="67" t="s">
        <v>6225</v>
      </c>
      <c r="Q1754" s="67" t="s">
        <v>3128</v>
      </c>
      <c r="R1754" s="66" t="s">
        <v>3128</v>
      </c>
      <c r="S1754" s="68">
        <v>17.96</v>
      </c>
      <c r="T1754" s="68">
        <v>44.9</v>
      </c>
      <c r="U1754" s="68" t="s">
        <v>3128</v>
      </c>
      <c r="V1754" s="67" t="s">
        <v>3128</v>
      </c>
      <c r="W1754" s="69" t="s">
        <v>7402</v>
      </c>
      <c r="X1754" s="66">
        <v>141229369426</v>
      </c>
      <c r="Y1754" s="61">
        <v>46030</v>
      </c>
      <c r="Z1754" s="67" t="s">
        <v>6227</v>
      </c>
      <c r="AA1754" s="67" t="s">
        <v>7403</v>
      </c>
      <c r="AB1754" s="70">
        <v>1</v>
      </c>
      <c r="AC1754" s="68">
        <v>149.9</v>
      </c>
      <c r="AD1754" s="71">
        <v>149.9</v>
      </c>
      <c r="AE1754" s="71" t="s">
        <v>3128</v>
      </c>
      <c r="AF1754" s="71" t="s">
        <v>3128</v>
      </c>
      <c r="AG1754" s="66">
        <v>46232701538</v>
      </c>
      <c r="AH1754" s="69" t="s">
        <v>3128</v>
      </c>
      <c r="AI1754" s="68" t="s">
        <v>3128</v>
      </c>
      <c r="AJ1754" s="65" t="s">
        <v>6347</v>
      </c>
      <c r="AK1754" s="65" t="s">
        <v>3128</v>
      </c>
      <c r="AL1754" s="67" t="s">
        <v>6348</v>
      </c>
      <c r="AM1754" s="65" t="s">
        <v>6231</v>
      </c>
      <c r="AN1754" s="67" t="s">
        <v>6232</v>
      </c>
      <c r="AO1754" s="65" t="s">
        <v>3128</v>
      </c>
      <c r="AP1754" s="67" t="s">
        <v>3128</v>
      </c>
    </row>
    <row r="1755" spans="12:42" x14ac:dyDescent="0.25">
      <c r="L1755" s="65" t="s">
        <v>6223</v>
      </c>
      <c r="M1755" s="61">
        <v>46035</v>
      </c>
      <c r="N1755" s="66">
        <v>56311504142</v>
      </c>
      <c r="O1755" s="67" t="s">
        <v>6349</v>
      </c>
      <c r="P1755" s="67" t="s">
        <v>6225</v>
      </c>
      <c r="Q1755" s="67" t="s">
        <v>3128</v>
      </c>
      <c r="R1755" s="66" t="s">
        <v>3128</v>
      </c>
      <c r="S1755" s="68">
        <v>13.47</v>
      </c>
      <c r="T1755" s="68">
        <v>44.9</v>
      </c>
      <c r="U1755" s="68" t="s">
        <v>3128</v>
      </c>
      <c r="V1755" s="67" t="s">
        <v>3128</v>
      </c>
      <c r="W1755" s="69" t="s">
        <v>7466</v>
      </c>
      <c r="X1755" s="66">
        <v>141365659952</v>
      </c>
      <c r="Y1755" s="61">
        <v>46031</v>
      </c>
      <c r="Z1755" s="67" t="s">
        <v>6227</v>
      </c>
      <c r="AA1755" s="67" t="s">
        <v>7467</v>
      </c>
      <c r="AB1755" s="70">
        <v>1</v>
      </c>
      <c r="AC1755" s="68">
        <v>96</v>
      </c>
      <c r="AD1755" s="71">
        <v>96</v>
      </c>
      <c r="AE1755" s="71" t="s">
        <v>3128</v>
      </c>
      <c r="AF1755" s="71" t="s">
        <v>3128</v>
      </c>
      <c r="AG1755" s="66">
        <v>46238637914</v>
      </c>
      <c r="AH1755" s="69" t="s">
        <v>3128</v>
      </c>
      <c r="AI1755" s="68" t="s">
        <v>3128</v>
      </c>
      <c r="AJ1755" s="65" t="s">
        <v>6301</v>
      </c>
      <c r="AK1755" s="65" t="s">
        <v>3128</v>
      </c>
      <c r="AL1755" s="67" t="s">
        <v>6302</v>
      </c>
      <c r="AM1755" s="65" t="s">
        <v>6231</v>
      </c>
      <c r="AN1755" s="67" t="s">
        <v>6232</v>
      </c>
      <c r="AO1755" s="65" t="s">
        <v>3128</v>
      </c>
      <c r="AP1755" s="67" t="s">
        <v>3128</v>
      </c>
    </row>
    <row r="1756" spans="12:42" x14ac:dyDescent="0.25">
      <c r="L1756" s="65" t="s">
        <v>6188</v>
      </c>
      <c r="M1756" s="61">
        <v>46035</v>
      </c>
      <c r="N1756" s="66">
        <v>56311506541</v>
      </c>
      <c r="O1756" s="67" t="s">
        <v>6344</v>
      </c>
      <c r="P1756" s="67" t="s">
        <v>6225</v>
      </c>
      <c r="Q1756" s="67" t="s">
        <v>3128</v>
      </c>
      <c r="R1756" s="66" t="s">
        <v>3128</v>
      </c>
      <c r="S1756" s="68">
        <v>55.08</v>
      </c>
      <c r="T1756" s="68">
        <v>136.69999999999999</v>
      </c>
      <c r="U1756" s="68" t="s">
        <v>3128</v>
      </c>
      <c r="V1756" s="67" t="s">
        <v>3128</v>
      </c>
      <c r="W1756" s="69" t="s">
        <v>7287</v>
      </c>
      <c r="X1756" s="66">
        <v>140424782445</v>
      </c>
      <c r="Y1756" s="61">
        <v>46029</v>
      </c>
      <c r="Z1756" s="67" t="s">
        <v>6227</v>
      </c>
      <c r="AA1756" s="67" t="s">
        <v>7285</v>
      </c>
      <c r="AB1756" s="70">
        <v>1</v>
      </c>
      <c r="AC1756" s="68">
        <v>79.900000000000006</v>
      </c>
      <c r="AD1756" s="71">
        <v>79.900000000000006</v>
      </c>
      <c r="AE1756" s="71" t="s">
        <v>3128</v>
      </c>
      <c r="AF1756" s="71" t="s">
        <v>3128</v>
      </c>
      <c r="AG1756" s="66">
        <v>46225101815</v>
      </c>
      <c r="AH1756" s="69" t="s">
        <v>7286</v>
      </c>
      <c r="AI1756" s="68" t="s">
        <v>3128</v>
      </c>
      <c r="AJ1756" s="65" t="s">
        <v>6969</v>
      </c>
      <c r="AK1756" s="65" t="s">
        <v>3128</v>
      </c>
      <c r="AL1756" s="67" t="s">
        <v>6970</v>
      </c>
      <c r="AM1756" s="65" t="s">
        <v>6231</v>
      </c>
      <c r="AN1756" s="67" t="s">
        <v>6232</v>
      </c>
      <c r="AO1756" s="65" t="s">
        <v>3128</v>
      </c>
      <c r="AP1756" s="67" t="s">
        <v>3128</v>
      </c>
    </row>
    <row r="1757" spans="12:42" x14ac:dyDescent="0.25">
      <c r="L1757" s="65" t="s">
        <v>6188</v>
      </c>
      <c r="M1757" s="61">
        <v>46035</v>
      </c>
      <c r="N1757" s="66">
        <v>56311572757</v>
      </c>
      <c r="O1757" s="67" t="s">
        <v>6344</v>
      </c>
      <c r="P1757" s="67" t="s">
        <v>6225</v>
      </c>
      <c r="Q1757" s="67" t="s">
        <v>3128</v>
      </c>
      <c r="R1757" s="66" t="s">
        <v>3128</v>
      </c>
      <c r="S1757" s="68">
        <v>12.87</v>
      </c>
      <c r="T1757" s="68">
        <v>42.9</v>
      </c>
      <c r="U1757" s="68" t="s">
        <v>3128</v>
      </c>
      <c r="V1757" s="67" t="s">
        <v>3128</v>
      </c>
      <c r="W1757" s="69" t="s">
        <v>7471</v>
      </c>
      <c r="X1757" s="66">
        <v>140718978903</v>
      </c>
      <c r="Y1757" s="61">
        <v>46031</v>
      </c>
      <c r="Z1757" s="67" t="s">
        <v>6227</v>
      </c>
      <c r="AA1757" s="67" t="s">
        <v>7472</v>
      </c>
      <c r="AB1757" s="70">
        <v>1</v>
      </c>
      <c r="AC1757" s="68">
        <v>83.9</v>
      </c>
      <c r="AD1757" s="71">
        <v>83.9</v>
      </c>
      <c r="AE1757" s="71" t="s">
        <v>3128</v>
      </c>
      <c r="AF1757" s="71" t="s">
        <v>3128</v>
      </c>
      <c r="AG1757" s="66">
        <v>46238902417</v>
      </c>
      <c r="AH1757" s="69" t="s">
        <v>7473</v>
      </c>
      <c r="AI1757" s="68" t="s">
        <v>3128</v>
      </c>
      <c r="AJ1757" s="65" t="s">
        <v>6253</v>
      </c>
      <c r="AK1757" s="65" t="s">
        <v>3128</v>
      </c>
      <c r="AL1757" s="67" t="s">
        <v>6254</v>
      </c>
      <c r="AM1757" s="65" t="s">
        <v>6231</v>
      </c>
      <c r="AN1757" s="67" t="s">
        <v>6232</v>
      </c>
      <c r="AO1757" s="65" t="s">
        <v>3128</v>
      </c>
      <c r="AP1757" s="67" t="s">
        <v>3128</v>
      </c>
    </row>
    <row r="1758" spans="12:42" x14ac:dyDescent="0.25">
      <c r="L1758" s="65" t="s">
        <v>6223</v>
      </c>
      <c r="M1758" s="61">
        <v>46035</v>
      </c>
      <c r="N1758" s="66">
        <v>56311606944</v>
      </c>
      <c r="O1758" s="67" t="s">
        <v>6349</v>
      </c>
      <c r="P1758" s="67" t="s">
        <v>6225</v>
      </c>
      <c r="Q1758" s="67" t="s">
        <v>3128</v>
      </c>
      <c r="R1758" s="66" t="s">
        <v>3128</v>
      </c>
      <c r="S1758" s="68">
        <v>12.87</v>
      </c>
      <c r="T1758" s="68">
        <v>42.9</v>
      </c>
      <c r="U1758" s="68" t="s">
        <v>3128</v>
      </c>
      <c r="V1758" s="67" t="s">
        <v>3128</v>
      </c>
      <c r="W1758" s="69" t="s">
        <v>7340</v>
      </c>
      <c r="X1758" s="66">
        <v>140490921531</v>
      </c>
      <c r="Y1758" s="61">
        <v>46030</v>
      </c>
      <c r="Z1758" s="67" t="s">
        <v>6227</v>
      </c>
      <c r="AA1758" s="67" t="s">
        <v>7341</v>
      </c>
      <c r="AB1758" s="70">
        <v>1</v>
      </c>
      <c r="AC1758" s="68">
        <v>79.900000000000006</v>
      </c>
      <c r="AD1758" s="71">
        <v>79.900000000000006</v>
      </c>
      <c r="AE1758" s="71" t="s">
        <v>3128</v>
      </c>
      <c r="AF1758" s="71" t="s">
        <v>3128</v>
      </c>
      <c r="AG1758" s="66">
        <v>46228107467</v>
      </c>
      <c r="AH1758" s="69" t="s">
        <v>7342</v>
      </c>
      <c r="AI1758" s="68" t="s">
        <v>3128</v>
      </c>
      <c r="AJ1758" s="65" t="s">
        <v>6259</v>
      </c>
      <c r="AK1758" s="65" t="s">
        <v>3128</v>
      </c>
      <c r="AL1758" s="67" t="s">
        <v>6260</v>
      </c>
      <c r="AM1758" s="65" t="s">
        <v>6231</v>
      </c>
      <c r="AN1758" s="67" t="s">
        <v>6232</v>
      </c>
      <c r="AO1758" s="65" t="s">
        <v>3128</v>
      </c>
      <c r="AP1758" s="67" t="s">
        <v>3128</v>
      </c>
    </row>
    <row r="1759" spans="12:42" x14ac:dyDescent="0.25">
      <c r="L1759" s="65" t="s">
        <v>6223</v>
      </c>
      <c r="M1759" s="61">
        <v>46035</v>
      </c>
      <c r="N1759" s="66">
        <v>56311728818</v>
      </c>
      <c r="O1759" s="67" t="s">
        <v>6349</v>
      </c>
      <c r="P1759" s="67" t="s">
        <v>6225</v>
      </c>
      <c r="Q1759" s="67" t="s">
        <v>3128</v>
      </c>
      <c r="R1759" s="66" t="s">
        <v>3128</v>
      </c>
      <c r="S1759" s="68">
        <v>17.96</v>
      </c>
      <c r="T1759" s="68">
        <v>44.9</v>
      </c>
      <c r="U1759" s="68" t="s">
        <v>3128</v>
      </c>
      <c r="V1759" s="67" t="s">
        <v>3128</v>
      </c>
      <c r="W1759" s="69" t="s">
        <v>7429</v>
      </c>
      <c r="X1759" s="66">
        <v>141306455098</v>
      </c>
      <c r="Y1759" s="61">
        <v>46031</v>
      </c>
      <c r="Z1759" s="67" t="s">
        <v>6227</v>
      </c>
      <c r="AA1759" s="67" t="s">
        <v>7430</v>
      </c>
      <c r="AB1759" s="70">
        <v>1</v>
      </c>
      <c r="AC1759" s="68">
        <v>149.9</v>
      </c>
      <c r="AD1759" s="71">
        <v>149.9</v>
      </c>
      <c r="AE1759" s="71" t="s">
        <v>3128</v>
      </c>
      <c r="AF1759" s="71" t="s">
        <v>3128</v>
      </c>
      <c r="AG1759" s="66">
        <v>46235751895</v>
      </c>
      <c r="AH1759" s="69" t="s">
        <v>7431</v>
      </c>
      <c r="AI1759" s="68" t="s">
        <v>3128</v>
      </c>
      <c r="AJ1759" s="65" t="s">
        <v>6347</v>
      </c>
      <c r="AK1759" s="65" t="s">
        <v>3128</v>
      </c>
      <c r="AL1759" s="67" t="s">
        <v>6348</v>
      </c>
      <c r="AM1759" s="65" t="s">
        <v>6231</v>
      </c>
      <c r="AN1759" s="67" t="s">
        <v>6232</v>
      </c>
      <c r="AO1759" s="65" t="s">
        <v>3128</v>
      </c>
      <c r="AP1759" s="67" t="s">
        <v>3128</v>
      </c>
    </row>
    <row r="1760" spans="12:42" x14ac:dyDescent="0.25">
      <c r="L1760" s="65" t="s">
        <v>6223</v>
      </c>
      <c r="M1760" s="61">
        <v>46035</v>
      </c>
      <c r="N1760" s="66">
        <v>56311753404</v>
      </c>
      <c r="O1760" s="67" t="s">
        <v>6349</v>
      </c>
      <c r="P1760" s="67" t="s">
        <v>6225</v>
      </c>
      <c r="Q1760" s="67" t="s">
        <v>3128</v>
      </c>
      <c r="R1760" s="66" t="s">
        <v>3128</v>
      </c>
      <c r="S1760" s="68">
        <v>13.47</v>
      </c>
      <c r="T1760" s="68">
        <v>44.9</v>
      </c>
      <c r="U1760" s="68" t="s">
        <v>3128</v>
      </c>
      <c r="V1760" s="67" t="s">
        <v>3128</v>
      </c>
      <c r="W1760" s="69" t="s">
        <v>7598</v>
      </c>
      <c r="X1760" s="66">
        <v>141445840266</v>
      </c>
      <c r="Y1760" s="61">
        <v>46032</v>
      </c>
      <c r="Z1760" s="67" t="s">
        <v>6227</v>
      </c>
      <c r="AA1760" s="67" t="s">
        <v>7599</v>
      </c>
      <c r="AB1760" s="70">
        <v>1</v>
      </c>
      <c r="AC1760" s="68">
        <v>99.91</v>
      </c>
      <c r="AD1760" s="71">
        <v>99.91</v>
      </c>
      <c r="AE1760" s="71" t="s">
        <v>3128</v>
      </c>
      <c r="AF1760" s="71" t="s">
        <v>3128</v>
      </c>
      <c r="AG1760" s="66">
        <v>46241777913</v>
      </c>
      <c r="AH1760" s="69" t="s">
        <v>7600</v>
      </c>
      <c r="AI1760" s="68" t="s">
        <v>3128</v>
      </c>
      <c r="AJ1760" s="65" t="s">
        <v>6229</v>
      </c>
      <c r="AK1760" s="65" t="s">
        <v>3128</v>
      </c>
      <c r="AL1760" s="67" t="s">
        <v>6230</v>
      </c>
      <c r="AM1760" s="65" t="s">
        <v>6231</v>
      </c>
      <c r="AN1760" s="67" t="s">
        <v>6232</v>
      </c>
      <c r="AO1760" s="65" t="s">
        <v>3128</v>
      </c>
      <c r="AP1760" s="67" t="s">
        <v>3128</v>
      </c>
    </row>
    <row r="1761" spans="12:42" x14ac:dyDescent="0.25">
      <c r="L1761" s="65" t="s">
        <v>6223</v>
      </c>
      <c r="M1761" s="61">
        <v>46035</v>
      </c>
      <c r="N1761" s="66">
        <v>56311776815</v>
      </c>
      <c r="O1761" s="67" t="s">
        <v>6349</v>
      </c>
      <c r="P1761" s="67" t="s">
        <v>6225</v>
      </c>
      <c r="Q1761" s="67" t="s">
        <v>3128</v>
      </c>
      <c r="R1761" s="66" t="s">
        <v>3128</v>
      </c>
      <c r="S1761" s="68">
        <v>12.87</v>
      </c>
      <c r="T1761" s="68">
        <v>42.9</v>
      </c>
      <c r="U1761" s="68" t="s">
        <v>3128</v>
      </c>
      <c r="V1761" s="67" t="s">
        <v>3128</v>
      </c>
      <c r="W1761" s="69" t="s">
        <v>7667</v>
      </c>
      <c r="X1761" s="66">
        <v>140950641355</v>
      </c>
      <c r="Y1761" s="61">
        <v>46033</v>
      </c>
      <c r="Z1761" s="67" t="s">
        <v>6227</v>
      </c>
      <c r="AA1761" s="67" t="s">
        <v>7668</v>
      </c>
      <c r="AB1761" s="70">
        <v>1</v>
      </c>
      <c r="AC1761" s="68">
        <v>83.9</v>
      </c>
      <c r="AD1761" s="71">
        <v>83.9</v>
      </c>
      <c r="AE1761" s="71" t="s">
        <v>3128</v>
      </c>
      <c r="AF1761" s="71" t="s">
        <v>3128</v>
      </c>
      <c r="AG1761" s="66">
        <v>46248493693</v>
      </c>
      <c r="AH1761" s="69" t="s">
        <v>3128</v>
      </c>
      <c r="AI1761" s="68" t="s">
        <v>3128</v>
      </c>
      <c r="AJ1761" s="65" t="s">
        <v>6253</v>
      </c>
      <c r="AK1761" s="65" t="s">
        <v>3128</v>
      </c>
      <c r="AL1761" s="67" t="s">
        <v>6254</v>
      </c>
      <c r="AM1761" s="65" t="s">
        <v>6231</v>
      </c>
      <c r="AN1761" s="67" t="s">
        <v>6232</v>
      </c>
      <c r="AO1761" s="65" t="s">
        <v>3128</v>
      </c>
      <c r="AP1761" s="67" t="s">
        <v>3128</v>
      </c>
    </row>
    <row r="1762" spans="12:42" x14ac:dyDescent="0.25">
      <c r="L1762" s="65" t="s">
        <v>6223</v>
      </c>
      <c r="M1762" s="61">
        <v>46035</v>
      </c>
      <c r="N1762" s="66">
        <v>56311796049</v>
      </c>
      <c r="O1762" s="67" t="s">
        <v>6349</v>
      </c>
      <c r="P1762" s="67" t="s">
        <v>6225</v>
      </c>
      <c r="Q1762" s="67" t="s">
        <v>3128</v>
      </c>
      <c r="R1762" s="66" t="s">
        <v>3128</v>
      </c>
      <c r="S1762" s="68">
        <v>12.87</v>
      </c>
      <c r="T1762" s="68">
        <v>42.9</v>
      </c>
      <c r="U1762" s="68" t="s">
        <v>3128</v>
      </c>
      <c r="V1762" s="67" t="s">
        <v>3128</v>
      </c>
      <c r="W1762" s="69" t="s">
        <v>7635</v>
      </c>
      <c r="X1762" s="66">
        <v>141534978658</v>
      </c>
      <c r="Y1762" s="61">
        <v>46032</v>
      </c>
      <c r="Z1762" s="67" t="s">
        <v>6227</v>
      </c>
      <c r="AA1762" s="67" t="s">
        <v>7636</v>
      </c>
      <c r="AB1762" s="70">
        <v>1</v>
      </c>
      <c r="AC1762" s="68">
        <v>83.9</v>
      </c>
      <c r="AD1762" s="71">
        <v>83.9</v>
      </c>
      <c r="AE1762" s="71" t="s">
        <v>3128</v>
      </c>
      <c r="AF1762" s="71" t="s">
        <v>3128</v>
      </c>
      <c r="AG1762" s="66">
        <v>46245289645</v>
      </c>
      <c r="AH1762" s="69" t="s">
        <v>7637</v>
      </c>
      <c r="AI1762" s="68" t="s">
        <v>3128</v>
      </c>
      <c r="AJ1762" s="65" t="s">
        <v>6253</v>
      </c>
      <c r="AK1762" s="65" t="s">
        <v>3128</v>
      </c>
      <c r="AL1762" s="67" t="s">
        <v>6254</v>
      </c>
      <c r="AM1762" s="65" t="s">
        <v>6231</v>
      </c>
      <c r="AN1762" s="67" t="s">
        <v>6232</v>
      </c>
      <c r="AO1762" s="65" t="s">
        <v>3128</v>
      </c>
      <c r="AP1762" s="67" t="s">
        <v>3128</v>
      </c>
    </row>
    <row r="1763" spans="12:42" x14ac:dyDescent="0.25">
      <c r="L1763" s="65" t="s">
        <v>6188</v>
      </c>
      <c r="M1763" s="61">
        <v>46035</v>
      </c>
      <c r="N1763" s="66">
        <v>56311810066</v>
      </c>
      <c r="O1763" s="67" t="s">
        <v>6344</v>
      </c>
      <c r="P1763" s="67" t="s">
        <v>6225</v>
      </c>
      <c r="Q1763" s="67" t="s">
        <v>3128</v>
      </c>
      <c r="R1763" s="66" t="s">
        <v>3128</v>
      </c>
      <c r="S1763" s="68">
        <v>23.45</v>
      </c>
      <c r="T1763" s="68">
        <v>46.9</v>
      </c>
      <c r="U1763" s="68" t="s">
        <v>3128</v>
      </c>
      <c r="V1763" s="67" t="s">
        <v>3128</v>
      </c>
      <c r="W1763" s="69" t="s">
        <v>7646</v>
      </c>
      <c r="X1763" s="66">
        <v>141552418078</v>
      </c>
      <c r="Y1763" s="61">
        <v>46032</v>
      </c>
      <c r="Z1763" s="67" t="s">
        <v>6227</v>
      </c>
      <c r="AA1763" s="67" t="s">
        <v>7647</v>
      </c>
      <c r="AB1763" s="70">
        <v>1</v>
      </c>
      <c r="AC1763" s="68">
        <v>212.33</v>
      </c>
      <c r="AD1763" s="71">
        <v>212.33</v>
      </c>
      <c r="AE1763" s="71" t="s">
        <v>3128</v>
      </c>
      <c r="AF1763" s="71" t="s">
        <v>3128</v>
      </c>
      <c r="AG1763" s="66">
        <v>46246182048</v>
      </c>
      <c r="AH1763" s="69" t="s">
        <v>7648</v>
      </c>
      <c r="AI1763" s="68" t="s">
        <v>3128</v>
      </c>
      <c r="AJ1763" s="65" t="s">
        <v>6241</v>
      </c>
      <c r="AK1763" s="65" t="s">
        <v>3128</v>
      </c>
      <c r="AL1763" s="67" t="s">
        <v>6242</v>
      </c>
      <c r="AM1763" s="65" t="s">
        <v>6231</v>
      </c>
      <c r="AN1763" s="67" t="s">
        <v>6232</v>
      </c>
      <c r="AO1763" s="65" t="s">
        <v>3128</v>
      </c>
      <c r="AP1763" s="67" t="s">
        <v>3128</v>
      </c>
    </row>
    <row r="1764" spans="12:42" x14ac:dyDescent="0.25">
      <c r="L1764" s="65" t="s">
        <v>6223</v>
      </c>
      <c r="M1764" s="61">
        <v>46035</v>
      </c>
      <c r="N1764" s="66">
        <v>56311851442</v>
      </c>
      <c r="O1764" s="67" t="s">
        <v>6349</v>
      </c>
      <c r="P1764" s="67" t="s">
        <v>6225</v>
      </c>
      <c r="Q1764" s="67" t="s">
        <v>3128</v>
      </c>
      <c r="R1764" s="66" t="s">
        <v>3128</v>
      </c>
      <c r="S1764" s="68">
        <v>23.45</v>
      </c>
      <c r="T1764" s="68">
        <v>46.9</v>
      </c>
      <c r="U1764" s="68" t="s">
        <v>3128</v>
      </c>
      <c r="V1764" s="67" t="s">
        <v>3128</v>
      </c>
      <c r="W1764" s="69" t="s">
        <v>7630</v>
      </c>
      <c r="X1764" s="66">
        <v>141076672400</v>
      </c>
      <c r="Y1764" s="61">
        <v>46029</v>
      </c>
      <c r="Z1764" s="67" t="s">
        <v>6227</v>
      </c>
      <c r="AA1764" s="67" t="s">
        <v>6536</v>
      </c>
      <c r="AB1764" s="70">
        <v>1</v>
      </c>
      <c r="AC1764" s="68">
        <v>169.9</v>
      </c>
      <c r="AD1764" s="71">
        <v>169.9</v>
      </c>
      <c r="AE1764" s="71" t="s">
        <v>3128</v>
      </c>
      <c r="AF1764" s="71" t="s">
        <v>3128</v>
      </c>
      <c r="AG1764" s="66">
        <v>46243988281</v>
      </c>
      <c r="AH1764" s="69" t="s">
        <v>7631</v>
      </c>
      <c r="AI1764" s="68" t="s">
        <v>3128</v>
      </c>
      <c r="AJ1764" s="65" t="s">
        <v>6321</v>
      </c>
      <c r="AK1764" s="65" t="s">
        <v>3128</v>
      </c>
      <c r="AL1764" s="67" t="s">
        <v>6242</v>
      </c>
      <c r="AM1764" s="65" t="s">
        <v>6231</v>
      </c>
      <c r="AN1764" s="67" t="s">
        <v>6232</v>
      </c>
      <c r="AO1764" s="65" t="s">
        <v>3128</v>
      </c>
      <c r="AP1764" s="67" t="s">
        <v>3128</v>
      </c>
    </row>
    <row r="1765" spans="12:42" x14ac:dyDescent="0.25">
      <c r="L1765" s="65" t="s">
        <v>6223</v>
      </c>
      <c r="M1765" s="61">
        <v>46035</v>
      </c>
      <c r="N1765" s="66">
        <v>56311865138</v>
      </c>
      <c r="O1765" s="67" t="s">
        <v>6349</v>
      </c>
      <c r="P1765" s="67" t="s">
        <v>6225</v>
      </c>
      <c r="Q1765" s="67" t="s">
        <v>3128</v>
      </c>
      <c r="R1765" s="66" t="s">
        <v>3128</v>
      </c>
      <c r="S1765" s="68">
        <v>15.71</v>
      </c>
      <c r="T1765" s="68">
        <v>44.9</v>
      </c>
      <c r="U1765" s="68" t="s">
        <v>3128</v>
      </c>
      <c r="V1765" s="67" t="s">
        <v>3128</v>
      </c>
      <c r="W1765" s="69" t="s">
        <v>7434</v>
      </c>
      <c r="X1765" s="66">
        <v>140652020065</v>
      </c>
      <c r="Y1765" s="61">
        <v>46031</v>
      </c>
      <c r="Z1765" s="67" t="s">
        <v>6227</v>
      </c>
      <c r="AA1765" s="67" t="s">
        <v>7435</v>
      </c>
      <c r="AB1765" s="70">
        <v>1</v>
      </c>
      <c r="AC1765" s="68">
        <v>119.9</v>
      </c>
      <c r="AD1765" s="71">
        <v>119.9</v>
      </c>
      <c r="AE1765" s="71" t="s">
        <v>3128</v>
      </c>
      <c r="AF1765" s="71" t="s">
        <v>3128</v>
      </c>
      <c r="AG1765" s="66">
        <v>46235972521</v>
      </c>
      <c r="AH1765" s="69" t="s">
        <v>7436</v>
      </c>
      <c r="AI1765" s="68" t="s">
        <v>3128</v>
      </c>
      <c r="AJ1765" s="65" t="s">
        <v>6347</v>
      </c>
      <c r="AK1765" s="65" t="s">
        <v>3128</v>
      </c>
      <c r="AL1765" s="67" t="s">
        <v>6348</v>
      </c>
      <c r="AM1765" s="65" t="s">
        <v>6231</v>
      </c>
      <c r="AN1765" s="67" t="s">
        <v>6232</v>
      </c>
      <c r="AO1765" s="65" t="s">
        <v>3128</v>
      </c>
      <c r="AP1765" s="67" t="s">
        <v>3128</v>
      </c>
    </row>
    <row r="1766" spans="12:42" x14ac:dyDescent="0.25">
      <c r="L1766" s="65" t="s">
        <v>6223</v>
      </c>
      <c r="M1766" s="61">
        <v>46035</v>
      </c>
      <c r="N1766" s="66">
        <v>56312070836</v>
      </c>
      <c r="O1766" s="67" t="s">
        <v>6349</v>
      </c>
      <c r="P1766" s="67" t="s">
        <v>6225</v>
      </c>
      <c r="Q1766" s="67" t="s">
        <v>3128</v>
      </c>
      <c r="R1766" s="66" t="s">
        <v>3128</v>
      </c>
      <c r="S1766" s="68">
        <v>12.87</v>
      </c>
      <c r="T1766" s="68">
        <v>42.9</v>
      </c>
      <c r="U1766" s="68" t="s">
        <v>3128</v>
      </c>
      <c r="V1766" s="67" t="s">
        <v>3128</v>
      </c>
      <c r="W1766" s="69" t="s">
        <v>7461</v>
      </c>
      <c r="X1766" s="66">
        <v>141361792090</v>
      </c>
      <c r="Y1766" s="61">
        <v>46031</v>
      </c>
      <c r="Z1766" s="67" t="s">
        <v>6227</v>
      </c>
      <c r="AA1766" s="67" t="s">
        <v>7462</v>
      </c>
      <c r="AB1766" s="70">
        <v>1</v>
      </c>
      <c r="AC1766" s="68">
        <v>83.9</v>
      </c>
      <c r="AD1766" s="71">
        <v>83.9</v>
      </c>
      <c r="AE1766" s="71" t="s">
        <v>3128</v>
      </c>
      <c r="AF1766" s="71" t="s">
        <v>3128</v>
      </c>
      <c r="AG1766" s="66">
        <v>46238429562</v>
      </c>
      <c r="AH1766" s="69" t="s">
        <v>3128</v>
      </c>
      <c r="AI1766" s="68" t="s">
        <v>3128</v>
      </c>
      <c r="AJ1766" s="65" t="s">
        <v>6253</v>
      </c>
      <c r="AK1766" s="65" t="s">
        <v>3128</v>
      </c>
      <c r="AL1766" s="67" t="s">
        <v>6254</v>
      </c>
      <c r="AM1766" s="65" t="s">
        <v>6231</v>
      </c>
      <c r="AN1766" s="67" t="s">
        <v>6232</v>
      </c>
      <c r="AO1766" s="65" t="s">
        <v>3128</v>
      </c>
      <c r="AP1766" s="67" t="s">
        <v>3128</v>
      </c>
    </row>
    <row r="1767" spans="12:42" x14ac:dyDescent="0.25">
      <c r="L1767" s="65" t="s">
        <v>6223</v>
      </c>
      <c r="M1767" s="61">
        <v>46035</v>
      </c>
      <c r="N1767" s="66">
        <v>56312094959</v>
      </c>
      <c r="O1767" s="67" t="s">
        <v>6349</v>
      </c>
      <c r="P1767" s="67" t="s">
        <v>6225</v>
      </c>
      <c r="Q1767" s="67" t="s">
        <v>3128</v>
      </c>
      <c r="R1767" s="66" t="s">
        <v>3128</v>
      </c>
      <c r="S1767" s="68">
        <v>21.86</v>
      </c>
      <c r="T1767" s="68">
        <v>51.89</v>
      </c>
      <c r="U1767" s="68" t="s">
        <v>3128</v>
      </c>
      <c r="V1767" s="67" t="s">
        <v>3128</v>
      </c>
      <c r="W1767" s="69" t="s">
        <v>7699</v>
      </c>
      <c r="X1767" s="66">
        <v>141689371732</v>
      </c>
      <c r="Y1767" s="61">
        <v>46034</v>
      </c>
      <c r="Z1767" s="67" t="s">
        <v>6227</v>
      </c>
      <c r="AA1767" s="67" t="s">
        <v>7700</v>
      </c>
      <c r="AB1767" s="70">
        <v>1</v>
      </c>
      <c r="AC1767" s="68">
        <v>83.9</v>
      </c>
      <c r="AD1767" s="71">
        <v>83.9</v>
      </c>
      <c r="AE1767" s="71" t="s">
        <v>3128</v>
      </c>
      <c r="AF1767" s="71" t="s">
        <v>3128</v>
      </c>
      <c r="AG1767" s="66">
        <v>46252284896</v>
      </c>
      <c r="AH1767" s="69" t="s">
        <v>7701</v>
      </c>
      <c r="AI1767" s="68">
        <v>8.99</v>
      </c>
      <c r="AJ1767" s="65" t="s">
        <v>6253</v>
      </c>
      <c r="AK1767" s="65" t="s">
        <v>3128</v>
      </c>
      <c r="AL1767" s="67" t="s">
        <v>6254</v>
      </c>
      <c r="AM1767" s="65" t="s">
        <v>6231</v>
      </c>
      <c r="AN1767" s="67" t="s">
        <v>6232</v>
      </c>
      <c r="AO1767" s="65" t="s">
        <v>3128</v>
      </c>
      <c r="AP1767" s="67" t="s">
        <v>3128</v>
      </c>
    </row>
    <row r="1768" spans="12:42" x14ac:dyDescent="0.25">
      <c r="L1768" s="65" t="s">
        <v>6223</v>
      </c>
      <c r="M1768" s="61">
        <v>46035</v>
      </c>
      <c r="N1768" s="66">
        <v>56312200819</v>
      </c>
      <c r="O1768" s="67" t="s">
        <v>6349</v>
      </c>
      <c r="P1768" s="67" t="s">
        <v>6225</v>
      </c>
      <c r="Q1768" s="67" t="s">
        <v>3128</v>
      </c>
      <c r="R1768" s="66" t="s">
        <v>3128</v>
      </c>
      <c r="S1768" s="68">
        <v>15.71</v>
      </c>
      <c r="T1768" s="68">
        <v>44.9</v>
      </c>
      <c r="U1768" s="68" t="s">
        <v>3128</v>
      </c>
      <c r="V1768" s="67" t="s">
        <v>3128</v>
      </c>
      <c r="W1768" s="69" t="s">
        <v>7643</v>
      </c>
      <c r="X1768" s="66">
        <v>140888431307</v>
      </c>
      <c r="Y1768" s="61">
        <v>46032</v>
      </c>
      <c r="Z1768" s="67" t="s">
        <v>6227</v>
      </c>
      <c r="AA1768" s="67" t="s">
        <v>7644</v>
      </c>
      <c r="AB1768" s="70">
        <v>1</v>
      </c>
      <c r="AC1768" s="68">
        <v>119.9</v>
      </c>
      <c r="AD1768" s="71">
        <v>119.9</v>
      </c>
      <c r="AE1768" s="71" t="s">
        <v>3128</v>
      </c>
      <c r="AF1768" s="71" t="s">
        <v>3128</v>
      </c>
      <c r="AG1768" s="66">
        <v>46245753463</v>
      </c>
      <c r="AH1768" s="69" t="s">
        <v>7645</v>
      </c>
      <c r="AI1768" s="68" t="s">
        <v>3128</v>
      </c>
      <c r="AJ1768" s="65" t="s">
        <v>6347</v>
      </c>
      <c r="AK1768" s="65" t="s">
        <v>3128</v>
      </c>
      <c r="AL1768" s="67" t="s">
        <v>6348</v>
      </c>
      <c r="AM1768" s="65" t="s">
        <v>6231</v>
      </c>
      <c r="AN1768" s="67" t="s">
        <v>6232</v>
      </c>
      <c r="AO1768" s="65" t="s">
        <v>3128</v>
      </c>
      <c r="AP1768" s="67" t="s">
        <v>3128</v>
      </c>
    </row>
    <row r="1769" spans="12:42" x14ac:dyDescent="0.25">
      <c r="L1769" s="65" t="s">
        <v>6188</v>
      </c>
      <c r="M1769" s="61">
        <v>46035</v>
      </c>
      <c r="N1769" s="66">
        <v>56312281143</v>
      </c>
      <c r="O1769" s="67" t="s">
        <v>6510</v>
      </c>
      <c r="P1769" s="67" t="s">
        <v>6288</v>
      </c>
      <c r="Q1769" s="67" t="s">
        <v>3128</v>
      </c>
      <c r="R1769" s="66" t="s">
        <v>3128</v>
      </c>
      <c r="S1769" s="68">
        <v>35.07</v>
      </c>
      <c r="T1769" s="68">
        <v>35.07</v>
      </c>
      <c r="U1769" s="68" t="s">
        <v>3128</v>
      </c>
      <c r="V1769" s="67" t="s">
        <v>3128</v>
      </c>
      <c r="W1769" s="69" t="s">
        <v>3128</v>
      </c>
      <c r="X1769" s="66" t="s">
        <v>3128</v>
      </c>
      <c r="Y1769" s="61" t="s">
        <v>3128</v>
      </c>
      <c r="Z1769" s="67" t="s">
        <v>3128</v>
      </c>
      <c r="AA1769" s="67" t="s">
        <v>3128</v>
      </c>
      <c r="AB1769" s="70" t="s">
        <v>3128</v>
      </c>
      <c r="AC1769" s="68" t="s">
        <v>3128</v>
      </c>
      <c r="AD1769" s="71" t="s">
        <v>3128</v>
      </c>
      <c r="AE1769" s="71" t="s">
        <v>3128</v>
      </c>
      <c r="AF1769" s="71" t="s">
        <v>3128</v>
      </c>
      <c r="AG1769" s="66" t="s">
        <v>3128</v>
      </c>
      <c r="AH1769" s="69" t="s">
        <v>3128</v>
      </c>
      <c r="AI1769" s="68" t="s">
        <v>3128</v>
      </c>
      <c r="AJ1769" s="65" t="s">
        <v>3128</v>
      </c>
      <c r="AK1769" s="65" t="s">
        <v>3128</v>
      </c>
      <c r="AL1769" s="67" t="s">
        <v>3128</v>
      </c>
      <c r="AM1769" s="65" t="s">
        <v>3128</v>
      </c>
      <c r="AN1769" s="67" t="s">
        <v>3128</v>
      </c>
      <c r="AO1769" s="65" t="s">
        <v>3128</v>
      </c>
      <c r="AP1769" s="67" t="s">
        <v>6511</v>
      </c>
    </row>
    <row r="1770" spans="12:42" x14ac:dyDescent="0.25">
      <c r="L1770" s="65" t="s">
        <v>6223</v>
      </c>
      <c r="M1770" s="61">
        <v>46035</v>
      </c>
      <c r="N1770" s="66">
        <v>56312284698</v>
      </c>
      <c r="O1770" s="67" t="s">
        <v>6349</v>
      </c>
      <c r="P1770" s="67" t="s">
        <v>6225</v>
      </c>
      <c r="Q1770" s="67" t="s">
        <v>3128</v>
      </c>
      <c r="R1770" s="66" t="s">
        <v>3128</v>
      </c>
      <c r="S1770" s="68">
        <v>47.14</v>
      </c>
      <c r="T1770" s="68">
        <v>134.69999999999999</v>
      </c>
      <c r="U1770" s="68" t="s">
        <v>3128</v>
      </c>
      <c r="V1770" s="67" t="s">
        <v>3128</v>
      </c>
      <c r="W1770" s="69" t="s">
        <v>6551</v>
      </c>
      <c r="X1770" s="66">
        <v>139853626031</v>
      </c>
      <c r="Y1770" s="61">
        <v>46025</v>
      </c>
      <c r="Z1770" s="67" t="s">
        <v>6227</v>
      </c>
      <c r="AA1770" s="67" t="s">
        <v>6552</v>
      </c>
      <c r="AB1770" s="70">
        <v>3</v>
      </c>
      <c r="AC1770" s="68">
        <v>119.9</v>
      </c>
      <c r="AD1770" s="71">
        <v>359.7</v>
      </c>
      <c r="AE1770" s="71" t="s">
        <v>3128</v>
      </c>
      <c r="AF1770" s="71" t="s">
        <v>3128</v>
      </c>
      <c r="AG1770" s="66">
        <v>46196899213</v>
      </c>
      <c r="AH1770" s="69" t="s">
        <v>6553</v>
      </c>
      <c r="AI1770" s="68" t="s">
        <v>3128</v>
      </c>
      <c r="AJ1770" s="65" t="s">
        <v>6347</v>
      </c>
      <c r="AK1770" s="65" t="s">
        <v>3128</v>
      </c>
      <c r="AL1770" s="67" t="s">
        <v>6348</v>
      </c>
      <c r="AM1770" s="65" t="s">
        <v>6231</v>
      </c>
      <c r="AN1770" s="67" t="s">
        <v>6232</v>
      </c>
      <c r="AO1770" s="65" t="s">
        <v>3128</v>
      </c>
      <c r="AP1770" s="67" t="s">
        <v>3128</v>
      </c>
    </row>
    <row r="1771" spans="12:42" x14ac:dyDescent="0.25">
      <c r="L1771" s="65" t="s">
        <v>6223</v>
      </c>
      <c r="M1771" s="61">
        <v>46035</v>
      </c>
      <c r="N1771" s="66">
        <v>56312302114</v>
      </c>
      <c r="O1771" s="67" t="s">
        <v>6349</v>
      </c>
      <c r="P1771" s="67" t="s">
        <v>6225</v>
      </c>
      <c r="Q1771" s="67" t="s">
        <v>3128</v>
      </c>
      <c r="R1771" s="66" t="s">
        <v>3128</v>
      </c>
      <c r="S1771" s="68">
        <v>22.86</v>
      </c>
      <c r="T1771" s="68">
        <v>52.89</v>
      </c>
      <c r="U1771" s="68" t="s">
        <v>3128</v>
      </c>
      <c r="V1771" s="67" t="s">
        <v>3128</v>
      </c>
      <c r="W1771" s="69" t="s">
        <v>7432</v>
      </c>
      <c r="X1771" s="66">
        <v>141306523454</v>
      </c>
      <c r="Y1771" s="61">
        <v>46031</v>
      </c>
      <c r="Z1771" s="67" t="s">
        <v>6227</v>
      </c>
      <c r="AA1771" s="67" t="s">
        <v>7433</v>
      </c>
      <c r="AB1771" s="70">
        <v>1</v>
      </c>
      <c r="AC1771" s="68">
        <v>83.9</v>
      </c>
      <c r="AD1771" s="71">
        <v>83.9</v>
      </c>
      <c r="AE1771" s="71" t="s">
        <v>3128</v>
      </c>
      <c r="AF1771" s="71" t="s">
        <v>3128</v>
      </c>
      <c r="AG1771" s="66">
        <v>46236022830</v>
      </c>
      <c r="AH1771" s="69" t="s">
        <v>3128</v>
      </c>
      <c r="AI1771" s="68">
        <v>9.99</v>
      </c>
      <c r="AJ1771" s="65" t="s">
        <v>6253</v>
      </c>
      <c r="AK1771" s="65" t="s">
        <v>3128</v>
      </c>
      <c r="AL1771" s="67" t="s">
        <v>6254</v>
      </c>
      <c r="AM1771" s="65" t="s">
        <v>6231</v>
      </c>
      <c r="AN1771" s="67" t="s">
        <v>6232</v>
      </c>
      <c r="AO1771" s="65" t="s">
        <v>3128</v>
      </c>
      <c r="AP1771" s="67" t="s">
        <v>3128</v>
      </c>
    </row>
    <row r="1772" spans="12:42" x14ac:dyDescent="0.25">
      <c r="L1772" s="65" t="s">
        <v>6223</v>
      </c>
      <c r="M1772" s="61">
        <v>46035</v>
      </c>
      <c r="N1772" s="66">
        <v>56312309448</v>
      </c>
      <c r="O1772" s="67" t="s">
        <v>6349</v>
      </c>
      <c r="P1772" s="67" t="s">
        <v>6225</v>
      </c>
      <c r="Q1772" s="67" t="s">
        <v>3128</v>
      </c>
      <c r="R1772" s="66" t="s">
        <v>3128</v>
      </c>
      <c r="S1772" s="68">
        <v>13.47</v>
      </c>
      <c r="T1772" s="68">
        <v>44.9</v>
      </c>
      <c r="U1772" s="68" t="s">
        <v>3128</v>
      </c>
      <c r="V1772" s="67" t="s">
        <v>3128</v>
      </c>
      <c r="W1772" s="69" t="s">
        <v>7474</v>
      </c>
      <c r="X1772" s="66">
        <v>140719533193</v>
      </c>
      <c r="Y1772" s="61">
        <v>46031</v>
      </c>
      <c r="Z1772" s="67" t="s">
        <v>6227</v>
      </c>
      <c r="AA1772" s="67" t="s">
        <v>7475</v>
      </c>
      <c r="AB1772" s="70">
        <v>1</v>
      </c>
      <c r="AC1772" s="68">
        <v>96</v>
      </c>
      <c r="AD1772" s="71">
        <v>96</v>
      </c>
      <c r="AE1772" s="71" t="s">
        <v>3128</v>
      </c>
      <c r="AF1772" s="71" t="s">
        <v>3128</v>
      </c>
      <c r="AG1772" s="66">
        <v>46239197808</v>
      </c>
      <c r="AH1772" s="69" t="s">
        <v>7476</v>
      </c>
      <c r="AI1772" s="68" t="s">
        <v>3128</v>
      </c>
      <c r="AJ1772" s="65" t="s">
        <v>6301</v>
      </c>
      <c r="AK1772" s="65" t="s">
        <v>3128</v>
      </c>
      <c r="AL1772" s="67" t="s">
        <v>6302</v>
      </c>
      <c r="AM1772" s="65" t="s">
        <v>6231</v>
      </c>
      <c r="AN1772" s="67" t="s">
        <v>6232</v>
      </c>
      <c r="AO1772" s="65" t="s">
        <v>3128</v>
      </c>
      <c r="AP1772" s="67" t="s">
        <v>3128</v>
      </c>
    </row>
    <row r="1773" spans="12:42" x14ac:dyDescent="0.25">
      <c r="L1773" s="65" t="s">
        <v>6188</v>
      </c>
      <c r="M1773" s="61">
        <v>46035</v>
      </c>
      <c r="N1773" s="66">
        <v>56312330474</v>
      </c>
      <c r="O1773" s="67" t="s">
        <v>6510</v>
      </c>
      <c r="P1773" s="67" t="s">
        <v>6288</v>
      </c>
      <c r="Q1773" s="67" t="s">
        <v>3128</v>
      </c>
      <c r="R1773" s="66" t="s">
        <v>3128</v>
      </c>
      <c r="S1773" s="68">
        <v>14.16</v>
      </c>
      <c r="T1773" s="68">
        <v>14.16</v>
      </c>
      <c r="U1773" s="68" t="s">
        <v>3128</v>
      </c>
      <c r="V1773" s="67" t="s">
        <v>3128</v>
      </c>
      <c r="W1773" s="69" t="s">
        <v>3128</v>
      </c>
      <c r="X1773" s="66" t="s">
        <v>3128</v>
      </c>
      <c r="Y1773" s="61" t="s">
        <v>3128</v>
      </c>
      <c r="Z1773" s="67" t="s">
        <v>3128</v>
      </c>
      <c r="AA1773" s="67" t="s">
        <v>3128</v>
      </c>
      <c r="AB1773" s="70" t="s">
        <v>3128</v>
      </c>
      <c r="AC1773" s="68" t="s">
        <v>3128</v>
      </c>
      <c r="AD1773" s="71" t="s">
        <v>3128</v>
      </c>
      <c r="AE1773" s="71" t="s">
        <v>3128</v>
      </c>
      <c r="AF1773" s="71" t="s">
        <v>3128</v>
      </c>
      <c r="AG1773" s="66" t="s">
        <v>3128</v>
      </c>
      <c r="AH1773" s="69" t="s">
        <v>3128</v>
      </c>
      <c r="AI1773" s="68" t="s">
        <v>3128</v>
      </c>
      <c r="AJ1773" s="65" t="s">
        <v>3128</v>
      </c>
      <c r="AK1773" s="65" t="s">
        <v>3128</v>
      </c>
      <c r="AL1773" s="67" t="s">
        <v>3128</v>
      </c>
      <c r="AM1773" s="65" t="s">
        <v>3128</v>
      </c>
      <c r="AN1773" s="67" t="s">
        <v>3128</v>
      </c>
      <c r="AO1773" s="65" t="s">
        <v>3128</v>
      </c>
      <c r="AP1773" s="67" t="s">
        <v>6511</v>
      </c>
    </row>
    <row r="1774" spans="12:42" x14ac:dyDescent="0.25">
      <c r="L1774" s="65" t="s">
        <v>6188</v>
      </c>
      <c r="M1774" s="61">
        <v>46035</v>
      </c>
      <c r="N1774" s="66">
        <v>56312337718</v>
      </c>
      <c r="O1774" s="67" t="s">
        <v>6510</v>
      </c>
      <c r="P1774" s="67" t="s">
        <v>6288</v>
      </c>
      <c r="Q1774" s="67" t="s">
        <v>3128</v>
      </c>
      <c r="R1774" s="66" t="s">
        <v>3128</v>
      </c>
      <c r="S1774" s="68">
        <v>59.96</v>
      </c>
      <c r="T1774" s="68">
        <v>59.96</v>
      </c>
      <c r="U1774" s="68" t="s">
        <v>3128</v>
      </c>
      <c r="V1774" s="67" t="s">
        <v>3128</v>
      </c>
      <c r="W1774" s="69" t="s">
        <v>3128</v>
      </c>
      <c r="X1774" s="66" t="s">
        <v>3128</v>
      </c>
      <c r="Y1774" s="61" t="s">
        <v>3128</v>
      </c>
      <c r="Z1774" s="67" t="s">
        <v>3128</v>
      </c>
      <c r="AA1774" s="67" t="s">
        <v>3128</v>
      </c>
      <c r="AB1774" s="70" t="s">
        <v>3128</v>
      </c>
      <c r="AC1774" s="68" t="s">
        <v>3128</v>
      </c>
      <c r="AD1774" s="71" t="s">
        <v>3128</v>
      </c>
      <c r="AE1774" s="71" t="s">
        <v>3128</v>
      </c>
      <c r="AF1774" s="71" t="s">
        <v>3128</v>
      </c>
      <c r="AG1774" s="66" t="s">
        <v>3128</v>
      </c>
      <c r="AH1774" s="69" t="s">
        <v>3128</v>
      </c>
      <c r="AI1774" s="68" t="s">
        <v>3128</v>
      </c>
      <c r="AJ1774" s="65" t="s">
        <v>3128</v>
      </c>
      <c r="AK1774" s="65" t="s">
        <v>3128</v>
      </c>
      <c r="AL1774" s="67" t="s">
        <v>3128</v>
      </c>
      <c r="AM1774" s="65" t="s">
        <v>3128</v>
      </c>
      <c r="AN1774" s="67" t="s">
        <v>3128</v>
      </c>
      <c r="AO1774" s="65" t="s">
        <v>3128</v>
      </c>
      <c r="AP1774" s="67" t="s">
        <v>6511</v>
      </c>
    </row>
    <row r="1775" spans="12:42" x14ac:dyDescent="0.25">
      <c r="L1775" s="65" t="s">
        <v>6188</v>
      </c>
      <c r="M1775" s="61">
        <v>46035</v>
      </c>
      <c r="N1775" s="66">
        <v>56312427841</v>
      </c>
      <c r="O1775" s="67" t="s">
        <v>6510</v>
      </c>
      <c r="P1775" s="67" t="s">
        <v>6288</v>
      </c>
      <c r="Q1775" s="67" t="s">
        <v>3128</v>
      </c>
      <c r="R1775" s="66" t="s">
        <v>3128</v>
      </c>
      <c r="S1775" s="68">
        <v>11.74</v>
      </c>
      <c r="T1775" s="68">
        <v>11.74</v>
      </c>
      <c r="U1775" s="68" t="s">
        <v>3128</v>
      </c>
      <c r="V1775" s="67" t="s">
        <v>3128</v>
      </c>
      <c r="W1775" s="69" t="s">
        <v>3128</v>
      </c>
      <c r="X1775" s="66" t="s">
        <v>3128</v>
      </c>
      <c r="Y1775" s="61" t="s">
        <v>3128</v>
      </c>
      <c r="Z1775" s="67" t="s">
        <v>3128</v>
      </c>
      <c r="AA1775" s="67" t="s">
        <v>3128</v>
      </c>
      <c r="AB1775" s="70" t="s">
        <v>3128</v>
      </c>
      <c r="AC1775" s="68" t="s">
        <v>3128</v>
      </c>
      <c r="AD1775" s="71" t="s">
        <v>3128</v>
      </c>
      <c r="AE1775" s="71" t="s">
        <v>3128</v>
      </c>
      <c r="AF1775" s="71" t="s">
        <v>3128</v>
      </c>
      <c r="AG1775" s="66" t="s">
        <v>3128</v>
      </c>
      <c r="AH1775" s="69" t="s">
        <v>3128</v>
      </c>
      <c r="AI1775" s="68" t="s">
        <v>3128</v>
      </c>
      <c r="AJ1775" s="65" t="s">
        <v>3128</v>
      </c>
      <c r="AK1775" s="65" t="s">
        <v>3128</v>
      </c>
      <c r="AL1775" s="67" t="s">
        <v>3128</v>
      </c>
      <c r="AM1775" s="65" t="s">
        <v>3128</v>
      </c>
      <c r="AN1775" s="67" t="s">
        <v>3128</v>
      </c>
      <c r="AO1775" s="65" t="s">
        <v>3128</v>
      </c>
      <c r="AP1775" s="67" t="s">
        <v>6511</v>
      </c>
    </row>
    <row r="1776" spans="12:42" x14ac:dyDescent="0.25">
      <c r="L1776" s="65" t="s">
        <v>6188</v>
      </c>
      <c r="M1776" s="61">
        <v>46035</v>
      </c>
      <c r="N1776" s="66">
        <v>56312444919</v>
      </c>
      <c r="O1776" s="67" t="s">
        <v>6510</v>
      </c>
      <c r="P1776" s="67" t="s">
        <v>6288</v>
      </c>
      <c r="Q1776" s="67" t="s">
        <v>3128</v>
      </c>
      <c r="R1776" s="66" t="s">
        <v>3128</v>
      </c>
      <c r="S1776" s="68">
        <v>1.08</v>
      </c>
      <c r="T1776" s="68">
        <v>1.08</v>
      </c>
      <c r="U1776" s="68" t="s">
        <v>3128</v>
      </c>
      <c r="V1776" s="67" t="s">
        <v>3128</v>
      </c>
      <c r="W1776" s="69" t="s">
        <v>3128</v>
      </c>
      <c r="X1776" s="66" t="s">
        <v>3128</v>
      </c>
      <c r="Y1776" s="61" t="s">
        <v>3128</v>
      </c>
      <c r="Z1776" s="67" t="s">
        <v>3128</v>
      </c>
      <c r="AA1776" s="67" t="s">
        <v>3128</v>
      </c>
      <c r="AB1776" s="70" t="s">
        <v>3128</v>
      </c>
      <c r="AC1776" s="68" t="s">
        <v>3128</v>
      </c>
      <c r="AD1776" s="71" t="s">
        <v>3128</v>
      </c>
      <c r="AE1776" s="71" t="s">
        <v>3128</v>
      </c>
      <c r="AF1776" s="71" t="s">
        <v>3128</v>
      </c>
      <c r="AG1776" s="66" t="s">
        <v>3128</v>
      </c>
      <c r="AH1776" s="69" t="s">
        <v>3128</v>
      </c>
      <c r="AI1776" s="68" t="s">
        <v>3128</v>
      </c>
      <c r="AJ1776" s="65" t="s">
        <v>3128</v>
      </c>
      <c r="AK1776" s="65" t="s">
        <v>3128</v>
      </c>
      <c r="AL1776" s="67" t="s">
        <v>3128</v>
      </c>
      <c r="AM1776" s="65" t="s">
        <v>3128</v>
      </c>
      <c r="AN1776" s="67" t="s">
        <v>3128</v>
      </c>
      <c r="AO1776" s="65" t="s">
        <v>3128</v>
      </c>
      <c r="AP1776" s="67" t="s">
        <v>6511</v>
      </c>
    </row>
    <row r="1777" spans="12:42" x14ac:dyDescent="0.25">
      <c r="L1777" s="65" t="s">
        <v>6223</v>
      </c>
      <c r="M1777" s="61">
        <v>46035</v>
      </c>
      <c r="N1777" s="66">
        <v>56312642046</v>
      </c>
      <c r="O1777" s="67" t="s">
        <v>6349</v>
      </c>
      <c r="P1777" s="67" t="s">
        <v>6225</v>
      </c>
      <c r="Q1777" s="67" t="s">
        <v>3128</v>
      </c>
      <c r="R1777" s="66" t="s">
        <v>3128</v>
      </c>
      <c r="S1777" s="68">
        <v>15.71</v>
      </c>
      <c r="T1777" s="68">
        <v>44.9</v>
      </c>
      <c r="U1777" s="68" t="s">
        <v>3128</v>
      </c>
      <c r="V1777" s="67" t="s">
        <v>3128</v>
      </c>
      <c r="W1777" s="69" t="s">
        <v>7616</v>
      </c>
      <c r="X1777" s="66">
        <v>141465195668</v>
      </c>
      <c r="Y1777" s="61">
        <v>46032</v>
      </c>
      <c r="Z1777" s="67" t="s">
        <v>6227</v>
      </c>
      <c r="AA1777" s="67" t="s">
        <v>7617</v>
      </c>
      <c r="AB1777" s="70">
        <v>1</v>
      </c>
      <c r="AC1777" s="68">
        <v>119.9</v>
      </c>
      <c r="AD1777" s="71">
        <v>119.9</v>
      </c>
      <c r="AE1777" s="71" t="s">
        <v>3128</v>
      </c>
      <c r="AF1777" s="71" t="s">
        <v>3128</v>
      </c>
      <c r="AG1777" s="66">
        <v>46242590947</v>
      </c>
      <c r="AH1777" s="69" t="s">
        <v>7618</v>
      </c>
      <c r="AI1777" s="68" t="s">
        <v>3128</v>
      </c>
      <c r="AJ1777" s="65" t="s">
        <v>6347</v>
      </c>
      <c r="AK1777" s="65" t="s">
        <v>3128</v>
      </c>
      <c r="AL1777" s="67" t="s">
        <v>6348</v>
      </c>
      <c r="AM1777" s="65" t="s">
        <v>6231</v>
      </c>
      <c r="AN1777" s="67" t="s">
        <v>6232</v>
      </c>
      <c r="AO1777" s="65" t="s">
        <v>3128</v>
      </c>
      <c r="AP1777" s="67" t="s">
        <v>3128</v>
      </c>
    </row>
    <row r="1778" spans="12:42" x14ac:dyDescent="0.25">
      <c r="L1778" s="65" t="s">
        <v>6223</v>
      </c>
      <c r="M1778" s="61">
        <v>46035</v>
      </c>
      <c r="N1778" s="66">
        <v>56312658986</v>
      </c>
      <c r="O1778" s="67" t="s">
        <v>6349</v>
      </c>
      <c r="P1778" s="67" t="s">
        <v>6225</v>
      </c>
      <c r="Q1778" s="67" t="s">
        <v>3128</v>
      </c>
      <c r="R1778" s="66" t="s">
        <v>3128</v>
      </c>
      <c r="S1778" s="68">
        <v>17.96</v>
      </c>
      <c r="T1778" s="68">
        <v>44.9</v>
      </c>
      <c r="U1778" s="68" t="s">
        <v>3128</v>
      </c>
      <c r="V1778" s="67" t="s">
        <v>3128</v>
      </c>
      <c r="W1778" s="69" t="s">
        <v>7382</v>
      </c>
      <c r="X1778" s="66">
        <v>141181457050</v>
      </c>
      <c r="Y1778" s="61">
        <v>46030</v>
      </c>
      <c r="Z1778" s="67" t="s">
        <v>6227</v>
      </c>
      <c r="AA1778" s="67" t="s">
        <v>7383</v>
      </c>
      <c r="AB1778" s="70">
        <v>1</v>
      </c>
      <c r="AC1778" s="68">
        <v>149.9</v>
      </c>
      <c r="AD1778" s="71">
        <v>149.9</v>
      </c>
      <c r="AE1778" s="71" t="s">
        <v>3128</v>
      </c>
      <c r="AF1778" s="71" t="s">
        <v>3128</v>
      </c>
      <c r="AG1778" s="66">
        <v>46229886623</v>
      </c>
      <c r="AH1778" s="69" t="s">
        <v>3128</v>
      </c>
      <c r="AI1778" s="68" t="s">
        <v>3128</v>
      </c>
      <c r="AJ1778" s="65" t="s">
        <v>6347</v>
      </c>
      <c r="AK1778" s="65" t="s">
        <v>3128</v>
      </c>
      <c r="AL1778" s="67" t="s">
        <v>6348</v>
      </c>
      <c r="AM1778" s="65" t="s">
        <v>6231</v>
      </c>
      <c r="AN1778" s="67" t="s">
        <v>6232</v>
      </c>
      <c r="AO1778" s="65" t="s">
        <v>3128</v>
      </c>
      <c r="AP1778" s="67" t="s">
        <v>3128</v>
      </c>
    </row>
    <row r="1779" spans="12:42" x14ac:dyDescent="0.25">
      <c r="L1779" s="65" t="s">
        <v>6223</v>
      </c>
      <c r="M1779" s="61">
        <v>46035</v>
      </c>
      <c r="N1779" s="66">
        <v>56312666501</v>
      </c>
      <c r="O1779" s="67" t="s">
        <v>6349</v>
      </c>
      <c r="P1779" s="67" t="s">
        <v>6225</v>
      </c>
      <c r="Q1779" s="67" t="s">
        <v>3128</v>
      </c>
      <c r="R1779" s="66" t="s">
        <v>3128</v>
      </c>
      <c r="S1779" s="68">
        <v>15.71</v>
      </c>
      <c r="T1779" s="68">
        <v>44.9</v>
      </c>
      <c r="U1779" s="68" t="s">
        <v>3128</v>
      </c>
      <c r="V1779" s="67" t="s">
        <v>3128</v>
      </c>
      <c r="W1779" s="69" t="s">
        <v>7655</v>
      </c>
      <c r="X1779" s="66">
        <v>140928578951</v>
      </c>
      <c r="Y1779" s="61">
        <v>46033</v>
      </c>
      <c r="Z1779" s="67" t="s">
        <v>6227</v>
      </c>
      <c r="AA1779" s="67" t="s">
        <v>7656</v>
      </c>
      <c r="AB1779" s="70">
        <v>1</v>
      </c>
      <c r="AC1779" s="68">
        <v>119.9</v>
      </c>
      <c r="AD1779" s="71">
        <v>119.9</v>
      </c>
      <c r="AE1779" s="71" t="s">
        <v>3128</v>
      </c>
      <c r="AF1779" s="71" t="s">
        <v>3128</v>
      </c>
      <c r="AG1779" s="66">
        <v>46247444743</v>
      </c>
      <c r="AH1779" s="69" t="s">
        <v>7657</v>
      </c>
      <c r="AI1779" s="68" t="s">
        <v>3128</v>
      </c>
      <c r="AJ1779" s="65" t="s">
        <v>6347</v>
      </c>
      <c r="AK1779" s="65" t="s">
        <v>3128</v>
      </c>
      <c r="AL1779" s="67" t="s">
        <v>6348</v>
      </c>
      <c r="AM1779" s="65" t="s">
        <v>6231</v>
      </c>
      <c r="AN1779" s="67" t="s">
        <v>6232</v>
      </c>
      <c r="AO1779" s="65" t="s">
        <v>3128</v>
      </c>
      <c r="AP1779" s="67" t="s">
        <v>3128</v>
      </c>
    </row>
    <row r="1780" spans="12:42" x14ac:dyDescent="0.25">
      <c r="L1780" s="65" t="s">
        <v>6188</v>
      </c>
      <c r="M1780" s="61">
        <v>46035</v>
      </c>
      <c r="N1780" s="66">
        <v>56312827440</v>
      </c>
      <c r="O1780" s="67" t="s">
        <v>6510</v>
      </c>
      <c r="P1780" s="67" t="s">
        <v>6288</v>
      </c>
      <c r="Q1780" s="67" t="s">
        <v>3128</v>
      </c>
      <c r="R1780" s="66" t="s">
        <v>3128</v>
      </c>
      <c r="S1780" s="68">
        <v>66.52</v>
      </c>
      <c r="T1780" s="68">
        <v>66.52</v>
      </c>
      <c r="U1780" s="68" t="s">
        <v>3128</v>
      </c>
      <c r="V1780" s="67" t="s">
        <v>3128</v>
      </c>
      <c r="W1780" s="69" t="s">
        <v>3128</v>
      </c>
      <c r="X1780" s="66" t="s">
        <v>3128</v>
      </c>
      <c r="Y1780" s="61" t="s">
        <v>3128</v>
      </c>
      <c r="Z1780" s="67" t="s">
        <v>3128</v>
      </c>
      <c r="AA1780" s="67" t="s">
        <v>3128</v>
      </c>
      <c r="AB1780" s="70" t="s">
        <v>3128</v>
      </c>
      <c r="AC1780" s="68" t="s">
        <v>3128</v>
      </c>
      <c r="AD1780" s="71" t="s">
        <v>3128</v>
      </c>
      <c r="AE1780" s="71" t="s">
        <v>3128</v>
      </c>
      <c r="AF1780" s="71" t="s">
        <v>3128</v>
      </c>
      <c r="AG1780" s="66" t="s">
        <v>3128</v>
      </c>
      <c r="AH1780" s="69" t="s">
        <v>3128</v>
      </c>
      <c r="AI1780" s="68" t="s">
        <v>3128</v>
      </c>
      <c r="AJ1780" s="65" t="s">
        <v>3128</v>
      </c>
      <c r="AK1780" s="65" t="s">
        <v>3128</v>
      </c>
      <c r="AL1780" s="67" t="s">
        <v>3128</v>
      </c>
      <c r="AM1780" s="65" t="s">
        <v>3128</v>
      </c>
      <c r="AN1780" s="67" t="s">
        <v>3128</v>
      </c>
      <c r="AO1780" s="65" t="s">
        <v>3128</v>
      </c>
      <c r="AP1780" s="67" t="s">
        <v>6511</v>
      </c>
    </row>
    <row r="1781" spans="12:42" x14ac:dyDescent="0.25">
      <c r="L1781" s="65" t="s">
        <v>6223</v>
      </c>
      <c r="M1781" s="61">
        <v>46035</v>
      </c>
      <c r="N1781" s="66">
        <v>56312902138</v>
      </c>
      <c r="O1781" s="67" t="s">
        <v>6349</v>
      </c>
      <c r="P1781" s="67" t="s">
        <v>6225</v>
      </c>
      <c r="Q1781" s="67" t="s">
        <v>3128</v>
      </c>
      <c r="R1781" s="66" t="s">
        <v>3128</v>
      </c>
      <c r="S1781" s="68">
        <v>15.71</v>
      </c>
      <c r="T1781" s="68">
        <v>44.9</v>
      </c>
      <c r="U1781" s="68" t="s">
        <v>3128</v>
      </c>
      <c r="V1781" s="67" t="s">
        <v>3128</v>
      </c>
      <c r="W1781" s="69" t="s">
        <v>7624</v>
      </c>
      <c r="X1781" s="66">
        <v>141481107444</v>
      </c>
      <c r="Y1781" s="61">
        <v>46032</v>
      </c>
      <c r="Z1781" s="67" t="s">
        <v>6227</v>
      </c>
      <c r="AA1781" s="67" t="s">
        <v>7625</v>
      </c>
      <c r="AB1781" s="70">
        <v>1</v>
      </c>
      <c r="AC1781" s="68">
        <v>119.9</v>
      </c>
      <c r="AD1781" s="71">
        <v>119.9</v>
      </c>
      <c r="AE1781" s="71" t="s">
        <v>3128</v>
      </c>
      <c r="AF1781" s="71" t="s">
        <v>3128</v>
      </c>
      <c r="AG1781" s="66">
        <v>46243430968</v>
      </c>
      <c r="AH1781" s="69" t="s">
        <v>7626</v>
      </c>
      <c r="AI1781" s="68" t="s">
        <v>3128</v>
      </c>
      <c r="AJ1781" s="65" t="s">
        <v>6271</v>
      </c>
      <c r="AK1781" s="65" t="s">
        <v>3128</v>
      </c>
      <c r="AL1781" s="67" t="s">
        <v>6272</v>
      </c>
      <c r="AM1781" s="65" t="s">
        <v>6231</v>
      </c>
      <c r="AN1781" s="67" t="s">
        <v>6232</v>
      </c>
      <c r="AO1781" s="65" t="s">
        <v>3128</v>
      </c>
      <c r="AP1781" s="67" t="s">
        <v>3128</v>
      </c>
    </row>
    <row r="1782" spans="12:42" x14ac:dyDescent="0.25">
      <c r="L1782" s="65" t="s">
        <v>6223</v>
      </c>
      <c r="M1782" s="61">
        <v>46035</v>
      </c>
      <c r="N1782" s="66">
        <v>56313071254</v>
      </c>
      <c r="O1782" s="67" t="s">
        <v>6349</v>
      </c>
      <c r="P1782" s="67" t="s">
        <v>6225</v>
      </c>
      <c r="Q1782" s="67" t="s">
        <v>3128</v>
      </c>
      <c r="R1782" s="66" t="s">
        <v>3128</v>
      </c>
      <c r="S1782" s="68">
        <v>15.71</v>
      </c>
      <c r="T1782" s="68">
        <v>44.9</v>
      </c>
      <c r="U1782" s="68" t="s">
        <v>3128</v>
      </c>
      <c r="V1782" s="67" t="s">
        <v>3128</v>
      </c>
      <c r="W1782" s="69" t="s">
        <v>7440</v>
      </c>
      <c r="X1782" s="66">
        <v>141319442606</v>
      </c>
      <c r="Y1782" s="61">
        <v>46031</v>
      </c>
      <c r="Z1782" s="67" t="s">
        <v>6227</v>
      </c>
      <c r="AA1782" s="67" t="s">
        <v>7441</v>
      </c>
      <c r="AB1782" s="70">
        <v>1</v>
      </c>
      <c r="AC1782" s="68">
        <v>119.9</v>
      </c>
      <c r="AD1782" s="71">
        <v>119.9</v>
      </c>
      <c r="AE1782" s="71" t="s">
        <v>3128</v>
      </c>
      <c r="AF1782" s="71" t="s">
        <v>3128</v>
      </c>
      <c r="AG1782" s="66">
        <v>46236633070</v>
      </c>
      <c r="AH1782" s="69" t="s">
        <v>7442</v>
      </c>
      <c r="AI1782" s="68" t="s">
        <v>3128</v>
      </c>
      <c r="AJ1782" s="65" t="s">
        <v>6271</v>
      </c>
      <c r="AK1782" s="65" t="s">
        <v>3128</v>
      </c>
      <c r="AL1782" s="67" t="s">
        <v>6272</v>
      </c>
      <c r="AM1782" s="65" t="s">
        <v>6231</v>
      </c>
      <c r="AN1782" s="67" t="s">
        <v>6232</v>
      </c>
      <c r="AO1782" s="65" t="s">
        <v>3128</v>
      </c>
      <c r="AP1782" s="67" t="s">
        <v>3128</v>
      </c>
    </row>
    <row r="1783" spans="12:42" x14ac:dyDescent="0.25">
      <c r="L1783" s="65" t="s">
        <v>6223</v>
      </c>
      <c r="M1783" s="61">
        <v>46035</v>
      </c>
      <c r="N1783" s="66">
        <v>56313071490</v>
      </c>
      <c r="O1783" s="67" t="s">
        <v>6349</v>
      </c>
      <c r="P1783" s="67" t="s">
        <v>6225</v>
      </c>
      <c r="Q1783" s="67" t="s">
        <v>3128</v>
      </c>
      <c r="R1783" s="66" t="s">
        <v>3128</v>
      </c>
      <c r="S1783" s="68">
        <v>13.47</v>
      </c>
      <c r="T1783" s="68">
        <v>44.9</v>
      </c>
      <c r="U1783" s="68" t="s">
        <v>3128</v>
      </c>
      <c r="V1783" s="67" t="s">
        <v>3128</v>
      </c>
      <c r="W1783" s="69" t="s">
        <v>7687</v>
      </c>
      <c r="X1783" s="66">
        <v>141016814075</v>
      </c>
      <c r="Y1783" s="61">
        <v>46034</v>
      </c>
      <c r="Z1783" s="67" t="s">
        <v>6227</v>
      </c>
      <c r="AA1783" s="67" t="s">
        <v>7688</v>
      </c>
      <c r="AB1783" s="70">
        <v>1</v>
      </c>
      <c r="AC1783" s="68">
        <v>99.9</v>
      </c>
      <c r="AD1783" s="71">
        <v>99.9</v>
      </c>
      <c r="AE1783" s="71" t="s">
        <v>3128</v>
      </c>
      <c r="AF1783" s="71" t="s">
        <v>3128</v>
      </c>
      <c r="AG1783" s="66">
        <v>46251642071</v>
      </c>
      <c r="AH1783" s="69" t="s">
        <v>7689</v>
      </c>
      <c r="AI1783" s="68" t="s">
        <v>3128</v>
      </c>
      <c r="AJ1783" s="65" t="s">
        <v>7690</v>
      </c>
      <c r="AK1783" s="65" t="s">
        <v>3128</v>
      </c>
      <c r="AL1783" s="67" t="s">
        <v>7691</v>
      </c>
      <c r="AM1783" s="65" t="s">
        <v>6247</v>
      </c>
      <c r="AN1783" s="67" t="s">
        <v>6232</v>
      </c>
      <c r="AO1783" s="65" t="s">
        <v>3128</v>
      </c>
      <c r="AP1783" s="67" t="s">
        <v>3128</v>
      </c>
    </row>
    <row r="1784" spans="12:42" x14ac:dyDescent="0.25">
      <c r="L1784" s="65" t="s">
        <v>6223</v>
      </c>
      <c r="M1784" s="61">
        <v>46035</v>
      </c>
      <c r="N1784" s="66">
        <v>56313171663</v>
      </c>
      <c r="O1784" s="67" t="s">
        <v>6349</v>
      </c>
      <c r="P1784" s="67" t="s">
        <v>6225</v>
      </c>
      <c r="Q1784" s="67" t="s">
        <v>3128</v>
      </c>
      <c r="R1784" s="66" t="s">
        <v>3128</v>
      </c>
      <c r="S1784" s="68">
        <v>12.87</v>
      </c>
      <c r="T1784" s="68">
        <v>42.9</v>
      </c>
      <c r="U1784" s="68" t="s">
        <v>3128</v>
      </c>
      <c r="V1784" s="67" t="s">
        <v>3128</v>
      </c>
      <c r="W1784" s="69" t="s">
        <v>6952</v>
      </c>
      <c r="X1784" s="66">
        <v>140799639638</v>
      </c>
      <c r="Y1784" s="61">
        <v>46027</v>
      </c>
      <c r="Z1784" s="67" t="s">
        <v>6227</v>
      </c>
      <c r="AA1784" s="67" t="s">
        <v>6953</v>
      </c>
      <c r="AB1784" s="70">
        <v>1</v>
      </c>
      <c r="AC1784" s="68">
        <v>83.9</v>
      </c>
      <c r="AD1784" s="71">
        <v>83.9</v>
      </c>
      <c r="AE1784" s="71" t="s">
        <v>3128</v>
      </c>
      <c r="AF1784" s="71" t="s">
        <v>3128</v>
      </c>
      <c r="AG1784" s="66">
        <v>46211374450</v>
      </c>
      <c r="AH1784" s="69" t="s">
        <v>6954</v>
      </c>
      <c r="AI1784" s="68" t="s">
        <v>3128</v>
      </c>
      <c r="AJ1784" s="65" t="s">
        <v>6253</v>
      </c>
      <c r="AK1784" s="65" t="s">
        <v>3128</v>
      </c>
      <c r="AL1784" s="67" t="s">
        <v>6254</v>
      </c>
      <c r="AM1784" s="65" t="s">
        <v>6231</v>
      </c>
      <c r="AN1784" s="67" t="s">
        <v>6232</v>
      </c>
      <c r="AO1784" s="65" t="s">
        <v>3128</v>
      </c>
      <c r="AP1784" s="67" t="s">
        <v>3128</v>
      </c>
    </row>
    <row r="1785" spans="12:42" x14ac:dyDescent="0.25">
      <c r="L1785" s="65" t="s">
        <v>6223</v>
      </c>
      <c r="M1785" s="61">
        <v>46035</v>
      </c>
      <c r="N1785" s="66">
        <v>56313349957</v>
      </c>
      <c r="O1785" s="67" t="s">
        <v>6349</v>
      </c>
      <c r="P1785" s="67" t="s">
        <v>6225</v>
      </c>
      <c r="Q1785" s="67" t="s">
        <v>3128</v>
      </c>
      <c r="R1785" s="66" t="s">
        <v>3128</v>
      </c>
      <c r="S1785" s="68">
        <v>15.71</v>
      </c>
      <c r="T1785" s="68">
        <v>44.9</v>
      </c>
      <c r="U1785" s="68" t="s">
        <v>3128</v>
      </c>
      <c r="V1785" s="67" t="s">
        <v>3128</v>
      </c>
      <c r="W1785" s="69" t="s">
        <v>7613</v>
      </c>
      <c r="X1785" s="66">
        <v>140806185385</v>
      </c>
      <c r="Y1785" s="61">
        <v>46032</v>
      </c>
      <c r="Z1785" s="67" t="s">
        <v>6227</v>
      </c>
      <c r="AA1785" s="67" t="s">
        <v>7614</v>
      </c>
      <c r="AB1785" s="70">
        <v>1</v>
      </c>
      <c r="AC1785" s="68">
        <v>119.9</v>
      </c>
      <c r="AD1785" s="71">
        <v>119.9</v>
      </c>
      <c r="AE1785" s="71" t="s">
        <v>3128</v>
      </c>
      <c r="AF1785" s="71" t="s">
        <v>3128</v>
      </c>
      <c r="AG1785" s="66">
        <v>46242585273</v>
      </c>
      <c r="AH1785" s="69" t="s">
        <v>7615</v>
      </c>
      <c r="AI1785" s="68" t="s">
        <v>3128</v>
      </c>
      <c r="AJ1785" s="65" t="s">
        <v>6347</v>
      </c>
      <c r="AK1785" s="65" t="s">
        <v>3128</v>
      </c>
      <c r="AL1785" s="67" t="s">
        <v>6348</v>
      </c>
      <c r="AM1785" s="65" t="s">
        <v>6231</v>
      </c>
      <c r="AN1785" s="67" t="s">
        <v>6232</v>
      </c>
      <c r="AO1785" s="65" t="s">
        <v>3128</v>
      </c>
      <c r="AP1785" s="67" t="s">
        <v>3128</v>
      </c>
    </row>
    <row r="1786" spans="12:42" x14ac:dyDescent="0.25">
      <c r="L1786" s="65" t="s">
        <v>6188</v>
      </c>
      <c r="M1786" s="61">
        <v>46035</v>
      </c>
      <c r="N1786" s="66">
        <v>56313717648</v>
      </c>
      <c r="O1786" s="67" t="s">
        <v>6519</v>
      </c>
      <c r="P1786" s="67" t="s">
        <v>6288</v>
      </c>
      <c r="Q1786" s="67" t="s">
        <v>3128</v>
      </c>
      <c r="R1786" s="66" t="s">
        <v>3128</v>
      </c>
      <c r="S1786" s="68">
        <v>20</v>
      </c>
      <c r="T1786" s="68">
        <v>20</v>
      </c>
      <c r="U1786" s="68" t="s">
        <v>3128</v>
      </c>
      <c r="V1786" s="67" t="s">
        <v>3128</v>
      </c>
      <c r="W1786" s="69" t="s">
        <v>3128</v>
      </c>
      <c r="X1786" s="66" t="s">
        <v>3128</v>
      </c>
      <c r="Y1786" s="61" t="s">
        <v>3128</v>
      </c>
      <c r="Z1786" s="67" t="s">
        <v>3128</v>
      </c>
      <c r="AA1786" s="67" t="s">
        <v>3128</v>
      </c>
      <c r="AB1786" s="70" t="s">
        <v>3128</v>
      </c>
      <c r="AC1786" s="68" t="s">
        <v>3128</v>
      </c>
      <c r="AD1786" s="71" t="s">
        <v>3128</v>
      </c>
      <c r="AE1786" s="71" t="s">
        <v>3128</v>
      </c>
      <c r="AF1786" s="71" t="s">
        <v>3128</v>
      </c>
      <c r="AG1786" s="66" t="s">
        <v>3128</v>
      </c>
      <c r="AH1786" s="69" t="s">
        <v>3128</v>
      </c>
      <c r="AI1786" s="68" t="s">
        <v>3128</v>
      </c>
      <c r="AJ1786" s="65" t="s">
        <v>3128</v>
      </c>
      <c r="AK1786" s="65" t="s">
        <v>3128</v>
      </c>
      <c r="AL1786" s="67" t="s">
        <v>3128</v>
      </c>
      <c r="AM1786" s="65" t="s">
        <v>3128</v>
      </c>
      <c r="AN1786" s="67" t="s">
        <v>3128</v>
      </c>
      <c r="AO1786" s="65" t="s">
        <v>3128</v>
      </c>
      <c r="AP1786" s="67" t="s">
        <v>3128</v>
      </c>
    </row>
    <row r="1787" spans="12:42" x14ac:dyDescent="0.25">
      <c r="L1787" s="65" t="s">
        <v>6188</v>
      </c>
      <c r="M1787" s="61">
        <v>46035</v>
      </c>
      <c r="N1787" s="66">
        <v>56314216384</v>
      </c>
      <c r="O1787" s="67" t="s">
        <v>6237</v>
      </c>
      <c r="P1787" s="67" t="s">
        <v>6225</v>
      </c>
      <c r="Q1787" s="67" t="s">
        <v>3128</v>
      </c>
      <c r="R1787" s="66" t="s">
        <v>3128</v>
      </c>
      <c r="S1787" s="68">
        <v>0.1</v>
      </c>
      <c r="T1787" s="68" t="s">
        <v>3128</v>
      </c>
      <c r="U1787" s="68" t="s">
        <v>3128</v>
      </c>
      <c r="V1787" s="67" t="s">
        <v>3128</v>
      </c>
      <c r="W1787" s="69" t="s">
        <v>7769</v>
      </c>
      <c r="X1787" s="66">
        <v>141825383142</v>
      </c>
      <c r="Y1787" s="61">
        <v>46035</v>
      </c>
      <c r="Z1787" s="67" t="s">
        <v>6227</v>
      </c>
      <c r="AA1787" s="67" t="s">
        <v>7770</v>
      </c>
      <c r="AB1787" s="70">
        <v>1</v>
      </c>
      <c r="AC1787" s="68">
        <v>96</v>
      </c>
      <c r="AD1787" s="71">
        <v>96</v>
      </c>
      <c r="AE1787" s="71" t="s">
        <v>3128</v>
      </c>
      <c r="AF1787" s="71" t="s">
        <v>3128</v>
      </c>
      <c r="AG1787" s="66">
        <v>46258966765</v>
      </c>
      <c r="AH1787" s="69" t="s">
        <v>7771</v>
      </c>
      <c r="AI1787" s="68" t="s">
        <v>3128</v>
      </c>
      <c r="AJ1787" s="65" t="s">
        <v>6301</v>
      </c>
      <c r="AK1787" s="65" t="s">
        <v>3128</v>
      </c>
      <c r="AL1787" s="67" t="s">
        <v>6302</v>
      </c>
      <c r="AM1787" s="65" t="s">
        <v>6231</v>
      </c>
      <c r="AN1787" s="67" t="s">
        <v>6232</v>
      </c>
      <c r="AO1787" s="65" t="s">
        <v>3128</v>
      </c>
      <c r="AP1787" s="67" t="s">
        <v>6233</v>
      </c>
    </row>
    <row r="1788" spans="12:42" x14ac:dyDescent="0.25">
      <c r="L1788" s="65" t="s">
        <v>6188</v>
      </c>
      <c r="M1788" s="61">
        <v>46035</v>
      </c>
      <c r="N1788" s="66">
        <v>56314216386</v>
      </c>
      <c r="O1788" s="67" t="s">
        <v>6235</v>
      </c>
      <c r="P1788" s="67" t="s">
        <v>6225</v>
      </c>
      <c r="Q1788" s="67" t="s">
        <v>3128</v>
      </c>
      <c r="R1788" s="66" t="s">
        <v>3128</v>
      </c>
      <c r="S1788" s="68">
        <v>16.22</v>
      </c>
      <c r="T1788" s="68" t="s">
        <v>3128</v>
      </c>
      <c r="U1788" s="68" t="s">
        <v>3128</v>
      </c>
      <c r="V1788" s="67" t="s">
        <v>3128</v>
      </c>
      <c r="W1788" s="69" t="s">
        <v>7769</v>
      </c>
      <c r="X1788" s="66">
        <v>141825383142</v>
      </c>
      <c r="Y1788" s="61">
        <v>46035</v>
      </c>
      <c r="Z1788" s="67" t="s">
        <v>6227</v>
      </c>
      <c r="AA1788" s="67" t="s">
        <v>7770</v>
      </c>
      <c r="AB1788" s="70">
        <v>1</v>
      </c>
      <c r="AC1788" s="68">
        <v>96</v>
      </c>
      <c r="AD1788" s="71">
        <v>96</v>
      </c>
      <c r="AE1788" s="71" t="s">
        <v>3128</v>
      </c>
      <c r="AF1788" s="71" t="s">
        <v>3128</v>
      </c>
      <c r="AG1788" s="66">
        <v>46258966765</v>
      </c>
      <c r="AH1788" s="69" t="s">
        <v>7771</v>
      </c>
      <c r="AI1788" s="68" t="s">
        <v>3128</v>
      </c>
      <c r="AJ1788" s="65" t="s">
        <v>6301</v>
      </c>
      <c r="AK1788" s="65" t="s">
        <v>3128</v>
      </c>
      <c r="AL1788" s="67" t="s">
        <v>6302</v>
      </c>
      <c r="AM1788" s="65" t="s">
        <v>6231</v>
      </c>
      <c r="AN1788" s="67" t="s">
        <v>6232</v>
      </c>
      <c r="AO1788" s="65" t="s">
        <v>3128</v>
      </c>
      <c r="AP1788" s="67" t="s">
        <v>6233</v>
      </c>
    </row>
    <row r="1789" spans="12:42" x14ac:dyDescent="0.25">
      <c r="L1789" s="65" t="s">
        <v>6188</v>
      </c>
      <c r="M1789" s="61">
        <v>46035</v>
      </c>
      <c r="N1789" s="66">
        <v>56314583337</v>
      </c>
      <c r="O1789" s="67" t="s">
        <v>6237</v>
      </c>
      <c r="P1789" s="67" t="s">
        <v>6225</v>
      </c>
      <c r="Q1789" s="67" t="s">
        <v>3128</v>
      </c>
      <c r="R1789" s="66" t="s">
        <v>3128</v>
      </c>
      <c r="S1789" s="68">
        <v>0.04</v>
      </c>
      <c r="T1789" s="68" t="s">
        <v>3128</v>
      </c>
      <c r="U1789" s="68" t="s">
        <v>3128</v>
      </c>
      <c r="V1789" s="67" t="s">
        <v>3128</v>
      </c>
      <c r="W1789" s="69" t="s">
        <v>7772</v>
      </c>
      <c r="X1789" s="66">
        <v>141165680939</v>
      </c>
      <c r="Y1789" s="61">
        <v>46035</v>
      </c>
      <c r="Z1789" s="67" t="s">
        <v>6227</v>
      </c>
      <c r="AA1789" s="67" t="s">
        <v>7773</v>
      </c>
      <c r="AB1789" s="70">
        <v>1</v>
      </c>
      <c r="AC1789" s="68">
        <v>39.9</v>
      </c>
      <c r="AD1789" s="71">
        <v>39.9</v>
      </c>
      <c r="AE1789" s="71" t="s">
        <v>3128</v>
      </c>
      <c r="AF1789" s="71" t="s">
        <v>3128</v>
      </c>
      <c r="AG1789" s="66">
        <v>46259025543</v>
      </c>
      <c r="AH1789" s="69" t="s">
        <v>3128</v>
      </c>
      <c r="AI1789" s="68">
        <v>13.99</v>
      </c>
      <c r="AJ1789" s="65" t="s">
        <v>6936</v>
      </c>
      <c r="AK1789" s="65" t="s">
        <v>3128</v>
      </c>
      <c r="AL1789" s="67" t="s">
        <v>6937</v>
      </c>
      <c r="AM1789" s="65" t="s">
        <v>6231</v>
      </c>
      <c r="AN1789" s="67" t="s">
        <v>6232</v>
      </c>
      <c r="AO1789" s="65" t="s">
        <v>3128</v>
      </c>
      <c r="AP1789" s="67" t="s">
        <v>6233</v>
      </c>
    </row>
    <row r="1790" spans="12:42" x14ac:dyDescent="0.25">
      <c r="L1790" s="65" t="s">
        <v>6188</v>
      </c>
      <c r="M1790" s="61">
        <v>46035</v>
      </c>
      <c r="N1790" s="66">
        <v>56314583340</v>
      </c>
      <c r="O1790" s="67" t="s">
        <v>6235</v>
      </c>
      <c r="P1790" s="67" t="s">
        <v>6225</v>
      </c>
      <c r="Q1790" s="67" t="s">
        <v>3128</v>
      </c>
      <c r="R1790" s="66" t="s">
        <v>3128</v>
      </c>
      <c r="S1790" s="68">
        <v>10.24</v>
      </c>
      <c r="T1790" s="68" t="s">
        <v>3128</v>
      </c>
      <c r="U1790" s="68" t="s">
        <v>3128</v>
      </c>
      <c r="V1790" s="67" t="s">
        <v>3128</v>
      </c>
      <c r="W1790" s="69" t="s">
        <v>7772</v>
      </c>
      <c r="X1790" s="66">
        <v>141165680939</v>
      </c>
      <c r="Y1790" s="61">
        <v>46035</v>
      </c>
      <c r="Z1790" s="67" t="s">
        <v>6227</v>
      </c>
      <c r="AA1790" s="67" t="s">
        <v>7773</v>
      </c>
      <c r="AB1790" s="70">
        <v>1</v>
      </c>
      <c r="AC1790" s="68">
        <v>39.9</v>
      </c>
      <c r="AD1790" s="71">
        <v>39.9</v>
      </c>
      <c r="AE1790" s="71" t="s">
        <v>3128</v>
      </c>
      <c r="AF1790" s="71" t="s">
        <v>3128</v>
      </c>
      <c r="AG1790" s="66">
        <v>46259025543</v>
      </c>
      <c r="AH1790" s="69" t="s">
        <v>3128</v>
      </c>
      <c r="AI1790" s="68">
        <v>13.99</v>
      </c>
      <c r="AJ1790" s="65" t="s">
        <v>6936</v>
      </c>
      <c r="AK1790" s="65" t="s">
        <v>3128</v>
      </c>
      <c r="AL1790" s="67" t="s">
        <v>6937</v>
      </c>
      <c r="AM1790" s="65" t="s">
        <v>6231</v>
      </c>
      <c r="AN1790" s="67" t="s">
        <v>6232</v>
      </c>
      <c r="AO1790" s="65" t="s">
        <v>3128</v>
      </c>
      <c r="AP1790" s="67" t="s">
        <v>6233</v>
      </c>
    </row>
    <row r="1791" spans="12:42" x14ac:dyDescent="0.25">
      <c r="L1791" s="65" t="s">
        <v>6188</v>
      </c>
      <c r="M1791" s="61">
        <v>46035</v>
      </c>
      <c r="N1791" s="66">
        <v>56314592153</v>
      </c>
      <c r="O1791" s="67" t="s">
        <v>6235</v>
      </c>
      <c r="P1791" s="67" t="s">
        <v>6225</v>
      </c>
      <c r="Q1791" s="67" t="s">
        <v>3128</v>
      </c>
      <c r="R1791" s="66" t="s">
        <v>3128</v>
      </c>
      <c r="S1791" s="68">
        <v>16.22</v>
      </c>
      <c r="T1791" s="68" t="s">
        <v>3128</v>
      </c>
      <c r="U1791" s="68" t="s">
        <v>3128</v>
      </c>
      <c r="V1791" s="67" t="s">
        <v>3128</v>
      </c>
      <c r="W1791" s="69" t="s">
        <v>7774</v>
      </c>
      <c r="X1791" s="66">
        <v>141165620555</v>
      </c>
      <c r="Y1791" s="61">
        <v>46035</v>
      </c>
      <c r="Z1791" s="67" t="s">
        <v>6227</v>
      </c>
      <c r="AA1791" s="67" t="s">
        <v>7775</v>
      </c>
      <c r="AB1791" s="70">
        <v>1</v>
      </c>
      <c r="AC1791" s="68">
        <v>96</v>
      </c>
      <c r="AD1791" s="71">
        <v>96</v>
      </c>
      <c r="AE1791" s="71" t="s">
        <v>3128</v>
      </c>
      <c r="AF1791" s="71" t="s">
        <v>3128</v>
      </c>
      <c r="AG1791" s="66">
        <v>46259294032</v>
      </c>
      <c r="AH1791" s="69" t="s">
        <v>7776</v>
      </c>
      <c r="AI1791" s="68" t="s">
        <v>3128</v>
      </c>
      <c r="AJ1791" s="65" t="s">
        <v>6301</v>
      </c>
      <c r="AK1791" s="65" t="s">
        <v>3128</v>
      </c>
      <c r="AL1791" s="67" t="s">
        <v>6302</v>
      </c>
      <c r="AM1791" s="65" t="s">
        <v>6231</v>
      </c>
      <c r="AN1791" s="67" t="s">
        <v>6232</v>
      </c>
      <c r="AO1791" s="65" t="s">
        <v>3128</v>
      </c>
      <c r="AP1791" s="67" t="s">
        <v>6233</v>
      </c>
    </row>
    <row r="1792" spans="12:42" x14ac:dyDescent="0.25">
      <c r="L1792" s="65" t="s">
        <v>6188</v>
      </c>
      <c r="M1792" s="61">
        <v>46035</v>
      </c>
      <c r="N1792" s="66">
        <v>56314592154</v>
      </c>
      <c r="O1792" s="67" t="s">
        <v>6237</v>
      </c>
      <c r="P1792" s="67" t="s">
        <v>6225</v>
      </c>
      <c r="Q1792" s="67" t="s">
        <v>3128</v>
      </c>
      <c r="R1792" s="66" t="s">
        <v>3128</v>
      </c>
      <c r="S1792" s="68">
        <v>0.1</v>
      </c>
      <c r="T1792" s="68" t="s">
        <v>3128</v>
      </c>
      <c r="U1792" s="68" t="s">
        <v>3128</v>
      </c>
      <c r="V1792" s="67" t="s">
        <v>3128</v>
      </c>
      <c r="W1792" s="69" t="s">
        <v>7774</v>
      </c>
      <c r="X1792" s="66">
        <v>141165620555</v>
      </c>
      <c r="Y1792" s="61">
        <v>46035</v>
      </c>
      <c r="Z1792" s="67" t="s">
        <v>6227</v>
      </c>
      <c r="AA1792" s="67" t="s">
        <v>7775</v>
      </c>
      <c r="AB1792" s="70">
        <v>1</v>
      </c>
      <c r="AC1792" s="68">
        <v>96</v>
      </c>
      <c r="AD1792" s="71">
        <v>96</v>
      </c>
      <c r="AE1792" s="71" t="s">
        <v>3128</v>
      </c>
      <c r="AF1792" s="71" t="s">
        <v>3128</v>
      </c>
      <c r="AG1792" s="66">
        <v>46259294032</v>
      </c>
      <c r="AH1792" s="69" t="s">
        <v>7776</v>
      </c>
      <c r="AI1792" s="68" t="s">
        <v>3128</v>
      </c>
      <c r="AJ1792" s="65" t="s">
        <v>6301</v>
      </c>
      <c r="AK1792" s="65" t="s">
        <v>3128</v>
      </c>
      <c r="AL1792" s="67" t="s">
        <v>6302</v>
      </c>
      <c r="AM1792" s="65" t="s">
        <v>6231</v>
      </c>
      <c r="AN1792" s="67" t="s">
        <v>6232</v>
      </c>
      <c r="AO1792" s="65" t="s">
        <v>3128</v>
      </c>
      <c r="AP1792" s="67" t="s">
        <v>6233</v>
      </c>
    </row>
    <row r="1793" spans="12:42" x14ac:dyDescent="0.25">
      <c r="L1793" s="65" t="s">
        <v>6223</v>
      </c>
      <c r="M1793" s="61">
        <v>46035</v>
      </c>
      <c r="N1793" s="66">
        <v>56314792157</v>
      </c>
      <c r="O1793" s="67" t="s">
        <v>6349</v>
      </c>
      <c r="P1793" s="67" t="s">
        <v>6225</v>
      </c>
      <c r="Q1793" s="67" t="s">
        <v>3128</v>
      </c>
      <c r="R1793" s="66" t="s">
        <v>3128</v>
      </c>
      <c r="S1793" s="68">
        <v>13.47</v>
      </c>
      <c r="T1793" s="68">
        <v>44.9</v>
      </c>
      <c r="U1793" s="68" t="s">
        <v>3128</v>
      </c>
      <c r="V1793" s="67" t="s">
        <v>3128</v>
      </c>
      <c r="W1793" s="69" t="s">
        <v>7423</v>
      </c>
      <c r="X1793" s="66">
        <v>140643020531</v>
      </c>
      <c r="Y1793" s="61">
        <v>46031</v>
      </c>
      <c r="Z1793" s="67" t="s">
        <v>6227</v>
      </c>
      <c r="AA1793" s="67" t="s">
        <v>7424</v>
      </c>
      <c r="AB1793" s="70">
        <v>1</v>
      </c>
      <c r="AC1793" s="68">
        <v>99.91</v>
      </c>
      <c r="AD1793" s="71">
        <v>99.91</v>
      </c>
      <c r="AE1793" s="71" t="s">
        <v>3128</v>
      </c>
      <c r="AF1793" s="71" t="s">
        <v>3128</v>
      </c>
      <c r="AG1793" s="66">
        <v>46235519569</v>
      </c>
      <c r="AH1793" s="69" t="s">
        <v>7425</v>
      </c>
      <c r="AI1793" s="68" t="s">
        <v>3128</v>
      </c>
      <c r="AJ1793" s="65" t="s">
        <v>6331</v>
      </c>
      <c r="AK1793" s="65" t="s">
        <v>3128</v>
      </c>
      <c r="AL1793" s="67" t="s">
        <v>6332</v>
      </c>
      <c r="AM1793" s="65" t="s">
        <v>6231</v>
      </c>
      <c r="AN1793" s="67" t="s">
        <v>6232</v>
      </c>
      <c r="AO1793" s="65" t="s">
        <v>3128</v>
      </c>
      <c r="AP1793" s="67" t="s">
        <v>3128</v>
      </c>
    </row>
    <row r="1794" spans="12:42" x14ac:dyDescent="0.25">
      <c r="L1794" s="65" t="s">
        <v>6223</v>
      </c>
      <c r="M1794" s="61">
        <v>46035</v>
      </c>
      <c r="N1794" s="66">
        <v>56315269445</v>
      </c>
      <c r="O1794" s="67" t="s">
        <v>6349</v>
      </c>
      <c r="P1794" s="67" t="s">
        <v>6225</v>
      </c>
      <c r="Q1794" s="67" t="s">
        <v>3128</v>
      </c>
      <c r="R1794" s="66" t="s">
        <v>3128</v>
      </c>
      <c r="S1794" s="68">
        <v>12.87</v>
      </c>
      <c r="T1794" s="68">
        <v>42.9</v>
      </c>
      <c r="U1794" s="68" t="s">
        <v>3128</v>
      </c>
      <c r="V1794" s="67" t="s">
        <v>3128</v>
      </c>
      <c r="W1794" s="69" t="s">
        <v>7621</v>
      </c>
      <c r="X1794" s="66">
        <v>140814019003</v>
      </c>
      <c r="Y1794" s="61">
        <v>46032</v>
      </c>
      <c r="Z1794" s="67" t="s">
        <v>6227</v>
      </c>
      <c r="AA1794" s="67" t="s">
        <v>7622</v>
      </c>
      <c r="AB1794" s="70">
        <v>1</v>
      </c>
      <c r="AC1794" s="68">
        <v>83.9</v>
      </c>
      <c r="AD1794" s="71">
        <v>83.9</v>
      </c>
      <c r="AE1794" s="71" t="s">
        <v>3128</v>
      </c>
      <c r="AF1794" s="71" t="s">
        <v>3128</v>
      </c>
      <c r="AG1794" s="66">
        <v>46242865171</v>
      </c>
      <c r="AH1794" s="69" t="s">
        <v>7623</v>
      </c>
      <c r="AI1794" s="68" t="s">
        <v>3128</v>
      </c>
      <c r="AJ1794" s="65" t="s">
        <v>6253</v>
      </c>
      <c r="AK1794" s="65" t="s">
        <v>3128</v>
      </c>
      <c r="AL1794" s="67" t="s">
        <v>6254</v>
      </c>
      <c r="AM1794" s="65" t="s">
        <v>6231</v>
      </c>
      <c r="AN1794" s="67" t="s">
        <v>6232</v>
      </c>
      <c r="AO1794" s="65" t="s">
        <v>3128</v>
      </c>
      <c r="AP1794" s="67" t="s">
        <v>3128</v>
      </c>
    </row>
    <row r="1795" spans="12:42" x14ac:dyDescent="0.25">
      <c r="L1795" s="65" t="s">
        <v>6223</v>
      </c>
      <c r="M1795" s="61">
        <v>46035</v>
      </c>
      <c r="N1795" s="66">
        <v>56315662394</v>
      </c>
      <c r="O1795" s="67" t="s">
        <v>6349</v>
      </c>
      <c r="P1795" s="67" t="s">
        <v>6225</v>
      </c>
      <c r="Q1795" s="67" t="s">
        <v>3128</v>
      </c>
      <c r="R1795" s="66" t="s">
        <v>3128</v>
      </c>
      <c r="S1795" s="68">
        <v>12.87</v>
      </c>
      <c r="T1795" s="68">
        <v>42.9</v>
      </c>
      <c r="U1795" s="68" t="s">
        <v>3128</v>
      </c>
      <c r="V1795" s="67" t="s">
        <v>3128</v>
      </c>
      <c r="W1795" s="69" t="s">
        <v>7371</v>
      </c>
      <c r="X1795" s="66">
        <v>141169056370</v>
      </c>
      <c r="Y1795" s="61">
        <v>46030</v>
      </c>
      <c r="Z1795" s="67" t="s">
        <v>6227</v>
      </c>
      <c r="AA1795" s="67" t="s">
        <v>7372</v>
      </c>
      <c r="AB1795" s="70">
        <v>1</v>
      </c>
      <c r="AC1795" s="68">
        <v>79.900000000000006</v>
      </c>
      <c r="AD1795" s="71">
        <v>79.900000000000006</v>
      </c>
      <c r="AE1795" s="71" t="s">
        <v>3128</v>
      </c>
      <c r="AF1795" s="71" t="s">
        <v>3128</v>
      </c>
      <c r="AG1795" s="66">
        <v>46229543918</v>
      </c>
      <c r="AH1795" s="69" t="s">
        <v>7373</v>
      </c>
      <c r="AI1795" s="68" t="s">
        <v>3128</v>
      </c>
      <c r="AJ1795" s="65" t="s">
        <v>6313</v>
      </c>
      <c r="AK1795" s="65" t="s">
        <v>3128</v>
      </c>
      <c r="AL1795" s="67" t="s">
        <v>6314</v>
      </c>
      <c r="AM1795" s="65" t="s">
        <v>6231</v>
      </c>
      <c r="AN1795" s="67" t="s">
        <v>6232</v>
      </c>
      <c r="AO1795" s="65" t="s">
        <v>3128</v>
      </c>
      <c r="AP1795" s="67" t="s">
        <v>3128</v>
      </c>
    </row>
    <row r="1796" spans="12:42" x14ac:dyDescent="0.25">
      <c r="L1796" s="65" t="s">
        <v>6223</v>
      </c>
      <c r="M1796" s="61">
        <v>46035</v>
      </c>
      <c r="N1796" s="66">
        <v>56316683426</v>
      </c>
      <c r="O1796" s="67" t="s">
        <v>6349</v>
      </c>
      <c r="P1796" s="67" t="s">
        <v>6225</v>
      </c>
      <c r="Q1796" s="67" t="s">
        <v>3128</v>
      </c>
      <c r="R1796" s="66" t="s">
        <v>3128</v>
      </c>
      <c r="S1796" s="68">
        <v>12.87</v>
      </c>
      <c r="T1796" s="68">
        <v>42.9</v>
      </c>
      <c r="U1796" s="68" t="s">
        <v>3128</v>
      </c>
      <c r="V1796" s="67" t="s">
        <v>3128</v>
      </c>
      <c r="W1796" s="69" t="s">
        <v>7669</v>
      </c>
      <c r="X1796" s="66">
        <v>141611326582</v>
      </c>
      <c r="Y1796" s="61">
        <v>46033</v>
      </c>
      <c r="Z1796" s="67" t="s">
        <v>6227</v>
      </c>
      <c r="AA1796" s="67" t="s">
        <v>7670</v>
      </c>
      <c r="AB1796" s="70">
        <v>1</v>
      </c>
      <c r="AC1796" s="68">
        <v>83.9</v>
      </c>
      <c r="AD1796" s="71">
        <v>83.9</v>
      </c>
      <c r="AE1796" s="71" t="s">
        <v>3128</v>
      </c>
      <c r="AF1796" s="71" t="s">
        <v>3128</v>
      </c>
      <c r="AG1796" s="66">
        <v>46248787572</v>
      </c>
      <c r="AH1796" s="69" t="s">
        <v>3128</v>
      </c>
      <c r="AI1796" s="68" t="s">
        <v>3128</v>
      </c>
      <c r="AJ1796" s="65" t="s">
        <v>6253</v>
      </c>
      <c r="AK1796" s="65" t="s">
        <v>3128</v>
      </c>
      <c r="AL1796" s="67" t="s">
        <v>6254</v>
      </c>
      <c r="AM1796" s="65" t="s">
        <v>6231</v>
      </c>
      <c r="AN1796" s="67" t="s">
        <v>6232</v>
      </c>
      <c r="AO1796" s="65" t="s">
        <v>3128</v>
      </c>
      <c r="AP1796" s="67" t="s">
        <v>3128</v>
      </c>
    </row>
    <row r="1797" spans="12:42" x14ac:dyDescent="0.25">
      <c r="L1797" s="65" t="s">
        <v>6188</v>
      </c>
      <c r="M1797" s="61">
        <v>46035</v>
      </c>
      <c r="N1797" s="66">
        <v>56317029882</v>
      </c>
      <c r="O1797" s="67" t="s">
        <v>6237</v>
      </c>
      <c r="P1797" s="67" t="s">
        <v>6225</v>
      </c>
      <c r="Q1797" s="67" t="s">
        <v>3128</v>
      </c>
      <c r="R1797" s="66" t="s">
        <v>3128</v>
      </c>
      <c r="S1797" s="68">
        <v>2.35</v>
      </c>
      <c r="T1797" s="68" t="s">
        <v>3128</v>
      </c>
      <c r="U1797" s="68" t="s">
        <v>3128</v>
      </c>
      <c r="V1797" s="67" t="s">
        <v>3128</v>
      </c>
      <c r="W1797" s="69" t="s">
        <v>7777</v>
      </c>
      <c r="X1797" s="66">
        <v>141834650120</v>
      </c>
      <c r="Y1797" s="61">
        <v>46035</v>
      </c>
      <c r="Z1797" s="67" t="s">
        <v>6227</v>
      </c>
      <c r="AA1797" s="67" t="s">
        <v>6293</v>
      </c>
      <c r="AB1797" s="70">
        <v>1</v>
      </c>
      <c r="AC1797" s="68">
        <v>83.9</v>
      </c>
      <c r="AD1797" s="71">
        <v>83.9</v>
      </c>
      <c r="AE1797" s="71" t="s">
        <v>3128</v>
      </c>
      <c r="AF1797" s="71" t="s">
        <v>3128</v>
      </c>
      <c r="AG1797" s="66">
        <v>46259381837</v>
      </c>
      <c r="AH1797" s="69" t="s">
        <v>7778</v>
      </c>
      <c r="AI1797" s="68" t="s">
        <v>3128</v>
      </c>
      <c r="AJ1797" s="65" t="s">
        <v>6253</v>
      </c>
      <c r="AK1797" s="65" t="s">
        <v>3128</v>
      </c>
      <c r="AL1797" s="67" t="s">
        <v>6254</v>
      </c>
      <c r="AM1797" s="65" t="s">
        <v>6231</v>
      </c>
      <c r="AN1797" s="67" t="s">
        <v>6232</v>
      </c>
      <c r="AO1797" s="65" t="s">
        <v>3128</v>
      </c>
      <c r="AP1797" s="67" t="s">
        <v>6233</v>
      </c>
    </row>
    <row r="1798" spans="12:42" x14ac:dyDescent="0.25">
      <c r="L1798" s="65" t="s">
        <v>6223</v>
      </c>
      <c r="M1798" s="61">
        <v>46035</v>
      </c>
      <c r="N1798" s="66">
        <v>56317029885</v>
      </c>
      <c r="O1798" s="67" t="s">
        <v>6224</v>
      </c>
      <c r="P1798" s="67" t="s">
        <v>6225</v>
      </c>
      <c r="Q1798" s="67" t="s">
        <v>3128</v>
      </c>
      <c r="R1798" s="66" t="s">
        <v>3128</v>
      </c>
      <c r="S1798" s="68">
        <v>2.67</v>
      </c>
      <c r="T1798" s="68" t="s">
        <v>3128</v>
      </c>
      <c r="U1798" s="68" t="s">
        <v>3128</v>
      </c>
      <c r="V1798" s="67" t="s">
        <v>3128</v>
      </c>
      <c r="W1798" s="69" t="s">
        <v>7777</v>
      </c>
      <c r="X1798" s="66">
        <v>141834650120</v>
      </c>
      <c r="Y1798" s="61">
        <v>46035</v>
      </c>
      <c r="Z1798" s="67" t="s">
        <v>6227</v>
      </c>
      <c r="AA1798" s="67" t="s">
        <v>6293</v>
      </c>
      <c r="AB1798" s="70">
        <v>1</v>
      </c>
      <c r="AC1798" s="68">
        <v>83.9</v>
      </c>
      <c r="AD1798" s="71">
        <v>83.9</v>
      </c>
      <c r="AE1798" s="71" t="s">
        <v>3128</v>
      </c>
      <c r="AF1798" s="71" t="s">
        <v>3128</v>
      </c>
      <c r="AG1798" s="66">
        <v>46259381837</v>
      </c>
      <c r="AH1798" s="69" t="s">
        <v>7778</v>
      </c>
      <c r="AI1798" s="68" t="s">
        <v>3128</v>
      </c>
      <c r="AJ1798" s="65" t="s">
        <v>6253</v>
      </c>
      <c r="AK1798" s="65" t="s">
        <v>3128</v>
      </c>
      <c r="AL1798" s="67" t="s">
        <v>6254</v>
      </c>
      <c r="AM1798" s="65" t="s">
        <v>6231</v>
      </c>
      <c r="AN1798" s="67" t="s">
        <v>6232</v>
      </c>
      <c r="AO1798" s="65" t="s">
        <v>3128</v>
      </c>
      <c r="AP1798" s="67" t="s">
        <v>6233</v>
      </c>
    </row>
    <row r="1799" spans="12:42" x14ac:dyDescent="0.25">
      <c r="L1799" s="65" t="s">
        <v>6188</v>
      </c>
      <c r="M1799" s="61">
        <v>46035</v>
      </c>
      <c r="N1799" s="66">
        <v>56317029888</v>
      </c>
      <c r="O1799" s="67" t="s">
        <v>6235</v>
      </c>
      <c r="P1799" s="67" t="s">
        <v>6225</v>
      </c>
      <c r="Q1799" s="67" t="s">
        <v>3128</v>
      </c>
      <c r="R1799" s="66" t="s">
        <v>3128</v>
      </c>
      <c r="S1799" s="68">
        <v>9.24</v>
      </c>
      <c r="T1799" s="68" t="s">
        <v>3128</v>
      </c>
      <c r="U1799" s="68" t="s">
        <v>3128</v>
      </c>
      <c r="V1799" s="67" t="s">
        <v>3128</v>
      </c>
      <c r="W1799" s="69" t="s">
        <v>7777</v>
      </c>
      <c r="X1799" s="66">
        <v>141834650120</v>
      </c>
      <c r="Y1799" s="61">
        <v>46035</v>
      </c>
      <c r="Z1799" s="67" t="s">
        <v>6227</v>
      </c>
      <c r="AA1799" s="67" t="s">
        <v>6293</v>
      </c>
      <c r="AB1799" s="70">
        <v>1</v>
      </c>
      <c r="AC1799" s="68">
        <v>83.9</v>
      </c>
      <c r="AD1799" s="71">
        <v>83.9</v>
      </c>
      <c r="AE1799" s="71" t="s">
        <v>3128</v>
      </c>
      <c r="AF1799" s="71" t="s">
        <v>3128</v>
      </c>
      <c r="AG1799" s="66">
        <v>46259381837</v>
      </c>
      <c r="AH1799" s="69" t="s">
        <v>7778</v>
      </c>
      <c r="AI1799" s="68" t="s">
        <v>3128</v>
      </c>
      <c r="AJ1799" s="65" t="s">
        <v>6253</v>
      </c>
      <c r="AK1799" s="65" t="s">
        <v>3128</v>
      </c>
      <c r="AL1799" s="67" t="s">
        <v>6254</v>
      </c>
      <c r="AM1799" s="65" t="s">
        <v>6231</v>
      </c>
      <c r="AN1799" s="67" t="s">
        <v>6232</v>
      </c>
      <c r="AO1799" s="65" t="s">
        <v>3128</v>
      </c>
      <c r="AP1799" s="67" t="s">
        <v>6233</v>
      </c>
    </row>
    <row r="1800" spans="12:42" x14ac:dyDescent="0.25">
      <c r="L1800" s="65" t="s">
        <v>6188</v>
      </c>
      <c r="M1800" s="61">
        <v>46035</v>
      </c>
      <c r="N1800" s="66">
        <v>56317684699</v>
      </c>
      <c r="O1800" s="67" t="s">
        <v>6237</v>
      </c>
      <c r="P1800" s="67" t="s">
        <v>6225</v>
      </c>
      <c r="Q1800" s="67" t="s">
        <v>3128</v>
      </c>
      <c r="R1800" s="66" t="s">
        <v>3128</v>
      </c>
      <c r="S1800" s="68">
        <v>0.05</v>
      </c>
      <c r="T1800" s="68" t="s">
        <v>3128</v>
      </c>
      <c r="U1800" s="68" t="s">
        <v>3128</v>
      </c>
      <c r="V1800" s="67" t="s">
        <v>3128</v>
      </c>
      <c r="W1800" s="69" t="s">
        <v>7779</v>
      </c>
      <c r="X1800" s="66">
        <v>141836266670</v>
      </c>
      <c r="Y1800" s="61">
        <v>46035</v>
      </c>
      <c r="Z1800" s="67" t="s">
        <v>6227</v>
      </c>
      <c r="AA1800" s="67" t="s">
        <v>7780</v>
      </c>
      <c r="AB1800" s="70">
        <v>1</v>
      </c>
      <c r="AC1800" s="68">
        <v>51.9</v>
      </c>
      <c r="AD1800" s="71">
        <v>51.9</v>
      </c>
      <c r="AE1800" s="71" t="s">
        <v>3128</v>
      </c>
      <c r="AF1800" s="71" t="s">
        <v>3128</v>
      </c>
      <c r="AG1800" s="66">
        <v>46259744972</v>
      </c>
      <c r="AH1800" s="69" t="s">
        <v>7781</v>
      </c>
      <c r="AI1800" s="68" t="s">
        <v>3128</v>
      </c>
      <c r="AJ1800" s="65" t="s">
        <v>6313</v>
      </c>
      <c r="AK1800" s="65" t="s">
        <v>3128</v>
      </c>
      <c r="AL1800" s="67" t="s">
        <v>6314</v>
      </c>
      <c r="AM1800" s="65" t="s">
        <v>6231</v>
      </c>
      <c r="AN1800" s="67" t="s">
        <v>6232</v>
      </c>
      <c r="AO1800" s="65" t="s">
        <v>3128</v>
      </c>
      <c r="AP1800" s="67" t="s">
        <v>6233</v>
      </c>
    </row>
    <row r="1801" spans="12:42" x14ac:dyDescent="0.25">
      <c r="L1801" s="65" t="s">
        <v>6188</v>
      </c>
      <c r="M1801" s="61">
        <v>46035</v>
      </c>
      <c r="N1801" s="66">
        <v>56317684701</v>
      </c>
      <c r="O1801" s="67" t="s">
        <v>6235</v>
      </c>
      <c r="P1801" s="67" t="s">
        <v>6225</v>
      </c>
      <c r="Q1801" s="67" t="s">
        <v>3128</v>
      </c>
      <c r="R1801" s="66" t="s">
        <v>3128</v>
      </c>
      <c r="S1801" s="68">
        <v>12.77</v>
      </c>
      <c r="T1801" s="68" t="s">
        <v>3128</v>
      </c>
      <c r="U1801" s="68" t="s">
        <v>3128</v>
      </c>
      <c r="V1801" s="67" t="s">
        <v>3128</v>
      </c>
      <c r="W1801" s="69" t="s">
        <v>7779</v>
      </c>
      <c r="X1801" s="66">
        <v>141836266670</v>
      </c>
      <c r="Y1801" s="61">
        <v>46035</v>
      </c>
      <c r="Z1801" s="67" t="s">
        <v>6227</v>
      </c>
      <c r="AA1801" s="67" t="s">
        <v>7780</v>
      </c>
      <c r="AB1801" s="70">
        <v>1</v>
      </c>
      <c r="AC1801" s="68">
        <v>51.9</v>
      </c>
      <c r="AD1801" s="71">
        <v>51.9</v>
      </c>
      <c r="AE1801" s="71" t="s">
        <v>3128</v>
      </c>
      <c r="AF1801" s="71" t="s">
        <v>3128</v>
      </c>
      <c r="AG1801" s="66">
        <v>46259744972</v>
      </c>
      <c r="AH1801" s="69" t="s">
        <v>7781</v>
      </c>
      <c r="AI1801" s="68" t="s">
        <v>3128</v>
      </c>
      <c r="AJ1801" s="65" t="s">
        <v>6313</v>
      </c>
      <c r="AK1801" s="65" t="s">
        <v>3128</v>
      </c>
      <c r="AL1801" s="67" t="s">
        <v>6314</v>
      </c>
      <c r="AM1801" s="65" t="s">
        <v>6231</v>
      </c>
      <c r="AN1801" s="67" t="s">
        <v>6232</v>
      </c>
      <c r="AO1801" s="65" t="s">
        <v>3128</v>
      </c>
      <c r="AP1801" s="67" t="s">
        <v>6233</v>
      </c>
    </row>
    <row r="1802" spans="12:42" x14ac:dyDescent="0.25">
      <c r="L1802" s="65" t="s">
        <v>6223</v>
      </c>
      <c r="M1802" s="61">
        <v>46035</v>
      </c>
      <c r="N1802" s="66">
        <v>56317782422</v>
      </c>
      <c r="O1802" s="67" t="s">
        <v>6349</v>
      </c>
      <c r="P1802" s="67" t="s">
        <v>6225</v>
      </c>
      <c r="Q1802" s="67" t="s">
        <v>3128</v>
      </c>
      <c r="R1802" s="66" t="s">
        <v>3128</v>
      </c>
      <c r="S1802" s="68">
        <v>12.87</v>
      </c>
      <c r="T1802" s="68">
        <v>42.9</v>
      </c>
      <c r="U1802" s="68" t="s">
        <v>3128</v>
      </c>
      <c r="V1802" s="67" t="s">
        <v>3128</v>
      </c>
      <c r="W1802" s="69" t="s">
        <v>7638</v>
      </c>
      <c r="X1802" s="66">
        <v>141546482264</v>
      </c>
      <c r="Y1802" s="61">
        <v>46032</v>
      </c>
      <c r="Z1802" s="67" t="s">
        <v>6227</v>
      </c>
      <c r="AA1802" s="67" t="s">
        <v>7639</v>
      </c>
      <c r="AB1802" s="70">
        <v>1</v>
      </c>
      <c r="AC1802" s="68">
        <v>83.9</v>
      </c>
      <c r="AD1802" s="71">
        <v>83.9</v>
      </c>
      <c r="AE1802" s="71" t="s">
        <v>3128</v>
      </c>
      <c r="AF1802" s="71" t="s">
        <v>3128</v>
      </c>
      <c r="AG1802" s="66">
        <v>46245949698</v>
      </c>
      <c r="AH1802" s="69" t="s">
        <v>7640</v>
      </c>
      <c r="AI1802" s="68" t="s">
        <v>3128</v>
      </c>
      <c r="AJ1802" s="65" t="s">
        <v>6253</v>
      </c>
      <c r="AK1802" s="65" t="s">
        <v>3128</v>
      </c>
      <c r="AL1802" s="67" t="s">
        <v>6254</v>
      </c>
      <c r="AM1802" s="65" t="s">
        <v>6231</v>
      </c>
      <c r="AN1802" s="67" t="s">
        <v>6232</v>
      </c>
      <c r="AO1802" s="65" t="s">
        <v>3128</v>
      </c>
      <c r="AP1802" s="67" t="s">
        <v>3128</v>
      </c>
    </row>
    <row r="1803" spans="12:42" x14ac:dyDescent="0.25">
      <c r="L1803" s="65" t="s">
        <v>6188</v>
      </c>
      <c r="M1803" s="61">
        <v>46035</v>
      </c>
      <c r="N1803" s="66">
        <v>56318721880</v>
      </c>
      <c r="O1803" s="67" t="s">
        <v>6237</v>
      </c>
      <c r="P1803" s="67" t="s">
        <v>6225</v>
      </c>
      <c r="Q1803" s="67" t="s">
        <v>3128</v>
      </c>
      <c r="R1803" s="66" t="s">
        <v>3128</v>
      </c>
      <c r="S1803" s="68">
        <v>0.05</v>
      </c>
      <c r="T1803" s="68" t="s">
        <v>3128</v>
      </c>
      <c r="U1803" s="68" t="s">
        <v>3128</v>
      </c>
      <c r="V1803" s="67" t="s">
        <v>3128</v>
      </c>
      <c r="W1803" s="69" t="s">
        <v>7782</v>
      </c>
      <c r="X1803" s="66">
        <v>141839025928</v>
      </c>
      <c r="Y1803" s="61">
        <v>46035</v>
      </c>
      <c r="Z1803" s="67" t="s">
        <v>6227</v>
      </c>
      <c r="AA1803" s="67" t="s">
        <v>7783</v>
      </c>
      <c r="AB1803" s="70">
        <v>1</v>
      </c>
      <c r="AC1803" s="68">
        <v>51.9</v>
      </c>
      <c r="AD1803" s="71">
        <v>51.9</v>
      </c>
      <c r="AE1803" s="71" t="s">
        <v>3128</v>
      </c>
      <c r="AF1803" s="71" t="s">
        <v>3128</v>
      </c>
      <c r="AG1803" s="66">
        <v>46259910990</v>
      </c>
      <c r="AH1803" s="69" t="s">
        <v>7784</v>
      </c>
      <c r="AI1803" s="68" t="s">
        <v>3128</v>
      </c>
      <c r="AJ1803" s="65" t="s">
        <v>6313</v>
      </c>
      <c r="AK1803" s="65" t="s">
        <v>3128</v>
      </c>
      <c r="AL1803" s="67" t="s">
        <v>6314</v>
      </c>
      <c r="AM1803" s="65" t="s">
        <v>6231</v>
      </c>
      <c r="AN1803" s="67" t="s">
        <v>6232</v>
      </c>
      <c r="AO1803" s="65" t="s">
        <v>3128</v>
      </c>
      <c r="AP1803" s="67" t="s">
        <v>6233</v>
      </c>
    </row>
    <row r="1804" spans="12:42" x14ac:dyDescent="0.25">
      <c r="L1804" s="65" t="s">
        <v>6188</v>
      </c>
      <c r="M1804" s="61">
        <v>46035</v>
      </c>
      <c r="N1804" s="66">
        <v>56318721887</v>
      </c>
      <c r="O1804" s="67" t="s">
        <v>6235</v>
      </c>
      <c r="P1804" s="67" t="s">
        <v>6225</v>
      </c>
      <c r="Q1804" s="67" t="s">
        <v>3128</v>
      </c>
      <c r="R1804" s="66" t="s">
        <v>3128</v>
      </c>
      <c r="S1804" s="68">
        <v>12.77</v>
      </c>
      <c r="T1804" s="68" t="s">
        <v>3128</v>
      </c>
      <c r="U1804" s="68" t="s">
        <v>3128</v>
      </c>
      <c r="V1804" s="67" t="s">
        <v>3128</v>
      </c>
      <c r="W1804" s="69" t="s">
        <v>7782</v>
      </c>
      <c r="X1804" s="66">
        <v>141839025928</v>
      </c>
      <c r="Y1804" s="61">
        <v>46035</v>
      </c>
      <c r="Z1804" s="67" t="s">
        <v>6227</v>
      </c>
      <c r="AA1804" s="67" t="s">
        <v>7783</v>
      </c>
      <c r="AB1804" s="70">
        <v>1</v>
      </c>
      <c r="AC1804" s="68">
        <v>51.9</v>
      </c>
      <c r="AD1804" s="71">
        <v>51.9</v>
      </c>
      <c r="AE1804" s="71" t="s">
        <v>3128</v>
      </c>
      <c r="AF1804" s="71" t="s">
        <v>3128</v>
      </c>
      <c r="AG1804" s="66">
        <v>46259910990</v>
      </c>
      <c r="AH1804" s="69" t="s">
        <v>7784</v>
      </c>
      <c r="AI1804" s="68" t="s">
        <v>3128</v>
      </c>
      <c r="AJ1804" s="65" t="s">
        <v>6313</v>
      </c>
      <c r="AK1804" s="65" t="s">
        <v>3128</v>
      </c>
      <c r="AL1804" s="67" t="s">
        <v>6314</v>
      </c>
      <c r="AM1804" s="65" t="s">
        <v>6231</v>
      </c>
      <c r="AN1804" s="67" t="s">
        <v>6232</v>
      </c>
      <c r="AO1804" s="65" t="s">
        <v>3128</v>
      </c>
      <c r="AP1804" s="67" t="s">
        <v>6233</v>
      </c>
    </row>
    <row r="1805" spans="12:42" x14ac:dyDescent="0.25">
      <c r="L1805" s="65" t="s">
        <v>6223</v>
      </c>
      <c r="M1805" s="61">
        <v>46035</v>
      </c>
      <c r="N1805" s="66">
        <v>56324463919</v>
      </c>
      <c r="O1805" s="67" t="s">
        <v>6224</v>
      </c>
      <c r="P1805" s="67" t="s">
        <v>6225</v>
      </c>
      <c r="Q1805" s="67" t="s">
        <v>3128</v>
      </c>
      <c r="R1805" s="66" t="s">
        <v>3128</v>
      </c>
      <c r="S1805" s="68">
        <v>0.85</v>
      </c>
      <c r="T1805" s="68" t="s">
        <v>3128</v>
      </c>
      <c r="U1805" s="68" t="s">
        <v>3128</v>
      </c>
      <c r="V1805" s="67" t="s">
        <v>3128</v>
      </c>
      <c r="W1805" s="69" t="s">
        <v>7785</v>
      </c>
      <c r="X1805" s="66">
        <v>141854565278</v>
      </c>
      <c r="Y1805" s="61">
        <v>46035</v>
      </c>
      <c r="Z1805" s="67" t="s">
        <v>6227</v>
      </c>
      <c r="AA1805" s="67" t="s">
        <v>7786</v>
      </c>
      <c r="AB1805" s="70">
        <v>1</v>
      </c>
      <c r="AC1805" s="68">
        <v>51.9</v>
      </c>
      <c r="AD1805" s="71">
        <v>51.9</v>
      </c>
      <c r="AE1805" s="71" t="s">
        <v>3128</v>
      </c>
      <c r="AF1805" s="71" t="s">
        <v>3128</v>
      </c>
      <c r="AG1805" s="66">
        <v>46260773904</v>
      </c>
      <c r="AH1805" s="69" t="s">
        <v>7787</v>
      </c>
      <c r="AI1805" s="68" t="s">
        <v>3128</v>
      </c>
      <c r="AJ1805" s="65" t="s">
        <v>6969</v>
      </c>
      <c r="AK1805" s="65" t="s">
        <v>3128</v>
      </c>
      <c r="AL1805" s="67" t="s">
        <v>6970</v>
      </c>
      <c r="AM1805" s="65" t="s">
        <v>6231</v>
      </c>
      <c r="AN1805" s="67" t="s">
        <v>6232</v>
      </c>
      <c r="AO1805" s="65" t="s">
        <v>3128</v>
      </c>
      <c r="AP1805" s="67" t="s">
        <v>3128</v>
      </c>
    </row>
    <row r="1806" spans="12:42" x14ac:dyDescent="0.25">
      <c r="L1806" s="65" t="s">
        <v>6188</v>
      </c>
      <c r="M1806" s="61">
        <v>46035</v>
      </c>
      <c r="N1806" s="66">
        <v>56324463922</v>
      </c>
      <c r="O1806" s="67" t="s">
        <v>6237</v>
      </c>
      <c r="P1806" s="67" t="s">
        <v>6225</v>
      </c>
      <c r="Q1806" s="67" t="s">
        <v>3128</v>
      </c>
      <c r="R1806" s="66" t="s">
        <v>3128</v>
      </c>
      <c r="S1806" s="68">
        <v>1.45</v>
      </c>
      <c r="T1806" s="68" t="s">
        <v>3128</v>
      </c>
      <c r="U1806" s="68" t="s">
        <v>3128</v>
      </c>
      <c r="V1806" s="67" t="s">
        <v>3128</v>
      </c>
      <c r="W1806" s="69" t="s">
        <v>7785</v>
      </c>
      <c r="X1806" s="66">
        <v>141854565278</v>
      </c>
      <c r="Y1806" s="61">
        <v>46035</v>
      </c>
      <c r="Z1806" s="67" t="s">
        <v>6227</v>
      </c>
      <c r="AA1806" s="67" t="s">
        <v>7786</v>
      </c>
      <c r="AB1806" s="70">
        <v>1</v>
      </c>
      <c r="AC1806" s="68">
        <v>51.9</v>
      </c>
      <c r="AD1806" s="71">
        <v>51.9</v>
      </c>
      <c r="AE1806" s="71" t="s">
        <v>3128</v>
      </c>
      <c r="AF1806" s="71" t="s">
        <v>3128</v>
      </c>
      <c r="AG1806" s="66">
        <v>46260773904</v>
      </c>
      <c r="AH1806" s="69" t="s">
        <v>7787</v>
      </c>
      <c r="AI1806" s="68" t="s">
        <v>3128</v>
      </c>
      <c r="AJ1806" s="65" t="s">
        <v>6969</v>
      </c>
      <c r="AK1806" s="65" t="s">
        <v>3128</v>
      </c>
      <c r="AL1806" s="67" t="s">
        <v>6970</v>
      </c>
      <c r="AM1806" s="65" t="s">
        <v>6231</v>
      </c>
      <c r="AN1806" s="67" t="s">
        <v>6232</v>
      </c>
      <c r="AO1806" s="65" t="s">
        <v>3128</v>
      </c>
      <c r="AP1806" s="67" t="s">
        <v>6233</v>
      </c>
    </row>
    <row r="1807" spans="12:42" x14ac:dyDescent="0.25">
      <c r="L1807" s="65" t="s">
        <v>6188</v>
      </c>
      <c r="M1807" s="61">
        <v>46035</v>
      </c>
      <c r="N1807" s="66">
        <v>56324463926</v>
      </c>
      <c r="O1807" s="67" t="s">
        <v>6235</v>
      </c>
      <c r="P1807" s="67" t="s">
        <v>6225</v>
      </c>
      <c r="Q1807" s="67" t="s">
        <v>3128</v>
      </c>
      <c r="R1807" s="66" t="s">
        <v>3128</v>
      </c>
      <c r="S1807" s="68">
        <v>10.52</v>
      </c>
      <c r="T1807" s="68" t="s">
        <v>3128</v>
      </c>
      <c r="U1807" s="68" t="s">
        <v>3128</v>
      </c>
      <c r="V1807" s="67" t="s">
        <v>3128</v>
      </c>
      <c r="W1807" s="69" t="s">
        <v>7785</v>
      </c>
      <c r="X1807" s="66">
        <v>141854565278</v>
      </c>
      <c r="Y1807" s="61">
        <v>46035</v>
      </c>
      <c r="Z1807" s="67" t="s">
        <v>6227</v>
      </c>
      <c r="AA1807" s="67" t="s">
        <v>7786</v>
      </c>
      <c r="AB1807" s="70">
        <v>1</v>
      </c>
      <c r="AC1807" s="68">
        <v>51.9</v>
      </c>
      <c r="AD1807" s="71">
        <v>51.9</v>
      </c>
      <c r="AE1807" s="71" t="s">
        <v>3128</v>
      </c>
      <c r="AF1807" s="71" t="s">
        <v>3128</v>
      </c>
      <c r="AG1807" s="66">
        <v>46260773904</v>
      </c>
      <c r="AH1807" s="69" t="s">
        <v>7787</v>
      </c>
      <c r="AI1807" s="68" t="s">
        <v>3128</v>
      </c>
      <c r="AJ1807" s="65" t="s">
        <v>6969</v>
      </c>
      <c r="AK1807" s="65" t="s">
        <v>3128</v>
      </c>
      <c r="AL1807" s="67" t="s">
        <v>6970</v>
      </c>
      <c r="AM1807" s="65" t="s">
        <v>6231</v>
      </c>
      <c r="AN1807" s="67" t="s">
        <v>6232</v>
      </c>
      <c r="AO1807" s="65" t="s">
        <v>3128</v>
      </c>
      <c r="AP1807" s="67" t="s">
        <v>6233</v>
      </c>
    </row>
    <row r="1808" spans="12:42" x14ac:dyDescent="0.25">
      <c r="L1808" s="65" t="s">
        <v>6188</v>
      </c>
      <c r="M1808" s="61">
        <v>46035</v>
      </c>
      <c r="N1808" s="66">
        <v>56324515977</v>
      </c>
      <c r="O1808" s="67" t="s">
        <v>6237</v>
      </c>
      <c r="P1808" s="67" t="s">
        <v>6225</v>
      </c>
      <c r="Q1808" s="67" t="s">
        <v>3128</v>
      </c>
      <c r="R1808" s="66" t="s">
        <v>3128</v>
      </c>
      <c r="S1808" s="68">
        <v>1.2</v>
      </c>
      <c r="T1808" s="68" t="s">
        <v>3128</v>
      </c>
      <c r="U1808" s="68" t="s">
        <v>3128</v>
      </c>
      <c r="V1808" s="67" t="s">
        <v>3128</v>
      </c>
      <c r="W1808" s="69" t="s">
        <v>7788</v>
      </c>
      <c r="X1808" s="66">
        <v>141854710822</v>
      </c>
      <c r="Y1808" s="61">
        <v>46035</v>
      </c>
      <c r="Z1808" s="67" t="s">
        <v>6227</v>
      </c>
      <c r="AA1808" s="67" t="s">
        <v>7789</v>
      </c>
      <c r="AB1808" s="70">
        <v>1</v>
      </c>
      <c r="AC1808" s="68">
        <v>42.9</v>
      </c>
      <c r="AD1808" s="71">
        <v>42.9</v>
      </c>
      <c r="AE1808" s="71" t="s">
        <v>3128</v>
      </c>
      <c r="AF1808" s="71" t="s">
        <v>3128</v>
      </c>
      <c r="AG1808" s="66">
        <v>46260499795</v>
      </c>
      <c r="AH1808" s="69" t="s">
        <v>7790</v>
      </c>
      <c r="AI1808" s="68">
        <v>12.99</v>
      </c>
      <c r="AJ1808" s="65" t="s">
        <v>6584</v>
      </c>
      <c r="AK1808" s="65" t="s">
        <v>3128</v>
      </c>
      <c r="AL1808" s="67" t="s">
        <v>6585</v>
      </c>
      <c r="AM1808" s="65" t="s">
        <v>6231</v>
      </c>
      <c r="AN1808" s="67" t="s">
        <v>6232</v>
      </c>
      <c r="AO1808" s="65" t="s">
        <v>3128</v>
      </c>
      <c r="AP1808" s="67" t="s">
        <v>6233</v>
      </c>
    </row>
    <row r="1809" spans="12:42" x14ac:dyDescent="0.25">
      <c r="L1809" s="65" t="s">
        <v>6223</v>
      </c>
      <c r="M1809" s="61">
        <v>46035</v>
      </c>
      <c r="N1809" s="66">
        <v>56324515985</v>
      </c>
      <c r="O1809" s="67" t="s">
        <v>6224</v>
      </c>
      <c r="P1809" s="67" t="s">
        <v>6225</v>
      </c>
      <c r="Q1809" s="67" t="s">
        <v>3128</v>
      </c>
      <c r="R1809" s="66" t="s">
        <v>3128</v>
      </c>
      <c r="S1809" s="68">
        <v>2.71</v>
      </c>
      <c r="T1809" s="68" t="s">
        <v>3128</v>
      </c>
      <c r="U1809" s="68" t="s">
        <v>3128</v>
      </c>
      <c r="V1809" s="67" t="s">
        <v>3128</v>
      </c>
      <c r="W1809" s="69" t="s">
        <v>7788</v>
      </c>
      <c r="X1809" s="66">
        <v>141854710822</v>
      </c>
      <c r="Y1809" s="61">
        <v>46035</v>
      </c>
      <c r="Z1809" s="67" t="s">
        <v>6227</v>
      </c>
      <c r="AA1809" s="67" t="s">
        <v>7789</v>
      </c>
      <c r="AB1809" s="70">
        <v>1</v>
      </c>
      <c r="AC1809" s="68">
        <v>42.9</v>
      </c>
      <c r="AD1809" s="71">
        <v>42.9</v>
      </c>
      <c r="AE1809" s="71" t="s">
        <v>3128</v>
      </c>
      <c r="AF1809" s="71" t="s">
        <v>3128</v>
      </c>
      <c r="AG1809" s="66">
        <v>46260499795</v>
      </c>
      <c r="AH1809" s="69" t="s">
        <v>7790</v>
      </c>
      <c r="AI1809" s="68">
        <v>12.99</v>
      </c>
      <c r="AJ1809" s="65" t="s">
        <v>6584</v>
      </c>
      <c r="AK1809" s="65" t="s">
        <v>3128</v>
      </c>
      <c r="AL1809" s="67" t="s">
        <v>6585</v>
      </c>
      <c r="AM1809" s="65" t="s">
        <v>6231</v>
      </c>
      <c r="AN1809" s="67" t="s">
        <v>6232</v>
      </c>
      <c r="AO1809" s="65" t="s">
        <v>3128</v>
      </c>
      <c r="AP1809" s="67" t="s">
        <v>6233</v>
      </c>
    </row>
    <row r="1810" spans="12:42" x14ac:dyDescent="0.25">
      <c r="L1810" s="65" t="s">
        <v>6188</v>
      </c>
      <c r="M1810" s="61">
        <v>46035</v>
      </c>
      <c r="N1810" s="66">
        <v>56324515991</v>
      </c>
      <c r="O1810" s="67" t="s">
        <v>6235</v>
      </c>
      <c r="P1810" s="67" t="s">
        <v>6225</v>
      </c>
      <c r="Q1810" s="67" t="s">
        <v>3128</v>
      </c>
      <c r="R1810" s="66" t="s">
        <v>3128</v>
      </c>
      <c r="S1810" s="68">
        <v>6.88</v>
      </c>
      <c r="T1810" s="68" t="s">
        <v>3128</v>
      </c>
      <c r="U1810" s="68" t="s">
        <v>3128</v>
      </c>
      <c r="V1810" s="67" t="s">
        <v>3128</v>
      </c>
      <c r="W1810" s="69" t="s">
        <v>7788</v>
      </c>
      <c r="X1810" s="66">
        <v>141854710822</v>
      </c>
      <c r="Y1810" s="61">
        <v>46035</v>
      </c>
      <c r="Z1810" s="67" t="s">
        <v>6227</v>
      </c>
      <c r="AA1810" s="67" t="s">
        <v>7789</v>
      </c>
      <c r="AB1810" s="70">
        <v>1</v>
      </c>
      <c r="AC1810" s="68">
        <v>42.9</v>
      </c>
      <c r="AD1810" s="71">
        <v>42.9</v>
      </c>
      <c r="AE1810" s="71" t="s">
        <v>3128</v>
      </c>
      <c r="AF1810" s="71" t="s">
        <v>3128</v>
      </c>
      <c r="AG1810" s="66">
        <v>46260499795</v>
      </c>
      <c r="AH1810" s="69" t="s">
        <v>7790</v>
      </c>
      <c r="AI1810" s="68">
        <v>12.99</v>
      </c>
      <c r="AJ1810" s="65" t="s">
        <v>6584</v>
      </c>
      <c r="AK1810" s="65" t="s">
        <v>3128</v>
      </c>
      <c r="AL1810" s="67" t="s">
        <v>6585</v>
      </c>
      <c r="AM1810" s="65" t="s">
        <v>6231</v>
      </c>
      <c r="AN1810" s="67" t="s">
        <v>6232</v>
      </c>
      <c r="AO1810" s="65" t="s">
        <v>3128</v>
      </c>
      <c r="AP1810" s="67" t="s">
        <v>6233</v>
      </c>
    </row>
    <row r="1811" spans="12:42" x14ac:dyDescent="0.25">
      <c r="L1811" s="65" t="s">
        <v>6188</v>
      </c>
      <c r="M1811" s="61">
        <v>46035</v>
      </c>
      <c r="N1811" s="66">
        <v>56327638591</v>
      </c>
      <c r="O1811" s="67" t="s">
        <v>6237</v>
      </c>
      <c r="P1811" s="67" t="s">
        <v>6225</v>
      </c>
      <c r="Q1811" s="67" t="s">
        <v>3128</v>
      </c>
      <c r="R1811" s="66" t="s">
        <v>3128</v>
      </c>
      <c r="S1811" s="68">
        <v>5.95</v>
      </c>
      <c r="T1811" s="68" t="s">
        <v>3128</v>
      </c>
      <c r="U1811" s="68" t="s">
        <v>3128</v>
      </c>
      <c r="V1811" s="67" t="s">
        <v>3128</v>
      </c>
      <c r="W1811" s="69" t="s">
        <v>7791</v>
      </c>
      <c r="X1811" s="66">
        <v>141200408405</v>
      </c>
      <c r="Y1811" s="61">
        <v>46035</v>
      </c>
      <c r="Z1811" s="67" t="s">
        <v>6227</v>
      </c>
      <c r="AA1811" s="67" t="s">
        <v>7792</v>
      </c>
      <c r="AB1811" s="70">
        <v>1</v>
      </c>
      <c r="AC1811" s="68">
        <v>212.33</v>
      </c>
      <c r="AD1811" s="71">
        <v>212.33</v>
      </c>
      <c r="AE1811" s="71" t="s">
        <v>3128</v>
      </c>
      <c r="AF1811" s="71" t="s">
        <v>3128</v>
      </c>
      <c r="AG1811" s="66">
        <v>46260892743</v>
      </c>
      <c r="AH1811" s="69" t="s">
        <v>7793</v>
      </c>
      <c r="AI1811" s="68" t="s">
        <v>3128</v>
      </c>
      <c r="AJ1811" s="65" t="s">
        <v>6321</v>
      </c>
      <c r="AK1811" s="65" t="s">
        <v>3128</v>
      </c>
      <c r="AL1811" s="67" t="s">
        <v>6242</v>
      </c>
      <c r="AM1811" s="65" t="s">
        <v>6231</v>
      </c>
      <c r="AN1811" s="67" t="s">
        <v>6232</v>
      </c>
      <c r="AO1811" s="65" t="s">
        <v>3128</v>
      </c>
      <c r="AP1811" s="67" t="s">
        <v>6233</v>
      </c>
    </row>
    <row r="1812" spans="12:42" x14ac:dyDescent="0.25">
      <c r="L1812" s="65" t="s">
        <v>6223</v>
      </c>
      <c r="M1812" s="61">
        <v>46035</v>
      </c>
      <c r="N1812" s="66">
        <v>56327638601</v>
      </c>
      <c r="O1812" s="67" t="s">
        <v>6224</v>
      </c>
      <c r="P1812" s="67" t="s">
        <v>6225</v>
      </c>
      <c r="Q1812" s="67" t="s">
        <v>3128</v>
      </c>
      <c r="R1812" s="66" t="s">
        <v>3128</v>
      </c>
      <c r="S1812" s="68">
        <v>10.43</v>
      </c>
      <c r="T1812" s="68" t="s">
        <v>3128</v>
      </c>
      <c r="U1812" s="68" t="s">
        <v>3128</v>
      </c>
      <c r="V1812" s="67" t="s">
        <v>3128</v>
      </c>
      <c r="W1812" s="69" t="s">
        <v>7791</v>
      </c>
      <c r="X1812" s="66">
        <v>141200408405</v>
      </c>
      <c r="Y1812" s="61">
        <v>46035</v>
      </c>
      <c r="Z1812" s="67" t="s">
        <v>6227</v>
      </c>
      <c r="AA1812" s="67" t="s">
        <v>7792</v>
      </c>
      <c r="AB1812" s="70">
        <v>1</v>
      </c>
      <c r="AC1812" s="68">
        <v>212.33</v>
      </c>
      <c r="AD1812" s="71">
        <v>212.33</v>
      </c>
      <c r="AE1812" s="71" t="s">
        <v>3128</v>
      </c>
      <c r="AF1812" s="71" t="s">
        <v>3128</v>
      </c>
      <c r="AG1812" s="66">
        <v>46260892743</v>
      </c>
      <c r="AH1812" s="69" t="s">
        <v>7793</v>
      </c>
      <c r="AI1812" s="68" t="s">
        <v>3128</v>
      </c>
      <c r="AJ1812" s="65" t="s">
        <v>6321</v>
      </c>
      <c r="AK1812" s="65" t="s">
        <v>3128</v>
      </c>
      <c r="AL1812" s="67" t="s">
        <v>6242</v>
      </c>
      <c r="AM1812" s="65" t="s">
        <v>6231</v>
      </c>
      <c r="AN1812" s="67" t="s">
        <v>6232</v>
      </c>
      <c r="AO1812" s="65" t="s">
        <v>3128</v>
      </c>
      <c r="AP1812" s="67" t="s">
        <v>6233</v>
      </c>
    </row>
    <row r="1813" spans="12:42" x14ac:dyDescent="0.25">
      <c r="L1813" s="65" t="s">
        <v>6188</v>
      </c>
      <c r="M1813" s="61">
        <v>46035</v>
      </c>
      <c r="N1813" s="66">
        <v>56327638607</v>
      </c>
      <c r="O1813" s="67" t="s">
        <v>6235</v>
      </c>
      <c r="P1813" s="67" t="s">
        <v>6225</v>
      </c>
      <c r="Q1813" s="67" t="s">
        <v>3128</v>
      </c>
      <c r="R1813" s="66" t="s">
        <v>3128</v>
      </c>
      <c r="S1813" s="68">
        <v>19.72</v>
      </c>
      <c r="T1813" s="68" t="s">
        <v>3128</v>
      </c>
      <c r="U1813" s="68" t="s">
        <v>3128</v>
      </c>
      <c r="V1813" s="67" t="s">
        <v>3128</v>
      </c>
      <c r="W1813" s="69" t="s">
        <v>7791</v>
      </c>
      <c r="X1813" s="66">
        <v>141200408405</v>
      </c>
      <c r="Y1813" s="61">
        <v>46035</v>
      </c>
      <c r="Z1813" s="67" t="s">
        <v>6227</v>
      </c>
      <c r="AA1813" s="67" t="s">
        <v>7792</v>
      </c>
      <c r="AB1813" s="70">
        <v>1</v>
      </c>
      <c r="AC1813" s="68">
        <v>212.33</v>
      </c>
      <c r="AD1813" s="71">
        <v>212.33</v>
      </c>
      <c r="AE1813" s="71" t="s">
        <v>3128</v>
      </c>
      <c r="AF1813" s="71" t="s">
        <v>3128</v>
      </c>
      <c r="AG1813" s="66">
        <v>46260892743</v>
      </c>
      <c r="AH1813" s="69" t="s">
        <v>7793</v>
      </c>
      <c r="AI1813" s="68" t="s">
        <v>3128</v>
      </c>
      <c r="AJ1813" s="65" t="s">
        <v>6321</v>
      </c>
      <c r="AK1813" s="65" t="s">
        <v>3128</v>
      </c>
      <c r="AL1813" s="67" t="s">
        <v>6242</v>
      </c>
      <c r="AM1813" s="65" t="s">
        <v>6231</v>
      </c>
      <c r="AN1813" s="67" t="s">
        <v>6232</v>
      </c>
      <c r="AO1813" s="65" t="s">
        <v>3128</v>
      </c>
      <c r="AP1813" s="67" t="s">
        <v>6233</v>
      </c>
    </row>
    <row r="1814" spans="12:42" x14ac:dyDescent="0.25">
      <c r="L1814" s="65" t="s">
        <v>6223</v>
      </c>
      <c r="M1814" s="61">
        <v>46035</v>
      </c>
      <c r="N1814" s="66">
        <v>56330251922</v>
      </c>
      <c r="O1814" s="67" t="s">
        <v>6224</v>
      </c>
      <c r="P1814" s="67" t="s">
        <v>6225</v>
      </c>
      <c r="Q1814" s="67" t="s">
        <v>3128</v>
      </c>
      <c r="R1814" s="66" t="s">
        <v>3128</v>
      </c>
      <c r="S1814" s="68">
        <v>3.11</v>
      </c>
      <c r="T1814" s="68" t="s">
        <v>3128</v>
      </c>
      <c r="U1814" s="68" t="s">
        <v>3128</v>
      </c>
      <c r="V1814" s="67" t="s">
        <v>3128</v>
      </c>
      <c r="W1814" s="69" t="s">
        <v>7794</v>
      </c>
      <c r="X1814" s="66">
        <v>141868770914</v>
      </c>
      <c r="Y1814" s="61">
        <v>46035</v>
      </c>
      <c r="Z1814" s="67" t="s">
        <v>6227</v>
      </c>
      <c r="AA1814" s="67" t="s">
        <v>7795</v>
      </c>
      <c r="AB1814" s="70">
        <v>1</v>
      </c>
      <c r="AC1814" s="68">
        <v>119.9</v>
      </c>
      <c r="AD1814" s="71">
        <v>119.9</v>
      </c>
      <c r="AE1814" s="71" t="s">
        <v>3128</v>
      </c>
      <c r="AF1814" s="71" t="s">
        <v>3128</v>
      </c>
      <c r="AG1814" s="66">
        <v>46261522886</v>
      </c>
      <c r="AH1814" s="69" t="s">
        <v>7796</v>
      </c>
      <c r="AI1814" s="68">
        <v>20.99</v>
      </c>
      <c r="AJ1814" s="65" t="s">
        <v>6347</v>
      </c>
      <c r="AK1814" s="65" t="s">
        <v>3128</v>
      </c>
      <c r="AL1814" s="67" t="s">
        <v>6348</v>
      </c>
      <c r="AM1814" s="65" t="s">
        <v>6231</v>
      </c>
      <c r="AN1814" s="67" t="s">
        <v>6232</v>
      </c>
      <c r="AO1814" s="65" t="s">
        <v>3128</v>
      </c>
      <c r="AP1814" s="67" t="s">
        <v>6233</v>
      </c>
    </row>
    <row r="1815" spans="12:42" x14ac:dyDescent="0.25">
      <c r="L1815" s="65" t="s">
        <v>6188</v>
      </c>
      <c r="M1815" s="61">
        <v>46035</v>
      </c>
      <c r="N1815" s="66">
        <v>56330251931</v>
      </c>
      <c r="O1815" s="67" t="s">
        <v>6237</v>
      </c>
      <c r="P1815" s="67" t="s">
        <v>6225</v>
      </c>
      <c r="Q1815" s="67" t="s">
        <v>3128</v>
      </c>
      <c r="R1815" s="66" t="s">
        <v>3128</v>
      </c>
      <c r="S1815" s="68">
        <v>3.36</v>
      </c>
      <c r="T1815" s="68" t="s">
        <v>3128</v>
      </c>
      <c r="U1815" s="68" t="s">
        <v>3128</v>
      </c>
      <c r="V1815" s="67" t="s">
        <v>3128</v>
      </c>
      <c r="W1815" s="69" t="s">
        <v>7794</v>
      </c>
      <c r="X1815" s="66">
        <v>141868770914</v>
      </c>
      <c r="Y1815" s="61">
        <v>46035</v>
      </c>
      <c r="Z1815" s="67" t="s">
        <v>6227</v>
      </c>
      <c r="AA1815" s="67" t="s">
        <v>7795</v>
      </c>
      <c r="AB1815" s="70">
        <v>1</v>
      </c>
      <c r="AC1815" s="68">
        <v>119.9</v>
      </c>
      <c r="AD1815" s="71">
        <v>119.9</v>
      </c>
      <c r="AE1815" s="71" t="s">
        <v>3128</v>
      </c>
      <c r="AF1815" s="71" t="s">
        <v>3128</v>
      </c>
      <c r="AG1815" s="66">
        <v>46261522886</v>
      </c>
      <c r="AH1815" s="69" t="s">
        <v>7796</v>
      </c>
      <c r="AI1815" s="68">
        <v>20.99</v>
      </c>
      <c r="AJ1815" s="65" t="s">
        <v>6347</v>
      </c>
      <c r="AK1815" s="65" t="s">
        <v>3128</v>
      </c>
      <c r="AL1815" s="67" t="s">
        <v>6348</v>
      </c>
      <c r="AM1815" s="65" t="s">
        <v>6231</v>
      </c>
      <c r="AN1815" s="67" t="s">
        <v>6232</v>
      </c>
      <c r="AO1815" s="65" t="s">
        <v>3128</v>
      </c>
      <c r="AP1815" s="67" t="s">
        <v>6233</v>
      </c>
    </row>
    <row r="1816" spans="12:42" x14ac:dyDescent="0.25">
      <c r="L1816" s="65" t="s">
        <v>6188</v>
      </c>
      <c r="M1816" s="61">
        <v>46035</v>
      </c>
      <c r="N1816" s="66">
        <v>56330251935</v>
      </c>
      <c r="O1816" s="67" t="s">
        <v>6235</v>
      </c>
      <c r="P1816" s="67" t="s">
        <v>6225</v>
      </c>
      <c r="Q1816" s="67" t="s">
        <v>3128</v>
      </c>
      <c r="R1816" s="66" t="s">
        <v>3128</v>
      </c>
      <c r="S1816" s="68">
        <v>13.91</v>
      </c>
      <c r="T1816" s="68" t="s">
        <v>3128</v>
      </c>
      <c r="U1816" s="68" t="s">
        <v>3128</v>
      </c>
      <c r="V1816" s="67" t="s">
        <v>3128</v>
      </c>
      <c r="W1816" s="69" t="s">
        <v>7794</v>
      </c>
      <c r="X1816" s="66">
        <v>141868770914</v>
      </c>
      <c r="Y1816" s="61">
        <v>46035</v>
      </c>
      <c r="Z1816" s="67" t="s">
        <v>6227</v>
      </c>
      <c r="AA1816" s="67" t="s">
        <v>7795</v>
      </c>
      <c r="AB1816" s="70">
        <v>1</v>
      </c>
      <c r="AC1816" s="68">
        <v>119.9</v>
      </c>
      <c r="AD1816" s="71">
        <v>119.9</v>
      </c>
      <c r="AE1816" s="71" t="s">
        <v>3128</v>
      </c>
      <c r="AF1816" s="71" t="s">
        <v>3128</v>
      </c>
      <c r="AG1816" s="66">
        <v>46261522886</v>
      </c>
      <c r="AH1816" s="69" t="s">
        <v>7796</v>
      </c>
      <c r="AI1816" s="68">
        <v>20.99</v>
      </c>
      <c r="AJ1816" s="65" t="s">
        <v>6347</v>
      </c>
      <c r="AK1816" s="65" t="s">
        <v>3128</v>
      </c>
      <c r="AL1816" s="67" t="s">
        <v>6348</v>
      </c>
      <c r="AM1816" s="65" t="s">
        <v>6231</v>
      </c>
      <c r="AN1816" s="67" t="s">
        <v>6232</v>
      </c>
      <c r="AO1816" s="65" t="s">
        <v>3128</v>
      </c>
      <c r="AP1816" s="67" t="s">
        <v>6233</v>
      </c>
    </row>
    <row r="1817" spans="12:42" x14ac:dyDescent="0.25">
      <c r="L1817" s="65" t="s">
        <v>6188</v>
      </c>
      <c r="M1817" s="61">
        <v>46035</v>
      </c>
      <c r="N1817" s="66">
        <v>56332157230</v>
      </c>
      <c r="O1817" s="67" t="s">
        <v>6237</v>
      </c>
      <c r="P1817" s="67" t="s">
        <v>6225</v>
      </c>
      <c r="Q1817" s="67" t="s">
        <v>3128</v>
      </c>
      <c r="R1817" s="66" t="s">
        <v>3128</v>
      </c>
      <c r="S1817" s="68">
        <v>0.08</v>
      </c>
      <c r="T1817" s="68" t="s">
        <v>3128</v>
      </c>
      <c r="U1817" s="68" t="s">
        <v>3128</v>
      </c>
      <c r="V1817" s="67" t="s">
        <v>3128</v>
      </c>
      <c r="W1817" s="69" t="s">
        <v>7797</v>
      </c>
      <c r="X1817" s="66">
        <v>141874122900</v>
      </c>
      <c r="Y1817" s="61">
        <v>46035</v>
      </c>
      <c r="Z1817" s="67" t="s">
        <v>6227</v>
      </c>
      <c r="AA1817" s="67" t="s">
        <v>7798</v>
      </c>
      <c r="AB1817" s="70">
        <v>1</v>
      </c>
      <c r="AC1817" s="68">
        <v>83.9</v>
      </c>
      <c r="AD1817" s="71">
        <v>83.9</v>
      </c>
      <c r="AE1817" s="71" t="s">
        <v>3128</v>
      </c>
      <c r="AF1817" s="71" t="s">
        <v>3128</v>
      </c>
      <c r="AG1817" s="66">
        <v>46261826404</v>
      </c>
      <c r="AH1817" s="69" t="s">
        <v>7799</v>
      </c>
      <c r="AI1817" s="68" t="s">
        <v>3128</v>
      </c>
      <c r="AJ1817" s="65" t="s">
        <v>6253</v>
      </c>
      <c r="AK1817" s="65" t="s">
        <v>3128</v>
      </c>
      <c r="AL1817" s="67" t="s">
        <v>6254</v>
      </c>
      <c r="AM1817" s="65" t="s">
        <v>6231</v>
      </c>
      <c r="AN1817" s="67" t="s">
        <v>6232</v>
      </c>
      <c r="AO1817" s="65" t="s">
        <v>3128</v>
      </c>
      <c r="AP1817" s="67" t="s">
        <v>6233</v>
      </c>
    </row>
    <row r="1818" spans="12:42" x14ac:dyDescent="0.25">
      <c r="L1818" s="65" t="s">
        <v>6188</v>
      </c>
      <c r="M1818" s="61">
        <v>46035</v>
      </c>
      <c r="N1818" s="66">
        <v>56332157233</v>
      </c>
      <c r="O1818" s="67" t="s">
        <v>6235</v>
      </c>
      <c r="P1818" s="67" t="s">
        <v>6225</v>
      </c>
      <c r="Q1818" s="67" t="s">
        <v>3128</v>
      </c>
      <c r="R1818" s="66" t="s">
        <v>3128</v>
      </c>
      <c r="S1818" s="68">
        <v>14.18</v>
      </c>
      <c r="T1818" s="68" t="s">
        <v>3128</v>
      </c>
      <c r="U1818" s="68" t="s">
        <v>3128</v>
      </c>
      <c r="V1818" s="67" t="s">
        <v>3128</v>
      </c>
      <c r="W1818" s="69" t="s">
        <v>7797</v>
      </c>
      <c r="X1818" s="66">
        <v>141874122900</v>
      </c>
      <c r="Y1818" s="61">
        <v>46035</v>
      </c>
      <c r="Z1818" s="67" t="s">
        <v>6227</v>
      </c>
      <c r="AA1818" s="67" t="s">
        <v>7798</v>
      </c>
      <c r="AB1818" s="70">
        <v>1</v>
      </c>
      <c r="AC1818" s="68">
        <v>83.9</v>
      </c>
      <c r="AD1818" s="71">
        <v>83.9</v>
      </c>
      <c r="AE1818" s="71" t="s">
        <v>3128</v>
      </c>
      <c r="AF1818" s="71" t="s">
        <v>3128</v>
      </c>
      <c r="AG1818" s="66">
        <v>46261826404</v>
      </c>
      <c r="AH1818" s="69" t="s">
        <v>7799</v>
      </c>
      <c r="AI1818" s="68" t="s">
        <v>3128</v>
      </c>
      <c r="AJ1818" s="65" t="s">
        <v>6253</v>
      </c>
      <c r="AK1818" s="65" t="s">
        <v>3128</v>
      </c>
      <c r="AL1818" s="67" t="s">
        <v>6254</v>
      </c>
      <c r="AM1818" s="65" t="s">
        <v>6231</v>
      </c>
      <c r="AN1818" s="67" t="s">
        <v>6232</v>
      </c>
      <c r="AO1818" s="65" t="s">
        <v>3128</v>
      </c>
      <c r="AP1818" s="67" t="s">
        <v>6233</v>
      </c>
    </row>
    <row r="1819" spans="12:42" x14ac:dyDescent="0.25">
      <c r="L1819" s="65" t="s">
        <v>6188</v>
      </c>
      <c r="M1819" s="61">
        <v>46035</v>
      </c>
      <c r="N1819" s="66">
        <v>56333589403</v>
      </c>
      <c r="O1819" s="67" t="s">
        <v>6237</v>
      </c>
      <c r="P1819" s="67" t="s">
        <v>6225</v>
      </c>
      <c r="Q1819" s="67" t="s">
        <v>3128</v>
      </c>
      <c r="R1819" s="66" t="s">
        <v>3128</v>
      </c>
      <c r="S1819" s="68">
        <v>0.08</v>
      </c>
      <c r="T1819" s="68" t="s">
        <v>3128</v>
      </c>
      <c r="U1819" s="68" t="s">
        <v>3128</v>
      </c>
      <c r="V1819" s="67" t="s">
        <v>3128</v>
      </c>
      <c r="W1819" s="69" t="s">
        <v>7800</v>
      </c>
      <c r="X1819" s="66">
        <v>141216380155</v>
      </c>
      <c r="Y1819" s="61">
        <v>46035</v>
      </c>
      <c r="Z1819" s="67" t="s">
        <v>6227</v>
      </c>
      <c r="AA1819" s="67" t="s">
        <v>7801</v>
      </c>
      <c r="AB1819" s="70">
        <v>1</v>
      </c>
      <c r="AC1819" s="68">
        <v>83.9</v>
      </c>
      <c r="AD1819" s="71">
        <v>83.9</v>
      </c>
      <c r="AE1819" s="71" t="s">
        <v>3128</v>
      </c>
      <c r="AF1819" s="71" t="s">
        <v>3128</v>
      </c>
      <c r="AG1819" s="66">
        <v>46262129898</v>
      </c>
      <c r="AH1819" s="69" t="s">
        <v>7802</v>
      </c>
      <c r="AI1819" s="68" t="s">
        <v>3128</v>
      </c>
      <c r="AJ1819" s="65" t="s">
        <v>6253</v>
      </c>
      <c r="AK1819" s="65" t="s">
        <v>3128</v>
      </c>
      <c r="AL1819" s="67" t="s">
        <v>6254</v>
      </c>
      <c r="AM1819" s="65" t="s">
        <v>6231</v>
      </c>
      <c r="AN1819" s="67" t="s">
        <v>6232</v>
      </c>
      <c r="AO1819" s="65" t="s">
        <v>3128</v>
      </c>
      <c r="AP1819" s="67" t="s">
        <v>6233</v>
      </c>
    </row>
    <row r="1820" spans="12:42" x14ac:dyDescent="0.25">
      <c r="L1820" s="65" t="s">
        <v>6188</v>
      </c>
      <c r="M1820" s="61">
        <v>46035</v>
      </c>
      <c r="N1820" s="66">
        <v>56333589405</v>
      </c>
      <c r="O1820" s="67" t="s">
        <v>6235</v>
      </c>
      <c r="P1820" s="67" t="s">
        <v>6225</v>
      </c>
      <c r="Q1820" s="67" t="s">
        <v>3128</v>
      </c>
      <c r="R1820" s="66" t="s">
        <v>3128</v>
      </c>
      <c r="S1820" s="68">
        <v>14.18</v>
      </c>
      <c r="T1820" s="68" t="s">
        <v>3128</v>
      </c>
      <c r="U1820" s="68" t="s">
        <v>3128</v>
      </c>
      <c r="V1820" s="67" t="s">
        <v>3128</v>
      </c>
      <c r="W1820" s="69" t="s">
        <v>7800</v>
      </c>
      <c r="X1820" s="66">
        <v>141216380155</v>
      </c>
      <c r="Y1820" s="61">
        <v>46035</v>
      </c>
      <c r="Z1820" s="67" t="s">
        <v>6227</v>
      </c>
      <c r="AA1820" s="67" t="s">
        <v>7801</v>
      </c>
      <c r="AB1820" s="70">
        <v>1</v>
      </c>
      <c r="AC1820" s="68">
        <v>83.9</v>
      </c>
      <c r="AD1820" s="71">
        <v>83.9</v>
      </c>
      <c r="AE1820" s="71" t="s">
        <v>3128</v>
      </c>
      <c r="AF1820" s="71" t="s">
        <v>3128</v>
      </c>
      <c r="AG1820" s="66">
        <v>46262129898</v>
      </c>
      <c r="AH1820" s="69" t="s">
        <v>7802</v>
      </c>
      <c r="AI1820" s="68" t="s">
        <v>3128</v>
      </c>
      <c r="AJ1820" s="65" t="s">
        <v>6253</v>
      </c>
      <c r="AK1820" s="65" t="s">
        <v>3128</v>
      </c>
      <c r="AL1820" s="67" t="s">
        <v>6254</v>
      </c>
      <c r="AM1820" s="65" t="s">
        <v>6231</v>
      </c>
      <c r="AN1820" s="67" t="s">
        <v>6232</v>
      </c>
      <c r="AO1820" s="65" t="s">
        <v>3128</v>
      </c>
      <c r="AP1820" s="67" t="s">
        <v>6233</v>
      </c>
    </row>
    <row r="1821" spans="12:42" x14ac:dyDescent="0.25">
      <c r="L1821" s="65" t="s">
        <v>6223</v>
      </c>
      <c r="M1821" s="61">
        <v>46035</v>
      </c>
      <c r="N1821" s="66">
        <v>56336583815</v>
      </c>
      <c r="O1821" s="67" t="s">
        <v>6224</v>
      </c>
      <c r="P1821" s="67" t="s">
        <v>6225</v>
      </c>
      <c r="Q1821" s="67" t="s">
        <v>3128</v>
      </c>
      <c r="R1821" s="66" t="s">
        <v>3128</v>
      </c>
      <c r="S1821" s="68">
        <v>0.7</v>
      </c>
      <c r="T1821" s="68" t="s">
        <v>3128</v>
      </c>
      <c r="U1821" s="68" t="s">
        <v>3128</v>
      </c>
      <c r="V1821" s="67" t="s">
        <v>3128</v>
      </c>
      <c r="W1821" s="69" t="s">
        <v>7803</v>
      </c>
      <c r="X1821" s="66">
        <v>141884927598</v>
      </c>
      <c r="Y1821" s="61">
        <v>46035</v>
      </c>
      <c r="Z1821" s="67" t="s">
        <v>6227</v>
      </c>
      <c r="AA1821" s="67" t="s">
        <v>7804</v>
      </c>
      <c r="AB1821" s="70">
        <v>1</v>
      </c>
      <c r="AC1821" s="68">
        <v>42.9</v>
      </c>
      <c r="AD1821" s="71">
        <v>42.9</v>
      </c>
      <c r="AE1821" s="71" t="s">
        <v>3128</v>
      </c>
      <c r="AF1821" s="71" t="s">
        <v>3128</v>
      </c>
      <c r="AG1821" s="66">
        <v>46262303685</v>
      </c>
      <c r="AH1821" s="69" t="s">
        <v>7805</v>
      </c>
      <c r="AI1821" s="68" t="s">
        <v>3128</v>
      </c>
      <c r="AJ1821" s="65" t="s">
        <v>7806</v>
      </c>
      <c r="AK1821" s="65" t="s">
        <v>3128</v>
      </c>
      <c r="AL1821" s="67" t="s">
        <v>7807</v>
      </c>
      <c r="AM1821" s="65" t="s">
        <v>6231</v>
      </c>
      <c r="AN1821" s="67" t="s">
        <v>6232</v>
      </c>
      <c r="AO1821" s="65" t="s">
        <v>3128</v>
      </c>
      <c r="AP1821" s="67" t="s">
        <v>3128</v>
      </c>
    </row>
    <row r="1822" spans="12:42" x14ac:dyDescent="0.25">
      <c r="L1822" s="65" t="s">
        <v>6188</v>
      </c>
      <c r="M1822" s="61">
        <v>46035</v>
      </c>
      <c r="N1822" s="66">
        <v>56336583818</v>
      </c>
      <c r="O1822" s="67" t="s">
        <v>6237</v>
      </c>
      <c r="P1822" s="67" t="s">
        <v>6225</v>
      </c>
      <c r="Q1822" s="67" t="s">
        <v>3128</v>
      </c>
      <c r="R1822" s="66" t="s">
        <v>3128</v>
      </c>
      <c r="S1822" s="68">
        <v>1.2</v>
      </c>
      <c r="T1822" s="68" t="s">
        <v>3128</v>
      </c>
      <c r="U1822" s="68" t="s">
        <v>3128</v>
      </c>
      <c r="V1822" s="67" t="s">
        <v>3128</v>
      </c>
      <c r="W1822" s="69" t="s">
        <v>7803</v>
      </c>
      <c r="X1822" s="66">
        <v>141884927598</v>
      </c>
      <c r="Y1822" s="61">
        <v>46035</v>
      </c>
      <c r="Z1822" s="67" t="s">
        <v>6227</v>
      </c>
      <c r="AA1822" s="67" t="s">
        <v>7804</v>
      </c>
      <c r="AB1822" s="70">
        <v>1</v>
      </c>
      <c r="AC1822" s="68">
        <v>42.9</v>
      </c>
      <c r="AD1822" s="71">
        <v>42.9</v>
      </c>
      <c r="AE1822" s="71" t="s">
        <v>3128</v>
      </c>
      <c r="AF1822" s="71" t="s">
        <v>3128</v>
      </c>
      <c r="AG1822" s="66">
        <v>46262303685</v>
      </c>
      <c r="AH1822" s="69" t="s">
        <v>7805</v>
      </c>
      <c r="AI1822" s="68" t="s">
        <v>3128</v>
      </c>
      <c r="AJ1822" s="65" t="s">
        <v>7806</v>
      </c>
      <c r="AK1822" s="65" t="s">
        <v>3128</v>
      </c>
      <c r="AL1822" s="67" t="s">
        <v>7807</v>
      </c>
      <c r="AM1822" s="65" t="s">
        <v>6231</v>
      </c>
      <c r="AN1822" s="67" t="s">
        <v>6232</v>
      </c>
      <c r="AO1822" s="65" t="s">
        <v>3128</v>
      </c>
      <c r="AP1822" s="67" t="s">
        <v>6233</v>
      </c>
    </row>
    <row r="1823" spans="12:42" x14ac:dyDescent="0.25">
      <c r="L1823" s="65" t="s">
        <v>6188</v>
      </c>
      <c r="M1823" s="61">
        <v>46035</v>
      </c>
      <c r="N1823" s="66">
        <v>56336583823</v>
      </c>
      <c r="O1823" s="67" t="s">
        <v>6235</v>
      </c>
      <c r="P1823" s="67" t="s">
        <v>6225</v>
      </c>
      <c r="Q1823" s="67" t="s">
        <v>3128</v>
      </c>
      <c r="R1823" s="66" t="s">
        <v>3128</v>
      </c>
      <c r="S1823" s="68">
        <v>8.89</v>
      </c>
      <c r="T1823" s="68" t="s">
        <v>3128</v>
      </c>
      <c r="U1823" s="68" t="s">
        <v>3128</v>
      </c>
      <c r="V1823" s="67" t="s">
        <v>3128</v>
      </c>
      <c r="W1823" s="69" t="s">
        <v>7803</v>
      </c>
      <c r="X1823" s="66">
        <v>141884927598</v>
      </c>
      <c r="Y1823" s="61">
        <v>46035</v>
      </c>
      <c r="Z1823" s="67" t="s">
        <v>6227</v>
      </c>
      <c r="AA1823" s="67" t="s">
        <v>7804</v>
      </c>
      <c r="AB1823" s="70">
        <v>1</v>
      </c>
      <c r="AC1823" s="68">
        <v>42.9</v>
      </c>
      <c r="AD1823" s="71">
        <v>42.9</v>
      </c>
      <c r="AE1823" s="71" t="s">
        <v>3128</v>
      </c>
      <c r="AF1823" s="71" t="s">
        <v>3128</v>
      </c>
      <c r="AG1823" s="66">
        <v>46262303685</v>
      </c>
      <c r="AH1823" s="69" t="s">
        <v>7805</v>
      </c>
      <c r="AI1823" s="68" t="s">
        <v>3128</v>
      </c>
      <c r="AJ1823" s="65" t="s">
        <v>7806</v>
      </c>
      <c r="AK1823" s="65" t="s">
        <v>3128</v>
      </c>
      <c r="AL1823" s="67" t="s">
        <v>7807</v>
      </c>
      <c r="AM1823" s="65" t="s">
        <v>6231</v>
      </c>
      <c r="AN1823" s="67" t="s">
        <v>6232</v>
      </c>
      <c r="AO1823" s="65" t="s">
        <v>3128</v>
      </c>
      <c r="AP1823" s="67" t="s">
        <v>6233</v>
      </c>
    </row>
    <row r="1824" spans="12:42" x14ac:dyDescent="0.25">
      <c r="L1824" s="65" t="s">
        <v>6188</v>
      </c>
      <c r="M1824" s="61">
        <v>46035</v>
      </c>
      <c r="N1824" s="66">
        <v>56339276981</v>
      </c>
      <c r="O1824" s="67" t="s">
        <v>6182</v>
      </c>
      <c r="P1824" s="67" t="s">
        <v>6288</v>
      </c>
      <c r="Q1824" s="67" t="s">
        <v>3128</v>
      </c>
      <c r="R1824" s="66" t="s">
        <v>3128</v>
      </c>
      <c r="S1824" s="68">
        <v>0.01</v>
      </c>
      <c r="T1824" s="68">
        <v>0.01</v>
      </c>
      <c r="U1824" s="68" t="s">
        <v>3128</v>
      </c>
      <c r="V1824" s="67" t="s">
        <v>3128</v>
      </c>
      <c r="W1824" s="69" t="s">
        <v>3128</v>
      </c>
      <c r="X1824" s="66" t="s">
        <v>3128</v>
      </c>
      <c r="Y1824" s="61" t="s">
        <v>3128</v>
      </c>
      <c r="Z1824" s="67" t="s">
        <v>3128</v>
      </c>
      <c r="AA1824" s="67" t="s">
        <v>3128</v>
      </c>
      <c r="AB1824" s="70" t="s">
        <v>3128</v>
      </c>
      <c r="AC1824" s="68" t="s">
        <v>3128</v>
      </c>
      <c r="AD1824" s="71" t="s">
        <v>3128</v>
      </c>
      <c r="AE1824" s="71" t="s">
        <v>3128</v>
      </c>
      <c r="AF1824" s="71" t="s">
        <v>3128</v>
      </c>
      <c r="AG1824" s="66" t="s">
        <v>3128</v>
      </c>
      <c r="AH1824" s="69" t="s">
        <v>3128</v>
      </c>
      <c r="AI1824" s="68" t="s">
        <v>3128</v>
      </c>
      <c r="AJ1824" s="65" t="s">
        <v>3128</v>
      </c>
      <c r="AK1824" s="65" t="s">
        <v>3128</v>
      </c>
      <c r="AL1824" s="67" t="s">
        <v>3128</v>
      </c>
      <c r="AM1824" s="65" t="s">
        <v>3128</v>
      </c>
      <c r="AN1824" s="67" t="s">
        <v>3128</v>
      </c>
      <c r="AO1824" s="65" t="s">
        <v>3128</v>
      </c>
      <c r="AP1824" s="67" t="s">
        <v>3128</v>
      </c>
    </row>
    <row r="1825" spans="12:42" x14ac:dyDescent="0.25">
      <c r="L1825" s="65" t="s">
        <v>6188</v>
      </c>
      <c r="M1825" s="61">
        <v>46035</v>
      </c>
      <c r="N1825" s="66">
        <v>56339285225</v>
      </c>
      <c r="O1825" s="67" t="s">
        <v>6182</v>
      </c>
      <c r="P1825" s="67" t="s">
        <v>6288</v>
      </c>
      <c r="Q1825" s="67" t="s">
        <v>3128</v>
      </c>
      <c r="R1825" s="66" t="s">
        <v>3128</v>
      </c>
      <c r="S1825" s="68">
        <v>0.02</v>
      </c>
      <c r="T1825" s="68">
        <v>0.02</v>
      </c>
      <c r="U1825" s="68" t="s">
        <v>3128</v>
      </c>
      <c r="V1825" s="67" t="s">
        <v>3128</v>
      </c>
      <c r="W1825" s="69" t="s">
        <v>3128</v>
      </c>
      <c r="X1825" s="66" t="s">
        <v>3128</v>
      </c>
      <c r="Y1825" s="61" t="s">
        <v>3128</v>
      </c>
      <c r="Z1825" s="67" t="s">
        <v>3128</v>
      </c>
      <c r="AA1825" s="67" t="s">
        <v>3128</v>
      </c>
      <c r="AB1825" s="70" t="s">
        <v>3128</v>
      </c>
      <c r="AC1825" s="68" t="s">
        <v>3128</v>
      </c>
      <c r="AD1825" s="71" t="s">
        <v>3128</v>
      </c>
      <c r="AE1825" s="71" t="s">
        <v>3128</v>
      </c>
      <c r="AF1825" s="71" t="s">
        <v>3128</v>
      </c>
      <c r="AG1825" s="66" t="s">
        <v>3128</v>
      </c>
      <c r="AH1825" s="69" t="s">
        <v>3128</v>
      </c>
      <c r="AI1825" s="68" t="s">
        <v>3128</v>
      </c>
      <c r="AJ1825" s="65" t="s">
        <v>3128</v>
      </c>
      <c r="AK1825" s="65" t="s">
        <v>3128</v>
      </c>
      <c r="AL1825" s="67" t="s">
        <v>3128</v>
      </c>
      <c r="AM1825" s="65" t="s">
        <v>3128</v>
      </c>
      <c r="AN1825" s="67" t="s">
        <v>3128</v>
      </c>
      <c r="AO1825" s="65" t="s">
        <v>3128</v>
      </c>
      <c r="AP1825" s="67" t="s">
        <v>3128</v>
      </c>
    </row>
    <row r="1826" spans="12:42" x14ac:dyDescent="0.25">
      <c r="L1826" s="65" t="s">
        <v>6188</v>
      </c>
      <c r="M1826" s="61">
        <v>46035</v>
      </c>
      <c r="N1826" s="66">
        <v>56339286033</v>
      </c>
      <c r="O1826" s="67" t="s">
        <v>6182</v>
      </c>
      <c r="P1826" s="67" t="s">
        <v>6288</v>
      </c>
      <c r="Q1826" s="67" t="s">
        <v>3128</v>
      </c>
      <c r="R1826" s="66" t="s">
        <v>3128</v>
      </c>
      <c r="S1826" s="68">
        <v>0.52</v>
      </c>
      <c r="T1826" s="68">
        <v>0.52</v>
      </c>
      <c r="U1826" s="68" t="s">
        <v>3128</v>
      </c>
      <c r="V1826" s="67" t="s">
        <v>3128</v>
      </c>
      <c r="W1826" s="69" t="s">
        <v>3128</v>
      </c>
      <c r="X1826" s="66" t="s">
        <v>3128</v>
      </c>
      <c r="Y1826" s="61" t="s">
        <v>3128</v>
      </c>
      <c r="Z1826" s="67" t="s">
        <v>3128</v>
      </c>
      <c r="AA1826" s="67" t="s">
        <v>3128</v>
      </c>
      <c r="AB1826" s="70" t="s">
        <v>3128</v>
      </c>
      <c r="AC1826" s="68" t="s">
        <v>3128</v>
      </c>
      <c r="AD1826" s="71" t="s">
        <v>3128</v>
      </c>
      <c r="AE1826" s="71" t="s">
        <v>3128</v>
      </c>
      <c r="AF1826" s="71" t="s">
        <v>3128</v>
      </c>
      <c r="AG1826" s="66" t="s">
        <v>3128</v>
      </c>
      <c r="AH1826" s="69" t="s">
        <v>3128</v>
      </c>
      <c r="AI1826" s="68" t="s">
        <v>3128</v>
      </c>
      <c r="AJ1826" s="65" t="s">
        <v>3128</v>
      </c>
      <c r="AK1826" s="65" t="s">
        <v>3128</v>
      </c>
      <c r="AL1826" s="67" t="s">
        <v>3128</v>
      </c>
      <c r="AM1826" s="65" t="s">
        <v>3128</v>
      </c>
      <c r="AN1826" s="67" t="s">
        <v>3128</v>
      </c>
      <c r="AO1826" s="65" t="s">
        <v>3128</v>
      </c>
      <c r="AP1826" s="67" t="s">
        <v>3128</v>
      </c>
    </row>
    <row r="1827" spans="12:42" x14ac:dyDescent="0.25">
      <c r="L1827" s="65" t="s">
        <v>6188</v>
      </c>
      <c r="M1827" s="61">
        <v>46035</v>
      </c>
      <c r="N1827" s="66">
        <v>56339390493</v>
      </c>
      <c r="O1827" s="67" t="s">
        <v>6182</v>
      </c>
      <c r="P1827" s="67" t="s">
        <v>6288</v>
      </c>
      <c r="Q1827" s="67" t="s">
        <v>3128</v>
      </c>
      <c r="R1827" s="66" t="s">
        <v>3128</v>
      </c>
      <c r="S1827" s="68">
        <v>0.42</v>
      </c>
      <c r="T1827" s="68">
        <v>0.42</v>
      </c>
      <c r="U1827" s="68" t="s">
        <v>3128</v>
      </c>
      <c r="V1827" s="67" t="s">
        <v>3128</v>
      </c>
      <c r="W1827" s="69" t="s">
        <v>3128</v>
      </c>
      <c r="X1827" s="66" t="s">
        <v>3128</v>
      </c>
      <c r="Y1827" s="61" t="s">
        <v>3128</v>
      </c>
      <c r="Z1827" s="67" t="s">
        <v>3128</v>
      </c>
      <c r="AA1827" s="67" t="s">
        <v>3128</v>
      </c>
      <c r="AB1827" s="70" t="s">
        <v>3128</v>
      </c>
      <c r="AC1827" s="68" t="s">
        <v>3128</v>
      </c>
      <c r="AD1827" s="71" t="s">
        <v>3128</v>
      </c>
      <c r="AE1827" s="71" t="s">
        <v>3128</v>
      </c>
      <c r="AF1827" s="71" t="s">
        <v>3128</v>
      </c>
      <c r="AG1827" s="66" t="s">
        <v>3128</v>
      </c>
      <c r="AH1827" s="69" t="s">
        <v>3128</v>
      </c>
      <c r="AI1827" s="68" t="s">
        <v>3128</v>
      </c>
      <c r="AJ1827" s="65" t="s">
        <v>3128</v>
      </c>
      <c r="AK1827" s="65" t="s">
        <v>3128</v>
      </c>
      <c r="AL1827" s="67" t="s">
        <v>3128</v>
      </c>
      <c r="AM1827" s="65" t="s">
        <v>3128</v>
      </c>
      <c r="AN1827" s="67" t="s">
        <v>3128</v>
      </c>
      <c r="AO1827" s="65" t="s">
        <v>3128</v>
      </c>
      <c r="AP1827" s="67" t="s">
        <v>3128</v>
      </c>
    </row>
    <row r="1828" spans="12:42" x14ac:dyDescent="0.25">
      <c r="L1828" s="65" t="s">
        <v>6188</v>
      </c>
      <c r="M1828" s="61">
        <v>46035</v>
      </c>
      <c r="N1828" s="66">
        <v>56339402884</v>
      </c>
      <c r="O1828" s="67" t="s">
        <v>6182</v>
      </c>
      <c r="P1828" s="67" t="s">
        <v>6288</v>
      </c>
      <c r="Q1828" s="67" t="s">
        <v>3128</v>
      </c>
      <c r="R1828" s="66" t="s">
        <v>3128</v>
      </c>
      <c r="S1828" s="68">
        <v>0.01</v>
      </c>
      <c r="T1828" s="68">
        <v>0.01</v>
      </c>
      <c r="U1828" s="68" t="s">
        <v>3128</v>
      </c>
      <c r="V1828" s="67" t="s">
        <v>3128</v>
      </c>
      <c r="W1828" s="69" t="s">
        <v>3128</v>
      </c>
      <c r="X1828" s="66" t="s">
        <v>3128</v>
      </c>
      <c r="Y1828" s="61" t="s">
        <v>3128</v>
      </c>
      <c r="Z1828" s="67" t="s">
        <v>3128</v>
      </c>
      <c r="AA1828" s="67" t="s">
        <v>3128</v>
      </c>
      <c r="AB1828" s="70" t="s">
        <v>3128</v>
      </c>
      <c r="AC1828" s="68" t="s">
        <v>3128</v>
      </c>
      <c r="AD1828" s="71" t="s">
        <v>3128</v>
      </c>
      <c r="AE1828" s="71" t="s">
        <v>3128</v>
      </c>
      <c r="AF1828" s="71" t="s">
        <v>3128</v>
      </c>
      <c r="AG1828" s="66" t="s">
        <v>3128</v>
      </c>
      <c r="AH1828" s="69" t="s">
        <v>3128</v>
      </c>
      <c r="AI1828" s="68" t="s">
        <v>3128</v>
      </c>
      <c r="AJ1828" s="65" t="s">
        <v>3128</v>
      </c>
      <c r="AK1828" s="65" t="s">
        <v>3128</v>
      </c>
      <c r="AL1828" s="67" t="s">
        <v>3128</v>
      </c>
      <c r="AM1828" s="65" t="s">
        <v>3128</v>
      </c>
      <c r="AN1828" s="67" t="s">
        <v>3128</v>
      </c>
      <c r="AO1828" s="65" t="s">
        <v>3128</v>
      </c>
      <c r="AP1828" s="67" t="s">
        <v>3128</v>
      </c>
    </row>
    <row r="1829" spans="12:42" x14ac:dyDescent="0.25">
      <c r="L1829" s="65" t="s">
        <v>6188</v>
      </c>
      <c r="M1829" s="61">
        <v>46035</v>
      </c>
      <c r="N1829" s="66">
        <v>56339414731</v>
      </c>
      <c r="O1829" s="67" t="s">
        <v>6182</v>
      </c>
      <c r="P1829" s="67" t="s">
        <v>6288</v>
      </c>
      <c r="Q1829" s="67" t="s">
        <v>3128</v>
      </c>
      <c r="R1829" s="66" t="s">
        <v>3128</v>
      </c>
      <c r="S1829" s="68">
        <v>0.03</v>
      </c>
      <c r="T1829" s="68">
        <v>0.03</v>
      </c>
      <c r="U1829" s="68" t="s">
        <v>3128</v>
      </c>
      <c r="V1829" s="67" t="s">
        <v>3128</v>
      </c>
      <c r="W1829" s="69" t="s">
        <v>3128</v>
      </c>
      <c r="X1829" s="66" t="s">
        <v>3128</v>
      </c>
      <c r="Y1829" s="61" t="s">
        <v>3128</v>
      </c>
      <c r="Z1829" s="67" t="s">
        <v>3128</v>
      </c>
      <c r="AA1829" s="67" t="s">
        <v>3128</v>
      </c>
      <c r="AB1829" s="70" t="s">
        <v>3128</v>
      </c>
      <c r="AC1829" s="68" t="s">
        <v>3128</v>
      </c>
      <c r="AD1829" s="71" t="s">
        <v>3128</v>
      </c>
      <c r="AE1829" s="71" t="s">
        <v>3128</v>
      </c>
      <c r="AF1829" s="71" t="s">
        <v>3128</v>
      </c>
      <c r="AG1829" s="66" t="s">
        <v>3128</v>
      </c>
      <c r="AH1829" s="69" t="s">
        <v>3128</v>
      </c>
      <c r="AI1829" s="68" t="s">
        <v>3128</v>
      </c>
      <c r="AJ1829" s="65" t="s">
        <v>3128</v>
      </c>
      <c r="AK1829" s="65" t="s">
        <v>3128</v>
      </c>
      <c r="AL1829" s="67" t="s">
        <v>3128</v>
      </c>
      <c r="AM1829" s="65" t="s">
        <v>3128</v>
      </c>
      <c r="AN1829" s="67" t="s">
        <v>3128</v>
      </c>
      <c r="AO1829" s="65" t="s">
        <v>3128</v>
      </c>
      <c r="AP1829" s="67" t="s">
        <v>3128</v>
      </c>
    </row>
    <row r="1830" spans="12:42" x14ac:dyDescent="0.25">
      <c r="L1830" s="65" t="s">
        <v>6188</v>
      </c>
      <c r="M1830" s="61">
        <v>46035</v>
      </c>
      <c r="N1830" s="66">
        <v>56339594620</v>
      </c>
      <c r="O1830" s="67" t="s">
        <v>6182</v>
      </c>
      <c r="P1830" s="67" t="s">
        <v>6288</v>
      </c>
      <c r="Q1830" s="67" t="s">
        <v>3128</v>
      </c>
      <c r="R1830" s="66" t="s">
        <v>3128</v>
      </c>
      <c r="S1830" s="68">
        <v>0.03</v>
      </c>
      <c r="T1830" s="68">
        <v>0.03</v>
      </c>
      <c r="U1830" s="68" t="s">
        <v>3128</v>
      </c>
      <c r="V1830" s="67" t="s">
        <v>3128</v>
      </c>
      <c r="W1830" s="69" t="s">
        <v>3128</v>
      </c>
      <c r="X1830" s="66" t="s">
        <v>3128</v>
      </c>
      <c r="Y1830" s="61" t="s">
        <v>3128</v>
      </c>
      <c r="Z1830" s="67" t="s">
        <v>3128</v>
      </c>
      <c r="AA1830" s="67" t="s">
        <v>3128</v>
      </c>
      <c r="AB1830" s="70" t="s">
        <v>3128</v>
      </c>
      <c r="AC1830" s="68" t="s">
        <v>3128</v>
      </c>
      <c r="AD1830" s="71" t="s">
        <v>3128</v>
      </c>
      <c r="AE1830" s="71" t="s">
        <v>3128</v>
      </c>
      <c r="AF1830" s="71" t="s">
        <v>3128</v>
      </c>
      <c r="AG1830" s="66" t="s">
        <v>3128</v>
      </c>
      <c r="AH1830" s="69" t="s">
        <v>3128</v>
      </c>
      <c r="AI1830" s="68" t="s">
        <v>3128</v>
      </c>
      <c r="AJ1830" s="65" t="s">
        <v>3128</v>
      </c>
      <c r="AK1830" s="65" t="s">
        <v>3128</v>
      </c>
      <c r="AL1830" s="67" t="s">
        <v>3128</v>
      </c>
      <c r="AM1830" s="65" t="s">
        <v>3128</v>
      </c>
      <c r="AN1830" s="67" t="s">
        <v>3128</v>
      </c>
      <c r="AO1830" s="65" t="s">
        <v>3128</v>
      </c>
      <c r="AP1830" s="67" t="s">
        <v>3128</v>
      </c>
    </row>
    <row r="1831" spans="12:42" x14ac:dyDescent="0.25">
      <c r="L1831" s="65" t="s">
        <v>6188</v>
      </c>
      <c r="M1831" s="61">
        <v>46035</v>
      </c>
      <c r="N1831" s="66">
        <v>56339595800</v>
      </c>
      <c r="O1831" s="67" t="s">
        <v>6182</v>
      </c>
      <c r="P1831" s="67" t="s">
        <v>6288</v>
      </c>
      <c r="Q1831" s="67" t="s">
        <v>3128</v>
      </c>
      <c r="R1831" s="66" t="s">
        <v>3128</v>
      </c>
      <c r="S1831" s="68">
        <v>0.03</v>
      </c>
      <c r="T1831" s="68">
        <v>0.03</v>
      </c>
      <c r="U1831" s="68" t="s">
        <v>3128</v>
      </c>
      <c r="V1831" s="67" t="s">
        <v>3128</v>
      </c>
      <c r="W1831" s="69" t="s">
        <v>3128</v>
      </c>
      <c r="X1831" s="66" t="s">
        <v>3128</v>
      </c>
      <c r="Y1831" s="61" t="s">
        <v>3128</v>
      </c>
      <c r="Z1831" s="67" t="s">
        <v>3128</v>
      </c>
      <c r="AA1831" s="67" t="s">
        <v>3128</v>
      </c>
      <c r="AB1831" s="70" t="s">
        <v>3128</v>
      </c>
      <c r="AC1831" s="68" t="s">
        <v>3128</v>
      </c>
      <c r="AD1831" s="71" t="s">
        <v>3128</v>
      </c>
      <c r="AE1831" s="71" t="s">
        <v>3128</v>
      </c>
      <c r="AF1831" s="71" t="s">
        <v>3128</v>
      </c>
      <c r="AG1831" s="66" t="s">
        <v>3128</v>
      </c>
      <c r="AH1831" s="69" t="s">
        <v>3128</v>
      </c>
      <c r="AI1831" s="68" t="s">
        <v>3128</v>
      </c>
      <c r="AJ1831" s="65" t="s">
        <v>3128</v>
      </c>
      <c r="AK1831" s="65" t="s">
        <v>3128</v>
      </c>
      <c r="AL1831" s="67" t="s">
        <v>3128</v>
      </c>
      <c r="AM1831" s="65" t="s">
        <v>3128</v>
      </c>
      <c r="AN1831" s="67" t="s">
        <v>3128</v>
      </c>
      <c r="AO1831" s="65" t="s">
        <v>3128</v>
      </c>
      <c r="AP1831" s="67" t="s">
        <v>3128</v>
      </c>
    </row>
    <row r="1832" spans="12:42" x14ac:dyDescent="0.25">
      <c r="L1832" s="65" t="s">
        <v>6188</v>
      </c>
      <c r="M1832" s="61">
        <v>46035</v>
      </c>
      <c r="N1832" s="66">
        <v>56339750712</v>
      </c>
      <c r="O1832" s="67" t="s">
        <v>6182</v>
      </c>
      <c r="P1832" s="67" t="s">
        <v>6288</v>
      </c>
      <c r="Q1832" s="67" t="s">
        <v>3128</v>
      </c>
      <c r="R1832" s="66" t="s">
        <v>3128</v>
      </c>
      <c r="S1832" s="68">
        <v>0.01</v>
      </c>
      <c r="T1832" s="68">
        <v>0.01</v>
      </c>
      <c r="U1832" s="68" t="s">
        <v>3128</v>
      </c>
      <c r="V1832" s="67" t="s">
        <v>3128</v>
      </c>
      <c r="W1832" s="69" t="s">
        <v>3128</v>
      </c>
      <c r="X1832" s="66" t="s">
        <v>3128</v>
      </c>
      <c r="Y1832" s="61" t="s">
        <v>3128</v>
      </c>
      <c r="Z1832" s="67" t="s">
        <v>3128</v>
      </c>
      <c r="AA1832" s="67" t="s">
        <v>3128</v>
      </c>
      <c r="AB1832" s="70" t="s">
        <v>3128</v>
      </c>
      <c r="AC1832" s="68" t="s">
        <v>3128</v>
      </c>
      <c r="AD1832" s="71" t="s">
        <v>3128</v>
      </c>
      <c r="AE1832" s="71" t="s">
        <v>3128</v>
      </c>
      <c r="AF1832" s="71" t="s">
        <v>3128</v>
      </c>
      <c r="AG1832" s="66" t="s">
        <v>3128</v>
      </c>
      <c r="AH1832" s="69" t="s">
        <v>3128</v>
      </c>
      <c r="AI1832" s="68" t="s">
        <v>3128</v>
      </c>
      <c r="AJ1832" s="65" t="s">
        <v>3128</v>
      </c>
      <c r="AK1832" s="65" t="s">
        <v>3128</v>
      </c>
      <c r="AL1832" s="67" t="s">
        <v>3128</v>
      </c>
      <c r="AM1832" s="65" t="s">
        <v>3128</v>
      </c>
      <c r="AN1832" s="67" t="s">
        <v>3128</v>
      </c>
      <c r="AO1832" s="65" t="s">
        <v>3128</v>
      </c>
      <c r="AP1832" s="67" t="s">
        <v>3128</v>
      </c>
    </row>
    <row r="1833" spans="12:42" x14ac:dyDescent="0.25">
      <c r="L1833" s="65" t="s">
        <v>6188</v>
      </c>
      <c r="M1833" s="61">
        <v>46035</v>
      </c>
      <c r="N1833" s="66">
        <v>56339751314</v>
      </c>
      <c r="O1833" s="67" t="s">
        <v>6182</v>
      </c>
      <c r="P1833" s="67" t="s">
        <v>6288</v>
      </c>
      <c r="Q1833" s="67" t="s">
        <v>3128</v>
      </c>
      <c r="R1833" s="66" t="s">
        <v>3128</v>
      </c>
      <c r="S1833" s="68">
        <v>0.02</v>
      </c>
      <c r="T1833" s="68">
        <v>0.02</v>
      </c>
      <c r="U1833" s="68" t="s">
        <v>3128</v>
      </c>
      <c r="V1833" s="67" t="s">
        <v>3128</v>
      </c>
      <c r="W1833" s="69" t="s">
        <v>3128</v>
      </c>
      <c r="X1833" s="66" t="s">
        <v>3128</v>
      </c>
      <c r="Y1833" s="61" t="s">
        <v>3128</v>
      </c>
      <c r="Z1833" s="67" t="s">
        <v>3128</v>
      </c>
      <c r="AA1833" s="67" t="s">
        <v>3128</v>
      </c>
      <c r="AB1833" s="70" t="s">
        <v>3128</v>
      </c>
      <c r="AC1833" s="68" t="s">
        <v>3128</v>
      </c>
      <c r="AD1833" s="71" t="s">
        <v>3128</v>
      </c>
      <c r="AE1833" s="71" t="s">
        <v>3128</v>
      </c>
      <c r="AF1833" s="71" t="s">
        <v>3128</v>
      </c>
      <c r="AG1833" s="66" t="s">
        <v>3128</v>
      </c>
      <c r="AH1833" s="69" t="s">
        <v>3128</v>
      </c>
      <c r="AI1833" s="68" t="s">
        <v>3128</v>
      </c>
      <c r="AJ1833" s="65" t="s">
        <v>3128</v>
      </c>
      <c r="AK1833" s="65" t="s">
        <v>3128</v>
      </c>
      <c r="AL1833" s="67" t="s">
        <v>3128</v>
      </c>
      <c r="AM1833" s="65" t="s">
        <v>3128</v>
      </c>
      <c r="AN1833" s="67" t="s">
        <v>3128</v>
      </c>
      <c r="AO1833" s="65" t="s">
        <v>3128</v>
      </c>
      <c r="AP1833" s="67" t="s">
        <v>3128</v>
      </c>
    </row>
    <row r="1834" spans="12:42" x14ac:dyDescent="0.25">
      <c r="L1834" s="65" t="s">
        <v>6223</v>
      </c>
      <c r="M1834" s="61">
        <v>46035</v>
      </c>
      <c r="N1834" s="66">
        <v>56345128277</v>
      </c>
      <c r="O1834" s="67" t="s">
        <v>6224</v>
      </c>
      <c r="P1834" s="67" t="s">
        <v>6225</v>
      </c>
      <c r="Q1834" s="67" t="s">
        <v>3128</v>
      </c>
      <c r="R1834" s="66" t="s">
        <v>3128</v>
      </c>
      <c r="S1834" s="68">
        <v>1.34</v>
      </c>
      <c r="T1834" s="68" t="s">
        <v>3128</v>
      </c>
      <c r="U1834" s="68" t="s">
        <v>3128</v>
      </c>
      <c r="V1834" s="67" t="s">
        <v>3128</v>
      </c>
      <c r="W1834" s="69" t="s">
        <v>7808</v>
      </c>
      <c r="X1834" s="66">
        <v>141903624678</v>
      </c>
      <c r="Y1834" s="61">
        <v>46035</v>
      </c>
      <c r="Z1834" s="67" t="s">
        <v>6227</v>
      </c>
      <c r="AA1834" s="67" t="s">
        <v>7809</v>
      </c>
      <c r="AB1834" s="70">
        <v>1</v>
      </c>
      <c r="AC1834" s="68">
        <v>51.9</v>
      </c>
      <c r="AD1834" s="71">
        <v>51.9</v>
      </c>
      <c r="AE1834" s="71" t="s">
        <v>3128</v>
      </c>
      <c r="AF1834" s="71" t="s">
        <v>3128</v>
      </c>
      <c r="AG1834" s="66">
        <v>46263366829</v>
      </c>
      <c r="AH1834" s="69" t="s">
        <v>3128</v>
      </c>
      <c r="AI1834" s="68" t="s">
        <v>3128</v>
      </c>
      <c r="AJ1834" s="65" t="s">
        <v>6313</v>
      </c>
      <c r="AK1834" s="65" t="s">
        <v>3128</v>
      </c>
      <c r="AL1834" s="67" t="s">
        <v>6314</v>
      </c>
      <c r="AM1834" s="65" t="s">
        <v>6231</v>
      </c>
      <c r="AN1834" s="67" t="s">
        <v>6232</v>
      </c>
      <c r="AO1834" s="65" t="s">
        <v>3128</v>
      </c>
      <c r="AP1834" s="67" t="s">
        <v>6233</v>
      </c>
    </row>
    <row r="1835" spans="12:42" x14ac:dyDescent="0.25">
      <c r="L1835" s="65" t="s">
        <v>6188</v>
      </c>
      <c r="M1835" s="61">
        <v>46035</v>
      </c>
      <c r="N1835" s="66">
        <v>56345128289</v>
      </c>
      <c r="O1835" s="67" t="s">
        <v>6237</v>
      </c>
      <c r="P1835" s="67" t="s">
        <v>6225</v>
      </c>
      <c r="Q1835" s="67" t="s">
        <v>3128</v>
      </c>
      <c r="R1835" s="66" t="s">
        <v>3128</v>
      </c>
      <c r="S1835" s="68">
        <v>1.45</v>
      </c>
      <c r="T1835" s="68" t="s">
        <v>3128</v>
      </c>
      <c r="U1835" s="68" t="s">
        <v>3128</v>
      </c>
      <c r="V1835" s="67" t="s">
        <v>3128</v>
      </c>
      <c r="W1835" s="69" t="s">
        <v>7808</v>
      </c>
      <c r="X1835" s="66">
        <v>141903624678</v>
      </c>
      <c r="Y1835" s="61">
        <v>46035</v>
      </c>
      <c r="Z1835" s="67" t="s">
        <v>6227</v>
      </c>
      <c r="AA1835" s="67" t="s">
        <v>7809</v>
      </c>
      <c r="AB1835" s="70">
        <v>1</v>
      </c>
      <c r="AC1835" s="68">
        <v>51.9</v>
      </c>
      <c r="AD1835" s="71">
        <v>51.9</v>
      </c>
      <c r="AE1835" s="71" t="s">
        <v>3128</v>
      </c>
      <c r="AF1835" s="71" t="s">
        <v>3128</v>
      </c>
      <c r="AG1835" s="66">
        <v>46263366829</v>
      </c>
      <c r="AH1835" s="69" t="s">
        <v>3128</v>
      </c>
      <c r="AI1835" s="68" t="s">
        <v>3128</v>
      </c>
      <c r="AJ1835" s="65" t="s">
        <v>6313</v>
      </c>
      <c r="AK1835" s="65" t="s">
        <v>3128</v>
      </c>
      <c r="AL1835" s="67" t="s">
        <v>6314</v>
      </c>
      <c r="AM1835" s="65" t="s">
        <v>6231</v>
      </c>
      <c r="AN1835" s="67" t="s">
        <v>6232</v>
      </c>
      <c r="AO1835" s="65" t="s">
        <v>3128</v>
      </c>
      <c r="AP1835" s="67" t="s">
        <v>6233</v>
      </c>
    </row>
    <row r="1836" spans="12:42" x14ac:dyDescent="0.25">
      <c r="L1836" s="65" t="s">
        <v>6188</v>
      </c>
      <c r="M1836" s="61">
        <v>46035</v>
      </c>
      <c r="N1836" s="66">
        <v>56345128292</v>
      </c>
      <c r="O1836" s="67" t="s">
        <v>6235</v>
      </c>
      <c r="P1836" s="67" t="s">
        <v>6225</v>
      </c>
      <c r="Q1836" s="67" t="s">
        <v>3128</v>
      </c>
      <c r="R1836" s="66" t="s">
        <v>3128</v>
      </c>
      <c r="S1836" s="68">
        <v>10.029999999999999</v>
      </c>
      <c r="T1836" s="68" t="s">
        <v>3128</v>
      </c>
      <c r="U1836" s="68" t="s">
        <v>3128</v>
      </c>
      <c r="V1836" s="67" t="s">
        <v>3128</v>
      </c>
      <c r="W1836" s="69" t="s">
        <v>7808</v>
      </c>
      <c r="X1836" s="66">
        <v>141903624678</v>
      </c>
      <c r="Y1836" s="61">
        <v>46035</v>
      </c>
      <c r="Z1836" s="67" t="s">
        <v>6227</v>
      </c>
      <c r="AA1836" s="67" t="s">
        <v>7809</v>
      </c>
      <c r="AB1836" s="70">
        <v>1</v>
      </c>
      <c r="AC1836" s="68">
        <v>51.9</v>
      </c>
      <c r="AD1836" s="71">
        <v>51.9</v>
      </c>
      <c r="AE1836" s="71" t="s">
        <v>3128</v>
      </c>
      <c r="AF1836" s="71" t="s">
        <v>3128</v>
      </c>
      <c r="AG1836" s="66">
        <v>46263366829</v>
      </c>
      <c r="AH1836" s="69" t="s">
        <v>3128</v>
      </c>
      <c r="AI1836" s="68" t="s">
        <v>3128</v>
      </c>
      <c r="AJ1836" s="65" t="s">
        <v>6313</v>
      </c>
      <c r="AK1836" s="65" t="s">
        <v>3128</v>
      </c>
      <c r="AL1836" s="67" t="s">
        <v>6314</v>
      </c>
      <c r="AM1836" s="65" t="s">
        <v>6231</v>
      </c>
      <c r="AN1836" s="67" t="s">
        <v>6232</v>
      </c>
      <c r="AO1836" s="65" t="s">
        <v>3128</v>
      </c>
      <c r="AP1836" s="67" t="s">
        <v>6233</v>
      </c>
    </row>
    <row r="1837" spans="12:42" x14ac:dyDescent="0.25">
      <c r="L1837" s="65" t="s">
        <v>6188</v>
      </c>
      <c r="M1837" s="61">
        <v>46035</v>
      </c>
      <c r="N1837" s="66">
        <v>56347459999</v>
      </c>
      <c r="O1837" s="67" t="s">
        <v>6237</v>
      </c>
      <c r="P1837" s="67" t="s">
        <v>6225</v>
      </c>
      <c r="Q1837" s="67" t="s">
        <v>3128</v>
      </c>
      <c r="R1837" s="66" t="s">
        <v>3128</v>
      </c>
      <c r="S1837" s="68">
        <v>0.05</v>
      </c>
      <c r="T1837" s="68" t="s">
        <v>3128</v>
      </c>
      <c r="U1837" s="68" t="s">
        <v>3128</v>
      </c>
      <c r="V1837" s="67" t="s">
        <v>3128</v>
      </c>
      <c r="W1837" s="69" t="s">
        <v>7810</v>
      </c>
      <c r="X1837" s="66">
        <v>141246241695</v>
      </c>
      <c r="Y1837" s="61">
        <v>46035</v>
      </c>
      <c r="Z1837" s="67" t="s">
        <v>6227</v>
      </c>
      <c r="AA1837" s="67" t="s">
        <v>7811</v>
      </c>
      <c r="AB1837" s="70">
        <v>1</v>
      </c>
      <c r="AC1837" s="68">
        <v>49.9</v>
      </c>
      <c r="AD1837" s="71">
        <v>49.9</v>
      </c>
      <c r="AE1837" s="71" t="s">
        <v>3128</v>
      </c>
      <c r="AF1837" s="71" t="s">
        <v>3128</v>
      </c>
      <c r="AG1837" s="66">
        <v>46263635563</v>
      </c>
      <c r="AH1837" s="69" t="s">
        <v>7812</v>
      </c>
      <c r="AI1837" s="68" t="s">
        <v>3128</v>
      </c>
      <c r="AJ1837" s="65" t="s">
        <v>6387</v>
      </c>
      <c r="AK1837" s="65" t="s">
        <v>3128</v>
      </c>
      <c r="AL1837" s="67" t="s">
        <v>6388</v>
      </c>
      <c r="AM1837" s="65" t="s">
        <v>6247</v>
      </c>
      <c r="AN1837" s="67" t="s">
        <v>6232</v>
      </c>
      <c r="AO1837" s="65" t="s">
        <v>3128</v>
      </c>
      <c r="AP1837" s="67" t="s">
        <v>6233</v>
      </c>
    </row>
    <row r="1838" spans="12:42" x14ac:dyDescent="0.25">
      <c r="L1838" s="65" t="s">
        <v>6188</v>
      </c>
      <c r="M1838" s="61">
        <v>46035</v>
      </c>
      <c r="N1838" s="66">
        <v>56347460007</v>
      </c>
      <c r="O1838" s="67" t="s">
        <v>6235</v>
      </c>
      <c r="P1838" s="67" t="s">
        <v>6225</v>
      </c>
      <c r="Q1838" s="67" t="s">
        <v>3128</v>
      </c>
      <c r="R1838" s="66" t="s">
        <v>3128</v>
      </c>
      <c r="S1838" s="68">
        <v>9.44</v>
      </c>
      <c r="T1838" s="68" t="s">
        <v>3128</v>
      </c>
      <c r="U1838" s="68" t="s">
        <v>3128</v>
      </c>
      <c r="V1838" s="67" t="s">
        <v>3128</v>
      </c>
      <c r="W1838" s="69" t="s">
        <v>7810</v>
      </c>
      <c r="X1838" s="66">
        <v>141246241695</v>
      </c>
      <c r="Y1838" s="61">
        <v>46035</v>
      </c>
      <c r="Z1838" s="67" t="s">
        <v>6227</v>
      </c>
      <c r="AA1838" s="67" t="s">
        <v>7811</v>
      </c>
      <c r="AB1838" s="70">
        <v>1</v>
      </c>
      <c r="AC1838" s="68">
        <v>49.9</v>
      </c>
      <c r="AD1838" s="71">
        <v>49.9</v>
      </c>
      <c r="AE1838" s="71" t="s">
        <v>3128</v>
      </c>
      <c r="AF1838" s="71" t="s">
        <v>3128</v>
      </c>
      <c r="AG1838" s="66">
        <v>46263635563</v>
      </c>
      <c r="AH1838" s="69" t="s">
        <v>7812</v>
      </c>
      <c r="AI1838" s="68" t="s">
        <v>3128</v>
      </c>
      <c r="AJ1838" s="65" t="s">
        <v>6387</v>
      </c>
      <c r="AK1838" s="65" t="s">
        <v>3128</v>
      </c>
      <c r="AL1838" s="67" t="s">
        <v>6388</v>
      </c>
      <c r="AM1838" s="65" t="s">
        <v>6247</v>
      </c>
      <c r="AN1838" s="67" t="s">
        <v>6232</v>
      </c>
      <c r="AO1838" s="65" t="s">
        <v>3128</v>
      </c>
      <c r="AP1838" s="67" t="s">
        <v>6233</v>
      </c>
    </row>
    <row r="1839" spans="12:42" x14ac:dyDescent="0.25">
      <c r="L1839" s="65" t="s">
        <v>6188</v>
      </c>
      <c r="M1839" s="61">
        <v>46035</v>
      </c>
      <c r="N1839" s="66">
        <v>56349442925</v>
      </c>
      <c r="O1839" s="67" t="s">
        <v>6237</v>
      </c>
      <c r="P1839" s="67" t="s">
        <v>6225</v>
      </c>
      <c r="Q1839" s="67" t="s">
        <v>3128</v>
      </c>
      <c r="R1839" s="66" t="s">
        <v>3128</v>
      </c>
      <c r="S1839" s="68">
        <v>2.35</v>
      </c>
      <c r="T1839" s="68" t="s">
        <v>3128</v>
      </c>
      <c r="U1839" s="68" t="s">
        <v>3128</v>
      </c>
      <c r="V1839" s="67" t="s">
        <v>3128</v>
      </c>
      <c r="W1839" s="69" t="s">
        <v>7813</v>
      </c>
      <c r="X1839" s="66">
        <v>141251743817</v>
      </c>
      <c r="Y1839" s="61">
        <v>46035</v>
      </c>
      <c r="Z1839" s="67" t="s">
        <v>6227</v>
      </c>
      <c r="AA1839" s="67" t="s">
        <v>7814</v>
      </c>
      <c r="AB1839" s="70">
        <v>1</v>
      </c>
      <c r="AC1839" s="68">
        <v>83.9</v>
      </c>
      <c r="AD1839" s="71">
        <v>83.9</v>
      </c>
      <c r="AE1839" s="71" t="s">
        <v>3128</v>
      </c>
      <c r="AF1839" s="71" t="s">
        <v>3128</v>
      </c>
      <c r="AG1839" s="66">
        <v>46263866059</v>
      </c>
      <c r="AH1839" s="69" t="s">
        <v>7815</v>
      </c>
      <c r="AI1839" s="68" t="s">
        <v>3128</v>
      </c>
      <c r="AJ1839" s="65" t="s">
        <v>6253</v>
      </c>
      <c r="AK1839" s="65" t="s">
        <v>3128</v>
      </c>
      <c r="AL1839" s="67" t="s">
        <v>6254</v>
      </c>
      <c r="AM1839" s="65" t="s">
        <v>6231</v>
      </c>
      <c r="AN1839" s="67" t="s">
        <v>6232</v>
      </c>
      <c r="AO1839" s="65" t="s">
        <v>3128</v>
      </c>
      <c r="AP1839" s="67" t="s">
        <v>6233</v>
      </c>
    </row>
    <row r="1840" spans="12:42" x14ac:dyDescent="0.25">
      <c r="L1840" s="65" t="s">
        <v>6188</v>
      </c>
      <c r="M1840" s="61">
        <v>46035</v>
      </c>
      <c r="N1840" s="66">
        <v>56349442930</v>
      </c>
      <c r="O1840" s="67" t="s">
        <v>6235</v>
      </c>
      <c r="P1840" s="67" t="s">
        <v>6225</v>
      </c>
      <c r="Q1840" s="67" t="s">
        <v>3128</v>
      </c>
      <c r="R1840" s="66" t="s">
        <v>3128</v>
      </c>
      <c r="S1840" s="68">
        <v>5.72</v>
      </c>
      <c r="T1840" s="68" t="s">
        <v>3128</v>
      </c>
      <c r="U1840" s="68" t="s">
        <v>3128</v>
      </c>
      <c r="V1840" s="67" t="s">
        <v>3128</v>
      </c>
      <c r="W1840" s="69" t="s">
        <v>7813</v>
      </c>
      <c r="X1840" s="66">
        <v>141251743817</v>
      </c>
      <c r="Y1840" s="61">
        <v>46035</v>
      </c>
      <c r="Z1840" s="67" t="s">
        <v>6227</v>
      </c>
      <c r="AA1840" s="67" t="s">
        <v>7814</v>
      </c>
      <c r="AB1840" s="70">
        <v>1</v>
      </c>
      <c r="AC1840" s="68">
        <v>83.9</v>
      </c>
      <c r="AD1840" s="71">
        <v>83.9</v>
      </c>
      <c r="AE1840" s="71" t="s">
        <v>3128</v>
      </c>
      <c r="AF1840" s="71" t="s">
        <v>3128</v>
      </c>
      <c r="AG1840" s="66">
        <v>46263866059</v>
      </c>
      <c r="AH1840" s="69" t="s">
        <v>7815</v>
      </c>
      <c r="AI1840" s="68" t="s">
        <v>3128</v>
      </c>
      <c r="AJ1840" s="65" t="s">
        <v>6253</v>
      </c>
      <c r="AK1840" s="65" t="s">
        <v>3128</v>
      </c>
      <c r="AL1840" s="67" t="s">
        <v>6254</v>
      </c>
      <c r="AM1840" s="65" t="s">
        <v>6231</v>
      </c>
      <c r="AN1840" s="67" t="s">
        <v>6232</v>
      </c>
      <c r="AO1840" s="65" t="s">
        <v>3128</v>
      </c>
      <c r="AP1840" s="67" t="s">
        <v>6233</v>
      </c>
    </row>
    <row r="1841" spans="12:42" x14ac:dyDescent="0.25">
      <c r="L1841" s="65" t="s">
        <v>6223</v>
      </c>
      <c r="M1841" s="61">
        <v>46035</v>
      </c>
      <c r="N1841" s="66">
        <v>56349442933</v>
      </c>
      <c r="O1841" s="67" t="s">
        <v>6224</v>
      </c>
      <c r="P1841" s="67" t="s">
        <v>6225</v>
      </c>
      <c r="Q1841" s="67" t="s">
        <v>3128</v>
      </c>
      <c r="R1841" s="66" t="s">
        <v>3128</v>
      </c>
      <c r="S1841" s="68">
        <v>6.19</v>
      </c>
      <c r="T1841" s="68" t="s">
        <v>3128</v>
      </c>
      <c r="U1841" s="68" t="s">
        <v>3128</v>
      </c>
      <c r="V1841" s="67" t="s">
        <v>3128</v>
      </c>
      <c r="W1841" s="69" t="s">
        <v>7813</v>
      </c>
      <c r="X1841" s="66">
        <v>141251743817</v>
      </c>
      <c r="Y1841" s="61">
        <v>46035</v>
      </c>
      <c r="Z1841" s="67" t="s">
        <v>6227</v>
      </c>
      <c r="AA1841" s="67" t="s">
        <v>7814</v>
      </c>
      <c r="AB1841" s="70">
        <v>1</v>
      </c>
      <c r="AC1841" s="68">
        <v>83.9</v>
      </c>
      <c r="AD1841" s="71">
        <v>83.9</v>
      </c>
      <c r="AE1841" s="71" t="s">
        <v>3128</v>
      </c>
      <c r="AF1841" s="71" t="s">
        <v>3128</v>
      </c>
      <c r="AG1841" s="66">
        <v>46263866059</v>
      </c>
      <c r="AH1841" s="69" t="s">
        <v>7815</v>
      </c>
      <c r="AI1841" s="68" t="s">
        <v>3128</v>
      </c>
      <c r="AJ1841" s="65" t="s">
        <v>6253</v>
      </c>
      <c r="AK1841" s="65" t="s">
        <v>3128</v>
      </c>
      <c r="AL1841" s="67" t="s">
        <v>6254</v>
      </c>
      <c r="AM1841" s="65" t="s">
        <v>6231</v>
      </c>
      <c r="AN1841" s="67" t="s">
        <v>6232</v>
      </c>
      <c r="AO1841" s="65" t="s">
        <v>3128</v>
      </c>
      <c r="AP1841" s="67" t="s">
        <v>6233</v>
      </c>
    </row>
    <row r="1842" spans="12:42" x14ac:dyDescent="0.25">
      <c r="L1842" s="65" t="s">
        <v>6188</v>
      </c>
      <c r="M1842" s="61">
        <v>46035</v>
      </c>
      <c r="N1842" s="66">
        <v>56350363206</v>
      </c>
      <c r="O1842" s="67" t="s">
        <v>6237</v>
      </c>
      <c r="P1842" s="67" t="s">
        <v>6225</v>
      </c>
      <c r="Q1842" s="67" t="s">
        <v>3128</v>
      </c>
      <c r="R1842" s="66" t="s">
        <v>3128</v>
      </c>
      <c r="S1842" s="68">
        <v>3.25</v>
      </c>
      <c r="T1842" s="68" t="s">
        <v>3128</v>
      </c>
      <c r="U1842" s="68" t="s">
        <v>3128</v>
      </c>
      <c r="V1842" s="67" t="s">
        <v>3128</v>
      </c>
      <c r="W1842" s="69" t="s">
        <v>7816</v>
      </c>
      <c r="X1842" s="66">
        <v>141254122523</v>
      </c>
      <c r="Y1842" s="61">
        <v>46035</v>
      </c>
      <c r="Z1842" s="67" t="s">
        <v>6227</v>
      </c>
      <c r="AA1842" s="67" t="s">
        <v>7817</v>
      </c>
      <c r="AB1842" s="70">
        <v>1</v>
      </c>
      <c r="AC1842" s="68">
        <v>115.9</v>
      </c>
      <c r="AD1842" s="71">
        <v>115.9</v>
      </c>
      <c r="AE1842" s="71" t="s">
        <v>3128</v>
      </c>
      <c r="AF1842" s="71" t="s">
        <v>3128</v>
      </c>
      <c r="AG1842" s="66">
        <v>46264252274</v>
      </c>
      <c r="AH1842" s="69" t="s">
        <v>7818</v>
      </c>
      <c r="AI1842" s="68" t="s">
        <v>3128</v>
      </c>
      <c r="AJ1842" s="65" t="s">
        <v>7819</v>
      </c>
      <c r="AK1842" s="65" t="s">
        <v>3128</v>
      </c>
      <c r="AL1842" s="67" t="s">
        <v>7820</v>
      </c>
      <c r="AM1842" s="65" t="s">
        <v>6231</v>
      </c>
      <c r="AN1842" s="67" t="s">
        <v>6232</v>
      </c>
      <c r="AO1842" s="65" t="s">
        <v>3128</v>
      </c>
      <c r="AP1842" s="67" t="s">
        <v>6233</v>
      </c>
    </row>
    <row r="1843" spans="12:42" x14ac:dyDescent="0.25">
      <c r="L1843" s="65" t="s">
        <v>6223</v>
      </c>
      <c r="M1843" s="61">
        <v>46035</v>
      </c>
      <c r="N1843" s="66">
        <v>56350363221</v>
      </c>
      <c r="O1843" s="67" t="s">
        <v>6224</v>
      </c>
      <c r="P1843" s="67" t="s">
        <v>6225</v>
      </c>
      <c r="Q1843" s="67" t="s">
        <v>3128</v>
      </c>
      <c r="R1843" s="66" t="s">
        <v>3128</v>
      </c>
      <c r="S1843" s="68">
        <v>3.69</v>
      </c>
      <c r="T1843" s="68" t="s">
        <v>3128</v>
      </c>
      <c r="U1843" s="68" t="s">
        <v>3128</v>
      </c>
      <c r="V1843" s="67" t="s">
        <v>3128</v>
      </c>
      <c r="W1843" s="69" t="s">
        <v>7816</v>
      </c>
      <c r="X1843" s="66">
        <v>141254122523</v>
      </c>
      <c r="Y1843" s="61">
        <v>46035</v>
      </c>
      <c r="Z1843" s="67" t="s">
        <v>6227</v>
      </c>
      <c r="AA1843" s="67" t="s">
        <v>7817</v>
      </c>
      <c r="AB1843" s="70">
        <v>1</v>
      </c>
      <c r="AC1843" s="68">
        <v>115.9</v>
      </c>
      <c r="AD1843" s="71">
        <v>115.9</v>
      </c>
      <c r="AE1843" s="71" t="s">
        <v>3128</v>
      </c>
      <c r="AF1843" s="71" t="s">
        <v>3128</v>
      </c>
      <c r="AG1843" s="66">
        <v>46264252274</v>
      </c>
      <c r="AH1843" s="69" t="s">
        <v>7818</v>
      </c>
      <c r="AI1843" s="68" t="s">
        <v>3128</v>
      </c>
      <c r="AJ1843" s="65" t="s">
        <v>7819</v>
      </c>
      <c r="AK1843" s="65" t="s">
        <v>3128</v>
      </c>
      <c r="AL1843" s="67" t="s">
        <v>7820</v>
      </c>
      <c r="AM1843" s="65" t="s">
        <v>6231</v>
      </c>
      <c r="AN1843" s="67" t="s">
        <v>6232</v>
      </c>
      <c r="AO1843" s="65" t="s">
        <v>3128</v>
      </c>
      <c r="AP1843" s="67" t="s">
        <v>6233</v>
      </c>
    </row>
    <row r="1844" spans="12:42" x14ac:dyDescent="0.25">
      <c r="L1844" s="65" t="s">
        <v>6188</v>
      </c>
      <c r="M1844" s="61">
        <v>46035</v>
      </c>
      <c r="N1844" s="66">
        <v>56350363232</v>
      </c>
      <c r="O1844" s="67" t="s">
        <v>6235</v>
      </c>
      <c r="P1844" s="67" t="s">
        <v>6225</v>
      </c>
      <c r="Q1844" s="67" t="s">
        <v>3128</v>
      </c>
      <c r="R1844" s="66" t="s">
        <v>3128</v>
      </c>
      <c r="S1844" s="68">
        <v>12.76</v>
      </c>
      <c r="T1844" s="68" t="s">
        <v>3128</v>
      </c>
      <c r="U1844" s="68" t="s">
        <v>3128</v>
      </c>
      <c r="V1844" s="67" t="s">
        <v>3128</v>
      </c>
      <c r="W1844" s="69" t="s">
        <v>7816</v>
      </c>
      <c r="X1844" s="66">
        <v>141254122523</v>
      </c>
      <c r="Y1844" s="61">
        <v>46035</v>
      </c>
      <c r="Z1844" s="67" t="s">
        <v>6227</v>
      </c>
      <c r="AA1844" s="67" t="s">
        <v>7817</v>
      </c>
      <c r="AB1844" s="70">
        <v>1</v>
      </c>
      <c r="AC1844" s="68">
        <v>115.9</v>
      </c>
      <c r="AD1844" s="71">
        <v>115.9</v>
      </c>
      <c r="AE1844" s="71" t="s">
        <v>3128</v>
      </c>
      <c r="AF1844" s="71" t="s">
        <v>3128</v>
      </c>
      <c r="AG1844" s="66">
        <v>46264252274</v>
      </c>
      <c r="AH1844" s="69" t="s">
        <v>7818</v>
      </c>
      <c r="AI1844" s="68" t="s">
        <v>3128</v>
      </c>
      <c r="AJ1844" s="65" t="s">
        <v>7819</v>
      </c>
      <c r="AK1844" s="65" t="s">
        <v>3128</v>
      </c>
      <c r="AL1844" s="67" t="s">
        <v>7820</v>
      </c>
      <c r="AM1844" s="65" t="s">
        <v>6231</v>
      </c>
      <c r="AN1844" s="67" t="s">
        <v>6232</v>
      </c>
      <c r="AO1844" s="65" t="s">
        <v>3128</v>
      </c>
      <c r="AP1844" s="67" t="s">
        <v>6233</v>
      </c>
    </row>
    <row r="1845" spans="12:42" x14ac:dyDescent="0.25">
      <c r="L1845" s="65" t="s">
        <v>6188</v>
      </c>
      <c r="M1845" s="61">
        <v>46035</v>
      </c>
      <c r="N1845" s="66">
        <v>56352073831</v>
      </c>
      <c r="O1845" s="67" t="s">
        <v>6237</v>
      </c>
      <c r="P1845" s="67" t="s">
        <v>6225</v>
      </c>
      <c r="Q1845" s="67" t="s">
        <v>3128</v>
      </c>
      <c r="R1845" s="66" t="s">
        <v>3128</v>
      </c>
      <c r="S1845" s="68">
        <v>0.1</v>
      </c>
      <c r="T1845" s="68" t="s">
        <v>3128</v>
      </c>
      <c r="U1845" s="68" t="s">
        <v>3128</v>
      </c>
      <c r="V1845" s="67" t="s">
        <v>3128</v>
      </c>
      <c r="W1845" s="69" t="s">
        <v>7821</v>
      </c>
      <c r="X1845" s="66">
        <v>141258328947</v>
      </c>
      <c r="Y1845" s="61">
        <v>46035</v>
      </c>
      <c r="Z1845" s="67" t="s">
        <v>6227</v>
      </c>
      <c r="AA1845" s="67" t="s">
        <v>7822</v>
      </c>
      <c r="AB1845" s="70">
        <v>1</v>
      </c>
      <c r="AC1845" s="68">
        <v>99.9</v>
      </c>
      <c r="AD1845" s="71">
        <v>99.9</v>
      </c>
      <c r="AE1845" s="71" t="s">
        <v>3128</v>
      </c>
      <c r="AF1845" s="71" t="s">
        <v>3128</v>
      </c>
      <c r="AG1845" s="66">
        <v>46264471448</v>
      </c>
      <c r="AH1845" s="69" t="s">
        <v>7823</v>
      </c>
      <c r="AI1845" s="68" t="s">
        <v>3128</v>
      </c>
      <c r="AJ1845" s="65" t="s">
        <v>7711</v>
      </c>
      <c r="AK1845" s="65" t="s">
        <v>3128</v>
      </c>
      <c r="AL1845" s="67" t="s">
        <v>7156</v>
      </c>
      <c r="AM1845" s="65" t="s">
        <v>6231</v>
      </c>
      <c r="AN1845" s="67" t="s">
        <v>6232</v>
      </c>
      <c r="AO1845" s="65" t="s">
        <v>3128</v>
      </c>
      <c r="AP1845" s="67" t="s">
        <v>6233</v>
      </c>
    </row>
    <row r="1846" spans="12:42" x14ac:dyDescent="0.25">
      <c r="L1846" s="65" t="s">
        <v>6188</v>
      </c>
      <c r="M1846" s="61">
        <v>46035</v>
      </c>
      <c r="N1846" s="66">
        <v>56352073835</v>
      </c>
      <c r="O1846" s="67" t="s">
        <v>6235</v>
      </c>
      <c r="P1846" s="67" t="s">
        <v>6225</v>
      </c>
      <c r="Q1846" s="67" t="s">
        <v>3128</v>
      </c>
      <c r="R1846" s="66" t="s">
        <v>3128</v>
      </c>
      <c r="S1846" s="68">
        <v>16.88</v>
      </c>
      <c r="T1846" s="68" t="s">
        <v>3128</v>
      </c>
      <c r="U1846" s="68" t="s">
        <v>3128</v>
      </c>
      <c r="V1846" s="67" t="s">
        <v>3128</v>
      </c>
      <c r="W1846" s="69" t="s">
        <v>7821</v>
      </c>
      <c r="X1846" s="66">
        <v>141258328947</v>
      </c>
      <c r="Y1846" s="61">
        <v>46035</v>
      </c>
      <c r="Z1846" s="67" t="s">
        <v>6227</v>
      </c>
      <c r="AA1846" s="67" t="s">
        <v>7822</v>
      </c>
      <c r="AB1846" s="70">
        <v>1</v>
      </c>
      <c r="AC1846" s="68">
        <v>99.9</v>
      </c>
      <c r="AD1846" s="71">
        <v>99.9</v>
      </c>
      <c r="AE1846" s="71" t="s">
        <v>3128</v>
      </c>
      <c r="AF1846" s="71" t="s">
        <v>3128</v>
      </c>
      <c r="AG1846" s="66">
        <v>46264471448</v>
      </c>
      <c r="AH1846" s="69" t="s">
        <v>7823</v>
      </c>
      <c r="AI1846" s="68" t="s">
        <v>3128</v>
      </c>
      <c r="AJ1846" s="65" t="s">
        <v>7711</v>
      </c>
      <c r="AK1846" s="65" t="s">
        <v>3128</v>
      </c>
      <c r="AL1846" s="67" t="s">
        <v>7156</v>
      </c>
      <c r="AM1846" s="65" t="s">
        <v>6231</v>
      </c>
      <c r="AN1846" s="67" t="s">
        <v>6232</v>
      </c>
      <c r="AO1846" s="65" t="s">
        <v>3128</v>
      </c>
      <c r="AP1846" s="67" t="s">
        <v>6233</v>
      </c>
    </row>
    <row r="1847" spans="12:42" x14ac:dyDescent="0.25">
      <c r="L1847" s="65" t="s">
        <v>6223</v>
      </c>
      <c r="M1847" s="61">
        <v>46035</v>
      </c>
      <c r="N1847" s="66">
        <v>56352232739</v>
      </c>
      <c r="O1847" s="67" t="s">
        <v>6224</v>
      </c>
      <c r="P1847" s="67" t="s">
        <v>6225</v>
      </c>
      <c r="Q1847" s="67" t="s">
        <v>3128</v>
      </c>
      <c r="R1847" s="66" t="s">
        <v>3128</v>
      </c>
      <c r="S1847" s="68">
        <v>1.34</v>
      </c>
      <c r="T1847" s="68" t="s">
        <v>3128</v>
      </c>
      <c r="U1847" s="68" t="s">
        <v>3128</v>
      </c>
      <c r="V1847" s="67" t="s">
        <v>3128</v>
      </c>
      <c r="W1847" s="69" t="s">
        <v>7824</v>
      </c>
      <c r="X1847" s="66">
        <v>141921448934</v>
      </c>
      <c r="Y1847" s="61">
        <v>46035</v>
      </c>
      <c r="Z1847" s="67" t="s">
        <v>6227</v>
      </c>
      <c r="AA1847" s="67" t="s">
        <v>7825</v>
      </c>
      <c r="AB1847" s="70">
        <v>1</v>
      </c>
      <c r="AC1847" s="68">
        <v>51.9</v>
      </c>
      <c r="AD1847" s="71">
        <v>51.9</v>
      </c>
      <c r="AE1847" s="71" t="s">
        <v>3128</v>
      </c>
      <c r="AF1847" s="71" t="s">
        <v>3128</v>
      </c>
      <c r="AG1847" s="66">
        <v>46264216989</v>
      </c>
      <c r="AH1847" s="69" t="s">
        <v>7826</v>
      </c>
      <c r="AI1847" s="68" t="s">
        <v>3128</v>
      </c>
      <c r="AJ1847" s="65" t="s">
        <v>6313</v>
      </c>
      <c r="AK1847" s="65" t="s">
        <v>3128</v>
      </c>
      <c r="AL1847" s="67" t="s">
        <v>6314</v>
      </c>
      <c r="AM1847" s="65" t="s">
        <v>6231</v>
      </c>
      <c r="AN1847" s="67" t="s">
        <v>6232</v>
      </c>
      <c r="AO1847" s="65" t="s">
        <v>3128</v>
      </c>
      <c r="AP1847" s="67" t="s">
        <v>6233</v>
      </c>
    </row>
    <row r="1848" spans="12:42" x14ac:dyDescent="0.25">
      <c r="L1848" s="65" t="s">
        <v>6188</v>
      </c>
      <c r="M1848" s="61">
        <v>46035</v>
      </c>
      <c r="N1848" s="66">
        <v>56352232744</v>
      </c>
      <c r="O1848" s="67" t="s">
        <v>6237</v>
      </c>
      <c r="P1848" s="67" t="s">
        <v>6225</v>
      </c>
      <c r="Q1848" s="67" t="s">
        <v>3128</v>
      </c>
      <c r="R1848" s="66" t="s">
        <v>3128</v>
      </c>
      <c r="S1848" s="68">
        <v>1.45</v>
      </c>
      <c r="T1848" s="68" t="s">
        <v>3128</v>
      </c>
      <c r="U1848" s="68" t="s">
        <v>3128</v>
      </c>
      <c r="V1848" s="67" t="s">
        <v>3128</v>
      </c>
      <c r="W1848" s="69" t="s">
        <v>7824</v>
      </c>
      <c r="X1848" s="66">
        <v>141921448934</v>
      </c>
      <c r="Y1848" s="61">
        <v>46035</v>
      </c>
      <c r="Z1848" s="67" t="s">
        <v>6227</v>
      </c>
      <c r="AA1848" s="67" t="s">
        <v>7825</v>
      </c>
      <c r="AB1848" s="70">
        <v>1</v>
      </c>
      <c r="AC1848" s="68">
        <v>51.9</v>
      </c>
      <c r="AD1848" s="71">
        <v>51.9</v>
      </c>
      <c r="AE1848" s="71" t="s">
        <v>3128</v>
      </c>
      <c r="AF1848" s="71" t="s">
        <v>3128</v>
      </c>
      <c r="AG1848" s="66">
        <v>46264216989</v>
      </c>
      <c r="AH1848" s="69" t="s">
        <v>7826</v>
      </c>
      <c r="AI1848" s="68" t="s">
        <v>3128</v>
      </c>
      <c r="AJ1848" s="65" t="s">
        <v>6313</v>
      </c>
      <c r="AK1848" s="65" t="s">
        <v>3128</v>
      </c>
      <c r="AL1848" s="67" t="s">
        <v>6314</v>
      </c>
      <c r="AM1848" s="65" t="s">
        <v>6231</v>
      </c>
      <c r="AN1848" s="67" t="s">
        <v>6232</v>
      </c>
      <c r="AO1848" s="65" t="s">
        <v>3128</v>
      </c>
      <c r="AP1848" s="67" t="s">
        <v>6233</v>
      </c>
    </row>
    <row r="1849" spans="12:42" x14ac:dyDescent="0.25">
      <c r="L1849" s="65" t="s">
        <v>6188</v>
      </c>
      <c r="M1849" s="61">
        <v>46035</v>
      </c>
      <c r="N1849" s="66">
        <v>56352232750</v>
      </c>
      <c r="O1849" s="67" t="s">
        <v>6235</v>
      </c>
      <c r="P1849" s="67" t="s">
        <v>6225</v>
      </c>
      <c r="Q1849" s="67" t="s">
        <v>3128</v>
      </c>
      <c r="R1849" s="66" t="s">
        <v>3128</v>
      </c>
      <c r="S1849" s="68">
        <v>10.029999999999999</v>
      </c>
      <c r="T1849" s="68" t="s">
        <v>3128</v>
      </c>
      <c r="U1849" s="68" t="s">
        <v>3128</v>
      </c>
      <c r="V1849" s="67" t="s">
        <v>3128</v>
      </c>
      <c r="W1849" s="69" t="s">
        <v>7824</v>
      </c>
      <c r="X1849" s="66">
        <v>141921448934</v>
      </c>
      <c r="Y1849" s="61">
        <v>46035</v>
      </c>
      <c r="Z1849" s="67" t="s">
        <v>6227</v>
      </c>
      <c r="AA1849" s="67" t="s">
        <v>7825</v>
      </c>
      <c r="AB1849" s="70">
        <v>1</v>
      </c>
      <c r="AC1849" s="68">
        <v>51.9</v>
      </c>
      <c r="AD1849" s="71">
        <v>51.9</v>
      </c>
      <c r="AE1849" s="71" t="s">
        <v>3128</v>
      </c>
      <c r="AF1849" s="71" t="s">
        <v>3128</v>
      </c>
      <c r="AG1849" s="66">
        <v>46264216989</v>
      </c>
      <c r="AH1849" s="69" t="s">
        <v>7826</v>
      </c>
      <c r="AI1849" s="68" t="s">
        <v>3128</v>
      </c>
      <c r="AJ1849" s="65" t="s">
        <v>6313</v>
      </c>
      <c r="AK1849" s="65" t="s">
        <v>3128</v>
      </c>
      <c r="AL1849" s="67" t="s">
        <v>6314</v>
      </c>
      <c r="AM1849" s="65" t="s">
        <v>6231</v>
      </c>
      <c r="AN1849" s="67" t="s">
        <v>6232</v>
      </c>
      <c r="AO1849" s="65" t="s">
        <v>3128</v>
      </c>
      <c r="AP1849" s="67" t="s">
        <v>6233</v>
      </c>
    </row>
    <row r="1850" spans="12:42" x14ac:dyDescent="0.25">
      <c r="L1850" s="65" t="s">
        <v>6188</v>
      </c>
      <c r="M1850" s="61">
        <v>46035</v>
      </c>
      <c r="N1850" s="66">
        <v>56356325606</v>
      </c>
      <c r="O1850" s="67" t="s">
        <v>6237</v>
      </c>
      <c r="P1850" s="67" t="s">
        <v>6225</v>
      </c>
      <c r="Q1850" s="67" t="s">
        <v>3128</v>
      </c>
      <c r="R1850" s="66" t="s">
        <v>3128</v>
      </c>
      <c r="S1850" s="68">
        <v>2.8</v>
      </c>
      <c r="T1850" s="68" t="s">
        <v>3128</v>
      </c>
      <c r="U1850" s="68" t="s">
        <v>3128</v>
      </c>
      <c r="V1850" s="67" t="s">
        <v>3128</v>
      </c>
      <c r="W1850" s="69" t="s">
        <v>7827</v>
      </c>
      <c r="X1850" s="66">
        <v>141932052694</v>
      </c>
      <c r="Y1850" s="61">
        <v>46035</v>
      </c>
      <c r="Z1850" s="67" t="s">
        <v>6227</v>
      </c>
      <c r="AA1850" s="67" t="s">
        <v>7828</v>
      </c>
      <c r="AB1850" s="70">
        <v>1</v>
      </c>
      <c r="AC1850" s="68">
        <v>99.91</v>
      </c>
      <c r="AD1850" s="71">
        <v>99.91</v>
      </c>
      <c r="AE1850" s="71" t="s">
        <v>3128</v>
      </c>
      <c r="AF1850" s="71" t="s">
        <v>3128</v>
      </c>
      <c r="AG1850" s="66">
        <v>46264787275</v>
      </c>
      <c r="AH1850" s="69" t="s">
        <v>7829</v>
      </c>
      <c r="AI1850" s="68" t="s">
        <v>3128</v>
      </c>
      <c r="AJ1850" s="65" t="s">
        <v>6229</v>
      </c>
      <c r="AK1850" s="65" t="s">
        <v>3128</v>
      </c>
      <c r="AL1850" s="67" t="s">
        <v>6230</v>
      </c>
      <c r="AM1850" s="65" t="s">
        <v>6231</v>
      </c>
      <c r="AN1850" s="67" t="s">
        <v>6232</v>
      </c>
      <c r="AO1850" s="65" t="s">
        <v>3128</v>
      </c>
      <c r="AP1850" s="67" t="s">
        <v>6233</v>
      </c>
    </row>
    <row r="1851" spans="12:42" x14ac:dyDescent="0.25">
      <c r="L1851" s="65" t="s">
        <v>6223</v>
      </c>
      <c r="M1851" s="61">
        <v>46035</v>
      </c>
      <c r="N1851" s="66">
        <v>56356325610</v>
      </c>
      <c r="O1851" s="67" t="s">
        <v>6224</v>
      </c>
      <c r="P1851" s="67" t="s">
        <v>6225</v>
      </c>
      <c r="Q1851" s="67" t="s">
        <v>3128</v>
      </c>
      <c r="R1851" s="66" t="s">
        <v>3128</v>
      </c>
      <c r="S1851" s="68">
        <v>3.18</v>
      </c>
      <c r="T1851" s="68" t="s">
        <v>3128</v>
      </c>
      <c r="U1851" s="68" t="s">
        <v>3128</v>
      </c>
      <c r="V1851" s="67" t="s">
        <v>3128</v>
      </c>
      <c r="W1851" s="69" t="s">
        <v>7827</v>
      </c>
      <c r="X1851" s="66">
        <v>141932052694</v>
      </c>
      <c r="Y1851" s="61">
        <v>46035</v>
      </c>
      <c r="Z1851" s="67" t="s">
        <v>6227</v>
      </c>
      <c r="AA1851" s="67" t="s">
        <v>7828</v>
      </c>
      <c r="AB1851" s="70">
        <v>1</v>
      </c>
      <c r="AC1851" s="68">
        <v>99.91</v>
      </c>
      <c r="AD1851" s="71">
        <v>99.91</v>
      </c>
      <c r="AE1851" s="71" t="s">
        <v>3128</v>
      </c>
      <c r="AF1851" s="71" t="s">
        <v>3128</v>
      </c>
      <c r="AG1851" s="66">
        <v>46264787275</v>
      </c>
      <c r="AH1851" s="69" t="s">
        <v>7829</v>
      </c>
      <c r="AI1851" s="68" t="s">
        <v>3128</v>
      </c>
      <c r="AJ1851" s="65" t="s">
        <v>6229</v>
      </c>
      <c r="AK1851" s="65" t="s">
        <v>3128</v>
      </c>
      <c r="AL1851" s="67" t="s">
        <v>6230</v>
      </c>
      <c r="AM1851" s="65" t="s">
        <v>6231</v>
      </c>
      <c r="AN1851" s="67" t="s">
        <v>6232</v>
      </c>
      <c r="AO1851" s="65" t="s">
        <v>3128</v>
      </c>
      <c r="AP1851" s="67" t="s">
        <v>6233</v>
      </c>
    </row>
    <row r="1852" spans="12:42" x14ac:dyDescent="0.25">
      <c r="L1852" s="65" t="s">
        <v>6188</v>
      </c>
      <c r="M1852" s="61">
        <v>46035</v>
      </c>
      <c r="N1852" s="66">
        <v>56356325614</v>
      </c>
      <c r="O1852" s="67" t="s">
        <v>6235</v>
      </c>
      <c r="P1852" s="67" t="s">
        <v>6225</v>
      </c>
      <c r="Q1852" s="67" t="s">
        <v>3128</v>
      </c>
      <c r="R1852" s="66" t="s">
        <v>3128</v>
      </c>
      <c r="S1852" s="68">
        <v>11</v>
      </c>
      <c r="T1852" s="68" t="s">
        <v>3128</v>
      </c>
      <c r="U1852" s="68" t="s">
        <v>3128</v>
      </c>
      <c r="V1852" s="67" t="s">
        <v>3128</v>
      </c>
      <c r="W1852" s="69" t="s">
        <v>7827</v>
      </c>
      <c r="X1852" s="66">
        <v>141932052694</v>
      </c>
      <c r="Y1852" s="61">
        <v>46035</v>
      </c>
      <c r="Z1852" s="67" t="s">
        <v>6227</v>
      </c>
      <c r="AA1852" s="67" t="s">
        <v>7828</v>
      </c>
      <c r="AB1852" s="70">
        <v>1</v>
      </c>
      <c r="AC1852" s="68">
        <v>99.91</v>
      </c>
      <c r="AD1852" s="71">
        <v>99.91</v>
      </c>
      <c r="AE1852" s="71" t="s">
        <v>3128</v>
      </c>
      <c r="AF1852" s="71" t="s">
        <v>3128</v>
      </c>
      <c r="AG1852" s="66">
        <v>46264787275</v>
      </c>
      <c r="AH1852" s="69" t="s">
        <v>7829</v>
      </c>
      <c r="AI1852" s="68" t="s">
        <v>3128</v>
      </c>
      <c r="AJ1852" s="65" t="s">
        <v>6229</v>
      </c>
      <c r="AK1852" s="65" t="s">
        <v>3128</v>
      </c>
      <c r="AL1852" s="67" t="s">
        <v>6230</v>
      </c>
      <c r="AM1852" s="65" t="s">
        <v>6231</v>
      </c>
      <c r="AN1852" s="67" t="s">
        <v>6232</v>
      </c>
      <c r="AO1852" s="65" t="s">
        <v>3128</v>
      </c>
      <c r="AP1852" s="67" t="s">
        <v>6233</v>
      </c>
    </row>
    <row r="1853" spans="12:42" x14ac:dyDescent="0.25">
      <c r="L1853" s="65" t="s">
        <v>6223</v>
      </c>
      <c r="M1853" s="61">
        <v>46035</v>
      </c>
      <c r="N1853" s="66">
        <v>56356822409</v>
      </c>
      <c r="O1853" s="67" t="s">
        <v>6224</v>
      </c>
      <c r="P1853" s="67" t="s">
        <v>6225</v>
      </c>
      <c r="Q1853" s="67" t="s">
        <v>3128</v>
      </c>
      <c r="R1853" s="66" t="s">
        <v>3128</v>
      </c>
      <c r="S1853" s="68">
        <v>1.34</v>
      </c>
      <c r="T1853" s="68" t="s">
        <v>3128</v>
      </c>
      <c r="U1853" s="68" t="s">
        <v>3128</v>
      </c>
      <c r="V1853" s="67" t="s">
        <v>3128</v>
      </c>
      <c r="W1853" s="69" t="s">
        <v>7830</v>
      </c>
      <c r="X1853" s="66">
        <v>141270600395</v>
      </c>
      <c r="Y1853" s="61">
        <v>46035</v>
      </c>
      <c r="Z1853" s="67" t="s">
        <v>6227</v>
      </c>
      <c r="AA1853" s="67" t="s">
        <v>7831</v>
      </c>
      <c r="AB1853" s="70">
        <v>1</v>
      </c>
      <c r="AC1853" s="68">
        <v>51.9</v>
      </c>
      <c r="AD1853" s="71">
        <v>51.9</v>
      </c>
      <c r="AE1853" s="71" t="s">
        <v>3128</v>
      </c>
      <c r="AF1853" s="71" t="s">
        <v>3128</v>
      </c>
      <c r="AG1853" s="66">
        <v>46265134614</v>
      </c>
      <c r="AH1853" s="69" t="s">
        <v>7832</v>
      </c>
      <c r="AI1853" s="68" t="s">
        <v>3128</v>
      </c>
      <c r="AJ1853" s="65" t="s">
        <v>6313</v>
      </c>
      <c r="AK1853" s="65" t="s">
        <v>3128</v>
      </c>
      <c r="AL1853" s="67" t="s">
        <v>6314</v>
      </c>
      <c r="AM1853" s="65" t="s">
        <v>6231</v>
      </c>
      <c r="AN1853" s="67" t="s">
        <v>6232</v>
      </c>
      <c r="AO1853" s="65" t="s">
        <v>3128</v>
      </c>
      <c r="AP1853" s="67" t="s">
        <v>6233</v>
      </c>
    </row>
    <row r="1854" spans="12:42" x14ac:dyDescent="0.25">
      <c r="L1854" s="65" t="s">
        <v>6188</v>
      </c>
      <c r="M1854" s="61">
        <v>46035</v>
      </c>
      <c r="N1854" s="66">
        <v>56356822416</v>
      </c>
      <c r="O1854" s="67" t="s">
        <v>6237</v>
      </c>
      <c r="P1854" s="67" t="s">
        <v>6225</v>
      </c>
      <c r="Q1854" s="67" t="s">
        <v>3128</v>
      </c>
      <c r="R1854" s="66" t="s">
        <v>3128</v>
      </c>
      <c r="S1854" s="68">
        <v>1.45</v>
      </c>
      <c r="T1854" s="68" t="s">
        <v>3128</v>
      </c>
      <c r="U1854" s="68" t="s">
        <v>3128</v>
      </c>
      <c r="V1854" s="67" t="s">
        <v>3128</v>
      </c>
      <c r="W1854" s="69" t="s">
        <v>7830</v>
      </c>
      <c r="X1854" s="66">
        <v>141270600395</v>
      </c>
      <c r="Y1854" s="61">
        <v>46035</v>
      </c>
      <c r="Z1854" s="67" t="s">
        <v>6227</v>
      </c>
      <c r="AA1854" s="67" t="s">
        <v>7831</v>
      </c>
      <c r="AB1854" s="70">
        <v>1</v>
      </c>
      <c r="AC1854" s="68">
        <v>51.9</v>
      </c>
      <c r="AD1854" s="71">
        <v>51.9</v>
      </c>
      <c r="AE1854" s="71" t="s">
        <v>3128</v>
      </c>
      <c r="AF1854" s="71" t="s">
        <v>3128</v>
      </c>
      <c r="AG1854" s="66">
        <v>46265134614</v>
      </c>
      <c r="AH1854" s="69" t="s">
        <v>7832</v>
      </c>
      <c r="AI1854" s="68" t="s">
        <v>3128</v>
      </c>
      <c r="AJ1854" s="65" t="s">
        <v>6313</v>
      </c>
      <c r="AK1854" s="65" t="s">
        <v>3128</v>
      </c>
      <c r="AL1854" s="67" t="s">
        <v>6314</v>
      </c>
      <c r="AM1854" s="65" t="s">
        <v>6231</v>
      </c>
      <c r="AN1854" s="67" t="s">
        <v>6232</v>
      </c>
      <c r="AO1854" s="65" t="s">
        <v>3128</v>
      </c>
      <c r="AP1854" s="67" t="s">
        <v>6233</v>
      </c>
    </row>
    <row r="1855" spans="12:42" x14ac:dyDescent="0.25">
      <c r="L1855" s="65" t="s">
        <v>6188</v>
      </c>
      <c r="M1855" s="61">
        <v>46035</v>
      </c>
      <c r="N1855" s="66">
        <v>56356822422</v>
      </c>
      <c r="O1855" s="67" t="s">
        <v>6235</v>
      </c>
      <c r="P1855" s="67" t="s">
        <v>6225</v>
      </c>
      <c r="Q1855" s="67" t="s">
        <v>3128</v>
      </c>
      <c r="R1855" s="66" t="s">
        <v>3128</v>
      </c>
      <c r="S1855" s="68">
        <v>10.029999999999999</v>
      </c>
      <c r="T1855" s="68" t="s">
        <v>3128</v>
      </c>
      <c r="U1855" s="68" t="s">
        <v>3128</v>
      </c>
      <c r="V1855" s="67" t="s">
        <v>3128</v>
      </c>
      <c r="W1855" s="69" t="s">
        <v>7830</v>
      </c>
      <c r="X1855" s="66">
        <v>141270600395</v>
      </c>
      <c r="Y1855" s="61">
        <v>46035</v>
      </c>
      <c r="Z1855" s="67" t="s">
        <v>6227</v>
      </c>
      <c r="AA1855" s="67" t="s">
        <v>7831</v>
      </c>
      <c r="AB1855" s="70">
        <v>1</v>
      </c>
      <c r="AC1855" s="68">
        <v>51.9</v>
      </c>
      <c r="AD1855" s="71">
        <v>51.9</v>
      </c>
      <c r="AE1855" s="71" t="s">
        <v>3128</v>
      </c>
      <c r="AF1855" s="71" t="s">
        <v>3128</v>
      </c>
      <c r="AG1855" s="66">
        <v>46265134614</v>
      </c>
      <c r="AH1855" s="69" t="s">
        <v>7832</v>
      </c>
      <c r="AI1855" s="68" t="s">
        <v>3128</v>
      </c>
      <c r="AJ1855" s="65" t="s">
        <v>6313</v>
      </c>
      <c r="AK1855" s="65" t="s">
        <v>3128</v>
      </c>
      <c r="AL1855" s="67" t="s">
        <v>6314</v>
      </c>
      <c r="AM1855" s="65" t="s">
        <v>6231</v>
      </c>
      <c r="AN1855" s="67" t="s">
        <v>6232</v>
      </c>
      <c r="AO1855" s="65" t="s">
        <v>3128</v>
      </c>
      <c r="AP1855" s="67" t="s">
        <v>6233</v>
      </c>
    </row>
    <row r="1856" spans="12:42" x14ac:dyDescent="0.25">
      <c r="L1856" s="65" t="s">
        <v>6188</v>
      </c>
      <c r="M1856" s="61">
        <v>46035</v>
      </c>
      <c r="N1856" s="66">
        <v>56357583570</v>
      </c>
      <c r="O1856" s="67" t="s">
        <v>6237</v>
      </c>
      <c r="P1856" s="67" t="s">
        <v>6225</v>
      </c>
      <c r="Q1856" s="67" t="s">
        <v>3128</v>
      </c>
      <c r="R1856" s="66" t="s">
        <v>3128</v>
      </c>
      <c r="S1856" s="68">
        <v>3.36</v>
      </c>
      <c r="T1856" s="68" t="s">
        <v>3128</v>
      </c>
      <c r="U1856" s="68" t="s">
        <v>3128</v>
      </c>
      <c r="V1856" s="67" t="s">
        <v>3128</v>
      </c>
      <c r="W1856" s="69" t="s">
        <v>7833</v>
      </c>
      <c r="X1856" s="66">
        <v>141272586651</v>
      </c>
      <c r="Y1856" s="61">
        <v>46035</v>
      </c>
      <c r="Z1856" s="67" t="s">
        <v>6227</v>
      </c>
      <c r="AA1856" s="67" t="s">
        <v>7834</v>
      </c>
      <c r="AB1856" s="70">
        <v>1</v>
      </c>
      <c r="AC1856" s="68">
        <v>119.9</v>
      </c>
      <c r="AD1856" s="71">
        <v>119.9</v>
      </c>
      <c r="AE1856" s="71" t="s">
        <v>3128</v>
      </c>
      <c r="AF1856" s="71" t="s">
        <v>3128</v>
      </c>
      <c r="AG1856" s="66">
        <v>46264984323</v>
      </c>
      <c r="AH1856" s="69" t="s">
        <v>7835</v>
      </c>
      <c r="AI1856" s="68" t="s">
        <v>3128</v>
      </c>
      <c r="AJ1856" s="65" t="s">
        <v>6347</v>
      </c>
      <c r="AK1856" s="65" t="s">
        <v>3128</v>
      </c>
      <c r="AL1856" s="67" t="s">
        <v>6348</v>
      </c>
      <c r="AM1856" s="65" t="s">
        <v>6231</v>
      </c>
      <c r="AN1856" s="67" t="s">
        <v>6232</v>
      </c>
      <c r="AO1856" s="65" t="s">
        <v>3128</v>
      </c>
      <c r="AP1856" s="67" t="s">
        <v>6233</v>
      </c>
    </row>
    <row r="1857" spans="12:42" x14ac:dyDescent="0.25">
      <c r="L1857" s="65" t="s">
        <v>6223</v>
      </c>
      <c r="M1857" s="61">
        <v>46035</v>
      </c>
      <c r="N1857" s="66">
        <v>56357583575</v>
      </c>
      <c r="O1857" s="67" t="s">
        <v>6224</v>
      </c>
      <c r="P1857" s="67" t="s">
        <v>6225</v>
      </c>
      <c r="Q1857" s="67" t="s">
        <v>3128</v>
      </c>
      <c r="R1857" s="66" t="s">
        <v>3128</v>
      </c>
      <c r="S1857" s="68">
        <v>3.81</v>
      </c>
      <c r="T1857" s="68" t="s">
        <v>3128</v>
      </c>
      <c r="U1857" s="68" t="s">
        <v>3128</v>
      </c>
      <c r="V1857" s="67" t="s">
        <v>3128</v>
      </c>
      <c r="W1857" s="69" t="s">
        <v>7833</v>
      </c>
      <c r="X1857" s="66">
        <v>141272586651</v>
      </c>
      <c r="Y1857" s="61">
        <v>46035</v>
      </c>
      <c r="Z1857" s="67" t="s">
        <v>6227</v>
      </c>
      <c r="AA1857" s="67" t="s">
        <v>7834</v>
      </c>
      <c r="AB1857" s="70">
        <v>1</v>
      </c>
      <c r="AC1857" s="68">
        <v>119.9</v>
      </c>
      <c r="AD1857" s="71">
        <v>119.9</v>
      </c>
      <c r="AE1857" s="71" t="s">
        <v>3128</v>
      </c>
      <c r="AF1857" s="71" t="s">
        <v>3128</v>
      </c>
      <c r="AG1857" s="66">
        <v>46264984323</v>
      </c>
      <c r="AH1857" s="69" t="s">
        <v>7835</v>
      </c>
      <c r="AI1857" s="68" t="s">
        <v>3128</v>
      </c>
      <c r="AJ1857" s="65" t="s">
        <v>6347</v>
      </c>
      <c r="AK1857" s="65" t="s">
        <v>3128</v>
      </c>
      <c r="AL1857" s="67" t="s">
        <v>6348</v>
      </c>
      <c r="AM1857" s="65" t="s">
        <v>6231</v>
      </c>
      <c r="AN1857" s="67" t="s">
        <v>6232</v>
      </c>
      <c r="AO1857" s="65" t="s">
        <v>3128</v>
      </c>
      <c r="AP1857" s="67" t="s">
        <v>6233</v>
      </c>
    </row>
    <row r="1858" spans="12:42" x14ac:dyDescent="0.25">
      <c r="L1858" s="65" t="s">
        <v>6188</v>
      </c>
      <c r="M1858" s="61">
        <v>46035</v>
      </c>
      <c r="N1858" s="66">
        <v>56357583587</v>
      </c>
      <c r="O1858" s="67" t="s">
        <v>6235</v>
      </c>
      <c r="P1858" s="67" t="s">
        <v>6225</v>
      </c>
      <c r="Q1858" s="67" t="s">
        <v>3128</v>
      </c>
      <c r="R1858" s="66" t="s">
        <v>3128</v>
      </c>
      <c r="S1858" s="68">
        <v>13.21</v>
      </c>
      <c r="T1858" s="68" t="s">
        <v>3128</v>
      </c>
      <c r="U1858" s="68" t="s">
        <v>3128</v>
      </c>
      <c r="V1858" s="67" t="s">
        <v>3128</v>
      </c>
      <c r="W1858" s="69" t="s">
        <v>7833</v>
      </c>
      <c r="X1858" s="66">
        <v>141272586651</v>
      </c>
      <c r="Y1858" s="61">
        <v>46035</v>
      </c>
      <c r="Z1858" s="67" t="s">
        <v>6227</v>
      </c>
      <c r="AA1858" s="67" t="s">
        <v>7834</v>
      </c>
      <c r="AB1858" s="70">
        <v>1</v>
      </c>
      <c r="AC1858" s="68">
        <v>119.9</v>
      </c>
      <c r="AD1858" s="71">
        <v>119.9</v>
      </c>
      <c r="AE1858" s="71" t="s">
        <v>3128</v>
      </c>
      <c r="AF1858" s="71" t="s">
        <v>3128</v>
      </c>
      <c r="AG1858" s="66">
        <v>46264984323</v>
      </c>
      <c r="AH1858" s="69" t="s">
        <v>7835</v>
      </c>
      <c r="AI1858" s="68" t="s">
        <v>3128</v>
      </c>
      <c r="AJ1858" s="65" t="s">
        <v>6347</v>
      </c>
      <c r="AK1858" s="65" t="s">
        <v>3128</v>
      </c>
      <c r="AL1858" s="67" t="s">
        <v>6348</v>
      </c>
      <c r="AM1858" s="65" t="s">
        <v>6231</v>
      </c>
      <c r="AN1858" s="67" t="s">
        <v>6232</v>
      </c>
      <c r="AO1858" s="65" t="s">
        <v>3128</v>
      </c>
      <c r="AP1858" s="67" t="s">
        <v>6233</v>
      </c>
    </row>
    <row r="1859" spans="12:42" x14ac:dyDescent="0.25">
      <c r="L1859" s="65" t="s">
        <v>6223</v>
      </c>
      <c r="M1859" s="61">
        <v>46035</v>
      </c>
      <c r="N1859" s="66">
        <v>56357631039</v>
      </c>
      <c r="O1859" s="67" t="s">
        <v>6224</v>
      </c>
      <c r="P1859" s="67" t="s">
        <v>6249</v>
      </c>
      <c r="Q1859" s="67" t="s">
        <v>6410</v>
      </c>
      <c r="R1859" s="66" t="s">
        <v>3128</v>
      </c>
      <c r="S1859" s="68">
        <v>1.95</v>
      </c>
      <c r="T1859" s="68" t="s">
        <v>3128</v>
      </c>
      <c r="U1859" s="68" t="s">
        <v>3128</v>
      </c>
      <c r="V1859" s="67" t="s">
        <v>3128</v>
      </c>
      <c r="W1859" s="69" t="s">
        <v>7836</v>
      </c>
      <c r="X1859" s="66">
        <v>141272609279</v>
      </c>
      <c r="Y1859" s="61">
        <v>46035</v>
      </c>
      <c r="Z1859" s="67" t="s">
        <v>6227</v>
      </c>
      <c r="AA1859" s="67" t="s">
        <v>7837</v>
      </c>
      <c r="AB1859" s="70">
        <v>1</v>
      </c>
      <c r="AC1859" s="68">
        <v>119.9</v>
      </c>
      <c r="AD1859" s="71">
        <v>119.9</v>
      </c>
      <c r="AE1859" s="71" t="s">
        <v>3128</v>
      </c>
      <c r="AF1859" s="71" t="s">
        <v>3128</v>
      </c>
      <c r="AG1859" s="66">
        <v>46264993725</v>
      </c>
      <c r="AH1859" s="69" t="s">
        <v>7838</v>
      </c>
      <c r="AI1859" s="68" t="s">
        <v>3128</v>
      </c>
      <c r="AJ1859" s="65" t="s">
        <v>6347</v>
      </c>
      <c r="AK1859" s="65" t="s">
        <v>3128</v>
      </c>
      <c r="AL1859" s="67" t="s">
        <v>6348</v>
      </c>
      <c r="AM1859" s="65" t="s">
        <v>6231</v>
      </c>
      <c r="AN1859" s="67" t="s">
        <v>6232</v>
      </c>
      <c r="AO1859" s="65" t="s">
        <v>3128</v>
      </c>
      <c r="AP1859" s="67" t="s">
        <v>3128</v>
      </c>
    </row>
    <row r="1860" spans="12:42" x14ac:dyDescent="0.25">
      <c r="L1860" s="65" t="s">
        <v>6188</v>
      </c>
      <c r="M1860" s="61">
        <v>46035</v>
      </c>
      <c r="N1860" s="66">
        <v>56357631041</v>
      </c>
      <c r="O1860" s="67" t="s">
        <v>6237</v>
      </c>
      <c r="P1860" s="67" t="s">
        <v>6249</v>
      </c>
      <c r="Q1860" s="67" t="s">
        <v>6410</v>
      </c>
      <c r="R1860" s="66" t="s">
        <v>3128</v>
      </c>
      <c r="S1860" s="68">
        <v>3.36</v>
      </c>
      <c r="T1860" s="68" t="s">
        <v>3128</v>
      </c>
      <c r="U1860" s="68" t="s">
        <v>3128</v>
      </c>
      <c r="V1860" s="67" t="s">
        <v>3128</v>
      </c>
      <c r="W1860" s="69" t="s">
        <v>7836</v>
      </c>
      <c r="X1860" s="66">
        <v>141272609279</v>
      </c>
      <c r="Y1860" s="61">
        <v>46035</v>
      </c>
      <c r="Z1860" s="67" t="s">
        <v>6227</v>
      </c>
      <c r="AA1860" s="67" t="s">
        <v>7837</v>
      </c>
      <c r="AB1860" s="70">
        <v>1</v>
      </c>
      <c r="AC1860" s="68">
        <v>119.9</v>
      </c>
      <c r="AD1860" s="71">
        <v>119.9</v>
      </c>
      <c r="AE1860" s="71" t="s">
        <v>3128</v>
      </c>
      <c r="AF1860" s="71" t="s">
        <v>3128</v>
      </c>
      <c r="AG1860" s="66">
        <v>46264993725</v>
      </c>
      <c r="AH1860" s="69" t="s">
        <v>7838</v>
      </c>
      <c r="AI1860" s="68" t="s">
        <v>3128</v>
      </c>
      <c r="AJ1860" s="65" t="s">
        <v>6347</v>
      </c>
      <c r="AK1860" s="65" t="s">
        <v>3128</v>
      </c>
      <c r="AL1860" s="67" t="s">
        <v>6348</v>
      </c>
      <c r="AM1860" s="65" t="s">
        <v>6231</v>
      </c>
      <c r="AN1860" s="67" t="s">
        <v>6232</v>
      </c>
      <c r="AO1860" s="65" t="s">
        <v>3128</v>
      </c>
      <c r="AP1860" s="67" t="s">
        <v>6233</v>
      </c>
    </row>
    <row r="1861" spans="12:42" x14ac:dyDescent="0.25">
      <c r="L1861" s="65" t="s">
        <v>6188</v>
      </c>
      <c r="M1861" s="61">
        <v>46035</v>
      </c>
      <c r="N1861" s="66">
        <v>56357631046</v>
      </c>
      <c r="O1861" s="67" t="s">
        <v>6235</v>
      </c>
      <c r="P1861" s="67" t="s">
        <v>6249</v>
      </c>
      <c r="Q1861" s="67" t="s">
        <v>6410</v>
      </c>
      <c r="R1861" s="66" t="s">
        <v>3128</v>
      </c>
      <c r="S1861" s="68">
        <v>15.07</v>
      </c>
      <c r="T1861" s="68" t="s">
        <v>3128</v>
      </c>
      <c r="U1861" s="68" t="s">
        <v>3128</v>
      </c>
      <c r="V1861" s="67" t="s">
        <v>3128</v>
      </c>
      <c r="W1861" s="69" t="s">
        <v>7836</v>
      </c>
      <c r="X1861" s="66">
        <v>141272609279</v>
      </c>
      <c r="Y1861" s="61">
        <v>46035</v>
      </c>
      <c r="Z1861" s="67" t="s">
        <v>6227</v>
      </c>
      <c r="AA1861" s="67" t="s">
        <v>7837</v>
      </c>
      <c r="AB1861" s="70">
        <v>1</v>
      </c>
      <c r="AC1861" s="68">
        <v>119.9</v>
      </c>
      <c r="AD1861" s="71">
        <v>119.9</v>
      </c>
      <c r="AE1861" s="71" t="s">
        <v>3128</v>
      </c>
      <c r="AF1861" s="71" t="s">
        <v>3128</v>
      </c>
      <c r="AG1861" s="66">
        <v>46264993725</v>
      </c>
      <c r="AH1861" s="69" t="s">
        <v>7838</v>
      </c>
      <c r="AI1861" s="68" t="s">
        <v>3128</v>
      </c>
      <c r="AJ1861" s="65" t="s">
        <v>6347</v>
      </c>
      <c r="AK1861" s="65" t="s">
        <v>3128</v>
      </c>
      <c r="AL1861" s="67" t="s">
        <v>6348</v>
      </c>
      <c r="AM1861" s="65" t="s">
        <v>6231</v>
      </c>
      <c r="AN1861" s="67" t="s">
        <v>6232</v>
      </c>
      <c r="AO1861" s="65" t="s">
        <v>3128</v>
      </c>
      <c r="AP1861" s="67" t="s">
        <v>6233</v>
      </c>
    </row>
    <row r="1862" spans="12:42" x14ac:dyDescent="0.25">
      <c r="L1862" s="65" t="s">
        <v>6223</v>
      </c>
      <c r="M1862" s="61">
        <v>46035</v>
      </c>
      <c r="N1862" s="66">
        <v>56359378973</v>
      </c>
      <c r="O1862" s="67" t="s">
        <v>6224</v>
      </c>
      <c r="P1862" s="67" t="s">
        <v>6225</v>
      </c>
      <c r="Q1862" s="67" t="s">
        <v>3128</v>
      </c>
      <c r="R1862" s="66" t="s">
        <v>3128</v>
      </c>
      <c r="S1862" s="68">
        <v>3.62</v>
      </c>
      <c r="T1862" s="68" t="s">
        <v>3128</v>
      </c>
      <c r="U1862" s="68" t="s">
        <v>3128</v>
      </c>
      <c r="V1862" s="67" t="s">
        <v>3128</v>
      </c>
      <c r="W1862" s="69" t="s">
        <v>7839</v>
      </c>
      <c r="X1862" s="66">
        <v>141939229876</v>
      </c>
      <c r="Y1862" s="61">
        <v>46035</v>
      </c>
      <c r="Z1862" s="67" t="s">
        <v>6227</v>
      </c>
      <c r="AA1862" s="67" t="s">
        <v>7840</v>
      </c>
      <c r="AB1862" s="70">
        <v>1</v>
      </c>
      <c r="AC1862" s="68">
        <v>139.9</v>
      </c>
      <c r="AD1862" s="71">
        <v>139.9</v>
      </c>
      <c r="AE1862" s="71" t="s">
        <v>3128</v>
      </c>
      <c r="AF1862" s="71" t="s">
        <v>3128</v>
      </c>
      <c r="AG1862" s="66">
        <v>46265569500</v>
      </c>
      <c r="AH1862" s="69" t="s">
        <v>7841</v>
      </c>
      <c r="AI1862" s="68" t="s">
        <v>3128</v>
      </c>
      <c r="AJ1862" s="65" t="s">
        <v>7086</v>
      </c>
      <c r="AK1862" s="65" t="s">
        <v>3128</v>
      </c>
      <c r="AL1862" s="67" t="s">
        <v>7087</v>
      </c>
      <c r="AM1862" s="65" t="s">
        <v>6231</v>
      </c>
      <c r="AN1862" s="67" t="s">
        <v>6232</v>
      </c>
      <c r="AO1862" s="65" t="s">
        <v>3128</v>
      </c>
      <c r="AP1862" s="67" t="s">
        <v>6233</v>
      </c>
    </row>
    <row r="1863" spans="12:42" x14ac:dyDescent="0.25">
      <c r="L1863" s="65" t="s">
        <v>6188</v>
      </c>
      <c r="M1863" s="61">
        <v>46035</v>
      </c>
      <c r="N1863" s="66">
        <v>56359378985</v>
      </c>
      <c r="O1863" s="67" t="s">
        <v>6237</v>
      </c>
      <c r="P1863" s="67" t="s">
        <v>6225</v>
      </c>
      <c r="Q1863" s="67" t="s">
        <v>3128</v>
      </c>
      <c r="R1863" s="66" t="s">
        <v>3128</v>
      </c>
      <c r="S1863" s="68">
        <v>3.92</v>
      </c>
      <c r="T1863" s="68" t="s">
        <v>3128</v>
      </c>
      <c r="U1863" s="68" t="s">
        <v>3128</v>
      </c>
      <c r="V1863" s="67" t="s">
        <v>3128</v>
      </c>
      <c r="W1863" s="69" t="s">
        <v>7839</v>
      </c>
      <c r="X1863" s="66">
        <v>141939229876</v>
      </c>
      <c r="Y1863" s="61">
        <v>46035</v>
      </c>
      <c r="Z1863" s="67" t="s">
        <v>6227</v>
      </c>
      <c r="AA1863" s="67" t="s">
        <v>7840</v>
      </c>
      <c r="AB1863" s="70">
        <v>1</v>
      </c>
      <c r="AC1863" s="68">
        <v>139.9</v>
      </c>
      <c r="AD1863" s="71">
        <v>139.9</v>
      </c>
      <c r="AE1863" s="71" t="s">
        <v>3128</v>
      </c>
      <c r="AF1863" s="71" t="s">
        <v>3128</v>
      </c>
      <c r="AG1863" s="66">
        <v>46265569500</v>
      </c>
      <c r="AH1863" s="69" t="s">
        <v>7841</v>
      </c>
      <c r="AI1863" s="68" t="s">
        <v>3128</v>
      </c>
      <c r="AJ1863" s="65" t="s">
        <v>7086</v>
      </c>
      <c r="AK1863" s="65" t="s">
        <v>3128</v>
      </c>
      <c r="AL1863" s="67" t="s">
        <v>7087</v>
      </c>
      <c r="AM1863" s="65" t="s">
        <v>6231</v>
      </c>
      <c r="AN1863" s="67" t="s">
        <v>6232</v>
      </c>
      <c r="AO1863" s="65" t="s">
        <v>3128</v>
      </c>
      <c r="AP1863" s="67" t="s">
        <v>6233</v>
      </c>
    </row>
    <row r="1864" spans="12:42" x14ac:dyDescent="0.25">
      <c r="L1864" s="65" t="s">
        <v>6188</v>
      </c>
      <c r="M1864" s="61">
        <v>46035</v>
      </c>
      <c r="N1864" s="66">
        <v>56359378992</v>
      </c>
      <c r="O1864" s="67" t="s">
        <v>6235</v>
      </c>
      <c r="P1864" s="67" t="s">
        <v>6225</v>
      </c>
      <c r="Q1864" s="67" t="s">
        <v>3128</v>
      </c>
      <c r="R1864" s="66" t="s">
        <v>3128</v>
      </c>
      <c r="S1864" s="68">
        <v>16.239999999999998</v>
      </c>
      <c r="T1864" s="68" t="s">
        <v>3128</v>
      </c>
      <c r="U1864" s="68" t="s">
        <v>3128</v>
      </c>
      <c r="V1864" s="67" t="s">
        <v>3128</v>
      </c>
      <c r="W1864" s="69" t="s">
        <v>7839</v>
      </c>
      <c r="X1864" s="66">
        <v>141939229876</v>
      </c>
      <c r="Y1864" s="61">
        <v>46035</v>
      </c>
      <c r="Z1864" s="67" t="s">
        <v>6227</v>
      </c>
      <c r="AA1864" s="67" t="s">
        <v>7840</v>
      </c>
      <c r="AB1864" s="70">
        <v>1</v>
      </c>
      <c r="AC1864" s="68">
        <v>139.9</v>
      </c>
      <c r="AD1864" s="71">
        <v>139.9</v>
      </c>
      <c r="AE1864" s="71" t="s">
        <v>3128</v>
      </c>
      <c r="AF1864" s="71" t="s">
        <v>3128</v>
      </c>
      <c r="AG1864" s="66">
        <v>46265569500</v>
      </c>
      <c r="AH1864" s="69" t="s">
        <v>7841</v>
      </c>
      <c r="AI1864" s="68" t="s">
        <v>3128</v>
      </c>
      <c r="AJ1864" s="65" t="s">
        <v>7086</v>
      </c>
      <c r="AK1864" s="65" t="s">
        <v>3128</v>
      </c>
      <c r="AL1864" s="67" t="s">
        <v>7087</v>
      </c>
      <c r="AM1864" s="65" t="s">
        <v>6231</v>
      </c>
      <c r="AN1864" s="67" t="s">
        <v>6232</v>
      </c>
      <c r="AO1864" s="65" t="s">
        <v>3128</v>
      </c>
      <c r="AP1864" s="67" t="s">
        <v>6233</v>
      </c>
    </row>
    <row r="1865" spans="12:42" x14ac:dyDescent="0.25">
      <c r="L1865" s="65" t="s">
        <v>6223</v>
      </c>
      <c r="M1865" s="61">
        <v>46036</v>
      </c>
      <c r="N1865" s="66">
        <v>56361254307</v>
      </c>
      <c r="O1865" s="67" t="s">
        <v>6349</v>
      </c>
      <c r="P1865" s="67" t="s">
        <v>6225</v>
      </c>
      <c r="Q1865" s="67" t="s">
        <v>3128</v>
      </c>
      <c r="R1865" s="66" t="s">
        <v>3128</v>
      </c>
      <c r="S1865" s="68">
        <v>15.71</v>
      </c>
      <c r="T1865" s="68">
        <v>44.9</v>
      </c>
      <c r="U1865" s="68" t="s">
        <v>3128</v>
      </c>
      <c r="V1865" s="67" t="s">
        <v>3128</v>
      </c>
      <c r="W1865" s="69" t="s">
        <v>7738</v>
      </c>
      <c r="X1865" s="66">
        <v>141768461162</v>
      </c>
      <c r="Y1865" s="61">
        <v>46034</v>
      </c>
      <c r="Z1865" s="67" t="s">
        <v>6227</v>
      </c>
      <c r="AA1865" s="67" t="s">
        <v>7739</v>
      </c>
      <c r="AB1865" s="70">
        <v>1</v>
      </c>
      <c r="AC1865" s="68">
        <v>119.9</v>
      </c>
      <c r="AD1865" s="71">
        <v>119.9</v>
      </c>
      <c r="AE1865" s="71" t="s">
        <v>3128</v>
      </c>
      <c r="AF1865" s="71" t="s">
        <v>3128</v>
      </c>
      <c r="AG1865" s="66">
        <v>46256596400</v>
      </c>
      <c r="AH1865" s="69" t="s">
        <v>7740</v>
      </c>
      <c r="AI1865" s="68" t="s">
        <v>3128</v>
      </c>
      <c r="AJ1865" s="65" t="s">
        <v>6347</v>
      </c>
      <c r="AK1865" s="65" t="s">
        <v>3128</v>
      </c>
      <c r="AL1865" s="67" t="s">
        <v>6348</v>
      </c>
      <c r="AM1865" s="65" t="s">
        <v>6231</v>
      </c>
      <c r="AN1865" s="67" t="s">
        <v>6232</v>
      </c>
      <c r="AO1865" s="65" t="s">
        <v>3128</v>
      </c>
      <c r="AP1865" s="67" t="s">
        <v>3128</v>
      </c>
    </row>
    <row r="1866" spans="12:42" x14ac:dyDescent="0.25">
      <c r="L1866" s="65" t="s">
        <v>6223</v>
      </c>
      <c r="M1866" s="61">
        <v>46036</v>
      </c>
      <c r="N1866" s="66">
        <v>56361268528</v>
      </c>
      <c r="O1866" s="67" t="s">
        <v>6349</v>
      </c>
      <c r="P1866" s="67" t="s">
        <v>6225</v>
      </c>
      <c r="Q1866" s="67" t="s">
        <v>3128</v>
      </c>
      <c r="R1866" s="66" t="s">
        <v>3128</v>
      </c>
      <c r="S1866" s="68">
        <v>15.71</v>
      </c>
      <c r="T1866" s="68">
        <v>44.9</v>
      </c>
      <c r="U1866" s="68" t="s">
        <v>3128</v>
      </c>
      <c r="V1866" s="67" t="s">
        <v>3128</v>
      </c>
      <c r="W1866" s="69" t="s">
        <v>7513</v>
      </c>
      <c r="X1866" s="66">
        <v>140761999569</v>
      </c>
      <c r="Y1866" s="61">
        <v>46031</v>
      </c>
      <c r="Z1866" s="67" t="s">
        <v>6227</v>
      </c>
      <c r="AA1866" s="67" t="s">
        <v>7514</v>
      </c>
      <c r="AB1866" s="70">
        <v>1</v>
      </c>
      <c r="AC1866" s="68">
        <v>119.9</v>
      </c>
      <c r="AD1866" s="71">
        <v>119.9</v>
      </c>
      <c r="AE1866" s="71" t="s">
        <v>3128</v>
      </c>
      <c r="AF1866" s="71" t="s">
        <v>3128</v>
      </c>
      <c r="AG1866" s="66">
        <v>46240602977</v>
      </c>
      <c r="AH1866" s="69" t="s">
        <v>7515</v>
      </c>
      <c r="AI1866" s="68" t="s">
        <v>3128</v>
      </c>
      <c r="AJ1866" s="65" t="s">
        <v>6271</v>
      </c>
      <c r="AK1866" s="65" t="s">
        <v>3128</v>
      </c>
      <c r="AL1866" s="67" t="s">
        <v>6272</v>
      </c>
      <c r="AM1866" s="65" t="s">
        <v>6231</v>
      </c>
      <c r="AN1866" s="67" t="s">
        <v>6232</v>
      </c>
      <c r="AO1866" s="65" t="s">
        <v>3128</v>
      </c>
      <c r="AP1866" s="67" t="s">
        <v>3128</v>
      </c>
    </row>
    <row r="1867" spans="12:42" x14ac:dyDescent="0.25">
      <c r="L1867" s="65" t="s">
        <v>6223</v>
      </c>
      <c r="M1867" s="61">
        <v>46036</v>
      </c>
      <c r="N1867" s="66">
        <v>56361840835</v>
      </c>
      <c r="O1867" s="67" t="s">
        <v>6349</v>
      </c>
      <c r="P1867" s="67" t="s">
        <v>6225</v>
      </c>
      <c r="Q1867" s="67" t="s">
        <v>3128</v>
      </c>
      <c r="R1867" s="66" t="s">
        <v>3128</v>
      </c>
      <c r="S1867" s="68">
        <v>17.96</v>
      </c>
      <c r="T1867" s="68">
        <v>44.9</v>
      </c>
      <c r="U1867" s="68" t="s">
        <v>3128</v>
      </c>
      <c r="V1867" s="67" t="s">
        <v>3128</v>
      </c>
      <c r="W1867" s="69" t="s">
        <v>7458</v>
      </c>
      <c r="X1867" s="66">
        <v>141359130678</v>
      </c>
      <c r="Y1867" s="61">
        <v>46031</v>
      </c>
      <c r="Z1867" s="67" t="s">
        <v>6227</v>
      </c>
      <c r="AA1867" s="67" t="s">
        <v>7459</v>
      </c>
      <c r="AB1867" s="70">
        <v>1</v>
      </c>
      <c r="AC1867" s="68">
        <v>139.9</v>
      </c>
      <c r="AD1867" s="71">
        <v>139.9</v>
      </c>
      <c r="AE1867" s="71" t="s">
        <v>3128</v>
      </c>
      <c r="AF1867" s="71" t="s">
        <v>3128</v>
      </c>
      <c r="AG1867" s="66">
        <v>46238023233</v>
      </c>
      <c r="AH1867" s="69" t="s">
        <v>7460</v>
      </c>
      <c r="AI1867" s="68" t="s">
        <v>3128</v>
      </c>
      <c r="AJ1867" s="65" t="s">
        <v>6791</v>
      </c>
      <c r="AK1867" s="65" t="s">
        <v>3128</v>
      </c>
      <c r="AL1867" s="67" t="s">
        <v>6792</v>
      </c>
      <c r="AM1867" s="65" t="s">
        <v>6247</v>
      </c>
      <c r="AN1867" s="67" t="s">
        <v>6232</v>
      </c>
      <c r="AO1867" s="65" t="s">
        <v>3128</v>
      </c>
      <c r="AP1867" s="67" t="s">
        <v>3128</v>
      </c>
    </row>
    <row r="1868" spans="12:42" x14ac:dyDescent="0.25">
      <c r="L1868" s="65" t="s">
        <v>6223</v>
      </c>
      <c r="M1868" s="61">
        <v>46036</v>
      </c>
      <c r="N1868" s="66">
        <v>56362333017</v>
      </c>
      <c r="O1868" s="67" t="s">
        <v>6349</v>
      </c>
      <c r="P1868" s="67" t="s">
        <v>6225</v>
      </c>
      <c r="Q1868" s="67" t="s">
        <v>3128</v>
      </c>
      <c r="R1868" s="66" t="s">
        <v>3128</v>
      </c>
      <c r="S1868" s="68">
        <v>15.71</v>
      </c>
      <c r="T1868" s="68">
        <v>44.9</v>
      </c>
      <c r="U1868" s="68" t="s">
        <v>3128</v>
      </c>
      <c r="V1868" s="67" t="s">
        <v>3128</v>
      </c>
      <c r="W1868" s="69" t="s">
        <v>7554</v>
      </c>
      <c r="X1868" s="66">
        <v>140337173618</v>
      </c>
      <c r="Y1868" s="61">
        <v>46023</v>
      </c>
      <c r="Z1868" s="67" t="s">
        <v>6227</v>
      </c>
      <c r="AA1868" s="67" t="s">
        <v>7555</v>
      </c>
      <c r="AB1868" s="70">
        <v>1</v>
      </c>
      <c r="AC1868" s="68">
        <v>119.9</v>
      </c>
      <c r="AD1868" s="71">
        <v>119.9</v>
      </c>
      <c r="AE1868" s="71" t="s">
        <v>3128</v>
      </c>
      <c r="AF1868" s="71" t="s">
        <v>3128</v>
      </c>
      <c r="AG1868" s="66">
        <v>46189793505</v>
      </c>
      <c r="AH1868" s="69" t="s">
        <v>7556</v>
      </c>
      <c r="AI1868" s="68" t="s">
        <v>3128</v>
      </c>
      <c r="AJ1868" s="65" t="s">
        <v>6271</v>
      </c>
      <c r="AK1868" s="65" t="s">
        <v>3128</v>
      </c>
      <c r="AL1868" s="67" t="s">
        <v>6272</v>
      </c>
      <c r="AM1868" s="65" t="s">
        <v>6231</v>
      </c>
      <c r="AN1868" s="67" t="s">
        <v>6232</v>
      </c>
      <c r="AO1868" s="65" t="s">
        <v>3128</v>
      </c>
      <c r="AP1868" s="67" t="s">
        <v>3128</v>
      </c>
    </row>
    <row r="1869" spans="12:42" x14ac:dyDescent="0.25">
      <c r="L1869" s="65" t="s">
        <v>6223</v>
      </c>
      <c r="M1869" s="61">
        <v>46036</v>
      </c>
      <c r="N1869" s="66">
        <v>56362451205</v>
      </c>
      <c r="O1869" s="67" t="s">
        <v>6349</v>
      </c>
      <c r="P1869" s="67" t="s">
        <v>6225</v>
      </c>
      <c r="Q1869" s="67" t="s">
        <v>3128</v>
      </c>
      <c r="R1869" s="66" t="s">
        <v>3128</v>
      </c>
      <c r="S1869" s="68">
        <v>26.34</v>
      </c>
      <c r="T1869" s="68">
        <v>87.8</v>
      </c>
      <c r="U1869" s="68" t="s">
        <v>3128</v>
      </c>
      <c r="V1869" s="67" t="s">
        <v>3128</v>
      </c>
      <c r="W1869" s="69" t="s">
        <v>7746</v>
      </c>
      <c r="X1869" s="66">
        <v>141110940803</v>
      </c>
      <c r="Y1869" s="61">
        <v>46034</v>
      </c>
      <c r="Z1869" s="67" t="s">
        <v>6227</v>
      </c>
      <c r="AA1869" s="67" t="s">
        <v>7744</v>
      </c>
      <c r="AB1869" s="70">
        <v>1</v>
      </c>
      <c r="AC1869" s="68">
        <v>83.9</v>
      </c>
      <c r="AD1869" s="71">
        <v>83.9</v>
      </c>
      <c r="AE1869" s="71" t="s">
        <v>3128</v>
      </c>
      <c r="AF1869" s="71" t="s">
        <v>3128</v>
      </c>
      <c r="AG1869" s="66">
        <v>46256466505</v>
      </c>
      <c r="AH1869" s="69" t="s">
        <v>7745</v>
      </c>
      <c r="AI1869" s="68" t="s">
        <v>3128</v>
      </c>
      <c r="AJ1869" s="65" t="s">
        <v>6253</v>
      </c>
      <c r="AK1869" s="65" t="s">
        <v>3128</v>
      </c>
      <c r="AL1869" s="67" t="s">
        <v>6254</v>
      </c>
      <c r="AM1869" s="65" t="s">
        <v>6231</v>
      </c>
      <c r="AN1869" s="67" t="s">
        <v>6232</v>
      </c>
      <c r="AO1869" s="65" t="s">
        <v>3128</v>
      </c>
      <c r="AP1869" s="67" t="s">
        <v>3128</v>
      </c>
    </row>
    <row r="1870" spans="12:42" x14ac:dyDescent="0.25">
      <c r="L1870" s="65" t="s">
        <v>6223</v>
      </c>
      <c r="M1870" s="61">
        <v>46036</v>
      </c>
      <c r="N1870" s="66">
        <v>56363108969</v>
      </c>
      <c r="O1870" s="67" t="s">
        <v>6349</v>
      </c>
      <c r="P1870" s="67" t="s">
        <v>6225</v>
      </c>
      <c r="Q1870" s="67" t="s">
        <v>3128</v>
      </c>
      <c r="R1870" s="66" t="s">
        <v>3128</v>
      </c>
      <c r="S1870" s="68">
        <v>12.87</v>
      </c>
      <c r="T1870" s="68">
        <v>42.9</v>
      </c>
      <c r="U1870" s="68" t="s">
        <v>3128</v>
      </c>
      <c r="V1870" s="67" t="s">
        <v>3128</v>
      </c>
      <c r="W1870" s="69" t="s">
        <v>7661</v>
      </c>
      <c r="X1870" s="66">
        <v>141603782636</v>
      </c>
      <c r="Y1870" s="61">
        <v>46033</v>
      </c>
      <c r="Z1870" s="67" t="s">
        <v>6227</v>
      </c>
      <c r="AA1870" s="67" t="s">
        <v>7662</v>
      </c>
      <c r="AB1870" s="70">
        <v>1</v>
      </c>
      <c r="AC1870" s="68">
        <v>83.9</v>
      </c>
      <c r="AD1870" s="71">
        <v>83.9</v>
      </c>
      <c r="AE1870" s="71" t="s">
        <v>3128</v>
      </c>
      <c r="AF1870" s="71" t="s">
        <v>3128</v>
      </c>
      <c r="AG1870" s="66">
        <v>46248377830</v>
      </c>
      <c r="AH1870" s="69" t="s">
        <v>7663</v>
      </c>
      <c r="AI1870" s="68" t="s">
        <v>3128</v>
      </c>
      <c r="AJ1870" s="65" t="s">
        <v>6253</v>
      </c>
      <c r="AK1870" s="65" t="s">
        <v>3128</v>
      </c>
      <c r="AL1870" s="67" t="s">
        <v>6254</v>
      </c>
      <c r="AM1870" s="65" t="s">
        <v>6231</v>
      </c>
      <c r="AN1870" s="67" t="s">
        <v>6232</v>
      </c>
      <c r="AO1870" s="65" t="s">
        <v>3128</v>
      </c>
      <c r="AP1870" s="67" t="s">
        <v>3128</v>
      </c>
    </row>
    <row r="1871" spans="12:42" x14ac:dyDescent="0.25">
      <c r="L1871" s="65" t="s">
        <v>6223</v>
      </c>
      <c r="M1871" s="61">
        <v>46036</v>
      </c>
      <c r="N1871" s="66">
        <v>56363595033</v>
      </c>
      <c r="O1871" s="67" t="s">
        <v>6349</v>
      </c>
      <c r="P1871" s="67" t="s">
        <v>6225</v>
      </c>
      <c r="Q1871" s="67" t="s">
        <v>3128</v>
      </c>
      <c r="R1871" s="66" t="s">
        <v>3128</v>
      </c>
      <c r="S1871" s="68">
        <v>13.99</v>
      </c>
      <c r="T1871" s="68">
        <v>13.99</v>
      </c>
      <c r="U1871" s="68" t="s">
        <v>3128</v>
      </c>
      <c r="V1871" s="67" t="s">
        <v>3128</v>
      </c>
      <c r="W1871" s="69" t="s">
        <v>7772</v>
      </c>
      <c r="X1871" s="66">
        <v>141165680939</v>
      </c>
      <c r="Y1871" s="61">
        <v>46035</v>
      </c>
      <c r="Z1871" s="67" t="s">
        <v>6227</v>
      </c>
      <c r="AA1871" s="67" t="s">
        <v>7773</v>
      </c>
      <c r="AB1871" s="70">
        <v>1</v>
      </c>
      <c r="AC1871" s="68">
        <v>39.9</v>
      </c>
      <c r="AD1871" s="71">
        <v>39.9</v>
      </c>
      <c r="AE1871" s="71" t="s">
        <v>3128</v>
      </c>
      <c r="AF1871" s="71" t="s">
        <v>3128</v>
      </c>
      <c r="AG1871" s="66">
        <v>46259025543</v>
      </c>
      <c r="AH1871" s="69" t="s">
        <v>3128</v>
      </c>
      <c r="AI1871" s="68">
        <v>13.99</v>
      </c>
      <c r="AJ1871" s="65" t="s">
        <v>6936</v>
      </c>
      <c r="AK1871" s="65" t="s">
        <v>3128</v>
      </c>
      <c r="AL1871" s="67" t="s">
        <v>6937</v>
      </c>
      <c r="AM1871" s="65" t="s">
        <v>6231</v>
      </c>
      <c r="AN1871" s="67" t="s">
        <v>6232</v>
      </c>
      <c r="AO1871" s="65" t="s">
        <v>3128</v>
      </c>
      <c r="AP1871" s="67" t="s">
        <v>3128</v>
      </c>
    </row>
    <row r="1872" spans="12:42" x14ac:dyDescent="0.25">
      <c r="L1872" s="65" t="s">
        <v>6223</v>
      </c>
      <c r="M1872" s="61">
        <v>46036</v>
      </c>
      <c r="N1872" s="66">
        <v>56363744355</v>
      </c>
      <c r="O1872" s="67" t="s">
        <v>6349</v>
      </c>
      <c r="P1872" s="67" t="s">
        <v>6225</v>
      </c>
      <c r="Q1872" s="67" t="s">
        <v>3128</v>
      </c>
      <c r="R1872" s="66" t="s">
        <v>3128</v>
      </c>
      <c r="S1872" s="68">
        <v>13.47</v>
      </c>
      <c r="T1872" s="68">
        <v>44.9</v>
      </c>
      <c r="U1872" s="68" t="s">
        <v>3128</v>
      </c>
      <c r="V1872" s="67" t="s">
        <v>3128</v>
      </c>
      <c r="W1872" s="69" t="s">
        <v>7749</v>
      </c>
      <c r="X1872" s="66">
        <v>141124505571</v>
      </c>
      <c r="Y1872" s="61">
        <v>46034</v>
      </c>
      <c r="Z1872" s="67" t="s">
        <v>6227</v>
      </c>
      <c r="AA1872" s="67" t="s">
        <v>7750</v>
      </c>
      <c r="AB1872" s="70">
        <v>1</v>
      </c>
      <c r="AC1872" s="68">
        <v>99.91</v>
      </c>
      <c r="AD1872" s="71">
        <v>99.91</v>
      </c>
      <c r="AE1872" s="71" t="s">
        <v>3128</v>
      </c>
      <c r="AF1872" s="71" t="s">
        <v>3128</v>
      </c>
      <c r="AG1872" s="66">
        <v>46257412326</v>
      </c>
      <c r="AH1872" s="69" t="s">
        <v>7751</v>
      </c>
      <c r="AI1872" s="68" t="s">
        <v>3128</v>
      </c>
      <c r="AJ1872" s="65" t="s">
        <v>6229</v>
      </c>
      <c r="AK1872" s="65" t="s">
        <v>3128</v>
      </c>
      <c r="AL1872" s="67" t="s">
        <v>6230</v>
      </c>
      <c r="AM1872" s="65" t="s">
        <v>6231</v>
      </c>
      <c r="AN1872" s="67" t="s">
        <v>6232</v>
      </c>
      <c r="AO1872" s="65" t="s">
        <v>3128</v>
      </c>
      <c r="AP1872" s="67" t="s">
        <v>3128</v>
      </c>
    </row>
    <row r="1873" spans="12:42" x14ac:dyDescent="0.25">
      <c r="L1873" s="65" t="s">
        <v>6223</v>
      </c>
      <c r="M1873" s="61">
        <v>46036</v>
      </c>
      <c r="N1873" s="66">
        <v>56363851888</v>
      </c>
      <c r="O1873" s="67" t="s">
        <v>6349</v>
      </c>
      <c r="P1873" s="67" t="s">
        <v>6225</v>
      </c>
      <c r="Q1873" s="67" t="s">
        <v>3128</v>
      </c>
      <c r="R1873" s="66" t="s">
        <v>3128</v>
      </c>
      <c r="S1873" s="68">
        <v>13.47</v>
      </c>
      <c r="T1873" s="68">
        <v>44.9</v>
      </c>
      <c r="U1873" s="68" t="s">
        <v>3128</v>
      </c>
      <c r="V1873" s="67" t="s">
        <v>3128</v>
      </c>
      <c r="W1873" s="69" t="s">
        <v>7721</v>
      </c>
      <c r="X1873" s="66">
        <v>141049380227</v>
      </c>
      <c r="Y1873" s="61">
        <v>46034</v>
      </c>
      <c r="Z1873" s="67" t="s">
        <v>6227</v>
      </c>
      <c r="AA1873" s="67" t="s">
        <v>7722</v>
      </c>
      <c r="AB1873" s="70">
        <v>1</v>
      </c>
      <c r="AC1873" s="68">
        <v>99.9</v>
      </c>
      <c r="AD1873" s="71">
        <v>99.9</v>
      </c>
      <c r="AE1873" s="71" t="s">
        <v>3128</v>
      </c>
      <c r="AF1873" s="71" t="s">
        <v>3128</v>
      </c>
      <c r="AG1873" s="66">
        <v>46253071371</v>
      </c>
      <c r="AH1873" s="69" t="s">
        <v>7723</v>
      </c>
      <c r="AI1873" s="68" t="s">
        <v>3128</v>
      </c>
      <c r="AJ1873" s="65" t="s">
        <v>7711</v>
      </c>
      <c r="AK1873" s="65" t="s">
        <v>3128</v>
      </c>
      <c r="AL1873" s="67" t="s">
        <v>7156</v>
      </c>
      <c r="AM1873" s="65" t="s">
        <v>6231</v>
      </c>
      <c r="AN1873" s="67" t="s">
        <v>6232</v>
      </c>
      <c r="AO1873" s="65" t="s">
        <v>3128</v>
      </c>
      <c r="AP1873" s="67" t="s">
        <v>3128</v>
      </c>
    </row>
    <row r="1874" spans="12:42" x14ac:dyDescent="0.25">
      <c r="L1874" s="65" t="s">
        <v>6223</v>
      </c>
      <c r="M1874" s="61">
        <v>46036</v>
      </c>
      <c r="N1874" s="66">
        <v>56364198142</v>
      </c>
      <c r="O1874" s="67" t="s">
        <v>6349</v>
      </c>
      <c r="P1874" s="67" t="s">
        <v>6225</v>
      </c>
      <c r="Q1874" s="67" t="s">
        <v>3128</v>
      </c>
      <c r="R1874" s="66" t="s">
        <v>3128</v>
      </c>
      <c r="S1874" s="68">
        <v>15.71</v>
      </c>
      <c r="T1874" s="68">
        <v>44.9</v>
      </c>
      <c r="U1874" s="68" t="s">
        <v>3128</v>
      </c>
      <c r="V1874" s="67" t="s">
        <v>3128</v>
      </c>
      <c r="W1874" s="69" t="s">
        <v>7724</v>
      </c>
      <c r="X1874" s="66">
        <v>141728701358</v>
      </c>
      <c r="Y1874" s="61">
        <v>46034</v>
      </c>
      <c r="Z1874" s="67" t="s">
        <v>6227</v>
      </c>
      <c r="AA1874" s="67" t="s">
        <v>7725</v>
      </c>
      <c r="AB1874" s="70">
        <v>1</v>
      </c>
      <c r="AC1874" s="68">
        <v>119.9</v>
      </c>
      <c r="AD1874" s="71">
        <v>119.9</v>
      </c>
      <c r="AE1874" s="71" t="s">
        <v>3128</v>
      </c>
      <c r="AF1874" s="71" t="s">
        <v>3128</v>
      </c>
      <c r="AG1874" s="66">
        <v>46254293200</v>
      </c>
      <c r="AH1874" s="69" t="s">
        <v>7726</v>
      </c>
      <c r="AI1874" s="68" t="s">
        <v>3128</v>
      </c>
      <c r="AJ1874" s="65" t="s">
        <v>6271</v>
      </c>
      <c r="AK1874" s="65" t="s">
        <v>3128</v>
      </c>
      <c r="AL1874" s="67" t="s">
        <v>6272</v>
      </c>
      <c r="AM1874" s="65" t="s">
        <v>6231</v>
      </c>
      <c r="AN1874" s="67" t="s">
        <v>6232</v>
      </c>
      <c r="AO1874" s="65" t="s">
        <v>3128</v>
      </c>
      <c r="AP1874" s="67" t="s">
        <v>3128</v>
      </c>
    </row>
    <row r="1875" spans="12:42" x14ac:dyDescent="0.25">
      <c r="L1875" s="65" t="s">
        <v>6223</v>
      </c>
      <c r="M1875" s="61">
        <v>46036</v>
      </c>
      <c r="N1875" s="66">
        <v>56364373584</v>
      </c>
      <c r="O1875" s="67" t="s">
        <v>6349</v>
      </c>
      <c r="P1875" s="67" t="s">
        <v>6225</v>
      </c>
      <c r="Q1875" s="67" t="s">
        <v>3128</v>
      </c>
      <c r="R1875" s="66" t="s">
        <v>3128</v>
      </c>
      <c r="S1875" s="68">
        <v>26.94</v>
      </c>
      <c r="T1875" s="68">
        <v>89.8</v>
      </c>
      <c r="U1875" s="68" t="s">
        <v>3128</v>
      </c>
      <c r="V1875" s="67" t="s">
        <v>3128</v>
      </c>
      <c r="W1875" s="69" t="s">
        <v>7715</v>
      </c>
      <c r="X1875" s="66">
        <v>141701083392</v>
      </c>
      <c r="Y1875" s="61">
        <v>46034</v>
      </c>
      <c r="Z1875" s="67" t="s">
        <v>6227</v>
      </c>
      <c r="AA1875" s="67" t="s">
        <v>7716</v>
      </c>
      <c r="AB1875" s="70">
        <v>1</v>
      </c>
      <c r="AC1875" s="68">
        <v>90.53</v>
      </c>
      <c r="AD1875" s="71">
        <v>90.53</v>
      </c>
      <c r="AE1875" s="71" t="s">
        <v>3128</v>
      </c>
      <c r="AF1875" s="71" t="s">
        <v>3128</v>
      </c>
      <c r="AG1875" s="66">
        <v>46252914956</v>
      </c>
      <c r="AH1875" s="69" t="s">
        <v>7717</v>
      </c>
      <c r="AI1875" s="68" t="s">
        <v>3128</v>
      </c>
      <c r="AJ1875" s="65" t="s">
        <v>7718</v>
      </c>
      <c r="AK1875" s="65" t="s">
        <v>3128</v>
      </c>
      <c r="AL1875" s="67" t="s">
        <v>7719</v>
      </c>
      <c r="AM1875" s="65" t="s">
        <v>6231</v>
      </c>
      <c r="AN1875" s="67" t="s">
        <v>6232</v>
      </c>
      <c r="AO1875" s="65" t="s">
        <v>3128</v>
      </c>
      <c r="AP1875" s="67" t="s">
        <v>3128</v>
      </c>
    </row>
    <row r="1876" spans="12:42" x14ac:dyDescent="0.25">
      <c r="L1876" s="65" t="s">
        <v>6223</v>
      </c>
      <c r="M1876" s="61">
        <v>46036</v>
      </c>
      <c r="N1876" s="66">
        <v>56364387912</v>
      </c>
      <c r="O1876" s="67" t="s">
        <v>6349</v>
      </c>
      <c r="P1876" s="67" t="s">
        <v>6225</v>
      </c>
      <c r="Q1876" s="67" t="s">
        <v>3128</v>
      </c>
      <c r="R1876" s="66" t="s">
        <v>3128</v>
      </c>
      <c r="S1876" s="68">
        <v>13.47</v>
      </c>
      <c r="T1876" s="68">
        <v>44.9</v>
      </c>
      <c r="U1876" s="68" t="s">
        <v>3128</v>
      </c>
      <c r="V1876" s="67" t="s">
        <v>3128</v>
      </c>
      <c r="W1876" s="69" t="s">
        <v>7769</v>
      </c>
      <c r="X1876" s="66">
        <v>141825383142</v>
      </c>
      <c r="Y1876" s="61">
        <v>46035</v>
      </c>
      <c r="Z1876" s="67" t="s">
        <v>6227</v>
      </c>
      <c r="AA1876" s="67" t="s">
        <v>7770</v>
      </c>
      <c r="AB1876" s="70">
        <v>1</v>
      </c>
      <c r="AC1876" s="68">
        <v>96</v>
      </c>
      <c r="AD1876" s="71">
        <v>96</v>
      </c>
      <c r="AE1876" s="71" t="s">
        <v>3128</v>
      </c>
      <c r="AF1876" s="71" t="s">
        <v>3128</v>
      </c>
      <c r="AG1876" s="66">
        <v>46258966765</v>
      </c>
      <c r="AH1876" s="69" t="s">
        <v>7771</v>
      </c>
      <c r="AI1876" s="68" t="s">
        <v>3128</v>
      </c>
      <c r="AJ1876" s="65" t="s">
        <v>6301</v>
      </c>
      <c r="AK1876" s="65" t="s">
        <v>3128</v>
      </c>
      <c r="AL1876" s="67" t="s">
        <v>6302</v>
      </c>
      <c r="AM1876" s="65" t="s">
        <v>6231</v>
      </c>
      <c r="AN1876" s="67" t="s">
        <v>6232</v>
      </c>
      <c r="AO1876" s="65" t="s">
        <v>3128</v>
      </c>
      <c r="AP1876" s="67" t="s">
        <v>3128</v>
      </c>
    </row>
    <row r="1877" spans="12:42" x14ac:dyDescent="0.25">
      <c r="L1877" s="65" t="s">
        <v>6223</v>
      </c>
      <c r="M1877" s="61">
        <v>46036</v>
      </c>
      <c r="N1877" s="66">
        <v>56364485688</v>
      </c>
      <c r="O1877" s="67" t="s">
        <v>6349</v>
      </c>
      <c r="P1877" s="67" t="s">
        <v>6225</v>
      </c>
      <c r="Q1877" s="67" t="s">
        <v>3128</v>
      </c>
      <c r="R1877" s="66" t="s">
        <v>3128</v>
      </c>
      <c r="S1877" s="68">
        <v>21.1</v>
      </c>
      <c r="T1877" s="68">
        <v>46.9</v>
      </c>
      <c r="U1877" s="68" t="s">
        <v>3128</v>
      </c>
      <c r="V1877" s="67" t="s">
        <v>3128</v>
      </c>
      <c r="W1877" s="69" t="s">
        <v>6775</v>
      </c>
      <c r="X1877" s="66">
        <v>140001516379</v>
      </c>
      <c r="Y1877" s="61">
        <v>46026</v>
      </c>
      <c r="Z1877" s="67" t="s">
        <v>6227</v>
      </c>
      <c r="AA1877" s="67" t="s">
        <v>6776</v>
      </c>
      <c r="AB1877" s="70">
        <v>1</v>
      </c>
      <c r="AC1877" s="68">
        <v>169.9</v>
      </c>
      <c r="AD1877" s="71">
        <v>169.9</v>
      </c>
      <c r="AE1877" s="71" t="s">
        <v>3128</v>
      </c>
      <c r="AF1877" s="71" t="s">
        <v>3128</v>
      </c>
      <c r="AG1877" s="66">
        <v>46204010682</v>
      </c>
      <c r="AH1877" s="69" t="s">
        <v>6777</v>
      </c>
      <c r="AI1877" s="68" t="s">
        <v>3128</v>
      </c>
      <c r="AJ1877" s="65" t="s">
        <v>6321</v>
      </c>
      <c r="AK1877" s="65" t="s">
        <v>3128</v>
      </c>
      <c r="AL1877" s="67" t="s">
        <v>6242</v>
      </c>
      <c r="AM1877" s="65" t="s">
        <v>6231</v>
      </c>
      <c r="AN1877" s="67" t="s">
        <v>6232</v>
      </c>
      <c r="AO1877" s="65" t="s">
        <v>3128</v>
      </c>
      <c r="AP1877" s="67" t="s">
        <v>3128</v>
      </c>
    </row>
    <row r="1878" spans="12:42" x14ac:dyDescent="0.25">
      <c r="L1878" s="65" t="s">
        <v>6223</v>
      </c>
      <c r="M1878" s="61">
        <v>46036</v>
      </c>
      <c r="N1878" s="66">
        <v>56364633995</v>
      </c>
      <c r="O1878" s="67" t="s">
        <v>6349</v>
      </c>
      <c r="P1878" s="67" t="s">
        <v>6225</v>
      </c>
      <c r="Q1878" s="67" t="s">
        <v>3128</v>
      </c>
      <c r="R1878" s="66" t="s">
        <v>3128</v>
      </c>
      <c r="S1878" s="68">
        <v>12.87</v>
      </c>
      <c r="T1878" s="68">
        <v>42.9</v>
      </c>
      <c r="U1878" s="68" t="s">
        <v>3128</v>
      </c>
      <c r="V1878" s="67" t="s">
        <v>3128</v>
      </c>
      <c r="W1878" s="69" t="s">
        <v>7777</v>
      </c>
      <c r="X1878" s="66">
        <v>141834650120</v>
      </c>
      <c r="Y1878" s="61">
        <v>46035</v>
      </c>
      <c r="Z1878" s="67" t="s">
        <v>6227</v>
      </c>
      <c r="AA1878" s="67" t="s">
        <v>6293</v>
      </c>
      <c r="AB1878" s="70">
        <v>1</v>
      </c>
      <c r="AC1878" s="68">
        <v>83.9</v>
      </c>
      <c r="AD1878" s="71">
        <v>83.9</v>
      </c>
      <c r="AE1878" s="71" t="s">
        <v>3128</v>
      </c>
      <c r="AF1878" s="71" t="s">
        <v>3128</v>
      </c>
      <c r="AG1878" s="66">
        <v>46259381837</v>
      </c>
      <c r="AH1878" s="69" t="s">
        <v>7778</v>
      </c>
      <c r="AI1878" s="68" t="s">
        <v>3128</v>
      </c>
      <c r="AJ1878" s="65" t="s">
        <v>6253</v>
      </c>
      <c r="AK1878" s="65" t="s">
        <v>3128</v>
      </c>
      <c r="AL1878" s="67" t="s">
        <v>6254</v>
      </c>
      <c r="AM1878" s="65" t="s">
        <v>6231</v>
      </c>
      <c r="AN1878" s="67" t="s">
        <v>6232</v>
      </c>
      <c r="AO1878" s="65" t="s">
        <v>3128</v>
      </c>
      <c r="AP1878" s="67" t="s">
        <v>3128</v>
      </c>
    </row>
    <row r="1879" spans="12:42" x14ac:dyDescent="0.25">
      <c r="L1879" s="65" t="s">
        <v>6188</v>
      </c>
      <c r="M1879" s="61">
        <v>46036</v>
      </c>
      <c r="N1879" s="66">
        <v>56364687460</v>
      </c>
      <c r="O1879" s="67" t="s">
        <v>6510</v>
      </c>
      <c r="P1879" s="67" t="s">
        <v>6288</v>
      </c>
      <c r="Q1879" s="67" t="s">
        <v>3128</v>
      </c>
      <c r="R1879" s="66" t="s">
        <v>3128</v>
      </c>
      <c r="S1879" s="68">
        <v>31.8</v>
      </c>
      <c r="T1879" s="68">
        <v>31.8</v>
      </c>
      <c r="U1879" s="68" t="s">
        <v>3128</v>
      </c>
      <c r="V1879" s="67" t="s">
        <v>3128</v>
      </c>
      <c r="W1879" s="69" t="s">
        <v>3128</v>
      </c>
      <c r="X1879" s="66" t="s">
        <v>3128</v>
      </c>
      <c r="Y1879" s="61" t="s">
        <v>3128</v>
      </c>
      <c r="Z1879" s="67" t="s">
        <v>3128</v>
      </c>
      <c r="AA1879" s="67" t="s">
        <v>3128</v>
      </c>
      <c r="AB1879" s="70" t="s">
        <v>3128</v>
      </c>
      <c r="AC1879" s="68" t="s">
        <v>3128</v>
      </c>
      <c r="AD1879" s="71" t="s">
        <v>3128</v>
      </c>
      <c r="AE1879" s="71" t="s">
        <v>3128</v>
      </c>
      <c r="AF1879" s="71" t="s">
        <v>3128</v>
      </c>
      <c r="AG1879" s="66" t="s">
        <v>3128</v>
      </c>
      <c r="AH1879" s="69" t="s">
        <v>3128</v>
      </c>
      <c r="AI1879" s="68" t="s">
        <v>3128</v>
      </c>
      <c r="AJ1879" s="65" t="s">
        <v>3128</v>
      </c>
      <c r="AK1879" s="65" t="s">
        <v>3128</v>
      </c>
      <c r="AL1879" s="67" t="s">
        <v>3128</v>
      </c>
      <c r="AM1879" s="65" t="s">
        <v>3128</v>
      </c>
      <c r="AN1879" s="67" t="s">
        <v>3128</v>
      </c>
      <c r="AO1879" s="65" t="s">
        <v>3128</v>
      </c>
      <c r="AP1879" s="67" t="s">
        <v>6511</v>
      </c>
    </row>
    <row r="1880" spans="12:42" x14ac:dyDescent="0.25">
      <c r="L1880" s="65" t="s">
        <v>6188</v>
      </c>
      <c r="M1880" s="61">
        <v>46036</v>
      </c>
      <c r="N1880" s="66">
        <v>56364699133</v>
      </c>
      <c r="O1880" s="67" t="s">
        <v>6510</v>
      </c>
      <c r="P1880" s="67" t="s">
        <v>6288</v>
      </c>
      <c r="Q1880" s="67" t="s">
        <v>3128</v>
      </c>
      <c r="R1880" s="66" t="s">
        <v>3128</v>
      </c>
      <c r="S1880" s="68">
        <v>10.7</v>
      </c>
      <c r="T1880" s="68">
        <v>10.7</v>
      </c>
      <c r="U1880" s="68" t="s">
        <v>3128</v>
      </c>
      <c r="V1880" s="67" t="s">
        <v>3128</v>
      </c>
      <c r="W1880" s="69" t="s">
        <v>3128</v>
      </c>
      <c r="X1880" s="66" t="s">
        <v>3128</v>
      </c>
      <c r="Y1880" s="61" t="s">
        <v>3128</v>
      </c>
      <c r="Z1880" s="67" t="s">
        <v>3128</v>
      </c>
      <c r="AA1880" s="67" t="s">
        <v>3128</v>
      </c>
      <c r="AB1880" s="70" t="s">
        <v>3128</v>
      </c>
      <c r="AC1880" s="68" t="s">
        <v>3128</v>
      </c>
      <c r="AD1880" s="71" t="s">
        <v>3128</v>
      </c>
      <c r="AE1880" s="71" t="s">
        <v>3128</v>
      </c>
      <c r="AF1880" s="71" t="s">
        <v>3128</v>
      </c>
      <c r="AG1880" s="66" t="s">
        <v>3128</v>
      </c>
      <c r="AH1880" s="69" t="s">
        <v>3128</v>
      </c>
      <c r="AI1880" s="68" t="s">
        <v>3128</v>
      </c>
      <c r="AJ1880" s="65" t="s">
        <v>3128</v>
      </c>
      <c r="AK1880" s="65" t="s">
        <v>3128</v>
      </c>
      <c r="AL1880" s="67" t="s">
        <v>3128</v>
      </c>
      <c r="AM1880" s="65" t="s">
        <v>3128</v>
      </c>
      <c r="AN1880" s="67" t="s">
        <v>3128</v>
      </c>
      <c r="AO1880" s="65" t="s">
        <v>3128</v>
      </c>
      <c r="AP1880" s="67" t="s">
        <v>6511</v>
      </c>
    </row>
    <row r="1881" spans="12:42" x14ac:dyDescent="0.25">
      <c r="L1881" s="65" t="s">
        <v>6223</v>
      </c>
      <c r="M1881" s="61">
        <v>46036</v>
      </c>
      <c r="N1881" s="66">
        <v>56364704343</v>
      </c>
      <c r="O1881" s="67" t="s">
        <v>6349</v>
      </c>
      <c r="P1881" s="67" t="s">
        <v>6225</v>
      </c>
      <c r="Q1881" s="67" t="s">
        <v>3128</v>
      </c>
      <c r="R1881" s="66" t="s">
        <v>3128</v>
      </c>
      <c r="S1881" s="68">
        <v>21.1</v>
      </c>
      <c r="T1881" s="68">
        <v>46.9</v>
      </c>
      <c r="U1881" s="68" t="s">
        <v>3128</v>
      </c>
      <c r="V1881" s="67" t="s">
        <v>3128</v>
      </c>
      <c r="W1881" s="69" t="s">
        <v>6741</v>
      </c>
      <c r="X1881" s="66">
        <v>140632527620</v>
      </c>
      <c r="Y1881" s="61">
        <v>46026</v>
      </c>
      <c r="Z1881" s="67" t="s">
        <v>6227</v>
      </c>
      <c r="AA1881" s="67" t="s">
        <v>6742</v>
      </c>
      <c r="AB1881" s="70">
        <v>1</v>
      </c>
      <c r="AC1881" s="68">
        <v>169.9</v>
      </c>
      <c r="AD1881" s="71">
        <v>169.9</v>
      </c>
      <c r="AE1881" s="71" t="s">
        <v>3128</v>
      </c>
      <c r="AF1881" s="71" t="s">
        <v>3128</v>
      </c>
      <c r="AG1881" s="66">
        <v>46202586951</v>
      </c>
      <c r="AH1881" s="69" t="s">
        <v>6743</v>
      </c>
      <c r="AI1881" s="68" t="s">
        <v>3128</v>
      </c>
      <c r="AJ1881" s="65" t="s">
        <v>6321</v>
      </c>
      <c r="AK1881" s="65" t="s">
        <v>3128</v>
      </c>
      <c r="AL1881" s="67" t="s">
        <v>6242</v>
      </c>
      <c r="AM1881" s="65" t="s">
        <v>6231</v>
      </c>
      <c r="AN1881" s="67" t="s">
        <v>6232</v>
      </c>
      <c r="AO1881" s="65" t="s">
        <v>3128</v>
      </c>
      <c r="AP1881" s="67" t="s">
        <v>3128</v>
      </c>
    </row>
    <row r="1882" spans="12:42" x14ac:dyDescent="0.25">
      <c r="L1882" s="65" t="s">
        <v>6223</v>
      </c>
      <c r="M1882" s="61">
        <v>46036</v>
      </c>
      <c r="N1882" s="66">
        <v>56364704347</v>
      </c>
      <c r="O1882" s="67" t="s">
        <v>6349</v>
      </c>
      <c r="P1882" s="67" t="s">
        <v>6225</v>
      </c>
      <c r="Q1882" s="67" t="s">
        <v>3128</v>
      </c>
      <c r="R1882" s="66" t="s">
        <v>3128</v>
      </c>
      <c r="S1882" s="68">
        <v>21.1</v>
      </c>
      <c r="T1882" s="68">
        <v>46.9</v>
      </c>
      <c r="U1882" s="68" t="s">
        <v>3128</v>
      </c>
      <c r="V1882" s="67" t="s">
        <v>3128</v>
      </c>
      <c r="W1882" s="69" t="s">
        <v>7560</v>
      </c>
      <c r="X1882" s="66">
        <v>140339169172</v>
      </c>
      <c r="Y1882" s="61">
        <v>46023</v>
      </c>
      <c r="Z1882" s="67" t="s">
        <v>6227</v>
      </c>
      <c r="AA1882" s="67" t="s">
        <v>7561</v>
      </c>
      <c r="AB1882" s="70">
        <v>1</v>
      </c>
      <c r="AC1882" s="68">
        <v>169.9</v>
      </c>
      <c r="AD1882" s="71">
        <v>169.9</v>
      </c>
      <c r="AE1882" s="71" t="s">
        <v>3128</v>
      </c>
      <c r="AF1882" s="71" t="s">
        <v>3128</v>
      </c>
      <c r="AG1882" s="66">
        <v>46189909001</v>
      </c>
      <c r="AH1882" s="69" t="s">
        <v>7562</v>
      </c>
      <c r="AI1882" s="68" t="s">
        <v>3128</v>
      </c>
      <c r="AJ1882" s="65" t="s">
        <v>6321</v>
      </c>
      <c r="AK1882" s="65" t="s">
        <v>3128</v>
      </c>
      <c r="AL1882" s="67" t="s">
        <v>6242</v>
      </c>
      <c r="AM1882" s="65" t="s">
        <v>6231</v>
      </c>
      <c r="AN1882" s="67" t="s">
        <v>6232</v>
      </c>
      <c r="AO1882" s="65" t="s">
        <v>3128</v>
      </c>
      <c r="AP1882" s="67" t="s">
        <v>3128</v>
      </c>
    </row>
    <row r="1883" spans="12:42" x14ac:dyDescent="0.25">
      <c r="L1883" s="65" t="s">
        <v>6188</v>
      </c>
      <c r="M1883" s="61">
        <v>46036</v>
      </c>
      <c r="N1883" s="66">
        <v>56364725618</v>
      </c>
      <c r="O1883" s="67" t="s">
        <v>6510</v>
      </c>
      <c r="P1883" s="67" t="s">
        <v>6288</v>
      </c>
      <c r="Q1883" s="67" t="s">
        <v>3128</v>
      </c>
      <c r="R1883" s="66" t="s">
        <v>3128</v>
      </c>
      <c r="S1883" s="68">
        <v>1.45</v>
      </c>
      <c r="T1883" s="68">
        <v>1.45</v>
      </c>
      <c r="U1883" s="68" t="s">
        <v>3128</v>
      </c>
      <c r="V1883" s="67" t="s">
        <v>3128</v>
      </c>
      <c r="W1883" s="69" t="s">
        <v>3128</v>
      </c>
      <c r="X1883" s="66" t="s">
        <v>3128</v>
      </c>
      <c r="Y1883" s="61" t="s">
        <v>3128</v>
      </c>
      <c r="Z1883" s="67" t="s">
        <v>3128</v>
      </c>
      <c r="AA1883" s="67" t="s">
        <v>3128</v>
      </c>
      <c r="AB1883" s="70" t="s">
        <v>3128</v>
      </c>
      <c r="AC1883" s="68" t="s">
        <v>3128</v>
      </c>
      <c r="AD1883" s="71" t="s">
        <v>3128</v>
      </c>
      <c r="AE1883" s="71" t="s">
        <v>3128</v>
      </c>
      <c r="AF1883" s="71" t="s">
        <v>3128</v>
      </c>
      <c r="AG1883" s="66" t="s">
        <v>3128</v>
      </c>
      <c r="AH1883" s="69" t="s">
        <v>3128</v>
      </c>
      <c r="AI1883" s="68" t="s">
        <v>3128</v>
      </c>
      <c r="AJ1883" s="65" t="s">
        <v>3128</v>
      </c>
      <c r="AK1883" s="65" t="s">
        <v>3128</v>
      </c>
      <c r="AL1883" s="67" t="s">
        <v>3128</v>
      </c>
      <c r="AM1883" s="65" t="s">
        <v>3128</v>
      </c>
      <c r="AN1883" s="67" t="s">
        <v>3128</v>
      </c>
      <c r="AO1883" s="65" t="s">
        <v>3128</v>
      </c>
      <c r="AP1883" s="67" t="s">
        <v>6511</v>
      </c>
    </row>
    <row r="1884" spans="12:42" x14ac:dyDescent="0.25">
      <c r="L1884" s="65" t="s">
        <v>6188</v>
      </c>
      <c r="M1884" s="61">
        <v>46036</v>
      </c>
      <c r="N1884" s="66">
        <v>56364725692</v>
      </c>
      <c r="O1884" s="67" t="s">
        <v>6510</v>
      </c>
      <c r="P1884" s="67" t="s">
        <v>6288</v>
      </c>
      <c r="Q1884" s="67" t="s">
        <v>3128</v>
      </c>
      <c r="R1884" s="66" t="s">
        <v>3128</v>
      </c>
      <c r="S1884" s="68">
        <v>46.01</v>
      </c>
      <c r="T1884" s="68">
        <v>46.01</v>
      </c>
      <c r="U1884" s="68" t="s">
        <v>3128</v>
      </c>
      <c r="V1884" s="67" t="s">
        <v>3128</v>
      </c>
      <c r="W1884" s="69" t="s">
        <v>3128</v>
      </c>
      <c r="X1884" s="66" t="s">
        <v>3128</v>
      </c>
      <c r="Y1884" s="61" t="s">
        <v>3128</v>
      </c>
      <c r="Z1884" s="67" t="s">
        <v>3128</v>
      </c>
      <c r="AA1884" s="67" t="s">
        <v>3128</v>
      </c>
      <c r="AB1884" s="70" t="s">
        <v>3128</v>
      </c>
      <c r="AC1884" s="68" t="s">
        <v>3128</v>
      </c>
      <c r="AD1884" s="71" t="s">
        <v>3128</v>
      </c>
      <c r="AE1884" s="71" t="s">
        <v>3128</v>
      </c>
      <c r="AF1884" s="71" t="s">
        <v>3128</v>
      </c>
      <c r="AG1884" s="66" t="s">
        <v>3128</v>
      </c>
      <c r="AH1884" s="69" t="s">
        <v>3128</v>
      </c>
      <c r="AI1884" s="68" t="s">
        <v>3128</v>
      </c>
      <c r="AJ1884" s="65" t="s">
        <v>3128</v>
      </c>
      <c r="AK1884" s="65" t="s">
        <v>3128</v>
      </c>
      <c r="AL1884" s="67" t="s">
        <v>3128</v>
      </c>
      <c r="AM1884" s="65" t="s">
        <v>3128</v>
      </c>
      <c r="AN1884" s="67" t="s">
        <v>3128</v>
      </c>
      <c r="AO1884" s="65" t="s">
        <v>3128</v>
      </c>
      <c r="AP1884" s="67" t="s">
        <v>6511</v>
      </c>
    </row>
    <row r="1885" spans="12:42" x14ac:dyDescent="0.25">
      <c r="L1885" s="65" t="s">
        <v>6223</v>
      </c>
      <c r="M1885" s="61">
        <v>46036</v>
      </c>
      <c r="N1885" s="66">
        <v>56364730009</v>
      </c>
      <c r="O1885" s="67" t="s">
        <v>6349</v>
      </c>
      <c r="P1885" s="67" t="s">
        <v>6225</v>
      </c>
      <c r="Q1885" s="67" t="s">
        <v>3128</v>
      </c>
      <c r="R1885" s="66" t="s">
        <v>3128</v>
      </c>
      <c r="S1885" s="68">
        <v>15.71</v>
      </c>
      <c r="T1885" s="68">
        <v>44.9</v>
      </c>
      <c r="U1885" s="68" t="s">
        <v>3128</v>
      </c>
      <c r="V1885" s="67" t="s">
        <v>3128</v>
      </c>
      <c r="W1885" s="69" t="s">
        <v>7105</v>
      </c>
      <c r="X1885" s="66">
        <v>140213619015</v>
      </c>
      <c r="Y1885" s="61">
        <v>46028</v>
      </c>
      <c r="Z1885" s="67" t="s">
        <v>6227</v>
      </c>
      <c r="AA1885" s="67" t="s">
        <v>7106</v>
      </c>
      <c r="AB1885" s="70">
        <v>1</v>
      </c>
      <c r="AC1885" s="68">
        <v>119.9</v>
      </c>
      <c r="AD1885" s="71">
        <v>119.9</v>
      </c>
      <c r="AE1885" s="71" t="s">
        <v>3128</v>
      </c>
      <c r="AF1885" s="71" t="s">
        <v>3128</v>
      </c>
      <c r="AG1885" s="66">
        <v>46214372378</v>
      </c>
      <c r="AH1885" s="69" t="s">
        <v>7107</v>
      </c>
      <c r="AI1885" s="68" t="s">
        <v>3128</v>
      </c>
      <c r="AJ1885" s="65" t="s">
        <v>6271</v>
      </c>
      <c r="AK1885" s="65" t="s">
        <v>3128</v>
      </c>
      <c r="AL1885" s="67" t="s">
        <v>6272</v>
      </c>
      <c r="AM1885" s="65" t="s">
        <v>6231</v>
      </c>
      <c r="AN1885" s="67" t="s">
        <v>6232</v>
      </c>
      <c r="AO1885" s="65" t="s">
        <v>3128</v>
      </c>
      <c r="AP1885" s="67" t="s">
        <v>3128</v>
      </c>
    </row>
    <row r="1886" spans="12:42" x14ac:dyDescent="0.25">
      <c r="L1886" s="65" t="s">
        <v>6223</v>
      </c>
      <c r="M1886" s="61">
        <v>46036</v>
      </c>
      <c r="N1886" s="66">
        <v>56364739249</v>
      </c>
      <c r="O1886" s="67" t="s">
        <v>6349</v>
      </c>
      <c r="P1886" s="67" t="s">
        <v>6225</v>
      </c>
      <c r="Q1886" s="67" t="s">
        <v>3128</v>
      </c>
      <c r="R1886" s="66" t="s">
        <v>3128</v>
      </c>
      <c r="S1886" s="68">
        <v>15.71</v>
      </c>
      <c r="T1886" s="68">
        <v>44.9</v>
      </c>
      <c r="U1886" s="68" t="s">
        <v>3128</v>
      </c>
      <c r="V1886" s="67" t="s">
        <v>3128</v>
      </c>
      <c r="W1886" s="69" t="s">
        <v>7747</v>
      </c>
      <c r="X1886" s="66">
        <v>141783217768</v>
      </c>
      <c r="Y1886" s="61">
        <v>46034</v>
      </c>
      <c r="Z1886" s="67" t="s">
        <v>6227</v>
      </c>
      <c r="AA1886" s="67" t="s">
        <v>7748</v>
      </c>
      <c r="AB1886" s="70">
        <v>1</v>
      </c>
      <c r="AC1886" s="68">
        <v>119.9</v>
      </c>
      <c r="AD1886" s="71">
        <v>119.9</v>
      </c>
      <c r="AE1886" s="71" t="s">
        <v>3128</v>
      </c>
      <c r="AF1886" s="71" t="s">
        <v>3128</v>
      </c>
      <c r="AG1886" s="66">
        <v>46257025703</v>
      </c>
      <c r="AH1886" s="69" t="s">
        <v>3128</v>
      </c>
      <c r="AI1886" s="68" t="s">
        <v>3128</v>
      </c>
      <c r="AJ1886" s="65" t="s">
        <v>6347</v>
      </c>
      <c r="AK1886" s="65" t="s">
        <v>3128</v>
      </c>
      <c r="AL1886" s="67" t="s">
        <v>6348</v>
      </c>
      <c r="AM1886" s="65" t="s">
        <v>6231</v>
      </c>
      <c r="AN1886" s="67" t="s">
        <v>6232</v>
      </c>
      <c r="AO1886" s="65" t="s">
        <v>3128</v>
      </c>
      <c r="AP1886" s="67" t="s">
        <v>3128</v>
      </c>
    </row>
    <row r="1887" spans="12:42" x14ac:dyDescent="0.25">
      <c r="L1887" s="65" t="s">
        <v>6223</v>
      </c>
      <c r="M1887" s="61">
        <v>46036</v>
      </c>
      <c r="N1887" s="66">
        <v>56364744788</v>
      </c>
      <c r="O1887" s="67" t="s">
        <v>6349</v>
      </c>
      <c r="P1887" s="67" t="s">
        <v>6225</v>
      </c>
      <c r="Q1887" s="67" t="s">
        <v>3128</v>
      </c>
      <c r="R1887" s="66" t="s">
        <v>3128</v>
      </c>
      <c r="S1887" s="68">
        <v>15.71</v>
      </c>
      <c r="T1887" s="68">
        <v>44.9</v>
      </c>
      <c r="U1887" s="68" t="s">
        <v>3128</v>
      </c>
      <c r="V1887" s="67" t="s">
        <v>3128</v>
      </c>
      <c r="W1887" s="69" t="s">
        <v>7727</v>
      </c>
      <c r="X1887" s="66">
        <v>141071085663</v>
      </c>
      <c r="Y1887" s="61">
        <v>46034</v>
      </c>
      <c r="Z1887" s="67" t="s">
        <v>6227</v>
      </c>
      <c r="AA1887" s="67" t="s">
        <v>7728</v>
      </c>
      <c r="AB1887" s="70">
        <v>1</v>
      </c>
      <c r="AC1887" s="68">
        <v>119.9</v>
      </c>
      <c r="AD1887" s="71">
        <v>119.9</v>
      </c>
      <c r="AE1887" s="71" t="s">
        <v>3128</v>
      </c>
      <c r="AF1887" s="71" t="s">
        <v>3128</v>
      </c>
      <c r="AG1887" s="66">
        <v>46254185465</v>
      </c>
      <c r="AH1887" s="69" t="s">
        <v>3128</v>
      </c>
      <c r="AI1887" s="68" t="s">
        <v>3128</v>
      </c>
      <c r="AJ1887" s="65" t="s">
        <v>6347</v>
      </c>
      <c r="AK1887" s="65" t="s">
        <v>3128</v>
      </c>
      <c r="AL1887" s="67" t="s">
        <v>6348</v>
      </c>
      <c r="AM1887" s="65" t="s">
        <v>6231</v>
      </c>
      <c r="AN1887" s="67" t="s">
        <v>6232</v>
      </c>
      <c r="AO1887" s="65" t="s">
        <v>3128</v>
      </c>
      <c r="AP1887" s="67" t="s">
        <v>3128</v>
      </c>
    </row>
    <row r="1888" spans="12:42" x14ac:dyDescent="0.25">
      <c r="L1888" s="65" t="s">
        <v>6188</v>
      </c>
      <c r="M1888" s="61">
        <v>46036</v>
      </c>
      <c r="N1888" s="66">
        <v>56365520962</v>
      </c>
      <c r="O1888" s="67" t="s">
        <v>6510</v>
      </c>
      <c r="P1888" s="67" t="s">
        <v>6288</v>
      </c>
      <c r="Q1888" s="67" t="s">
        <v>3128</v>
      </c>
      <c r="R1888" s="66" t="s">
        <v>3128</v>
      </c>
      <c r="S1888" s="68">
        <v>11.93</v>
      </c>
      <c r="T1888" s="68">
        <v>11.93</v>
      </c>
      <c r="U1888" s="68" t="s">
        <v>3128</v>
      </c>
      <c r="V1888" s="67" t="s">
        <v>3128</v>
      </c>
      <c r="W1888" s="69" t="s">
        <v>3128</v>
      </c>
      <c r="X1888" s="66" t="s">
        <v>3128</v>
      </c>
      <c r="Y1888" s="61" t="s">
        <v>3128</v>
      </c>
      <c r="Z1888" s="67" t="s">
        <v>3128</v>
      </c>
      <c r="AA1888" s="67" t="s">
        <v>3128</v>
      </c>
      <c r="AB1888" s="70" t="s">
        <v>3128</v>
      </c>
      <c r="AC1888" s="68" t="s">
        <v>3128</v>
      </c>
      <c r="AD1888" s="71" t="s">
        <v>3128</v>
      </c>
      <c r="AE1888" s="71" t="s">
        <v>3128</v>
      </c>
      <c r="AF1888" s="71" t="s">
        <v>3128</v>
      </c>
      <c r="AG1888" s="66" t="s">
        <v>3128</v>
      </c>
      <c r="AH1888" s="69" t="s">
        <v>3128</v>
      </c>
      <c r="AI1888" s="68" t="s">
        <v>3128</v>
      </c>
      <c r="AJ1888" s="65" t="s">
        <v>3128</v>
      </c>
      <c r="AK1888" s="65" t="s">
        <v>3128</v>
      </c>
      <c r="AL1888" s="67" t="s">
        <v>3128</v>
      </c>
      <c r="AM1888" s="65" t="s">
        <v>3128</v>
      </c>
      <c r="AN1888" s="67" t="s">
        <v>3128</v>
      </c>
      <c r="AO1888" s="65" t="s">
        <v>3128</v>
      </c>
      <c r="AP1888" s="67" t="s">
        <v>6511</v>
      </c>
    </row>
    <row r="1889" spans="12:42" x14ac:dyDescent="0.25">
      <c r="L1889" s="65" t="s">
        <v>6223</v>
      </c>
      <c r="M1889" s="61">
        <v>46036</v>
      </c>
      <c r="N1889" s="66">
        <v>56365622314</v>
      </c>
      <c r="O1889" s="67" t="s">
        <v>6349</v>
      </c>
      <c r="P1889" s="67" t="s">
        <v>6225</v>
      </c>
      <c r="Q1889" s="67" t="s">
        <v>3128</v>
      </c>
      <c r="R1889" s="66" t="s">
        <v>3128</v>
      </c>
      <c r="S1889" s="68">
        <v>13.47</v>
      </c>
      <c r="T1889" s="68">
        <v>44.9</v>
      </c>
      <c r="U1889" s="68" t="s">
        <v>3128</v>
      </c>
      <c r="V1889" s="67" t="s">
        <v>3128</v>
      </c>
      <c r="W1889" s="69" t="s">
        <v>7774</v>
      </c>
      <c r="X1889" s="66">
        <v>141165620555</v>
      </c>
      <c r="Y1889" s="61">
        <v>46035</v>
      </c>
      <c r="Z1889" s="67" t="s">
        <v>6227</v>
      </c>
      <c r="AA1889" s="67" t="s">
        <v>7775</v>
      </c>
      <c r="AB1889" s="70">
        <v>1</v>
      </c>
      <c r="AC1889" s="68">
        <v>96</v>
      </c>
      <c r="AD1889" s="71">
        <v>96</v>
      </c>
      <c r="AE1889" s="71" t="s">
        <v>3128</v>
      </c>
      <c r="AF1889" s="71" t="s">
        <v>3128</v>
      </c>
      <c r="AG1889" s="66">
        <v>46259294032</v>
      </c>
      <c r="AH1889" s="69" t="s">
        <v>7776</v>
      </c>
      <c r="AI1889" s="68" t="s">
        <v>3128</v>
      </c>
      <c r="AJ1889" s="65" t="s">
        <v>6301</v>
      </c>
      <c r="AK1889" s="65" t="s">
        <v>3128</v>
      </c>
      <c r="AL1889" s="67" t="s">
        <v>6302</v>
      </c>
      <c r="AM1889" s="65" t="s">
        <v>6231</v>
      </c>
      <c r="AN1889" s="67" t="s">
        <v>6232</v>
      </c>
      <c r="AO1889" s="65" t="s">
        <v>3128</v>
      </c>
      <c r="AP1889" s="67" t="s">
        <v>3128</v>
      </c>
    </row>
    <row r="1890" spans="12:42" x14ac:dyDescent="0.25">
      <c r="L1890" s="65" t="s">
        <v>6188</v>
      </c>
      <c r="M1890" s="61">
        <v>46036</v>
      </c>
      <c r="N1890" s="66">
        <v>56366051734</v>
      </c>
      <c r="O1890" s="67" t="s">
        <v>6510</v>
      </c>
      <c r="P1890" s="67" t="s">
        <v>6288</v>
      </c>
      <c r="Q1890" s="67" t="s">
        <v>3128</v>
      </c>
      <c r="R1890" s="66" t="s">
        <v>3128</v>
      </c>
      <c r="S1890" s="68">
        <v>7.46</v>
      </c>
      <c r="T1890" s="68">
        <v>7.46</v>
      </c>
      <c r="U1890" s="68" t="s">
        <v>3128</v>
      </c>
      <c r="V1890" s="67" t="s">
        <v>3128</v>
      </c>
      <c r="W1890" s="69" t="s">
        <v>3128</v>
      </c>
      <c r="X1890" s="66" t="s">
        <v>3128</v>
      </c>
      <c r="Y1890" s="61" t="s">
        <v>3128</v>
      </c>
      <c r="Z1890" s="67" t="s">
        <v>3128</v>
      </c>
      <c r="AA1890" s="67" t="s">
        <v>3128</v>
      </c>
      <c r="AB1890" s="70" t="s">
        <v>3128</v>
      </c>
      <c r="AC1890" s="68" t="s">
        <v>3128</v>
      </c>
      <c r="AD1890" s="71" t="s">
        <v>3128</v>
      </c>
      <c r="AE1890" s="71" t="s">
        <v>3128</v>
      </c>
      <c r="AF1890" s="71" t="s">
        <v>3128</v>
      </c>
      <c r="AG1890" s="66" t="s">
        <v>3128</v>
      </c>
      <c r="AH1890" s="69" t="s">
        <v>3128</v>
      </c>
      <c r="AI1890" s="68" t="s">
        <v>3128</v>
      </c>
      <c r="AJ1890" s="65" t="s">
        <v>3128</v>
      </c>
      <c r="AK1890" s="65" t="s">
        <v>3128</v>
      </c>
      <c r="AL1890" s="67" t="s">
        <v>3128</v>
      </c>
      <c r="AM1890" s="65" t="s">
        <v>3128</v>
      </c>
      <c r="AN1890" s="67" t="s">
        <v>3128</v>
      </c>
      <c r="AO1890" s="65" t="s">
        <v>3128</v>
      </c>
      <c r="AP1890" s="67" t="s">
        <v>6511</v>
      </c>
    </row>
    <row r="1891" spans="12:42" x14ac:dyDescent="0.25">
      <c r="L1891" s="65" t="s">
        <v>6188</v>
      </c>
      <c r="M1891" s="61">
        <v>46036</v>
      </c>
      <c r="N1891" s="66">
        <v>56366490018</v>
      </c>
      <c r="O1891" s="67" t="s">
        <v>6519</v>
      </c>
      <c r="P1891" s="67" t="s">
        <v>6288</v>
      </c>
      <c r="Q1891" s="67" t="s">
        <v>3128</v>
      </c>
      <c r="R1891" s="66" t="s">
        <v>3128</v>
      </c>
      <c r="S1891" s="68">
        <v>5.4</v>
      </c>
      <c r="T1891" s="68">
        <v>5.4</v>
      </c>
      <c r="U1891" s="68" t="s">
        <v>3128</v>
      </c>
      <c r="V1891" s="67" t="s">
        <v>3128</v>
      </c>
      <c r="W1891" s="69" t="s">
        <v>3128</v>
      </c>
      <c r="X1891" s="66" t="s">
        <v>3128</v>
      </c>
      <c r="Y1891" s="61" t="s">
        <v>3128</v>
      </c>
      <c r="Z1891" s="67" t="s">
        <v>3128</v>
      </c>
      <c r="AA1891" s="67" t="s">
        <v>3128</v>
      </c>
      <c r="AB1891" s="70" t="s">
        <v>3128</v>
      </c>
      <c r="AC1891" s="68" t="s">
        <v>3128</v>
      </c>
      <c r="AD1891" s="71" t="s">
        <v>3128</v>
      </c>
      <c r="AE1891" s="71" t="s">
        <v>3128</v>
      </c>
      <c r="AF1891" s="71" t="s">
        <v>3128</v>
      </c>
      <c r="AG1891" s="66" t="s">
        <v>3128</v>
      </c>
      <c r="AH1891" s="69" t="s">
        <v>3128</v>
      </c>
      <c r="AI1891" s="68" t="s">
        <v>3128</v>
      </c>
      <c r="AJ1891" s="65" t="s">
        <v>3128</v>
      </c>
      <c r="AK1891" s="65" t="s">
        <v>3128</v>
      </c>
      <c r="AL1891" s="67" t="s">
        <v>3128</v>
      </c>
      <c r="AM1891" s="65" t="s">
        <v>3128</v>
      </c>
      <c r="AN1891" s="67" t="s">
        <v>3128</v>
      </c>
      <c r="AO1891" s="65" t="s">
        <v>3128</v>
      </c>
      <c r="AP1891" s="67" t="s">
        <v>3128</v>
      </c>
    </row>
    <row r="1892" spans="12:42" x14ac:dyDescent="0.25">
      <c r="L1892" s="65" t="s">
        <v>6223</v>
      </c>
      <c r="M1892" s="61">
        <v>46036</v>
      </c>
      <c r="N1892" s="66">
        <v>56366616051</v>
      </c>
      <c r="O1892" s="67" t="s">
        <v>6306</v>
      </c>
      <c r="P1892" s="67" t="s">
        <v>6225</v>
      </c>
      <c r="Q1892" s="67" t="s">
        <v>3128</v>
      </c>
      <c r="R1892" s="66" t="s">
        <v>3128</v>
      </c>
      <c r="S1892" s="68">
        <v>8.1199999999999992</v>
      </c>
      <c r="T1892" s="68">
        <v>8.1199999999999992</v>
      </c>
      <c r="U1892" s="68" t="s">
        <v>3128</v>
      </c>
      <c r="V1892" s="67" t="s">
        <v>3128</v>
      </c>
      <c r="W1892" s="69" t="s">
        <v>7842</v>
      </c>
      <c r="X1892" s="66">
        <v>141964756506</v>
      </c>
      <c r="Y1892" s="61">
        <v>46036</v>
      </c>
      <c r="Z1892" s="67" t="s">
        <v>6227</v>
      </c>
      <c r="AA1892" s="67" t="s">
        <v>7843</v>
      </c>
      <c r="AB1892" s="70">
        <v>1</v>
      </c>
      <c r="AC1892" s="68">
        <v>51.9</v>
      </c>
      <c r="AD1892" s="71">
        <v>51.9</v>
      </c>
      <c r="AE1892" s="71">
        <v>8.1199999999999992</v>
      </c>
      <c r="AF1892" s="71">
        <v>60.02</v>
      </c>
      <c r="AG1892" s="66">
        <v>46266543340</v>
      </c>
      <c r="AH1892" s="69" t="s">
        <v>7844</v>
      </c>
      <c r="AI1892" s="68" t="s">
        <v>3128</v>
      </c>
      <c r="AJ1892" s="65" t="s">
        <v>6245</v>
      </c>
      <c r="AK1892" s="65" t="s">
        <v>3128</v>
      </c>
      <c r="AL1892" s="67" t="s">
        <v>6246</v>
      </c>
      <c r="AM1892" s="65" t="s">
        <v>6247</v>
      </c>
      <c r="AN1892" s="67" t="s">
        <v>6232</v>
      </c>
      <c r="AO1892" s="65" t="s">
        <v>3128</v>
      </c>
      <c r="AP1892" s="67" t="s">
        <v>3128</v>
      </c>
    </row>
    <row r="1893" spans="12:42" x14ac:dyDescent="0.25">
      <c r="L1893" s="65" t="s">
        <v>6188</v>
      </c>
      <c r="M1893" s="61">
        <v>46036</v>
      </c>
      <c r="N1893" s="66">
        <v>56366617388</v>
      </c>
      <c r="O1893" s="67" t="s">
        <v>6237</v>
      </c>
      <c r="P1893" s="67" t="s">
        <v>6225</v>
      </c>
      <c r="Q1893" s="67" t="s">
        <v>3128</v>
      </c>
      <c r="R1893" s="66" t="s">
        <v>3128</v>
      </c>
      <c r="S1893" s="68">
        <v>1.45</v>
      </c>
      <c r="T1893" s="68" t="s">
        <v>3128</v>
      </c>
      <c r="U1893" s="68" t="s">
        <v>3128</v>
      </c>
      <c r="V1893" s="67" t="s">
        <v>3128</v>
      </c>
      <c r="W1893" s="69" t="s">
        <v>7842</v>
      </c>
      <c r="X1893" s="66">
        <v>141964756506</v>
      </c>
      <c r="Y1893" s="61">
        <v>46036</v>
      </c>
      <c r="Z1893" s="67" t="s">
        <v>6227</v>
      </c>
      <c r="AA1893" s="67" t="s">
        <v>7843</v>
      </c>
      <c r="AB1893" s="70">
        <v>1</v>
      </c>
      <c r="AC1893" s="68">
        <v>51.9</v>
      </c>
      <c r="AD1893" s="71">
        <v>51.9</v>
      </c>
      <c r="AE1893" s="71" t="s">
        <v>3128</v>
      </c>
      <c r="AF1893" s="71" t="s">
        <v>3128</v>
      </c>
      <c r="AG1893" s="66">
        <v>46266543340</v>
      </c>
      <c r="AH1893" s="69" t="s">
        <v>7844</v>
      </c>
      <c r="AI1893" s="68" t="s">
        <v>3128</v>
      </c>
      <c r="AJ1893" s="65" t="s">
        <v>6245</v>
      </c>
      <c r="AK1893" s="65" t="s">
        <v>3128</v>
      </c>
      <c r="AL1893" s="67" t="s">
        <v>6246</v>
      </c>
      <c r="AM1893" s="65" t="s">
        <v>6247</v>
      </c>
      <c r="AN1893" s="67" t="s">
        <v>6232</v>
      </c>
      <c r="AO1893" s="65" t="s">
        <v>3128</v>
      </c>
      <c r="AP1893" s="67" t="s">
        <v>6233</v>
      </c>
    </row>
    <row r="1894" spans="12:42" x14ac:dyDescent="0.25">
      <c r="L1894" s="65" t="s">
        <v>6188</v>
      </c>
      <c r="M1894" s="61">
        <v>46036</v>
      </c>
      <c r="N1894" s="66">
        <v>56366617393</v>
      </c>
      <c r="O1894" s="67" t="s">
        <v>6235</v>
      </c>
      <c r="P1894" s="67" t="s">
        <v>6225</v>
      </c>
      <c r="Q1894" s="67" t="s">
        <v>3128</v>
      </c>
      <c r="R1894" s="66" t="s">
        <v>3128</v>
      </c>
      <c r="S1894" s="68">
        <v>8.7799999999999994</v>
      </c>
      <c r="T1894" s="68" t="s">
        <v>3128</v>
      </c>
      <c r="U1894" s="68" t="s">
        <v>3128</v>
      </c>
      <c r="V1894" s="67" t="s">
        <v>3128</v>
      </c>
      <c r="W1894" s="69" t="s">
        <v>7842</v>
      </c>
      <c r="X1894" s="66">
        <v>141964756506</v>
      </c>
      <c r="Y1894" s="61">
        <v>46036</v>
      </c>
      <c r="Z1894" s="67" t="s">
        <v>6227</v>
      </c>
      <c r="AA1894" s="67" t="s">
        <v>7843</v>
      </c>
      <c r="AB1894" s="70">
        <v>1</v>
      </c>
      <c r="AC1894" s="68">
        <v>51.9</v>
      </c>
      <c r="AD1894" s="71">
        <v>51.9</v>
      </c>
      <c r="AE1894" s="71" t="s">
        <v>3128</v>
      </c>
      <c r="AF1894" s="71" t="s">
        <v>3128</v>
      </c>
      <c r="AG1894" s="66">
        <v>46266543340</v>
      </c>
      <c r="AH1894" s="69" t="s">
        <v>7844</v>
      </c>
      <c r="AI1894" s="68" t="s">
        <v>3128</v>
      </c>
      <c r="AJ1894" s="65" t="s">
        <v>6245</v>
      </c>
      <c r="AK1894" s="65" t="s">
        <v>3128</v>
      </c>
      <c r="AL1894" s="67" t="s">
        <v>6246</v>
      </c>
      <c r="AM1894" s="65" t="s">
        <v>6247</v>
      </c>
      <c r="AN1894" s="67" t="s">
        <v>6232</v>
      </c>
      <c r="AO1894" s="65" t="s">
        <v>3128</v>
      </c>
      <c r="AP1894" s="67" t="s">
        <v>6233</v>
      </c>
    </row>
    <row r="1895" spans="12:42" x14ac:dyDescent="0.25">
      <c r="L1895" s="65" t="s">
        <v>6223</v>
      </c>
      <c r="M1895" s="61">
        <v>46036</v>
      </c>
      <c r="N1895" s="66">
        <v>56368162107</v>
      </c>
      <c r="O1895" s="67" t="s">
        <v>6349</v>
      </c>
      <c r="P1895" s="67" t="s">
        <v>6225</v>
      </c>
      <c r="Q1895" s="67" t="s">
        <v>3128</v>
      </c>
      <c r="R1895" s="66" t="s">
        <v>3128</v>
      </c>
      <c r="S1895" s="68">
        <v>13.47</v>
      </c>
      <c r="T1895" s="68">
        <v>44.9</v>
      </c>
      <c r="U1895" s="68" t="s">
        <v>3128</v>
      </c>
      <c r="V1895" s="67" t="s">
        <v>3128</v>
      </c>
      <c r="W1895" s="69" t="s">
        <v>7763</v>
      </c>
      <c r="X1895" s="66">
        <v>141134416475</v>
      </c>
      <c r="Y1895" s="61">
        <v>46034</v>
      </c>
      <c r="Z1895" s="67" t="s">
        <v>6227</v>
      </c>
      <c r="AA1895" s="67" t="s">
        <v>7764</v>
      </c>
      <c r="AB1895" s="70">
        <v>1</v>
      </c>
      <c r="AC1895" s="68">
        <v>96</v>
      </c>
      <c r="AD1895" s="71">
        <v>96</v>
      </c>
      <c r="AE1895" s="71" t="s">
        <v>3128</v>
      </c>
      <c r="AF1895" s="71" t="s">
        <v>3128</v>
      </c>
      <c r="AG1895" s="66">
        <v>46257695937</v>
      </c>
      <c r="AH1895" s="69" t="s">
        <v>7765</v>
      </c>
      <c r="AI1895" s="68" t="s">
        <v>3128</v>
      </c>
      <c r="AJ1895" s="65" t="s">
        <v>6301</v>
      </c>
      <c r="AK1895" s="65" t="s">
        <v>3128</v>
      </c>
      <c r="AL1895" s="67" t="s">
        <v>6302</v>
      </c>
      <c r="AM1895" s="65" t="s">
        <v>6231</v>
      </c>
      <c r="AN1895" s="67" t="s">
        <v>6232</v>
      </c>
      <c r="AO1895" s="65" t="s">
        <v>3128</v>
      </c>
      <c r="AP1895" s="67" t="s">
        <v>3128</v>
      </c>
    </row>
    <row r="1896" spans="12:42" x14ac:dyDescent="0.25">
      <c r="L1896" s="65" t="s">
        <v>6223</v>
      </c>
      <c r="M1896" s="61">
        <v>46036</v>
      </c>
      <c r="N1896" s="66">
        <v>56371212192</v>
      </c>
      <c r="O1896" s="67" t="s">
        <v>6306</v>
      </c>
      <c r="P1896" s="67" t="s">
        <v>6225</v>
      </c>
      <c r="Q1896" s="67" t="s">
        <v>3128</v>
      </c>
      <c r="R1896" s="66" t="s">
        <v>3128</v>
      </c>
      <c r="S1896" s="68">
        <v>5.49</v>
      </c>
      <c r="T1896" s="68">
        <v>5.49</v>
      </c>
      <c r="U1896" s="68" t="s">
        <v>3128</v>
      </c>
      <c r="V1896" s="67" t="s">
        <v>3128</v>
      </c>
      <c r="W1896" s="69" t="s">
        <v>7845</v>
      </c>
      <c r="X1896" s="66">
        <v>141315043329</v>
      </c>
      <c r="Y1896" s="61">
        <v>46036</v>
      </c>
      <c r="Z1896" s="67" t="s">
        <v>6227</v>
      </c>
      <c r="AA1896" s="67" t="s">
        <v>7846</v>
      </c>
      <c r="AB1896" s="70">
        <v>1</v>
      </c>
      <c r="AC1896" s="68">
        <v>49.9</v>
      </c>
      <c r="AD1896" s="71">
        <v>49.9</v>
      </c>
      <c r="AE1896" s="71">
        <v>5.49</v>
      </c>
      <c r="AF1896" s="71">
        <v>55.39</v>
      </c>
      <c r="AG1896" s="66">
        <v>46267207014</v>
      </c>
      <c r="AH1896" s="69" t="s">
        <v>7847</v>
      </c>
      <c r="AI1896" s="68" t="s">
        <v>3128</v>
      </c>
      <c r="AJ1896" s="65" t="s">
        <v>6387</v>
      </c>
      <c r="AK1896" s="65" t="s">
        <v>3128</v>
      </c>
      <c r="AL1896" s="67" t="s">
        <v>6388</v>
      </c>
      <c r="AM1896" s="65" t="s">
        <v>6247</v>
      </c>
      <c r="AN1896" s="67" t="s">
        <v>6232</v>
      </c>
      <c r="AO1896" s="65" t="s">
        <v>3128</v>
      </c>
      <c r="AP1896" s="67" t="s">
        <v>3128</v>
      </c>
    </row>
    <row r="1897" spans="12:42" x14ac:dyDescent="0.25">
      <c r="L1897" s="65" t="s">
        <v>6188</v>
      </c>
      <c r="M1897" s="61">
        <v>46036</v>
      </c>
      <c r="N1897" s="66">
        <v>56371216212</v>
      </c>
      <c r="O1897" s="67" t="s">
        <v>6237</v>
      </c>
      <c r="P1897" s="67" t="s">
        <v>6225</v>
      </c>
      <c r="Q1897" s="67" t="s">
        <v>3128</v>
      </c>
      <c r="R1897" s="66" t="s">
        <v>3128</v>
      </c>
      <c r="S1897" s="68">
        <v>1.4</v>
      </c>
      <c r="T1897" s="68" t="s">
        <v>3128</v>
      </c>
      <c r="U1897" s="68" t="s">
        <v>3128</v>
      </c>
      <c r="V1897" s="67" t="s">
        <v>3128</v>
      </c>
      <c r="W1897" s="69" t="s">
        <v>7845</v>
      </c>
      <c r="X1897" s="66">
        <v>141315043329</v>
      </c>
      <c r="Y1897" s="61">
        <v>46036</v>
      </c>
      <c r="Z1897" s="67" t="s">
        <v>6227</v>
      </c>
      <c r="AA1897" s="67" t="s">
        <v>7846</v>
      </c>
      <c r="AB1897" s="70">
        <v>1</v>
      </c>
      <c r="AC1897" s="68">
        <v>49.9</v>
      </c>
      <c r="AD1897" s="71">
        <v>49.9</v>
      </c>
      <c r="AE1897" s="71" t="s">
        <v>3128</v>
      </c>
      <c r="AF1897" s="71" t="s">
        <v>3128</v>
      </c>
      <c r="AG1897" s="66">
        <v>46267207014</v>
      </c>
      <c r="AH1897" s="69" t="s">
        <v>7847</v>
      </c>
      <c r="AI1897" s="68" t="s">
        <v>3128</v>
      </c>
      <c r="AJ1897" s="65" t="s">
        <v>6387</v>
      </c>
      <c r="AK1897" s="65" t="s">
        <v>3128</v>
      </c>
      <c r="AL1897" s="67" t="s">
        <v>6388</v>
      </c>
      <c r="AM1897" s="65" t="s">
        <v>6247</v>
      </c>
      <c r="AN1897" s="67" t="s">
        <v>6232</v>
      </c>
      <c r="AO1897" s="65" t="s">
        <v>3128</v>
      </c>
      <c r="AP1897" s="67" t="s">
        <v>6233</v>
      </c>
    </row>
    <row r="1898" spans="12:42" x14ac:dyDescent="0.25">
      <c r="L1898" s="65" t="s">
        <v>6188</v>
      </c>
      <c r="M1898" s="61">
        <v>46036</v>
      </c>
      <c r="N1898" s="66">
        <v>56371216216</v>
      </c>
      <c r="O1898" s="67" t="s">
        <v>6235</v>
      </c>
      <c r="P1898" s="67" t="s">
        <v>6225</v>
      </c>
      <c r="Q1898" s="67" t="s">
        <v>3128</v>
      </c>
      <c r="R1898" s="66" t="s">
        <v>3128</v>
      </c>
      <c r="S1898" s="68">
        <v>8.09</v>
      </c>
      <c r="T1898" s="68" t="s">
        <v>3128</v>
      </c>
      <c r="U1898" s="68" t="s">
        <v>3128</v>
      </c>
      <c r="V1898" s="67" t="s">
        <v>3128</v>
      </c>
      <c r="W1898" s="69" t="s">
        <v>7845</v>
      </c>
      <c r="X1898" s="66">
        <v>141315043329</v>
      </c>
      <c r="Y1898" s="61">
        <v>46036</v>
      </c>
      <c r="Z1898" s="67" t="s">
        <v>6227</v>
      </c>
      <c r="AA1898" s="67" t="s">
        <v>7846</v>
      </c>
      <c r="AB1898" s="70">
        <v>1</v>
      </c>
      <c r="AC1898" s="68">
        <v>49.9</v>
      </c>
      <c r="AD1898" s="71">
        <v>49.9</v>
      </c>
      <c r="AE1898" s="71" t="s">
        <v>3128</v>
      </c>
      <c r="AF1898" s="71" t="s">
        <v>3128</v>
      </c>
      <c r="AG1898" s="66">
        <v>46267207014</v>
      </c>
      <c r="AH1898" s="69" t="s">
        <v>7847</v>
      </c>
      <c r="AI1898" s="68" t="s">
        <v>3128</v>
      </c>
      <c r="AJ1898" s="65" t="s">
        <v>6387</v>
      </c>
      <c r="AK1898" s="65" t="s">
        <v>3128</v>
      </c>
      <c r="AL1898" s="67" t="s">
        <v>6388</v>
      </c>
      <c r="AM1898" s="65" t="s">
        <v>6247</v>
      </c>
      <c r="AN1898" s="67" t="s">
        <v>6232</v>
      </c>
      <c r="AO1898" s="65" t="s">
        <v>3128</v>
      </c>
      <c r="AP1898" s="67" t="s">
        <v>6233</v>
      </c>
    </row>
    <row r="1899" spans="12:42" x14ac:dyDescent="0.25">
      <c r="L1899" s="65" t="s">
        <v>6188</v>
      </c>
      <c r="M1899" s="61">
        <v>46036</v>
      </c>
      <c r="N1899" s="66">
        <v>56371930296</v>
      </c>
      <c r="O1899" s="67" t="s">
        <v>6237</v>
      </c>
      <c r="P1899" s="67" t="s">
        <v>6225</v>
      </c>
      <c r="Q1899" s="67" t="s">
        <v>3128</v>
      </c>
      <c r="R1899" s="66" t="s">
        <v>3128</v>
      </c>
      <c r="S1899" s="68">
        <v>0.05</v>
      </c>
      <c r="T1899" s="68" t="s">
        <v>3128</v>
      </c>
      <c r="U1899" s="68" t="s">
        <v>3128</v>
      </c>
      <c r="V1899" s="67" t="s">
        <v>3128</v>
      </c>
      <c r="W1899" s="69" t="s">
        <v>7848</v>
      </c>
      <c r="X1899" s="66">
        <v>141316885803</v>
      </c>
      <c r="Y1899" s="61">
        <v>46036</v>
      </c>
      <c r="Z1899" s="67" t="s">
        <v>6227</v>
      </c>
      <c r="AA1899" s="67" t="s">
        <v>7849</v>
      </c>
      <c r="AB1899" s="70">
        <v>1</v>
      </c>
      <c r="AC1899" s="68">
        <v>51.9</v>
      </c>
      <c r="AD1899" s="71">
        <v>51.9</v>
      </c>
      <c r="AE1899" s="71" t="s">
        <v>3128</v>
      </c>
      <c r="AF1899" s="71" t="s">
        <v>3128</v>
      </c>
      <c r="AG1899" s="66">
        <v>46267322216</v>
      </c>
      <c r="AH1899" s="69" t="s">
        <v>7850</v>
      </c>
      <c r="AI1899" s="68" t="s">
        <v>3128</v>
      </c>
      <c r="AJ1899" s="65" t="s">
        <v>6245</v>
      </c>
      <c r="AK1899" s="65" t="s">
        <v>3128</v>
      </c>
      <c r="AL1899" s="67" t="s">
        <v>6246</v>
      </c>
      <c r="AM1899" s="65" t="s">
        <v>6247</v>
      </c>
      <c r="AN1899" s="67" t="s">
        <v>6232</v>
      </c>
      <c r="AO1899" s="65" t="s">
        <v>3128</v>
      </c>
      <c r="AP1899" s="67" t="s">
        <v>6233</v>
      </c>
    </row>
    <row r="1900" spans="12:42" x14ac:dyDescent="0.25">
      <c r="L1900" s="65" t="s">
        <v>6188</v>
      </c>
      <c r="M1900" s="61">
        <v>46036</v>
      </c>
      <c r="N1900" s="66">
        <v>56371930310</v>
      </c>
      <c r="O1900" s="67" t="s">
        <v>6235</v>
      </c>
      <c r="P1900" s="67" t="s">
        <v>6225</v>
      </c>
      <c r="Q1900" s="67" t="s">
        <v>3128</v>
      </c>
      <c r="R1900" s="66" t="s">
        <v>3128</v>
      </c>
      <c r="S1900" s="68">
        <v>10.18</v>
      </c>
      <c r="T1900" s="68" t="s">
        <v>3128</v>
      </c>
      <c r="U1900" s="68" t="s">
        <v>3128</v>
      </c>
      <c r="V1900" s="67" t="s">
        <v>3128</v>
      </c>
      <c r="W1900" s="69" t="s">
        <v>7848</v>
      </c>
      <c r="X1900" s="66">
        <v>141316885803</v>
      </c>
      <c r="Y1900" s="61">
        <v>46036</v>
      </c>
      <c r="Z1900" s="67" t="s">
        <v>6227</v>
      </c>
      <c r="AA1900" s="67" t="s">
        <v>7849</v>
      </c>
      <c r="AB1900" s="70">
        <v>1</v>
      </c>
      <c r="AC1900" s="68">
        <v>51.9</v>
      </c>
      <c r="AD1900" s="71">
        <v>51.9</v>
      </c>
      <c r="AE1900" s="71" t="s">
        <v>3128</v>
      </c>
      <c r="AF1900" s="71" t="s">
        <v>3128</v>
      </c>
      <c r="AG1900" s="66">
        <v>46267322216</v>
      </c>
      <c r="AH1900" s="69" t="s">
        <v>7850</v>
      </c>
      <c r="AI1900" s="68" t="s">
        <v>3128</v>
      </c>
      <c r="AJ1900" s="65" t="s">
        <v>6245</v>
      </c>
      <c r="AK1900" s="65" t="s">
        <v>3128</v>
      </c>
      <c r="AL1900" s="67" t="s">
        <v>6246</v>
      </c>
      <c r="AM1900" s="65" t="s">
        <v>6247</v>
      </c>
      <c r="AN1900" s="67" t="s">
        <v>6232</v>
      </c>
      <c r="AO1900" s="65" t="s">
        <v>3128</v>
      </c>
      <c r="AP1900" s="67" t="s">
        <v>6233</v>
      </c>
    </row>
    <row r="1901" spans="12:42" x14ac:dyDescent="0.25">
      <c r="L1901" s="65" t="s">
        <v>6223</v>
      </c>
      <c r="M1901" s="61">
        <v>46036</v>
      </c>
      <c r="N1901" s="66">
        <v>56372654522</v>
      </c>
      <c r="O1901" s="67" t="s">
        <v>6224</v>
      </c>
      <c r="P1901" s="67" t="s">
        <v>6225</v>
      </c>
      <c r="Q1901" s="67" t="s">
        <v>3128</v>
      </c>
      <c r="R1901" s="66" t="s">
        <v>3128</v>
      </c>
      <c r="S1901" s="68">
        <v>3.62</v>
      </c>
      <c r="T1901" s="68" t="s">
        <v>3128</v>
      </c>
      <c r="U1901" s="68" t="s">
        <v>3128</v>
      </c>
      <c r="V1901" s="67" t="s">
        <v>3128</v>
      </c>
      <c r="W1901" s="69" t="s">
        <v>7851</v>
      </c>
      <c r="X1901" s="66">
        <v>141319064281</v>
      </c>
      <c r="Y1901" s="61">
        <v>46036</v>
      </c>
      <c r="Z1901" s="67" t="s">
        <v>6227</v>
      </c>
      <c r="AA1901" s="67" t="s">
        <v>7852</v>
      </c>
      <c r="AB1901" s="70">
        <v>1</v>
      </c>
      <c r="AC1901" s="68">
        <v>139.9</v>
      </c>
      <c r="AD1901" s="71">
        <v>139.9</v>
      </c>
      <c r="AE1901" s="71" t="s">
        <v>3128</v>
      </c>
      <c r="AF1901" s="71" t="s">
        <v>3128</v>
      </c>
      <c r="AG1901" s="66">
        <v>46267427670</v>
      </c>
      <c r="AH1901" s="69" t="s">
        <v>7853</v>
      </c>
      <c r="AI1901" s="68" t="s">
        <v>3128</v>
      </c>
      <c r="AJ1901" s="65" t="s">
        <v>6913</v>
      </c>
      <c r="AK1901" s="65" t="s">
        <v>3128</v>
      </c>
      <c r="AL1901" s="67" t="s">
        <v>6914</v>
      </c>
      <c r="AM1901" s="65" t="s">
        <v>6231</v>
      </c>
      <c r="AN1901" s="67" t="s">
        <v>6232</v>
      </c>
      <c r="AO1901" s="65" t="s">
        <v>3128</v>
      </c>
      <c r="AP1901" s="67" t="s">
        <v>6233</v>
      </c>
    </row>
    <row r="1902" spans="12:42" x14ac:dyDescent="0.25">
      <c r="L1902" s="65" t="s">
        <v>6188</v>
      </c>
      <c r="M1902" s="61">
        <v>46036</v>
      </c>
      <c r="N1902" s="66">
        <v>56372654531</v>
      </c>
      <c r="O1902" s="67" t="s">
        <v>6237</v>
      </c>
      <c r="P1902" s="67" t="s">
        <v>6225</v>
      </c>
      <c r="Q1902" s="67" t="s">
        <v>3128</v>
      </c>
      <c r="R1902" s="66" t="s">
        <v>3128</v>
      </c>
      <c r="S1902" s="68">
        <v>3.92</v>
      </c>
      <c r="T1902" s="68" t="s">
        <v>3128</v>
      </c>
      <c r="U1902" s="68" t="s">
        <v>3128</v>
      </c>
      <c r="V1902" s="67" t="s">
        <v>3128</v>
      </c>
      <c r="W1902" s="69" t="s">
        <v>7851</v>
      </c>
      <c r="X1902" s="66">
        <v>141319064281</v>
      </c>
      <c r="Y1902" s="61">
        <v>46036</v>
      </c>
      <c r="Z1902" s="67" t="s">
        <v>6227</v>
      </c>
      <c r="AA1902" s="67" t="s">
        <v>7852</v>
      </c>
      <c r="AB1902" s="70">
        <v>1</v>
      </c>
      <c r="AC1902" s="68">
        <v>139.9</v>
      </c>
      <c r="AD1902" s="71">
        <v>139.9</v>
      </c>
      <c r="AE1902" s="71" t="s">
        <v>3128</v>
      </c>
      <c r="AF1902" s="71" t="s">
        <v>3128</v>
      </c>
      <c r="AG1902" s="66">
        <v>46267427670</v>
      </c>
      <c r="AH1902" s="69" t="s">
        <v>7853</v>
      </c>
      <c r="AI1902" s="68" t="s">
        <v>3128</v>
      </c>
      <c r="AJ1902" s="65" t="s">
        <v>6913</v>
      </c>
      <c r="AK1902" s="65" t="s">
        <v>3128</v>
      </c>
      <c r="AL1902" s="67" t="s">
        <v>6914</v>
      </c>
      <c r="AM1902" s="65" t="s">
        <v>6231</v>
      </c>
      <c r="AN1902" s="67" t="s">
        <v>6232</v>
      </c>
      <c r="AO1902" s="65" t="s">
        <v>3128</v>
      </c>
      <c r="AP1902" s="67" t="s">
        <v>6233</v>
      </c>
    </row>
    <row r="1903" spans="12:42" x14ac:dyDescent="0.25">
      <c r="L1903" s="65" t="s">
        <v>6188</v>
      </c>
      <c r="M1903" s="61">
        <v>46036</v>
      </c>
      <c r="N1903" s="66">
        <v>56372654543</v>
      </c>
      <c r="O1903" s="67" t="s">
        <v>6235</v>
      </c>
      <c r="P1903" s="67" t="s">
        <v>6225</v>
      </c>
      <c r="Q1903" s="67" t="s">
        <v>3128</v>
      </c>
      <c r="R1903" s="66" t="s">
        <v>3128</v>
      </c>
      <c r="S1903" s="68">
        <v>16.239999999999998</v>
      </c>
      <c r="T1903" s="68" t="s">
        <v>3128</v>
      </c>
      <c r="U1903" s="68" t="s">
        <v>3128</v>
      </c>
      <c r="V1903" s="67" t="s">
        <v>3128</v>
      </c>
      <c r="W1903" s="69" t="s">
        <v>7851</v>
      </c>
      <c r="X1903" s="66">
        <v>141319064281</v>
      </c>
      <c r="Y1903" s="61">
        <v>46036</v>
      </c>
      <c r="Z1903" s="67" t="s">
        <v>6227</v>
      </c>
      <c r="AA1903" s="67" t="s">
        <v>7852</v>
      </c>
      <c r="AB1903" s="70">
        <v>1</v>
      </c>
      <c r="AC1903" s="68">
        <v>139.9</v>
      </c>
      <c r="AD1903" s="71">
        <v>139.9</v>
      </c>
      <c r="AE1903" s="71" t="s">
        <v>3128</v>
      </c>
      <c r="AF1903" s="71" t="s">
        <v>3128</v>
      </c>
      <c r="AG1903" s="66">
        <v>46267427670</v>
      </c>
      <c r="AH1903" s="69" t="s">
        <v>7853</v>
      </c>
      <c r="AI1903" s="68" t="s">
        <v>3128</v>
      </c>
      <c r="AJ1903" s="65" t="s">
        <v>6913</v>
      </c>
      <c r="AK1903" s="65" t="s">
        <v>3128</v>
      </c>
      <c r="AL1903" s="67" t="s">
        <v>6914</v>
      </c>
      <c r="AM1903" s="65" t="s">
        <v>6231</v>
      </c>
      <c r="AN1903" s="67" t="s">
        <v>6232</v>
      </c>
      <c r="AO1903" s="65" t="s">
        <v>3128</v>
      </c>
      <c r="AP1903" s="67" t="s">
        <v>6233</v>
      </c>
    </row>
    <row r="1904" spans="12:42" x14ac:dyDescent="0.25">
      <c r="L1904" s="65" t="s">
        <v>6188</v>
      </c>
      <c r="M1904" s="61">
        <v>46036</v>
      </c>
      <c r="N1904" s="66">
        <v>56373021236</v>
      </c>
      <c r="O1904" s="67" t="s">
        <v>6237</v>
      </c>
      <c r="P1904" s="67" t="s">
        <v>6225</v>
      </c>
      <c r="Q1904" s="67" t="s">
        <v>3128</v>
      </c>
      <c r="R1904" s="66" t="s">
        <v>3128</v>
      </c>
      <c r="S1904" s="68">
        <v>6.71</v>
      </c>
      <c r="T1904" s="68" t="s">
        <v>3128</v>
      </c>
      <c r="U1904" s="68" t="s">
        <v>3128</v>
      </c>
      <c r="V1904" s="67" t="s">
        <v>3128</v>
      </c>
      <c r="W1904" s="69" t="s">
        <v>7854</v>
      </c>
      <c r="X1904" s="66">
        <v>141320169803</v>
      </c>
      <c r="Y1904" s="61">
        <v>46036</v>
      </c>
      <c r="Z1904" s="67" t="s">
        <v>6227</v>
      </c>
      <c r="AA1904" s="67" t="s">
        <v>7855</v>
      </c>
      <c r="AB1904" s="70">
        <v>2</v>
      </c>
      <c r="AC1904" s="68">
        <v>119.9</v>
      </c>
      <c r="AD1904" s="71">
        <v>239.8</v>
      </c>
      <c r="AE1904" s="71" t="s">
        <v>3128</v>
      </c>
      <c r="AF1904" s="71" t="s">
        <v>3128</v>
      </c>
      <c r="AG1904" s="66">
        <v>46267220845</v>
      </c>
      <c r="AH1904" s="69" t="s">
        <v>7856</v>
      </c>
      <c r="AI1904" s="68" t="s">
        <v>3128</v>
      </c>
      <c r="AJ1904" s="65" t="s">
        <v>6347</v>
      </c>
      <c r="AK1904" s="65" t="s">
        <v>3128</v>
      </c>
      <c r="AL1904" s="67" t="s">
        <v>6348</v>
      </c>
      <c r="AM1904" s="65" t="s">
        <v>6231</v>
      </c>
      <c r="AN1904" s="67" t="s">
        <v>6232</v>
      </c>
      <c r="AO1904" s="65" t="s">
        <v>3128</v>
      </c>
      <c r="AP1904" s="67" t="s">
        <v>6233</v>
      </c>
    </row>
    <row r="1905" spans="12:42" x14ac:dyDescent="0.25">
      <c r="L1905" s="65" t="s">
        <v>6223</v>
      </c>
      <c r="M1905" s="61">
        <v>46036</v>
      </c>
      <c r="N1905" s="66">
        <v>56373021244</v>
      </c>
      <c r="O1905" s="67" t="s">
        <v>6224</v>
      </c>
      <c r="P1905" s="67" t="s">
        <v>6225</v>
      </c>
      <c r="Q1905" s="67" t="s">
        <v>3128</v>
      </c>
      <c r="R1905" s="66" t="s">
        <v>3128</v>
      </c>
      <c r="S1905" s="68">
        <v>7.63</v>
      </c>
      <c r="T1905" s="68" t="s">
        <v>3128</v>
      </c>
      <c r="U1905" s="68" t="s">
        <v>3128</v>
      </c>
      <c r="V1905" s="67" t="s">
        <v>3128</v>
      </c>
      <c r="W1905" s="69" t="s">
        <v>7854</v>
      </c>
      <c r="X1905" s="66">
        <v>141320169803</v>
      </c>
      <c r="Y1905" s="61">
        <v>46036</v>
      </c>
      <c r="Z1905" s="67" t="s">
        <v>6227</v>
      </c>
      <c r="AA1905" s="67" t="s">
        <v>7855</v>
      </c>
      <c r="AB1905" s="70">
        <v>2</v>
      </c>
      <c r="AC1905" s="68">
        <v>119.9</v>
      </c>
      <c r="AD1905" s="71">
        <v>239.8</v>
      </c>
      <c r="AE1905" s="71" t="s">
        <v>3128</v>
      </c>
      <c r="AF1905" s="71" t="s">
        <v>3128</v>
      </c>
      <c r="AG1905" s="66">
        <v>46267220845</v>
      </c>
      <c r="AH1905" s="69" t="s">
        <v>7856</v>
      </c>
      <c r="AI1905" s="68" t="s">
        <v>3128</v>
      </c>
      <c r="AJ1905" s="65" t="s">
        <v>6347</v>
      </c>
      <c r="AK1905" s="65" t="s">
        <v>3128</v>
      </c>
      <c r="AL1905" s="67" t="s">
        <v>6348</v>
      </c>
      <c r="AM1905" s="65" t="s">
        <v>6231</v>
      </c>
      <c r="AN1905" s="67" t="s">
        <v>6232</v>
      </c>
      <c r="AO1905" s="65" t="s">
        <v>3128</v>
      </c>
      <c r="AP1905" s="67" t="s">
        <v>6233</v>
      </c>
    </row>
    <row r="1906" spans="12:42" x14ac:dyDescent="0.25">
      <c r="L1906" s="65" t="s">
        <v>6188</v>
      </c>
      <c r="M1906" s="61">
        <v>46036</v>
      </c>
      <c r="N1906" s="66">
        <v>56373021245</v>
      </c>
      <c r="O1906" s="67" t="s">
        <v>6235</v>
      </c>
      <c r="P1906" s="67" t="s">
        <v>6225</v>
      </c>
      <c r="Q1906" s="67" t="s">
        <v>3128</v>
      </c>
      <c r="R1906" s="66" t="s">
        <v>3128</v>
      </c>
      <c r="S1906" s="68">
        <v>26.42</v>
      </c>
      <c r="T1906" s="68" t="s">
        <v>3128</v>
      </c>
      <c r="U1906" s="68" t="s">
        <v>3128</v>
      </c>
      <c r="V1906" s="67" t="s">
        <v>3128</v>
      </c>
      <c r="W1906" s="69" t="s">
        <v>7854</v>
      </c>
      <c r="X1906" s="66">
        <v>141320169803</v>
      </c>
      <c r="Y1906" s="61">
        <v>46036</v>
      </c>
      <c r="Z1906" s="67" t="s">
        <v>6227</v>
      </c>
      <c r="AA1906" s="67" t="s">
        <v>7855</v>
      </c>
      <c r="AB1906" s="70">
        <v>2</v>
      </c>
      <c r="AC1906" s="68">
        <v>119.9</v>
      </c>
      <c r="AD1906" s="71">
        <v>239.8</v>
      </c>
      <c r="AE1906" s="71" t="s">
        <v>3128</v>
      </c>
      <c r="AF1906" s="71" t="s">
        <v>3128</v>
      </c>
      <c r="AG1906" s="66">
        <v>46267220845</v>
      </c>
      <c r="AH1906" s="69" t="s">
        <v>7856</v>
      </c>
      <c r="AI1906" s="68" t="s">
        <v>3128</v>
      </c>
      <c r="AJ1906" s="65" t="s">
        <v>6347</v>
      </c>
      <c r="AK1906" s="65" t="s">
        <v>3128</v>
      </c>
      <c r="AL1906" s="67" t="s">
        <v>6348</v>
      </c>
      <c r="AM1906" s="65" t="s">
        <v>6231</v>
      </c>
      <c r="AN1906" s="67" t="s">
        <v>6232</v>
      </c>
      <c r="AO1906" s="65" t="s">
        <v>3128</v>
      </c>
      <c r="AP1906" s="67" t="s">
        <v>6233</v>
      </c>
    </row>
    <row r="1907" spans="12:42" x14ac:dyDescent="0.25">
      <c r="L1907" s="65" t="s">
        <v>6188</v>
      </c>
      <c r="M1907" s="61">
        <v>46036</v>
      </c>
      <c r="N1907" s="66">
        <v>56376041603</v>
      </c>
      <c r="O1907" s="67" t="s">
        <v>6237</v>
      </c>
      <c r="P1907" s="67" t="s">
        <v>6225</v>
      </c>
      <c r="Q1907" s="67" t="s">
        <v>3128</v>
      </c>
      <c r="R1907" s="66" t="s">
        <v>3128</v>
      </c>
      <c r="S1907" s="68">
        <v>3.36</v>
      </c>
      <c r="T1907" s="68" t="s">
        <v>3128</v>
      </c>
      <c r="U1907" s="68" t="s">
        <v>3128</v>
      </c>
      <c r="V1907" s="67" t="s">
        <v>3128</v>
      </c>
      <c r="W1907" s="69" t="s">
        <v>7857</v>
      </c>
      <c r="X1907" s="66">
        <v>141991252086</v>
      </c>
      <c r="Y1907" s="61">
        <v>46036</v>
      </c>
      <c r="Z1907" s="67" t="s">
        <v>6227</v>
      </c>
      <c r="AA1907" s="67" t="s">
        <v>7858</v>
      </c>
      <c r="AB1907" s="70">
        <v>1</v>
      </c>
      <c r="AC1907" s="68">
        <v>119.9</v>
      </c>
      <c r="AD1907" s="71">
        <v>119.9</v>
      </c>
      <c r="AE1907" s="71" t="s">
        <v>3128</v>
      </c>
      <c r="AF1907" s="71" t="s">
        <v>3128</v>
      </c>
      <c r="AG1907" s="66">
        <v>46267657235</v>
      </c>
      <c r="AH1907" s="69" t="s">
        <v>7859</v>
      </c>
      <c r="AI1907" s="68" t="s">
        <v>3128</v>
      </c>
      <c r="AJ1907" s="65" t="s">
        <v>6347</v>
      </c>
      <c r="AK1907" s="65" t="s">
        <v>3128</v>
      </c>
      <c r="AL1907" s="67" t="s">
        <v>6348</v>
      </c>
      <c r="AM1907" s="65" t="s">
        <v>6231</v>
      </c>
      <c r="AN1907" s="67" t="s">
        <v>6232</v>
      </c>
      <c r="AO1907" s="65" t="s">
        <v>3128</v>
      </c>
      <c r="AP1907" s="67" t="s">
        <v>6233</v>
      </c>
    </row>
    <row r="1908" spans="12:42" x14ac:dyDescent="0.25">
      <c r="L1908" s="65" t="s">
        <v>6223</v>
      </c>
      <c r="M1908" s="61">
        <v>46036</v>
      </c>
      <c r="N1908" s="66">
        <v>56376041607</v>
      </c>
      <c r="O1908" s="67" t="s">
        <v>6224</v>
      </c>
      <c r="P1908" s="67" t="s">
        <v>6225</v>
      </c>
      <c r="Q1908" s="67" t="s">
        <v>3128</v>
      </c>
      <c r="R1908" s="66" t="s">
        <v>3128</v>
      </c>
      <c r="S1908" s="68">
        <v>4.51</v>
      </c>
      <c r="T1908" s="68" t="s">
        <v>3128</v>
      </c>
      <c r="U1908" s="68" t="s">
        <v>3128</v>
      </c>
      <c r="V1908" s="67" t="s">
        <v>3128</v>
      </c>
      <c r="W1908" s="69" t="s">
        <v>7857</v>
      </c>
      <c r="X1908" s="66">
        <v>141991252086</v>
      </c>
      <c r="Y1908" s="61">
        <v>46036</v>
      </c>
      <c r="Z1908" s="67" t="s">
        <v>6227</v>
      </c>
      <c r="AA1908" s="67" t="s">
        <v>7858</v>
      </c>
      <c r="AB1908" s="70">
        <v>1</v>
      </c>
      <c r="AC1908" s="68">
        <v>119.9</v>
      </c>
      <c r="AD1908" s="71">
        <v>119.9</v>
      </c>
      <c r="AE1908" s="71" t="s">
        <v>3128</v>
      </c>
      <c r="AF1908" s="71" t="s">
        <v>3128</v>
      </c>
      <c r="AG1908" s="66">
        <v>46267657235</v>
      </c>
      <c r="AH1908" s="69" t="s">
        <v>7859</v>
      </c>
      <c r="AI1908" s="68" t="s">
        <v>3128</v>
      </c>
      <c r="AJ1908" s="65" t="s">
        <v>6347</v>
      </c>
      <c r="AK1908" s="65" t="s">
        <v>3128</v>
      </c>
      <c r="AL1908" s="67" t="s">
        <v>6348</v>
      </c>
      <c r="AM1908" s="65" t="s">
        <v>6231</v>
      </c>
      <c r="AN1908" s="67" t="s">
        <v>6232</v>
      </c>
      <c r="AO1908" s="65" t="s">
        <v>3128</v>
      </c>
      <c r="AP1908" s="67" t="s">
        <v>6233</v>
      </c>
    </row>
    <row r="1909" spans="12:42" x14ac:dyDescent="0.25">
      <c r="L1909" s="65" t="s">
        <v>6188</v>
      </c>
      <c r="M1909" s="61">
        <v>46036</v>
      </c>
      <c r="N1909" s="66">
        <v>56376041611</v>
      </c>
      <c r="O1909" s="67" t="s">
        <v>6235</v>
      </c>
      <c r="P1909" s="67" t="s">
        <v>6225</v>
      </c>
      <c r="Q1909" s="67" t="s">
        <v>3128</v>
      </c>
      <c r="R1909" s="66" t="s">
        <v>3128</v>
      </c>
      <c r="S1909" s="68">
        <v>12.51</v>
      </c>
      <c r="T1909" s="68" t="s">
        <v>3128</v>
      </c>
      <c r="U1909" s="68" t="s">
        <v>3128</v>
      </c>
      <c r="V1909" s="67" t="s">
        <v>3128</v>
      </c>
      <c r="W1909" s="69" t="s">
        <v>7857</v>
      </c>
      <c r="X1909" s="66">
        <v>141991252086</v>
      </c>
      <c r="Y1909" s="61">
        <v>46036</v>
      </c>
      <c r="Z1909" s="67" t="s">
        <v>6227</v>
      </c>
      <c r="AA1909" s="67" t="s">
        <v>7858</v>
      </c>
      <c r="AB1909" s="70">
        <v>1</v>
      </c>
      <c r="AC1909" s="68">
        <v>119.9</v>
      </c>
      <c r="AD1909" s="71">
        <v>119.9</v>
      </c>
      <c r="AE1909" s="71" t="s">
        <v>3128</v>
      </c>
      <c r="AF1909" s="71" t="s">
        <v>3128</v>
      </c>
      <c r="AG1909" s="66">
        <v>46267657235</v>
      </c>
      <c r="AH1909" s="69" t="s">
        <v>7859</v>
      </c>
      <c r="AI1909" s="68" t="s">
        <v>3128</v>
      </c>
      <c r="AJ1909" s="65" t="s">
        <v>6347</v>
      </c>
      <c r="AK1909" s="65" t="s">
        <v>3128</v>
      </c>
      <c r="AL1909" s="67" t="s">
        <v>6348</v>
      </c>
      <c r="AM1909" s="65" t="s">
        <v>6231</v>
      </c>
      <c r="AN1909" s="67" t="s">
        <v>6232</v>
      </c>
      <c r="AO1909" s="65" t="s">
        <v>3128</v>
      </c>
      <c r="AP1909" s="67" t="s">
        <v>6233</v>
      </c>
    </row>
    <row r="1910" spans="12:42" x14ac:dyDescent="0.25">
      <c r="L1910" s="65" t="s">
        <v>6188</v>
      </c>
      <c r="M1910" s="61">
        <v>46036</v>
      </c>
      <c r="N1910" s="66">
        <v>56377790009</v>
      </c>
      <c r="O1910" s="67" t="s">
        <v>6237</v>
      </c>
      <c r="P1910" s="67" t="s">
        <v>6225</v>
      </c>
      <c r="Q1910" s="67" t="s">
        <v>3128</v>
      </c>
      <c r="R1910" s="66" t="s">
        <v>3128</v>
      </c>
      <c r="S1910" s="68">
        <v>3.18</v>
      </c>
      <c r="T1910" s="68" t="s">
        <v>3128</v>
      </c>
      <c r="U1910" s="68" t="s">
        <v>3128</v>
      </c>
      <c r="V1910" s="67" t="s">
        <v>3128</v>
      </c>
      <c r="W1910" s="69" t="s">
        <v>7860</v>
      </c>
      <c r="X1910" s="66">
        <v>141996009340</v>
      </c>
      <c r="Y1910" s="61">
        <v>46036</v>
      </c>
      <c r="Z1910" s="67" t="s">
        <v>6227</v>
      </c>
      <c r="AA1910" s="67" t="s">
        <v>7861</v>
      </c>
      <c r="AB1910" s="70">
        <v>1</v>
      </c>
      <c r="AC1910" s="68">
        <v>115.9</v>
      </c>
      <c r="AD1910" s="71">
        <v>115.9</v>
      </c>
      <c r="AE1910" s="71" t="s">
        <v>3128</v>
      </c>
      <c r="AF1910" s="71" t="s">
        <v>3128</v>
      </c>
      <c r="AG1910" s="66">
        <v>46268160740</v>
      </c>
      <c r="AH1910" s="69" t="s">
        <v>3128</v>
      </c>
      <c r="AI1910" s="68" t="s">
        <v>3128</v>
      </c>
      <c r="AJ1910" s="65" t="s">
        <v>7819</v>
      </c>
      <c r="AK1910" s="65" t="s">
        <v>3128</v>
      </c>
      <c r="AL1910" s="67" t="s">
        <v>7820</v>
      </c>
      <c r="AM1910" s="65" t="s">
        <v>6231</v>
      </c>
      <c r="AN1910" s="67" t="s">
        <v>6232</v>
      </c>
      <c r="AO1910" s="65" t="s">
        <v>3128</v>
      </c>
      <c r="AP1910" s="67" t="s">
        <v>6233</v>
      </c>
    </row>
    <row r="1911" spans="12:42" x14ac:dyDescent="0.25">
      <c r="L1911" s="65" t="s">
        <v>6223</v>
      </c>
      <c r="M1911" s="61">
        <v>46036</v>
      </c>
      <c r="N1911" s="66">
        <v>56377790016</v>
      </c>
      <c r="O1911" s="67" t="s">
        <v>6224</v>
      </c>
      <c r="P1911" s="67" t="s">
        <v>6225</v>
      </c>
      <c r="Q1911" s="67" t="s">
        <v>3128</v>
      </c>
      <c r="R1911" s="66" t="s">
        <v>3128</v>
      </c>
      <c r="S1911" s="68">
        <v>4.2699999999999996</v>
      </c>
      <c r="T1911" s="68" t="s">
        <v>3128</v>
      </c>
      <c r="U1911" s="68" t="s">
        <v>3128</v>
      </c>
      <c r="V1911" s="67" t="s">
        <v>3128</v>
      </c>
      <c r="W1911" s="69" t="s">
        <v>7860</v>
      </c>
      <c r="X1911" s="66">
        <v>141996009340</v>
      </c>
      <c r="Y1911" s="61">
        <v>46036</v>
      </c>
      <c r="Z1911" s="67" t="s">
        <v>6227</v>
      </c>
      <c r="AA1911" s="67" t="s">
        <v>7861</v>
      </c>
      <c r="AB1911" s="70">
        <v>1</v>
      </c>
      <c r="AC1911" s="68">
        <v>115.9</v>
      </c>
      <c r="AD1911" s="71">
        <v>115.9</v>
      </c>
      <c r="AE1911" s="71" t="s">
        <v>3128</v>
      </c>
      <c r="AF1911" s="71" t="s">
        <v>3128</v>
      </c>
      <c r="AG1911" s="66">
        <v>46268160740</v>
      </c>
      <c r="AH1911" s="69" t="s">
        <v>3128</v>
      </c>
      <c r="AI1911" s="68" t="s">
        <v>3128</v>
      </c>
      <c r="AJ1911" s="65" t="s">
        <v>7819</v>
      </c>
      <c r="AK1911" s="65" t="s">
        <v>3128</v>
      </c>
      <c r="AL1911" s="67" t="s">
        <v>7820</v>
      </c>
      <c r="AM1911" s="65" t="s">
        <v>6231</v>
      </c>
      <c r="AN1911" s="67" t="s">
        <v>6232</v>
      </c>
      <c r="AO1911" s="65" t="s">
        <v>3128</v>
      </c>
      <c r="AP1911" s="67" t="s">
        <v>6233</v>
      </c>
    </row>
    <row r="1912" spans="12:42" x14ac:dyDescent="0.25">
      <c r="L1912" s="65" t="s">
        <v>6188</v>
      </c>
      <c r="M1912" s="61">
        <v>46036</v>
      </c>
      <c r="N1912" s="66">
        <v>56377790019</v>
      </c>
      <c r="O1912" s="67" t="s">
        <v>6235</v>
      </c>
      <c r="P1912" s="67" t="s">
        <v>6225</v>
      </c>
      <c r="Q1912" s="67" t="s">
        <v>3128</v>
      </c>
      <c r="R1912" s="66" t="s">
        <v>3128</v>
      </c>
      <c r="S1912" s="68">
        <v>12.25</v>
      </c>
      <c r="T1912" s="68" t="s">
        <v>3128</v>
      </c>
      <c r="U1912" s="68" t="s">
        <v>3128</v>
      </c>
      <c r="V1912" s="67" t="s">
        <v>3128</v>
      </c>
      <c r="W1912" s="69" t="s">
        <v>7860</v>
      </c>
      <c r="X1912" s="66">
        <v>141996009340</v>
      </c>
      <c r="Y1912" s="61">
        <v>46036</v>
      </c>
      <c r="Z1912" s="67" t="s">
        <v>6227</v>
      </c>
      <c r="AA1912" s="67" t="s">
        <v>7861</v>
      </c>
      <c r="AB1912" s="70">
        <v>1</v>
      </c>
      <c r="AC1912" s="68">
        <v>115.9</v>
      </c>
      <c r="AD1912" s="71">
        <v>115.9</v>
      </c>
      <c r="AE1912" s="71" t="s">
        <v>3128</v>
      </c>
      <c r="AF1912" s="71" t="s">
        <v>3128</v>
      </c>
      <c r="AG1912" s="66">
        <v>46268160740</v>
      </c>
      <c r="AH1912" s="69" t="s">
        <v>3128</v>
      </c>
      <c r="AI1912" s="68" t="s">
        <v>3128</v>
      </c>
      <c r="AJ1912" s="65" t="s">
        <v>7819</v>
      </c>
      <c r="AK1912" s="65" t="s">
        <v>3128</v>
      </c>
      <c r="AL1912" s="67" t="s">
        <v>7820</v>
      </c>
      <c r="AM1912" s="65" t="s">
        <v>6231</v>
      </c>
      <c r="AN1912" s="67" t="s">
        <v>6232</v>
      </c>
      <c r="AO1912" s="65" t="s">
        <v>3128</v>
      </c>
      <c r="AP1912" s="67" t="s">
        <v>6233</v>
      </c>
    </row>
    <row r="1913" spans="12:42" x14ac:dyDescent="0.25">
      <c r="L1913" s="65" t="s">
        <v>6223</v>
      </c>
      <c r="M1913" s="61">
        <v>46036</v>
      </c>
      <c r="N1913" s="66">
        <v>56383016679</v>
      </c>
      <c r="O1913" s="67" t="s">
        <v>6224</v>
      </c>
      <c r="P1913" s="67" t="s">
        <v>6225</v>
      </c>
      <c r="Q1913" s="67" t="s">
        <v>3128</v>
      </c>
      <c r="R1913" s="66" t="s">
        <v>3128</v>
      </c>
      <c r="S1913" s="68">
        <v>1.34</v>
      </c>
      <c r="T1913" s="68" t="s">
        <v>3128</v>
      </c>
      <c r="U1913" s="68" t="s">
        <v>3128</v>
      </c>
      <c r="V1913" s="67" t="s">
        <v>3128</v>
      </c>
      <c r="W1913" s="69" t="s">
        <v>7862</v>
      </c>
      <c r="X1913" s="66">
        <v>141345493955</v>
      </c>
      <c r="Y1913" s="61">
        <v>46036</v>
      </c>
      <c r="Z1913" s="67" t="s">
        <v>6227</v>
      </c>
      <c r="AA1913" s="67" t="s">
        <v>7863</v>
      </c>
      <c r="AB1913" s="70">
        <v>1</v>
      </c>
      <c r="AC1913" s="68">
        <v>51.9</v>
      </c>
      <c r="AD1913" s="71">
        <v>51.9</v>
      </c>
      <c r="AE1913" s="71" t="s">
        <v>3128</v>
      </c>
      <c r="AF1913" s="71" t="s">
        <v>3128</v>
      </c>
      <c r="AG1913" s="66">
        <v>46268827168</v>
      </c>
      <c r="AH1913" s="69" t="s">
        <v>7864</v>
      </c>
      <c r="AI1913" s="68" t="s">
        <v>3128</v>
      </c>
      <c r="AJ1913" s="65" t="s">
        <v>6313</v>
      </c>
      <c r="AK1913" s="65" t="s">
        <v>3128</v>
      </c>
      <c r="AL1913" s="67" t="s">
        <v>6314</v>
      </c>
      <c r="AM1913" s="65" t="s">
        <v>6231</v>
      </c>
      <c r="AN1913" s="67" t="s">
        <v>6232</v>
      </c>
      <c r="AO1913" s="65" t="s">
        <v>3128</v>
      </c>
      <c r="AP1913" s="67" t="s">
        <v>6233</v>
      </c>
    </row>
    <row r="1914" spans="12:42" x14ac:dyDescent="0.25">
      <c r="L1914" s="65" t="s">
        <v>6188</v>
      </c>
      <c r="M1914" s="61">
        <v>46036</v>
      </c>
      <c r="N1914" s="66">
        <v>56383016686</v>
      </c>
      <c r="O1914" s="67" t="s">
        <v>6237</v>
      </c>
      <c r="P1914" s="67" t="s">
        <v>6225</v>
      </c>
      <c r="Q1914" s="67" t="s">
        <v>3128</v>
      </c>
      <c r="R1914" s="66" t="s">
        <v>3128</v>
      </c>
      <c r="S1914" s="68">
        <v>1.45</v>
      </c>
      <c r="T1914" s="68" t="s">
        <v>3128</v>
      </c>
      <c r="U1914" s="68" t="s">
        <v>3128</v>
      </c>
      <c r="V1914" s="67" t="s">
        <v>3128</v>
      </c>
      <c r="W1914" s="69" t="s">
        <v>7862</v>
      </c>
      <c r="X1914" s="66">
        <v>141345493955</v>
      </c>
      <c r="Y1914" s="61">
        <v>46036</v>
      </c>
      <c r="Z1914" s="67" t="s">
        <v>6227</v>
      </c>
      <c r="AA1914" s="67" t="s">
        <v>7863</v>
      </c>
      <c r="AB1914" s="70">
        <v>1</v>
      </c>
      <c r="AC1914" s="68">
        <v>51.9</v>
      </c>
      <c r="AD1914" s="71">
        <v>51.9</v>
      </c>
      <c r="AE1914" s="71" t="s">
        <v>3128</v>
      </c>
      <c r="AF1914" s="71" t="s">
        <v>3128</v>
      </c>
      <c r="AG1914" s="66">
        <v>46268827168</v>
      </c>
      <c r="AH1914" s="69" t="s">
        <v>7864</v>
      </c>
      <c r="AI1914" s="68" t="s">
        <v>3128</v>
      </c>
      <c r="AJ1914" s="65" t="s">
        <v>6313</v>
      </c>
      <c r="AK1914" s="65" t="s">
        <v>3128</v>
      </c>
      <c r="AL1914" s="67" t="s">
        <v>6314</v>
      </c>
      <c r="AM1914" s="65" t="s">
        <v>6231</v>
      </c>
      <c r="AN1914" s="67" t="s">
        <v>6232</v>
      </c>
      <c r="AO1914" s="65" t="s">
        <v>3128</v>
      </c>
      <c r="AP1914" s="67" t="s">
        <v>6233</v>
      </c>
    </row>
    <row r="1915" spans="12:42" x14ac:dyDescent="0.25">
      <c r="L1915" s="65" t="s">
        <v>6188</v>
      </c>
      <c r="M1915" s="61">
        <v>46036</v>
      </c>
      <c r="N1915" s="66">
        <v>56383016695</v>
      </c>
      <c r="O1915" s="67" t="s">
        <v>6235</v>
      </c>
      <c r="P1915" s="67" t="s">
        <v>6225</v>
      </c>
      <c r="Q1915" s="67" t="s">
        <v>3128</v>
      </c>
      <c r="R1915" s="66" t="s">
        <v>3128</v>
      </c>
      <c r="S1915" s="68">
        <v>10.029999999999999</v>
      </c>
      <c r="T1915" s="68" t="s">
        <v>3128</v>
      </c>
      <c r="U1915" s="68" t="s">
        <v>3128</v>
      </c>
      <c r="V1915" s="67" t="s">
        <v>3128</v>
      </c>
      <c r="W1915" s="69" t="s">
        <v>7862</v>
      </c>
      <c r="X1915" s="66">
        <v>141345493955</v>
      </c>
      <c r="Y1915" s="61">
        <v>46036</v>
      </c>
      <c r="Z1915" s="67" t="s">
        <v>6227</v>
      </c>
      <c r="AA1915" s="67" t="s">
        <v>7863</v>
      </c>
      <c r="AB1915" s="70">
        <v>1</v>
      </c>
      <c r="AC1915" s="68">
        <v>51.9</v>
      </c>
      <c r="AD1915" s="71">
        <v>51.9</v>
      </c>
      <c r="AE1915" s="71" t="s">
        <v>3128</v>
      </c>
      <c r="AF1915" s="71" t="s">
        <v>3128</v>
      </c>
      <c r="AG1915" s="66">
        <v>46268827168</v>
      </c>
      <c r="AH1915" s="69" t="s">
        <v>7864</v>
      </c>
      <c r="AI1915" s="68" t="s">
        <v>3128</v>
      </c>
      <c r="AJ1915" s="65" t="s">
        <v>6313</v>
      </c>
      <c r="AK1915" s="65" t="s">
        <v>3128</v>
      </c>
      <c r="AL1915" s="67" t="s">
        <v>6314</v>
      </c>
      <c r="AM1915" s="65" t="s">
        <v>6231</v>
      </c>
      <c r="AN1915" s="67" t="s">
        <v>6232</v>
      </c>
      <c r="AO1915" s="65" t="s">
        <v>3128</v>
      </c>
      <c r="AP1915" s="67" t="s">
        <v>6233</v>
      </c>
    </row>
    <row r="1916" spans="12:42" x14ac:dyDescent="0.25">
      <c r="L1916" s="65" t="s">
        <v>6188</v>
      </c>
      <c r="M1916" s="61">
        <v>46036</v>
      </c>
      <c r="N1916" s="66">
        <v>56385248302</v>
      </c>
      <c r="O1916" s="67" t="s">
        <v>6237</v>
      </c>
      <c r="P1916" s="67" t="s">
        <v>6225</v>
      </c>
      <c r="Q1916" s="67" t="s">
        <v>3128</v>
      </c>
      <c r="R1916" s="66" t="s">
        <v>3128</v>
      </c>
      <c r="S1916" s="68">
        <v>0.1</v>
      </c>
      <c r="T1916" s="68" t="s">
        <v>3128</v>
      </c>
      <c r="U1916" s="68" t="s">
        <v>3128</v>
      </c>
      <c r="V1916" s="67" t="s">
        <v>3128</v>
      </c>
      <c r="W1916" s="69" t="s">
        <v>7865</v>
      </c>
      <c r="X1916" s="66">
        <v>141350562103</v>
      </c>
      <c r="Y1916" s="61">
        <v>46036</v>
      </c>
      <c r="Z1916" s="67" t="s">
        <v>6227</v>
      </c>
      <c r="AA1916" s="67" t="s">
        <v>7866</v>
      </c>
      <c r="AB1916" s="70">
        <v>1</v>
      </c>
      <c r="AC1916" s="68">
        <v>96</v>
      </c>
      <c r="AD1916" s="71">
        <v>96</v>
      </c>
      <c r="AE1916" s="71" t="s">
        <v>3128</v>
      </c>
      <c r="AF1916" s="71" t="s">
        <v>3128</v>
      </c>
      <c r="AG1916" s="66">
        <v>46268873609</v>
      </c>
      <c r="AH1916" s="69" t="s">
        <v>7867</v>
      </c>
      <c r="AI1916" s="68" t="s">
        <v>3128</v>
      </c>
      <c r="AJ1916" s="65" t="s">
        <v>7868</v>
      </c>
      <c r="AK1916" s="65" t="s">
        <v>3128</v>
      </c>
      <c r="AL1916" s="67" t="s">
        <v>7869</v>
      </c>
      <c r="AM1916" s="65" t="s">
        <v>6231</v>
      </c>
      <c r="AN1916" s="67" t="s">
        <v>6232</v>
      </c>
      <c r="AO1916" s="65" t="s">
        <v>3128</v>
      </c>
      <c r="AP1916" s="67" t="s">
        <v>6233</v>
      </c>
    </row>
    <row r="1917" spans="12:42" x14ac:dyDescent="0.25">
      <c r="L1917" s="65" t="s">
        <v>6188</v>
      </c>
      <c r="M1917" s="61">
        <v>46036</v>
      </c>
      <c r="N1917" s="66">
        <v>56385248313</v>
      </c>
      <c r="O1917" s="67" t="s">
        <v>6235</v>
      </c>
      <c r="P1917" s="67" t="s">
        <v>6225</v>
      </c>
      <c r="Q1917" s="67" t="s">
        <v>3128</v>
      </c>
      <c r="R1917" s="66" t="s">
        <v>3128</v>
      </c>
      <c r="S1917" s="68">
        <v>16.22</v>
      </c>
      <c r="T1917" s="68" t="s">
        <v>3128</v>
      </c>
      <c r="U1917" s="68" t="s">
        <v>3128</v>
      </c>
      <c r="V1917" s="67" t="s">
        <v>3128</v>
      </c>
      <c r="W1917" s="69" t="s">
        <v>7865</v>
      </c>
      <c r="X1917" s="66">
        <v>141350562103</v>
      </c>
      <c r="Y1917" s="61">
        <v>46036</v>
      </c>
      <c r="Z1917" s="67" t="s">
        <v>6227</v>
      </c>
      <c r="AA1917" s="67" t="s">
        <v>7866</v>
      </c>
      <c r="AB1917" s="70">
        <v>1</v>
      </c>
      <c r="AC1917" s="68">
        <v>96</v>
      </c>
      <c r="AD1917" s="71">
        <v>96</v>
      </c>
      <c r="AE1917" s="71" t="s">
        <v>3128</v>
      </c>
      <c r="AF1917" s="71" t="s">
        <v>3128</v>
      </c>
      <c r="AG1917" s="66">
        <v>46268873609</v>
      </c>
      <c r="AH1917" s="69" t="s">
        <v>7867</v>
      </c>
      <c r="AI1917" s="68" t="s">
        <v>3128</v>
      </c>
      <c r="AJ1917" s="65" t="s">
        <v>7868</v>
      </c>
      <c r="AK1917" s="65" t="s">
        <v>3128</v>
      </c>
      <c r="AL1917" s="67" t="s">
        <v>7869</v>
      </c>
      <c r="AM1917" s="65" t="s">
        <v>6231</v>
      </c>
      <c r="AN1917" s="67" t="s">
        <v>6232</v>
      </c>
      <c r="AO1917" s="65" t="s">
        <v>3128</v>
      </c>
      <c r="AP1917" s="67" t="s">
        <v>6233</v>
      </c>
    </row>
    <row r="1918" spans="12:42" x14ac:dyDescent="0.25">
      <c r="L1918" s="65" t="s">
        <v>6223</v>
      </c>
      <c r="M1918" s="61">
        <v>46036</v>
      </c>
      <c r="N1918" s="66">
        <v>56388040937</v>
      </c>
      <c r="O1918" s="67" t="s">
        <v>6306</v>
      </c>
      <c r="P1918" s="67" t="s">
        <v>6225</v>
      </c>
      <c r="Q1918" s="67" t="s">
        <v>3128</v>
      </c>
      <c r="R1918" s="66" t="s">
        <v>3128</v>
      </c>
      <c r="S1918" s="68">
        <v>4.83</v>
      </c>
      <c r="T1918" s="68">
        <v>4.83</v>
      </c>
      <c r="U1918" s="68" t="s">
        <v>3128</v>
      </c>
      <c r="V1918" s="67" t="s">
        <v>3128</v>
      </c>
      <c r="W1918" s="69" t="s">
        <v>7870</v>
      </c>
      <c r="X1918" s="66">
        <v>142020192720</v>
      </c>
      <c r="Y1918" s="61">
        <v>46036</v>
      </c>
      <c r="Z1918" s="67" t="s">
        <v>6227</v>
      </c>
      <c r="AA1918" s="67" t="s">
        <v>7871</v>
      </c>
      <c r="AB1918" s="70">
        <v>1</v>
      </c>
      <c r="AC1918" s="68">
        <v>96</v>
      </c>
      <c r="AD1918" s="71">
        <v>96</v>
      </c>
      <c r="AE1918" s="71">
        <v>4.83</v>
      </c>
      <c r="AF1918" s="71">
        <v>100.83</v>
      </c>
      <c r="AG1918" s="66">
        <v>46269302933</v>
      </c>
      <c r="AH1918" s="69" t="s">
        <v>7872</v>
      </c>
      <c r="AI1918" s="68" t="s">
        <v>3128</v>
      </c>
      <c r="AJ1918" s="65" t="s">
        <v>6301</v>
      </c>
      <c r="AK1918" s="65" t="s">
        <v>3128</v>
      </c>
      <c r="AL1918" s="67" t="s">
        <v>6302</v>
      </c>
      <c r="AM1918" s="65" t="s">
        <v>6231</v>
      </c>
      <c r="AN1918" s="67" t="s">
        <v>6232</v>
      </c>
      <c r="AO1918" s="65" t="s">
        <v>3128</v>
      </c>
      <c r="AP1918" s="67" t="s">
        <v>3128</v>
      </c>
    </row>
    <row r="1919" spans="12:42" x14ac:dyDescent="0.25">
      <c r="L1919" s="65" t="s">
        <v>6188</v>
      </c>
      <c r="M1919" s="61">
        <v>46036</v>
      </c>
      <c r="N1919" s="66">
        <v>56388048235</v>
      </c>
      <c r="O1919" s="67" t="s">
        <v>6237</v>
      </c>
      <c r="P1919" s="67" t="s">
        <v>6225</v>
      </c>
      <c r="Q1919" s="67" t="s">
        <v>3128</v>
      </c>
      <c r="R1919" s="66" t="s">
        <v>3128</v>
      </c>
      <c r="S1919" s="68">
        <v>2.69</v>
      </c>
      <c r="T1919" s="68" t="s">
        <v>3128</v>
      </c>
      <c r="U1919" s="68" t="s">
        <v>3128</v>
      </c>
      <c r="V1919" s="67" t="s">
        <v>3128</v>
      </c>
      <c r="W1919" s="69" t="s">
        <v>7870</v>
      </c>
      <c r="X1919" s="66">
        <v>142020192720</v>
      </c>
      <c r="Y1919" s="61">
        <v>46036</v>
      </c>
      <c r="Z1919" s="67" t="s">
        <v>6227</v>
      </c>
      <c r="AA1919" s="67" t="s">
        <v>7871</v>
      </c>
      <c r="AB1919" s="70">
        <v>1</v>
      </c>
      <c r="AC1919" s="68">
        <v>96</v>
      </c>
      <c r="AD1919" s="71">
        <v>96</v>
      </c>
      <c r="AE1919" s="71" t="s">
        <v>3128</v>
      </c>
      <c r="AF1919" s="71" t="s">
        <v>3128</v>
      </c>
      <c r="AG1919" s="66">
        <v>46269302933</v>
      </c>
      <c r="AH1919" s="69" t="s">
        <v>7872</v>
      </c>
      <c r="AI1919" s="68" t="s">
        <v>3128</v>
      </c>
      <c r="AJ1919" s="65" t="s">
        <v>6301</v>
      </c>
      <c r="AK1919" s="65" t="s">
        <v>3128</v>
      </c>
      <c r="AL1919" s="67" t="s">
        <v>6302</v>
      </c>
      <c r="AM1919" s="65" t="s">
        <v>6231</v>
      </c>
      <c r="AN1919" s="67" t="s">
        <v>6232</v>
      </c>
      <c r="AO1919" s="65" t="s">
        <v>3128</v>
      </c>
      <c r="AP1919" s="67" t="s">
        <v>6233</v>
      </c>
    </row>
    <row r="1920" spans="12:42" x14ac:dyDescent="0.25">
      <c r="L1920" s="65" t="s">
        <v>6223</v>
      </c>
      <c r="M1920" s="61">
        <v>46036</v>
      </c>
      <c r="N1920" s="66">
        <v>56388048248</v>
      </c>
      <c r="O1920" s="67" t="s">
        <v>6224</v>
      </c>
      <c r="P1920" s="67" t="s">
        <v>6225</v>
      </c>
      <c r="Q1920" s="67" t="s">
        <v>3128</v>
      </c>
      <c r="R1920" s="66" t="s">
        <v>3128</v>
      </c>
      <c r="S1920" s="68">
        <v>3.05</v>
      </c>
      <c r="T1920" s="68" t="s">
        <v>3128</v>
      </c>
      <c r="U1920" s="68" t="s">
        <v>3128</v>
      </c>
      <c r="V1920" s="67" t="s">
        <v>3128</v>
      </c>
      <c r="W1920" s="69" t="s">
        <v>7870</v>
      </c>
      <c r="X1920" s="66">
        <v>142020192720</v>
      </c>
      <c r="Y1920" s="61">
        <v>46036</v>
      </c>
      <c r="Z1920" s="67" t="s">
        <v>6227</v>
      </c>
      <c r="AA1920" s="67" t="s">
        <v>7871</v>
      </c>
      <c r="AB1920" s="70">
        <v>1</v>
      </c>
      <c r="AC1920" s="68">
        <v>96</v>
      </c>
      <c r="AD1920" s="71">
        <v>96</v>
      </c>
      <c r="AE1920" s="71" t="s">
        <v>3128</v>
      </c>
      <c r="AF1920" s="71" t="s">
        <v>3128</v>
      </c>
      <c r="AG1920" s="66">
        <v>46269302933</v>
      </c>
      <c r="AH1920" s="69" t="s">
        <v>7872</v>
      </c>
      <c r="AI1920" s="68" t="s">
        <v>3128</v>
      </c>
      <c r="AJ1920" s="65" t="s">
        <v>6301</v>
      </c>
      <c r="AK1920" s="65" t="s">
        <v>3128</v>
      </c>
      <c r="AL1920" s="67" t="s">
        <v>6302</v>
      </c>
      <c r="AM1920" s="65" t="s">
        <v>6231</v>
      </c>
      <c r="AN1920" s="67" t="s">
        <v>6232</v>
      </c>
      <c r="AO1920" s="65" t="s">
        <v>3128</v>
      </c>
      <c r="AP1920" s="67" t="s">
        <v>6233</v>
      </c>
    </row>
    <row r="1921" spans="12:42" x14ac:dyDescent="0.25">
      <c r="L1921" s="65" t="s">
        <v>6188</v>
      </c>
      <c r="M1921" s="61">
        <v>46036</v>
      </c>
      <c r="N1921" s="66">
        <v>56388048257</v>
      </c>
      <c r="O1921" s="67" t="s">
        <v>6235</v>
      </c>
      <c r="P1921" s="67" t="s">
        <v>6225</v>
      </c>
      <c r="Q1921" s="67" t="s">
        <v>3128</v>
      </c>
      <c r="R1921" s="66" t="s">
        <v>3128</v>
      </c>
      <c r="S1921" s="68">
        <v>10.58</v>
      </c>
      <c r="T1921" s="68" t="s">
        <v>3128</v>
      </c>
      <c r="U1921" s="68" t="s">
        <v>3128</v>
      </c>
      <c r="V1921" s="67" t="s">
        <v>3128</v>
      </c>
      <c r="W1921" s="69" t="s">
        <v>7870</v>
      </c>
      <c r="X1921" s="66">
        <v>142020192720</v>
      </c>
      <c r="Y1921" s="61">
        <v>46036</v>
      </c>
      <c r="Z1921" s="67" t="s">
        <v>6227</v>
      </c>
      <c r="AA1921" s="67" t="s">
        <v>7871</v>
      </c>
      <c r="AB1921" s="70">
        <v>1</v>
      </c>
      <c r="AC1921" s="68">
        <v>96</v>
      </c>
      <c r="AD1921" s="71">
        <v>96</v>
      </c>
      <c r="AE1921" s="71" t="s">
        <v>3128</v>
      </c>
      <c r="AF1921" s="71" t="s">
        <v>3128</v>
      </c>
      <c r="AG1921" s="66">
        <v>46269302933</v>
      </c>
      <c r="AH1921" s="69" t="s">
        <v>7872</v>
      </c>
      <c r="AI1921" s="68" t="s">
        <v>3128</v>
      </c>
      <c r="AJ1921" s="65" t="s">
        <v>6301</v>
      </c>
      <c r="AK1921" s="65" t="s">
        <v>3128</v>
      </c>
      <c r="AL1921" s="67" t="s">
        <v>6302</v>
      </c>
      <c r="AM1921" s="65" t="s">
        <v>6231</v>
      </c>
      <c r="AN1921" s="67" t="s">
        <v>6232</v>
      </c>
      <c r="AO1921" s="65" t="s">
        <v>3128</v>
      </c>
      <c r="AP1921" s="67" t="s">
        <v>6233</v>
      </c>
    </row>
    <row r="1922" spans="12:42" x14ac:dyDescent="0.25">
      <c r="L1922" s="65" t="s">
        <v>6223</v>
      </c>
      <c r="M1922" s="61">
        <v>46036</v>
      </c>
      <c r="N1922" s="66">
        <v>56388581252</v>
      </c>
      <c r="O1922" s="67" t="s">
        <v>6224</v>
      </c>
      <c r="P1922" s="67" t="s">
        <v>6225</v>
      </c>
      <c r="Q1922" s="67" t="s">
        <v>3128</v>
      </c>
      <c r="R1922" s="66" t="s">
        <v>3128</v>
      </c>
      <c r="S1922" s="68">
        <v>1.47</v>
      </c>
      <c r="T1922" s="68" t="s">
        <v>3128</v>
      </c>
      <c r="U1922" s="68" t="s">
        <v>3128</v>
      </c>
      <c r="V1922" s="67" t="s">
        <v>3128</v>
      </c>
      <c r="W1922" s="69" t="s">
        <v>7873</v>
      </c>
      <c r="X1922" s="66">
        <v>142021398434</v>
      </c>
      <c r="Y1922" s="61">
        <v>46036</v>
      </c>
      <c r="Z1922" s="67" t="s">
        <v>6227</v>
      </c>
      <c r="AA1922" s="67" t="s">
        <v>7874</v>
      </c>
      <c r="AB1922" s="70">
        <v>1</v>
      </c>
      <c r="AC1922" s="68">
        <v>89.9</v>
      </c>
      <c r="AD1922" s="71">
        <v>89.9</v>
      </c>
      <c r="AE1922" s="71" t="s">
        <v>3128</v>
      </c>
      <c r="AF1922" s="71" t="s">
        <v>3128</v>
      </c>
      <c r="AG1922" s="66">
        <v>46269650640</v>
      </c>
      <c r="AH1922" s="69" t="s">
        <v>7875</v>
      </c>
      <c r="AI1922" s="68" t="s">
        <v>3128</v>
      </c>
      <c r="AJ1922" s="65" t="s">
        <v>6900</v>
      </c>
      <c r="AK1922" s="65" t="s">
        <v>3128</v>
      </c>
      <c r="AL1922" s="67" t="s">
        <v>6901</v>
      </c>
      <c r="AM1922" s="65" t="s">
        <v>6231</v>
      </c>
      <c r="AN1922" s="67" t="s">
        <v>6287</v>
      </c>
      <c r="AO1922" s="65" t="s">
        <v>3128</v>
      </c>
      <c r="AP1922" s="67" t="s">
        <v>3128</v>
      </c>
    </row>
    <row r="1923" spans="12:42" x14ac:dyDescent="0.25">
      <c r="L1923" s="65" t="s">
        <v>6188</v>
      </c>
      <c r="M1923" s="61">
        <v>46036</v>
      </c>
      <c r="N1923" s="66">
        <v>56388581266</v>
      </c>
      <c r="O1923" s="67" t="s">
        <v>6237</v>
      </c>
      <c r="P1923" s="67" t="s">
        <v>6225</v>
      </c>
      <c r="Q1923" s="67" t="s">
        <v>3128</v>
      </c>
      <c r="R1923" s="66" t="s">
        <v>3128</v>
      </c>
      <c r="S1923" s="68">
        <v>2.52</v>
      </c>
      <c r="T1923" s="68" t="s">
        <v>3128</v>
      </c>
      <c r="U1923" s="68" t="s">
        <v>3128</v>
      </c>
      <c r="V1923" s="67" t="s">
        <v>3128</v>
      </c>
      <c r="W1923" s="69" t="s">
        <v>7873</v>
      </c>
      <c r="X1923" s="66">
        <v>142021398434</v>
      </c>
      <c r="Y1923" s="61">
        <v>46036</v>
      </c>
      <c r="Z1923" s="67" t="s">
        <v>6227</v>
      </c>
      <c r="AA1923" s="67" t="s">
        <v>7874</v>
      </c>
      <c r="AB1923" s="70">
        <v>1</v>
      </c>
      <c r="AC1923" s="68">
        <v>89.9</v>
      </c>
      <c r="AD1923" s="71">
        <v>89.9</v>
      </c>
      <c r="AE1923" s="71" t="s">
        <v>3128</v>
      </c>
      <c r="AF1923" s="71" t="s">
        <v>3128</v>
      </c>
      <c r="AG1923" s="66">
        <v>46269650640</v>
      </c>
      <c r="AH1923" s="69" t="s">
        <v>7875</v>
      </c>
      <c r="AI1923" s="68" t="s">
        <v>3128</v>
      </c>
      <c r="AJ1923" s="65" t="s">
        <v>6900</v>
      </c>
      <c r="AK1923" s="65" t="s">
        <v>3128</v>
      </c>
      <c r="AL1923" s="67" t="s">
        <v>6901</v>
      </c>
      <c r="AM1923" s="65" t="s">
        <v>6231</v>
      </c>
      <c r="AN1923" s="67" t="s">
        <v>6287</v>
      </c>
      <c r="AO1923" s="65" t="s">
        <v>3128</v>
      </c>
      <c r="AP1923" s="67" t="s">
        <v>6233</v>
      </c>
    </row>
    <row r="1924" spans="12:42" x14ac:dyDescent="0.25">
      <c r="L1924" s="65" t="s">
        <v>6188</v>
      </c>
      <c r="M1924" s="61">
        <v>46036</v>
      </c>
      <c r="N1924" s="66">
        <v>56388581275</v>
      </c>
      <c r="O1924" s="67" t="s">
        <v>6235</v>
      </c>
      <c r="P1924" s="67" t="s">
        <v>6225</v>
      </c>
      <c r="Q1924" s="67" t="s">
        <v>3128</v>
      </c>
      <c r="R1924" s="66" t="s">
        <v>3128</v>
      </c>
      <c r="S1924" s="68">
        <v>10.84</v>
      </c>
      <c r="T1924" s="68" t="s">
        <v>3128</v>
      </c>
      <c r="U1924" s="68" t="s">
        <v>3128</v>
      </c>
      <c r="V1924" s="67" t="s">
        <v>3128</v>
      </c>
      <c r="W1924" s="69" t="s">
        <v>7873</v>
      </c>
      <c r="X1924" s="66">
        <v>142021398434</v>
      </c>
      <c r="Y1924" s="61">
        <v>46036</v>
      </c>
      <c r="Z1924" s="67" t="s">
        <v>6227</v>
      </c>
      <c r="AA1924" s="67" t="s">
        <v>7874</v>
      </c>
      <c r="AB1924" s="70">
        <v>1</v>
      </c>
      <c r="AC1924" s="68">
        <v>89.9</v>
      </c>
      <c r="AD1924" s="71">
        <v>89.9</v>
      </c>
      <c r="AE1924" s="71" t="s">
        <v>3128</v>
      </c>
      <c r="AF1924" s="71" t="s">
        <v>3128</v>
      </c>
      <c r="AG1924" s="66">
        <v>46269650640</v>
      </c>
      <c r="AH1924" s="69" t="s">
        <v>7875</v>
      </c>
      <c r="AI1924" s="68" t="s">
        <v>3128</v>
      </c>
      <c r="AJ1924" s="65" t="s">
        <v>6900</v>
      </c>
      <c r="AK1924" s="65" t="s">
        <v>3128</v>
      </c>
      <c r="AL1924" s="67" t="s">
        <v>6901</v>
      </c>
      <c r="AM1924" s="65" t="s">
        <v>6231</v>
      </c>
      <c r="AN1924" s="67" t="s">
        <v>6287</v>
      </c>
      <c r="AO1924" s="65" t="s">
        <v>3128</v>
      </c>
      <c r="AP1924" s="67" t="s">
        <v>6233</v>
      </c>
    </row>
    <row r="1925" spans="12:42" x14ac:dyDescent="0.25">
      <c r="L1925" s="65" t="s">
        <v>6188</v>
      </c>
      <c r="M1925" s="61">
        <v>46036</v>
      </c>
      <c r="N1925" s="66">
        <v>56389561612</v>
      </c>
      <c r="O1925" s="67" t="s">
        <v>6182</v>
      </c>
      <c r="P1925" s="67" t="s">
        <v>6288</v>
      </c>
      <c r="Q1925" s="67" t="s">
        <v>3128</v>
      </c>
      <c r="R1925" s="66" t="s">
        <v>3128</v>
      </c>
      <c r="S1925" s="68">
        <v>0.02</v>
      </c>
      <c r="T1925" s="68">
        <v>0.02</v>
      </c>
      <c r="U1925" s="68" t="s">
        <v>3128</v>
      </c>
      <c r="V1925" s="67" t="s">
        <v>3128</v>
      </c>
      <c r="W1925" s="69" t="s">
        <v>3128</v>
      </c>
      <c r="X1925" s="66" t="s">
        <v>3128</v>
      </c>
      <c r="Y1925" s="61" t="s">
        <v>3128</v>
      </c>
      <c r="Z1925" s="67" t="s">
        <v>3128</v>
      </c>
      <c r="AA1925" s="67" t="s">
        <v>3128</v>
      </c>
      <c r="AB1925" s="70" t="s">
        <v>3128</v>
      </c>
      <c r="AC1925" s="68" t="s">
        <v>3128</v>
      </c>
      <c r="AD1925" s="71" t="s">
        <v>3128</v>
      </c>
      <c r="AE1925" s="71" t="s">
        <v>3128</v>
      </c>
      <c r="AF1925" s="71" t="s">
        <v>3128</v>
      </c>
      <c r="AG1925" s="66" t="s">
        <v>3128</v>
      </c>
      <c r="AH1925" s="69" t="s">
        <v>3128</v>
      </c>
      <c r="AI1925" s="68" t="s">
        <v>3128</v>
      </c>
      <c r="AJ1925" s="65" t="s">
        <v>3128</v>
      </c>
      <c r="AK1925" s="65" t="s">
        <v>3128</v>
      </c>
      <c r="AL1925" s="67" t="s">
        <v>3128</v>
      </c>
      <c r="AM1925" s="65" t="s">
        <v>3128</v>
      </c>
      <c r="AN1925" s="67" t="s">
        <v>3128</v>
      </c>
      <c r="AO1925" s="65" t="s">
        <v>3128</v>
      </c>
      <c r="AP1925" s="67" t="s">
        <v>3128</v>
      </c>
    </row>
    <row r="1926" spans="12:42" x14ac:dyDescent="0.25">
      <c r="L1926" s="65" t="s">
        <v>6188</v>
      </c>
      <c r="M1926" s="61">
        <v>46036</v>
      </c>
      <c r="N1926" s="66">
        <v>56389561631</v>
      </c>
      <c r="O1926" s="67" t="s">
        <v>6182</v>
      </c>
      <c r="P1926" s="67" t="s">
        <v>6288</v>
      </c>
      <c r="Q1926" s="67" t="s">
        <v>3128</v>
      </c>
      <c r="R1926" s="66" t="s">
        <v>3128</v>
      </c>
      <c r="S1926" s="68">
        <v>0.03</v>
      </c>
      <c r="T1926" s="68">
        <v>0.03</v>
      </c>
      <c r="U1926" s="68" t="s">
        <v>3128</v>
      </c>
      <c r="V1926" s="67" t="s">
        <v>3128</v>
      </c>
      <c r="W1926" s="69" t="s">
        <v>3128</v>
      </c>
      <c r="X1926" s="66" t="s">
        <v>3128</v>
      </c>
      <c r="Y1926" s="61" t="s">
        <v>3128</v>
      </c>
      <c r="Z1926" s="67" t="s">
        <v>3128</v>
      </c>
      <c r="AA1926" s="67" t="s">
        <v>3128</v>
      </c>
      <c r="AB1926" s="70" t="s">
        <v>3128</v>
      </c>
      <c r="AC1926" s="68" t="s">
        <v>3128</v>
      </c>
      <c r="AD1926" s="71" t="s">
        <v>3128</v>
      </c>
      <c r="AE1926" s="71" t="s">
        <v>3128</v>
      </c>
      <c r="AF1926" s="71" t="s">
        <v>3128</v>
      </c>
      <c r="AG1926" s="66" t="s">
        <v>3128</v>
      </c>
      <c r="AH1926" s="69" t="s">
        <v>3128</v>
      </c>
      <c r="AI1926" s="68" t="s">
        <v>3128</v>
      </c>
      <c r="AJ1926" s="65" t="s">
        <v>3128</v>
      </c>
      <c r="AK1926" s="65" t="s">
        <v>3128</v>
      </c>
      <c r="AL1926" s="67" t="s">
        <v>3128</v>
      </c>
      <c r="AM1926" s="65" t="s">
        <v>3128</v>
      </c>
      <c r="AN1926" s="67" t="s">
        <v>3128</v>
      </c>
      <c r="AO1926" s="65" t="s">
        <v>3128</v>
      </c>
      <c r="AP1926" s="67" t="s">
        <v>3128</v>
      </c>
    </row>
    <row r="1927" spans="12:42" x14ac:dyDescent="0.25">
      <c r="L1927" s="65" t="s">
        <v>6188</v>
      </c>
      <c r="M1927" s="61">
        <v>46036</v>
      </c>
      <c r="N1927" s="66">
        <v>56389561635</v>
      </c>
      <c r="O1927" s="67" t="s">
        <v>6182</v>
      </c>
      <c r="P1927" s="67" t="s">
        <v>6288</v>
      </c>
      <c r="Q1927" s="67" t="s">
        <v>3128</v>
      </c>
      <c r="R1927" s="66" t="s">
        <v>3128</v>
      </c>
      <c r="S1927" s="68">
        <v>0.02</v>
      </c>
      <c r="T1927" s="68">
        <v>0.02</v>
      </c>
      <c r="U1927" s="68" t="s">
        <v>3128</v>
      </c>
      <c r="V1927" s="67" t="s">
        <v>3128</v>
      </c>
      <c r="W1927" s="69" t="s">
        <v>3128</v>
      </c>
      <c r="X1927" s="66" t="s">
        <v>3128</v>
      </c>
      <c r="Y1927" s="61" t="s">
        <v>3128</v>
      </c>
      <c r="Z1927" s="67" t="s">
        <v>3128</v>
      </c>
      <c r="AA1927" s="67" t="s">
        <v>3128</v>
      </c>
      <c r="AB1927" s="70" t="s">
        <v>3128</v>
      </c>
      <c r="AC1927" s="68" t="s">
        <v>3128</v>
      </c>
      <c r="AD1927" s="71" t="s">
        <v>3128</v>
      </c>
      <c r="AE1927" s="71" t="s">
        <v>3128</v>
      </c>
      <c r="AF1927" s="71" t="s">
        <v>3128</v>
      </c>
      <c r="AG1927" s="66" t="s">
        <v>3128</v>
      </c>
      <c r="AH1927" s="69" t="s">
        <v>3128</v>
      </c>
      <c r="AI1927" s="68" t="s">
        <v>3128</v>
      </c>
      <c r="AJ1927" s="65" t="s">
        <v>3128</v>
      </c>
      <c r="AK1927" s="65" t="s">
        <v>3128</v>
      </c>
      <c r="AL1927" s="67" t="s">
        <v>3128</v>
      </c>
      <c r="AM1927" s="65" t="s">
        <v>3128</v>
      </c>
      <c r="AN1927" s="67" t="s">
        <v>3128</v>
      </c>
      <c r="AO1927" s="65" t="s">
        <v>3128</v>
      </c>
      <c r="AP1927" s="67" t="s">
        <v>3128</v>
      </c>
    </row>
    <row r="1928" spans="12:42" x14ac:dyDescent="0.25">
      <c r="L1928" s="65" t="s">
        <v>6188</v>
      </c>
      <c r="M1928" s="61">
        <v>46036</v>
      </c>
      <c r="N1928" s="66">
        <v>56389561645</v>
      </c>
      <c r="O1928" s="67" t="s">
        <v>6182</v>
      </c>
      <c r="P1928" s="67" t="s">
        <v>6288</v>
      </c>
      <c r="Q1928" s="67" t="s">
        <v>3128</v>
      </c>
      <c r="R1928" s="66" t="s">
        <v>3128</v>
      </c>
      <c r="S1928" s="68">
        <v>0.01</v>
      </c>
      <c r="T1928" s="68">
        <v>0.01</v>
      </c>
      <c r="U1928" s="68" t="s">
        <v>3128</v>
      </c>
      <c r="V1928" s="67" t="s">
        <v>3128</v>
      </c>
      <c r="W1928" s="69" t="s">
        <v>3128</v>
      </c>
      <c r="X1928" s="66" t="s">
        <v>3128</v>
      </c>
      <c r="Y1928" s="61" t="s">
        <v>3128</v>
      </c>
      <c r="Z1928" s="67" t="s">
        <v>3128</v>
      </c>
      <c r="AA1928" s="67" t="s">
        <v>3128</v>
      </c>
      <c r="AB1928" s="70" t="s">
        <v>3128</v>
      </c>
      <c r="AC1928" s="68" t="s">
        <v>3128</v>
      </c>
      <c r="AD1928" s="71" t="s">
        <v>3128</v>
      </c>
      <c r="AE1928" s="71" t="s">
        <v>3128</v>
      </c>
      <c r="AF1928" s="71" t="s">
        <v>3128</v>
      </c>
      <c r="AG1928" s="66" t="s">
        <v>3128</v>
      </c>
      <c r="AH1928" s="69" t="s">
        <v>3128</v>
      </c>
      <c r="AI1928" s="68" t="s">
        <v>3128</v>
      </c>
      <c r="AJ1928" s="65" t="s">
        <v>3128</v>
      </c>
      <c r="AK1928" s="65" t="s">
        <v>3128</v>
      </c>
      <c r="AL1928" s="67" t="s">
        <v>3128</v>
      </c>
      <c r="AM1928" s="65" t="s">
        <v>3128</v>
      </c>
      <c r="AN1928" s="67" t="s">
        <v>3128</v>
      </c>
      <c r="AO1928" s="65" t="s">
        <v>3128</v>
      </c>
      <c r="AP1928" s="67" t="s">
        <v>3128</v>
      </c>
    </row>
    <row r="1929" spans="12:42" x14ac:dyDescent="0.25">
      <c r="L1929" s="65" t="s">
        <v>6188</v>
      </c>
      <c r="M1929" s="61">
        <v>46036</v>
      </c>
      <c r="N1929" s="66">
        <v>56389561652</v>
      </c>
      <c r="O1929" s="67" t="s">
        <v>6182</v>
      </c>
      <c r="P1929" s="67" t="s">
        <v>6288</v>
      </c>
      <c r="Q1929" s="67" t="s">
        <v>3128</v>
      </c>
      <c r="R1929" s="66" t="s">
        <v>3128</v>
      </c>
      <c r="S1929" s="68">
        <v>0.03</v>
      </c>
      <c r="T1929" s="68">
        <v>0.03</v>
      </c>
      <c r="U1929" s="68" t="s">
        <v>3128</v>
      </c>
      <c r="V1929" s="67" t="s">
        <v>3128</v>
      </c>
      <c r="W1929" s="69" t="s">
        <v>3128</v>
      </c>
      <c r="X1929" s="66" t="s">
        <v>3128</v>
      </c>
      <c r="Y1929" s="61" t="s">
        <v>3128</v>
      </c>
      <c r="Z1929" s="67" t="s">
        <v>3128</v>
      </c>
      <c r="AA1929" s="67" t="s">
        <v>3128</v>
      </c>
      <c r="AB1929" s="70" t="s">
        <v>3128</v>
      </c>
      <c r="AC1929" s="68" t="s">
        <v>3128</v>
      </c>
      <c r="AD1929" s="71" t="s">
        <v>3128</v>
      </c>
      <c r="AE1929" s="71" t="s">
        <v>3128</v>
      </c>
      <c r="AF1929" s="71" t="s">
        <v>3128</v>
      </c>
      <c r="AG1929" s="66" t="s">
        <v>3128</v>
      </c>
      <c r="AH1929" s="69" t="s">
        <v>3128</v>
      </c>
      <c r="AI1929" s="68" t="s">
        <v>3128</v>
      </c>
      <c r="AJ1929" s="65" t="s">
        <v>3128</v>
      </c>
      <c r="AK1929" s="65" t="s">
        <v>3128</v>
      </c>
      <c r="AL1929" s="67" t="s">
        <v>3128</v>
      </c>
      <c r="AM1929" s="65" t="s">
        <v>3128</v>
      </c>
      <c r="AN1929" s="67" t="s">
        <v>3128</v>
      </c>
      <c r="AO1929" s="65" t="s">
        <v>3128</v>
      </c>
      <c r="AP1929" s="67" t="s">
        <v>3128</v>
      </c>
    </row>
    <row r="1930" spans="12:42" x14ac:dyDescent="0.25">
      <c r="L1930" s="65" t="s">
        <v>6188</v>
      </c>
      <c r="M1930" s="61">
        <v>46036</v>
      </c>
      <c r="N1930" s="66">
        <v>56389593083</v>
      </c>
      <c r="O1930" s="67" t="s">
        <v>6182</v>
      </c>
      <c r="P1930" s="67" t="s">
        <v>6288</v>
      </c>
      <c r="Q1930" s="67" t="s">
        <v>3128</v>
      </c>
      <c r="R1930" s="66" t="s">
        <v>3128</v>
      </c>
      <c r="S1930" s="68">
        <v>0.42</v>
      </c>
      <c r="T1930" s="68">
        <v>0.42</v>
      </c>
      <c r="U1930" s="68" t="s">
        <v>3128</v>
      </c>
      <c r="V1930" s="67" t="s">
        <v>3128</v>
      </c>
      <c r="W1930" s="69" t="s">
        <v>3128</v>
      </c>
      <c r="X1930" s="66" t="s">
        <v>3128</v>
      </c>
      <c r="Y1930" s="61" t="s">
        <v>3128</v>
      </c>
      <c r="Z1930" s="67" t="s">
        <v>3128</v>
      </c>
      <c r="AA1930" s="67" t="s">
        <v>3128</v>
      </c>
      <c r="AB1930" s="70" t="s">
        <v>3128</v>
      </c>
      <c r="AC1930" s="68" t="s">
        <v>3128</v>
      </c>
      <c r="AD1930" s="71" t="s">
        <v>3128</v>
      </c>
      <c r="AE1930" s="71" t="s">
        <v>3128</v>
      </c>
      <c r="AF1930" s="71" t="s">
        <v>3128</v>
      </c>
      <c r="AG1930" s="66" t="s">
        <v>3128</v>
      </c>
      <c r="AH1930" s="69" t="s">
        <v>3128</v>
      </c>
      <c r="AI1930" s="68" t="s">
        <v>3128</v>
      </c>
      <c r="AJ1930" s="65" t="s">
        <v>3128</v>
      </c>
      <c r="AK1930" s="65" t="s">
        <v>3128</v>
      </c>
      <c r="AL1930" s="67" t="s">
        <v>3128</v>
      </c>
      <c r="AM1930" s="65" t="s">
        <v>3128</v>
      </c>
      <c r="AN1930" s="67" t="s">
        <v>3128</v>
      </c>
      <c r="AO1930" s="65" t="s">
        <v>3128</v>
      </c>
      <c r="AP1930" s="67" t="s">
        <v>3128</v>
      </c>
    </row>
    <row r="1931" spans="12:42" x14ac:dyDescent="0.25">
      <c r="L1931" s="65" t="s">
        <v>6188</v>
      </c>
      <c r="M1931" s="61">
        <v>46036</v>
      </c>
      <c r="N1931" s="66">
        <v>56389593102</v>
      </c>
      <c r="O1931" s="67" t="s">
        <v>6182</v>
      </c>
      <c r="P1931" s="67" t="s">
        <v>6288</v>
      </c>
      <c r="Q1931" s="67" t="s">
        <v>3128</v>
      </c>
      <c r="R1931" s="66" t="s">
        <v>3128</v>
      </c>
      <c r="S1931" s="68">
        <v>0.09</v>
      </c>
      <c r="T1931" s="68">
        <v>0.09</v>
      </c>
      <c r="U1931" s="68" t="s">
        <v>3128</v>
      </c>
      <c r="V1931" s="67" t="s">
        <v>3128</v>
      </c>
      <c r="W1931" s="69" t="s">
        <v>3128</v>
      </c>
      <c r="X1931" s="66" t="s">
        <v>3128</v>
      </c>
      <c r="Y1931" s="61" t="s">
        <v>3128</v>
      </c>
      <c r="Z1931" s="67" t="s">
        <v>3128</v>
      </c>
      <c r="AA1931" s="67" t="s">
        <v>3128</v>
      </c>
      <c r="AB1931" s="70" t="s">
        <v>3128</v>
      </c>
      <c r="AC1931" s="68" t="s">
        <v>3128</v>
      </c>
      <c r="AD1931" s="71" t="s">
        <v>3128</v>
      </c>
      <c r="AE1931" s="71" t="s">
        <v>3128</v>
      </c>
      <c r="AF1931" s="71" t="s">
        <v>3128</v>
      </c>
      <c r="AG1931" s="66" t="s">
        <v>3128</v>
      </c>
      <c r="AH1931" s="69" t="s">
        <v>3128</v>
      </c>
      <c r="AI1931" s="68" t="s">
        <v>3128</v>
      </c>
      <c r="AJ1931" s="65" t="s">
        <v>3128</v>
      </c>
      <c r="AK1931" s="65" t="s">
        <v>3128</v>
      </c>
      <c r="AL1931" s="67" t="s">
        <v>3128</v>
      </c>
      <c r="AM1931" s="65" t="s">
        <v>3128</v>
      </c>
      <c r="AN1931" s="67" t="s">
        <v>3128</v>
      </c>
      <c r="AO1931" s="65" t="s">
        <v>3128</v>
      </c>
      <c r="AP1931" s="67" t="s">
        <v>3128</v>
      </c>
    </row>
    <row r="1932" spans="12:42" x14ac:dyDescent="0.25">
      <c r="L1932" s="65" t="s">
        <v>6188</v>
      </c>
      <c r="M1932" s="61">
        <v>46036</v>
      </c>
      <c r="N1932" s="66">
        <v>56389632134</v>
      </c>
      <c r="O1932" s="67" t="s">
        <v>6182</v>
      </c>
      <c r="P1932" s="67" t="s">
        <v>6288</v>
      </c>
      <c r="Q1932" s="67" t="s">
        <v>3128</v>
      </c>
      <c r="R1932" s="66" t="s">
        <v>3128</v>
      </c>
      <c r="S1932" s="68">
        <v>0.04</v>
      </c>
      <c r="T1932" s="68">
        <v>0.04</v>
      </c>
      <c r="U1932" s="68" t="s">
        <v>3128</v>
      </c>
      <c r="V1932" s="67" t="s">
        <v>3128</v>
      </c>
      <c r="W1932" s="69" t="s">
        <v>3128</v>
      </c>
      <c r="X1932" s="66" t="s">
        <v>3128</v>
      </c>
      <c r="Y1932" s="61" t="s">
        <v>3128</v>
      </c>
      <c r="Z1932" s="67" t="s">
        <v>3128</v>
      </c>
      <c r="AA1932" s="67" t="s">
        <v>3128</v>
      </c>
      <c r="AB1932" s="70" t="s">
        <v>3128</v>
      </c>
      <c r="AC1932" s="68" t="s">
        <v>3128</v>
      </c>
      <c r="AD1932" s="71" t="s">
        <v>3128</v>
      </c>
      <c r="AE1932" s="71" t="s">
        <v>3128</v>
      </c>
      <c r="AF1932" s="71" t="s">
        <v>3128</v>
      </c>
      <c r="AG1932" s="66" t="s">
        <v>3128</v>
      </c>
      <c r="AH1932" s="69" t="s">
        <v>3128</v>
      </c>
      <c r="AI1932" s="68" t="s">
        <v>3128</v>
      </c>
      <c r="AJ1932" s="65" t="s">
        <v>3128</v>
      </c>
      <c r="AK1932" s="65" t="s">
        <v>3128</v>
      </c>
      <c r="AL1932" s="67" t="s">
        <v>3128</v>
      </c>
      <c r="AM1932" s="65" t="s">
        <v>3128</v>
      </c>
      <c r="AN1932" s="67" t="s">
        <v>3128</v>
      </c>
      <c r="AO1932" s="65" t="s">
        <v>3128</v>
      </c>
      <c r="AP1932" s="67" t="s">
        <v>3128</v>
      </c>
    </row>
    <row r="1933" spans="12:42" x14ac:dyDescent="0.25">
      <c r="L1933" s="65" t="s">
        <v>6188</v>
      </c>
      <c r="M1933" s="61">
        <v>46036</v>
      </c>
      <c r="N1933" s="66">
        <v>56389632236</v>
      </c>
      <c r="O1933" s="67" t="s">
        <v>6182</v>
      </c>
      <c r="P1933" s="67" t="s">
        <v>6288</v>
      </c>
      <c r="Q1933" s="67" t="s">
        <v>3128</v>
      </c>
      <c r="R1933" s="66" t="s">
        <v>3128</v>
      </c>
      <c r="S1933" s="68">
        <v>0.01</v>
      </c>
      <c r="T1933" s="68">
        <v>0.01</v>
      </c>
      <c r="U1933" s="68" t="s">
        <v>3128</v>
      </c>
      <c r="V1933" s="67" t="s">
        <v>3128</v>
      </c>
      <c r="W1933" s="69" t="s">
        <v>3128</v>
      </c>
      <c r="X1933" s="66" t="s">
        <v>3128</v>
      </c>
      <c r="Y1933" s="61" t="s">
        <v>3128</v>
      </c>
      <c r="Z1933" s="67" t="s">
        <v>3128</v>
      </c>
      <c r="AA1933" s="67" t="s">
        <v>3128</v>
      </c>
      <c r="AB1933" s="70" t="s">
        <v>3128</v>
      </c>
      <c r="AC1933" s="68" t="s">
        <v>3128</v>
      </c>
      <c r="AD1933" s="71" t="s">
        <v>3128</v>
      </c>
      <c r="AE1933" s="71" t="s">
        <v>3128</v>
      </c>
      <c r="AF1933" s="71" t="s">
        <v>3128</v>
      </c>
      <c r="AG1933" s="66" t="s">
        <v>3128</v>
      </c>
      <c r="AH1933" s="69" t="s">
        <v>3128</v>
      </c>
      <c r="AI1933" s="68" t="s">
        <v>3128</v>
      </c>
      <c r="AJ1933" s="65" t="s">
        <v>3128</v>
      </c>
      <c r="AK1933" s="65" t="s">
        <v>3128</v>
      </c>
      <c r="AL1933" s="67" t="s">
        <v>3128</v>
      </c>
      <c r="AM1933" s="65" t="s">
        <v>3128</v>
      </c>
      <c r="AN1933" s="67" t="s">
        <v>3128</v>
      </c>
      <c r="AO1933" s="65" t="s">
        <v>3128</v>
      </c>
      <c r="AP1933" s="67" t="s">
        <v>3128</v>
      </c>
    </row>
    <row r="1934" spans="12:42" x14ac:dyDescent="0.25">
      <c r="L1934" s="65" t="s">
        <v>6188</v>
      </c>
      <c r="M1934" s="61">
        <v>46036</v>
      </c>
      <c r="N1934" s="66">
        <v>56389632310</v>
      </c>
      <c r="O1934" s="67" t="s">
        <v>6182</v>
      </c>
      <c r="P1934" s="67" t="s">
        <v>6288</v>
      </c>
      <c r="Q1934" s="67" t="s">
        <v>3128</v>
      </c>
      <c r="R1934" s="66" t="s">
        <v>3128</v>
      </c>
      <c r="S1934" s="68">
        <v>0.52</v>
      </c>
      <c r="T1934" s="68">
        <v>0.52</v>
      </c>
      <c r="U1934" s="68" t="s">
        <v>3128</v>
      </c>
      <c r="V1934" s="67" t="s">
        <v>3128</v>
      </c>
      <c r="W1934" s="69" t="s">
        <v>3128</v>
      </c>
      <c r="X1934" s="66" t="s">
        <v>3128</v>
      </c>
      <c r="Y1934" s="61" t="s">
        <v>3128</v>
      </c>
      <c r="Z1934" s="67" t="s">
        <v>3128</v>
      </c>
      <c r="AA1934" s="67" t="s">
        <v>3128</v>
      </c>
      <c r="AB1934" s="70" t="s">
        <v>3128</v>
      </c>
      <c r="AC1934" s="68" t="s">
        <v>3128</v>
      </c>
      <c r="AD1934" s="71" t="s">
        <v>3128</v>
      </c>
      <c r="AE1934" s="71" t="s">
        <v>3128</v>
      </c>
      <c r="AF1934" s="71" t="s">
        <v>3128</v>
      </c>
      <c r="AG1934" s="66" t="s">
        <v>3128</v>
      </c>
      <c r="AH1934" s="69" t="s">
        <v>3128</v>
      </c>
      <c r="AI1934" s="68" t="s">
        <v>3128</v>
      </c>
      <c r="AJ1934" s="65" t="s">
        <v>3128</v>
      </c>
      <c r="AK1934" s="65" t="s">
        <v>3128</v>
      </c>
      <c r="AL1934" s="67" t="s">
        <v>3128</v>
      </c>
      <c r="AM1934" s="65" t="s">
        <v>3128</v>
      </c>
      <c r="AN1934" s="67" t="s">
        <v>3128</v>
      </c>
      <c r="AO1934" s="65" t="s">
        <v>3128</v>
      </c>
      <c r="AP1934" s="67" t="s">
        <v>3128</v>
      </c>
    </row>
    <row r="1935" spans="12:42" x14ac:dyDescent="0.25">
      <c r="L1935" s="65" t="s">
        <v>6188</v>
      </c>
      <c r="M1935" s="61">
        <v>46036</v>
      </c>
      <c r="N1935" s="66">
        <v>56390750473</v>
      </c>
      <c r="O1935" s="67" t="s">
        <v>6237</v>
      </c>
      <c r="P1935" s="67" t="s">
        <v>6225</v>
      </c>
      <c r="Q1935" s="67" t="s">
        <v>3128</v>
      </c>
      <c r="R1935" s="66" t="s">
        <v>3128</v>
      </c>
      <c r="S1935" s="68">
        <v>2.35</v>
      </c>
      <c r="T1935" s="68" t="s">
        <v>3128</v>
      </c>
      <c r="U1935" s="68" t="s">
        <v>3128</v>
      </c>
      <c r="V1935" s="67" t="s">
        <v>3128</v>
      </c>
      <c r="W1935" s="69" t="s">
        <v>7876</v>
      </c>
      <c r="X1935" s="66">
        <v>142025804196</v>
      </c>
      <c r="Y1935" s="61">
        <v>46036</v>
      </c>
      <c r="Z1935" s="67" t="s">
        <v>6227</v>
      </c>
      <c r="AA1935" s="67" t="s">
        <v>7877</v>
      </c>
      <c r="AB1935" s="70">
        <v>1</v>
      </c>
      <c r="AC1935" s="68">
        <v>83.9</v>
      </c>
      <c r="AD1935" s="71">
        <v>83.9</v>
      </c>
      <c r="AE1935" s="71" t="s">
        <v>3128</v>
      </c>
      <c r="AF1935" s="71" t="s">
        <v>3128</v>
      </c>
      <c r="AG1935" s="66">
        <v>46269681071</v>
      </c>
      <c r="AH1935" s="69" t="s">
        <v>7878</v>
      </c>
      <c r="AI1935" s="68" t="s">
        <v>3128</v>
      </c>
      <c r="AJ1935" s="65" t="s">
        <v>6253</v>
      </c>
      <c r="AK1935" s="65" t="s">
        <v>3128</v>
      </c>
      <c r="AL1935" s="67" t="s">
        <v>6254</v>
      </c>
      <c r="AM1935" s="65" t="s">
        <v>6231</v>
      </c>
      <c r="AN1935" s="67" t="s">
        <v>6232</v>
      </c>
      <c r="AO1935" s="65" t="s">
        <v>3128</v>
      </c>
      <c r="AP1935" s="67" t="s">
        <v>6233</v>
      </c>
    </row>
    <row r="1936" spans="12:42" x14ac:dyDescent="0.25">
      <c r="L1936" s="65" t="s">
        <v>6223</v>
      </c>
      <c r="M1936" s="61">
        <v>46036</v>
      </c>
      <c r="N1936" s="66">
        <v>56390750489</v>
      </c>
      <c r="O1936" s="67" t="s">
        <v>6224</v>
      </c>
      <c r="P1936" s="67" t="s">
        <v>6225</v>
      </c>
      <c r="Q1936" s="67" t="s">
        <v>3128</v>
      </c>
      <c r="R1936" s="66" t="s">
        <v>3128</v>
      </c>
      <c r="S1936" s="68">
        <v>2.67</v>
      </c>
      <c r="T1936" s="68" t="s">
        <v>3128</v>
      </c>
      <c r="U1936" s="68" t="s">
        <v>3128</v>
      </c>
      <c r="V1936" s="67" t="s">
        <v>3128</v>
      </c>
      <c r="W1936" s="69" t="s">
        <v>7876</v>
      </c>
      <c r="X1936" s="66">
        <v>142025804196</v>
      </c>
      <c r="Y1936" s="61">
        <v>46036</v>
      </c>
      <c r="Z1936" s="67" t="s">
        <v>6227</v>
      </c>
      <c r="AA1936" s="67" t="s">
        <v>7877</v>
      </c>
      <c r="AB1936" s="70">
        <v>1</v>
      </c>
      <c r="AC1936" s="68">
        <v>83.9</v>
      </c>
      <c r="AD1936" s="71">
        <v>83.9</v>
      </c>
      <c r="AE1936" s="71" t="s">
        <v>3128</v>
      </c>
      <c r="AF1936" s="71" t="s">
        <v>3128</v>
      </c>
      <c r="AG1936" s="66">
        <v>46269681071</v>
      </c>
      <c r="AH1936" s="69" t="s">
        <v>7878</v>
      </c>
      <c r="AI1936" s="68" t="s">
        <v>3128</v>
      </c>
      <c r="AJ1936" s="65" t="s">
        <v>6253</v>
      </c>
      <c r="AK1936" s="65" t="s">
        <v>3128</v>
      </c>
      <c r="AL1936" s="67" t="s">
        <v>6254</v>
      </c>
      <c r="AM1936" s="65" t="s">
        <v>6231</v>
      </c>
      <c r="AN1936" s="67" t="s">
        <v>6232</v>
      </c>
      <c r="AO1936" s="65" t="s">
        <v>3128</v>
      </c>
      <c r="AP1936" s="67" t="s">
        <v>6233</v>
      </c>
    </row>
    <row r="1937" spans="12:42" x14ac:dyDescent="0.25">
      <c r="L1937" s="65" t="s">
        <v>6188</v>
      </c>
      <c r="M1937" s="61">
        <v>46036</v>
      </c>
      <c r="N1937" s="66">
        <v>56390750503</v>
      </c>
      <c r="O1937" s="67" t="s">
        <v>6235</v>
      </c>
      <c r="P1937" s="67" t="s">
        <v>6225</v>
      </c>
      <c r="Q1937" s="67" t="s">
        <v>3128</v>
      </c>
      <c r="R1937" s="66" t="s">
        <v>3128</v>
      </c>
      <c r="S1937" s="68">
        <v>9.24</v>
      </c>
      <c r="T1937" s="68" t="s">
        <v>3128</v>
      </c>
      <c r="U1937" s="68" t="s">
        <v>3128</v>
      </c>
      <c r="V1937" s="67" t="s">
        <v>3128</v>
      </c>
      <c r="W1937" s="69" t="s">
        <v>7876</v>
      </c>
      <c r="X1937" s="66">
        <v>142025804196</v>
      </c>
      <c r="Y1937" s="61">
        <v>46036</v>
      </c>
      <c r="Z1937" s="67" t="s">
        <v>6227</v>
      </c>
      <c r="AA1937" s="67" t="s">
        <v>7877</v>
      </c>
      <c r="AB1937" s="70">
        <v>1</v>
      </c>
      <c r="AC1937" s="68">
        <v>83.9</v>
      </c>
      <c r="AD1937" s="71">
        <v>83.9</v>
      </c>
      <c r="AE1937" s="71" t="s">
        <v>3128</v>
      </c>
      <c r="AF1937" s="71" t="s">
        <v>3128</v>
      </c>
      <c r="AG1937" s="66">
        <v>46269681071</v>
      </c>
      <c r="AH1937" s="69" t="s">
        <v>7878</v>
      </c>
      <c r="AI1937" s="68" t="s">
        <v>3128</v>
      </c>
      <c r="AJ1937" s="65" t="s">
        <v>6253</v>
      </c>
      <c r="AK1937" s="65" t="s">
        <v>3128</v>
      </c>
      <c r="AL1937" s="67" t="s">
        <v>6254</v>
      </c>
      <c r="AM1937" s="65" t="s">
        <v>6231</v>
      </c>
      <c r="AN1937" s="67" t="s">
        <v>6232</v>
      </c>
      <c r="AO1937" s="65" t="s">
        <v>3128</v>
      </c>
      <c r="AP1937" s="67" t="s">
        <v>6233</v>
      </c>
    </row>
    <row r="1938" spans="12:42" x14ac:dyDescent="0.25">
      <c r="L1938" s="65" t="s">
        <v>6188</v>
      </c>
      <c r="M1938" s="61">
        <v>46036</v>
      </c>
      <c r="N1938" s="66">
        <v>56391057721</v>
      </c>
      <c r="O1938" s="67" t="s">
        <v>6237</v>
      </c>
      <c r="P1938" s="67" t="s">
        <v>6225</v>
      </c>
      <c r="Q1938" s="67" t="s">
        <v>3128</v>
      </c>
      <c r="R1938" s="66" t="s">
        <v>3128</v>
      </c>
      <c r="S1938" s="68">
        <v>13.11</v>
      </c>
      <c r="T1938" s="68" t="s">
        <v>3128</v>
      </c>
      <c r="U1938" s="68" t="s">
        <v>3128</v>
      </c>
      <c r="V1938" s="67" t="s">
        <v>3128</v>
      </c>
      <c r="W1938" s="69" t="s">
        <v>7879</v>
      </c>
      <c r="X1938" s="66">
        <v>141362923073</v>
      </c>
      <c r="Y1938" s="61">
        <v>46036</v>
      </c>
      <c r="Z1938" s="67" t="s">
        <v>6227</v>
      </c>
      <c r="AA1938" s="67" t="s">
        <v>7880</v>
      </c>
      <c r="AB1938" s="70">
        <v>1</v>
      </c>
      <c r="AC1938" s="68">
        <v>468.2</v>
      </c>
      <c r="AD1938" s="71">
        <v>468.2</v>
      </c>
      <c r="AE1938" s="71" t="s">
        <v>3128</v>
      </c>
      <c r="AF1938" s="71" t="s">
        <v>3128</v>
      </c>
      <c r="AG1938" s="66">
        <v>46269987226</v>
      </c>
      <c r="AH1938" s="69" t="s">
        <v>7881</v>
      </c>
      <c r="AI1938" s="68" t="s">
        <v>3128</v>
      </c>
      <c r="AJ1938" s="65" t="s">
        <v>7882</v>
      </c>
      <c r="AK1938" s="65" t="s">
        <v>3128</v>
      </c>
      <c r="AL1938" s="67" t="s">
        <v>7883</v>
      </c>
      <c r="AM1938" s="65" t="s">
        <v>6231</v>
      </c>
      <c r="AN1938" s="67" t="s">
        <v>6232</v>
      </c>
      <c r="AO1938" s="65" t="s">
        <v>3128</v>
      </c>
      <c r="AP1938" s="67" t="s">
        <v>6233</v>
      </c>
    </row>
    <row r="1939" spans="12:42" x14ac:dyDescent="0.25">
      <c r="L1939" s="65" t="s">
        <v>6223</v>
      </c>
      <c r="M1939" s="61">
        <v>46036</v>
      </c>
      <c r="N1939" s="66">
        <v>56391057730</v>
      </c>
      <c r="O1939" s="67" t="s">
        <v>6224</v>
      </c>
      <c r="P1939" s="67" t="s">
        <v>6225</v>
      </c>
      <c r="Q1939" s="67" t="s">
        <v>3128</v>
      </c>
      <c r="R1939" s="66" t="s">
        <v>3128</v>
      </c>
      <c r="S1939" s="68">
        <v>17.600000000000001</v>
      </c>
      <c r="T1939" s="68" t="s">
        <v>3128</v>
      </c>
      <c r="U1939" s="68" t="s">
        <v>3128</v>
      </c>
      <c r="V1939" s="67" t="s">
        <v>3128</v>
      </c>
      <c r="W1939" s="69" t="s">
        <v>7879</v>
      </c>
      <c r="X1939" s="66">
        <v>141362923073</v>
      </c>
      <c r="Y1939" s="61">
        <v>46036</v>
      </c>
      <c r="Z1939" s="67" t="s">
        <v>6227</v>
      </c>
      <c r="AA1939" s="67" t="s">
        <v>7880</v>
      </c>
      <c r="AB1939" s="70">
        <v>1</v>
      </c>
      <c r="AC1939" s="68">
        <v>468.2</v>
      </c>
      <c r="AD1939" s="71">
        <v>468.2</v>
      </c>
      <c r="AE1939" s="71" t="s">
        <v>3128</v>
      </c>
      <c r="AF1939" s="71" t="s">
        <v>3128</v>
      </c>
      <c r="AG1939" s="66">
        <v>46269987226</v>
      </c>
      <c r="AH1939" s="69" t="s">
        <v>7881</v>
      </c>
      <c r="AI1939" s="68" t="s">
        <v>3128</v>
      </c>
      <c r="AJ1939" s="65" t="s">
        <v>7882</v>
      </c>
      <c r="AK1939" s="65" t="s">
        <v>3128</v>
      </c>
      <c r="AL1939" s="67" t="s">
        <v>7883</v>
      </c>
      <c r="AM1939" s="65" t="s">
        <v>6231</v>
      </c>
      <c r="AN1939" s="67" t="s">
        <v>6232</v>
      </c>
      <c r="AO1939" s="65" t="s">
        <v>3128</v>
      </c>
      <c r="AP1939" s="67" t="s">
        <v>6233</v>
      </c>
    </row>
    <row r="1940" spans="12:42" x14ac:dyDescent="0.25">
      <c r="L1940" s="65" t="s">
        <v>6188</v>
      </c>
      <c r="M1940" s="61">
        <v>46036</v>
      </c>
      <c r="N1940" s="66">
        <v>56391057738</v>
      </c>
      <c r="O1940" s="67" t="s">
        <v>6235</v>
      </c>
      <c r="P1940" s="67" t="s">
        <v>6225</v>
      </c>
      <c r="Q1940" s="67" t="s">
        <v>3128</v>
      </c>
      <c r="R1940" s="66" t="s">
        <v>3128</v>
      </c>
      <c r="S1940" s="68">
        <v>48.88</v>
      </c>
      <c r="T1940" s="68" t="s">
        <v>3128</v>
      </c>
      <c r="U1940" s="68" t="s">
        <v>3128</v>
      </c>
      <c r="V1940" s="67" t="s">
        <v>3128</v>
      </c>
      <c r="W1940" s="69" t="s">
        <v>7879</v>
      </c>
      <c r="X1940" s="66">
        <v>141362923073</v>
      </c>
      <c r="Y1940" s="61">
        <v>46036</v>
      </c>
      <c r="Z1940" s="67" t="s">
        <v>6227</v>
      </c>
      <c r="AA1940" s="67" t="s">
        <v>7880</v>
      </c>
      <c r="AB1940" s="70">
        <v>1</v>
      </c>
      <c r="AC1940" s="68">
        <v>468.2</v>
      </c>
      <c r="AD1940" s="71">
        <v>468.2</v>
      </c>
      <c r="AE1940" s="71" t="s">
        <v>3128</v>
      </c>
      <c r="AF1940" s="71" t="s">
        <v>3128</v>
      </c>
      <c r="AG1940" s="66">
        <v>46269987226</v>
      </c>
      <c r="AH1940" s="69" t="s">
        <v>7881</v>
      </c>
      <c r="AI1940" s="68" t="s">
        <v>3128</v>
      </c>
      <c r="AJ1940" s="65" t="s">
        <v>7882</v>
      </c>
      <c r="AK1940" s="65" t="s">
        <v>3128</v>
      </c>
      <c r="AL1940" s="67" t="s">
        <v>7883</v>
      </c>
      <c r="AM1940" s="65" t="s">
        <v>6231</v>
      </c>
      <c r="AN1940" s="67" t="s">
        <v>6232</v>
      </c>
      <c r="AO1940" s="65" t="s">
        <v>3128</v>
      </c>
      <c r="AP1940" s="67" t="s">
        <v>6233</v>
      </c>
    </row>
    <row r="1941" spans="12:42" x14ac:dyDescent="0.25">
      <c r="L1941" s="65" t="s">
        <v>6188</v>
      </c>
      <c r="M1941" s="61">
        <v>46036</v>
      </c>
      <c r="N1941" s="66">
        <v>56393317333</v>
      </c>
      <c r="O1941" s="67" t="s">
        <v>6237</v>
      </c>
      <c r="P1941" s="67" t="s">
        <v>6225</v>
      </c>
      <c r="Q1941" s="67" t="s">
        <v>3128</v>
      </c>
      <c r="R1941" s="66" t="s">
        <v>3128</v>
      </c>
      <c r="S1941" s="68">
        <v>0.12</v>
      </c>
      <c r="T1941" s="68" t="s">
        <v>3128</v>
      </c>
      <c r="U1941" s="68" t="s">
        <v>3128</v>
      </c>
      <c r="V1941" s="67" t="s">
        <v>3128</v>
      </c>
      <c r="W1941" s="69" t="s">
        <v>7884</v>
      </c>
      <c r="X1941" s="66">
        <v>142030645604</v>
      </c>
      <c r="Y1941" s="61">
        <v>46036</v>
      </c>
      <c r="Z1941" s="67" t="s">
        <v>6227</v>
      </c>
      <c r="AA1941" s="67" t="s">
        <v>7885</v>
      </c>
      <c r="AB1941" s="70">
        <v>1</v>
      </c>
      <c r="AC1941" s="68">
        <v>119.9</v>
      </c>
      <c r="AD1941" s="71">
        <v>119.9</v>
      </c>
      <c r="AE1941" s="71" t="s">
        <v>3128</v>
      </c>
      <c r="AF1941" s="71" t="s">
        <v>3128</v>
      </c>
      <c r="AG1941" s="66">
        <v>46270003737</v>
      </c>
      <c r="AH1941" s="69" t="s">
        <v>7886</v>
      </c>
      <c r="AI1941" s="68" t="s">
        <v>3128</v>
      </c>
      <c r="AJ1941" s="65" t="s">
        <v>6347</v>
      </c>
      <c r="AK1941" s="65" t="s">
        <v>3128</v>
      </c>
      <c r="AL1941" s="67" t="s">
        <v>6348</v>
      </c>
      <c r="AM1941" s="65" t="s">
        <v>6231</v>
      </c>
      <c r="AN1941" s="67" t="s">
        <v>6232</v>
      </c>
      <c r="AO1941" s="65" t="s">
        <v>3128</v>
      </c>
      <c r="AP1941" s="67" t="s">
        <v>6233</v>
      </c>
    </row>
    <row r="1942" spans="12:42" x14ac:dyDescent="0.25">
      <c r="L1942" s="65" t="s">
        <v>6188</v>
      </c>
      <c r="M1942" s="61">
        <v>46036</v>
      </c>
      <c r="N1942" s="66">
        <v>56393317343</v>
      </c>
      <c r="O1942" s="67" t="s">
        <v>6235</v>
      </c>
      <c r="P1942" s="67" t="s">
        <v>6225</v>
      </c>
      <c r="Q1942" s="67" t="s">
        <v>3128</v>
      </c>
      <c r="R1942" s="66" t="s">
        <v>3128</v>
      </c>
      <c r="S1942" s="68">
        <v>20.260000000000002</v>
      </c>
      <c r="T1942" s="68" t="s">
        <v>3128</v>
      </c>
      <c r="U1942" s="68" t="s">
        <v>3128</v>
      </c>
      <c r="V1942" s="67" t="s">
        <v>3128</v>
      </c>
      <c r="W1942" s="69" t="s">
        <v>7884</v>
      </c>
      <c r="X1942" s="66">
        <v>142030645604</v>
      </c>
      <c r="Y1942" s="61">
        <v>46036</v>
      </c>
      <c r="Z1942" s="67" t="s">
        <v>6227</v>
      </c>
      <c r="AA1942" s="67" t="s">
        <v>7885</v>
      </c>
      <c r="AB1942" s="70">
        <v>1</v>
      </c>
      <c r="AC1942" s="68">
        <v>119.9</v>
      </c>
      <c r="AD1942" s="71">
        <v>119.9</v>
      </c>
      <c r="AE1942" s="71" t="s">
        <v>3128</v>
      </c>
      <c r="AF1942" s="71" t="s">
        <v>3128</v>
      </c>
      <c r="AG1942" s="66">
        <v>46270003737</v>
      </c>
      <c r="AH1942" s="69" t="s">
        <v>7886</v>
      </c>
      <c r="AI1942" s="68" t="s">
        <v>3128</v>
      </c>
      <c r="AJ1942" s="65" t="s">
        <v>6347</v>
      </c>
      <c r="AK1942" s="65" t="s">
        <v>3128</v>
      </c>
      <c r="AL1942" s="67" t="s">
        <v>6348</v>
      </c>
      <c r="AM1942" s="65" t="s">
        <v>6231</v>
      </c>
      <c r="AN1942" s="67" t="s">
        <v>6232</v>
      </c>
      <c r="AO1942" s="65" t="s">
        <v>3128</v>
      </c>
      <c r="AP1942" s="67" t="s">
        <v>6233</v>
      </c>
    </row>
    <row r="1943" spans="12:42" x14ac:dyDescent="0.25">
      <c r="L1943" s="65" t="s">
        <v>6223</v>
      </c>
      <c r="M1943" s="61">
        <v>46036</v>
      </c>
      <c r="N1943" s="66">
        <v>56398429744</v>
      </c>
      <c r="O1943" s="67" t="s">
        <v>6224</v>
      </c>
      <c r="P1943" s="67" t="s">
        <v>6225</v>
      </c>
      <c r="Q1943" s="67" t="s">
        <v>3128</v>
      </c>
      <c r="R1943" s="66" t="s">
        <v>3128</v>
      </c>
      <c r="S1943" s="68">
        <v>1.27</v>
      </c>
      <c r="T1943" s="68" t="s">
        <v>3128</v>
      </c>
      <c r="U1943" s="68" t="s">
        <v>3128</v>
      </c>
      <c r="V1943" s="67" t="s">
        <v>3128</v>
      </c>
      <c r="W1943" s="69" t="s">
        <v>7887</v>
      </c>
      <c r="X1943" s="66">
        <v>141379007065</v>
      </c>
      <c r="Y1943" s="61">
        <v>46036</v>
      </c>
      <c r="Z1943" s="67" t="s">
        <v>6227</v>
      </c>
      <c r="AA1943" s="67" t="s">
        <v>7888</v>
      </c>
      <c r="AB1943" s="70">
        <v>1</v>
      </c>
      <c r="AC1943" s="68">
        <v>39.9</v>
      </c>
      <c r="AD1943" s="71">
        <v>39.9</v>
      </c>
      <c r="AE1943" s="71" t="s">
        <v>3128</v>
      </c>
      <c r="AF1943" s="71" t="s">
        <v>3128</v>
      </c>
      <c r="AG1943" s="66">
        <v>46270884050</v>
      </c>
      <c r="AH1943" s="69" t="s">
        <v>7889</v>
      </c>
      <c r="AI1943" s="68" t="s">
        <v>3128</v>
      </c>
      <c r="AJ1943" s="65" t="s">
        <v>6936</v>
      </c>
      <c r="AK1943" s="65" t="s">
        <v>3128</v>
      </c>
      <c r="AL1943" s="67" t="s">
        <v>6937</v>
      </c>
      <c r="AM1943" s="65" t="s">
        <v>6231</v>
      </c>
      <c r="AN1943" s="67" t="s">
        <v>6232</v>
      </c>
      <c r="AO1943" s="65" t="s">
        <v>3128</v>
      </c>
      <c r="AP1943" s="67" t="s">
        <v>6233</v>
      </c>
    </row>
    <row r="1944" spans="12:42" x14ac:dyDescent="0.25">
      <c r="L1944" s="65" t="s">
        <v>6188</v>
      </c>
      <c r="M1944" s="61">
        <v>46036</v>
      </c>
      <c r="N1944" s="66">
        <v>56398429770</v>
      </c>
      <c r="O1944" s="67" t="s">
        <v>6237</v>
      </c>
      <c r="P1944" s="67" t="s">
        <v>6225</v>
      </c>
      <c r="Q1944" s="67" t="s">
        <v>3128</v>
      </c>
      <c r="R1944" s="66" t="s">
        <v>3128</v>
      </c>
      <c r="S1944" s="68">
        <v>1.1200000000000001</v>
      </c>
      <c r="T1944" s="68" t="s">
        <v>3128</v>
      </c>
      <c r="U1944" s="68" t="s">
        <v>3128</v>
      </c>
      <c r="V1944" s="67" t="s">
        <v>3128</v>
      </c>
      <c r="W1944" s="69" t="s">
        <v>7887</v>
      </c>
      <c r="X1944" s="66">
        <v>141379007065</v>
      </c>
      <c r="Y1944" s="61">
        <v>46036</v>
      </c>
      <c r="Z1944" s="67" t="s">
        <v>6227</v>
      </c>
      <c r="AA1944" s="67" t="s">
        <v>7888</v>
      </c>
      <c r="AB1944" s="70">
        <v>1</v>
      </c>
      <c r="AC1944" s="68">
        <v>39.9</v>
      </c>
      <c r="AD1944" s="71">
        <v>39.9</v>
      </c>
      <c r="AE1944" s="71" t="s">
        <v>3128</v>
      </c>
      <c r="AF1944" s="71" t="s">
        <v>3128</v>
      </c>
      <c r="AG1944" s="66">
        <v>46270884050</v>
      </c>
      <c r="AH1944" s="69" t="s">
        <v>7889</v>
      </c>
      <c r="AI1944" s="68" t="s">
        <v>3128</v>
      </c>
      <c r="AJ1944" s="65" t="s">
        <v>6936</v>
      </c>
      <c r="AK1944" s="65" t="s">
        <v>3128</v>
      </c>
      <c r="AL1944" s="67" t="s">
        <v>6937</v>
      </c>
      <c r="AM1944" s="65" t="s">
        <v>6231</v>
      </c>
      <c r="AN1944" s="67" t="s">
        <v>6232</v>
      </c>
      <c r="AO1944" s="65" t="s">
        <v>3128</v>
      </c>
      <c r="AP1944" s="67" t="s">
        <v>6233</v>
      </c>
    </row>
    <row r="1945" spans="12:42" x14ac:dyDescent="0.25">
      <c r="L1945" s="65" t="s">
        <v>6188</v>
      </c>
      <c r="M1945" s="61">
        <v>46036</v>
      </c>
      <c r="N1945" s="66">
        <v>56398429778</v>
      </c>
      <c r="O1945" s="67" t="s">
        <v>6235</v>
      </c>
      <c r="P1945" s="67" t="s">
        <v>6225</v>
      </c>
      <c r="Q1945" s="67" t="s">
        <v>3128</v>
      </c>
      <c r="R1945" s="66" t="s">
        <v>3128</v>
      </c>
      <c r="S1945" s="68">
        <v>7.89</v>
      </c>
      <c r="T1945" s="68" t="s">
        <v>3128</v>
      </c>
      <c r="U1945" s="68" t="s">
        <v>3128</v>
      </c>
      <c r="V1945" s="67" t="s">
        <v>3128</v>
      </c>
      <c r="W1945" s="69" t="s">
        <v>7887</v>
      </c>
      <c r="X1945" s="66">
        <v>141379007065</v>
      </c>
      <c r="Y1945" s="61">
        <v>46036</v>
      </c>
      <c r="Z1945" s="67" t="s">
        <v>6227</v>
      </c>
      <c r="AA1945" s="67" t="s">
        <v>7888</v>
      </c>
      <c r="AB1945" s="70">
        <v>1</v>
      </c>
      <c r="AC1945" s="68">
        <v>39.9</v>
      </c>
      <c r="AD1945" s="71">
        <v>39.9</v>
      </c>
      <c r="AE1945" s="71" t="s">
        <v>3128</v>
      </c>
      <c r="AF1945" s="71" t="s">
        <v>3128</v>
      </c>
      <c r="AG1945" s="66">
        <v>46270884050</v>
      </c>
      <c r="AH1945" s="69" t="s">
        <v>7889</v>
      </c>
      <c r="AI1945" s="68" t="s">
        <v>3128</v>
      </c>
      <c r="AJ1945" s="65" t="s">
        <v>6936</v>
      </c>
      <c r="AK1945" s="65" t="s">
        <v>3128</v>
      </c>
      <c r="AL1945" s="67" t="s">
        <v>6937</v>
      </c>
      <c r="AM1945" s="65" t="s">
        <v>6231</v>
      </c>
      <c r="AN1945" s="67" t="s">
        <v>6232</v>
      </c>
      <c r="AO1945" s="65" t="s">
        <v>3128</v>
      </c>
      <c r="AP1945" s="67" t="s">
        <v>6233</v>
      </c>
    </row>
    <row r="1946" spans="12:42" x14ac:dyDescent="0.25">
      <c r="L1946" s="65" t="s">
        <v>6188</v>
      </c>
      <c r="M1946" s="61">
        <v>46036</v>
      </c>
      <c r="N1946" s="66">
        <v>56398642147</v>
      </c>
      <c r="O1946" s="67" t="s">
        <v>6237</v>
      </c>
      <c r="P1946" s="67" t="s">
        <v>6225</v>
      </c>
      <c r="Q1946" s="67" t="s">
        <v>3128</v>
      </c>
      <c r="R1946" s="66" t="s">
        <v>3128</v>
      </c>
      <c r="S1946" s="68">
        <v>0.2</v>
      </c>
      <c r="T1946" s="68" t="s">
        <v>3128</v>
      </c>
      <c r="U1946" s="68" t="s">
        <v>3128</v>
      </c>
      <c r="V1946" s="67" t="s">
        <v>3128</v>
      </c>
      <c r="W1946" s="69" t="s">
        <v>7890</v>
      </c>
      <c r="X1946" s="66">
        <v>141379531383</v>
      </c>
      <c r="Y1946" s="61">
        <v>46036</v>
      </c>
      <c r="Z1946" s="67" t="s">
        <v>6227</v>
      </c>
      <c r="AA1946" s="67" t="s">
        <v>7891</v>
      </c>
      <c r="AB1946" s="70">
        <v>1</v>
      </c>
      <c r="AC1946" s="68">
        <v>199.8</v>
      </c>
      <c r="AD1946" s="71">
        <v>199.8</v>
      </c>
      <c r="AE1946" s="71" t="s">
        <v>3128</v>
      </c>
      <c r="AF1946" s="71" t="s">
        <v>3128</v>
      </c>
      <c r="AG1946" s="66">
        <v>46270640105</v>
      </c>
      <c r="AH1946" s="69" t="s">
        <v>7892</v>
      </c>
      <c r="AI1946" s="68" t="s">
        <v>3128</v>
      </c>
      <c r="AJ1946" s="65" t="s">
        <v>7893</v>
      </c>
      <c r="AK1946" s="65" t="s">
        <v>3128</v>
      </c>
      <c r="AL1946" s="67" t="s">
        <v>7894</v>
      </c>
      <c r="AM1946" s="65" t="s">
        <v>6231</v>
      </c>
      <c r="AN1946" s="67" t="s">
        <v>6232</v>
      </c>
      <c r="AO1946" s="65" t="s">
        <v>3128</v>
      </c>
      <c r="AP1946" s="67" t="s">
        <v>6233</v>
      </c>
    </row>
    <row r="1947" spans="12:42" x14ac:dyDescent="0.25">
      <c r="L1947" s="65" t="s">
        <v>6188</v>
      </c>
      <c r="M1947" s="61">
        <v>46036</v>
      </c>
      <c r="N1947" s="66">
        <v>56398642157</v>
      </c>
      <c r="O1947" s="67" t="s">
        <v>6235</v>
      </c>
      <c r="P1947" s="67" t="s">
        <v>6225</v>
      </c>
      <c r="Q1947" s="67" t="s">
        <v>3128</v>
      </c>
      <c r="R1947" s="66" t="s">
        <v>3128</v>
      </c>
      <c r="S1947" s="68">
        <v>33.770000000000003</v>
      </c>
      <c r="T1947" s="68" t="s">
        <v>3128</v>
      </c>
      <c r="U1947" s="68" t="s">
        <v>3128</v>
      </c>
      <c r="V1947" s="67" t="s">
        <v>3128</v>
      </c>
      <c r="W1947" s="69" t="s">
        <v>7890</v>
      </c>
      <c r="X1947" s="66">
        <v>141379531383</v>
      </c>
      <c r="Y1947" s="61">
        <v>46036</v>
      </c>
      <c r="Z1947" s="67" t="s">
        <v>6227</v>
      </c>
      <c r="AA1947" s="67" t="s">
        <v>7891</v>
      </c>
      <c r="AB1947" s="70">
        <v>1</v>
      </c>
      <c r="AC1947" s="68">
        <v>199.8</v>
      </c>
      <c r="AD1947" s="71">
        <v>199.8</v>
      </c>
      <c r="AE1947" s="71" t="s">
        <v>3128</v>
      </c>
      <c r="AF1947" s="71" t="s">
        <v>3128</v>
      </c>
      <c r="AG1947" s="66">
        <v>46270640105</v>
      </c>
      <c r="AH1947" s="69" t="s">
        <v>7892</v>
      </c>
      <c r="AI1947" s="68" t="s">
        <v>3128</v>
      </c>
      <c r="AJ1947" s="65" t="s">
        <v>7893</v>
      </c>
      <c r="AK1947" s="65" t="s">
        <v>3128</v>
      </c>
      <c r="AL1947" s="67" t="s">
        <v>7894</v>
      </c>
      <c r="AM1947" s="65" t="s">
        <v>6231</v>
      </c>
      <c r="AN1947" s="67" t="s">
        <v>6232</v>
      </c>
      <c r="AO1947" s="65" t="s">
        <v>3128</v>
      </c>
      <c r="AP1947" s="67" t="s">
        <v>6233</v>
      </c>
    </row>
    <row r="1948" spans="12:42" x14ac:dyDescent="0.25">
      <c r="L1948" s="65" t="s">
        <v>6223</v>
      </c>
      <c r="M1948" s="61">
        <v>46036</v>
      </c>
      <c r="N1948" s="66">
        <v>56405576842</v>
      </c>
      <c r="O1948" s="67" t="s">
        <v>6224</v>
      </c>
      <c r="P1948" s="67" t="s">
        <v>6225</v>
      </c>
      <c r="Q1948" s="67" t="s">
        <v>3128</v>
      </c>
      <c r="R1948" s="66" t="s">
        <v>3128</v>
      </c>
      <c r="S1948" s="68">
        <v>1.95</v>
      </c>
      <c r="T1948" s="68" t="s">
        <v>3128</v>
      </c>
      <c r="U1948" s="68" t="s">
        <v>3128</v>
      </c>
      <c r="V1948" s="67" t="s">
        <v>3128</v>
      </c>
      <c r="W1948" s="69" t="s">
        <v>7895</v>
      </c>
      <c r="X1948" s="66">
        <v>142061177586</v>
      </c>
      <c r="Y1948" s="61">
        <v>46036</v>
      </c>
      <c r="Z1948" s="67" t="s">
        <v>6227</v>
      </c>
      <c r="AA1948" s="67" t="s">
        <v>7896</v>
      </c>
      <c r="AB1948" s="70">
        <v>1</v>
      </c>
      <c r="AC1948" s="68">
        <v>119.9</v>
      </c>
      <c r="AD1948" s="71">
        <v>119.9</v>
      </c>
      <c r="AE1948" s="71" t="s">
        <v>3128</v>
      </c>
      <c r="AF1948" s="71" t="s">
        <v>3128</v>
      </c>
      <c r="AG1948" s="66">
        <v>46271430567</v>
      </c>
      <c r="AH1948" s="69" t="s">
        <v>7897</v>
      </c>
      <c r="AI1948" s="68" t="s">
        <v>3128</v>
      </c>
      <c r="AJ1948" s="65" t="s">
        <v>6347</v>
      </c>
      <c r="AK1948" s="65" t="s">
        <v>3128</v>
      </c>
      <c r="AL1948" s="67" t="s">
        <v>6348</v>
      </c>
      <c r="AM1948" s="65" t="s">
        <v>6231</v>
      </c>
      <c r="AN1948" s="67" t="s">
        <v>6232</v>
      </c>
      <c r="AO1948" s="65" t="s">
        <v>3128</v>
      </c>
      <c r="AP1948" s="67" t="s">
        <v>3128</v>
      </c>
    </row>
    <row r="1949" spans="12:42" x14ac:dyDescent="0.25">
      <c r="L1949" s="65" t="s">
        <v>6188</v>
      </c>
      <c r="M1949" s="61">
        <v>46036</v>
      </c>
      <c r="N1949" s="66">
        <v>56405576844</v>
      </c>
      <c r="O1949" s="67" t="s">
        <v>6237</v>
      </c>
      <c r="P1949" s="67" t="s">
        <v>6225</v>
      </c>
      <c r="Q1949" s="67" t="s">
        <v>3128</v>
      </c>
      <c r="R1949" s="66" t="s">
        <v>3128</v>
      </c>
      <c r="S1949" s="68">
        <v>3.36</v>
      </c>
      <c r="T1949" s="68" t="s">
        <v>3128</v>
      </c>
      <c r="U1949" s="68" t="s">
        <v>3128</v>
      </c>
      <c r="V1949" s="67" t="s">
        <v>3128</v>
      </c>
      <c r="W1949" s="69" t="s">
        <v>7895</v>
      </c>
      <c r="X1949" s="66">
        <v>142061177586</v>
      </c>
      <c r="Y1949" s="61">
        <v>46036</v>
      </c>
      <c r="Z1949" s="67" t="s">
        <v>6227</v>
      </c>
      <c r="AA1949" s="67" t="s">
        <v>7896</v>
      </c>
      <c r="AB1949" s="70">
        <v>1</v>
      </c>
      <c r="AC1949" s="68">
        <v>119.9</v>
      </c>
      <c r="AD1949" s="71">
        <v>119.9</v>
      </c>
      <c r="AE1949" s="71" t="s">
        <v>3128</v>
      </c>
      <c r="AF1949" s="71" t="s">
        <v>3128</v>
      </c>
      <c r="AG1949" s="66">
        <v>46271430567</v>
      </c>
      <c r="AH1949" s="69" t="s">
        <v>7897</v>
      </c>
      <c r="AI1949" s="68" t="s">
        <v>3128</v>
      </c>
      <c r="AJ1949" s="65" t="s">
        <v>6347</v>
      </c>
      <c r="AK1949" s="65" t="s">
        <v>3128</v>
      </c>
      <c r="AL1949" s="67" t="s">
        <v>6348</v>
      </c>
      <c r="AM1949" s="65" t="s">
        <v>6231</v>
      </c>
      <c r="AN1949" s="67" t="s">
        <v>6232</v>
      </c>
      <c r="AO1949" s="65" t="s">
        <v>3128</v>
      </c>
      <c r="AP1949" s="67" t="s">
        <v>6233</v>
      </c>
    </row>
    <row r="1950" spans="12:42" x14ac:dyDescent="0.25">
      <c r="L1950" s="65" t="s">
        <v>6188</v>
      </c>
      <c r="M1950" s="61">
        <v>46036</v>
      </c>
      <c r="N1950" s="66">
        <v>56405576848</v>
      </c>
      <c r="O1950" s="67" t="s">
        <v>6235</v>
      </c>
      <c r="P1950" s="67" t="s">
        <v>6225</v>
      </c>
      <c r="Q1950" s="67" t="s">
        <v>3128</v>
      </c>
      <c r="R1950" s="66" t="s">
        <v>3128</v>
      </c>
      <c r="S1950" s="68">
        <v>15.07</v>
      </c>
      <c r="T1950" s="68" t="s">
        <v>3128</v>
      </c>
      <c r="U1950" s="68" t="s">
        <v>3128</v>
      </c>
      <c r="V1950" s="67" t="s">
        <v>3128</v>
      </c>
      <c r="W1950" s="69" t="s">
        <v>7895</v>
      </c>
      <c r="X1950" s="66">
        <v>142061177586</v>
      </c>
      <c r="Y1950" s="61">
        <v>46036</v>
      </c>
      <c r="Z1950" s="67" t="s">
        <v>6227</v>
      </c>
      <c r="AA1950" s="67" t="s">
        <v>7896</v>
      </c>
      <c r="AB1950" s="70">
        <v>1</v>
      </c>
      <c r="AC1950" s="68">
        <v>119.9</v>
      </c>
      <c r="AD1950" s="71">
        <v>119.9</v>
      </c>
      <c r="AE1950" s="71" t="s">
        <v>3128</v>
      </c>
      <c r="AF1950" s="71" t="s">
        <v>3128</v>
      </c>
      <c r="AG1950" s="66">
        <v>46271430567</v>
      </c>
      <c r="AH1950" s="69" t="s">
        <v>7897</v>
      </c>
      <c r="AI1950" s="68" t="s">
        <v>3128</v>
      </c>
      <c r="AJ1950" s="65" t="s">
        <v>6347</v>
      </c>
      <c r="AK1950" s="65" t="s">
        <v>3128</v>
      </c>
      <c r="AL1950" s="67" t="s">
        <v>6348</v>
      </c>
      <c r="AM1950" s="65" t="s">
        <v>6231</v>
      </c>
      <c r="AN1950" s="67" t="s">
        <v>6232</v>
      </c>
      <c r="AO1950" s="65" t="s">
        <v>3128</v>
      </c>
      <c r="AP1950" s="67" t="s">
        <v>6233</v>
      </c>
    </row>
    <row r="1951" spans="12:42" x14ac:dyDescent="0.25">
      <c r="L1951" s="65" t="s">
        <v>6188</v>
      </c>
      <c r="M1951" s="61">
        <v>46036</v>
      </c>
      <c r="N1951" s="66">
        <v>56409323241</v>
      </c>
      <c r="O1951" s="67" t="s">
        <v>6237</v>
      </c>
      <c r="P1951" s="67" t="s">
        <v>6249</v>
      </c>
      <c r="Q1951" s="67" t="s">
        <v>6410</v>
      </c>
      <c r="R1951" s="66" t="s">
        <v>3128</v>
      </c>
      <c r="S1951" s="68">
        <v>3.25</v>
      </c>
      <c r="T1951" s="68" t="s">
        <v>3128</v>
      </c>
      <c r="U1951" s="68" t="s">
        <v>3128</v>
      </c>
      <c r="V1951" s="67" t="s">
        <v>3128</v>
      </c>
      <c r="W1951" s="69" t="s">
        <v>7898</v>
      </c>
      <c r="X1951" s="66">
        <v>141406667717</v>
      </c>
      <c r="Y1951" s="61">
        <v>46036</v>
      </c>
      <c r="Z1951" s="67" t="s">
        <v>6227</v>
      </c>
      <c r="AA1951" s="67" t="s">
        <v>7899</v>
      </c>
      <c r="AB1951" s="70">
        <v>1</v>
      </c>
      <c r="AC1951" s="68">
        <v>115.9</v>
      </c>
      <c r="AD1951" s="71">
        <v>115.9</v>
      </c>
      <c r="AE1951" s="71" t="s">
        <v>3128</v>
      </c>
      <c r="AF1951" s="71" t="s">
        <v>3128</v>
      </c>
      <c r="AG1951" s="66">
        <v>46271917101</v>
      </c>
      <c r="AH1951" s="69" t="s">
        <v>7900</v>
      </c>
      <c r="AI1951" s="68" t="s">
        <v>3128</v>
      </c>
      <c r="AJ1951" s="65" t="s">
        <v>7819</v>
      </c>
      <c r="AK1951" s="65" t="s">
        <v>3128</v>
      </c>
      <c r="AL1951" s="67" t="s">
        <v>7820</v>
      </c>
      <c r="AM1951" s="65" t="s">
        <v>6231</v>
      </c>
      <c r="AN1951" s="67" t="s">
        <v>6232</v>
      </c>
      <c r="AO1951" s="65" t="s">
        <v>3128</v>
      </c>
      <c r="AP1951" s="67" t="s">
        <v>6233</v>
      </c>
    </row>
    <row r="1952" spans="12:42" x14ac:dyDescent="0.25">
      <c r="L1952" s="65" t="s">
        <v>6223</v>
      </c>
      <c r="M1952" s="61">
        <v>46036</v>
      </c>
      <c r="N1952" s="66">
        <v>56409323252</v>
      </c>
      <c r="O1952" s="67" t="s">
        <v>6224</v>
      </c>
      <c r="P1952" s="67" t="s">
        <v>6249</v>
      </c>
      <c r="Q1952" s="67" t="s">
        <v>6410</v>
      </c>
      <c r="R1952" s="66" t="s">
        <v>3128</v>
      </c>
      <c r="S1952" s="68">
        <v>5.69</v>
      </c>
      <c r="T1952" s="68" t="s">
        <v>3128</v>
      </c>
      <c r="U1952" s="68" t="s">
        <v>3128</v>
      </c>
      <c r="V1952" s="67" t="s">
        <v>3128</v>
      </c>
      <c r="W1952" s="69" t="s">
        <v>7898</v>
      </c>
      <c r="X1952" s="66">
        <v>141406667717</v>
      </c>
      <c r="Y1952" s="61">
        <v>46036</v>
      </c>
      <c r="Z1952" s="67" t="s">
        <v>6227</v>
      </c>
      <c r="AA1952" s="67" t="s">
        <v>7899</v>
      </c>
      <c r="AB1952" s="70">
        <v>1</v>
      </c>
      <c r="AC1952" s="68">
        <v>115.9</v>
      </c>
      <c r="AD1952" s="71">
        <v>115.9</v>
      </c>
      <c r="AE1952" s="71" t="s">
        <v>3128</v>
      </c>
      <c r="AF1952" s="71" t="s">
        <v>3128</v>
      </c>
      <c r="AG1952" s="66">
        <v>46271917101</v>
      </c>
      <c r="AH1952" s="69" t="s">
        <v>7900</v>
      </c>
      <c r="AI1952" s="68" t="s">
        <v>3128</v>
      </c>
      <c r="AJ1952" s="65" t="s">
        <v>7819</v>
      </c>
      <c r="AK1952" s="65" t="s">
        <v>3128</v>
      </c>
      <c r="AL1952" s="67" t="s">
        <v>7820</v>
      </c>
      <c r="AM1952" s="65" t="s">
        <v>6231</v>
      </c>
      <c r="AN1952" s="67" t="s">
        <v>6232</v>
      </c>
      <c r="AO1952" s="65" t="s">
        <v>3128</v>
      </c>
      <c r="AP1952" s="67" t="s">
        <v>6233</v>
      </c>
    </row>
    <row r="1953" spans="12:42" x14ac:dyDescent="0.25">
      <c r="L1953" s="65" t="s">
        <v>6188</v>
      </c>
      <c r="M1953" s="61">
        <v>46036</v>
      </c>
      <c r="N1953" s="66">
        <v>56409323262</v>
      </c>
      <c r="O1953" s="67" t="s">
        <v>6235</v>
      </c>
      <c r="P1953" s="67" t="s">
        <v>6249</v>
      </c>
      <c r="Q1953" s="67" t="s">
        <v>6410</v>
      </c>
      <c r="R1953" s="66" t="s">
        <v>3128</v>
      </c>
      <c r="S1953" s="68">
        <v>10.76</v>
      </c>
      <c r="T1953" s="68" t="s">
        <v>3128</v>
      </c>
      <c r="U1953" s="68" t="s">
        <v>3128</v>
      </c>
      <c r="V1953" s="67" t="s">
        <v>3128</v>
      </c>
      <c r="W1953" s="69" t="s">
        <v>7898</v>
      </c>
      <c r="X1953" s="66">
        <v>141406667717</v>
      </c>
      <c r="Y1953" s="61">
        <v>46036</v>
      </c>
      <c r="Z1953" s="67" t="s">
        <v>6227</v>
      </c>
      <c r="AA1953" s="67" t="s">
        <v>7899</v>
      </c>
      <c r="AB1953" s="70">
        <v>1</v>
      </c>
      <c r="AC1953" s="68">
        <v>115.9</v>
      </c>
      <c r="AD1953" s="71">
        <v>115.9</v>
      </c>
      <c r="AE1953" s="71" t="s">
        <v>3128</v>
      </c>
      <c r="AF1953" s="71" t="s">
        <v>3128</v>
      </c>
      <c r="AG1953" s="66">
        <v>46271917101</v>
      </c>
      <c r="AH1953" s="69" t="s">
        <v>7900</v>
      </c>
      <c r="AI1953" s="68" t="s">
        <v>3128</v>
      </c>
      <c r="AJ1953" s="65" t="s">
        <v>7819</v>
      </c>
      <c r="AK1953" s="65" t="s">
        <v>3128</v>
      </c>
      <c r="AL1953" s="67" t="s">
        <v>7820</v>
      </c>
      <c r="AM1953" s="65" t="s">
        <v>6231</v>
      </c>
      <c r="AN1953" s="67" t="s">
        <v>6232</v>
      </c>
      <c r="AO1953" s="65" t="s">
        <v>3128</v>
      </c>
      <c r="AP1953" s="67" t="s">
        <v>6233</v>
      </c>
    </row>
    <row r="1954" spans="12:42" x14ac:dyDescent="0.25">
      <c r="L1954" s="65" t="s">
        <v>6188</v>
      </c>
      <c r="M1954" s="61">
        <v>46036</v>
      </c>
      <c r="N1954" s="66">
        <v>56409357349</v>
      </c>
      <c r="O1954" s="67" t="s">
        <v>6237</v>
      </c>
      <c r="P1954" s="67" t="s">
        <v>6249</v>
      </c>
      <c r="Q1954" s="67" t="s">
        <v>6410</v>
      </c>
      <c r="R1954" s="66" t="s">
        <v>3128</v>
      </c>
      <c r="S1954" s="68">
        <v>2.8</v>
      </c>
      <c r="T1954" s="68" t="s">
        <v>3128</v>
      </c>
      <c r="U1954" s="68" t="s">
        <v>3128</v>
      </c>
      <c r="V1954" s="67" t="s">
        <v>3128</v>
      </c>
      <c r="W1954" s="69" t="s">
        <v>7901</v>
      </c>
      <c r="X1954" s="66">
        <v>141406743717</v>
      </c>
      <c r="Y1954" s="61">
        <v>46036</v>
      </c>
      <c r="Z1954" s="67" t="s">
        <v>6227</v>
      </c>
      <c r="AA1954" s="67" t="s">
        <v>7899</v>
      </c>
      <c r="AB1954" s="70">
        <v>1</v>
      </c>
      <c r="AC1954" s="68">
        <v>99.91</v>
      </c>
      <c r="AD1954" s="71">
        <v>99.91</v>
      </c>
      <c r="AE1954" s="71" t="s">
        <v>3128</v>
      </c>
      <c r="AF1954" s="71" t="s">
        <v>3128</v>
      </c>
      <c r="AG1954" s="66">
        <v>46272187082</v>
      </c>
      <c r="AH1954" s="69" t="s">
        <v>7902</v>
      </c>
      <c r="AI1954" s="68" t="s">
        <v>3128</v>
      </c>
      <c r="AJ1954" s="65" t="s">
        <v>6229</v>
      </c>
      <c r="AK1954" s="65" t="s">
        <v>3128</v>
      </c>
      <c r="AL1954" s="67" t="s">
        <v>6230</v>
      </c>
      <c r="AM1954" s="65" t="s">
        <v>6231</v>
      </c>
      <c r="AN1954" s="67" t="s">
        <v>6232</v>
      </c>
      <c r="AO1954" s="65" t="s">
        <v>3128</v>
      </c>
      <c r="AP1954" s="67" t="s">
        <v>6233</v>
      </c>
    </row>
    <row r="1955" spans="12:42" x14ac:dyDescent="0.25">
      <c r="L1955" s="65" t="s">
        <v>6223</v>
      </c>
      <c r="M1955" s="61">
        <v>46036</v>
      </c>
      <c r="N1955" s="66">
        <v>56409357359</v>
      </c>
      <c r="O1955" s="67" t="s">
        <v>6224</v>
      </c>
      <c r="P1955" s="67" t="s">
        <v>6249</v>
      </c>
      <c r="Q1955" s="67" t="s">
        <v>6410</v>
      </c>
      <c r="R1955" s="66" t="s">
        <v>3128</v>
      </c>
      <c r="S1955" s="68">
        <v>4.91</v>
      </c>
      <c r="T1955" s="68" t="s">
        <v>3128</v>
      </c>
      <c r="U1955" s="68" t="s">
        <v>3128</v>
      </c>
      <c r="V1955" s="67" t="s">
        <v>3128</v>
      </c>
      <c r="W1955" s="69" t="s">
        <v>7901</v>
      </c>
      <c r="X1955" s="66">
        <v>141406743717</v>
      </c>
      <c r="Y1955" s="61">
        <v>46036</v>
      </c>
      <c r="Z1955" s="67" t="s">
        <v>6227</v>
      </c>
      <c r="AA1955" s="67" t="s">
        <v>7899</v>
      </c>
      <c r="AB1955" s="70">
        <v>1</v>
      </c>
      <c r="AC1955" s="68">
        <v>99.91</v>
      </c>
      <c r="AD1955" s="71">
        <v>99.91</v>
      </c>
      <c r="AE1955" s="71" t="s">
        <v>3128</v>
      </c>
      <c r="AF1955" s="71" t="s">
        <v>3128</v>
      </c>
      <c r="AG1955" s="66">
        <v>46272187082</v>
      </c>
      <c r="AH1955" s="69" t="s">
        <v>7902</v>
      </c>
      <c r="AI1955" s="68" t="s">
        <v>3128</v>
      </c>
      <c r="AJ1955" s="65" t="s">
        <v>6229</v>
      </c>
      <c r="AK1955" s="65" t="s">
        <v>3128</v>
      </c>
      <c r="AL1955" s="67" t="s">
        <v>6230</v>
      </c>
      <c r="AM1955" s="65" t="s">
        <v>6231</v>
      </c>
      <c r="AN1955" s="67" t="s">
        <v>6232</v>
      </c>
      <c r="AO1955" s="65" t="s">
        <v>3128</v>
      </c>
      <c r="AP1955" s="67" t="s">
        <v>6233</v>
      </c>
    </row>
    <row r="1956" spans="12:42" x14ac:dyDescent="0.25">
      <c r="L1956" s="65" t="s">
        <v>6188</v>
      </c>
      <c r="M1956" s="61">
        <v>46036</v>
      </c>
      <c r="N1956" s="66">
        <v>56409357374</v>
      </c>
      <c r="O1956" s="67" t="s">
        <v>6235</v>
      </c>
      <c r="P1956" s="67" t="s">
        <v>6249</v>
      </c>
      <c r="Q1956" s="67" t="s">
        <v>6410</v>
      </c>
      <c r="R1956" s="66" t="s">
        <v>3128</v>
      </c>
      <c r="S1956" s="68">
        <v>9.27</v>
      </c>
      <c r="T1956" s="68" t="s">
        <v>3128</v>
      </c>
      <c r="U1956" s="68" t="s">
        <v>3128</v>
      </c>
      <c r="V1956" s="67" t="s">
        <v>3128</v>
      </c>
      <c r="W1956" s="69" t="s">
        <v>7901</v>
      </c>
      <c r="X1956" s="66">
        <v>141406743717</v>
      </c>
      <c r="Y1956" s="61">
        <v>46036</v>
      </c>
      <c r="Z1956" s="67" t="s">
        <v>6227</v>
      </c>
      <c r="AA1956" s="67" t="s">
        <v>7899</v>
      </c>
      <c r="AB1956" s="70">
        <v>1</v>
      </c>
      <c r="AC1956" s="68">
        <v>99.91</v>
      </c>
      <c r="AD1956" s="71">
        <v>99.91</v>
      </c>
      <c r="AE1956" s="71" t="s">
        <v>3128</v>
      </c>
      <c r="AF1956" s="71" t="s">
        <v>3128</v>
      </c>
      <c r="AG1956" s="66">
        <v>46272187082</v>
      </c>
      <c r="AH1956" s="69" t="s">
        <v>7902</v>
      </c>
      <c r="AI1956" s="68" t="s">
        <v>3128</v>
      </c>
      <c r="AJ1956" s="65" t="s">
        <v>6229</v>
      </c>
      <c r="AK1956" s="65" t="s">
        <v>3128</v>
      </c>
      <c r="AL1956" s="67" t="s">
        <v>6230</v>
      </c>
      <c r="AM1956" s="65" t="s">
        <v>6231</v>
      </c>
      <c r="AN1956" s="67" t="s">
        <v>6232</v>
      </c>
      <c r="AO1956" s="65" t="s">
        <v>3128</v>
      </c>
      <c r="AP1956" s="67" t="s">
        <v>6233</v>
      </c>
    </row>
    <row r="1957" spans="12:42" x14ac:dyDescent="0.25">
      <c r="L1957" s="65" t="s">
        <v>6223</v>
      </c>
      <c r="M1957" s="61">
        <v>46036</v>
      </c>
      <c r="N1957" s="66">
        <v>56411500928</v>
      </c>
      <c r="O1957" s="67" t="s">
        <v>6349</v>
      </c>
      <c r="P1957" s="67" t="s">
        <v>6225</v>
      </c>
      <c r="Q1957" s="67" t="s">
        <v>3128</v>
      </c>
      <c r="R1957" s="66" t="s">
        <v>3128</v>
      </c>
      <c r="S1957" s="68">
        <v>15.71</v>
      </c>
      <c r="T1957" s="68">
        <v>44.9</v>
      </c>
      <c r="U1957" s="68" t="s">
        <v>3128</v>
      </c>
      <c r="V1957" s="67" t="s">
        <v>3128</v>
      </c>
      <c r="W1957" s="69" t="s">
        <v>7903</v>
      </c>
      <c r="X1957" s="66">
        <v>140258531608</v>
      </c>
      <c r="Y1957" s="61">
        <v>46022</v>
      </c>
      <c r="Z1957" s="67" t="s">
        <v>6227</v>
      </c>
      <c r="AA1957" s="67" t="s">
        <v>7904</v>
      </c>
      <c r="AB1957" s="70">
        <v>1</v>
      </c>
      <c r="AC1957" s="68">
        <v>119.9</v>
      </c>
      <c r="AD1957" s="71">
        <v>119.9</v>
      </c>
      <c r="AE1957" s="71" t="s">
        <v>3128</v>
      </c>
      <c r="AF1957" s="71" t="s">
        <v>3128</v>
      </c>
      <c r="AG1957" s="66">
        <v>46186702385</v>
      </c>
      <c r="AH1957" s="69" t="s">
        <v>7905</v>
      </c>
      <c r="AI1957" s="68" t="s">
        <v>3128</v>
      </c>
      <c r="AJ1957" s="65" t="s">
        <v>6271</v>
      </c>
      <c r="AK1957" s="65" t="s">
        <v>3128</v>
      </c>
      <c r="AL1957" s="67" t="s">
        <v>6272</v>
      </c>
      <c r="AM1957" s="65" t="s">
        <v>6231</v>
      </c>
      <c r="AN1957" s="67" t="s">
        <v>6232</v>
      </c>
      <c r="AO1957" s="65" t="s">
        <v>3128</v>
      </c>
      <c r="AP1957" s="67" t="s">
        <v>3128</v>
      </c>
    </row>
    <row r="1958" spans="12:42" x14ac:dyDescent="0.25">
      <c r="L1958" s="65" t="s">
        <v>6188</v>
      </c>
      <c r="M1958" s="61">
        <v>46036</v>
      </c>
      <c r="N1958" s="66">
        <v>56413308083</v>
      </c>
      <c r="O1958" s="67" t="s">
        <v>6237</v>
      </c>
      <c r="P1958" s="67" t="s">
        <v>6225</v>
      </c>
      <c r="Q1958" s="67" t="s">
        <v>3128</v>
      </c>
      <c r="R1958" s="66" t="s">
        <v>3128</v>
      </c>
      <c r="S1958" s="68">
        <v>2.8</v>
      </c>
      <c r="T1958" s="68" t="s">
        <v>3128</v>
      </c>
      <c r="U1958" s="68" t="s">
        <v>3128</v>
      </c>
      <c r="V1958" s="67" t="s">
        <v>3128</v>
      </c>
      <c r="W1958" s="69" t="s">
        <v>7906</v>
      </c>
      <c r="X1958" s="66">
        <v>142080827778</v>
      </c>
      <c r="Y1958" s="61">
        <v>46036</v>
      </c>
      <c r="Z1958" s="67" t="s">
        <v>6227</v>
      </c>
      <c r="AA1958" s="67" t="s">
        <v>7907</v>
      </c>
      <c r="AB1958" s="70">
        <v>1</v>
      </c>
      <c r="AC1958" s="68">
        <v>99.9</v>
      </c>
      <c r="AD1958" s="71">
        <v>99.9</v>
      </c>
      <c r="AE1958" s="71" t="s">
        <v>3128</v>
      </c>
      <c r="AF1958" s="71" t="s">
        <v>3128</v>
      </c>
      <c r="AG1958" s="66">
        <v>46272779114</v>
      </c>
      <c r="AH1958" s="69" t="s">
        <v>7908</v>
      </c>
      <c r="AI1958" s="68" t="s">
        <v>3128</v>
      </c>
      <c r="AJ1958" s="65" t="s">
        <v>7711</v>
      </c>
      <c r="AK1958" s="65" t="s">
        <v>3128</v>
      </c>
      <c r="AL1958" s="67" t="s">
        <v>7156</v>
      </c>
      <c r="AM1958" s="65" t="s">
        <v>6231</v>
      </c>
      <c r="AN1958" s="67" t="s">
        <v>6232</v>
      </c>
      <c r="AO1958" s="65" t="s">
        <v>3128</v>
      </c>
      <c r="AP1958" s="67" t="s">
        <v>6233</v>
      </c>
    </row>
    <row r="1959" spans="12:42" x14ac:dyDescent="0.25">
      <c r="L1959" s="65" t="s">
        <v>6223</v>
      </c>
      <c r="M1959" s="61">
        <v>46036</v>
      </c>
      <c r="N1959" s="66">
        <v>56413308087</v>
      </c>
      <c r="O1959" s="67" t="s">
        <v>6224</v>
      </c>
      <c r="P1959" s="67" t="s">
        <v>6225</v>
      </c>
      <c r="Q1959" s="67" t="s">
        <v>3128</v>
      </c>
      <c r="R1959" s="66" t="s">
        <v>3128</v>
      </c>
      <c r="S1959" s="68">
        <v>3.18</v>
      </c>
      <c r="T1959" s="68" t="s">
        <v>3128</v>
      </c>
      <c r="U1959" s="68" t="s">
        <v>3128</v>
      </c>
      <c r="V1959" s="67" t="s">
        <v>3128</v>
      </c>
      <c r="W1959" s="69" t="s">
        <v>7906</v>
      </c>
      <c r="X1959" s="66">
        <v>142080827778</v>
      </c>
      <c r="Y1959" s="61">
        <v>46036</v>
      </c>
      <c r="Z1959" s="67" t="s">
        <v>6227</v>
      </c>
      <c r="AA1959" s="67" t="s">
        <v>7907</v>
      </c>
      <c r="AB1959" s="70">
        <v>1</v>
      </c>
      <c r="AC1959" s="68">
        <v>99.9</v>
      </c>
      <c r="AD1959" s="71">
        <v>99.9</v>
      </c>
      <c r="AE1959" s="71" t="s">
        <v>3128</v>
      </c>
      <c r="AF1959" s="71" t="s">
        <v>3128</v>
      </c>
      <c r="AG1959" s="66">
        <v>46272779114</v>
      </c>
      <c r="AH1959" s="69" t="s">
        <v>7908</v>
      </c>
      <c r="AI1959" s="68" t="s">
        <v>3128</v>
      </c>
      <c r="AJ1959" s="65" t="s">
        <v>7711</v>
      </c>
      <c r="AK1959" s="65" t="s">
        <v>3128</v>
      </c>
      <c r="AL1959" s="67" t="s">
        <v>7156</v>
      </c>
      <c r="AM1959" s="65" t="s">
        <v>6231</v>
      </c>
      <c r="AN1959" s="67" t="s">
        <v>6232</v>
      </c>
      <c r="AO1959" s="65" t="s">
        <v>3128</v>
      </c>
      <c r="AP1959" s="67" t="s">
        <v>6233</v>
      </c>
    </row>
    <row r="1960" spans="12:42" x14ac:dyDescent="0.25">
      <c r="L1960" s="65" t="s">
        <v>6188</v>
      </c>
      <c r="M1960" s="61">
        <v>46036</v>
      </c>
      <c r="N1960" s="66">
        <v>56413308090</v>
      </c>
      <c r="O1960" s="67" t="s">
        <v>6235</v>
      </c>
      <c r="P1960" s="67" t="s">
        <v>6225</v>
      </c>
      <c r="Q1960" s="67" t="s">
        <v>3128</v>
      </c>
      <c r="R1960" s="66" t="s">
        <v>3128</v>
      </c>
      <c r="S1960" s="68">
        <v>11</v>
      </c>
      <c r="T1960" s="68" t="s">
        <v>3128</v>
      </c>
      <c r="U1960" s="68" t="s">
        <v>3128</v>
      </c>
      <c r="V1960" s="67" t="s">
        <v>3128</v>
      </c>
      <c r="W1960" s="69" t="s">
        <v>7906</v>
      </c>
      <c r="X1960" s="66">
        <v>142080827778</v>
      </c>
      <c r="Y1960" s="61">
        <v>46036</v>
      </c>
      <c r="Z1960" s="67" t="s">
        <v>6227</v>
      </c>
      <c r="AA1960" s="67" t="s">
        <v>7907</v>
      </c>
      <c r="AB1960" s="70">
        <v>1</v>
      </c>
      <c r="AC1960" s="68">
        <v>99.9</v>
      </c>
      <c r="AD1960" s="71">
        <v>99.9</v>
      </c>
      <c r="AE1960" s="71" t="s">
        <v>3128</v>
      </c>
      <c r="AF1960" s="71" t="s">
        <v>3128</v>
      </c>
      <c r="AG1960" s="66">
        <v>46272779114</v>
      </c>
      <c r="AH1960" s="69" t="s">
        <v>7908</v>
      </c>
      <c r="AI1960" s="68" t="s">
        <v>3128</v>
      </c>
      <c r="AJ1960" s="65" t="s">
        <v>7711</v>
      </c>
      <c r="AK1960" s="65" t="s">
        <v>3128</v>
      </c>
      <c r="AL1960" s="67" t="s">
        <v>7156</v>
      </c>
      <c r="AM1960" s="65" t="s">
        <v>6231</v>
      </c>
      <c r="AN1960" s="67" t="s">
        <v>6232</v>
      </c>
      <c r="AO1960" s="65" t="s">
        <v>3128</v>
      </c>
      <c r="AP1960" s="67" t="s">
        <v>6233</v>
      </c>
    </row>
    <row r="1961" spans="12:42" x14ac:dyDescent="0.25">
      <c r="L1961" s="65" t="s">
        <v>6188</v>
      </c>
      <c r="M1961" s="61">
        <v>46037</v>
      </c>
      <c r="N1961" s="66">
        <v>56415892593</v>
      </c>
      <c r="O1961" s="67" t="s">
        <v>6237</v>
      </c>
      <c r="P1961" s="67" t="s">
        <v>6225</v>
      </c>
      <c r="Q1961" s="67" t="s">
        <v>3128</v>
      </c>
      <c r="R1961" s="66" t="s">
        <v>3128</v>
      </c>
      <c r="S1961" s="68">
        <v>0.05</v>
      </c>
      <c r="T1961" s="68" t="s">
        <v>3128</v>
      </c>
      <c r="U1961" s="68" t="s">
        <v>3128</v>
      </c>
      <c r="V1961" s="67" t="s">
        <v>3128</v>
      </c>
      <c r="W1961" s="69" t="s">
        <v>7909</v>
      </c>
      <c r="X1961" s="66">
        <v>142086402656</v>
      </c>
      <c r="Y1961" s="61">
        <v>46036</v>
      </c>
      <c r="Z1961" s="67" t="s">
        <v>6227</v>
      </c>
      <c r="AA1961" s="67" t="s">
        <v>7910</v>
      </c>
      <c r="AB1961" s="70">
        <v>1</v>
      </c>
      <c r="AC1961" s="68">
        <v>51.9</v>
      </c>
      <c r="AD1961" s="71">
        <v>51.9</v>
      </c>
      <c r="AE1961" s="71" t="s">
        <v>3128</v>
      </c>
      <c r="AF1961" s="71" t="s">
        <v>3128</v>
      </c>
      <c r="AG1961" s="66">
        <v>46273127040</v>
      </c>
      <c r="AH1961" s="69" t="s">
        <v>7911</v>
      </c>
      <c r="AI1961" s="68" t="s">
        <v>3128</v>
      </c>
      <c r="AJ1961" s="65" t="s">
        <v>6969</v>
      </c>
      <c r="AK1961" s="65" t="s">
        <v>3128</v>
      </c>
      <c r="AL1961" s="67" t="s">
        <v>6970</v>
      </c>
      <c r="AM1961" s="65" t="s">
        <v>6231</v>
      </c>
      <c r="AN1961" s="67" t="s">
        <v>6232</v>
      </c>
      <c r="AO1961" s="65" t="s">
        <v>3128</v>
      </c>
      <c r="AP1961" s="67" t="s">
        <v>6233</v>
      </c>
    </row>
    <row r="1962" spans="12:42" x14ac:dyDescent="0.25">
      <c r="L1962" s="65" t="s">
        <v>6188</v>
      </c>
      <c r="M1962" s="61">
        <v>46037</v>
      </c>
      <c r="N1962" s="66">
        <v>56415892599</v>
      </c>
      <c r="O1962" s="67" t="s">
        <v>6235</v>
      </c>
      <c r="P1962" s="67" t="s">
        <v>6225</v>
      </c>
      <c r="Q1962" s="67" t="s">
        <v>3128</v>
      </c>
      <c r="R1962" s="66" t="s">
        <v>3128</v>
      </c>
      <c r="S1962" s="68">
        <v>12.77</v>
      </c>
      <c r="T1962" s="68" t="s">
        <v>3128</v>
      </c>
      <c r="U1962" s="68" t="s">
        <v>3128</v>
      </c>
      <c r="V1962" s="67" t="s">
        <v>3128</v>
      </c>
      <c r="W1962" s="69" t="s">
        <v>7909</v>
      </c>
      <c r="X1962" s="66">
        <v>142086402656</v>
      </c>
      <c r="Y1962" s="61">
        <v>46036</v>
      </c>
      <c r="Z1962" s="67" t="s">
        <v>6227</v>
      </c>
      <c r="AA1962" s="67" t="s">
        <v>7910</v>
      </c>
      <c r="AB1962" s="70">
        <v>1</v>
      </c>
      <c r="AC1962" s="68">
        <v>51.9</v>
      </c>
      <c r="AD1962" s="71">
        <v>51.9</v>
      </c>
      <c r="AE1962" s="71" t="s">
        <v>3128</v>
      </c>
      <c r="AF1962" s="71" t="s">
        <v>3128</v>
      </c>
      <c r="AG1962" s="66">
        <v>46273127040</v>
      </c>
      <c r="AH1962" s="69" t="s">
        <v>7911</v>
      </c>
      <c r="AI1962" s="68" t="s">
        <v>3128</v>
      </c>
      <c r="AJ1962" s="65" t="s">
        <v>6969</v>
      </c>
      <c r="AK1962" s="65" t="s">
        <v>3128</v>
      </c>
      <c r="AL1962" s="67" t="s">
        <v>6970</v>
      </c>
      <c r="AM1962" s="65" t="s">
        <v>6231</v>
      </c>
      <c r="AN1962" s="67" t="s">
        <v>6232</v>
      </c>
      <c r="AO1962" s="65" t="s">
        <v>3128</v>
      </c>
      <c r="AP1962" s="67" t="s">
        <v>6233</v>
      </c>
    </row>
    <row r="1963" spans="12:42" x14ac:dyDescent="0.25">
      <c r="L1963" s="65" t="s">
        <v>6223</v>
      </c>
      <c r="M1963" s="61">
        <v>46037</v>
      </c>
      <c r="N1963" s="66">
        <v>56417233159</v>
      </c>
      <c r="O1963" s="67" t="s">
        <v>6349</v>
      </c>
      <c r="P1963" s="67" t="s">
        <v>6225</v>
      </c>
      <c r="Q1963" s="67" t="s">
        <v>3128</v>
      </c>
      <c r="R1963" s="66" t="s">
        <v>3128</v>
      </c>
      <c r="S1963" s="68">
        <v>23.45</v>
      </c>
      <c r="T1963" s="68">
        <v>46.9</v>
      </c>
      <c r="U1963" s="68" t="s">
        <v>3128</v>
      </c>
      <c r="V1963" s="67" t="s">
        <v>3128</v>
      </c>
      <c r="W1963" s="69" t="s">
        <v>7791</v>
      </c>
      <c r="X1963" s="66">
        <v>141200408405</v>
      </c>
      <c r="Y1963" s="61">
        <v>46035</v>
      </c>
      <c r="Z1963" s="67" t="s">
        <v>6227</v>
      </c>
      <c r="AA1963" s="67" t="s">
        <v>7792</v>
      </c>
      <c r="AB1963" s="70">
        <v>1</v>
      </c>
      <c r="AC1963" s="68">
        <v>212.33</v>
      </c>
      <c r="AD1963" s="71">
        <v>212.33</v>
      </c>
      <c r="AE1963" s="71" t="s">
        <v>3128</v>
      </c>
      <c r="AF1963" s="71" t="s">
        <v>3128</v>
      </c>
      <c r="AG1963" s="66">
        <v>46260892743</v>
      </c>
      <c r="AH1963" s="69" t="s">
        <v>7793</v>
      </c>
      <c r="AI1963" s="68" t="s">
        <v>3128</v>
      </c>
      <c r="AJ1963" s="65" t="s">
        <v>6321</v>
      </c>
      <c r="AK1963" s="65" t="s">
        <v>3128</v>
      </c>
      <c r="AL1963" s="67" t="s">
        <v>6242</v>
      </c>
      <c r="AM1963" s="65" t="s">
        <v>6231</v>
      </c>
      <c r="AN1963" s="67" t="s">
        <v>6232</v>
      </c>
      <c r="AO1963" s="65" t="s">
        <v>3128</v>
      </c>
      <c r="AP1963" s="67" t="s">
        <v>3128</v>
      </c>
    </row>
    <row r="1964" spans="12:42" x14ac:dyDescent="0.25">
      <c r="L1964" s="65" t="s">
        <v>6223</v>
      </c>
      <c r="M1964" s="61">
        <v>46037</v>
      </c>
      <c r="N1964" s="66">
        <v>56417240605</v>
      </c>
      <c r="O1964" s="67" t="s">
        <v>6349</v>
      </c>
      <c r="P1964" s="67" t="s">
        <v>6225</v>
      </c>
      <c r="Q1964" s="67" t="s">
        <v>3128</v>
      </c>
      <c r="R1964" s="66" t="s">
        <v>3128</v>
      </c>
      <c r="S1964" s="68">
        <v>12.87</v>
      </c>
      <c r="T1964" s="68">
        <v>42.9</v>
      </c>
      <c r="U1964" s="68" t="s">
        <v>3128</v>
      </c>
      <c r="V1964" s="67" t="s">
        <v>3128</v>
      </c>
      <c r="W1964" s="69" t="s">
        <v>7797</v>
      </c>
      <c r="X1964" s="66">
        <v>141874122900</v>
      </c>
      <c r="Y1964" s="61">
        <v>46035</v>
      </c>
      <c r="Z1964" s="67" t="s">
        <v>6227</v>
      </c>
      <c r="AA1964" s="67" t="s">
        <v>7798</v>
      </c>
      <c r="AB1964" s="70">
        <v>1</v>
      </c>
      <c r="AC1964" s="68">
        <v>83.9</v>
      </c>
      <c r="AD1964" s="71">
        <v>83.9</v>
      </c>
      <c r="AE1964" s="71" t="s">
        <v>3128</v>
      </c>
      <c r="AF1964" s="71" t="s">
        <v>3128</v>
      </c>
      <c r="AG1964" s="66">
        <v>46261826404</v>
      </c>
      <c r="AH1964" s="69" t="s">
        <v>7799</v>
      </c>
      <c r="AI1964" s="68" t="s">
        <v>3128</v>
      </c>
      <c r="AJ1964" s="65" t="s">
        <v>6253</v>
      </c>
      <c r="AK1964" s="65" t="s">
        <v>3128</v>
      </c>
      <c r="AL1964" s="67" t="s">
        <v>6254</v>
      </c>
      <c r="AM1964" s="65" t="s">
        <v>6231</v>
      </c>
      <c r="AN1964" s="67" t="s">
        <v>6232</v>
      </c>
      <c r="AO1964" s="65" t="s">
        <v>3128</v>
      </c>
      <c r="AP1964" s="67" t="s">
        <v>3128</v>
      </c>
    </row>
    <row r="1965" spans="12:42" x14ac:dyDescent="0.25">
      <c r="L1965" s="65" t="s">
        <v>6223</v>
      </c>
      <c r="M1965" s="61">
        <v>46037</v>
      </c>
      <c r="N1965" s="66">
        <v>56417242655</v>
      </c>
      <c r="O1965" s="67" t="s">
        <v>6349</v>
      </c>
      <c r="P1965" s="67" t="s">
        <v>6225</v>
      </c>
      <c r="Q1965" s="67" t="s">
        <v>3128</v>
      </c>
      <c r="R1965" s="66" t="s">
        <v>3128</v>
      </c>
      <c r="S1965" s="68">
        <v>15.71</v>
      </c>
      <c r="T1965" s="68">
        <v>44.9</v>
      </c>
      <c r="U1965" s="68" t="s">
        <v>3128</v>
      </c>
      <c r="V1965" s="67" t="s">
        <v>3128</v>
      </c>
      <c r="W1965" s="69" t="s">
        <v>7695</v>
      </c>
      <c r="X1965" s="66">
        <v>141684598428</v>
      </c>
      <c r="Y1965" s="61">
        <v>46034</v>
      </c>
      <c r="Z1965" s="67" t="s">
        <v>6227</v>
      </c>
      <c r="AA1965" s="67" t="s">
        <v>7693</v>
      </c>
      <c r="AB1965" s="70">
        <v>1</v>
      </c>
      <c r="AC1965" s="68">
        <v>119.9</v>
      </c>
      <c r="AD1965" s="71">
        <v>119.9</v>
      </c>
      <c r="AE1965" s="71" t="s">
        <v>3128</v>
      </c>
      <c r="AF1965" s="71" t="s">
        <v>3128</v>
      </c>
      <c r="AG1965" s="66">
        <v>46251810811</v>
      </c>
      <c r="AH1965" s="69" t="s">
        <v>7694</v>
      </c>
      <c r="AI1965" s="68" t="s">
        <v>3128</v>
      </c>
      <c r="AJ1965" s="65" t="s">
        <v>6403</v>
      </c>
      <c r="AK1965" s="65" t="s">
        <v>3128</v>
      </c>
      <c r="AL1965" s="67" t="s">
        <v>6404</v>
      </c>
      <c r="AM1965" s="65" t="s">
        <v>6247</v>
      </c>
      <c r="AN1965" s="67" t="s">
        <v>6232</v>
      </c>
      <c r="AO1965" s="65" t="s">
        <v>3128</v>
      </c>
      <c r="AP1965" s="67" t="s">
        <v>3128</v>
      </c>
    </row>
    <row r="1966" spans="12:42" x14ac:dyDescent="0.25">
      <c r="L1966" s="65" t="s">
        <v>6223</v>
      </c>
      <c r="M1966" s="61">
        <v>46037</v>
      </c>
      <c r="N1966" s="66">
        <v>56417259396</v>
      </c>
      <c r="O1966" s="67" t="s">
        <v>6349</v>
      </c>
      <c r="P1966" s="67" t="s">
        <v>6225</v>
      </c>
      <c r="Q1966" s="67" t="s">
        <v>3128</v>
      </c>
      <c r="R1966" s="66" t="s">
        <v>3128</v>
      </c>
      <c r="S1966" s="68">
        <v>15.71</v>
      </c>
      <c r="T1966" s="68">
        <v>44.9</v>
      </c>
      <c r="U1966" s="68" t="s">
        <v>3128</v>
      </c>
      <c r="V1966" s="67" t="s">
        <v>3128</v>
      </c>
      <c r="W1966" s="69" t="s">
        <v>7857</v>
      </c>
      <c r="X1966" s="66">
        <v>141991252086</v>
      </c>
      <c r="Y1966" s="61">
        <v>46036</v>
      </c>
      <c r="Z1966" s="67" t="s">
        <v>6227</v>
      </c>
      <c r="AA1966" s="67" t="s">
        <v>7858</v>
      </c>
      <c r="AB1966" s="70">
        <v>1</v>
      </c>
      <c r="AC1966" s="68">
        <v>119.9</v>
      </c>
      <c r="AD1966" s="71">
        <v>119.9</v>
      </c>
      <c r="AE1966" s="71" t="s">
        <v>3128</v>
      </c>
      <c r="AF1966" s="71" t="s">
        <v>3128</v>
      </c>
      <c r="AG1966" s="66">
        <v>46267657235</v>
      </c>
      <c r="AH1966" s="69" t="s">
        <v>7859</v>
      </c>
      <c r="AI1966" s="68" t="s">
        <v>3128</v>
      </c>
      <c r="AJ1966" s="65" t="s">
        <v>6347</v>
      </c>
      <c r="AK1966" s="65" t="s">
        <v>3128</v>
      </c>
      <c r="AL1966" s="67" t="s">
        <v>6348</v>
      </c>
      <c r="AM1966" s="65" t="s">
        <v>6231</v>
      </c>
      <c r="AN1966" s="67" t="s">
        <v>6232</v>
      </c>
      <c r="AO1966" s="65" t="s">
        <v>3128</v>
      </c>
      <c r="AP1966" s="67" t="s">
        <v>3128</v>
      </c>
    </row>
    <row r="1967" spans="12:42" x14ac:dyDescent="0.25">
      <c r="L1967" s="65" t="s">
        <v>6188</v>
      </c>
      <c r="M1967" s="61">
        <v>46037</v>
      </c>
      <c r="N1967" s="66">
        <v>56417457275</v>
      </c>
      <c r="O1967" s="67" t="s">
        <v>6237</v>
      </c>
      <c r="P1967" s="67" t="s">
        <v>6225</v>
      </c>
      <c r="Q1967" s="67" t="s">
        <v>3128</v>
      </c>
      <c r="R1967" s="66" t="s">
        <v>3128</v>
      </c>
      <c r="S1967" s="68">
        <v>0.05</v>
      </c>
      <c r="T1967" s="68" t="s">
        <v>3128</v>
      </c>
      <c r="U1967" s="68" t="s">
        <v>3128</v>
      </c>
      <c r="V1967" s="67" t="s">
        <v>3128</v>
      </c>
      <c r="W1967" s="69" t="s">
        <v>7912</v>
      </c>
      <c r="X1967" s="66">
        <v>142089188188</v>
      </c>
      <c r="Y1967" s="61">
        <v>46037</v>
      </c>
      <c r="Z1967" s="67" t="s">
        <v>6227</v>
      </c>
      <c r="AA1967" s="67" t="s">
        <v>7913</v>
      </c>
      <c r="AB1967" s="70">
        <v>1</v>
      </c>
      <c r="AC1967" s="68">
        <v>51.9</v>
      </c>
      <c r="AD1967" s="71">
        <v>51.9</v>
      </c>
      <c r="AE1967" s="71" t="s">
        <v>3128</v>
      </c>
      <c r="AF1967" s="71" t="s">
        <v>3128</v>
      </c>
      <c r="AG1967" s="66">
        <v>46272993273</v>
      </c>
      <c r="AH1967" s="69" t="s">
        <v>7914</v>
      </c>
      <c r="AI1967" s="68" t="s">
        <v>3128</v>
      </c>
      <c r="AJ1967" s="65" t="s">
        <v>6313</v>
      </c>
      <c r="AK1967" s="65" t="s">
        <v>3128</v>
      </c>
      <c r="AL1967" s="67" t="s">
        <v>6314</v>
      </c>
      <c r="AM1967" s="65" t="s">
        <v>6231</v>
      </c>
      <c r="AN1967" s="67" t="s">
        <v>6232</v>
      </c>
      <c r="AO1967" s="65" t="s">
        <v>3128</v>
      </c>
      <c r="AP1967" s="67" t="s">
        <v>6233</v>
      </c>
    </row>
    <row r="1968" spans="12:42" x14ac:dyDescent="0.25">
      <c r="L1968" s="65" t="s">
        <v>6188</v>
      </c>
      <c r="M1968" s="61">
        <v>46037</v>
      </c>
      <c r="N1968" s="66">
        <v>56417457280</v>
      </c>
      <c r="O1968" s="67" t="s">
        <v>6235</v>
      </c>
      <c r="P1968" s="67" t="s">
        <v>6225</v>
      </c>
      <c r="Q1968" s="67" t="s">
        <v>3128</v>
      </c>
      <c r="R1968" s="66" t="s">
        <v>3128</v>
      </c>
      <c r="S1968" s="68">
        <v>12.77</v>
      </c>
      <c r="T1968" s="68" t="s">
        <v>3128</v>
      </c>
      <c r="U1968" s="68" t="s">
        <v>3128</v>
      </c>
      <c r="V1968" s="67" t="s">
        <v>3128</v>
      </c>
      <c r="W1968" s="69" t="s">
        <v>7912</v>
      </c>
      <c r="X1968" s="66">
        <v>142089188188</v>
      </c>
      <c r="Y1968" s="61">
        <v>46037</v>
      </c>
      <c r="Z1968" s="67" t="s">
        <v>6227</v>
      </c>
      <c r="AA1968" s="67" t="s">
        <v>7913</v>
      </c>
      <c r="AB1968" s="70">
        <v>1</v>
      </c>
      <c r="AC1968" s="68">
        <v>51.9</v>
      </c>
      <c r="AD1968" s="71">
        <v>51.9</v>
      </c>
      <c r="AE1968" s="71" t="s">
        <v>3128</v>
      </c>
      <c r="AF1968" s="71" t="s">
        <v>3128</v>
      </c>
      <c r="AG1968" s="66">
        <v>46272993273</v>
      </c>
      <c r="AH1968" s="69" t="s">
        <v>7914</v>
      </c>
      <c r="AI1968" s="68" t="s">
        <v>3128</v>
      </c>
      <c r="AJ1968" s="65" t="s">
        <v>6313</v>
      </c>
      <c r="AK1968" s="65" t="s">
        <v>3128</v>
      </c>
      <c r="AL1968" s="67" t="s">
        <v>6314</v>
      </c>
      <c r="AM1968" s="65" t="s">
        <v>6231</v>
      </c>
      <c r="AN1968" s="67" t="s">
        <v>6232</v>
      </c>
      <c r="AO1968" s="65" t="s">
        <v>3128</v>
      </c>
      <c r="AP1968" s="67" t="s">
        <v>6233</v>
      </c>
    </row>
    <row r="1969" spans="12:42" x14ac:dyDescent="0.25">
      <c r="L1969" s="65" t="s">
        <v>6223</v>
      </c>
      <c r="M1969" s="61">
        <v>46037</v>
      </c>
      <c r="N1969" s="66">
        <v>56417856652</v>
      </c>
      <c r="O1969" s="67" t="s">
        <v>6349</v>
      </c>
      <c r="P1969" s="67" t="s">
        <v>6225</v>
      </c>
      <c r="Q1969" s="67" t="s">
        <v>3128</v>
      </c>
      <c r="R1969" s="66" t="s">
        <v>3128</v>
      </c>
      <c r="S1969" s="68">
        <v>17.96</v>
      </c>
      <c r="T1969" s="68">
        <v>44.9</v>
      </c>
      <c r="U1969" s="68" t="s">
        <v>3128</v>
      </c>
      <c r="V1969" s="67" t="s">
        <v>3128</v>
      </c>
      <c r="W1969" s="69" t="s">
        <v>7851</v>
      </c>
      <c r="X1969" s="66">
        <v>141319064281</v>
      </c>
      <c r="Y1969" s="61">
        <v>46036</v>
      </c>
      <c r="Z1969" s="67" t="s">
        <v>6227</v>
      </c>
      <c r="AA1969" s="67" t="s">
        <v>7852</v>
      </c>
      <c r="AB1969" s="70">
        <v>1</v>
      </c>
      <c r="AC1969" s="68">
        <v>139.9</v>
      </c>
      <c r="AD1969" s="71">
        <v>139.9</v>
      </c>
      <c r="AE1969" s="71" t="s">
        <v>3128</v>
      </c>
      <c r="AF1969" s="71" t="s">
        <v>3128</v>
      </c>
      <c r="AG1969" s="66">
        <v>46267427670</v>
      </c>
      <c r="AH1969" s="69" t="s">
        <v>7853</v>
      </c>
      <c r="AI1969" s="68" t="s">
        <v>3128</v>
      </c>
      <c r="AJ1969" s="65" t="s">
        <v>6913</v>
      </c>
      <c r="AK1969" s="65" t="s">
        <v>3128</v>
      </c>
      <c r="AL1969" s="67" t="s">
        <v>6914</v>
      </c>
      <c r="AM1969" s="65" t="s">
        <v>6231</v>
      </c>
      <c r="AN1969" s="67" t="s">
        <v>6232</v>
      </c>
      <c r="AO1969" s="65" t="s">
        <v>3128</v>
      </c>
      <c r="AP1969" s="67" t="s">
        <v>3128</v>
      </c>
    </row>
    <row r="1970" spans="12:42" x14ac:dyDescent="0.25">
      <c r="L1970" s="65" t="s">
        <v>6223</v>
      </c>
      <c r="M1970" s="61">
        <v>46037</v>
      </c>
      <c r="N1970" s="66">
        <v>56418132414</v>
      </c>
      <c r="O1970" s="67" t="s">
        <v>6224</v>
      </c>
      <c r="P1970" s="67" t="s">
        <v>6225</v>
      </c>
      <c r="Q1970" s="67" t="s">
        <v>3128</v>
      </c>
      <c r="R1970" s="66" t="s">
        <v>3128</v>
      </c>
      <c r="S1970" s="68">
        <v>1.34</v>
      </c>
      <c r="T1970" s="68" t="s">
        <v>3128</v>
      </c>
      <c r="U1970" s="68" t="s">
        <v>3128</v>
      </c>
      <c r="V1970" s="67" t="s">
        <v>3128</v>
      </c>
      <c r="W1970" s="69" t="s">
        <v>7915</v>
      </c>
      <c r="X1970" s="66">
        <v>142091300730</v>
      </c>
      <c r="Y1970" s="61">
        <v>46037</v>
      </c>
      <c r="Z1970" s="67" t="s">
        <v>6227</v>
      </c>
      <c r="AA1970" s="67" t="s">
        <v>7916</v>
      </c>
      <c r="AB1970" s="70">
        <v>1</v>
      </c>
      <c r="AC1970" s="68">
        <v>51.9</v>
      </c>
      <c r="AD1970" s="71">
        <v>51.9</v>
      </c>
      <c r="AE1970" s="71" t="s">
        <v>3128</v>
      </c>
      <c r="AF1970" s="71" t="s">
        <v>3128</v>
      </c>
      <c r="AG1970" s="66">
        <v>46273094639</v>
      </c>
      <c r="AH1970" s="69" t="s">
        <v>7917</v>
      </c>
      <c r="AI1970" s="68" t="s">
        <v>3128</v>
      </c>
      <c r="AJ1970" s="65" t="s">
        <v>6969</v>
      </c>
      <c r="AK1970" s="65" t="s">
        <v>3128</v>
      </c>
      <c r="AL1970" s="67" t="s">
        <v>6970</v>
      </c>
      <c r="AM1970" s="65" t="s">
        <v>6231</v>
      </c>
      <c r="AN1970" s="67" t="s">
        <v>6232</v>
      </c>
      <c r="AO1970" s="65" t="s">
        <v>3128</v>
      </c>
      <c r="AP1970" s="67" t="s">
        <v>6233</v>
      </c>
    </row>
    <row r="1971" spans="12:42" x14ac:dyDescent="0.25">
      <c r="L1971" s="65" t="s">
        <v>6188</v>
      </c>
      <c r="M1971" s="61">
        <v>46037</v>
      </c>
      <c r="N1971" s="66">
        <v>56418132417</v>
      </c>
      <c r="O1971" s="67" t="s">
        <v>6237</v>
      </c>
      <c r="P1971" s="67" t="s">
        <v>6225</v>
      </c>
      <c r="Q1971" s="67" t="s">
        <v>3128</v>
      </c>
      <c r="R1971" s="66" t="s">
        <v>3128</v>
      </c>
      <c r="S1971" s="68">
        <v>1.45</v>
      </c>
      <c r="T1971" s="68" t="s">
        <v>3128</v>
      </c>
      <c r="U1971" s="68" t="s">
        <v>3128</v>
      </c>
      <c r="V1971" s="67" t="s">
        <v>3128</v>
      </c>
      <c r="W1971" s="69" t="s">
        <v>7915</v>
      </c>
      <c r="X1971" s="66">
        <v>142091300730</v>
      </c>
      <c r="Y1971" s="61">
        <v>46037</v>
      </c>
      <c r="Z1971" s="67" t="s">
        <v>6227</v>
      </c>
      <c r="AA1971" s="67" t="s">
        <v>7916</v>
      </c>
      <c r="AB1971" s="70">
        <v>1</v>
      </c>
      <c r="AC1971" s="68">
        <v>51.9</v>
      </c>
      <c r="AD1971" s="71">
        <v>51.9</v>
      </c>
      <c r="AE1971" s="71" t="s">
        <v>3128</v>
      </c>
      <c r="AF1971" s="71" t="s">
        <v>3128</v>
      </c>
      <c r="AG1971" s="66">
        <v>46273094639</v>
      </c>
      <c r="AH1971" s="69" t="s">
        <v>7917</v>
      </c>
      <c r="AI1971" s="68" t="s">
        <v>3128</v>
      </c>
      <c r="AJ1971" s="65" t="s">
        <v>6969</v>
      </c>
      <c r="AK1971" s="65" t="s">
        <v>3128</v>
      </c>
      <c r="AL1971" s="67" t="s">
        <v>6970</v>
      </c>
      <c r="AM1971" s="65" t="s">
        <v>6231</v>
      </c>
      <c r="AN1971" s="67" t="s">
        <v>6232</v>
      </c>
      <c r="AO1971" s="65" t="s">
        <v>3128</v>
      </c>
      <c r="AP1971" s="67" t="s">
        <v>6233</v>
      </c>
    </row>
    <row r="1972" spans="12:42" x14ac:dyDescent="0.25">
      <c r="L1972" s="65" t="s">
        <v>6188</v>
      </c>
      <c r="M1972" s="61">
        <v>46037</v>
      </c>
      <c r="N1972" s="66">
        <v>56418132419</v>
      </c>
      <c r="O1972" s="67" t="s">
        <v>6235</v>
      </c>
      <c r="P1972" s="67" t="s">
        <v>6225</v>
      </c>
      <c r="Q1972" s="67" t="s">
        <v>3128</v>
      </c>
      <c r="R1972" s="66" t="s">
        <v>3128</v>
      </c>
      <c r="S1972" s="68">
        <v>10.029999999999999</v>
      </c>
      <c r="T1972" s="68" t="s">
        <v>3128</v>
      </c>
      <c r="U1972" s="68" t="s">
        <v>3128</v>
      </c>
      <c r="V1972" s="67" t="s">
        <v>3128</v>
      </c>
      <c r="W1972" s="69" t="s">
        <v>7915</v>
      </c>
      <c r="X1972" s="66">
        <v>142091300730</v>
      </c>
      <c r="Y1972" s="61">
        <v>46037</v>
      </c>
      <c r="Z1972" s="67" t="s">
        <v>6227</v>
      </c>
      <c r="AA1972" s="67" t="s">
        <v>7916</v>
      </c>
      <c r="AB1972" s="70">
        <v>1</v>
      </c>
      <c r="AC1972" s="68">
        <v>51.9</v>
      </c>
      <c r="AD1972" s="71">
        <v>51.9</v>
      </c>
      <c r="AE1972" s="71" t="s">
        <v>3128</v>
      </c>
      <c r="AF1972" s="71" t="s">
        <v>3128</v>
      </c>
      <c r="AG1972" s="66">
        <v>46273094639</v>
      </c>
      <c r="AH1972" s="69" t="s">
        <v>7917</v>
      </c>
      <c r="AI1972" s="68" t="s">
        <v>3128</v>
      </c>
      <c r="AJ1972" s="65" t="s">
        <v>6969</v>
      </c>
      <c r="AK1972" s="65" t="s">
        <v>3128</v>
      </c>
      <c r="AL1972" s="67" t="s">
        <v>6970</v>
      </c>
      <c r="AM1972" s="65" t="s">
        <v>6231</v>
      </c>
      <c r="AN1972" s="67" t="s">
        <v>6232</v>
      </c>
      <c r="AO1972" s="65" t="s">
        <v>3128</v>
      </c>
      <c r="AP1972" s="67" t="s">
        <v>6233</v>
      </c>
    </row>
    <row r="1973" spans="12:42" x14ac:dyDescent="0.25">
      <c r="L1973" s="65" t="s">
        <v>6223</v>
      </c>
      <c r="M1973" s="61">
        <v>46037</v>
      </c>
      <c r="N1973" s="66">
        <v>56418392028</v>
      </c>
      <c r="O1973" s="67" t="s">
        <v>6349</v>
      </c>
      <c r="P1973" s="67" t="s">
        <v>6225</v>
      </c>
      <c r="Q1973" s="67" t="s">
        <v>3128</v>
      </c>
      <c r="R1973" s="66" t="s">
        <v>3128</v>
      </c>
      <c r="S1973" s="68">
        <v>15.01</v>
      </c>
      <c r="T1973" s="68">
        <v>42.9</v>
      </c>
      <c r="U1973" s="68" t="s">
        <v>3128</v>
      </c>
      <c r="V1973" s="67" t="s">
        <v>3128</v>
      </c>
      <c r="W1973" s="69" t="s">
        <v>7860</v>
      </c>
      <c r="X1973" s="66">
        <v>141333016499</v>
      </c>
      <c r="Y1973" s="61">
        <v>46036</v>
      </c>
      <c r="Z1973" s="67" t="s">
        <v>6227</v>
      </c>
      <c r="AA1973" s="67" t="s">
        <v>7861</v>
      </c>
      <c r="AB1973" s="70">
        <v>1</v>
      </c>
      <c r="AC1973" s="68">
        <v>115.9</v>
      </c>
      <c r="AD1973" s="71">
        <v>115.9</v>
      </c>
      <c r="AE1973" s="71" t="s">
        <v>3128</v>
      </c>
      <c r="AF1973" s="71" t="s">
        <v>3128</v>
      </c>
      <c r="AG1973" s="66">
        <v>46268160740</v>
      </c>
      <c r="AH1973" s="69" t="s">
        <v>3128</v>
      </c>
      <c r="AI1973" s="68" t="s">
        <v>3128</v>
      </c>
      <c r="AJ1973" s="65" t="s">
        <v>7819</v>
      </c>
      <c r="AK1973" s="65" t="s">
        <v>3128</v>
      </c>
      <c r="AL1973" s="67" t="s">
        <v>7820</v>
      </c>
      <c r="AM1973" s="65" t="s">
        <v>6231</v>
      </c>
      <c r="AN1973" s="67" t="s">
        <v>6232</v>
      </c>
      <c r="AO1973" s="65" t="s">
        <v>3128</v>
      </c>
      <c r="AP1973" s="67" t="s">
        <v>3128</v>
      </c>
    </row>
    <row r="1974" spans="12:42" x14ac:dyDescent="0.25">
      <c r="L1974" s="65" t="s">
        <v>6188</v>
      </c>
      <c r="M1974" s="61">
        <v>46037</v>
      </c>
      <c r="N1974" s="66">
        <v>56418420687</v>
      </c>
      <c r="O1974" s="67" t="s">
        <v>6344</v>
      </c>
      <c r="P1974" s="67" t="s">
        <v>6225</v>
      </c>
      <c r="Q1974" s="67" t="s">
        <v>3128</v>
      </c>
      <c r="R1974" s="66" t="s">
        <v>3128</v>
      </c>
      <c r="S1974" s="68">
        <v>13.47</v>
      </c>
      <c r="T1974" s="68">
        <v>44.9</v>
      </c>
      <c r="U1974" s="68" t="s">
        <v>3128</v>
      </c>
      <c r="V1974" s="67" t="s">
        <v>3128</v>
      </c>
      <c r="W1974" s="69" t="s">
        <v>7821</v>
      </c>
      <c r="X1974" s="66">
        <v>141258328947</v>
      </c>
      <c r="Y1974" s="61">
        <v>46035</v>
      </c>
      <c r="Z1974" s="67" t="s">
        <v>6227</v>
      </c>
      <c r="AA1974" s="67" t="s">
        <v>7822</v>
      </c>
      <c r="AB1974" s="70">
        <v>1</v>
      </c>
      <c r="AC1974" s="68">
        <v>99.9</v>
      </c>
      <c r="AD1974" s="71">
        <v>99.9</v>
      </c>
      <c r="AE1974" s="71" t="s">
        <v>3128</v>
      </c>
      <c r="AF1974" s="71" t="s">
        <v>3128</v>
      </c>
      <c r="AG1974" s="66">
        <v>46264471448</v>
      </c>
      <c r="AH1974" s="69" t="s">
        <v>7823</v>
      </c>
      <c r="AI1974" s="68" t="s">
        <v>3128</v>
      </c>
      <c r="AJ1974" s="65" t="s">
        <v>7711</v>
      </c>
      <c r="AK1974" s="65" t="s">
        <v>3128</v>
      </c>
      <c r="AL1974" s="67" t="s">
        <v>7156</v>
      </c>
      <c r="AM1974" s="65" t="s">
        <v>6231</v>
      </c>
      <c r="AN1974" s="67" t="s">
        <v>6232</v>
      </c>
      <c r="AO1974" s="65" t="s">
        <v>3128</v>
      </c>
      <c r="AP1974" s="67" t="s">
        <v>3128</v>
      </c>
    </row>
    <row r="1975" spans="12:42" x14ac:dyDescent="0.25">
      <c r="L1975" s="65" t="s">
        <v>6223</v>
      </c>
      <c r="M1975" s="61">
        <v>46037</v>
      </c>
      <c r="N1975" s="66">
        <v>56418461391</v>
      </c>
      <c r="O1975" s="67" t="s">
        <v>6349</v>
      </c>
      <c r="P1975" s="67" t="s">
        <v>6225</v>
      </c>
      <c r="Q1975" s="67" t="s">
        <v>3128</v>
      </c>
      <c r="R1975" s="66" t="s">
        <v>3128</v>
      </c>
      <c r="S1975" s="68">
        <v>15.71</v>
      </c>
      <c r="T1975" s="68">
        <v>44.9</v>
      </c>
      <c r="U1975" s="68" t="s">
        <v>3128</v>
      </c>
      <c r="V1975" s="67" t="s">
        <v>3128</v>
      </c>
      <c r="W1975" s="69" t="s">
        <v>7833</v>
      </c>
      <c r="X1975" s="66">
        <v>141272586651</v>
      </c>
      <c r="Y1975" s="61">
        <v>46035</v>
      </c>
      <c r="Z1975" s="67" t="s">
        <v>6227</v>
      </c>
      <c r="AA1975" s="67" t="s">
        <v>7834</v>
      </c>
      <c r="AB1975" s="70">
        <v>1</v>
      </c>
      <c r="AC1975" s="68">
        <v>119.9</v>
      </c>
      <c r="AD1975" s="71">
        <v>119.9</v>
      </c>
      <c r="AE1975" s="71" t="s">
        <v>3128</v>
      </c>
      <c r="AF1975" s="71" t="s">
        <v>3128</v>
      </c>
      <c r="AG1975" s="66">
        <v>46264984323</v>
      </c>
      <c r="AH1975" s="69" t="s">
        <v>7835</v>
      </c>
      <c r="AI1975" s="68" t="s">
        <v>3128</v>
      </c>
      <c r="AJ1975" s="65" t="s">
        <v>6347</v>
      </c>
      <c r="AK1975" s="65" t="s">
        <v>3128</v>
      </c>
      <c r="AL1975" s="67" t="s">
        <v>6348</v>
      </c>
      <c r="AM1975" s="65" t="s">
        <v>6231</v>
      </c>
      <c r="AN1975" s="67" t="s">
        <v>6232</v>
      </c>
      <c r="AO1975" s="65" t="s">
        <v>3128</v>
      </c>
      <c r="AP1975" s="67" t="s">
        <v>3128</v>
      </c>
    </row>
    <row r="1976" spans="12:42" x14ac:dyDescent="0.25">
      <c r="L1976" s="65" t="s">
        <v>6188</v>
      </c>
      <c r="M1976" s="61">
        <v>46037</v>
      </c>
      <c r="N1976" s="66">
        <v>56418724168</v>
      </c>
      <c r="O1976" s="67" t="s">
        <v>6344</v>
      </c>
      <c r="P1976" s="67" t="s">
        <v>6225</v>
      </c>
      <c r="Q1976" s="67" t="s">
        <v>3128</v>
      </c>
      <c r="R1976" s="66" t="s">
        <v>3128</v>
      </c>
      <c r="S1976" s="68">
        <v>12.87</v>
      </c>
      <c r="T1976" s="68">
        <v>42.9</v>
      </c>
      <c r="U1976" s="68" t="s">
        <v>3128</v>
      </c>
      <c r="V1976" s="67" t="s">
        <v>3128</v>
      </c>
      <c r="W1976" s="69" t="s">
        <v>7813</v>
      </c>
      <c r="X1976" s="66">
        <v>141251743817</v>
      </c>
      <c r="Y1976" s="61">
        <v>46035</v>
      </c>
      <c r="Z1976" s="67" t="s">
        <v>6227</v>
      </c>
      <c r="AA1976" s="67" t="s">
        <v>7814</v>
      </c>
      <c r="AB1976" s="70">
        <v>1</v>
      </c>
      <c r="AC1976" s="68">
        <v>83.9</v>
      </c>
      <c r="AD1976" s="71">
        <v>83.9</v>
      </c>
      <c r="AE1976" s="71" t="s">
        <v>3128</v>
      </c>
      <c r="AF1976" s="71" t="s">
        <v>3128</v>
      </c>
      <c r="AG1976" s="66">
        <v>46263866059</v>
      </c>
      <c r="AH1976" s="69" t="s">
        <v>7815</v>
      </c>
      <c r="AI1976" s="68" t="s">
        <v>3128</v>
      </c>
      <c r="AJ1976" s="65" t="s">
        <v>6253</v>
      </c>
      <c r="AK1976" s="65" t="s">
        <v>3128</v>
      </c>
      <c r="AL1976" s="67" t="s">
        <v>6254</v>
      </c>
      <c r="AM1976" s="65" t="s">
        <v>6231</v>
      </c>
      <c r="AN1976" s="67" t="s">
        <v>6232</v>
      </c>
      <c r="AO1976" s="65" t="s">
        <v>3128</v>
      </c>
      <c r="AP1976" s="67" t="s">
        <v>3128</v>
      </c>
    </row>
    <row r="1977" spans="12:42" x14ac:dyDescent="0.25">
      <c r="L1977" s="65" t="s">
        <v>6223</v>
      </c>
      <c r="M1977" s="61">
        <v>46037</v>
      </c>
      <c r="N1977" s="66">
        <v>56418756729</v>
      </c>
      <c r="O1977" s="67" t="s">
        <v>6349</v>
      </c>
      <c r="P1977" s="67" t="s">
        <v>6249</v>
      </c>
      <c r="Q1977" s="67" t="s">
        <v>6410</v>
      </c>
      <c r="R1977" s="66" t="s">
        <v>3128</v>
      </c>
      <c r="S1977" s="68">
        <v>15.71</v>
      </c>
      <c r="T1977" s="68">
        <v>44.9</v>
      </c>
      <c r="U1977" s="68" t="s">
        <v>3128</v>
      </c>
      <c r="V1977" s="67" t="s">
        <v>3128</v>
      </c>
      <c r="W1977" s="69" t="s">
        <v>7836</v>
      </c>
      <c r="X1977" s="66">
        <v>141272609279</v>
      </c>
      <c r="Y1977" s="61">
        <v>46035</v>
      </c>
      <c r="Z1977" s="67" t="s">
        <v>6227</v>
      </c>
      <c r="AA1977" s="67" t="s">
        <v>7837</v>
      </c>
      <c r="AB1977" s="70">
        <v>1</v>
      </c>
      <c r="AC1977" s="68">
        <v>119.9</v>
      </c>
      <c r="AD1977" s="71">
        <v>119.9</v>
      </c>
      <c r="AE1977" s="71" t="s">
        <v>3128</v>
      </c>
      <c r="AF1977" s="71" t="s">
        <v>3128</v>
      </c>
      <c r="AG1977" s="66">
        <v>46264993725</v>
      </c>
      <c r="AH1977" s="69" t="s">
        <v>7838</v>
      </c>
      <c r="AI1977" s="68" t="s">
        <v>3128</v>
      </c>
      <c r="AJ1977" s="65" t="s">
        <v>6347</v>
      </c>
      <c r="AK1977" s="65" t="s">
        <v>3128</v>
      </c>
      <c r="AL1977" s="67" t="s">
        <v>6348</v>
      </c>
      <c r="AM1977" s="65" t="s">
        <v>6231</v>
      </c>
      <c r="AN1977" s="67" t="s">
        <v>6232</v>
      </c>
      <c r="AO1977" s="65" t="s">
        <v>3128</v>
      </c>
      <c r="AP1977" s="67" t="s">
        <v>3128</v>
      </c>
    </row>
    <row r="1978" spans="12:42" x14ac:dyDescent="0.25">
      <c r="L1978" s="65" t="s">
        <v>6223</v>
      </c>
      <c r="M1978" s="61">
        <v>46037</v>
      </c>
      <c r="N1978" s="66">
        <v>56419184751</v>
      </c>
      <c r="O1978" s="67" t="s">
        <v>6349</v>
      </c>
      <c r="P1978" s="67" t="s">
        <v>6225</v>
      </c>
      <c r="Q1978" s="67" t="s">
        <v>3128</v>
      </c>
      <c r="R1978" s="66" t="s">
        <v>3128</v>
      </c>
      <c r="S1978" s="68">
        <v>13.47</v>
      </c>
      <c r="T1978" s="68">
        <v>44.9</v>
      </c>
      <c r="U1978" s="68" t="s">
        <v>3128</v>
      </c>
      <c r="V1978" s="67" t="s">
        <v>3128</v>
      </c>
      <c r="W1978" s="69" t="s">
        <v>7708</v>
      </c>
      <c r="X1978" s="66">
        <v>141034444615</v>
      </c>
      <c r="Y1978" s="61">
        <v>46034</v>
      </c>
      <c r="Z1978" s="67" t="s">
        <v>6227</v>
      </c>
      <c r="AA1978" s="67" t="s">
        <v>7709</v>
      </c>
      <c r="AB1978" s="70">
        <v>1</v>
      </c>
      <c r="AC1978" s="68">
        <v>99.9</v>
      </c>
      <c r="AD1978" s="71">
        <v>99.9</v>
      </c>
      <c r="AE1978" s="71" t="s">
        <v>3128</v>
      </c>
      <c r="AF1978" s="71" t="s">
        <v>3128</v>
      </c>
      <c r="AG1978" s="66">
        <v>46252603008</v>
      </c>
      <c r="AH1978" s="69" t="s">
        <v>7710</v>
      </c>
      <c r="AI1978" s="68" t="s">
        <v>3128</v>
      </c>
      <c r="AJ1978" s="65" t="s">
        <v>7711</v>
      </c>
      <c r="AK1978" s="65" t="s">
        <v>3128</v>
      </c>
      <c r="AL1978" s="67" t="s">
        <v>7156</v>
      </c>
      <c r="AM1978" s="65" t="s">
        <v>6231</v>
      </c>
      <c r="AN1978" s="67" t="s">
        <v>6232</v>
      </c>
      <c r="AO1978" s="65" t="s">
        <v>3128</v>
      </c>
      <c r="AP1978" s="67" t="s">
        <v>3128</v>
      </c>
    </row>
    <row r="1979" spans="12:42" x14ac:dyDescent="0.25">
      <c r="L1979" s="65" t="s">
        <v>6188</v>
      </c>
      <c r="M1979" s="61">
        <v>46037</v>
      </c>
      <c r="N1979" s="66">
        <v>56419549884</v>
      </c>
      <c r="O1979" s="67" t="s">
        <v>6237</v>
      </c>
      <c r="P1979" s="67" t="s">
        <v>6225</v>
      </c>
      <c r="Q1979" s="67" t="s">
        <v>3128</v>
      </c>
      <c r="R1979" s="66" t="s">
        <v>3128</v>
      </c>
      <c r="S1979" s="68">
        <v>0.08</v>
      </c>
      <c r="T1979" s="68" t="s">
        <v>3128</v>
      </c>
      <c r="U1979" s="68" t="s">
        <v>3128</v>
      </c>
      <c r="V1979" s="67" t="s">
        <v>3128</v>
      </c>
      <c r="W1979" s="69" t="s">
        <v>7918</v>
      </c>
      <c r="X1979" s="66">
        <v>142096750730</v>
      </c>
      <c r="Y1979" s="61">
        <v>46037</v>
      </c>
      <c r="Z1979" s="67" t="s">
        <v>6227</v>
      </c>
      <c r="AA1979" s="67" t="s">
        <v>7919</v>
      </c>
      <c r="AB1979" s="70">
        <v>1</v>
      </c>
      <c r="AC1979" s="68">
        <v>83.9</v>
      </c>
      <c r="AD1979" s="71">
        <v>83.9</v>
      </c>
      <c r="AE1979" s="71" t="s">
        <v>3128</v>
      </c>
      <c r="AF1979" s="71" t="s">
        <v>3128</v>
      </c>
      <c r="AG1979" s="66">
        <v>46273535598</v>
      </c>
      <c r="AH1979" s="69" t="s">
        <v>7920</v>
      </c>
      <c r="AI1979" s="68" t="s">
        <v>3128</v>
      </c>
      <c r="AJ1979" s="65" t="s">
        <v>6253</v>
      </c>
      <c r="AK1979" s="65" t="s">
        <v>3128</v>
      </c>
      <c r="AL1979" s="67" t="s">
        <v>6254</v>
      </c>
      <c r="AM1979" s="65" t="s">
        <v>6231</v>
      </c>
      <c r="AN1979" s="67" t="s">
        <v>6232</v>
      </c>
      <c r="AO1979" s="65" t="s">
        <v>3128</v>
      </c>
      <c r="AP1979" s="67" t="s">
        <v>6233</v>
      </c>
    </row>
    <row r="1980" spans="12:42" x14ac:dyDescent="0.25">
      <c r="L1980" s="65" t="s">
        <v>6188</v>
      </c>
      <c r="M1980" s="61">
        <v>46037</v>
      </c>
      <c r="N1980" s="66">
        <v>56419549887</v>
      </c>
      <c r="O1980" s="67" t="s">
        <v>6235</v>
      </c>
      <c r="P1980" s="67" t="s">
        <v>6225</v>
      </c>
      <c r="Q1980" s="67" t="s">
        <v>3128</v>
      </c>
      <c r="R1980" s="66" t="s">
        <v>3128</v>
      </c>
      <c r="S1980" s="68">
        <v>14.18</v>
      </c>
      <c r="T1980" s="68" t="s">
        <v>3128</v>
      </c>
      <c r="U1980" s="68" t="s">
        <v>3128</v>
      </c>
      <c r="V1980" s="67" t="s">
        <v>3128</v>
      </c>
      <c r="W1980" s="69" t="s">
        <v>7918</v>
      </c>
      <c r="X1980" s="66">
        <v>142096750730</v>
      </c>
      <c r="Y1980" s="61">
        <v>46037</v>
      </c>
      <c r="Z1980" s="67" t="s">
        <v>6227</v>
      </c>
      <c r="AA1980" s="67" t="s">
        <v>7919</v>
      </c>
      <c r="AB1980" s="70">
        <v>1</v>
      </c>
      <c r="AC1980" s="68">
        <v>83.9</v>
      </c>
      <c r="AD1980" s="71">
        <v>83.9</v>
      </c>
      <c r="AE1980" s="71" t="s">
        <v>3128</v>
      </c>
      <c r="AF1980" s="71" t="s">
        <v>3128</v>
      </c>
      <c r="AG1980" s="66">
        <v>46273535598</v>
      </c>
      <c r="AH1980" s="69" t="s">
        <v>7920</v>
      </c>
      <c r="AI1980" s="68" t="s">
        <v>3128</v>
      </c>
      <c r="AJ1980" s="65" t="s">
        <v>6253</v>
      </c>
      <c r="AK1980" s="65" t="s">
        <v>3128</v>
      </c>
      <c r="AL1980" s="67" t="s">
        <v>6254</v>
      </c>
      <c r="AM1980" s="65" t="s">
        <v>6231</v>
      </c>
      <c r="AN1980" s="67" t="s">
        <v>6232</v>
      </c>
      <c r="AO1980" s="65" t="s">
        <v>3128</v>
      </c>
      <c r="AP1980" s="67" t="s">
        <v>6233</v>
      </c>
    </row>
    <row r="1981" spans="12:42" x14ac:dyDescent="0.25">
      <c r="L1981" s="65" t="s">
        <v>6223</v>
      </c>
      <c r="M1981" s="61">
        <v>46037</v>
      </c>
      <c r="N1981" s="66">
        <v>56419619254</v>
      </c>
      <c r="O1981" s="67" t="s">
        <v>6349</v>
      </c>
      <c r="P1981" s="67" t="s">
        <v>6225</v>
      </c>
      <c r="Q1981" s="67" t="s">
        <v>3128</v>
      </c>
      <c r="R1981" s="66" t="s">
        <v>3128</v>
      </c>
      <c r="S1981" s="68">
        <v>36.700000000000003</v>
      </c>
      <c r="T1981" s="68">
        <v>65.89</v>
      </c>
      <c r="U1981" s="68" t="s">
        <v>3128</v>
      </c>
      <c r="V1981" s="67" t="s">
        <v>3128</v>
      </c>
      <c r="W1981" s="69" t="s">
        <v>7794</v>
      </c>
      <c r="X1981" s="66">
        <v>141868770914</v>
      </c>
      <c r="Y1981" s="61">
        <v>46035</v>
      </c>
      <c r="Z1981" s="67" t="s">
        <v>6227</v>
      </c>
      <c r="AA1981" s="67" t="s">
        <v>7795</v>
      </c>
      <c r="AB1981" s="70">
        <v>1</v>
      </c>
      <c r="AC1981" s="68">
        <v>119.9</v>
      </c>
      <c r="AD1981" s="71">
        <v>119.9</v>
      </c>
      <c r="AE1981" s="71" t="s">
        <v>3128</v>
      </c>
      <c r="AF1981" s="71" t="s">
        <v>3128</v>
      </c>
      <c r="AG1981" s="66">
        <v>46261522886</v>
      </c>
      <c r="AH1981" s="69" t="s">
        <v>7796</v>
      </c>
      <c r="AI1981" s="68">
        <v>20.99</v>
      </c>
      <c r="AJ1981" s="65" t="s">
        <v>6347</v>
      </c>
      <c r="AK1981" s="65" t="s">
        <v>3128</v>
      </c>
      <c r="AL1981" s="67" t="s">
        <v>6348</v>
      </c>
      <c r="AM1981" s="65" t="s">
        <v>6231</v>
      </c>
      <c r="AN1981" s="67" t="s">
        <v>6232</v>
      </c>
      <c r="AO1981" s="65" t="s">
        <v>3128</v>
      </c>
      <c r="AP1981" s="67" t="s">
        <v>3128</v>
      </c>
    </row>
    <row r="1982" spans="12:42" x14ac:dyDescent="0.25">
      <c r="L1982" s="65" t="s">
        <v>6188</v>
      </c>
      <c r="M1982" s="61">
        <v>46037</v>
      </c>
      <c r="N1982" s="66">
        <v>56419696917</v>
      </c>
      <c r="O1982" s="67" t="s">
        <v>6510</v>
      </c>
      <c r="P1982" s="67" t="s">
        <v>6288</v>
      </c>
      <c r="Q1982" s="67" t="s">
        <v>3128</v>
      </c>
      <c r="R1982" s="66" t="s">
        <v>3128</v>
      </c>
      <c r="S1982" s="68">
        <v>9.41</v>
      </c>
      <c r="T1982" s="68">
        <v>9.41</v>
      </c>
      <c r="U1982" s="68" t="s">
        <v>3128</v>
      </c>
      <c r="V1982" s="67" t="s">
        <v>3128</v>
      </c>
      <c r="W1982" s="69" t="s">
        <v>3128</v>
      </c>
      <c r="X1982" s="66" t="s">
        <v>3128</v>
      </c>
      <c r="Y1982" s="61" t="s">
        <v>3128</v>
      </c>
      <c r="Z1982" s="67" t="s">
        <v>3128</v>
      </c>
      <c r="AA1982" s="67" t="s">
        <v>3128</v>
      </c>
      <c r="AB1982" s="70" t="s">
        <v>3128</v>
      </c>
      <c r="AC1982" s="68" t="s">
        <v>3128</v>
      </c>
      <c r="AD1982" s="71" t="s">
        <v>3128</v>
      </c>
      <c r="AE1982" s="71" t="s">
        <v>3128</v>
      </c>
      <c r="AF1982" s="71" t="s">
        <v>3128</v>
      </c>
      <c r="AG1982" s="66" t="s">
        <v>3128</v>
      </c>
      <c r="AH1982" s="69" t="s">
        <v>3128</v>
      </c>
      <c r="AI1982" s="68" t="s">
        <v>3128</v>
      </c>
      <c r="AJ1982" s="65" t="s">
        <v>3128</v>
      </c>
      <c r="AK1982" s="65" t="s">
        <v>3128</v>
      </c>
      <c r="AL1982" s="67" t="s">
        <v>3128</v>
      </c>
      <c r="AM1982" s="65" t="s">
        <v>3128</v>
      </c>
      <c r="AN1982" s="67" t="s">
        <v>3128</v>
      </c>
      <c r="AO1982" s="65" t="s">
        <v>3128</v>
      </c>
      <c r="AP1982" s="67" t="s">
        <v>6511</v>
      </c>
    </row>
    <row r="1983" spans="12:42" x14ac:dyDescent="0.25">
      <c r="L1983" s="65" t="s">
        <v>6188</v>
      </c>
      <c r="M1983" s="61">
        <v>46037</v>
      </c>
      <c r="N1983" s="66">
        <v>56419705753</v>
      </c>
      <c r="O1983" s="67" t="s">
        <v>6510</v>
      </c>
      <c r="P1983" s="67" t="s">
        <v>6288</v>
      </c>
      <c r="Q1983" s="67" t="s">
        <v>3128</v>
      </c>
      <c r="R1983" s="66" t="s">
        <v>3128</v>
      </c>
      <c r="S1983" s="68">
        <v>9.8800000000000008</v>
      </c>
      <c r="T1983" s="68">
        <v>9.8800000000000008</v>
      </c>
      <c r="U1983" s="68" t="s">
        <v>3128</v>
      </c>
      <c r="V1983" s="67" t="s">
        <v>3128</v>
      </c>
      <c r="W1983" s="69" t="s">
        <v>3128</v>
      </c>
      <c r="X1983" s="66" t="s">
        <v>3128</v>
      </c>
      <c r="Y1983" s="61" t="s">
        <v>3128</v>
      </c>
      <c r="Z1983" s="67" t="s">
        <v>3128</v>
      </c>
      <c r="AA1983" s="67" t="s">
        <v>3128</v>
      </c>
      <c r="AB1983" s="70" t="s">
        <v>3128</v>
      </c>
      <c r="AC1983" s="68" t="s">
        <v>3128</v>
      </c>
      <c r="AD1983" s="71" t="s">
        <v>3128</v>
      </c>
      <c r="AE1983" s="71" t="s">
        <v>3128</v>
      </c>
      <c r="AF1983" s="71" t="s">
        <v>3128</v>
      </c>
      <c r="AG1983" s="66" t="s">
        <v>3128</v>
      </c>
      <c r="AH1983" s="69" t="s">
        <v>3128</v>
      </c>
      <c r="AI1983" s="68" t="s">
        <v>3128</v>
      </c>
      <c r="AJ1983" s="65" t="s">
        <v>3128</v>
      </c>
      <c r="AK1983" s="65" t="s">
        <v>3128</v>
      </c>
      <c r="AL1983" s="67" t="s">
        <v>3128</v>
      </c>
      <c r="AM1983" s="65" t="s">
        <v>3128</v>
      </c>
      <c r="AN1983" s="67" t="s">
        <v>3128</v>
      </c>
      <c r="AO1983" s="65" t="s">
        <v>3128</v>
      </c>
      <c r="AP1983" s="67" t="s">
        <v>6511</v>
      </c>
    </row>
    <row r="1984" spans="12:42" x14ac:dyDescent="0.25">
      <c r="L1984" s="65" t="s">
        <v>6188</v>
      </c>
      <c r="M1984" s="61">
        <v>46037</v>
      </c>
      <c r="N1984" s="66">
        <v>56419705949</v>
      </c>
      <c r="O1984" s="67" t="s">
        <v>6510</v>
      </c>
      <c r="P1984" s="67" t="s">
        <v>6288</v>
      </c>
      <c r="Q1984" s="67" t="s">
        <v>3128</v>
      </c>
      <c r="R1984" s="66" t="s">
        <v>3128</v>
      </c>
      <c r="S1984" s="68">
        <v>23.2</v>
      </c>
      <c r="T1984" s="68">
        <v>23.2</v>
      </c>
      <c r="U1984" s="68" t="s">
        <v>3128</v>
      </c>
      <c r="V1984" s="67" t="s">
        <v>3128</v>
      </c>
      <c r="W1984" s="69" t="s">
        <v>3128</v>
      </c>
      <c r="X1984" s="66" t="s">
        <v>3128</v>
      </c>
      <c r="Y1984" s="61" t="s">
        <v>3128</v>
      </c>
      <c r="Z1984" s="67" t="s">
        <v>3128</v>
      </c>
      <c r="AA1984" s="67" t="s">
        <v>3128</v>
      </c>
      <c r="AB1984" s="70" t="s">
        <v>3128</v>
      </c>
      <c r="AC1984" s="68" t="s">
        <v>3128</v>
      </c>
      <c r="AD1984" s="71" t="s">
        <v>3128</v>
      </c>
      <c r="AE1984" s="71" t="s">
        <v>3128</v>
      </c>
      <c r="AF1984" s="71" t="s">
        <v>3128</v>
      </c>
      <c r="AG1984" s="66" t="s">
        <v>3128</v>
      </c>
      <c r="AH1984" s="69" t="s">
        <v>3128</v>
      </c>
      <c r="AI1984" s="68" t="s">
        <v>3128</v>
      </c>
      <c r="AJ1984" s="65" t="s">
        <v>3128</v>
      </c>
      <c r="AK1984" s="65" t="s">
        <v>3128</v>
      </c>
      <c r="AL1984" s="67" t="s">
        <v>3128</v>
      </c>
      <c r="AM1984" s="65" t="s">
        <v>3128</v>
      </c>
      <c r="AN1984" s="67" t="s">
        <v>3128</v>
      </c>
      <c r="AO1984" s="65" t="s">
        <v>3128</v>
      </c>
      <c r="AP1984" s="67" t="s">
        <v>6511</v>
      </c>
    </row>
    <row r="1985" spans="12:42" x14ac:dyDescent="0.25">
      <c r="L1985" s="65" t="s">
        <v>6188</v>
      </c>
      <c r="M1985" s="61">
        <v>46037</v>
      </c>
      <c r="N1985" s="66">
        <v>56419706016</v>
      </c>
      <c r="O1985" s="67" t="s">
        <v>6510</v>
      </c>
      <c r="P1985" s="67" t="s">
        <v>6288</v>
      </c>
      <c r="Q1985" s="67" t="s">
        <v>3128</v>
      </c>
      <c r="R1985" s="66" t="s">
        <v>3128</v>
      </c>
      <c r="S1985" s="68">
        <v>5.12</v>
      </c>
      <c r="T1985" s="68">
        <v>5.12</v>
      </c>
      <c r="U1985" s="68" t="s">
        <v>3128</v>
      </c>
      <c r="V1985" s="67" t="s">
        <v>3128</v>
      </c>
      <c r="W1985" s="69" t="s">
        <v>3128</v>
      </c>
      <c r="X1985" s="66" t="s">
        <v>3128</v>
      </c>
      <c r="Y1985" s="61" t="s">
        <v>3128</v>
      </c>
      <c r="Z1985" s="67" t="s">
        <v>3128</v>
      </c>
      <c r="AA1985" s="67" t="s">
        <v>3128</v>
      </c>
      <c r="AB1985" s="70" t="s">
        <v>3128</v>
      </c>
      <c r="AC1985" s="68" t="s">
        <v>3128</v>
      </c>
      <c r="AD1985" s="71" t="s">
        <v>3128</v>
      </c>
      <c r="AE1985" s="71" t="s">
        <v>3128</v>
      </c>
      <c r="AF1985" s="71" t="s">
        <v>3128</v>
      </c>
      <c r="AG1985" s="66" t="s">
        <v>3128</v>
      </c>
      <c r="AH1985" s="69" t="s">
        <v>3128</v>
      </c>
      <c r="AI1985" s="68" t="s">
        <v>3128</v>
      </c>
      <c r="AJ1985" s="65" t="s">
        <v>3128</v>
      </c>
      <c r="AK1985" s="65" t="s">
        <v>3128</v>
      </c>
      <c r="AL1985" s="67" t="s">
        <v>3128</v>
      </c>
      <c r="AM1985" s="65" t="s">
        <v>3128</v>
      </c>
      <c r="AN1985" s="67" t="s">
        <v>3128</v>
      </c>
      <c r="AO1985" s="65" t="s">
        <v>3128</v>
      </c>
      <c r="AP1985" s="67" t="s">
        <v>6511</v>
      </c>
    </row>
    <row r="1986" spans="12:42" x14ac:dyDescent="0.25">
      <c r="L1986" s="65" t="s">
        <v>6223</v>
      </c>
      <c r="M1986" s="61">
        <v>46037</v>
      </c>
      <c r="N1986" s="66">
        <v>56419771838</v>
      </c>
      <c r="O1986" s="67" t="s">
        <v>6349</v>
      </c>
      <c r="P1986" s="67" t="s">
        <v>6225</v>
      </c>
      <c r="Q1986" s="67" t="s">
        <v>3128</v>
      </c>
      <c r="R1986" s="66" t="s">
        <v>3128</v>
      </c>
      <c r="S1986" s="68">
        <v>31.43</v>
      </c>
      <c r="T1986" s="68">
        <v>89.8</v>
      </c>
      <c r="U1986" s="68" t="s">
        <v>3128</v>
      </c>
      <c r="V1986" s="67" t="s">
        <v>3128</v>
      </c>
      <c r="W1986" s="69" t="s">
        <v>7854</v>
      </c>
      <c r="X1986" s="66">
        <v>141320169803</v>
      </c>
      <c r="Y1986" s="61">
        <v>46036</v>
      </c>
      <c r="Z1986" s="67" t="s">
        <v>6227</v>
      </c>
      <c r="AA1986" s="67" t="s">
        <v>7855</v>
      </c>
      <c r="AB1986" s="70">
        <v>2</v>
      </c>
      <c r="AC1986" s="68">
        <v>119.9</v>
      </c>
      <c r="AD1986" s="71">
        <v>239.8</v>
      </c>
      <c r="AE1986" s="71" t="s">
        <v>3128</v>
      </c>
      <c r="AF1986" s="71" t="s">
        <v>3128</v>
      </c>
      <c r="AG1986" s="66">
        <v>46267220845</v>
      </c>
      <c r="AH1986" s="69" t="s">
        <v>7856</v>
      </c>
      <c r="AI1986" s="68" t="s">
        <v>3128</v>
      </c>
      <c r="AJ1986" s="65" t="s">
        <v>6347</v>
      </c>
      <c r="AK1986" s="65" t="s">
        <v>3128</v>
      </c>
      <c r="AL1986" s="67" t="s">
        <v>6348</v>
      </c>
      <c r="AM1986" s="65" t="s">
        <v>6231</v>
      </c>
      <c r="AN1986" s="67" t="s">
        <v>6232</v>
      </c>
      <c r="AO1986" s="65" t="s">
        <v>3128</v>
      </c>
      <c r="AP1986" s="67" t="s">
        <v>3128</v>
      </c>
    </row>
    <row r="1987" spans="12:42" x14ac:dyDescent="0.25">
      <c r="L1987" s="65" t="s">
        <v>6223</v>
      </c>
      <c r="M1987" s="61">
        <v>46037</v>
      </c>
      <c r="N1987" s="66">
        <v>56419813320</v>
      </c>
      <c r="O1987" s="67" t="s">
        <v>6349</v>
      </c>
      <c r="P1987" s="67" t="s">
        <v>6225</v>
      </c>
      <c r="Q1987" s="67" t="s">
        <v>3128</v>
      </c>
      <c r="R1987" s="66" t="s">
        <v>3128</v>
      </c>
      <c r="S1987" s="68">
        <v>13.47</v>
      </c>
      <c r="T1987" s="68">
        <v>44.9</v>
      </c>
      <c r="U1987" s="68" t="s">
        <v>3128</v>
      </c>
      <c r="V1987" s="67" t="s">
        <v>3128</v>
      </c>
      <c r="W1987" s="69" t="s">
        <v>7752</v>
      </c>
      <c r="X1987" s="66">
        <v>141128509757</v>
      </c>
      <c r="Y1987" s="61">
        <v>46034</v>
      </c>
      <c r="Z1987" s="67" t="s">
        <v>6227</v>
      </c>
      <c r="AA1987" s="67" t="s">
        <v>7753</v>
      </c>
      <c r="AB1987" s="70">
        <v>1</v>
      </c>
      <c r="AC1987" s="68">
        <v>99.91</v>
      </c>
      <c r="AD1987" s="71">
        <v>99.91</v>
      </c>
      <c r="AE1987" s="71" t="s">
        <v>3128</v>
      </c>
      <c r="AF1987" s="71" t="s">
        <v>3128</v>
      </c>
      <c r="AG1987" s="66">
        <v>46257360565</v>
      </c>
      <c r="AH1987" s="69" t="s">
        <v>7754</v>
      </c>
      <c r="AI1987" s="68" t="s">
        <v>3128</v>
      </c>
      <c r="AJ1987" s="65" t="s">
        <v>6331</v>
      </c>
      <c r="AK1987" s="65" t="s">
        <v>3128</v>
      </c>
      <c r="AL1987" s="67" t="s">
        <v>6332</v>
      </c>
      <c r="AM1987" s="65" t="s">
        <v>6231</v>
      </c>
      <c r="AN1987" s="67" t="s">
        <v>6232</v>
      </c>
      <c r="AO1987" s="65" t="s">
        <v>3128</v>
      </c>
      <c r="AP1987" s="67" t="s">
        <v>3128</v>
      </c>
    </row>
    <row r="1988" spans="12:42" x14ac:dyDescent="0.25">
      <c r="L1988" s="65" t="s">
        <v>6188</v>
      </c>
      <c r="M1988" s="61">
        <v>46037</v>
      </c>
      <c r="N1988" s="66">
        <v>56420016335</v>
      </c>
      <c r="O1988" s="67" t="s">
        <v>6510</v>
      </c>
      <c r="P1988" s="67" t="s">
        <v>6288</v>
      </c>
      <c r="Q1988" s="67" t="s">
        <v>3128</v>
      </c>
      <c r="R1988" s="66" t="s">
        <v>3128</v>
      </c>
      <c r="S1988" s="68">
        <v>32.340000000000003</v>
      </c>
      <c r="T1988" s="68">
        <v>32.340000000000003</v>
      </c>
      <c r="U1988" s="68" t="s">
        <v>3128</v>
      </c>
      <c r="V1988" s="67" t="s">
        <v>3128</v>
      </c>
      <c r="W1988" s="69" t="s">
        <v>3128</v>
      </c>
      <c r="X1988" s="66" t="s">
        <v>3128</v>
      </c>
      <c r="Y1988" s="61" t="s">
        <v>3128</v>
      </c>
      <c r="Z1988" s="67" t="s">
        <v>3128</v>
      </c>
      <c r="AA1988" s="67" t="s">
        <v>3128</v>
      </c>
      <c r="AB1988" s="70" t="s">
        <v>3128</v>
      </c>
      <c r="AC1988" s="68" t="s">
        <v>3128</v>
      </c>
      <c r="AD1988" s="71" t="s">
        <v>3128</v>
      </c>
      <c r="AE1988" s="71" t="s">
        <v>3128</v>
      </c>
      <c r="AF1988" s="71" t="s">
        <v>3128</v>
      </c>
      <c r="AG1988" s="66" t="s">
        <v>3128</v>
      </c>
      <c r="AH1988" s="69" t="s">
        <v>3128</v>
      </c>
      <c r="AI1988" s="68" t="s">
        <v>3128</v>
      </c>
      <c r="AJ1988" s="65" t="s">
        <v>3128</v>
      </c>
      <c r="AK1988" s="65" t="s">
        <v>3128</v>
      </c>
      <c r="AL1988" s="67" t="s">
        <v>3128</v>
      </c>
      <c r="AM1988" s="65" t="s">
        <v>3128</v>
      </c>
      <c r="AN1988" s="67" t="s">
        <v>3128</v>
      </c>
      <c r="AO1988" s="65" t="s">
        <v>3128</v>
      </c>
      <c r="AP1988" s="67" t="s">
        <v>6511</v>
      </c>
    </row>
    <row r="1989" spans="12:42" x14ac:dyDescent="0.25">
      <c r="L1989" s="65" t="s">
        <v>6223</v>
      </c>
      <c r="M1989" s="61">
        <v>46037</v>
      </c>
      <c r="N1989" s="66">
        <v>56420154430</v>
      </c>
      <c r="O1989" s="67" t="s">
        <v>6349</v>
      </c>
      <c r="P1989" s="67" t="s">
        <v>6225</v>
      </c>
      <c r="Q1989" s="67" t="s">
        <v>3128</v>
      </c>
      <c r="R1989" s="66" t="s">
        <v>3128</v>
      </c>
      <c r="S1989" s="68">
        <v>15.01</v>
      </c>
      <c r="T1989" s="68">
        <v>42.9</v>
      </c>
      <c r="U1989" s="68" t="s">
        <v>3128</v>
      </c>
      <c r="V1989" s="67" t="s">
        <v>3128</v>
      </c>
      <c r="W1989" s="69" t="s">
        <v>7816</v>
      </c>
      <c r="X1989" s="66">
        <v>141254122523</v>
      </c>
      <c r="Y1989" s="61">
        <v>46035</v>
      </c>
      <c r="Z1989" s="67" t="s">
        <v>6227</v>
      </c>
      <c r="AA1989" s="67" t="s">
        <v>7817</v>
      </c>
      <c r="AB1989" s="70">
        <v>1</v>
      </c>
      <c r="AC1989" s="68">
        <v>115.9</v>
      </c>
      <c r="AD1989" s="71">
        <v>115.9</v>
      </c>
      <c r="AE1989" s="71" t="s">
        <v>3128</v>
      </c>
      <c r="AF1989" s="71" t="s">
        <v>3128</v>
      </c>
      <c r="AG1989" s="66">
        <v>46264252274</v>
      </c>
      <c r="AH1989" s="69" t="s">
        <v>7818</v>
      </c>
      <c r="AI1989" s="68" t="s">
        <v>3128</v>
      </c>
      <c r="AJ1989" s="65" t="s">
        <v>7819</v>
      </c>
      <c r="AK1989" s="65" t="s">
        <v>3128</v>
      </c>
      <c r="AL1989" s="67" t="s">
        <v>7820</v>
      </c>
      <c r="AM1989" s="65" t="s">
        <v>6231</v>
      </c>
      <c r="AN1989" s="67" t="s">
        <v>6232</v>
      </c>
      <c r="AO1989" s="65" t="s">
        <v>3128</v>
      </c>
      <c r="AP1989" s="67" t="s">
        <v>3128</v>
      </c>
    </row>
    <row r="1990" spans="12:42" x14ac:dyDescent="0.25">
      <c r="L1990" s="65" t="s">
        <v>6188</v>
      </c>
      <c r="M1990" s="61">
        <v>46037</v>
      </c>
      <c r="N1990" s="66">
        <v>56420160405</v>
      </c>
      <c r="O1990" s="67" t="s">
        <v>6235</v>
      </c>
      <c r="P1990" s="67" t="s">
        <v>6225</v>
      </c>
      <c r="Q1990" s="67" t="s">
        <v>3128</v>
      </c>
      <c r="R1990" s="66" t="s">
        <v>3128</v>
      </c>
      <c r="S1990" s="68">
        <v>14.74</v>
      </c>
      <c r="T1990" s="68" t="s">
        <v>3128</v>
      </c>
      <c r="U1990" s="68" t="s">
        <v>3128</v>
      </c>
      <c r="V1990" s="67" t="s">
        <v>3128</v>
      </c>
      <c r="W1990" s="69" t="s">
        <v>7921</v>
      </c>
      <c r="X1990" s="66">
        <v>141435873575</v>
      </c>
      <c r="Y1990" s="61">
        <v>46037</v>
      </c>
      <c r="Z1990" s="67" t="s">
        <v>6227</v>
      </c>
      <c r="AA1990" s="67" t="s">
        <v>7922</v>
      </c>
      <c r="AB1990" s="70">
        <v>1</v>
      </c>
      <c r="AC1990" s="68">
        <v>89.9</v>
      </c>
      <c r="AD1990" s="71">
        <v>89.9</v>
      </c>
      <c r="AE1990" s="71" t="s">
        <v>3128</v>
      </c>
      <c r="AF1990" s="71" t="s">
        <v>3128</v>
      </c>
      <c r="AG1990" s="66">
        <v>46273318523</v>
      </c>
      <c r="AH1990" s="69" t="s">
        <v>7923</v>
      </c>
      <c r="AI1990" s="68" t="s">
        <v>3128</v>
      </c>
      <c r="AJ1990" s="65" t="s">
        <v>6285</v>
      </c>
      <c r="AK1990" s="65" t="s">
        <v>3128</v>
      </c>
      <c r="AL1990" s="67" t="s">
        <v>6286</v>
      </c>
      <c r="AM1990" s="65" t="s">
        <v>6231</v>
      </c>
      <c r="AN1990" s="67" t="s">
        <v>6287</v>
      </c>
      <c r="AO1990" s="65" t="s">
        <v>3128</v>
      </c>
      <c r="AP1990" s="67" t="s">
        <v>6233</v>
      </c>
    </row>
    <row r="1991" spans="12:42" x14ac:dyDescent="0.25">
      <c r="L1991" s="65" t="s">
        <v>6188</v>
      </c>
      <c r="M1991" s="61">
        <v>46037</v>
      </c>
      <c r="N1991" s="66">
        <v>56420160408</v>
      </c>
      <c r="O1991" s="67" t="s">
        <v>6237</v>
      </c>
      <c r="P1991" s="67" t="s">
        <v>6225</v>
      </c>
      <c r="Q1991" s="67" t="s">
        <v>3128</v>
      </c>
      <c r="R1991" s="66" t="s">
        <v>3128</v>
      </c>
      <c r="S1991" s="68">
        <v>0.09</v>
      </c>
      <c r="T1991" s="68" t="s">
        <v>3128</v>
      </c>
      <c r="U1991" s="68" t="s">
        <v>3128</v>
      </c>
      <c r="V1991" s="67" t="s">
        <v>3128</v>
      </c>
      <c r="W1991" s="69" t="s">
        <v>7921</v>
      </c>
      <c r="X1991" s="66">
        <v>141435873575</v>
      </c>
      <c r="Y1991" s="61">
        <v>46037</v>
      </c>
      <c r="Z1991" s="67" t="s">
        <v>6227</v>
      </c>
      <c r="AA1991" s="67" t="s">
        <v>7922</v>
      </c>
      <c r="AB1991" s="70">
        <v>1</v>
      </c>
      <c r="AC1991" s="68">
        <v>89.9</v>
      </c>
      <c r="AD1991" s="71">
        <v>89.9</v>
      </c>
      <c r="AE1991" s="71" t="s">
        <v>3128</v>
      </c>
      <c r="AF1991" s="71" t="s">
        <v>3128</v>
      </c>
      <c r="AG1991" s="66">
        <v>46273318523</v>
      </c>
      <c r="AH1991" s="69" t="s">
        <v>7923</v>
      </c>
      <c r="AI1991" s="68" t="s">
        <v>3128</v>
      </c>
      <c r="AJ1991" s="65" t="s">
        <v>6285</v>
      </c>
      <c r="AK1991" s="65" t="s">
        <v>3128</v>
      </c>
      <c r="AL1991" s="67" t="s">
        <v>6286</v>
      </c>
      <c r="AM1991" s="65" t="s">
        <v>6231</v>
      </c>
      <c r="AN1991" s="67" t="s">
        <v>6287</v>
      </c>
      <c r="AO1991" s="65" t="s">
        <v>3128</v>
      </c>
      <c r="AP1991" s="67" t="s">
        <v>6233</v>
      </c>
    </row>
    <row r="1992" spans="12:42" x14ac:dyDescent="0.25">
      <c r="L1992" s="65" t="s">
        <v>6223</v>
      </c>
      <c r="M1992" s="61">
        <v>46037</v>
      </c>
      <c r="N1992" s="66">
        <v>56420289121</v>
      </c>
      <c r="O1992" s="67" t="s">
        <v>6349</v>
      </c>
      <c r="P1992" s="67" t="s">
        <v>6225</v>
      </c>
      <c r="Q1992" s="67" t="s">
        <v>3128</v>
      </c>
      <c r="R1992" s="66" t="s">
        <v>3128</v>
      </c>
      <c r="S1992" s="68">
        <v>23.45</v>
      </c>
      <c r="T1992" s="68">
        <v>46.9</v>
      </c>
      <c r="U1992" s="68" t="s">
        <v>3128</v>
      </c>
      <c r="V1992" s="67" t="s">
        <v>3128</v>
      </c>
      <c r="W1992" s="69" t="s">
        <v>7741</v>
      </c>
      <c r="X1992" s="66">
        <v>141108371833</v>
      </c>
      <c r="Y1992" s="61">
        <v>46034</v>
      </c>
      <c r="Z1992" s="67" t="s">
        <v>6227</v>
      </c>
      <c r="AA1992" s="67" t="s">
        <v>7742</v>
      </c>
      <c r="AB1992" s="70">
        <v>1</v>
      </c>
      <c r="AC1992" s="68">
        <v>212.33</v>
      </c>
      <c r="AD1992" s="71">
        <v>212.33</v>
      </c>
      <c r="AE1992" s="71" t="s">
        <v>3128</v>
      </c>
      <c r="AF1992" s="71" t="s">
        <v>3128</v>
      </c>
      <c r="AG1992" s="66">
        <v>46256372207</v>
      </c>
      <c r="AH1992" s="69" t="s">
        <v>3128</v>
      </c>
      <c r="AI1992" s="68" t="s">
        <v>3128</v>
      </c>
      <c r="AJ1992" s="65" t="s">
        <v>6241</v>
      </c>
      <c r="AK1992" s="65" t="s">
        <v>3128</v>
      </c>
      <c r="AL1992" s="67" t="s">
        <v>6242</v>
      </c>
      <c r="AM1992" s="65" t="s">
        <v>6231</v>
      </c>
      <c r="AN1992" s="67" t="s">
        <v>6232</v>
      </c>
      <c r="AO1992" s="65" t="s">
        <v>3128</v>
      </c>
      <c r="AP1992" s="67" t="s">
        <v>3128</v>
      </c>
    </row>
    <row r="1993" spans="12:42" x14ac:dyDescent="0.25">
      <c r="L1993" s="65" t="s">
        <v>6223</v>
      </c>
      <c r="M1993" s="61">
        <v>46037</v>
      </c>
      <c r="N1993" s="66">
        <v>56421144430</v>
      </c>
      <c r="O1993" s="67" t="s">
        <v>6349</v>
      </c>
      <c r="P1993" s="67" t="s">
        <v>6225</v>
      </c>
      <c r="Q1993" s="67" t="s">
        <v>3128</v>
      </c>
      <c r="R1993" s="66" t="s">
        <v>3128</v>
      </c>
      <c r="S1993" s="68">
        <v>21.1</v>
      </c>
      <c r="T1993" s="68">
        <v>46.9</v>
      </c>
      <c r="U1993" s="68" t="s">
        <v>3128</v>
      </c>
      <c r="V1993" s="67" t="s">
        <v>3128</v>
      </c>
      <c r="W1993" s="69" t="s">
        <v>7305</v>
      </c>
      <c r="X1993" s="66">
        <v>141095367354</v>
      </c>
      <c r="Y1993" s="61">
        <v>46029</v>
      </c>
      <c r="Z1993" s="67" t="s">
        <v>6227</v>
      </c>
      <c r="AA1993" s="67" t="s">
        <v>7306</v>
      </c>
      <c r="AB1993" s="70">
        <v>1</v>
      </c>
      <c r="AC1993" s="68">
        <v>169.9</v>
      </c>
      <c r="AD1993" s="71">
        <v>169.9</v>
      </c>
      <c r="AE1993" s="71" t="s">
        <v>3128</v>
      </c>
      <c r="AF1993" s="71" t="s">
        <v>3128</v>
      </c>
      <c r="AG1993" s="66">
        <v>46225852287</v>
      </c>
      <c r="AH1993" s="69" t="s">
        <v>3128</v>
      </c>
      <c r="AI1993" s="68" t="s">
        <v>3128</v>
      </c>
      <c r="AJ1993" s="65" t="s">
        <v>6321</v>
      </c>
      <c r="AK1993" s="65" t="s">
        <v>3128</v>
      </c>
      <c r="AL1993" s="67" t="s">
        <v>6242</v>
      </c>
      <c r="AM1993" s="65" t="s">
        <v>6231</v>
      </c>
      <c r="AN1993" s="67" t="s">
        <v>6232</v>
      </c>
      <c r="AO1993" s="65" t="s">
        <v>3128</v>
      </c>
      <c r="AP1993" s="67" t="s">
        <v>3128</v>
      </c>
    </row>
    <row r="1994" spans="12:42" x14ac:dyDescent="0.25">
      <c r="L1994" s="65" t="s">
        <v>6188</v>
      </c>
      <c r="M1994" s="61">
        <v>46037</v>
      </c>
      <c r="N1994" s="66">
        <v>56422822300</v>
      </c>
      <c r="O1994" s="67" t="s">
        <v>6237</v>
      </c>
      <c r="P1994" s="67" t="s">
        <v>6225</v>
      </c>
      <c r="Q1994" s="67" t="s">
        <v>3128</v>
      </c>
      <c r="R1994" s="66" t="s">
        <v>3128</v>
      </c>
      <c r="S1994" s="68">
        <v>0.05</v>
      </c>
      <c r="T1994" s="68" t="s">
        <v>3128</v>
      </c>
      <c r="U1994" s="68" t="s">
        <v>3128</v>
      </c>
      <c r="V1994" s="67" t="s">
        <v>3128</v>
      </c>
      <c r="W1994" s="69" t="s">
        <v>7924</v>
      </c>
      <c r="X1994" s="66">
        <v>142111230916</v>
      </c>
      <c r="Y1994" s="61">
        <v>46037</v>
      </c>
      <c r="Z1994" s="67" t="s">
        <v>6227</v>
      </c>
      <c r="AA1994" s="67" t="s">
        <v>7925</v>
      </c>
      <c r="AB1994" s="70">
        <v>1</v>
      </c>
      <c r="AC1994" s="68">
        <v>51.9</v>
      </c>
      <c r="AD1994" s="71">
        <v>51.9</v>
      </c>
      <c r="AE1994" s="71" t="s">
        <v>3128</v>
      </c>
      <c r="AF1994" s="71" t="s">
        <v>3128</v>
      </c>
      <c r="AG1994" s="66">
        <v>46273899134</v>
      </c>
      <c r="AH1994" s="69" t="s">
        <v>7926</v>
      </c>
      <c r="AI1994" s="68" t="s">
        <v>3128</v>
      </c>
      <c r="AJ1994" s="65" t="s">
        <v>6313</v>
      </c>
      <c r="AK1994" s="65" t="s">
        <v>3128</v>
      </c>
      <c r="AL1994" s="67" t="s">
        <v>6314</v>
      </c>
      <c r="AM1994" s="65" t="s">
        <v>6231</v>
      </c>
      <c r="AN1994" s="67" t="s">
        <v>6232</v>
      </c>
      <c r="AO1994" s="65" t="s">
        <v>3128</v>
      </c>
      <c r="AP1994" s="67" t="s">
        <v>6233</v>
      </c>
    </row>
    <row r="1995" spans="12:42" x14ac:dyDescent="0.25">
      <c r="L1995" s="65" t="s">
        <v>6188</v>
      </c>
      <c r="M1995" s="61">
        <v>46037</v>
      </c>
      <c r="N1995" s="66">
        <v>56422822303</v>
      </c>
      <c r="O1995" s="67" t="s">
        <v>6235</v>
      </c>
      <c r="P1995" s="67" t="s">
        <v>6225</v>
      </c>
      <c r="Q1995" s="67" t="s">
        <v>3128</v>
      </c>
      <c r="R1995" s="66" t="s">
        <v>3128</v>
      </c>
      <c r="S1995" s="68">
        <v>12.77</v>
      </c>
      <c r="T1995" s="68" t="s">
        <v>3128</v>
      </c>
      <c r="U1995" s="68" t="s">
        <v>3128</v>
      </c>
      <c r="V1995" s="67" t="s">
        <v>3128</v>
      </c>
      <c r="W1995" s="69" t="s">
        <v>7924</v>
      </c>
      <c r="X1995" s="66">
        <v>142111230916</v>
      </c>
      <c r="Y1995" s="61">
        <v>46037</v>
      </c>
      <c r="Z1995" s="67" t="s">
        <v>6227</v>
      </c>
      <c r="AA1995" s="67" t="s">
        <v>7925</v>
      </c>
      <c r="AB1995" s="70">
        <v>1</v>
      </c>
      <c r="AC1995" s="68">
        <v>51.9</v>
      </c>
      <c r="AD1995" s="71">
        <v>51.9</v>
      </c>
      <c r="AE1995" s="71" t="s">
        <v>3128</v>
      </c>
      <c r="AF1995" s="71" t="s">
        <v>3128</v>
      </c>
      <c r="AG1995" s="66">
        <v>46273899134</v>
      </c>
      <c r="AH1995" s="69" t="s">
        <v>7926</v>
      </c>
      <c r="AI1995" s="68" t="s">
        <v>3128</v>
      </c>
      <c r="AJ1995" s="65" t="s">
        <v>6313</v>
      </c>
      <c r="AK1995" s="65" t="s">
        <v>3128</v>
      </c>
      <c r="AL1995" s="67" t="s">
        <v>6314</v>
      </c>
      <c r="AM1995" s="65" t="s">
        <v>6231</v>
      </c>
      <c r="AN1995" s="67" t="s">
        <v>6232</v>
      </c>
      <c r="AO1995" s="65" t="s">
        <v>3128</v>
      </c>
      <c r="AP1995" s="67" t="s">
        <v>6233</v>
      </c>
    </row>
    <row r="1996" spans="12:42" x14ac:dyDescent="0.25">
      <c r="L1996" s="65" t="s">
        <v>6223</v>
      </c>
      <c r="M1996" s="61">
        <v>46037</v>
      </c>
      <c r="N1996" s="66">
        <v>56424919982</v>
      </c>
      <c r="O1996" s="67" t="s">
        <v>6349</v>
      </c>
      <c r="P1996" s="67" t="s">
        <v>6225</v>
      </c>
      <c r="Q1996" s="67" t="s">
        <v>3128</v>
      </c>
      <c r="R1996" s="66" t="s">
        <v>3128</v>
      </c>
      <c r="S1996" s="68">
        <v>13.47</v>
      </c>
      <c r="T1996" s="68">
        <v>44.9</v>
      </c>
      <c r="U1996" s="68" t="s">
        <v>3128</v>
      </c>
      <c r="V1996" s="67" t="s">
        <v>3128</v>
      </c>
      <c r="W1996" s="69" t="s">
        <v>7595</v>
      </c>
      <c r="X1996" s="66">
        <v>140786328891</v>
      </c>
      <c r="Y1996" s="61">
        <v>46032</v>
      </c>
      <c r="Z1996" s="67" t="s">
        <v>6227</v>
      </c>
      <c r="AA1996" s="67" t="s">
        <v>7596</v>
      </c>
      <c r="AB1996" s="70">
        <v>1</v>
      </c>
      <c r="AC1996" s="68">
        <v>89.9</v>
      </c>
      <c r="AD1996" s="71">
        <v>89.9</v>
      </c>
      <c r="AE1996" s="71" t="s">
        <v>3128</v>
      </c>
      <c r="AF1996" s="71" t="s">
        <v>3128</v>
      </c>
      <c r="AG1996" s="66">
        <v>46242039506</v>
      </c>
      <c r="AH1996" s="69" t="s">
        <v>7597</v>
      </c>
      <c r="AI1996" s="68" t="s">
        <v>3128</v>
      </c>
      <c r="AJ1996" s="65" t="s">
        <v>6900</v>
      </c>
      <c r="AK1996" s="65" t="s">
        <v>3128</v>
      </c>
      <c r="AL1996" s="67" t="s">
        <v>6901</v>
      </c>
      <c r="AM1996" s="65" t="s">
        <v>6231</v>
      </c>
      <c r="AN1996" s="67" t="s">
        <v>6287</v>
      </c>
      <c r="AO1996" s="65" t="s">
        <v>3128</v>
      </c>
      <c r="AP1996" s="67" t="s">
        <v>3128</v>
      </c>
    </row>
    <row r="1997" spans="12:42" x14ac:dyDescent="0.25">
      <c r="L1997" s="65" t="s">
        <v>6188</v>
      </c>
      <c r="M1997" s="61">
        <v>46037</v>
      </c>
      <c r="N1997" s="66">
        <v>56424991121</v>
      </c>
      <c r="O1997" s="67" t="s">
        <v>6237</v>
      </c>
      <c r="P1997" s="67" t="s">
        <v>6225</v>
      </c>
      <c r="Q1997" s="67" t="s">
        <v>3128</v>
      </c>
      <c r="R1997" s="66" t="s">
        <v>3128</v>
      </c>
      <c r="S1997" s="68">
        <v>2.92</v>
      </c>
      <c r="T1997" s="68" t="s">
        <v>3128</v>
      </c>
      <c r="U1997" s="68" t="s">
        <v>3128</v>
      </c>
      <c r="V1997" s="67" t="s">
        <v>3128</v>
      </c>
      <c r="W1997" s="69" t="s">
        <v>7927</v>
      </c>
      <c r="X1997" s="66">
        <v>141452363243</v>
      </c>
      <c r="Y1997" s="61">
        <v>46037</v>
      </c>
      <c r="Z1997" s="67" t="s">
        <v>6227</v>
      </c>
      <c r="AA1997" s="67" t="s">
        <v>7424</v>
      </c>
      <c r="AB1997" s="70">
        <v>1</v>
      </c>
      <c r="AC1997" s="68">
        <v>115.9</v>
      </c>
      <c r="AD1997" s="71">
        <v>115.9</v>
      </c>
      <c r="AE1997" s="71" t="s">
        <v>3128</v>
      </c>
      <c r="AF1997" s="71" t="s">
        <v>3128</v>
      </c>
      <c r="AG1997" s="66">
        <v>46273926141</v>
      </c>
      <c r="AH1997" s="69" t="s">
        <v>3128</v>
      </c>
      <c r="AI1997" s="68" t="s">
        <v>3128</v>
      </c>
      <c r="AJ1997" s="65" t="s">
        <v>7819</v>
      </c>
      <c r="AK1997" s="65" t="s">
        <v>3128</v>
      </c>
      <c r="AL1997" s="67" t="s">
        <v>7820</v>
      </c>
      <c r="AM1997" s="65" t="s">
        <v>6231</v>
      </c>
      <c r="AN1997" s="67" t="s">
        <v>6232</v>
      </c>
      <c r="AO1997" s="65" t="s">
        <v>3128</v>
      </c>
      <c r="AP1997" s="67" t="s">
        <v>6233</v>
      </c>
    </row>
    <row r="1998" spans="12:42" x14ac:dyDescent="0.25">
      <c r="L1998" s="65" t="s">
        <v>6223</v>
      </c>
      <c r="M1998" s="61">
        <v>46037</v>
      </c>
      <c r="N1998" s="66">
        <v>56424991122</v>
      </c>
      <c r="O1998" s="67" t="s">
        <v>6224</v>
      </c>
      <c r="P1998" s="67" t="s">
        <v>6225</v>
      </c>
      <c r="Q1998" s="67" t="s">
        <v>3128</v>
      </c>
      <c r="R1998" s="66" t="s">
        <v>3128</v>
      </c>
      <c r="S1998" s="68">
        <v>3.92</v>
      </c>
      <c r="T1998" s="68" t="s">
        <v>3128</v>
      </c>
      <c r="U1998" s="68" t="s">
        <v>3128</v>
      </c>
      <c r="V1998" s="67" t="s">
        <v>3128</v>
      </c>
      <c r="W1998" s="69" t="s">
        <v>7927</v>
      </c>
      <c r="X1998" s="66">
        <v>141452363243</v>
      </c>
      <c r="Y1998" s="61">
        <v>46037</v>
      </c>
      <c r="Z1998" s="67" t="s">
        <v>6227</v>
      </c>
      <c r="AA1998" s="67" t="s">
        <v>7424</v>
      </c>
      <c r="AB1998" s="70">
        <v>1</v>
      </c>
      <c r="AC1998" s="68">
        <v>115.9</v>
      </c>
      <c r="AD1998" s="71">
        <v>115.9</v>
      </c>
      <c r="AE1998" s="71" t="s">
        <v>3128</v>
      </c>
      <c r="AF1998" s="71" t="s">
        <v>3128</v>
      </c>
      <c r="AG1998" s="66">
        <v>46273926141</v>
      </c>
      <c r="AH1998" s="69" t="s">
        <v>3128</v>
      </c>
      <c r="AI1998" s="68" t="s">
        <v>3128</v>
      </c>
      <c r="AJ1998" s="65" t="s">
        <v>7819</v>
      </c>
      <c r="AK1998" s="65" t="s">
        <v>3128</v>
      </c>
      <c r="AL1998" s="67" t="s">
        <v>7820</v>
      </c>
      <c r="AM1998" s="65" t="s">
        <v>6231</v>
      </c>
      <c r="AN1998" s="67" t="s">
        <v>6232</v>
      </c>
      <c r="AO1998" s="65" t="s">
        <v>3128</v>
      </c>
      <c r="AP1998" s="67" t="s">
        <v>6233</v>
      </c>
    </row>
    <row r="1999" spans="12:42" x14ac:dyDescent="0.25">
      <c r="L1999" s="65" t="s">
        <v>6188</v>
      </c>
      <c r="M1999" s="61">
        <v>46037</v>
      </c>
      <c r="N1999" s="66">
        <v>56424991125</v>
      </c>
      <c r="O1999" s="67" t="s">
        <v>6235</v>
      </c>
      <c r="P1999" s="67" t="s">
        <v>6225</v>
      </c>
      <c r="Q1999" s="67" t="s">
        <v>3128</v>
      </c>
      <c r="R1999" s="66" t="s">
        <v>3128</v>
      </c>
      <c r="S1999" s="68">
        <v>12.86</v>
      </c>
      <c r="T1999" s="68" t="s">
        <v>3128</v>
      </c>
      <c r="U1999" s="68" t="s">
        <v>3128</v>
      </c>
      <c r="V1999" s="67" t="s">
        <v>3128</v>
      </c>
      <c r="W1999" s="69" t="s">
        <v>7927</v>
      </c>
      <c r="X1999" s="66">
        <v>141452363243</v>
      </c>
      <c r="Y1999" s="61">
        <v>46037</v>
      </c>
      <c r="Z1999" s="67" t="s">
        <v>6227</v>
      </c>
      <c r="AA1999" s="67" t="s">
        <v>7424</v>
      </c>
      <c r="AB1999" s="70">
        <v>1</v>
      </c>
      <c r="AC1999" s="68">
        <v>115.9</v>
      </c>
      <c r="AD1999" s="71">
        <v>115.9</v>
      </c>
      <c r="AE1999" s="71" t="s">
        <v>3128</v>
      </c>
      <c r="AF1999" s="71" t="s">
        <v>3128</v>
      </c>
      <c r="AG1999" s="66">
        <v>46273926141</v>
      </c>
      <c r="AH1999" s="69" t="s">
        <v>3128</v>
      </c>
      <c r="AI1999" s="68" t="s">
        <v>3128</v>
      </c>
      <c r="AJ1999" s="65" t="s">
        <v>7819</v>
      </c>
      <c r="AK1999" s="65" t="s">
        <v>3128</v>
      </c>
      <c r="AL1999" s="67" t="s">
        <v>7820</v>
      </c>
      <c r="AM1999" s="65" t="s">
        <v>6231</v>
      </c>
      <c r="AN1999" s="67" t="s">
        <v>6232</v>
      </c>
      <c r="AO1999" s="65" t="s">
        <v>3128</v>
      </c>
      <c r="AP1999" s="67" t="s">
        <v>6233</v>
      </c>
    </row>
    <row r="2000" spans="12:42" x14ac:dyDescent="0.25">
      <c r="L2000" s="65" t="s">
        <v>6223</v>
      </c>
      <c r="M2000" s="61">
        <v>46037</v>
      </c>
      <c r="N2000" s="66">
        <v>56424994762</v>
      </c>
      <c r="O2000" s="67" t="s">
        <v>6306</v>
      </c>
      <c r="P2000" s="67" t="s">
        <v>6225</v>
      </c>
      <c r="Q2000" s="67" t="s">
        <v>3128</v>
      </c>
      <c r="R2000" s="66" t="s">
        <v>3128</v>
      </c>
      <c r="S2000" s="68">
        <v>5.25</v>
      </c>
      <c r="T2000" s="68">
        <v>5.25</v>
      </c>
      <c r="U2000" s="68" t="s">
        <v>3128</v>
      </c>
      <c r="V2000" s="67" t="s">
        <v>3128</v>
      </c>
      <c r="W2000" s="69" t="s">
        <v>7927</v>
      </c>
      <c r="X2000" s="66">
        <v>141452363243</v>
      </c>
      <c r="Y2000" s="61">
        <v>46037</v>
      </c>
      <c r="Z2000" s="67" t="s">
        <v>6227</v>
      </c>
      <c r="AA2000" s="67" t="s">
        <v>7424</v>
      </c>
      <c r="AB2000" s="70">
        <v>1</v>
      </c>
      <c r="AC2000" s="68">
        <v>115.9</v>
      </c>
      <c r="AD2000" s="71">
        <v>115.9</v>
      </c>
      <c r="AE2000" s="71">
        <v>5.25</v>
      </c>
      <c r="AF2000" s="71">
        <v>121.15</v>
      </c>
      <c r="AG2000" s="66">
        <v>46273926141</v>
      </c>
      <c r="AH2000" s="69" t="s">
        <v>3128</v>
      </c>
      <c r="AI2000" s="68" t="s">
        <v>3128</v>
      </c>
      <c r="AJ2000" s="65" t="s">
        <v>7819</v>
      </c>
      <c r="AK2000" s="65" t="s">
        <v>3128</v>
      </c>
      <c r="AL2000" s="67" t="s">
        <v>7820</v>
      </c>
      <c r="AM2000" s="65" t="s">
        <v>6231</v>
      </c>
      <c r="AN2000" s="67" t="s">
        <v>6232</v>
      </c>
      <c r="AO2000" s="65" t="s">
        <v>3128</v>
      </c>
      <c r="AP2000" s="67" t="s">
        <v>3128</v>
      </c>
    </row>
    <row r="2001" spans="12:42" x14ac:dyDescent="0.25">
      <c r="L2001" s="65" t="s">
        <v>6223</v>
      </c>
      <c r="M2001" s="61">
        <v>46037</v>
      </c>
      <c r="N2001" s="66">
        <v>56425698645</v>
      </c>
      <c r="O2001" s="67" t="s">
        <v>6349</v>
      </c>
      <c r="P2001" s="67" t="s">
        <v>6225</v>
      </c>
      <c r="Q2001" s="67" t="s">
        <v>3128</v>
      </c>
      <c r="R2001" s="66" t="s">
        <v>3128</v>
      </c>
      <c r="S2001" s="68">
        <v>13.47</v>
      </c>
      <c r="T2001" s="68">
        <v>44.9</v>
      </c>
      <c r="U2001" s="68" t="s">
        <v>3128</v>
      </c>
      <c r="V2001" s="67" t="s">
        <v>3128</v>
      </c>
      <c r="W2001" s="69" t="s">
        <v>7827</v>
      </c>
      <c r="X2001" s="66">
        <v>141932052694</v>
      </c>
      <c r="Y2001" s="61">
        <v>46035</v>
      </c>
      <c r="Z2001" s="67" t="s">
        <v>6227</v>
      </c>
      <c r="AA2001" s="67" t="s">
        <v>7828</v>
      </c>
      <c r="AB2001" s="70">
        <v>1</v>
      </c>
      <c r="AC2001" s="68">
        <v>99.91</v>
      </c>
      <c r="AD2001" s="71">
        <v>99.91</v>
      </c>
      <c r="AE2001" s="71" t="s">
        <v>3128</v>
      </c>
      <c r="AF2001" s="71" t="s">
        <v>3128</v>
      </c>
      <c r="AG2001" s="66">
        <v>46264787275</v>
      </c>
      <c r="AH2001" s="69" t="s">
        <v>7829</v>
      </c>
      <c r="AI2001" s="68" t="s">
        <v>3128</v>
      </c>
      <c r="AJ2001" s="65" t="s">
        <v>6229</v>
      </c>
      <c r="AK2001" s="65" t="s">
        <v>3128</v>
      </c>
      <c r="AL2001" s="67" t="s">
        <v>6230</v>
      </c>
      <c r="AM2001" s="65" t="s">
        <v>6231</v>
      </c>
      <c r="AN2001" s="67" t="s">
        <v>6232</v>
      </c>
      <c r="AO2001" s="65" t="s">
        <v>3128</v>
      </c>
      <c r="AP2001" s="67" t="s">
        <v>3128</v>
      </c>
    </row>
    <row r="2002" spans="12:42" x14ac:dyDescent="0.25">
      <c r="L2002" s="65" t="s">
        <v>6223</v>
      </c>
      <c r="M2002" s="61">
        <v>46037</v>
      </c>
      <c r="N2002" s="66">
        <v>56437741465</v>
      </c>
      <c r="O2002" s="67" t="s">
        <v>6224</v>
      </c>
      <c r="P2002" s="67" t="s">
        <v>6225</v>
      </c>
      <c r="Q2002" s="67" t="s">
        <v>3128</v>
      </c>
      <c r="R2002" s="66" t="s">
        <v>3128</v>
      </c>
      <c r="S2002" s="68">
        <v>5.38</v>
      </c>
      <c r="T2002" s="68" t="s">
        <v>3128</v>
      </c>
      <c r="U2002" s="68" t="s">
        <v>3128</v>
      </c>
      <c r="V2002" s="67" t="s">
        <v>3128</v>
      </c>
      <c r="W2002" s="69" t="s">
        <v>7928</v>
      </c>
      <c r="X2002" s="66">
        <v>142150576318</v>
      </c>
      <c r="Y2002" s="61">
        <v>46037</v>
      </c>
      <c r="Z2002" s="67" t="s">
        <v>6227</v>
      </c>
      <c r="AA2002" s="67" t="s">
        <v>7929</v>
      </c>
      <c r="AB2002" s="70">
        <v>4</v>
      </c>
      <c r="AC2002" s="68">
        <v>51.9</v>
      </c>
      <c r="AD2002" s="71">
        <v>207.6</v>
      </c>
      <c r="AE2002" s="71" t="s">
        <v>3128</v>
      </c>
      <c r="AF2002" s="71" t="s">
        <v>3128</v>
      </c>
      <c r="AG2002" s="66">
        <v>46275608281</v>
      </c>
      <c r="AH2002" s="69" t="s">
        <v>7930</v>
      </c>
      <c r="AI2002" s="68" t="s">
        <v>3128</v>
      </c>
      <c r="AJ2002" s="65" t="s">
        <v>6313</v>
      </c>
      <c r="AK2002" s="65" t="s">
        <v>3128</v>
      </c>
      <c r="AL2002" s="67" t="s">
        <v>6314</v>
      </c>
      <c r="AM2002" s="65" t="s">
        <v>6231</v>
      </c>
      <c r="AN2002" s="67" t="s">
        <v>6232</v>
      </c>
      <c r="AO2002" s="65" t="s">
        <v>3128</v>
      </c>
      <c r="AP2002" s="67" t="s">
        <v>6233</v>
      </c>
    </row>
    <row r="2003" spans="12:42" x14ac:dyDescent="0.25">
      <c r="L2003" s="65" t="s">
        <v>6188</v>
      </c>
      <c r="M2003" s="61">
        <v>46037</v>
      </c>
      <c r="N2003" s="66">
        <v>56437741478</v>
      </c>
      <c r="O2003" s="67" t="s">
        <v>6237</v>
      </c>
      <c r="P2003" s="67" t="s">
        <v>6225</v>
      </c>
      <c r="Q2003" s="67" t="s">
        <v>3128</v>
      </c>
      <c r="R2003" s="66" t="s">
        <v>3128</v>
      </c>
      <c r="S2003" s="68">
        <v>5.81</v>
      </c>
      <c r="T2003" s="68" t="s">
        <v>3128</v>
      </c>
      <c r="U2003" s="68" t="s">
        <v>3128</v>
      </c>
      <c r="V2003" s="67" t="s">
        <v>3128</v>
      </c>
      <c r="W2003" s="69" t="s">
        <v>7928</v>
      </c>
      <c r="X2003" s="66">
        <v>142150576318</v>
      </c>
      <c r="Y2003" s="61">
        <v>46037</v>
      </c>
      <c r="Z2003" s="67" t="s">
        <v>6227</v>
      </c>
      <c r="AA2003" s="67" t="s">
        <v>7929</v>
      </c>
      <c r="AB2003" s="70">
        <v>4</v>
      </c>
      <c r="AC2003" s="68">
        <v>51.9</v>
      </c>
      <c r="AD2003" s="71">
        <v>207.6</v>
      </c>
      <c r="AE2003" s="71" t="s">
        <v>3128</v>
      </c>
      <c r="AF2003" s="71" t="s">
        <v>3128</v>
      </c>
      <c r="AG2003" s="66">
        <v>46275608281</v>
      </c>
      <c r="AH2003" s="69" t="s">
        <v>7930</v>
      </c>
      <c r="AI2003" s="68" t="s">
        <v>3128</v>
      </c>
      <c r="AJ2003" s="65" t="s">
        <v>6313</v>
      </c>
      <c r="AK2003" s="65" t="s">
        <v>3128</v>
      </c>
      <c r="AL2003" s="67" t="s">
        <v>6314</v>
      </c>
      <c r="AM2003" s="65" t="s">
        <v>6231</v>
      </c>
      <c r="AN2003" s="67" t="s">
        <v>6232</v>
      </c>
      <c r="AO2003" s="65" t="s">
        <v>3128</v>
      </c>
      <c r="AP2003" s="67" t="s">
        <v>6233</v>
      </c>
    </row>
    <row r="2004" spans="12:42" x14ac:dyDescent="0.25">
      <c r="L2004" s="65" t="s">
        <v>6188</v>
      </c>
      <c r="M2004" s="61">
        <v>46037</v>
      </c>
      <c r="N2004" s="66">
        <v>56437741488</v>
      </c>
      <c r="O2004" s="67" t="s">
        <v>6235</v>
      </c>
      <c r="P2004" s="67" t="s">
        <v>6225</v>
      </c>
      <c r="Q2004" s="67" t="s">
        <v>3128</v>
      </c>
      <c r="R2004" s="66" t="s">
        <v>3128</v>
      </c>
      <c r="S2004" s="68">
        <v>40.090000000000003</v>
      </c>
      <c r="T2004" s="68" t="s">
        <v>3128</v>
      </c>
      <c r="U2004" s="68" t="s">
        <v>3128</v>
      </c>
      <c r="V2004" s="67" t="s">
        <v>3128</v>
      </c>
      <c r="W2004" s="69" t="s">
        <v>7928</v>
      </c>
      <c r="X2004" s="66">
        <v>142150576318</v>
      </c>
      <c r="Y2004" s="61">
        <v>46037</v>
      </c>
      <c r="Z2004" s="67" t="s">
        <v>6227</v>
      </c>
      <c r="AA2004" s="67" t="s">
        <v>7929</v>
      </c>
      <c r="AB2004" s="70">
        <v>4</v>
      </c>
      <c r="AC2004" s="68">
        <v>51.9</v>
      </c>
      <c r="AD2004" s="71">
        <v>207.6</v>
      </c>
      <c r="AE2004" s="71" t="s">
        <v>3128</v>
      </c>
      <c r="AF2004" s="71" t="s">
        <v>3128</v>
      </c>
      <c r="AG2004" s="66">
        <v>46275608281</v>
      </c>
      <c r="AH2004" s="69" t="s">
        <v>7930</v>
      </c>
      <c r="AI2004" s="68" t="s">
        <v>3128</v>
      </c>
      <c r="AJ2004" s="65" t="s">
        <v>6313</v>
      </c>
      <c r="AK2004" s="65" t="s">
        <v>3128</v>
      </c>
      <c r="AL2004" s="67" t="s">
        <v>6314</v>
      </c>
      <c r="AM2004" s="65" t="s">
        <v>6231</v>
      </c>
      <c r="AN2004" s="67" t="s">
        <v>6232</v>
      </c>
      <c r="AO2004" s="65" t="s">
        <v>3128</v>
      </c>
      <c r="AP2004" s="67" t="s">
        <v>6233</v>
      </c>
    </row>
    <row r="2005" spans="12:42" x14ac:dyDescent="0.25">
      <c r="L2005" s="65" t="s">
        <v>6188</v>
      </c>
      <c r="M2005" s="61">
        <v>46037</v>
      </c>
      <c r="N2005" s="66">
        <v>56442573123</v>
      </c>
      <c r="O2005" s="67" t="s">
        <v>6237</v>
      </c>
      <c r="P2005" s="67" t="s">
        <v>6225</v>
      </c>
      <c r="Q2005" s="67" t="s">
        <v>3128</v>
      </c>
      <c r="R2005" s="66" t="s">
        <v>3128</v>
      </c>
      <c r="S2005" s="68">
        <v>1.45</v>
      </c>
      <c r="T2005" s="68" t="s">
        <v>3128</v>
      </c>
      <c r="U2005" s="68" t="s">
        <v>3128</v>
      </c>
      <c r="V2005" s="67" t="s">
        <v>3128</v>
      </c>
      <c r="W2005" s="69" t="s">
        <v>7931</v>
      </c>
      <c r="X2005" s="66">
        <v>142161734392</v>
      </c>
      <c r="Y2005" s="61">
        <v>46037</v>
      </c>
      <c r="Z2005" s="67" t="s">
        <v>6227</v>
      </c>
      <c r="AA2005" s="67" t="s">
        <v>7932</v>
      </c>
      <c r="AB2005" s="70">
        <v>1</v>
      </c>
      <c r="AC2005" s="68">
        <v>51.9</v>
      </c>
      <c r="AD2005" s="71">
        <v>51.9</v>
      </c>
      <c r="AE2005" s="71" t="s">
        <v>3128</v>
      </c>
      <c r="AF2005" s="71" t="s">
        <v>3128</v>
      </c>
      <c r="AG2005" s="66">
        <v>46276539500</v>
      </c>
      <c r="AH2005" s="69" t="s">
        <v>7933</v>
      </c>
      <c r="AI2005" s="68" t="s">
        <v>3128</v>
      </c>
      <c r="AJ2005" s="65" t="s">
        <v>6313</v>
      </c>
      <c r="AK2005" s="65" t="s">
        <v>3128</v>
      </c>
      <c r="AL2005" s="67" t="s">
        <v>6314</v>
      </c>
      <c r="AM2005" s="65" t="s">
        <v>6231</v>
      </c>
      <c r="AN2005" s="67" t="s">
        <v>6232</v>
      </c>
      <c r="AO2005" s="65" t="s">
        <v>3128</v>
      </c>
      <c r="AP2005" s="67" t="s">
        <v>6233</v>
      </c>
    </row>
    <row r="2006" spans="12:42" x14ac:dyDescent="0.25">
      <c r="L2006" s="65" t="s">
        <v>6223</v>
      </c>
      <c r="M2006" s="61">
        <v>46037</v>
      </c>
      <c r="N2006" s="66">
        <v>56442573129</v>
      </c>
      <c r="O2006" s="67" t="s">
        <v>6224</v>
      </c>
      <c r="P2006" s="67" t="s">
        <v>6225</v>
      </c>
      <c r="Q2006" s="67" t="s">
        <v>3128</v>
      </c>
      <c r="R2006" s="66" t="s">
        <v>3128</v>
      </c>
      <c r="S2006" s="68">
        <v>1.95</v>
      </c>
      <c r="T2006" s="68" t="s">
        <v>3128</v>
      </c>
      <c r="U2006" s="68" t="s">
        <v>3128</v>
      </c>
      <c r="V2006" s="67" t="s">
        <v>3128</v>
      </c>
      <c r="W2006" s="69" t="s">
        <v>7931</v>
      </c>
      <c r="X2006" s="66">
        <v>142161734392</v>
      </c>
      <c r="Y2006" s="61">
        <v>46037</v>
      </c>
      <c r="Z2006" s="67" t="s">
        <v>6227</v>
      </c>
      <c r="AA2006" s="67" t="s">
        <v>7932</v>
      </c>
      <c r="AB2006" s="70">
        <v>1</v>
      </c>
      <c r="AC2006" s="68">
        <v>51.9</v>
      </c>
      <c r="AD2006" s="71">
        <v>51.9</v>
      </c>
      <c r="AE2006" s="71" t="s">
        <v>3128</v>
      </c>
      <c r="AF2006" s="71" t="s">
        <v>3128</v>
      </c>
      <c r="AG2006" s="66">
        <v>46276539500</v>
      </c>
      <c r="AH2006" s="69" t="s">
        <v>7933</v>
      </c>
      <c r="AI2006" s="68" t="s">
        <v>3128</v>
      </c>
      <c r="AJ2006" s="65" t="s">
        <v>6313</v>
      </c>
      <c r="AK2006" s="65" t="s">
        <v>3128</v>
      </c>
      <c r="AL2006" s="67" t="s">
        <v>6314</v>
      </c>
      <c r="AM2006" s="65" t="s">
        <v>6231</v>
      </c>
      <c r="AN2006" s="67" t="s">
        <v>6232</v>
      </c>
      <c r="AO2006" s="65" t="s">
        <v>3128</v>
      </c>
      <c r="AP2006" s="67" t="s">
        <v>6233</v>
      </c>
    </row>
    <row r="2007" spans="12:42" x14ac:dyDescent="0.25">
      <c r="L2007" s="65" t="s">
        <v>6188</v>
      </c>
      <c r="M2007" s="61">
        <v>46037</v>
      </c>
      <c r="N2007" s="66">
        <v>56442573132</v>
      </c>
      <c r="O2007" s="67" t="s">
        <v>6235</v>
      </c>
      <c r="P2007" s="67" t="s">
        <v>6225</v>
      </c>
      <c r="Q2007" s="67" t="s">
        <v>3128</v>
      </c>
      <c r="R2007" s="66" t="s">
        <v>3128</v>
      </c>
      <c r="S2007" s="68">
        <v>9.42</v>
      </c>
      <c r="T2007" s="68" t="s">
        <v>3128</v>
      </c>
      <c r="U2007" s="68" t="s">
        <v>3128</v>
      </c>
      <c r="V2007" s="67" t="s">
        <v>3128</v>
      </c>
      <c r="W2007" s="69" t="s">
        <v>7931</v>
      </c>
      <c r="X2007" s="66">
        <v>142161734392</v>
      </c>
      <c r="Y2007" s="61">
        <v>46037</v>
      </c>
      <c r="Z2007" s="67" t="s">
        <v>6227</v>
      </c>
      <c r="AA2007" s="67" t="s">
        <v>7932</v>
      </c>
      <c r="AB2007" s="70">
        <v>1</v>
      </c>
      <c r="AC2007" s="68">
        <v>51.9</v>
      </c>
      <c r="AD2007" s="71">
        <v>51.9</v>
      </c>
      <c r="AE2007" s="71" t="s">
        <v>3128</v>
      </c>
      <c r="AF2007" s="71" t="s">
        <v>3128</v>
      </c>
      <c r="AG2007" s="66">
        <v>46276539500</v>
      </c>
      <c r="AH2007" s="69" t="s">
        <v>7933</v>
      </c>
      <c r="AI2007" s="68" t="s">
        <v>3128</v>
      </c>
      <c r="AJ2007" s="65" t="s">
        <v>6313</v>
      </c>
      <c r="AK2007" s="65" t="s">
        <v>3128</v>
      </c>
      <c r="AL2007" s="67" t="s">
        <v>6314</v>
      </c>
      <c r="AM2007" s="65" t="s">
        <v>6231</v>
      </c>
      <c r="AN2007" s="67" t="s">
        <v>6232</v>
      </c>
      <c r="AO2007" s="65" t="s">
        <v>3128</v>
      </c>
      <c r="AP2007" s="67" t="s">
        <v>6233</v>
      </c>
    </row>
    <row r="2008" spans="12:42" x14ac:dyDescent="0.25">
      <c r="L2008" s="65" t="s">
        <v>6188</v>
      </c>
      <c r="M2008" s="61">
        <v>46037</v>
      </c>
      <c r="N2008" s="66">
        <v>56445292461</v>
      </c>
      <c r="O2008" s="67" t="s">
        <v>6182</v>
      </c>
      <c r="P2008" s="67" t="s">
        <v>6288</v>
      </c>
      <c r="Q2008" s="67" t="s">
        <v>3128</v>
      </c>
      <c r="R2008" s="66" t="s">
        <v>3128</v>
      </c>
      <c r="S2008" s="68">
        <v>0.04</v>
      </c>
      <c r="T2008" s="68">
        <v>0.04</v>
      </c>
      <c r="U2008" s="68" t="s">
        <v>3128</v>
      </c>
      <c r="V2008" s="67" t="s">
        <v>3128</v>
      </c>
      <c r="W2008" s="69" t="s">
        <v>3128</v>
      </c>
      <c r="X2008" s="66" t="s">
        <v>3128</v>
      </c>
      <c r="Y2008" s="61" t="s">
        <v>3128</v>
      </c>
      <c r="Z2008" s="67" t="s">
        <v>3128</v>
      </c>
      <c r="AA2008" s="67" t="s">
        <v>3128</v>
      </c>
      <c r="AB2008" s="70" t="s">
        <v>3128</v>
      </c>
      <c r="AC2008" s="68" t="s">
        <v>3128</v>
      </c>
      <c r="AD2008" s="71" t="s">
        <v>3128</v>
      </c>
      <c r="AE2008" s="71" t="s">
        <v>3128</v>
      </c>
      <c r="AF2008" s="71" t="s">
        <v>3128</v>
      </c>
      <c r="AG2008" s="66" t="s">
        <v>3128</v>
      </c>
      <c r="AH2008" s="69" t="s">
        <v>3128</v>
      </c>
      <c r="AI2008" s="68" t="s">
        <v>3128</v>
      </c>
      <c r="AJ2008" s="65" t="s">
        <v>3128</v>
      </c>
      <c r="AK2008" s="65" t="s">
        <v>3128</v>
      </c>
      <c r="AL2008" s="67" t="s">
        <v>3128</v>
      </c>
      <c r="AM2008" s="65" t="s">
        <v>3128</v>
      </c>
      <c r="AN2008" s="67" t="s">
        <v>3128</v>
      </c>
      <c r="AO2008" s="65" t="s">
        <v>3128</v>
      </c>
      <c r="AP2008" s="67" t="s">
        <v>3128</v>
      </c>
    </row>
    <row r="2009" spans="12:42" x14ac:dyDescent="0.25">
      <c r="L2009" s="65" t="s">
        <v>6188</v>
      </c>
      <c r="M2009" s="61">
        <v>46037</v>
      </c>
      <c r="N2009" s="66">
        <v>56445292496</v>
      </c>
      <c r="O2009" s="67" t="s">
        <v>6182</v>
      </c>
      <c r="P2009" s="67" t="s">
        <v>6288</v>
      </c>
      <c r="Q2009" s="67" t="s">
        <v>3128</v>
      </c>
      <c r="R2009" s="66" t="s">
        <v>3128</v>
      </c>
      <c r="S2009" s="68">
        <v>0.02</v>
      </c>
      <c r="T2009" s="68">
        <v>0.02</v>
      </c>
      <c r="U2009" s="68" t="s">
        <v>3128</v>
      </c>
      <c r="V2009" s="67" t="s">
        <v>3128</v>
      </c>
      <c r="W2009" s="69" t="s">
        <v>3128</v>
      </c>
      <c r="X2009" s="66" t="s">
        <v>3128</v>
      </c>
      <c r="Y2009" s="61" t="s">
        <v>3128</v>
      </c>
      <c r="Z2009" s="67" t="s">
        <v>3128</v>
      </c>
      <c r="AA2009" s="67" t="s">
        <v>3128</v>
      </c>
      <c r="AB2009" s="70" t="s">
        <v>3128</v>
      </c>
      <c r="AC2009" s="68" t="s">
        <v>3128</v>
      </c>
      <c r="AD2009" s="71" t="s">
        <v>3128</v>
      </c>
      <c r="AE2009" s="71" t="s">
        <v>3128</v>
      </c>
      <c r="AF2009" s="71" t="s">
        <v>3128</v>
      </c>
      <c r="AG2009" s="66" t="s">
        <v>3128</v>
      </c>
      <c r="AH2009" s="69" t="s">
        <v>3128</v>
      </c>
      <c r="AI2009" s="68" t="s">
        <v>3128</v>
      </c>
      <c r="AJ2009" s="65" t="s">
        <v>3128</v>
      </c>
      <c r="AK2009" s="65" t="s">
        <v>3128</v>
      </c>
      <c r="AL2009" s="67" t="s">
        <v>3128</v>
      </c>
      <c r="AM2009" s="65" t="s">
        <v>3128</v>
      </c>
      <c r="AN2009" s="67" t="s">
        <v>3128</v>
      </c>
      <c r="AO2009" s="65" t="s">
        <v>3128</v>
      </c>
      <c r="AP2009" s="67" t="s">
        <v>3128</v>
      </c>
    </row>
    <row r="2010" spans="12:42" x14ac:dyDescent="0.25">
      <c r="L2010" s="65" t="s">
        <v>6188</v>
      </c>
      <c r="M2010" s="61">
        <v>46037</v>
      </c>
      <c r="N2010" s="66">
        <v>56445292557</v>
      </c>
      <c r="O2010" s="67" t="s">
        <v>6182</v>
      </c>
      <c r="P2010" s="67" t="s">
        <v>6288</v>
      </c>
      <c r="Q2010" s="67" t="s">
        <v>3128</v>
      </c>
      <c r="R2010" s="66" t="s">
        <v>3128</v>
      </c>
      <c r="S2010" s="68">
        <v>0.42</v>
      </c>
      <c r="T2010" s="68">
        <v>0.42</v>
      </c>
      <c r="U2010" s="68" t="s">
        <v>3128</v>
      </c>
      <c r="V2010" s="67" t="s">
        <v>3128</v>
      </c>
      <c r="W2010" s="69" t="s">
        <v>3128</v>
      </c>
      <c r="X2010" s="66" t="s">
        <v>3128</v>
      </c>
      <c r="Y2010" s="61" t="s">
        <v>3128</v>
      </c>
      <c r="Z2010" s="67" t="s">
        <v>3128</v>
      </c>
      <c r="AA2010" s="67" t="s">
        <v>3128</v>
      </c>
      <c r="AB2010" s="70" t="s">
        <v>3128</v>
      </c>
      <c r="AC2010" s="68" t="s">
        <v>3128</v>
      </c>
      <c r="AD2010" s="71" t="s">
        <v>3128</v>
      </c>
      <c r="AE2010" s="71" t="s">
        <v>3128</v>
      </c>
      <c r="AF2010" s="71" t="s">
        <v>3128</v>
      </c>
      <c r="AG2010" s="66" t="s">
        <v>3128</v>
      </c>
      <c r="AH2010" s="69" t="s">
        <v>3128</v>
      </c>
      <c r="AI2010" s="68" t="s">
        <v>3128</v>
      </c>
      <c r="AJ2010" s="65" t="s">
        <v>3128</v>
      </c>
      <c r="AK2010" s="65" t="s">
        <v>3128</v>
      </c>
      <c r="AL2010" s="67" t="s">
        <v>3128</v>
      </c>
      <c r="AM2010" s="65" t="s">
        <v>3128</v>
      </c>
      <c r="AN2010" s="67" t="s">
        <v>3128</v>
      </c>
      <c r="AO2010" s="65" t="s">
        <v>3128</v>
      </c>
      <c r="AP2010" s="67" t="s">
        <v>3128</v>
      </c>
    </row>
    <row r="2011" spans="12:42" x14ac:dyDescent="0.25">
      <c r="L2011" s="65" t="s">
        <v>6188</v>
      </c>
      <c r="M2011" s="61">
        <v>46037</v>
      </c>
      <c r="N2011" s="66">
        <v>56445292566</v>
      </c>
      <c r="O2011" s="67" t="s">
        <v>6182</v>
      </c>
      <c r="P2011" s="67" t="s">
        <v>6288</v>
      </c>
      <c r="Q2011" s="67" t="s">
        <v>3128</v>
      </c>
      <c r="R2011" s="66" t="s">
        <v>3128</v>
      </c>
      <c r="S2011" s="68">
        <v>0.52</v>
      </c>
      <c r="T2011" s="68">
        <v>0.52</v>
      </c>
      <c r="U2011" s="68" t="s">
        <v>3128</v>
      </c>
      <c r="V2011" s="67" t="s">
        <v>3128</v>
      </c>
      <c r="W2011" s="69" t="s">
        <v>3128</v>
      </c>
      <c r="X2011" s="66" t="s">
        <v>3128</v>
      </c>
      <c r="Y2011" s="61" t="s">
        <v>3128</v>
      </c>
      <c r="Z2011" s="67" t="s">
        <v>3128</v>
      </c>
      <c r="AA2011" s="67" t="s">
        <v>3128</v>
      </c>
      <c r="AB2011" s="70" t="s">
        <v>3128</v>
      </c>
      <c r="AC2011" s="68" t="s">
        <v>3128</v>
      </c>
      <c r="AD2011" s="71" t="s">
        <v>3128</v>
      </c>
      <c r="AE2011" s="71" t="s">
        <v>3128</v>
      </c>
      <c r="AF2011" s="71" t="s">
        <v>3128</v>
      </c>
      <c r="AG2011" s="66" t="s">
        <v>3128</v>
      </c>
      <c r="AH2011" s="69" t="s">
        <v>3128</v>
      </c>
      <c r="AI2011" s="68" t="s">
        <v>3128</v>
      </c>
      <c r="AJ2011" s="65" t="s">
        <v>3128</v>
      </c>
      <c r="AK2011" s="65" t="s">
        <v>3128</v>
      </c>
      <c r="AL2011" s="67" t="s">
        <v>3128</v>
      </c>
      <c r="AM2011" s="65" t="s">
        <v>3128</v>
      </c>
      <c r="AN2011" s="67" t="s">
        <v>3128</v>
      </c>
      <c r="AO2011" s="65" t="s">
        <v>3128</v>
      </c>
      <c r="AP2011" s="67" t="s">
        <v>3128</v>
      </c>
    </row>
    <row r="2012" spans="12:42" x14ac:dyDescent="0.25">
      <c r="L2012" s="65" t="s">
        <v>6188</v>
      </c>
      <c r="M2012" s="61">
        <v>46037</v>
      </c>
      <c r="N2012" s="66">
        <v>56445307249</v>
      </c>
      <c r="O2012" s="67" t="s">
        <v>6182</v>
      </c>
      <c r="P2012" s="67" t="s">
        <v>6288</v>
      </c>
      <c r="Q2012" s="67" t="s">
        <v>3128</v>
      </c>
      <c r="R2012" s="66" t="s">
        <v>3128</v>
      </c>
      <c r="S2012" s="68">
        <v>0.03</v>
      </c>
      <c r="T2012" s="68">
        <v>0.03</v>
      </c>
      <c r="U2012" s="68" t="s">
        <v>3128</v>
      </c>
      <c r="V2012" s="67" t="s">
        <v>3128</v>
      </c>
      <c r="W2012" s="69" t="s">
        <v>3128</v>
      </c>
      <c r="X2012" s="66" t="s">
        <v>3128</v>
      </c>
      <c r="Y2012" s="61" t="s">
        <v>3128</v>
      </c>
      <c r="Z2012" s="67" t="s">
        <v>3128</v>
      </c>
      <c r="AA2012" s="67" t="s">
        <v>3128</v>
      </c>
      <c r="AB2012" s="70" t="s">
        <v>3128</v>
      </c>
      <c r="AC2012" s="68" t="s">
        <v>3128</v>
      </c>
      <c r="AD2012" s="71" t="s">
        <v>3128</v>
      </c>
      <c r="AE2012" s="71" t="s">
        <v>3128</v>
      </c>
      <c r="AF2012" s="71" t="s">
        <v>3128</v>
      </c>
      <c r="AG2012" s="66" t="s">
        <v>3128</v>
      </c>
      <c r="AH2012" s="69" t="s">
        <v>3128</v>
      </c>
      <c r="AI2012" s="68" t="s">
        <v>3128</v>
      </c>
      <c r="AJ2012" s="65" t="s">
        <v>3128</v>
      </c>
      <c r="AK2012" s="65" t="s">
        <v>3128</v>
      </c>
      <c r="AL2012" s="67" t="s">
        <v>3128</v>
      </c>
      <c r="AM2012" s="65" t="s">
        <v>3128</v>
      </c>
      <c r="AN2012" s="67" t="s">
        <v>3128</v>
      </c>
      <c r="AO2012" s="65" t="s">
        <v>3128</v>
      </c>
      <c r="AP2012" s="67" t="s">
        <v>3128</v>
      </c>
    </row>
    <row r="2013" spans="12:42" x14ac:dyDescent="0.25">
      <c r="L2013" s="65" t="s">
        <v>6188</v>
      </c>
      <c r="M2013" s="61">
        <v>46037</v>
      </c>
      <c r="N2013" s="66">
        <v>56445307261</v>
      </c>
      <c r="O2013" s="67" t="s">
        <v>6182</v>
      </c>
      <c r="P2013" s="67" t="s">
        <v>6288</v>
      </c>
      <c r="Q2013" s="67" t="s">
        <v>3128</v>
      </c>
      <c r="R2013" s="66" t="s">
        <v>3128</v>
      </c>
      <c r="S2013" s="68">
        <v>0.01</v>
      </c>
      <c r="T2013" s="68">
        <v>0.01</v>
      </c>
      <c r="U2013" s="68" t="s">
        <v>3128</v>
      </c>
      <c r="V2013" s="67" t="s">
        <v>3128</v>
      </c>
      <c r="W2013" s="69" t="s">
        <v>3128</v>
      </c>
      <c r="X2013" s="66" t="s">
        <v>3128</v>
      </c>
      <c r="Y2013" s="61" t="s">
        <v>3128</v>
      </c>
      <c r="Z2013" s="67" t="s">
        <v>3128</v>
      </c>
      <c r="AA2013" s="67" t="s">
        <v>3128</v>
      </c>
      <c r="AB2013" s="70" t="s">
        <v>3128</v>
      </c>
      <c r="AC2013" s="68" t="s">
        <v>3128</v>
      </c>
      <c r="AD2013" s="71" t="s">
        <v>3128</v>
      </c>
      <c r="AE2013" s="71" t="s">
        <v>3128</v>
      </c>
      <c r="AF2013" s="71" t="s">
        <v>3128</v>
      </c>
      <c r="AG2013" s="66" t="s">
        <v>3128</v>
      </c>
      <c r="AH2013" s="69" t="s">
        <v>3128</v>
      </c>
      <c r="AI2013" s="68" t="s">
        <v>3128</v>
      </c>
      <c r="AJ2013" s="65" t="s">
        <v>3128</v>
      </c>
      <c r="AK2013" s="65" t="s">
        <v>3128</v>
      </c>
      <c r="AL2013" s="67" t="s">
        <v>3128</v>
      </c>
      <c r="AM2013" s="65" t="s">
        <v>3128</v>
      </c>
      <c r="AN2013" s="67" t="s">
        <v>3128</v>
      </c>
      <c r="AO2013" s="65" t="s">
        <v>3128</v>
      </c>
      <c r="AP2013" s="67" t="s">
        <v>3128</v>
      </c>
    </row>
    <row r="2014" spans="12:42" x14ac:dyDescent="0.25">
      <c r="L2014" s="65" t="s">
        <v>6188</v>
      </c>
      <c r="M2014" s="61">
        <v>46037</v>
      </c>
      <c r="N2014" s="66">
        <v>56445316312</v>
      </c>
      <c r="O2014" s="67" t="s">
        <v>6182</v>
      </c>
      <c r="P2014" s="67" t="s">
        <v>6288</v>
      </c>
      <c r="Q2014" s="67" t="s">
        <v>3128</v>
      </c>
      <c r="R2014" s="66" t="s">
        <v>3128</v>
      </c>
      <c r="S2014" s="68">
        <v>0.02</v>
      </c>
      <c r="T2014" s="68">
        <v>0.02</v>
      </c>
      <c r="U2014" s="68" t="s">
        <v>3128</v>
      </c>
      <c r="V2014" s="67" t="s">
        <v>3128</v>
      </c>
      <c r="W2014" s="69" t="s">
        <v>3128</v>
      </c>
      <c r="X2014" s="66" t="s">
        <v>3128</v>
      </c>
      <c r="Y2014" s="61" t="s">
        <v>3128</v>
      </c>
      <c r="Z2014" s="67" t="s">
        <v>3128</v>
      </c>
      <c r="AA2014" s="67" t="s">
        <v>3128</v>
      </c>
      <c r="AB2014" s="70" t="s">
        <v>3128</v>
      </c>
      <c r="AC2014" s="68" t="s">
        <v>3128</v>
      </c>
      <c r="AD2014" s="71" t="s">
        <v>3128</v>
      </c>
      <c r="AE2014" s="71" t="s">
        <v>3128</v>
      </c>
      <c r="AF2014" s="71" t="s">
        <v>3128</v>
      </c>
      <c r="AG2014" s="66" t="s">
        <v>3128</v>
      </c>
      <c r="AH2014" s="69" t="s">
        <v>3128</v>
      </c>
      <c r="AI2014" s="68" t="s">
        <v>3128</v>
      </c>
      <c r="AJ2014" s="65" t="s">
        <v>3128</v>
      </c>
      <c r="AK2014" s="65" t="s">
        <v>3128</v>
      </c>
      <c r="AL2014" s="67" t="s">
        <v>3128</v>
      </c>
      <c r="AM2014" s="65" t="s">
        <v>3128</v>
      </c>
      <c r="AN2014" s="67" t="s">
        <v>3128</v>
      </c>
      <c r="AO2014" s="65" t="s">
        <v>3128</v>
      </c>
      <c r="AP2014" s="67" t="s">
        <v>3128</v>
      </c>
    </row>
    <row r="2015" spans="12:42" x14ac:dyDescent="0.25">
      <c r="L2015" s="65" t="s">
        <v>6188</v>
      </c>
      <c r="M2015" s="61">
        <v>46037</v>
      </c>
      <c r="N2015" s="66">
        <v>56445316321</v>
      </c>
      <c r="O2015" s="67" t="s">
        <v>6182</v>
      </c>
      <c r="P2015" s="67" t="s">
        <v>6288</v>
      </c>
      <c r="Q2015" s="67" t="s">
        <v>3128</v>
      </c>
      <c r="R2015" s="66" t="s">
        <v>3128</v>
      </c>
      <c r="S2015" s="68">
        <v>0.01</v>
      </c>
      <c r="T2015" s="68">
        <v>0.01</v>
      </c>
      <c r="U2015" s="68" t="s">
        <v>3128</v>
      </c>
      <c r="V2015" s="67" t="s">
        <v>3128</v>
      </c>
      <c r="W2015" s="69" t="s">
        <v>3128</v>
      </c>
      <c r="X2015" s="66" t="s">
        <v>3128</v>
      </c>
      <c r="Y2015" s="61" t="s">
        <v>3128</v>
      </c>
      <c r="Z2015" s="67" t="s">
        <v>3128</v>
      </c>
      <c r="AA2015" s="67" t="s">
        <v>3128</v>
      </c>
      <c r="AB2015" s="70" t="s">
        <v>3128</v>
      </c>
      <c r="AC2015" s="68" t="s">
        <v>3128</v>
      </c>
      <c r="AD2015" s="71" t="s">
        <v>3128</v>
      </c>
      <c r="AE2015" s="71" t="s">
        <v>3128</v>
      </c>
      <c r="AF2015" s="71" t="s">
        <v>3128</v>
      </c>
      <c r="AG2015" s="66" t="s">
        <v>3128</v>
      </c>
      <c r="AH2015" s="69" t="s">
        <v>3128</v>
      </c>
      <c r="AI2015" s="68" t="s">
        <v>3128</v>
      </c>
      <c r="AJ2015" s="65" t="s">
        <v>3128</v>
      </c>
      <c r="AK2015" s="65" t="s">
        <v>3128</v>
      </c>
      <c r="AL2015" s="67" t="s">
        <v>3128</v>
      </c>
      <c r="AM2015" s="65" t="s">
        <v>3128</v>
      </c>
      <c r="AN2015" s="67" t="s">
        <v>3128</v>
      </c>
      <c r="AO2015" s="65" t="s">
        <v>3128</v>
      </c>
      <c r="AP2015" s="67" t="s">
        <v>3128</v>
      </c>
    </row>
    <row r="2016" spans="12:42" x14ac:dyDescent="0.25">
      <c r="L2016" s="65" t="s">
        <v>6188</v>
      </c>
      <c r="M2016" s="61">
        <v>46037</v>
      </c>
      <c r="N2016" s="66">
        <v>56445316326</v>
      </c>
      <c r="O2016" s="67" t="s">
        <v>6182</v>
      </c>
      <c r="P2016" s="67" t="s">
        <v>6288</v>
      </c>
      <c r="Q2016" s="67" t="s">
        <v>3128</v>
      </c>
      <c r="R2016" s="66" t="s">
        <v>3128</v>
      </c>
      <c r="S2016" s="68">
        <v>0.09</v>
      </c>
      <c r="T2016" s="68">
        <v>0.09</v>
      </c>
      <c r="U2016" s="68" t="s">
        <v>3128</v>
      </c>
      <c r="V2016" s="67" t="s">
        <v>3128</v>
      </c>
      <c r="W2016" s="69" t="s">
        <v>3128</v>
      </c>
      <c r="X2016" s="66" t="s">
        <v>3128</v>
      </c>
      <c r="Y2016" s="61" t="s">
        <v>3128</v>
      </c>
      <c r="Z2016" s="67" t="s">
        <v>3128</v>
      </c>
      <c r="AA2016" s="67" t="s">
        <v>3128</v>
      </c>
      <c r="AB2016" s="70" t="s">
        <v>3128</v>
      </c>
      <c r="AC2016" s="68" t="s">
        <v>3128</v>
      </c>
      <c r="AD2016" s="71" t="s">
        <v>3128</v>
      </c>
      <c r="AE2016" s="71" t="s">
        <v>3128</v>
      </c>
      <c r="AF2016" s="71" t="s">
        <v>3128</v>
      </c>
      <c r="AG2016" s="66" t="s">
        <v>3128</v>
      </c>
      <c r="AH2016" s="69" t="s">
        <v>3128</v>
      </c>
      <c r="AI2016" s="68" t="s">
        <v>3128</v>
      </c>
      <c r="AJ2016" s="65" t="s">
        <v>3128</v>
      </c>
      <c r="AK2016" s="65" t="s">
        <v>3128</v>
      </c>
      <c r="AL2016" s="67" t="s">
        <v>3128</v>
      </c>
      <c r="AM2016" s="65" t="s">
        <v>3128</v>
      </c>
      <c r="AN2016" s="67" t="s">
        <v>3128</v>
      </c>
      <c r="AO2016" s="65" t="s">
        <v>3128</v>
      </c>
      <c r="AP2016" s="67" t="s">
        <v>3128</v>
      </c>
    </row>
    <row r="2017" spans="12:42" x14ac:dyDescent="0.25">
      <c r="L2017" s="65" t="s">
        <v>6188</v>
      </c>
      <c r="M2017" s="61">
        <v>46037</v>
      </c>
      <c r="N2017" s="66">
        <v>56445316348</v>
      </c>
      <c r="O2017" s="67" t="s">
        <v>6182</v>
      </c>
      <c r="P2017" s="67" t="s">
        <v>6288</v>
      </c>
      <c r="Q2017" s="67" t="s">
        <v>3128</v>
      </c>
      <c r="R2017" s="66" t="s">
        <v>3128</v>
      </c>
      <c r="S2017" s="68">
        <v>0.03</v>
      </c>
      <c r="T2017" s="68">
        <v>0.03</v>
      </c>
      <c r="U2017" s="68" t="s">
        <v>3128</v>
      </c>
      <c r="V2017" s="67" t="s">
        <v>3128</v>
      </c>
      <c r="W2017" s="69" t="s">
        <v>3128</v>
      </c>
      <c r="X2017" s="66" t="s">
        <v>3128</v>
      </c>
      <c r="Y2017" s="61" t="s">
        <v>3128</v>
      </c>
      <c r="Z2017" s="67" t="s">
        <v>3128</v>
      </c>
      <c r="AA2017" s="67" t="s">
        <v>3128</v>
      </c>
      <c r="AB2017" s="70" t="s">
        <v>3128</v>
      </c>
      <c r="AC2017" s="68" t="s">
        <v>3128</v>
      </c>
      <c r="AD2017" s="71" t="s">
        <v>3128</v>
      </c>
      <c r="AE2017" s="71" t="s">
        <v>3128</v>
      </c>
      <c r="AF2017" s="71" t="s">
        <v>3128</v>
      </c>
      <c r="AG2017" s="66" t="s">
        <v>3128</v>
      </c>
      <c r="AH2017" s="69" t="s">
        <v>3128</v>
      </c>
      <c r="AI2017" s="68" t="s">
        <v>3128</v>
      </c>
      <c r="AJ2017" s="65" t="s">
        <v>3128</v>
      </c>
      <c r="AK2017" s="65" t="s">
        <v>3128</v>
      </c>
      <c r="AL2017" s="67" t="s">
        <v>3128</v>
      </c>
      <c r="AM2017" s="65" t="s">
        <v>3128</v>
      </c>
      <c r="AN2017" s="67" t="s">
        <v>3128</v>
      </c>
      <c r="AO2017" s="65" t="s">
        <v>3128</v>
      </c>
      <c r="AP2017" s="67" t="s">
        <v>3128</v>
      </c>
    </row>
    <row r="2018" spans="12:42" x14ac:dyDescent="0.25">
      <c r="L2018" s="65" t="s">
        <v>6188</v>
      </c>
      <c r="M2018" s="61">
        <v>46037</v>
      </c>
      <c r="N2018" s="66">
        <v>56445580555</v>
      </c>
      <c r="O2018" s="67" t="s">
        <v>6237</v>
      </c>
      <c r="P2018" s="67" t="s">
        <v>6225</v>
      </c>
      <c r="Q2018" s="67" t="s">
        <v>3128</v>
      </c>
      <c r="R2018" s="66" t="s">
        <v>3128</v>
      </c>
      <c r="S2018" s="68">
        <v>0.05</v>
      </c>
      <c r="T2018" s="68" t="s">
        <v>3128</v>
      </c>
      <c r="U2018" s="68" t="s">
        <v>3128</v>
      </c>
      <c r="V2018" s="67" t="s">
        <v>3128</v>
      </c>
      <c r="W2018" s="69" t="s">
        <v>7934</v>
      </c>
      <c r="X2018" s="66">
        <v>141502765903</v>
      </c>
      <c r="Y2018" s="61">
        <v>46037</v>
      </c>
      <c r="Z2018" s="67" t="s">
        <v>6227</v>
      </c>
      <c r="AA2018" s="67" t="s">
        <v>7935</v>
      </c>
      <c r="AB2018" s="70">
        <v>1</v>
      </c>
      <c r="AC2018" s="68">
        <v>51.9</v>
      </c>
      <c r="AD2018" s="71">
        <v>51.9</v>
      </c>
      <c r="AE2018" s="71" t="s">
        <v>3128</v>
      </c>
      <c r="AF2018" s="71" t="s">
        <v>3128</v>
      </c>
      <c r="AG2018" s="66">
        <v>46276675957</v>
      </c>
      <c r="AH2018" s="69" t="s">
        <v>7936</v>
      </c>
      <c r="AI2018" s="68" t="s">
        <v>3128</v>
      </c>
      <c r="AJ2018" s="65" t="s">
        <v>6313</v>
      </c>
      <c r="AK2018" s="65" t="s">
        <v>3128</v>
      </c>
      <c r="AL2018" s="67" t="s">
        <v>6314</v>
      </c>
      <c r="AM2018" s="65" t="s">
        <v>6231</v>
      </c>
      <c r="AN2018" s="67" t="s">
        <v>6232</v>
      </c>
      <c r="AO2018" s="65" t="s">
        <v>3128</v>
      </c>
      <c r="AP2018" s="67" t="s">
        <v>6233</v>
      </c>
    </row>
    <row r="2019" spans="12:42" x14ac:dyDescent="0.25">
      <c r="L2019" s="65" t="s">
        <v>6188</v>
      </c>
      <c r="M2019" s="61">
        <v>46037</v>
      </c>
      <c r="N2019" s="66">
        <v>56445580601</v>
      </c>
      <c r="O2019" s="67" t="s">
        <v>6235</v>
      </c>
      <c r="P2019" s="67" t="s">
        <v>6225</v>
      </c>
      <c r="Q2019" s="67" t="s">
        <v>3128</v>
      </c>
      <c r="R2019" s="66" t="s">
        <v>3128</v>
      </c>
      <c r="S2019" s="68">
        <v>12.77</v>
      </c>
      <c r="T2019" s="68" t="s">
        <v>3128</v>
      </c>
      <c r="U2019" s="68" t="s">
        <v>3128</v>
      </c>
      <c r="V2019" s="67" t="s">
        <v>3128</v>
      </c>
      <c r="W2019" s="69" t="s">
        <v>7934</v>
      </c>
      <c r="X2019" s="66">
        <v>141502765903</v>
      </c>
      <c r="Y2019" s="61">
        <v>46037</v>
      </c>
      <c r="Z2019" s="67" t="s">
        <v>6227</v>
      </c>
      <c r="AA2019" s="67" t="s">
        <v>7935</v>
      </c>
      <c r="AB2019" s="70">
        <v>1</v>
      </c>
      <c r="AC2019" s="68">
        <v>51.9</v>
      </c>
      <c r="AD2019" s="71">
        <v>51.9</v>
      </c>
      <c r="AE2019" s="71" t="s">
        <v>3128</v>
      </c>
      <c r="AF2019" s="71" t="s">
        <v>3128</v>
      </c>
      <c r="AG2019" s="66">
        <v>46276675957</v>
      </c>
      <c r="AH2019" s="69" t="s">
        <v>7936</v>
      </c>
      <c r="AI2019" s="68" t="s">
        <v>3128</v>
      </c>
      <c r="AJ2019" s="65" t="s">
        <v>6313</v>
      </c>
      <c r="AK2019" s="65" t="s">
        <v>3128</v>
      </c>
      <c r="AL2019" s="67" t="s">
        <v>6314</v>
      </c>
      <c r="AM2019" s="65" t="s">
        <v>6231</v>
      </c>
      <c r="AN2019" s="67" t="s">
        <v>6232</v>
      </c>
      <c r="AO2019" s="65" t="s">
        <v>3128</v>
      </c>
      <c r="AP2019" s="67" t="s">
        <v>6233</v>
      </c>
    </row>
    <row r="2020" spans="12:42" x14ac:dyDescent="0.25">
      <c r="L2020" s="65" t="s">
        <v>6223</v>
      </c>
      <c r="M2020" s="61">
        <v>46037</v>
      </c>
      <c r="N2020" s="66">
        <v>56448288537</v>
      </c>
      <c r="O2020" s="67" t="s">
        <v>6224</v>
      </c>
      <c r="P2020" s="67" t="s">
        <v>6225</v>
      </c>
      <c r="Q2020" s="67" t="s">
        <v>3128</v>
      </c>
      <c r="R2020" s="66" t="s">
        <v>3128</v>
      </c>
      <c r="S2020" s="68">
        <v>1.63</v>
      </c>
      <c r="T2020" s="68" t="s">
        <v>3128</v>
      </c>
      <c r="U2020" s="68" t="s">
        <v>3128</v>
      </c>
      <c r="V2020" s="67" t="s">
        <v>3128</v>
      </c>
      <c r="W2020" s="69" t="s">
        <v>7937</v>
      </c>
      <c r="X2020" s="66">
        <v>142173519640</v>
      </c>
      <c r="Y2020" s="61">
        <v>46037</v>
      </c>
      <c r="Z2020" s="67" t="s">
        <v>6227</v>
      </c>
      <c r="AA2020" s="67" t="s">
        <v>7938</v>
      </c>
      <c r="AB2020" s="70">
        <v>1</v>
      </c>
      <c r="AC2020" s="68">
        <v>99.91</v>
      </c>
      <c r="AD2020" s="71">
        <v>99.91</v>
      </c>
      <c r="AE2020" s="71" t="s">
        <v>3128</v>
      </c>
      <c r="AF2020" s="71" t="s">
        <v>3128</v>
      </c>
      <c r="AG2020" s="66">
        <v>46277272434</v>
      </c>
      <c r="AH2020" s="69" t="s">
        <v>7939</v>
      </c>
      <c r="AI2020" s="68" t="s">
        <v>3128</v>
      </c>
      <c r="AJ2020" s="65" t="s">
        <v>6229</v>
      </c>
      <c r="AK2020" s="65" t="s">
        <v>3128</v>
      </c>
      <c r="AL2020" s="67" t="s">
        <v>6230</v>
      </c>
      <c r="AM2020" s="65" t="s">
        <v>6231</v>
      </c>
      <c r="AN2020" s="67" t="s">
        <v>6232</v>
      </c>
      <c r="AO2020" s="65" t="s">
        <v>3128</v>
      </c>
      <c r="AP2020" s="67" t="s">
        <v>3128</v>
      </c>
    </row>
    <row r="2021" spans="12:42" x14ac:dyDescent="0.25">
      <c r="L2021" s="65" t="s">
        <v>6188</v>
      </c>
      <c r="M2021" s="61">
        <v>46037</v>
      </c>
      <c r="N2021" s="66">
        <v>56448288546</v>
      </c>
      <c r="O2021" s="67" t="s">
        <v>6237</v>
      </c>
      <c r="P2021" s="67" t="s">
        <v>6225</v>
      </c>
      <c r="Q2021" s="67" t="s">
        <v>3128</v>
      </c>
      <c r="R2021" s="66" t="s">
        <v>3128</v>
      </c>
      <c r="S2021" s="68">
        <v>2.8</v>
      </c>
      <c r="T2021" s="68" t="s">
        <v>3128</v>
      </c>
      <c r="U2021" s="68" t="s">
        <v>3128</v>
      </c>
      <c r="V2021" s="67" t="s">
        <v>3128</v>
      </c>
      <c r="W2021" s="69" t="s">
        <v>7937</v>
      </c>
      <c r="X2021" s="66">
        <v>142173519640</v>
      </c>
      <c r="Y2021" s="61">
        <v>46037</v>
      </c>
      <c r="Z2021" s="67" t="s">
        <v>6227</v>
      </c>
      <c r="AA2021" s="67" t="s">
        <v>7938</v>
      </c>
      <c r="AB2021" s="70">
        <v>1</v>
      </c>
      <c r="AC2021" s="68">
        <v>99.91</v>
      </c>
      <c r="AD2021" s="71">
        <v>99.91</v>
      </c>
      <c r="AE2021" s="71" t="s">
        <v>3128</v>
      </c>
      <c r="AF2021" s="71" t="s">
        <v>3128</v>
      </c>
      <c r="AG2021" s="66">
        <v>46277272434</v>
      </c>
      <c r="AH2021" s="69" t="s">
        <v>7939</v>
      </c>
      <c r="AI2021" s="68" t="s">
        <v>3128</v>
      </c>
      <c r="AJ2021" s="65" t="s">
        <v>6229</v>
      </c>
      <c r="AK2021" s="65" t="s">
        <v>3128</v>
      </c>
      <c r="AL2021" s="67" t="s">
        <v>6230</v>
      </c>
      <c r="AM2021" s="65" t="s">
        <v>6231</v>
      </c>
      <c r="AN2021" s="67" t="s">
        <v>6232</v>
      </c>
      <c r="AO2021" s="65" t="s">
        <v>3128</v>
      </c>
      <c r="AP2021" s="67" t="s">
        <v>6233</v>
      </c>
    </row>
    <row r="2022" spans="12:42" x14ac:dyDescent="0.25">
      <c r="L2022" s="65" t="s">
        <v>6188</v>
      </c>
      <c r="M2022" s="61">
        <v>46037</v>
      </c>
      <c r="N2022" s="66">
        <v>56448288559</v>
      </c>
      <c r="O2022" s="67" t="s">
        <v>6235</v>
      </c>
      <c r="P2022" s="67" t="s">
        <v>6225</v>
      </c>
      <c r="Q2022" s="67" t="s">
        <v>3128</v>
      </c>
      <c r="R2022" s="66" t="s">
        <v>3128</v>
      </c>
      <c r="S2022" s="68">
        <v>12.55</v>
      </c>
      <c r="T2022" s="68" t="s">
        <v>3128</v>
      </c>
      <c r="U2022" s="68" t="s">
        <v>3128</v>
      </c>
      <c r="V2022" s="67" t="s">
        <v>3128</v>
      </c>
      <c r="W2022" s="69" t="s">
        <v>7937</v>
      </c>
      <c r="X2022" s="66">
        <v>142173519640</v>
      </c>
      <c r="Y2022" s="61">
        <v>46037</v>
      </c>
      <c r="Z2022" s="67" t="s">
        <v>6227</v>
      </c>
      <c r="AA2022" s="67" t="s">
        <v>7938</v>
      </c>
      <c r="AB2022" s="70">
        <v>1</v>
      </c>
      <c r="AC2022" s="68">
        <v>99.91</v>
      </c>
      <c r="AD2022" s="71">
        <v>99.91</v>
      </c>
      <c r="AE2022" s="71" t="s">
        <v>3128</v>
      </c>
      <c r="AF2022" s="71" t="s">
        <v>3128</v>
      </c>
      <c r="AG2022" s="66">
        <v>46277272434</v>
      </c>
      <c r="AH2022" s="69" t="s">
        <v>7939</v>
      </c>
      <c r="AI2022" s="68" t="s">
        <v>3128</v>
      </c>
      <c r="AJ2022" s="65" t="s">
        <v>6229</v>
      </c>
      <c r="AK2022" s="65" t="s">
        <v>3128</v>
      </c>
      <c r="AL2022" s="67" t="s">
        <v>6230</v>
      </c>
      <c r="AM2022" s="65" t="s">
        <v>6231</v>
      </c>
      <c r="AN2022" s="67" t="s">
        <v>6232</v>
      </c>
      <c r="AO2022" s="65" t="s">
        <v>3128</v>
      </c>
      <c r="AP2022" s="67" t="s">
        <v>6233</v>
      </c>
    </row>
    <row r="2023" spans="12:42" x14ac:dyDescent="0.25">
      <c r="L2023" s="65" t="s">
        <v>6188</v>
      </c>
      <c r="M2023" s="61">
        <v>46037</v>
      </c>
      <c r="N2023" s="66">
        <v>56451796235</v>
      </c>
      <c r="O2023" s="67" t="s">
        <v>6237</v>
      </c>
      <c r="P2023" s="67" t="s">
        <v>6225</v>
      </c>
      <c r="Q2023" s="67" t="s">
        <v>3128</v>
      </c>
      <c r="R2023" s="66" t="s">
        <v>3128</v>
      </c>
      <c r="S2023" s="68">
        <v>0.08</v>
      </c>
      <c r="T2023" s="68" t="s">
        <v>3128</v>
      </c>
      <c r="U2023" s="68" t="s">
        <v>3128</v>
      </c>
      <c r="V2023" s="67" t="s">
        <v>3128</v>
      </c>
      <c r="W2023" s="69" t="s">
        <v>7940</v>
      </c>
      <c r="X2023" s="66">
        <v>142181518900</v>
      </c>
      <c r="Y2023" s="61">
        <v>46037</v>
      </c>
      <c r="Z2023" s="67" t="s">
        <v>6227</v>
      </c>
      <c r="AA2023" s="67" t="s">
        <v>7941</v>
      </c>
      <c r="AB2023" s="70">
        <v>1</v>
      </c>
      <c r="AC2023" s="68">
        <v>83.9</v>
      </c>
      <c r="AD2023" s="71">
        <v>83.9</v>
      </c>
      <c r="AE2023" s="71" t="s">
        <v>3128</v>
      </c>
      <c r="AF2023" s="71" t="s">
        <v>3128</v>
      </c>
      <c r="AG2023" s="66">
        <v>46277411373</v>
      </c>
      <c r="AH2023" s="69" t="s">
        <v>7942</v>
      </c>
      <c r="AI2023" s="68" t="s">
        <v>3128</v>
      </c>
      <c r="AJ2023" s="65" t="s">
        <v>6253</v>
      </c>
      <c r="AK2023" s="65" t="s">
        <v>3128</v>
      </c>
      <c r="AL2023" s="67" t="s">
        <v>6254</v>
      </c>
      <c r="AM2023" s="65" t="s">
        <v>6231</v>
      </c>
      <c r="AN2023" s="67" t="s">
        <v>6232</v>
      </c>
      <c r="AO2023" s="65" t="s">
        <v>3128</v>
      </c>
      <c r="AP2023" s="67" t="s">
        <v>6233</v>
      </c>
    </row>
    <row r="2024" spans="12:42" x14ac:dyDescent="0.25">
      <c r="L2024" s="65" t="s">
        <v>6188</v>
      </c>
      <c r="M2024" s="61">
        <v>46037</v>
      </c>
      <c r="N2024" s="66">
        <v>56451796247</v>
      </c>
      <c r="O2024" s="67" t="s">
        <v>6235</v>
      </c>
      <c r="P2024" s="67" t="s">
        <v>6225</v>
      </c>
      <c r="Q2024" s="67" t="s">
        <v>3128</v>
      </c>
      <c r="R2024" s="66" t="s">
        <v>3128</v>
      </c>
      <c r="S2024" s="68">
        <v>14.18</v>
      </c>
      <c r="T2024" s="68" t="s">
        <v>3128</v>
      </c>
      <c r="U2024" s="68" t="s">
        <v>3128</v>
      </c>
      <c r="V2024" s="67" t="s">
        <v>3128</v>
      </c>
      <c r="W2024" s="69" t="s">
        <v>7940</v>
      </c>
      <c r="X2024" s="66">
        <v>142181518900</v>
      </c>
      <c r="Y2024" s="61">
        <v>46037</v>
      </c>
      <c r="Z2024" s="67" t="s">
        <v>6227</v>
      </c>
      <c r="AA2024" s="67" t="s">
        <v>7941</v>
      </c>
      <c r="AB2024" s="70">
        <v>1</v>
      </c>
      <c r="AC2024" s="68">
        <v>83.9</v>
      </c>
      <c r="AD2024" s="71">
        <v>83.9</v>
      </c>
      <c r="AE2024" s="71" t="s">
        <v>3128</v>
      </c>
      <c r="AF2024" s="71" t="s">
        <v>3128</v>
      </c>
      <c r="AG2024" s="66">
        <v>46277411373</v>
      </c>
      <c r="AH2024" s="69" t="s">
        <v>7942</v>
      </c>
      <c r="AI2024" s="68" t="s">
        <v>3128</v>
      </c>
      <c r="AJ2024" s="65" t="s">
        <v>6253</v>
      </c>
      <c r="AK2024" s="65" t="s">
        <v>3128</v>
      </c>
      <c r="AL2024" s="67" t="s">
        <v>6254</v>
      </c>
      <c r="AM2024" s="65" t="s">
        <v>6231</v>
      </c>
      <c r="AN2024" s="67" t="s">
        <v>6232</v>
      </c>
      <c r="AO2024" s="65" t="s">
        <v>3128</v>
      </c>
      <c r="AP2024" s="67" t="s">
        <v>6233</v>
      </c>
    </row>
    <row r="2025" spans="12:42" x14ac:dyDescent="0.25">
      <c r="L2025" s="65" t="s">
        <v>6188</v>
      </c>
      <c r="M2025" s="61">
        <v>46037</v>
      </c>
      <c r="N2025" s="66">
        <v>56460211400</v>
      </c>
      <c r="O2025" s="67" t="s">
        <v>6248</v>
      </c>
      <c r="P2025" s="67" t="s">
        <v>6249</v>
      </c>
      <c r="Q2025" s="67" t="s">
        <v>3128</v>
      </c>
      <c r="R2025" s="66">
        <v>55523748360</v>
      </c>
      <c r="S2025" s="68">
        <v>-7.08</v>
      </c>
      <c r="T2025" s="68" t="s">
        <v>3128</v>
      </c>
      <c r="U2025" s="68" t="s">
        <v>3128</v>
      </c>
      <c r="V2025" s="67" t="s">
        <v>3128</v>
      </c>
      <c r="W2025" s="69" t="s">
        <v>7943</v>
      </c>
      <c r="X2025" s="66">
        <v>139114468231</v>
      </c>
      <c r="Y2025" s="61">
        <v>46019</v>
      </c>
      <c r="Z2025" s="67" t="s">
        <v>6227</v>
      </c>
      <c r="AA2025" s="67" t="s">
        <v>7944</v>
      </c>
      <c r="AB2025" s="70">
        <v>1</v>
      </c>
      <c r="AC2025" s="68">
        <v>30.9</v>
      </c>
      <c r="AD2025" s="71">
        <v>30.9</v>
      </c>
      <c r="AE2025" s="71" t="s">
        <v>3128</v>
      </c>
      <c r="AF2025" s="71" t="s">
        <v>3128</v>
      </c>
      <c r="AG2025" s="66">
        <v>46169707904</v>
      </c>
      <c r="AH2025" s="69" t="s">
        <v>7945</v>
      </c>
      <c r="AI2025" s="68" t="s">
        <v>3128</v>
      </c>
      <c r="AJ2025" s="65" t="s">
        <v>6682</v>
      </c>
      <c r="AK2025" s="65" t="s">
        <v>3128</v>
      </c>
      <c r="AL2025" s="67" t="s">
        <v>6683</v>
      </c>
      <c r="AM2025" s="65" t="s">
        <v>6231</v>
      </c>
      <c r="AN2025" s="67" t="s">
        <v>6232</v>
      </c>
      <c r="AO2025" s="65" t="s">
        <v>3128</v>
      </c>
      <c r="AP2025" s="67" t="s">
        <v>3128</v>
      </c>
    </row>
    <row r="2026" spans="12:42" x14ac:dyDescent="0.25">
      <c r="L2026" s="65" t="s">
        <v>6188</v>
      </c>
      <c r="M2026" s="61">
        <v>46037</v>
      </c>
      <c r="N2026" s="66">
        <v>56460211405</v>
      </c>
      <c r="O2026" s="67" t="s">
        <v>6255</v>
      </c>
      <c r="P2026" s="67" t="s">
        <v>6249</v>
      </c>
      <c r="Q2026" s="67" t="s">
        <v>3128</v>
      </c>
      <c r="R2026" s="66">
        <v>55523748359</v>
      </c>
      <c r="S2026" s="68">
        <v>-0.87</v>
      </c>
      <c r="T2026" s="68" t="s">
        <v>3128</v>
      </c>
      <c r="U2026" s="68" t="s">
        <v>3128</v>
      </c>
      <c r="V2026" s="67" t="s">
        <v>3128</v>
      </c>
      <c r="W2026" s="69" t="s">
        <v>7943</v>
      </c>
      <c r="X2026" s="66">
        <v>139114468231</v>
      </c>
      <c r="Y2026" s="61">
        <v>46019</v>
      </c>
      <c r="Z2026" s="67" t="s">
        <v>6227</v>
      </c>
      <c r="AA2026" s="67" t="s">
        <v>7944</v>
      </c>
      <c r="AB2026" s="70">
        <v>1</v>
      </c>
      <c r="AC2026" s="68">
        <v>30.9</v>
      </c>
      <c r="AD2026" s="71">
        <v>30.9</v>
      </c>
      <c r="AE2026" s="71" t="s">
        <v>3128</v>
      </c>
      <c r="AF2026" s="71" t="s">
        <v>3128</v>
      </c>
      <c r="AG2026" s="66">
        <v>46169707904</v>
      </c>
      <c r="AH2026" s="69" t="s">
        <v>7945</v>
      </c>
      <c r="AI2026" s="68" t="s">
        <v>3128</v>
      </c>
      <c r="AJ2026" s="65" t="s">
        <v>6682</v>
      </c>
      <c r="AK2026" s="65" t="s">
        <v>3128</v>
      </c>
      <c r="AL2026" s="67" t="s">
        <v>6683</v>
      </c>
      <c r="AM2026" s="65" t="s">
        <v>6231</v>
      </c>
      <c r="AN2026" s="67" t="s">
        <v>6232</v>
      </c>
      <c r="AO2026" s="65" t="s">
        <v>3128</v>
      </c>
      <c r="AP2026" s="67" t="s">
        <v>3128</v>
      </c>
    </row>
    <row r="2027" spans="12:42" x14ac:dyDescent="0.25">
      <c r="L2027" s="65" t="s">
        <v>6223</v>
      </c>
      <c r="M2027" s="61">
        <v>46037</v>
      </c>
      <c r="N2027" s="66">
        <v>56460211416</v>
      </c>
      <c r="O2027" s="67" t="s">
        <v>6676</v>
      </c>
      <c r="P2027" s="67" t="s">
        <v>6249</v>
      </c>
      <c r="Q2027" s="67" t="s">
        <v>3128</v>
      </c>
      <c r="R2027" s="66">
        <v>55523748358</v>
      </c>
      <c r="S2027" s="68">
        <v>-0.8</v>
      </c>
      <c r="T2027" s="68" t="s">
        <v>3128</v>
      </c>
      <c r="U2027" s="68" t="s">
        <v>3128</v>
      </c>
      <c r="V2027" s="67" t="s">
        <v>3128</v>
      </c>
      <c r="W2027" s="69" t="s">
        <v>7943</v>
      </c>
      <c r="X2027" s="66">
        <v>139114468231</v>
      </c>
      <c r="Y2027" s="61">
        <v>46019</v>
      </c>
      <c r="Z2027" s="67" t="s">
        <v>6227</v>
      </c>
      <c r="AA2027" s="67" t="s">
        <v>7944</v>
      </c>
      <c r="AB2027" s="70">
        <v>1</v>
      </c>
      <c r="AC2027" s="68">
        <v>30.9</v>
      </c>
      <c r="AD2027" s="71">
        <v>30.9</v>
      </c>
      <c r="AE2027" s="71" t="s">
        <v>3128</v>
      </c>
      <c r="AF2027" s="71" t="s">
        <v>3128</v>
      </c>
      <c r="AG2027" s="66">
        <v>46169707904</v>
      </c>
      <c r="AH2027" s="69" t="s">
        <v>7945</v>
      </c>
      <c r="AI2027" s="68" t="s">
        <v>3128</v>
      </c>
      <c r="AJ2027" s="65" t="s">
        <v>6682</v>
      </c>
      <c r="AK2027" s="65" t="s">
        <v>3128</v>
      </c>
      <c r="AL2027" s="67" t="s">
        <v>6683</v>
      </c>
      <c r="AM2027" s="65" t="s">
        <v>6231</v>
      </c>
      <c r="AN2027" s="67" t="s">
        <v>6232</v>
      </c>
      <c r="AO2027" s="65" t="s">
        <v>3128</v>
      </c>
      <c r="AP2027" s="67" t="s">
        <v>3128</v>
      </c>
    </row>
    <row r="2028" spans="12:42" x14ac:dyDescent="0.25">
      <c r="L2028" s="65" t="s">
        <v>6188</v>
      </c>
      <c r="M2028" s="61">
        <v>46037</v>
      </c>
      <c r="N2028" s="66">
        <v>56461033400</v>
      </c>
      <c r="O2028" s="67" t="s">
        <v>6237</v>
      </c>
      <c r="P2028" s="67" t="s">
        <v>6225</v>
      </c>
      <c r="Q2028" s="67" t="s">
        <v>3128</v>
      </c>
      <c r="R2028" s="66" t="s">
        <v>3128</v>
      </c>
      <c r="S2028" s="68">
        <v>0.05</v>
      </c>
      <c r="T2028" s="68" t="s">
        <v>3128</v>
      </c>
      <c r="U2028" s="68" t="s">
        <v>3128</v>
      </c>
      <c r="V2028" s="67" t="s">
        <v>3128</v>
      </c>
      <c r="W2028" s="69" t="s">
        <v>7946</v>
      </c>
      <c r="X2028" s="66">
        <v>142204225042</v>
      </c>
      <c r="Y2028" s="61">
        <v>46037</v>
      </c>
      <c r="Z2028" s="67" t="s">
        <v>6227</v>
      </c>
      <c r="AA2028" s="67" t="s">
        <v>7947</v>
      </c>
      <c r="AB2028" s="70">
        <v>1</v>
      </c>
      <c r="AC2028" s="68">
        <v>51.9</v>
      </c>
      <c r="AD2028" s="71">
        <v>51.9</v>
      </c>
      <c r="AE2028" s="71" t="s">
        <v>3128</v>
      </c>
      <c r="AF2028" s="71" t="s">
        <v>3128</v>
      </c>
      <c r="AG2028" s="66">
        <v>46278671052</v>
      </c>
      <c r="AH2028" s="69" t="s">
        <v>7948</v>
      </c>
      <c r="AI2028" s="68" t="s">
        <v>3128</v>
      </c>
      <c r="AJ2028" s="65" t="s">
        <v>6313</v>
      </c>
      <c r="AK2028" s="65" t="s">
        <v>3128</v>
      </c>
      <c r="AL2028" s="67" t="s">
        <v>6314</v>
      </c>
      <c r="AM2028" s="65" t="s">
        <v>6231</v>
      </c>
      <c r="AN2028" s="67" t="s">
        <v>6232</v>
      </c>
      <c r="AO2028" s="65" t="s">
        <v>3128</v>
      </c>
      <c r="AP2028" s="67" t="s">
        <v>6233</v>
      </c>
    </row>
    <row r="2029" spans="12:42" x14ac:dyDescent="0.25">
      <c r="L2029" s="65" t="s">
        <v>6188</v>
      </c>
      <c r="M2029" s="61">
        <v>46037</v>
      </c>
      <c r="N2029" s="66">
        <v>56461033409</v>
      </c>
      <c r="O2029" s="67" t="s">
        <v>6235</v>
      </c>
      <c r="P2029" s="67" t="s">
        <v>6225</v>
      </c>
      <c r="Q2029" s="67" t="s">
        <v>3128</v>
      </c>
      <c r="R2029" s="66" t="s">
        <v>3128</v>
      </c>
      <c r="S2029" s="68">
        <v>12.77</v>
      </c>
      <c r="T2029" s="68" t="s">
        <v>3128</v>
      </c>
      <c r="U2029" s="68" t="s">
        <v>3128</v>
      </c>
      <c r="V2029" s="67" t="s">
        <v>3128</v>
      </c>
      <c r="W2029" s="69" t="s">
        <v>7946</v>
      </c>
      <c r="X2029" s="66">
        <v>142204225042</v>
      </c>
      <c r="Y2029" s="61">
        <v>46037</v>
      </c>
      <c r="Z2029" s="67" t="s">
        <v>6227</v>
      </c>
      <c r="AA2029" s="67" t="s">
        <v>7947</v>
      </c>
      <c r="AB2029" s="70">
        <v>1</v>
      </c>
      <c r="AC2029" s="68">
        <v>51.9</v>
      </c>
      <c r="AD2029" s="71">
        <v>51.9</v>
      </c>
      <c r="AE2029" s="71" t="s">
        <v>3128</v>
      </c>
      <c r="AF2029" s="71" t="s">
        <v>3128</v>
      </c>
      <c r="AG2029" s="66">
        <v>46278671052</v>
      </c>
      <c r="AH2029" s="69" t="s">
        <v>7948</v>
      </c>
      <c r="AI2029" s="68" t="s">
        <v>3128</v>
      </c>
      <c r="AJ2029" s="65" t="s">
        <v>6313</v>
      </c>
      <c r="AK2029" s="65" t="s">
        <v>3128</v>
      </c>
      <c r="AL2029" s="67" t="s">
        <v>6314</v>
      </c>
      <c r="AM2029" s="65" t="s">
        <v>6231</v>
      </c>
      <c r="AN2029" s="67" t="s">
        <v>6232</v>
      </c>
      <c r="AO2029" s="65" t="s">
        <v>3128</v>
      </c>
      <c r="AP2029" s="67" t="s">
        <v>6233</v>
      </c>
    </row>
    <row r="2030" spans="12:42" x14ac:dyDescent="0.25">
      <c r="L2030" s="65" t="s">
        <v>6188</v>
      </c>
      <c r="M2030" s="61">
        <v>46037</v>
      </c>
      <c r="N2030" s="66">
        <v>56465092309</v>
      </c>
      <c r="O2030" s="67" t="s">
        <v>6237</v>
      </c>
      <c r="P2030" s="67" t="s">
        <v>6225</v>
      </c>
      <c r="Q2030" s="67" t="s">
        <v>3128</v>
      </c>
      <c r="R2030" s="66" t="s">
        <v>3128</v>
      </c>
      <c r="S2030" s="68">
        <v>0.05</v>
      </c>
      <c r="T2030" s="68" t="s">
        <v>3128</v>
      </c>
      <c r="U2030" s="68" t="s">
        <v>3128</v>
      </c>
      <c r="V2030" s="67" t="s">
        <v>3128</v>
      </c>
      <c r="W2030" s="69" t="s">
        <v>7949</v>
      </c>
      <c r="X2030" s="66">
        <v>141548662355</v>
      </c>
      <c r="Y2030" s="61">
        <v>46037</v>
      </c>
      <c r="Z2030" s="67" t="s">
        <v>6227</v>
      </c>
      <c r="AA2030" s="67" t="s">
        <v>7950</v>
      </c>
      <c r="AB2030" s="70">
        <v>1</v>
      </c>
      <c r="AC2030" s="68">
        <v>51.9</v>
      </c>
      <c r="AD2030" s="71">
        <v>51.9</v>
      </c>
      <c r="AE2030" s="71" t="s">
        <v>3128</v>
      </c>
      <c r="AF2030" s="71" t="s">
        <v>3128</v>
      </c>
      <c r="AG2030" s="66">
        <v>46279164508</v>
      </c>
      <c r="AH2030" s="69" t="s">
        <v>7951</v>
      </c>
      <c r="AI2030" s="68" t="s">
        <v>3128</v>
      </c>
      <c r="AJ2030" s="65" t="s">
        <v>6313</v>
      </c>
      <c r="AK2030" s="65" t="s">
        <v>3128</v>
      </c>
      <c r="AL2030" s="67" t="s">
        <v>6314</v>
      </c>
      <c r="AM2030" s="65" t="s">
        <v>6231</v>
      </c>
      <c r="AN2030" s="67" t="s">
        <v>6232</v>
      </c>
      <c r="AO2030" s="65" t="s">
        <v>3128</v>
      </c>
      <c r="AP2030" s="67" t="s">
        <v>6233</v>
      </c>
    </row>
    <row r="2031" spans="12:42" x14ac:dyDescent="0.25">
      <c r="L2031" s="65" t="s">
        <v>6188</v>
      </c>
      <c r="M2031" s="61">
        <v>46037</v>
      </c>
      <c r="N2031" s="66">
        <v>56465092317</v>
      </c>
      <c r="O2031" s="67" t="s">
        <v>6235</v>
      </c>
      <c r="P2031" s="67" t="s">
        <v>6225</v>
      </c>
      <c r="Q2031" s="67" t="s">
        <v>3128</v>
      </c>
      <c r="R2031" s="66" t="s">
        <v>3128</v>
      </c>
      <c r="S2031" s="68">
        <v>12.77</v>
      </c>
      <c r="T2031" s="68" t="s">
        <v>3128</v>
      </c>
      <c r="U2031" s="68" t="s">
        <v>3128</v>
      </c>
      <c r="V2031" s="67" t="s">
        <v>3128</v>
      </c>
      <c r="W2031" s="69" t="s">
        <v>7949</v>
      </c>
      <c r="X2031" s="66">
        <v>141548662355</v>
      </c>
      <c r="Y2031" s="61">
        <v>46037</v>
      </c>
      <c r="Z2031" s="67" t="s">
        <v>6227</v>
      </c>
      <c r="AA2031" s="67" t="s">
        <v>7950</v>
      </c>
      <c r="AB2031" s="70">
        <v>1</v>
      </c>
      <c r="AC2031" s="68">
        <v>51.9</v>
      </c>
      <c r="AD2031" s="71">
        <v>51.9</v>
      </c>
      <c r="AE2031" s="71" t="s">
        <v>3128</v>
      </c>
      <c r="AF2031" s="71" t="s">
        <v>3128</v>
      </c>
      <c r="AG2031" s="66">
        <v>46279164508</v>
      </c>
      <c r="AH2031" s="69" t="s">
        <v>7951</v>
      </c>
      <c r="AI2031" s="68" t="s">
        <v>3128</v>
      </c>
      <c r="AJ2031" s="65" t="s">
        <v>6313</v>
      </c>
      <c r="AK2031" s="65" t="s">
        <v>3128</v>
      </c>
      <c r="AL2031" s="67" t="s">
        <v>6314</v>
      </c>
      <c r="AM2031" s="65" t="s">
        <v>6231</v>
      </c>
      <c r="AN2031" s="67" t="s">
        <v>6232</v>
      </c>
      <c r="AO2031" s="65" t="s">
        <v>3128</v>
      </c>
      <c r="AP2031" s="67" t="s">
        <v>6233</v>
      </c>
    </row>
    <row r="2032" spans="12:42" x14ac:dyDescent="0.25">
      <c r="L2032" s="65" t="s">
        <v>6188</v>
      </c>
      <c r="M2032" s="61">
        <v>46037</v>
      </c>
      <c r="N2032" s="66">
        <v>56467557951</v>
      </c>
      <c r="O2032" s="67" t="s">
        <v>6237</v>
      </c>
      <c r="P2032" s="67" t="s">
        <v>6225</v>
      </c>
      <c r="Q2032" s="67" t="s">
        <v>3128</v>
      </c>
      <c r="R2032" s="66" t="s">
        <v>3128</v>
      </c>
      <c r="S2032" s="68">
        <v>0.05</v>
      </c>
      <c r="T2032" s="68" t="s">
        <v>3128</v>
      </c>
      <c r="U2032" s="68" t="s">
        <v>3128</v>
      </c>
      <c r="V2032" s="67" t="s">
        <v>3128</v>
      </c>
      <c r="W2032" s="69" t="s">
        <v>7952</v>
      </c>
      <c r="X2032" s="66">
        <v>141554828821</v>
      </c>
      <c r="Y2032" s="61">
        <v>46037</v>
      </c>
      <c r="Z2032" s="67" t="s">
        <v>6227</v>
      </c>
      <c r="AA2032" s="67" t="s">
        <v>7953</v>
      </c>
      <c r="AB2032" s="70">
        <v>1</v>
      </c>
      <c r="AC2032" s="68">
        <v>51.9</v>
      </c>
      <c r="AD2032" s="71">
        <v>51.9</v>
      </c>
      <c r="AE2032" s="71" t="s">
        <v>3128</v>
      </c>
      <c r="AF2032" s="71" t="s">
        <v>3128</v>
      </c>
      <c r="AG2032" s="66">
        <v>46279483708</v>
      </c>
      <c r="AH2032" s="69" t="s">
        <v>7954</v>
      </c>
      <c r="AI2032" s="68" t="s">
        <v>3128</v>
      </c>
      <c r="AJ2032" s="65" t="s">
        <v>6313</v>
      </c>
      <c r="AK2032" s="65" t="s">
        <v>3128</v>
      </c>
      <c r="AL2032" s="67" t="s">
        <v>6314</v>
      </c>
      <c r="AM2032" s="65" t="s">
        <v>6231</v>
      </c>
      <c r="AN2032" s="67" t="s">
        <v>6232</v>
      </c>
      <c r="AO2032" s="65" t="s">
        <v>3128</v>
      </c>
      <c r="AP2032" s="67" t="s">
        <v>6233</v>
      </c>
    </row>
    <row r="2033" spans="12:42" x14ac:dyDescent="0.25">
      <c r="L2033" s="65" t="s">
        <v>6188</v>
      </c>
      <c r="M2033" s="61">
        <v>46037</v>
      </c>
      <c r="N2033" s="66">
        <v>56467557962</v>
      </c>
      <c r="O2033" s="67" t="s">
        <v>6235</v>
      </c>
      <c r="P2033" s="67" t="s">
        <v>6225</v>
      </c>
      <c r="Q2033" s="67" t="s">
        <v>3128</v>
      </c>
      <c r="R2033" s="66" t="s">
        <v>3128</v>
      </c>
      <c r="S2033" s="68">
        <v>12.77</v>
      </c>
      <c r="T2033" s="68" t="s">
        <v>3128</v>
      </c>
      <c r="U2033" s="68" t="s">
        <v>3128</v>
      </c>
      <c r="V2033" s="67" t="s">
        <v>3128</v>
      </c>
      <c r="W2033" s="69" t="s">
        <v>7952</v>
      </c>
      <c r="X2033" s="66">
        <v>141554828821</v>
      </c>
      <c r="Y2033" s="61">
        <v>46037</v>
      </c>
      <c r="Z2033" s="67" t="s">
        <v>6227</v>
      </c>
      <c r="AA2033" s="67" t="s">
        <v>7953</v>
      </c>
      <c r="AB2033" s="70">
        <v>1</v>
      </c>
      <c r="AC2033" s="68">
        <v>51.9</v>
      </c>
      <c r="AD2033" s="71">
        <v>51.9</v>
      </c>
      <c r="AE2033" s="71" t="s">
        <v>3128</v>
      </c>
      <c r="AF2033" s="71" t="s">
        <v>3128</v>
      </c>
      <c r="AG2033" s="66">
        <v>46279483708</v>
      </c>
      <c r="AH2033" s="69" t="s">
        <v>7954</v>
      </c>
      <c r="AI2033" s="68" t="s">
        <v>3128</v>
      </c>
      <c r="AJ2033" s="65" t="s">
        <v>6313</v>
      </c>
      <c r="AK2033" s="65" t="s">
        <v>3128</v>
      </c>
      <c r="AL2033" s="67" t="s">
        <v>6314</v>
      </c>
      <c r="AM2033" s="65" t="s">
        <v>6231</v>
      </c>
      <c r="AN2033" s="67" t="s">
        <v>6232</v>
      </c>
      <c r="AO2033" s="65" t="s">
        <v>3128</v>
      </c>
      <c r="AP2033" s="67" t="s">
        <v>6233</v>
      </c>
    </row>
    <row r="2034" spans="12:42" x14ac:dyDescent="0.25">
      <c r="L2034" s="65" t="s">
        <v>6223</v>
      </c>
      <c r="M2034" s="61">
        <v>46037</v>
      </c>
      <c r="N2034" s="66">
        <v>56467789373</v>
      </c>
      <c r="O2034" s="67" t="s">
        <v>6349</v>
      </c>
      <c r="P2034" s="67" t="s">
        <v>6225</v>
      </c>
      <c r="Q2034" s="67" t="s">
        <v>3128</v>
      </c>
      <c r="R2034" s="66" t="s">
        <v>3128</v>
      </c>
      <c r="S2034" s="68">
        <v>21.1</v>
      </c>
      <c r="T2034" s="68">
        <v>46.9</v>
      </c>
      <c r="U2034" s="68" t="s">
        <v>3128</v>
      </c>
      <c r="V2034" s="67" t="s">
        <v>3128</v>
      </c>
      <c r="W2034" s="69" t="s">
        <v>7532</v>
      </c>
      <c r="X2034" s="66">
        <v>139650817127</v>
      </c>
      <c r="Y2034" s="61">
        <v>46023</v>
      </c>
      <c r="Z2034" s="67" t="s">
        <v>6227</v>
      </c>
      <c r="AA2034" s="67" t="s">
        <v>7533</v>
      </c>
      <c r="AB2034" s="70">
        <v>1</v>
      </c>
      <c r="AC2034" s="68">
        <v>169.9</v>
      </c>
      <c r="AD2034" s="71">
        <v>169.9</v>
      </c>
      <c r="AE2034" s="71" t="s">
        <v>3128</v>
      </c>
      <c r="AF2034" s="71" t="s">
        <v>3128</v>
      </c>
      <c r="AG2034" s="66">
        <v>46188195654</v>
      </c>
      <c r="AH2034" s="69" t="s">
        <v>7534</v>
      </c>
      <c r="AI2034" s="68" t="s">
        <v>3128</v>
      </c>
      <c r="AJ2034" s="65" t="s">
        <v>6241</v>
      </c>
      <c r="AK2034" s="65" t="s">
        <v>3128</v>
      </c>
      <c r="AL2034" s="67" t="s">
        <v>6242</v>
      </c>
      <c r="AM2034" s="65" t="s">
        <v>6231</v>
      </c>
      <c r="AN2034" s="67" t="s">
        <v>6232</v>
      </c>
      <c r="AO2034" s="65" t="s">
        <v>3128</v>
      </c>
      <c r="AP2034" s="67" t="s">
        <v>3128</v>
      </c>
    </row>
    <row r="2035" spans="12:42" x14ac:dyDescent="0.25">
      <c r="L2035" s="65" t="s">
        <v>6223</v>
      </c>
      <c r="M2035" s="61">
        <v>46037</v>
      </c>
      <c r="N2035" s="66">
        <v>56467805417</v>
      </c>
      <c r="O2035" s="67" t="s">
        <v>6349</v>
      </c>
      <c r="P2035" s="67" t="s">
        <v>6225</v>
      </c>
      <c r="Q2035" s="67" t="s">
        <v>3128</v>
      </c>
      <c r="R2035" s="66" t="s">
        <v>3128</v>
      </c>
      <c r="S2035" s="68">
        <v>12.87</v>
      </c>
      <c r="T2035" s="68">
        <v>42.9</v>
      </c>
      <c r="U2035" s="68" t="s">
        <v>3128</v>
      </c>
      <c r="V2035" s="67" t="s">
        <v>3128</v>
      </c>
      <c r="W2035" s="69" t="s">
        <v>6368</v>
      </c>
      <c r="X2035" s="66">
        <v>140472956944</v>
      </c>
      <c r="Y2035" s="61">
        <v>46024</v>
      </c>
      <c r="Z2035" s="67" t="s">
        <v>6227</v>
      </c>
      <c r="AA2035" s="67" t="s">
        <v>6369</v>
      </c>
      <c r="AB2035" s="70">
        <v>1</v>
      </c>
      <c r="AC2035" s="68">
        <v>83.9</v>
      </c>
      <c r="AD2035" s="71">
        <v>83.9</v>
      </c>
      <c r="AE2035" s="71" t="s">
        <v>3128</v>
      </c>
      <c r="AF2035" s="71" t="s">
        <v>3128</v>
      </c>
      <c r="AG2035" s="66">
        <v>46195687580</v>
      </c>
      <c r="AH2035" s="69" t="s">
        <v>6370</v>
      </c>
      <c r="AI2035" s="68" t="s">
        <v>3128</v>
      </c>
      <c r="AJ2035" s="65" t="s">
        <v>6253</v>
      </c>
      <c r="AK2035" s="65" t="s">
        <v>3128</v>
      </c>
      <c r="AL2035" s="67" t="s">
        <v>6254</v>
      </c>
      <c r="AM2035" s="65" t="s">
        <v>6231</v>
      </c>
      <c r="AN2035" s="67" t="s">
        <v>6232</v>
      </c>
      <c r="AO2035" s="65" t="s">
        <v>3128</v>
      </c>
      <c r="AP2035" s="67" t="s">
        <v>3128</v>
      </c>
    </row>
    <row r="2036" spans="12:42" x14ac:dyDescent="0.25">
      <c r="L2036" s="65" t="s">
        <v>6188</v>
      </c>
      <c r="M2036" s="61">
        <v>46037</v>
      </c>
      <c r="N2036" s="66">
        <v>56468581272</v>
      </c>
      <c r="O2036" s="67" t="s">
        <v>6237</v>
      </c>
      <c r="P2036" s="67" t="s">
        <v>6225</v>
      </c>
      <c r="Q2036" s="67" t="s">
        <v>3128</v>
      </c>
      <c r="R2036" s="66" t="s">
        <v>3128</v>
      </c>
      <c r="S2036" s="68">
        <v>3.25</v>
      </c>
      <c r="T2036" s="68" t="s">
        <v>3128</v>
      </c>
      <c r="U2036" s="68" t="s">
        <v>3128</v>
      </c>
      <c r="V2036" s="67" t="s">
        <v>3128</v>
      </c>
      <c r="W2036" s="69" t="s">
        <v>7955</v>
      </c>
      <c r="X2036" s="66">
        <v>142223147102</v>
      </c>
      <c r="Y2036" s="61">
        <v>46037</v>
      </c>
      <c r="Z2036" s="67" t="s">
        <v>6227</v>
      </c>
      <c r="AA2036" s="67" t="s">
        <v>7453</v>
      </c>
      <c r="AB2036" s="70">
        <v>1</v>
      </c>
      <c r="AC2036" s="68">
        <v>115.9</v>
      </c>
      <c r="AD2036" s="71">
        <v>115.9</v>
      </c>
      <c r="AE2036" s="71" t="s">
        <v>3128</v>
      </c>
      <c r="AF2036" s="71" t="s">
        <v>3128</v>
      </c>
      <c r="AG2036" s="66">
        <v>46279354707</v>
      </c>
      <c r="AH2036" s="69" t="s">
        <v>7956</v>
      </c>
      <c r="AI2036" s="68" t="s">
        <v>3128</v>
      </c>
      <c r="AJ2036" s="65" t="s">
        <v>7819</v>
      </c>
      <c r="AK2036" s="65" t="s">
        <v>3128</v>
      </c>
      <c r="AL2036" s="67" t="s">
        <v>7820</v>
      </c>
      <c r="AM2036" s="65" t="s">
        <v>6231</v>
      </c>
      <c r="AN2036" s="67" t="s">
        <v>6232</v>
      </c>
      <c r="AO2036" s="65" t="s">
        <v>3128</v>
      </c>
      <c r="AP2036" s="67" t="s">
        <v>6233</v>
      </c>
    </row>
    <row r="2037" spans="12:42" x14ac:dyDescent="0.25">
      <c r="L2037" s="65" t="s">
        <v>6223</v>
      </c>
      <c r="M2037" s="61">
        <v>46037</v>
      </c>
      <c r="N2037" s="66">
        <v>56468581278</v>
      </c>
      <c r="O2037" s="67" t="s">
        <v>6224</v>
      </c>
      <c r="P2037" s="67" t="s">
        <v>6225</v>
      </c>
      <c r="Q2037" s="67" t="s">
        <v>3128</v>
      </c>
      <c r="R2037" s="66" t="s">
        <v>3128</v>
      </c>
      <c r="S2037" s="68">
        <v>4.3600000000000003</v>
      </c>
      <c r="T2037" s="68" t="s">
        <v>3128</v>
      </c>
      <c r="U2037" s="68" t="s">
        <v>3128</v>
      </c>
      <c r="V2037" s="67" t="s">
        <v>3128</v>
      </c>
      <c r="W2037" s="69" t="s">
        <v>7955</v>
      </c>
      <c r="X2037" s="66">
        <v>142223147102</v>
      </c>
      <c r="Y2037" s="61">
        <v>46037</v>
      </c>
      <c r="Z2037" s="67" t="s">
        <v>6227</v>
      </c>
      <c r="AA2037" s="67" t="s">
        <v>7453</v>
      </c>
      <c r="AB2037" s="70">
        <v>1</v>
      </c>
      <c r="AC2037" s="68">
        <v>115.9</v>
      </c>
      <c r="AD2037" s="71">
        <v>115.9</v>
      </c>
      <c r="AE2037" s="71" t="s">
        <v>3128</v>
      </c>
      <c r="AF2037" s="71" t="s">
        <v>3128</v>
      </c>
      <c r="AG2037" s="66">
        <v>46279354707</v>
      </c>
      <c r="AH2037" s="69" t="s">
        <v>7956</v>
      </c>
      <c r="AI2037" s="68" t="s">
        <v>3128</v>
      </c>
      <c r="AJ2037" s="65" t="s">
        <v>7819</v>
      </c>
      <c r="AK2037" s="65" t="s">
        <v>3128</v>
      </c>
      <c r="AL2037" s="67" t="s">
        <v>7820</v>
      </c>
      <c r="AM2037" s="65" t="s">
        <v>6231</v>
      </c>
      <c r="AN2037" s="67" t="s">
        <v>6232</v>
      </c>
      <c r="AO2037" s="65" t="s">
        <v>3128</v>
      </c>
      <c r="AP2037" s="67" t="s">
        <v>6233</v>
      </c>
    </row>
    <row r="2038" spans="12:42" x14ac:dyDescent="0.25">
      <c r="L2038" s="65" t="s">
        <v>6188</v>
      </c>
      <c r="M2038" s="61">
        <v>46037</v>
      </c>
      <c r="N2038" s="66">
        <v>56468581284</v>
      </c>
      <c r="O2038" s="67" t="s">
        <v>6235</v>
      </c>
      <c r="P2038" s="67" t="s">
        <v>6225</v>
      </c>
      <c r="Q2038" s="67" t="s">
        <v>3128</v>
      </c>
      <c r="R2038" s="66" t="s">
        <v>3128</v>
      </c>
      <c r="S2038" s="68">
        <v>12.09</v>
      </c>
      <c r="T2038" s="68" t="s">
        <v>3128</v>
      </c>
      <c r="U2038" s="68" t="s">
        <v>3128</v>
      </c>
      <c r="V2038" s="67" t="s">
        <v>3128</v>
      </c>
      <c r="W2038" s="69" t="s">
        <v>7955</v>
      </c>
      <c r="X2038" s="66">
        <v>142223147102</v>
      </c>
      <c r="Y2038" s="61">
        <v>46037</v>
      </c>
      <c r="Z2038" s="67" t="s">
        <v>6227</v>
      </c>
      <c r="AA2038" s="67" t="s">
        <v>7453</v>
      </c>
      <c r="AB2038" s="70">
        <v>1</v>
      </c>
      <c r="AC2038" s="68">
        <v>115.9</v>
      </c>
      <c r="AD2038" s="71">
        <v>115.9</v>
      </c>
      <c r="AE2038" s="71" t="s">
        <v>3128</v>
      </c>
      <c r="AF2038" s="71" t="s">
        <v>3128</v>
      </c>
      <c r="AG2038" s="66">
        <v>46279354707</v>
      </c>
      <c r="AH2038" s="69" t="s">
        <v>7956</v>
      </c>
      <c r="AI2038" s="68" t="s">
        <v>3128</v>
      </c>
      <c r="AJ2038" s="65" t="s">
        <v>7819</v>
      </c>
      <c r="AK2038" s="65" t="s">
        <v>3128</v>
      </c>
      <c r="AL2038" s="67" t="s">
        <v>7820</v>
      </c>
      <c r="AM2038" s="65" t="s">
        <v>6231</v>
      </c>
      <c r="AN2038" s="67" t="s">
        <v>6232</v>
      </c>
      <c r="AO2038" s="65" t="s">
        <v>3128</v>
      </c>
      <c r="AP2038" s="67" t="s">
        <v>6233</v>
      </c>
    </row>
    <row r="2039" spans="12:42" x14ac:dyDescent="0.25">
      <c r="L2039" s="65" t="s">
        <v>6188</v>
      </c>
      <c r="M2039" s="61">
        <v>46038</v>
      </c>
      <c r="N2039" s="66">
        <v>56472459653</v>
      </c>
      <c r="O2039" s="67" t="s">
        <v>6237</v>
      </c>
      <c r="P2039" s="67" t="s">
        <v>6225</v>
      </c>
      <c r="Q2039" s="67" t="s">
        <v>3128</v>
      </c>
      <c r="R2039" s="66" t="s">
        <v>3128</v>
      </c>
      <c r="S2039" s="68">
        <v>0.09</v>
      </c>
      <c r="T2039" s="68" t="s">
        <v>3128</v>
      </c>
      <c r="U2039" s="68" t="s">
        <v>3128</v>
      </c>
      <c r="V2039" s="67" t="s">
        <v>3128</v>
      </c>
      <c r="W2039" s="69" t="s">
        <v>7957</v>
      </c>
      <c r="X2039" s="66">
        <v>142231293490</v>
      </c>
      <c r="Y2039" s="61">
        <v>46037</v>
      </c>
      <c r="Z2039" s="67" t="s">
        <v>6227</v>
      </c>
      <c r="AA2039" s="67" t="s">
        <v>7958</v>
      </c>
      <c r="AB2039" s="70">
        <v>1</v>
      </c>
      <c r="AC2039" s="68">
        <v>89.9</v>
      </c>
      <c r="AD2039" s="71">
        <v>89.9</v>
      </c>
      <c r="AE2039" s="71" t="s">
        <v>3128</v>
      </c>
      <c r="AF2039" s="71" t="s">
        <v>3128</v>
      </c>
      <c r="AG2039" s="66">
        <v>46279857205</v>
      </c>
      <c r="AH2039" s="69" t="s">
        <v>7959</v>
      </c>
      <c r="AI2039" s="68" t="s">
        <v>3128</v>
      </c>
      <c r="AJ2039" s="65" t="s">
        <v>6285</v>
      </c>
      <c r="AK2039" s="65" t="s">
        <v>3128</v>
      </c>
      <c r="AL2039" s="67" t="s">
        <v>6286</v>
      </c>
      <c r="AM2039" s="65" t="s">
        <v>6231</v>
      </c>
      <c r="AN2039" s="67" t="s">
        <v>6287</v>
      </c>
      <c r="AO2039" s="65" t="s">
        <v>3128</v>
      </c>
      <c r="AP2039" s="67" t="s">
        <v>6233</v>
      </c>
    </row>
    <row r="2040" spans="12:42" x14ac:dyDescent="0.25">
      <c r="L2040" s="65" t="s">
        <v>6188</v>
      </c>
      <c r="M2040" s="61">
        <v>46038</v>
      </c>
      <c r="N2040" s="66">
        <v>56472459654</v>
      </c>
      <c r="O2040" s="67" t="s">
        <v>6235</v>
      </c>
      <c r="P2040" s="67" t="s">
        <v>6225</v>
      </c>
      <c r="Q2040" s="67" t="s">
        <v>3128</v>
      </c>
      <c r="R2040" s="66" t="s">
        <v>3128</v>
      </c>
      <c r="S2040" s="68">
        <v>14.74</v>
      </c>
      <c r="T2040" s="68" t="s">
        <v>3128</v>
      </c>
      <c r="U2040" s="68" t="s">
        <v>3128</v>
      </c>
      <c r="V2040" s="67" t="s">
        <v>3128</v>
      </c>
      <c r="W2040" s="69" t="s">
        <v>7957</v>
      </c>
      <c r="X2040" s="66">
        <v>142231293490</v>
      </c>
      <c r="Y2040" s="61">
        <v>46037</v>
      </c>
      <c r="Z2040" s="67" t="s">
        <v>6227</v>
      </c>
      <c r="AA2040" s="67" t="s">
        <v>7958</v>
      </c>
      <c r="AB2040" s="70">
        <v>1</v>
      </c>
      <c r="AC2040" s="68">
        <v>89.9</v>
      </c>
      <c r="AD2040" s="71">
        <v>89.9</v>
      </c>
      <c r="AE2040" s="71" t="s">
        <v>3128</v>
      </c>
      <c r="AF2040" s="71" t="s">
        <v>3128</v>
      </c>
      <c r="AG2040" s="66">
        <v>46279857205</v>
      </c>
      <c r="AH2040" s="69" t="s">
        <v>7959</v>
      </c>
      <c r="AI2040" s="68" t="s">
        <v>3128</v>
      </c>
      <c r="AJ2040" s="65" t="s">
        <v>6285</v>
      </c>
      <c r="AK2040" s="65" t="s">
        <v>3128</v>
      </c>
      <c r="AL2040" s="67" t="s">
        <v>6286</v>
      </c>
      <c r="AM2040" s="65" t="s">
        <v>6231</v>
      </c>
      <c r="AN2040" s="67" t="s">
        <v>6287</v>
      </c>
      <c r="AO2040" s="65" t="s">
        <v>3128</v>
      </c>
      <c r="AP2040" s="67" t="s">
        <v>6233</v>
      </c>
    </row>
    <row r="2041" spans="12:42" x14ac:dyDescent="0.25">
      <c r="L2041" s="65" t="s">
        <v>6223</v>
      </c>
      <c r="M2041" s="61">
        <v>46038</v>
      </c>
      <c r="N2041" s="66">
        <v>56473643685</v>
      </c>
      <c r="O2041" s="67" t="s">
        <v>6349</v>
      </c>
      <c r="P2041" s="67" t="s">
        <v>6225</v>
      </c>
      <c r="Q2041" s="67" t="s">
        <v>3128</v>
      </c>
      <c r="R2041" s="66" t="s">
        <v>3128</v>
      </c>
      <c r="S2041" s="68">
        <v>13.47</v>
      </c>
      <c r="T2041" s="68">
        <v>44.9</v>
      </c>
      <c r="U2041" s="68" t="s">
        <v>3128</v>
      </c>
      <c r="V2041" s="67" t="s">
        <v>3128</v>
      </c>
      <c r="W2041" s="69" t="s">
        <v>7921</v>
      </c>
      <c r="X2041" s="66">
        <v>141435873575</v>
      </c>
      <c r="Y2041" s="61">
        <v>46037</v>
      </c>
      <c r="Z2041" s="67" t="s">
        <v>6227</v>
      </c>
      <c r="AA2041" s="67" t="s">
        <v>7922</v>
      </c>
      <c r="AB2041" s="70">
        <v>1</v>
      </c>
      <c r="AC2041" s="68">
        <v>89.9</v>
      </c>
      <c r="AD2041" s="71">
        <v>89.9</v>
      </c>
      <c r="AE2041" s="71" t="s">
        <v>3128</v>
      </c>
      <c r="AF2041" s="71" t="s">
        <v>3128</v>
      </c>
      <c r="AG2041" s="66">
        <v>46273318523</v>
      </c>
      <c r="AH2041" s="69" t="s">
        <v>7923</v>
      </c>
      <c r="AI2041" s="68" t="s">
        <v>3128</v>
      </c>
      <c r="AJ2041" s="65" t="s">
        <v>6285</v>
      </c>
      <c r="AK2041" s="65" t="s">
        <v>3128</v>
      </c>
      <c r="AL2041" s="67" t="s">
        <v>6286</v>
      </c>
      <c r="AM2041" s="65" t="s">
        <v>6231</v>
      </c>
      <c r="AN2041" s="67" t="s">
        <v>6287</v>
      </c>
      <c r="AO2041" s="65" t="s">
        <v>3128</v>
      </c>
      <c r="AP2041" s="67" t="s">
        <v>3128</v>
      </c>
    </row>
    <row r="2042" spans="12:42" x14ac:dyDescent="0.25">
      <c r="L2042" s="65" t="s">
        <v>6223</v>
      </c>
      <c r="M2042" s="61">
        <v>46038</v>
      </c>
      <c r="N2042" s="66">
        <v>56475455799</v>
      </c>
      <c r="O2042" s="67" t="s">
        <v>6349</v>
      </c>
      <c r="P2042" s="67" t="s">
        <v>6225</v>
      </c>
      <c r="Q2042" s="67" t="s">
        <v>3128</v>
      </c>
      <c r="R2042" s="66" t="s">
        <v>3128</v>
      </c>
      <c r="S2042" s="68">
        <v>15.71</v>
      </c>
      <c r="T2042" s="68">
        <v>44.9</v>
      </c>
      <c r="U2042" s="68" t="s">
        <v>3128</v>
      </c>
      <c r="V2042" s="67" t="s">
        <v>3128</v>
      </c>
      <c r="W2042" s="69" t="s">
        <v>7884</v>
      </c>
      <c r="X2042" s="66">
        <v>142030645604</v>
      </c>
      <c r="Y2042" s="61">
        <v>46036</v>
      </c>
      <c r="Z2042" s="67" t="s">
        <v>6227</v>
      </c>
      <c r="AA2042" s="67" t="s">
        <v>7885</v>
      </c>
      <c r="AB2042" s="70">
        <v>1</v>
      </c>
      <c r="AC2042" s="68">
        <v>119.9</v>
      </c>
      <c r="AD2042" s="71">
        <v>119.9</v>
      </c>
      <c r="AE2042" s="71" t="s">
        <v>3128</v>
      </c>
      <c r="AF2042" s="71" t="s">
        <v>3128</v>
      </c>
      <c r="AG2042" s="66">
        <v>46270003737</v>
      </c>
      <c r="AH2042" s="69" t="s">
        <v>7886</v>
      </c>
      <c r="AI2042" s="68" t="s">
        <v>3128</v>
      </c>
      <c r="AJ2042" s="65" t="s">
        <v>6347</v>
      </c>
      <c r="AK2042" s="65" t="s">
        <v>3128</v>
      </c>
      <c r="AL2042" s="67" t="s">
        <v>6348</v>
      </c>
      <c r="AM2042" s="65" t="s">
        <v>6231</v>
      </c>
      <c r="AN2042" s="67" t="s">
        <v>6232</v>
      </c>
      <c r="AO2042" s="65" t="s">
        <v>3128</v>
      </c>
      <c r="AP2042" s="67" t="s">
        <v>3128</v>
      </c>
    </row>
    <row r="2043" spans="12:42" x14ac:dyDescent="0.25">
      <c r="L2043" s="65" t="s">
        <v>6223</v>
      </c>
      <c r="M2043" s="61">
        <v>46038</v>
      </c>
      <c r="N2043" s="66">
        <v>56475593030</v>
      </c>
      <c r="O2043" s="67" t="s">
        <v>6349</v>
      </c>
      <c r="P2043" s="67" t="s">
        <v>6225</v>
      </c>
      <c r="Q2043" s="67" t="s">
        <v>3128</v>
      </c>
      <c r="R2043" s="66" t="s">
        <v>3128</v>
      </c>
      <c r="S2043" s="68">
        <v>13.47</v>
      </c>
      <c r="T2043" s="68">
        <v>44.9</v>
      </c>
      <c r="U2043" s="68" t="s">
        <v>3128</v>
      </c>
      <c r="V2043" s="67" t="s">
        <v>3128</v>
      </c>
      <c r="W2043" s="69" t="s">
        <v>7870</v>
      </c>
      <c r="X2043" s="66">
        <v>142020192720</v>
      </c>
      <c r="Y2043" s="61">
        <v>46036</v>
      </c>
      <c r="Z2043" s="67" t="s">
        <v>6227</v>
      </c>
      <c r="AA2043" s="67" t="s">
        <v>7871</v>
      </c>
      <c r="AB2043" s="70">
        <v>1</v>
      </c>
      <c r="AC2043" s="68">
        <v>96</v>
      </c>
      <c r="AD2043" s="71">
        <v>96</v>
      </c>
      <c r="AE2043" s="71" t="s">
        <v>3128</v>
      </c>
      <c r="AF2043" s="71" t="s">
        <v>3128</v>
      </c>
      <c r="AG2043" s="66">
        <v>46269302933</v>
      </c>
      <c r="AH2043" s="69" t="s">
        <v>7872</v>
      </c>
      <c r="AI2043" s="68" t="s">
        <v>3128</v>
      </c>
      <c r="AJ2043" s="65" t="s">
        <v>6301</v>
      </c>
      <c r="AK2043" s="65" t="s">
        <v>3128</v>
      </c>
      <c r="AL2043" s="67" t="s">
        <v>6302</v>
      </c>
      <c r="AM2043" s="65" t="s">
        <v>6231</v>
      </c>
      <c r="AN2043" s="67" t="s">
        <v>6232</v>
      </c>
      <c r="AO2043" s="65" t="s">
        <v>3128</v>
      </c>
      <c r="AP2043" s="67" t="s">
        <v>3128</v>
      </c>
    </row>
    <row r="2044" spans="12:42" x14ac:dyDescent="0.25">
      <c r="L2044" s="65" t="s">
        <v>6223</v>
      </c>
      <c r="M2044" s="61">
        <v>46038</v>
      </c>
      <c r="N2044" s="66">
        <v>56475957103</v>
      </c>
      <c r="O2044" s="67" t="s">
        <v>6349</v>
      </c>
      <c r="P2044" s="67" t="s">
        <v>6225</v>
      </c>
      <c r="Q2044" s="67" t="s">
        <v>3128</v>
      </c>
      <c r="R2044" s="66" t="s">
        <v>3128</v>
      </c>
      <c r="S2044" s="68">
        <v>12.87</v>
      </c>
      <c r="T2044" s="68">
        <v>42.9</v>
      </c>
      <c r="U2044" s="68" t="s">
        <v>3128</v>
      </c>
      <c r="V2044" s="67" t="s">
        <v>3128</v>
      </c>
      <c r="W2044" s="69" t="s">
        <v>7918</v>
      </c>
      <c r="X2044" s="66">
        <v>142096750730</v>
      </c>
      <c r="Y2044" s="61">
        <v>46037</v>
      </c>
      <c r="Z2044" s="67" t="s">
        <v>6227</v>
      </c>
      <c r="AA2044" s="67" t="s">
        <v>7919</v>
      </c>
      <c r="AB2044" s="70">
        <v>1</v>
      </c>
      <c r="AC2044" s="68">
        <v>83.9</v>
      </c>
      <c r="AD2044" s="71">
        <v>83.9</v>
      </c>
      <c r="AE2044" s="71" t="s">
        <v>3128</v>
      </c>
      <c r="AF2044" s="71" t="s">
        <v>3128</v>
      </c>
      <c r="AG2044" s="66">
        <v>46273535598</v>
      </c>
      <c r="AH2044" s="69" t="s">
        <v>7920</v>
      </c>
      <c r="AI2044" s="68" t="s">
        <v>3128</v>
      </c>
      <c r="AJ2044" s="65" t="s">
        <v>6253</v>
      </c>
      <c r="AK2044" s="65" t="s">
        <v>3128</v>
      </c>
      <c r="AL2044" s="67" t="s">
        <v>6254</v>
      </c>
      <c r="AM2044" s="65" t="s">
        <v>6231</v>
      </c>
      <c r="AN2044" s="67" t="s">
        <v>6232</v>
      </c>
      <c r="AO2044" s="65" t="s">
        <v>3128</v>
      </c>
      <c r="AP2044" s="67" t="s">
        <v>3128</v>
      </c>
    </row>
    <row r="2045" spans="12:42" x14ac:dyDescent="0.25">
      <c r="L2045" s="65" t="s">
        <v>6188</v>
      </c>
      <c r="M2045" s="61">
        <v>46038</v>
      </c>
      <c r="N2045" s="66">
        <v>56476077405</v>
      </c>
      <c r="O2045" s="67" t="s">
        <v>6344</v>
      </c>
      <c r="P2045" s="67" t="s">
        <v>6225</v>
      </c>
      <c r="Q2045" s="67" t="s">
        <v>3128</v>
      </c>
      <c r="R2045" s="66" t="s">
        <v>3128</v>
      </c>
      <c r="S2045" s="68">
        <v>13.47</v>
      </c>
      <c r="T2045" s="68">
        <v>44.9</v>
      </c>
      <c r="U2045" s="68" t="s">
        <v>3128</v>
      </c>
      <c r="V2045" s="67" t="s">
        <v>3128</v>
      </c>
      <c r="W2045" s="69" t="s">
        <v>7873</v>
      </c>
      <c r="X2045" s="66">
        <v>142021398434</v>
      </c>
      <c r="Y2045" s="61">
        <v>46036</v>
      </c>
      <c r="Z2045" s="67" t="s">
        <v>6227</v>
      </c>
      <c r="AA2045" s="67" t="s">
        <v>7874</v>
      </c>
      <c r="AB2045" s="70">
        <v>1</v>
      </c>
      <c r="AC2045" s="68">
        <v>89.9</v>
      </c>
      <c r="AD2045" s="71">
        <v>89.9</v>
      </c>
      <c r="AE2045" s="71" t="s">
        <v>3128</v>
      </c>
      <c r="AF2045" s="71" t="s">
        <v>3128</v>
      </c>
      <c r="AG2045" s="66">
        <v>46269650640</v>
      </c>
      <c r="AH2045" s="69" t="s">
        <v>7875</v>
      </c>
      <c r="AI2045" s="68" t="s">
        <v>3128</v>
      </c>
      <c r="AJ2045" s="65" t="s">
        <v>6900</v>
      </c>
      <c r="AK2045" s="65" t="s">
        <v>3128</v>
      </c>
      <c r="AL2045" s="67" t="s">
        <v>6901</v>
      </c>
      <c r="AM2045" s="65" t="s">
        <v>6231</v>
      </c>
      <c r="AN2045" s="67" t="s">
        <v>6287</v>
      </c>
      <c r="AO2045" s="65" t="s">
        <v>3128</v>
      </c>
      <c r="AP2045" s="67" t="s">
        <v>3128</v>
      </c>
    </row>
    <row r="2046" spans="12:42" x14ac:dyDescent="0.25">
      <c r="L2046" s="65" t="s">
        <v>6223</v>
      </c>
      <c r="M2046" s="61">
        <v>46038</v>
      </c>
      <c r="N2046" s="66">
        <v>56477396176</v>
      </c>
      <c r="O2046" s="67" t="s">
        <v>6349</v>
      </c>
      <c r="P2046" s="67" t="s">
        <v>6225</v>
      </c>
      <c r="Q2046" s="67" t="s">
        <v>3128</v>
      </c>
      <c r="R2046" s="66" t="s">
        <v>3128</v>
      </c>
      <c r="S2046" s="68">
        <v>12.87</v>
      </c>
      <c r="T2046" s="68">
        <v>42.9</v>
      </c>
      <c r="U2046" s="68" t="s">
        <v>3128</v>
      </c>
      <c r="V2046" s="67" t="s">
        <v>3128</v>
      </c>
      <c r="W2046" s="69" t="s">
        <v>7876</v>
      </c>
      <c r="X2046" s="66">
        <v>142025804196</v>
      </c>
      <c r="Y2046" s="61">
        <v>46036</v>
      </c>
      <c r="Z2046" s="67" t="s">
        <v>6227</v>
      </c>
      <c r="AA2046" s="67" t="s">
        <v>7877</v>
      </c>
      <c r="AB2046" s="70">
        <v>1</v>
      </c>
      <c r="AC2046" s="68">
        <v>83.9</v>
      </c>
      <c r="AD2046" s="71">
        <v>83.9</v>
      </c>
      <c r="AE2046" s="71" t="s">
        <v>3128</v>
      </c>
      <c r="AF2046" s="71" t="s">
        <v>3128</v>
      </c>
      <c r="AG2046" s="66">
        <v>46269681071</v>
      </c>
      <c r="AH2046" s="69" t="s">
        <v>7878</v>
      </c>
      <c r="AI2046" s="68" t="s">
        <v>3128</v>
      </c>
      <c r="AJ2046" s="65" t="s">
        <v>6253</v>
      </c>
      <c r="AK2046" s="65" t="s">
        <v>3128</v>
      </c>
      <c r="AL2046" s="67" t="s">
        <v>6254</v>
      </c>
      <c r="AM2046" s="65" t="s">
        <v>6231</v>
      </c>
      <c r="AN2046" s="67" t="s">
        <v>6232</v>
      </c>
      <c r="AO2046" s="65" t="s">
        <v>3128</v>
      </c>
      <c r="AP2046" s="67" t="s">
        <v>3128</v>
      </c>
    </row>
    <row r="2047" spans="12:42" x14ac:dyDescent="0.25">
      <c r="L2047" s="65" t="s">
        <v>6188</v>
      </c>
      <c r="M2047" s="61">
        <v>46038</v>
      </c>
      <c r="N2047" s="66">
        <v>56477813973</v>
      </c>
      <c r="O2047" s="67" t="s">
        <v>6510</v>
      </c>
      <c r="P2047" s="67" t="s">
        <v>6288</v>
      </c>
      <c r="Q2047" s="67" t="s">
        <v>3128</v>
      </c>
      <c r="R2047" s="66" t="s">
        <v>3128</v>
      </c>
      <c r="S2047" s="68">
        <v>9.16</v>
      </c>
      <c r="T2047" s="68">
        <v>9.16</v>
      </c>
      <c r="U2047" s="68" t="s">
        <v>3128</v>
      </c>
      <c r="V2047" s="67" t="s">
        <v>3128</v>
      </c>
      <c r="W2047" s="69" t="s">
        <v>3128</v>
      </c>
      <c r="X2047" s="66" t="s">
        <v>3128</v>
      </c>
      <c r="Y2047" s="61" t="s">
        <v>3128</v>
      </c>
      <c r="Z2047" s="67" t="s">
        <v>3128</v>
      </c>
      <c r="AA2047" s="67" t="s">
        <v>3128</v>
      </c>
      <c r="AB2047" s="70" t="s">
        <v>3128</v>
      </c>
      <c r="AC2047" s="68" t="s">
        <v>3128</v>
      </c>
      <c r="AD2047" s="71" t="s">
        <v>3128</v>
      </c>
      <c r="AE2047" s="71" t="s">
        <v>3128</v>
      </c>
      <c r="AF2047" s="71" t="s">
        <v>3128</v>
      </c>
      <c r="AG2047" s="66" t="s">
        <v>3128</v>
      </c>
      <c r="AH2047" s="69" t="s">
        <v>3128</v>
      </c>
      <c r="AI2047" s="68" t="s">
        <v>3128</v>
      </c>
      <c r="AJ2047" s="65" t="s">
        <v>3128</v>
      </c>
      <c r="AK2047" s="65" t="s">
        <v>3128</v>
      </c>
      <c r="AL2047" s="67" t="s">
        <v>3128</v>
      </c>
      <c r="AM2047" s="65" t="s">
        <v>3128</v>
      </c>
      <c r="AN2047" s="67" t="s">
        <v>3128</v>
      </c>
      <c r="AO2047" s="65" t="s">
        <v>3128</v>
      </c>
      <c r="AP2047" s="67" t="s">
        <v>6511</v>
      </c>
    </row>
    <row r="2048" spans="12:42" x14ac:dyDescent="0.25">
      <c r="L2048" s="65" t="s">
        <v>6223</v>
      </c>
      <c r="M2048" s="61">
        <v>46038</v>
      </c>
      <c r="N2048" s="66">
        <v>56477827631</v>
      </c>
      <c r="O2048" s="67" t="s">
        <v>6349</v>
      </c>
      <c r="P2048" s="67" t="s">
        <v>6225</v>
      </c>
      <c r="Q2048" s="67" t="s">
        <v>3128</v>
      </c>
      <c r="R2048" s="66" t="s">
        <v>3128</v>
      </c>
      <c r="S2048" s="68">
        <v>21.1</v>
      </c>
      <c r="T2048" s="68">
        <v>46.9</v>
      </c>
      <c r="U2048" s="68" t="s">
        <v>3128</v>
      </c>
      <c r="V2048" s="67" t="s">
        <v>3128</v>
      </c>
      <c r="W2048" s="69" t="s">
        <v>7890</v>
      </c>
      <c r="X2048" s="66">
        <v>141379531383</v>
      </c>
      <c r="Y2048" s="61">
        <v>46036</v>
      </c>
      <c r="Z2048" s="67" t="s">
        <v>6227</v>
      </c>
      <c r="AA2048" s="67" t="s">
        <v>7891</v>
      </c>
      <c r="AB2048" s="70">
        <v>1</v>
      </c>
      <c r="AC2048" s="68">
        <v>199.8</v>
      </c>
      <c r="AD2048" s="71">
        <v>199.8</v>
      </c>
      <c r="AE2048" s="71" t="s">
        <v>3128</v>
      </c>
      <c r="AF2048" s="71" t="s">
        <v>3128</v>
      </c>
      <c r="AG2048" s="66">
        <v>46270640105</v>
      </c>
      <c r="AH2048" s="69" t="s">
        <v>7892</v>
      </c>
      <c r="AI2048" s="68" t="s">
        <v>3128</v>
      </c>
      <c r="AJ2048" s="65" t="s">
        <v>7893</v>
      </c>
      <c r="AK2048" s="65" t="s">
        <v>3128</v>
      </c>
      <c r="AL2048" s="67" t="s">
        <v>7894</v>
      </c>
      <c r="AM2048" s="65" t="s">
        <v>6231</v>
      </c>
      <c r="AN2048" s="67" t="s">
        <v>6232</v>
      </c>
      <c r="AO2048" s="65" t="s">
        <v>3128</v>
      </c>
      <c r="AP2048" s="67" t="s">
        <v>3128</v>
      </c>
    </row>
    <row r="2049" spans="12:42" x14ac:dyDescent="0.25">
      <c r="L2049" s="65" t="s">
        <v>6188</v>
      </c>
      <c r="M2049" s="61">
        <v>46038</v>
      </c>
      <c r="N2049" s="66">
        <v>56477915242</v>
      </c>
      <c r="O2049" s="67" t="s">
        <v>6510</v>
      </c>
      <c r="P2049" s="67" t="s">
        <v>6288</v>
      </c>
      <c r="Q2049" s="67" t="s">
        <v>3128</v>
      </c>
      <c r="R2049" s="66" t="s">
        <v>3128</v>
      </c>
      <c r="S2049" s="68">
        <v>8.3699999999999992</v>
      </c>
      <c r="T2049" s="68">
        <v>8.3699999999999992</v>
      </c>
      <c r="U2049" s="68" t="s">
        <v>3128</v>
      </c>
      <c r="V2049" s="67" t="s">
        <v>3128</v>
      </c>
      <c r="W2049" s="69" t="s">
        <v>3128</v>
      </c>
      <c r="X2049" s="66" t="s">
        <v>3128</v>
      </c>
      <c r="Y2049" s="61" t="s">
        <v>3128</v>
      </c>
      <c r="Z2049" s="67" t="s">
        <v>3128</v>
      </c>
      <c r="AA2049" s="67" t="s">
        <v>3128</v>
      </c>
      <c r="AB2049" s="70" t="s">
        <v>3128</v>
      </c>
      <c r="AC2049" s="68" t="s">
        <v>3128</v>
      </c>
      <c r="AD2049" s="71" t="s">
        <v>3128</v>
      </c>
      <c r="AE2049" s="71" t="s">
        <v>3128</v>
      </c>
      <c r="AF2049" s="71" t="s">
        <v>3128</v>
      </c>
      <c r="AG2049" s="66" t="s">
        <v>3128</v>
      </c>
      <c r="AH2049" s="69" t="s">
        <v>3128</v>
      </c>
      <c r="AI2049" s="68" t="s">
        <v>3128</v>
      </c>
      <c r="AJ2049" s="65" t="s">
        <v>3128</v>
      </c>
      <c r="AK2049" s="65" t="s">
        <v>3128</v>
      </c>
      <c r="AL2049" s="67" t="s">
        <v>3128</v>
      </c>
      <c r="AM2049" s="65" t="s">
        <v>3128</v>
      </c>
      <c r="AN2049" s="67" t="s">
        <v>3128</v>
      </c>
      <c r="AO2049" s="65" t="s">
        <v>3128</v>
      </c>
      <c r="AP2049" s="67" t="s">
        <v>6511</v>
      </c>
    </row>
    <row r="2050" spans="12:42" x14ac:dyDescent="0.25">
      <c r="L2050" s="65" t="s">
        <v>6188</v>
      </c>
      <c r="M2050" s="61">
        <v>46038</v>
      </c>
      <c r="N2050" s="66">
        <v>56477915361</v>
      </c>
      <c r="O2050" s="67" t="s">
        <v>6510</v>
      </c>
      <c r="P2050" s="67" t="s">
        <v>6288</v>
      </c>
      <c r="Q2050" s="67" t="s">
        <v>3128</v>
      </c>
      <c r="R2050" s="66" t="s">
        <v>3128</v>
      </c>
      <c r="S2050" s="68">
        <v>21.72</v>
      </c>
      <c r="T2050" s="68">
        <v>21.72</v>
      </c>
      <c r="U2050" s="68" t="s">
        <v>3128</v>
      </c>
      <c r="V2050" s="67" t="s">
        <v>3128</v>
      </c>
      <c r="W2050" s="69" t="s">
        <v>3128</v>
      </c>
      <c r="X2050" s="66" t="s">
        <v>3128</v>
      </c>
      <c r="Y2050" s="61" t="s">
        <v>3128</v>
      </c>
      <c r="Z2050" s="67" t="s">
        <v>3128</v>
      </c>
      <c r="AA2050" s="67" t="s">
        <v>3128</v>
      </c>
      <c r="AB2050" s="70" t="s">
        <v>3128</v>
      </c>
      <c r="AC2050" s="68" t="s">
        <v>3128</v>
      </c>
      <c r="AD2050" s="71" t="s">
        <v>3128</v>
      </c>
      <c r="AE2050" s="71" t="s">
        <v>3128</v>
      </c>
      <c r="AF2050" s="71" t="s">
        <v>3128</v>
      </c>
      <c r="AG2050" s="66" t="s">
        <v>3128</v>
      </c>
      <c r="AH2050" s="69" t="s">
        <v>3128</v>
      </c>
      <c r="AI2050" s="68" t="s">
        <v>3128</v>
      </c>
      <c r="AJ2050" s="65" t="s">
        <v>3128</v>
      </c>
      <c r="AK2050" s="65" t="s">
        <v>3128</v>
      </c>
      <c r="AL2050" s="67" t="s">
        <v>3128</v>
      </c>
      <c r="AM2050" s="65" t="s">
        <v>3128</v>
      </c>
      <c r="AN2050" s="67" t="s">
        <v>3128</v>
      </c>
      <c r="AO2050" s="65" t="s">
        <v>3128</v>
      </c>
      <c r="AP2050" s="67" t="s">
        <v>6511</v>
      </c>
    </row>
    <row r="2051" spans="12:42" x14ac:dyDescent="0.25">
      <c r="L2051" s="65" t="s">
        <v>6188</v>
      </c>
      <c r="M2051" s="61">
        <v>46038</v>
      </c>
      <c r="N2051" s="66">
        <v>56477915523</v>
      </c>
      <c r="O2051" s="67" t="s">
        <v>6510</v>
      </c>
      <c r="P2051" s="67" t="s">
        <v>6288</v>
      </c>
      <c r="Q2051" s="67" t="s">
        <v>3128</v>
      </c>
      <c r="R2051" s="66" t="s">
        <v>3128</v>
      </c>
      <c r="S2051" s="68">
        <v>38.520000000000003</v>
      </c>
      <c r="T2051" s="68">
        <v>38.520000000000003</v>
      </c>
      <c r="U2051" s="68" t="s">
        <v>3128</v>
      </c>
      <c r="V2051" s="67" t="s">
        <v>3128</v>
      </c>
      <c r="W2051" s="69" t="s">
        <v>3128</v>
      </c>
      <c r="X2051" s="66" t="s">
        <v>3128</v>
      </c>
      <c r="Y2051" s="61" t="s">
        <v>3128</v>
      </c>
      <c r="Z2051" s="67" t="s">
        <v>3128</v>
      </c>
      <c r="AA2051" s="67" t="s">
        <v>3128</v>
      </c>
      <c r="AB2051" s="70" t="s">
        <v>3128</v>
      </c>
      <c r="AC2051" s="68" t="s">
        <v>3128</v>
      </c>
      <c r="AD2051" s="71" t="s">
        <v>3128</v>
      </c>
      <c r="AE2051" s="71" t="s">
        <v>3128</v>
      </c>
      <c r="AF2051" s="71" t="s">
        <v>3128</v>
      </c>
      <c r="AG2051" s="66" t="s">
        <v>3128</v>
      </c>
      <c r="AH2051" s="69" t="s">
        <v>3128</v>
      </c>
      <c r="AI2051" s="68" t="s">
        <v>3128</v>
      </c>
      <c r="AJ2051" s="65" t="s">
        <v>3128</v>
      </c>
      <c r="AK2051" s="65" t="s">
        <v>3128</v>
      </c>
      <c r="AL2051" s="67" t="s">
        <v>3128</v>
      </c>
      <c r="AM2051" s="65" t="s">
        <v>3128</v>
      </c>
      <c r="AN2051" s="67" t="s">
        <v>3128</v>
      </c>
      <c r="AO2051" s="65" t="s">
        <v>3128</v>
      </c>
      <c r="AP2051" s="67" t="s">
        <v>6511</v>
      </c>
    </row>
    <row r="2052" spans="12:42" x14ac:dyDescent="0.25">
      <c r="L2052" s="65" t="s">
        <v>6188</v>
      </c>
      <c r="M2052" s="61">
        <v>46038</v>
      </c>
      <c r="N2052" s="66">
        <v>56477980538</v>
      </c>
      <c r="O2052" s="67" t="s">
        <v>6510</v>
      </c>
      <c r="P2052" s="67" t="s">
        <v>6288</v>
      </c>
      <c r="Q2052" s="67" t="s">
        <v>3128</v>
      </c>
      <c r="R2052" s="66" t="s">
        <v>3128</v>
      </c>
      <c r="S2052" s="68">
        <v>1.41</v>
      </c>
      <c r="T2052" s="68">
        <v>1.41</v>
      </c>
      <c r="U2052" s="68" t="s">
        <v>3128</v>
      </c>
      <c r="V2052" s="67" t="s">
        <v>3128</v>
      </c>
      <c r="W2052" s="69" t="s">
        <v>3128</v>
      </c>
      <c r="X2052" s="66" t="s">
        <v>3128</v>
      </c>
      <c r="Y2052" s="61" t="s">
        <v>3128</v>
      </c>
      <c r="Z2052" s="67" t="s">
        <v>3128</v>
      </c>
      <c r="AA2052" s="67" t="s">
        <v>3128</v>
      </c>
      <c r="AB2052" s="70" t="s">
        <v>3128</v>
      </c>
      <c r="AC2052" s="68" t="s">
        <v>3128</v>
      </c>
      <c r="AD2052" s="71" t="s">
        <v>3128</v>
      </c>
      <c r="AE2052" s="71" t="s">
        <v>3128</v>
      </c>
      <c r="AF2052" s="71" t="s">
        <v>3128</v>
      </c>
      <c r="AG2052" s="66" t="s">
        <v>3128</v>
      </c>
      <c r="AH2052" s="69" t="s">
        <v>3128</v>
      </c>
      <c r="AI2052" s="68" t="s">
        <v>3128</v>
      </c>
      <c r="AJ2052" s="65" t="s">
        <v>3128</v>
      </c>
      <c r="AK2052" s="65" t="s">
        <v>3128</v>
      </c>
      <c r="AL2052" s="67" t="s">
        <v>3128</v>
      </c>
      <c r="AM2052" s="65" t="s">
        <v>3128</v>
      </c>
      <c r="AN2052" s="67" t="s">
        <v>3128</v>
      </c>
      <c r="AO2052" s="65" t="s">
        <v>3128</v>
      </c>
      <c r="AP2052" s="67" t="s">
        <v>6511</v>
      </c>
    </row>
    <row r="2053" spans="12:42" x14ac:dyDescent="0.25">
      <c r="L2053" s="65" t="s">
        <v>6188</v>
      </c>
      <c r="M2053" s="61">
        <v>46038</v>
      </c>
      <c r="N2053" s="66">
        <v>56477995196</v>
      </c>
      <c r="O2053" s="67" t="s">
        <v>6510</v>
      </c>
      <c r="P2053" s="67" t="s">
        <v>6288</v>
      </c>
      <c r="Q2053" s="67" t="s">
        <v>3128</v>
      </c>
      <c r="R2053" s="66" t="s">
        <v>3128</v>
      </c>
      <c r="S2053" s="68">
        <v>3.18</v>
      </c>
      <c r="T2053" s="68">
        <v>3.18</v>
      </c>
      <c r="U2053" s="68" t="s">
        <v>3128</v>
      </c>
      <c r="V2053" s="67" t="s">
        <v>3128</v>
      </c>
      <c r="W2053" s="69" t="s">
        <v>3128</v>
      </c>
      <c r="X2053" s="66" t="s">
        <v>3128</v>
      </c>
      <c r="Y2053" s="61" t="s">
        <v>3128</v>
      </c>
      <c r="Z2053" s="67" t="s">
        <v>3128</v>
      </c>
      <c r="AA2053" s="67" t="s">
        <v>3128</v>
      </c>
      <c r="AB2053" s="70" t="s">
        <v>3128</v>
      </c>
      <c r="AC2053" s="68" t="s">
        <v>3128</v>
      </c>
      <c r="AD2053" s="71" t="s">
        <v>3128</v>
      </c>
      <c r="AE2053" s="71" t="s">
        <v>3128</v>
      </c>
      <c r="AF2053" s="71" t="s">
        <v>3128</v>
      </c>
      <c r="AG2053" s="66" t="s">
        <v>3128</v>
      </c>
      <c r="AH2053" s="69" t="s">
        <v>3128</v>
      </c>
      <c r="AI2053" s="68" t="s">
        <v>3128</v>
      </c>
      <c r="AJ2053" s="65" t="s">
        <v>3128</v>
      </c>
      <c r="AK2053" s="65" t="s">
        <v>3128</v>
      </c>
      <c r="AL2053" s="67" t="s">
        <v>3128</v>
      </c>
      <c r="AM2053" s="65" t="s">
        <v>3128</v>
      </c>
      <c r="AN2053" s="67" t="s">
        <v>3128</v>
      </c>
      <c r="AO2053" s="65" t="s">
        <v>3128</v>
      </c>
      <c r="AP2053" s="67" t="s">
        <v>6511</v>
      </c>
    </row>
    <row r="2054" spans="12:42" x14ac:dyDescent="0.25">
      <c r="L2054" s="65" t="s">
        <v>6223</v>
      </c>
      <c r="M2054" s="61">
        <v>46038</v>
      </c>
      <c r="N2054" s="66">
        <v>56478007927</v>
      </c>
      <c r="O2054" s="67" t="s">
        <v>6349</v>
      </c>
      <c r="P2054" s="67" t="s">
        <v>6225</v>
      </c>
      <c r="Q2054" s="67" t="s">
        <v>3128</v>
      </c>
      <c r="R2054" s="66" t="s">
        <v>3128</v>
      </c>
      <c r="S2054" s="68">
        <v>15.71</v>
      </c>
      <c r="T2054" s="68">
        <v>44.9</v>
      </c>
      <c r="U2054" s="68" t="s">
        <v>3128</v>
      </c>
      <c r="V2054" s="67" t="s">
        <v>3128</v>
      </c>
      <c r="W2054" s="69" t="s">
        <v>7895</v>
      </c>
      <c r="X2054" s="66">
        <v>142061177586</v>
      </c>
      <c r="Y2054" s="61">
        <v>46036</v>
      </c>
      <c r="Z2054" s="67" t="s">
        <v>6227</v>
      </c>
      <c r="AA2054" s="67" t="s">
        <v>7896</v>
      </c>
      <c r="AB2054" s="70">
        <v>1</v>
      </c>
      <c r="AC2054" s="68">
        <v>119.9</v>
      </c>
      <c r="AD2054" s="71">
        <v>119.9</v>
      </c>
      <c r="AE2054" s="71" t="s">
        <v>3128</v>
      </c>
      <c r="AF2054" s="71" t="s">
        <v>3128</v>
      </c>
      <c r="AG2054" s="66">
        <v>46271430567</v>
      </c>
      <c r="AH2054" s="69" t="s">
        <v>7897</v>
      </c>
      <c r="AI2054" s="68" t="s">
        <v>3128</v>
      </c>
      <c r="AJ2054" s="65" t="s">
        <v>6347</v>
      </c>
      <c r="AK2054" s="65" t="s">
        <v>3128</v>
      </c>
      <c r="AL2054" s="67" t="s">
        <v>6348</v>
      </c>
      <c r="AM2054" s="65" t="s">
        <v>6231</v>
      </c>
      <c r="AN2054" s="67" t="s">
        <v>6232</v>
      </c>
      <c r="AO2054" s="65" t="s">
        <v>3128</v>
      </c>
      <c r="AP2054" s="67" t="s">
        <v>3128</v>
      </c>
    </row>
    <row r="2055" spans="12:42" x14ac:dyDescent="0.25">
      <c r="L2055" s="65" t="s">
        <v>6188</v>
      </c>
      <c r="M2055" s="61">
        <v>46038</v>
      </c>
      <c r="N2055" s="66">
        <v>56480852391</v>
      </c>
      <c r="O2055" s="67" t="s">
        <v>6237</v>
      </c>
      <c r="P2055" s="67" t="s">
        <v>6225</v>
      </c>
      <c r="Q2055" s="67" t="s">
        <v>3128</v>
      </c>
      <c r="R2055" s="66" t="s">
        <v>3128</v>
      </c>
      <c r="S2055" s="68">
        <v>0.12</v>
      </c>
      <c r="T2055" s="68" t="s">
        <v>3128</v>
      </c>
      <c r="U2055" s="68" t="s">
        <v>3128</v>
      </c>
      <c r="V2055" s="67" t="s">
        <v>3128</v>
      </c>
      <c r="W2055" s="69" t="s">
        <v>7960</v>
      </c>
      <c r="X2055" s="66">
        <v>142253497718</v>
      </c>
      <c r="Y2055" s="61">
        <v>46038</v>
      </c>
      <c r="Z2055" s="67" t="s">
        <v>6227</v>
      </c>
      <c r="AA2055" s="67" t="s">
        <v>7961</v>
      </c>
      <c r="AB2055" s="70">
        <v>1</v>
      </c>
      <c r="AC2055" s="68">
        <v>119.9</v>
      </c>
      <c r="AD2055" s="71">
        <v>119.9</v>
      </c>
      <c r="AE2055" s="71" t="s">
        <v>3128</v>
      </c>
      <c r="AF2055" s="71" t="s">
        <v>3128</v>
      </c>
      <c r="AG2055" s="66">
        <v>46280735142</v>
      </c>
      <c r="AH2055" s="69" t="s">
        <v>7962</v>
      </c>
      <c r="AI2055" s="68" t="s">
        <v>3128</v>
      </c>
      <c r="AJ2055" s="65" t="s">
        <v>6347</v>
      </c>
      <c r="AK2055" s="65" t="s">
        <v>3128</v>
      </c>
      <c r="AL2055" s="67" t="s">
        <v>6348</v>
      </c>
      <c r="AM2055" s="65" t="s">
        <v>6231</v>
      </c>
      <c r="AN2055" s="67" t="s">
        <v>6232</v>
      </c>
      <c r="AO2055" s="65" t="s">
        <v>3128</v>
      </c>
      <c r="AP2055" s="67" t="s">
        <v>6233</v>
      </c>
    </row>
    <row r="2056" spans="12:42" x14ac:dyDescent="0.25">
      <c r="L2056" s="65" t="s">
        <v>6188</v>
      </c>
      <c r="M2056" s="61">
        <v>46038</v>
      </c>
      <c r="N2056" s="66">
        <v>56480852394</v>
      </c>
      <c r="O2056" s="67" t="s">
        <v>6235</v>
      </c>
      <c r="P2056" s="67" t="s">
        <v>6225</v>
      </c>
      <c r="Q2056" s="67" t="s">
        <v>3128</v>
      </c>
      <c r="R2056" s="66" t="s">
        <v>3128</v>
      </c>
      <c r="S2056" s="68">
        <v>20.260000000000002</v>
      </c>
      <c r="T2056" s="68" t="s">
        <v>3128</v>
      </c>
      <c r="U2056" s="68" t="s">
        <v>3128</v>
      </c>
      <c r="V2056" s="67" t="s">
        <v>3128</v>
      </c>
      <c r="W2056" s="69" t="s">
        <v>7960</v>
      </c>
      <c r="X2056" s="66">
        <v>142253497718</v>
      </c>
      <c r="Y2056" s="61">
        <v>46038</v>
      </c>
      <c r="Z2056" s="67" t="s">
        <v>6227</v>
      </c>
      <c r="AA2056" s="67" t="s">
        <v>7961</v>
      </c>
      <c r="AB2056" s="70">
        <v>1</v>
      </c>
      <c r="AC2056" s="68">
        <v>119.9</v>
      </c>
      <c r="AD2056" s="71">
        <v>119.9</v>
      </c>
      <c r="AE2056" s="71" t="s">
        <v>3128</v>
      </c>
      <c r="AF2056" s="71" t="s">
        <v>3128</v>
      </c>
      <c r="AG2056" s="66">
        <v>46280735142</v>
      </c>
      <c r="AH2056" s="69" t="s">
        <v>7962</v>
      </c>
      <c r="AI2056" s="68" t="s">
        <v>3128</v>
      </c>
      <c r="AJ2056" s="65" t="s">
        <v>6347</v>
      </c>
      <c r="AK2056" s="65" t="s">
        <v>3128</v>
      </c>
      <c r="AL2056" s="67" t="s">
        <v>6348</v>
      </c>
      <c r="AM2056" s="65" t="s">
        <v>6231</v>
      </c>
      <c r="AN2056" s="67" t="s">
        <v>6232</v>
      </c>
      <c r="AO2056" s="65" t="s">
        <v>3128</v>
      </c>
      <c r="AP2056" s="67" t="s">
        <v>6233</v>
      </c>
    </row>
    <row r="2057" spans="12:42" x14ac:dyDescent="0.25">
      <c r="L2057" s="65" t="s">
        <v>6188</v>
      </c>
      <c r="M2057" s="61">
        <v>46038</v>
      </c>
      <c r="N2057" s="66">
        <v>56481077318</v>
      </c>
      <c r="O2057" s="67" t="s">
        <v>6237</v>
      </c>
      <c r="P2057" s="67" t="s">
        <v>6225</v>
      </c>
      <c r="Q2057" s="67" t="s">
        <v>3128</v>
      </c>
      <c r="R2057" s="66" t="s">
        <v>3128</v>
      </c>
      <c r="S2057" s="68">
        <v>0.21</v>
      </c>
      <c r="T2057" s="68" t="s">
        <v>3128</v>
      </c>
      <c r="U2057" s="68" t="s">
        <v>3128</v>
      </c>
      <c r="V2057" s="67" t="s">
        <v>3128</v>
      </c>
      <c r="W2057" s="69" t="s">
        <v>7963</v>
      </c>
      <c r="X2057" s="66">
        <v>141588155869</v>
      </c>
      <c r="Y2057" s="61">
        <v>46038</v>
      </c>
      <c r="Z2057" s="67" t="s">
        <v>6227</v>
      </c>
      <c r="AA2057" s="67" t="s">
        <v>7961</v>
      </c>
      <c r="AB2057" s="70">
        <v>1</v>
      </c>
      <c r="AC2057" s="68">
        <v>212.33</v>
      </c>
      <c r="AD2057" s="71">
        <v>212.33</v>
      </c>
      <c r="AE2057" s="71" t="s">
        <v>3128</v>
      </c>
      <c r="AF2057" s="71" t="s">
        <v>3128</v>
      </c>
      <c r="AG2057" s="66">
        <v>46280487659</v>
      </c>
      <c r="AH2057" s="69" t="s">
        <v>7964</v>
      </c>
      <c r="AI2057" s="68" t="s">
        <v>3128</v>
      </c>
      <c r="AJ2057" s="65" t="s">
        <v>6321</v>
      </c>
      <c r="AK2057" s="65" t="s">
        <v>3128</v>
      </c>
      <c r="AL2057" s="67" t="s">
        <v>6242</v>
      </c>
      <c r="AM2057" s="65" t="s">
        <v>6231</v>
      </c>
      <c r="AN2057" s="67" t="s">
        <v>6232</v>
      </c>
      <c r="AO2057" s="65" t="s">
        <v>3128</v>
      </c>
      <c r="AP2057" s="67" t="s">
        <v>6233</v>
      </c>
    </row>
    <row r="2058" spans="12:42" x14ac:dyDescent="0.25">
      <c r="L2058" s="65" t="s">
        <v>6188</v>
      </c>
      <c r="M2058" s="61">
        <v>46038</v>
      </c>
      <c r="N2058" s="66">
        <v>56481077320</v>
      </c>
      <c r="O2058" s="67" t="s">
        <v>6235</v>
      </c>
      <c r="P2058" s="67" t="s">
        <v>6225</v>
      </c>
      <c r="Q2058" s="67" t="s">
        <v>3128</v>
      </c>
      <c r="R2058" s="66" t="s">
        <v>3128</v>
      </c>
      <c r="S2058" s="68">
        <v>35.89</v>
      </c>
      <c r="T2058" s="68" t="s">
        <v>3128</v>
      </c>
      <c r="U2058" s="68" t="s">
        <v>3128</v>
      </c>
      <c r="V2058" s="67" t="s">
        <v>3128</v>
      </c>
      <c r="W2058" s="69" t="s">
        <v>7963</v>
      </c>
      <c r="X2058" s="66">
        <v>141588155869</v>
      </c>
      <c r="Y2058" s="61">
        <v>46038</v>
      </c>
      <c r="Z2058" s="67" t="s">
        <v>6227</v>
      </c>
      <c r="AA2058" s="67" t="s">
        <v>7961</v>
      </c>
      <c r="AB2058" s="70">
        <v>1</v>
      </c>
      <c r="AC2058" s="68">
        <v>212.33</v>
      </c>
      <c r="AD2058" s="71">
        <v>212.33</v>
      </c>
      <c r="AE2058" s="71" t="s">
        <v>3128</v>
      </c>
      <c r="AF2058" s="71" t="s">
        <v>3128</v>
      </c>
      <c r="AG2058" s="66">
        <v>46280487659</v>
      </c>
      <c r="AH2058" s="69" t="s">
        <v>7964</v>
      </c>
      <c r="AI2058" s="68" t="s">
        <v>3128</v>
      </c>
      <c r="AJ2058" s="65" t="s">
        <v>6321</v>
      </c>
      <c r="AK2058" s="65" t="s">
        <v>3128</v>
      </c>
      <c r="AL2058" s="67" t="s">
        <v>6242</v>
      </c>
      <c r="AM2058" s="65" t="s">
        <v>6231</v>
      </c>
      <c r="AN2058" s="67" t="s">
        <v>6232</v>
      </c>
      <c r="AO2058" s="65" t="s">
        <v>3128</v>
      </c>
      <c r="AP2058" s="67" t="s">
        <v>6233</v>
      </c>
    </row>
    <row r="2059" spans="12:42" x14ac:dyDescent="0.25">
      <c r="L2059" s="65" t="s">
        <v>6223</v>
      </c>
      <c r="M2059" s="61">
        <v>46038</v>
      </c>
      <c r="N2059" s="66">
        <v>56481243555</v>
      </c>
      <c r="O2059" s="67" t="s">
        <v>6224</v>
      </c>
      <c r="P2059" s="67" t="s">
        <v>6225</v>
      </c>
      <c r="Q2059" s="67" t="s">
        <v>3128</v>
      </c>
      <c r="R2059" s="66" t="s">
        <v>3128</v>
      </c>
      <c r="S2059" s="68">
        <v>0.85</v>
      </c>
      <c r="T2059" s="68" t="s">
        <v>3128</v>
      </c>
      <c r="U2059" s="68" t="s">
        <v>3128</v>
      </c>
      <c r="V2059" s="67" t="s">
        <v>3128</v>
      </c>
      <c r="W2059" s="69" t="s">
        <v>7965</v>
      </c>
      <c r="X2059" s="66">
        <v>142255111900</v>
      </c>
      <c r="Y2059" s="61">
        <v>46038</v>
      </c>
      <c r="Z2059" s="67" t="s">
        <v>6227</v>
      </c>
      <c r="AA2059" s="67" t="s">
        <v>7966</v>
      </c>
      <c r="AB2059" s="70">
        <v>1</v>
      </c>
      <c r="AC2059" s="68">
        <v>51.9</v>
      </c>
      <c r="AD2059" s="71">
        <v>51.9</v>
      </c>
      <c r="AE2059" s="71" t="s">
        <v>3128</v>
      </c>
      <c r="AF2059" s="71" t="s">
        <v>3128</v>
      </c>
      <c r="AG2059" s="66">
        <v>46280513195</v>
      </c>
      <c r="AH2059" s="69" t="s">
        <v>7967</v>
      </c>
      <c r="AI2059" s="68" t="s">
        <v>3128</v>
      </c>
      <c r="AJ2059" s="65" t="s">
        <v>6245</v>
      </c>
      <c r="AK2059" s="65" t="s">
        <v>3128</v>
      </c>
      <c r="AL2059" s="67" t="s">
        <v>6246</v>
      </c>
      <c r="AM2059" s="65" t="s">
        <v>6247</v>
      </c>
      <c r="AN2059" s="67" t="s">
        <v>6232</v>
      </c>
      <c r="AO2059" s="65" t="s">
        <v>3128</v>
      </c>
      <c r="AP2059" s="67" t="s">
        <v>3128</v>
      </c>
    </row>
    <row r="2060" spans="12:42" x14ac:dyDescent="0.25">
      <c r="L2060" s="65" t="s">
        <v>6188</v>
      </c>
      <c r="M2060" s="61">
        <v>46038</v>
      </c>
      <c r="N2060" s="66">
        <v>56481243559</v>
      </c>
      <c r="O2060" s="67" t="s">
        <v>6237</v>
      </c>
      <c r="P2060" s="67" t="s">
        <v>6225</v>
      </c>
      <c r="Q2060" s="67" t="s">
        <v>3128</v>
      </c>
      <c r="R2060" s="66" t="s">
        <v>3128</v>
      </c>
      <c r="S2060" s="68">
        <v>1.45</v>
      </c>
      <c r="T2060" s="68" t="s">
        <v>3128</v>
      </c>
      <c r="U2060" s="68" t="s">
        <v>3128</v>
      </c>
      <c r="V2060" s="67" t="s">
        <v>3128</v>
      </c>
      <c r="W2060" s="69" t="s">
        <v>7965</v>
      </c>
      <c r="X2060" s="66">
        <v>142255111900</v>
      </c>
      <c r="Y2060" s="61">
        <v>46038</v>
      </c>
      <c r="Z2060" s="67" t="s">
        <v>6227</v>
      </c>
      <c r="AA2060" s="67" t="s">
        <v>7966</v>
      </c>
      <c r="AB2060" s="70">
        <v>1</v>
      </c>
      <c r="AC2060" s="68">
        <v>51.9</v>
      </c>
      <c r="AD2060" s="71">
        <v>51.9</v>
      </c>
      <c r="AE2060" s="71" t="s">
        <v>3128</v>
      </c>
      <c r="AF2060" s="71" t="s">
        <v>3128</v>
      </c>
      <c r="AG2060" s="66">
        <v>46280513195</v>
      </c>
      <c r="AH2060" s="69" t="s">
        <v>7967</v>
      </c>
      <c r="AI2060" s="68" t="s">
        <v>3128</v>
      </c>
      <c r="AJ2060" s="65" t="s">
        <v>6245</v>
      </c>
      <c r="AK2060" s="65" t="s">
        <v>3128</v>
      </c>
      <c r="AL2060" s="67" t="s">
        <v>6246</v>
      </c>
      <c r="AM2060" s="65" t="s">
        <v>6247</v>
      </c>
      <c r="AN2060" s="67" t="s">
        <v>6232</v>
      </c>
      <c r="AO2060" s="65" t="s">
        <v>3128</v>
      </c>
      <c r="AP2060" s="67" t="s">
        <v>6233</v>
      </c>
    </row>
    <row r="2061" spans="12:42" x14ac:dyDescent="0.25">
      <c r="L2061" s="65" t="s">
        <v>6188</v>
      </c>
      <c r="M2061" s="61">
        <v>46038</v>
      </c>
      <c r="N2061" s="66">
        <v>56481243561</v>
      </c>
      <c r="O2061" s="67" t="s">
        <v>6235</v>
      </c>
      <c r="P2061" s="67" t="s">
        <v>6225</v>
      </c>
      <c r="Q2061" s="67" t="s">
        <v>3128</v>
      </c>
      <c r="R2061" s="66" t="s">
        <v>3128</v>
      </c>
      <c r="S2061" s="68">
        <v>7.93</v>
      </c>
      <c r="T2061" s="68" t="s">
        <v>3128</v>
      </c>
      <c r="U2061" s="68" t="s">
        <v>3128</v>
      </c>
      <c r="V2061" s="67" t="s">
        <v>3128</v>
      </c>
      <c r="W2061" s="69" t="s">
        <v>7965</v>
      </c>
      <c r="X2061" s="66">
        <v>142255111900</v>
      </c>
      <c r="Y2061" s="61">
        <v>46038</v>
      </c>
      <c r="Z2061" s="67" t="s">
        <v>6227</v>
      </c>
      <c r="AA2061" s="67" t="s">
        <v>7966</v>
      </c>
      <c r="AB2061" s="70">
        <v>1</v>
      </c>
      <c r="AC2061" s="68">
        <v>51.9</v>
      </c>
      <c r="AD2061" s="71">
        <v>51.9</v>
      </c>
      <c r="AE2061" s="71" t="s">
        <v>3128</v>
      </c>
      <c r="AF2061" s="71" t="s">
        <v>3128</v>
      </c>
      <c r="AG2061" s="66">
        <v>46280513195</v>
      </c>
      <c r="AH2061" s="69" t="s">
        <v>7967</v>
      </c>
      <c r="AI2061" s="68" t="s">
        <v>3128</v>
      </c>
      <c r="AJ2061" s="65" t="s">
        <v>6245</v>
      </c>
      <c r="AK2061" s="65" t="s">
        <v>3128</v>
      </c>
      <c r="AL2061" s="67" t="s">
        <v>6246</v>
      </c>
      <c r="AM2061" s="65" t="s">
        <v>6247</v>
      </c>
      <c r="AN2061" s="67" t="s">
        <v>6232</v>
      </c>
      <c r="AO2061" s="65" t="s">
        <v>3128</v>
      </c>
      <c r="AP2061" s="67" t="s">
        <v>6233</v>
      </c>
    </row>
    <row r="2062" spans="12:42" x14ac:dyDescent="0.25">
      <c r="L2062" s="65" t="s">
        <v>6223</v>
      </c>
      <c r="M2062" s="61">
        <v>46038</v>
      </c>
      <c r="N2062" s="66">
        <v>56481448016</v>
      </c>
      <c r="O2062" s="67" t="s">
        <v>6349</v>
      </c>
      <c r="P2062" s="67" t="s">
        <v>6225</v>
      </c>
      <c r="Q2062" s="67" t="s">
        <v>3128</v>
      </c>
      <c r="R2062" s="66" t="s">
        <v>3128</v>
      </c>
      <c r="S2062" s="68">
        <v>12.87</v>
      </c>
      <c r="T2062" s="68">
        <v>42.9</v>
      </c>
      <c r="U2062" s="68" t="s">
        <v>3128</v>
      </c>
      <c r="V2062" s="67" t="s">
        <v>3128</v>
      </c>
      <c r="W2062" s="69" t="s">
        <v>7800</v>
      </c>
      <c r="X2062" s="66">
        <v>141216380155</v>
      </c>
      <c r="Y2062" s="61">
        <v>46035</v>
      </c>
      <c r="Z2062" s="67" t="s">
        <v>6227</v>
      </c>
      <c r="AA2062" s="67" t="s">
        <v>7801</v>
      </c>
      <c r="AB2062" s="70">
        <v>1</v>
      </c>
      <c r="AC2062" s="68">
        <v>83.9</v>
      </c>
      <c r="AD2062" s="71">
        <v>83.9</v>
      </c>
      <c r="AE2062" s="71" t="s">
        <v>3128</v>
      </c>
      <c r="AF2062" s="71" t="s">
        <v>3128</v>
      </c>
      <c r="AG2062" s="66">
        <v>46262129898</v>
      </c>
      <c r="AH2062" s="69" t="s">
        <v>7802</v>
      </c>
      <c r="AI2062" s="68" t="s">
        <v>3128</v>
      </c>
      <c r="AJ2062" s="65" t="s">
        <v>6253</v>
      </c>
      <c r="AK2062" s="65" t="s">
        <v>3128</v>
      </c>
      <c r="AL2062" s="67" t="s">
        <v>6254</v>
      </c>
      <c r="AM2062" s="65" t="s">
        <v>6231</v>
      </c>
      <c r="AN2062" s="67" t="s">
        <v>6232</v>
      </c>
      <c r="AO2062" s="65" t="s">
        <v>3128</v>
      </c>
      <c r="AP2062" s="67" t="s">
        <v>3128</v>
      </c>
    </row>
    <row r="2063" spans="12:42" x14ac:dyDescent="0.25">
      <c r="L2063" s="65" t="s">
        <v>6223</v>
      </c>
      <c r="M2063" s="61">
        <v>46038</v>
      </c>
      <c r="N2063" s="66">
        <v>56481873541</v>
      </c>
      <c r="O2063" s="67" t="s">
        <v>6224</v>
      </c>
      <c r="P2063" s="67" t="s">
        <v>6225</v>
      </c>
      <c r="Q2063" s="67" t="s">
        <v>3128</v>
      </c>
      <c r="R2063" s="66" t="s">
        <v>3128</v>
      </c>
      <c r="S2063" s="68">
        <v>0.85</v>
      </c>
      <c r="T2063" s="68" t="s">
        <v>3128</v>
      </c>
      <c r="U2063" s="68" t="s">
        <v>3128</v>
      </c>
      <c r="V2063" s="67" t="s">
        <v>3128</v>
      </c>
      <c r="W2063" s="69" t="s">
        <v>7968</v>
      </c>
      <c r="X2063" s="66">
        <v>141591296037</v>
      </c>
      <c r="Y2063" s="61">
        <v>46038</v>
      </c>
      <c r="Z2063" s="67" t="s">
        <v>6227</v>
      </c>
      <c r="AA2063" s="67" t="s">
        <v>7969</v>
      </c>
      <c r="AB2063" s="70">
        <v>1</v>
      </c>
      <c r="AC2063" s="68">
        <v>51.9</v>
      </c>
      <c r="AD2063" s="71">
        <v>51.9</v>
      </c>
      <c r="AE2063" s="71" t="s">
        <v>3128</v>
      </c>
      <c r="AF2063" s="71" t="s">
        <v>3128</v>
      </c>
      <c r="AG2063" s="66">
        <v>46280866354</v>
      </c>
      <c r="AH2063" s="69" t="s">
        <v>7970</v>
      </c>
      <c r="AI2063" s="68" t="s">
        <v>3128</v>
      </c>
      <c r="AJ2063" s="65" t="s">
        <v>6245</v>
      </c>
      <c r="AK2063" s="65" t="s">
        <v>3128</v>
      </c>
      <c r="AL2063" s="67" t="s">
        <v>6246</v>
      </c>
      <c r="AM2063" s="65" t="s">
        <v>6247</v>
      </c>
      <c r="AN2063" s="67" t="s">
        <v>6232</v>
      </c>
      <c r="AO2063" s="65" t="s">
        <v>3128</v>
      </c>
      <c r="AP2063" s="67" t="s">
        <v>3128</v>
      </c>
    </row>
    <row r="2064" spans="12:42" x14ac:dyDescent="0.25">
      <c r="L2064" s="65" t="s">
        <v>6188</v>
      </c>
      <c r="M2064" s="61">
        <v>46038</v>
      </c>
      <c r="N2064" s="66">
        <v>56481873545</v>
      </c>
      <c r="O2064" s="67" t="s">
        <v>6237</v>
      </c>
      <c r="P2064" s="67" t="s">
        <v>6225</v>
      </c>
      <c r="Q2064" s="67" t="s">
        <v>3128</v>
      </c>
      <c r="R2064" s="66" t="s">
        <v>3128</v>
      </c>
      <c r="S2064" s="68">
        <v>1.45</v>
      </c>
      <c r="T2064" s="68" t="s">
        <v>3128</v>
      </c>
      <c r="U2064" s="68" t="s">
        <v>3128</v>
      </c>
      <c r="V2064" s="67" t="s">
        <v>3128</v>
      </c>
      <c r="W2064" s="69" t="s">
        <v>7968</v>
      </c>
      <c r="X2064" s="66">
        <v>141591296037</v>
      </c>
      <c r="Y2064" s="61">
        <v>46038</v>
      </c>
      <c r="Z2064" s="67" t="s">
        <v>6227</v>
      </c>
      <c r="AA2064" s="67" t="s">
        <v>7969</v>
      </c>
      <c r="AB2064" s="70">
        <v>1</v>
      </c>
      <c r="AC2064" s="68">
        <v>51.9</v>
      </c>
      <c r="AD2064" s="71">
        <v>51.9</v>
      </c>
      <c r="AE2064" s="71" t="s">
        <v>3128</v>
      </c>
      <c r="AF2064" s="71" t="s">
        <v>3128</v>
      </c>
      <c r="AG2064" s="66">
        <v>46280866354</v>
      </c>
      <c r="AH2064" s="69" t="s">
        <v>7970</v>
      </c>
      <c r="AI2064" s="68" t="s">
        <v>3128</v>
      </c>
      <c r="AJ2064" s="65" t="s">
        <v>6245</v>
      </c>
      <c r="AK2064" s="65" t="s">
        <v>3128</v>
      </c>
      <c r="AL2064" s="67" t="s">
        <v>6246</v>
      </c>
      <c r="AM2064" s="65" t="s">
        <v>6247</v>
      </c>
      <c r="AN2064" s="67" t="s">
        <v>6232</v>
      </c>
      <c r="AO2064" s="65" t="s">
        <v>3128</v>
      </c>
      <c r="AP2064" s="67" t="s">
        <v>6233</v>
      </c>
    </row>
    <row r="2065" spans="12:42" x14ac:dyDescent="0.25">
      <c r="L2065" s="65" t="s">
        <v>6188</v>
      </c>
      <c r="M2065" s="61">
        <v>46038</v>
      </c>
      <c r="N2065" s="66">
        <v>56481873548</v>
      </c>
      <c r="O2065" s="67" t="s">
        <v>6235</v>
      </c>
      <c r="P2065" s="67" t="s">
        <v>6225</v>
      </c>
      <c r="Q2065" s="67" t="s">
        <v>3128</v>
      </c>
      <c r="R2065" s="66" t="s">
        <v>3128</v>
      </c>
      <c r="S2065" s="68">
        <v>6.18</v>
      </c>
      <c r="T2065" s="68" t="s">
        <v>3128</v>
      </c>
      <c r="U2065" s="68" t="s">
        <v>3128</v>
      </c>
      <c r="V2065" s="67" t="s">
        <v>3128</v>
      </c>
      <c r="W2065" s="69" t="s">
        <v>7968</v>
      </c>
      <c r="X2065" s="66">
        <v>141591296037</v>
      </c>
      <c r="Y2065" s="61">
        <v>46038</v>
      </c>
      <c r="Z2065" s="67" t="s">
        <v>6227</v>
      </c>
      <c r="AA2065" s="67" t="s">
        <v>7969</v>
      </c>
      <c r="AB2065" s="70">
        <v>1</v>
      </c>
      <c r="AC2065" s="68">
        <v>51.9</v>
      </c>
      <c r="AD2065" s="71">
        <v>51.9</v>
      </c>
      <c r="AE2065" s="71" t="s">
        <v>3128</v>
      </c>
      <c r="AF2065" s="71" t="s">
        <v>3128</v>
      </c>
      <c r="AG2065" s="66">
        <v>46280866354</v>
      </c>
      <c r="AH2065" s="69" t="s">
        <v>7970</v>
      </c>
      <c r="AI2065" s="68" t="s">
        <v>3128</v>
      </c>
      <c r="AJ2065" s="65" t="s">
        <v>6245</v>
      </c>
      <c r="AK2065" s="65" t="s">
        <v>3128</v>
      </c>
      <c r="AL2065" s="67" t="s">
        <v>6246</v>
      </c>
      <c r="AM2065" s="65" t="s">
        <v>6247</v>
      </c>
      <c r="AN2065" s="67" t="s">
        <v>6232</v>
      </c>
      <c r="AO2065" s="65" t="s">
        <v>3128</v>
      </c>
      <c r="AP2065" s="67" t="s">
        <v>6233</v>
      </c>
    </row>
    <row r="2066" spans="12:42" x14ac:dyDescent="0.25">
      <c r="L2066" s="65" t="s">
        <v>6188</v>
      </c>
      <c r="M2066" s="61">
        <v>46038</v>
      </c>
      <c r="N2066" s="66">
        <v>56481899342</v>
      </c>
      <c r="O2066" s="67" t="s">
        <v>6237</v>
      </c>
      <c r="P2066" s="67" t="s">
        <v>6225</v>
      </c>
      <c r="Q2066" s="67" t="s">
        <v>3128</v>
      </c>
      <c r="R2066" s="66" t="s">
        <v>3128</v>
      </c>
      <c r="S2066" s="68">
        <v>3.36</v>
      </c>
      <c r="T2066" s="68" t="s">
        <v>3128</v>
      </c>
      <c r="U2066" s="68" t="s">
        <v>3128</v>
      </c>
      <c r="V2066" s="67" t="s">
        <v>3128</v>
      </c>
      <c r="W2066" s="69" t="s">
        <v>7971</v>
      </c>
      <c r="X2066" s="66">
        <v>141591345499</v>
      </c>
      <c r="Y2066" s="61">
        <v>46038</v>
      </c>
      <c r="Z2066" s="67" t="s">
        <v>6227</v>
      </c>
      <c r="AA2066" s="67" t="s">
        <v>7969</v>
      </c>
      <c r="AB2066" s="70">
        <v>1</v>
      </c>
      <c r="AC2066" s="68">
        <v>119.9</v>
      </c>
      <c r="AD2066" s="71">
        <v>119.9</v>
      </c>
      <c r="AE2066" s="71" t="s">
        <v>3128</v>
      </c>
      <c r="AF2066" s="71" t="s">
        <v>3128</v>
      </c>
      <c r="AG2066" s="66">
        <v>46280866354</v>
      </c>
      <c r="AH2066" s="69" t="s">
        <v>7970</v>
      </c>
      <c r="AI2066" s="68" t="s">
        <v>3128</v>
      </c>
      <c r="AJ2066" s="65" t="s">
        <v>6347</v>
      </c>
      <c r="AK2066" s="65" t="s">
        <v>3128</v>
      </c>
      <c r="AL2066" s="67" t="s">
        <v>6348</v>
      </c>
      <c r="AM2066" s="65" t="s">
        <v>6231</v>
      </c>
      <c r="AN2066" s="67" t="s">
        <v>6232</v>
      </c>
      <c r="AO2066" s="65" t="s">
        <v>3128</v>
      </c>
      <c r="AP2066" s="67" t="s">
        <v>6233</v>
      </c>
    </row>
    <row r="2067" spans="12:42" x14ac:dyDescent="0.25">
      <c r="L2067" s="65" t="s">
        <v>6223</v>
      </c>
      <c r="M2067" s="61">
        <v>46038</v>
      </c>
      <c r="N2067" s="66">
        <v>56481899344</v>
      </c>
      <c r="O2067" s="67" t="s">
        <v>6224</v>
      </c>
      <c r="P2067" s="67" t="s">
        <v>6225</v>
      </c>
      <c r="Q2067" s="67" t="s">
        <v>3128</v>
      </c>
      <c r="R2067" s="66" t="s">
        <v>3128</v>
      </c>
      <c r="S2067" s="68">
        <v>4.51</v>
      </c>
      <c r="T2067" s="68" t="s">
        <v>3128</v>
      </c>
      <c r="U2067" s="68" t="s">
        <v>3128</v>
      </c>
      <c r="V2067" s="67" t="s">
        <v>3128</v>
      </c>
      <c r="W2067" s="69" t="s">
        <v>7971</v>
      </c>
      <c r="X2067" s="66">
        <v>141591345499</v>
      </c>
      <c r="Y2067" s="61">
        <v>46038</v>
      </c>
      <c r="Z2067" s="67" t="s">
        <v>6227</v>
      </c>
      <c r="AA2067" s="67" t="s">
        <v>7969</v>
      </c>
      <c r="AB2067" s="70">
        <v>1</v>
      </c>
      <c r="AC2067" s="68">
        <v>119.9</v>
      </c>
      <c r="AD2067" s="71">
        <v>119.9</v>
      </c>
      <c r="AE2067" s="71" t="s">
        <v>3128</v>
      </c>
      <c r="AF2067" s="71" t="s">
        <v>3128</v>
      </c>
      <c r="AG2067" s="66">
        <v>46280866354</v>
      </c>
      <c r="AH2067" s="69" t="s">
        <v>7970</v>
      </c>
      <c r="AI2067" s="68" t="s">
        <v>3128</v>
      </c>
      <c r="AJ2067" s="65" t="s">
        <v>6347</v>
      </c>
      <c r="AK2067" s="65" t="s">
        <v>3128</v>
      </c>
      <c r="AL2067" s="67" t="s">
        <v>6348</v>
      </c>
      <c r="AM2067" s="65" t="s">
        <v>6231</v>
      </c>
      <c r="AN2067" s="67" t="s">
        <v>6232</v>
      </c>
      <c r="AO2067" s="65" t="s">
        <v>3128</v>
      </c>
      <c r="AP2067" s="67" t="s">
        <v>6233</v>
      </c>
    </row>
    <row r="2068" spans="12:42" x14ac:dyDescent="0.25">
      <c r="L2068" s="65" t="s">
        <v>6188</v>
      </c>
      <c r="M2068" s="61">
        <v>46038</v>
      </c>
      <c r="N2068" s="66">
        <v>56481899345</v>
      </c>
      <c r="O2068" s="67" t="s">
        <v>6235</v>
      </c>
      <c r="P2068" s="67" t="s">
        <v>6225</v>
      </c>
      <c r="Q2068" s="67" t="s">
        <v>3128</v>
      </c>
      <c r="R2068" s="66" t="s">
        <v>3128</v>
      </c>
      <c r="S2068" s="68">
        <v>8.43</v>
      </c>
      <c r="T2068" s="68" t="s">
        <v>3128</v>
      </c>
      <c r="U2068" s="68" t="s">
        <v>3128</v>
      </c>
      <c r="V2068" s="67" t="s">
        <v>3128</v>
      </c>
      <c r="W2068" s="69" t="s">
        <v>7971</v>
      </c>
      <c r="X2068" s="66">
        <v>141591345499</v>
      </c>
      <c r="Y2068" s="61">
        <v>46038</v>
      </c>
      <c r="Z2068" s="67" t="s">
        <v>6227</v>
      </c>
      <c r="AA2068" s="67" t="s">
        <v>7969</v>
      </c>
      <c r="AB2068" s="70">
        <v>1</v>
      </c>
      <c r="AC2068" s="68">
        <v>119.9</v>
      </c>
      <c r="AD2068" s="71">
        <v>119.9</v>
      </c>
      <c r="AE2068" s="71" t="s">
        <v>3128</v>
      </c>
      <c r="AF2068" s="71" t="s">
        <v>3128</v>
      </c>
      <c r="AG2068" s="66">
        <v>46280866354</v>
      </c>
      <c r="AH2068" s="69" t="s">
        <v>7970</v>
      </c>
      <c r="AI2068" s="68" t="s">
        <v>3128</v>
      </c>
      <c r="AJ2068" s="65" t="s">
        <v>6347</v>
      </c>
      <c r="AK2068" s="65" t="s">
        <v>3128</v>
      </c>
      <c r="AL2068" s="67" t="s">
        <v>6348</v>
      </c>
      <c r="AM2068" s="65" t="s">
        <v>6231</v>
      </c>
      <c r="AN2068" s="67" t="s">
        <v>6232</v>
      </c>
      <c r="AO2068" s="65" t="s">
        <v>3128</v>
      </c>
      <c r="AP2068" s="67" t="s">
        <v>6233</v>
      </c>
    </row>
    <row r="2069" spans="12:42" x14ac:dyDescent="0.25">
      <c r="L2069" s="65" t="s">
        <v>6188</v>
      </c>
      <c r="M2069" s="61">
        <v>46038</v>
      </c>
      <c r="N2069" s="66">
        <v>56483459219</v>
      </c>
      <c r="O2069" s="67" t="s">
        <v>6237</v>
      </c>
      <c r="P2069" s="67" t="s">
        <v>6225</v>
      </c>
      <c r="Q2069" s="67" t="s">
        <v>3128</v>
      </c>
      <c r="R2069" s="66" t="s">
        <v>3128</v>
      </c>
      <c r="S2069" s="68">
        <v>2.35</v>
      </c>
      <c r="T2069" s="68" t="s">
        <v>3128</v>
      </c>
      <c r="U2069" s="68" t="s">
        <v>3128</v>
      </c>
      <c r="V2069" s="67" t="s">
        <v>3128</v>
      </c>
      <c r="W2069" s="69" t="s">
        <v>7972</v>
      </c>
      <c r="X2069" s="66">
        <v>141595864645</v>
      </c>
      <c r="Y2069" s="61">
        <v>46038</v>
      </c>
      <c r="Z2069" s="67" t="s">
        <v>6227</v>
      </c>
      <c r="AA2069" s="67" t="s">
        <v>7973</v>
      </c>
      <c r="AB2069" s="70">
        <v>1</v>
      </c>
      <c r="AC2069" s="68">
        <v>83.9</v>
      </c>
      <c r="AD2069" s="71">
        <v>83.9</v>
      </c>
      <c r="AE2069" s="71" t="s">
        <v>3128</v>
      </c>
      <c r="AF2069" s="71" t="s">
        <v>3128</v>
      </c>
      <c r="AG2069" s="66">
        <v>46280801681</v>
      </c>
      <c r="AH2069" s="69" t="s">
        <v>7974</v>
      </c>
      <c r="AI2069" s="68" t="s">
        <v>3128</v>
      </c>
      <c r="AJ2069" s="65" t="s">
        <v>6253</v>
      </c>
      <c r="AK2069" s="65" t="s">
        <v>3128</v>
      </c>
      <c r="AL2069" s="67" t="s">
        <v>6254</v>
      </c>
      <c r="AM2069" s="65" t="s">
        <v>6231</v>
      </c>
      <c r="AN2069" s="67" t="s">
        <v>6232</v>
      </c>
      <c r="AO2069" s="65" t="s">
        <v>3128</v>
      </c>
      <c r="AP2069" s="67" t="s">
        <v>6233</v>
      </c>
    </row>
    <row r="2070" spans="12:42" x14ac:dyDescent="0.25">
      <c r="L2070" s="65" t="s">
        <v>6188</v>
      </c>
      <c r="M2070" s="61">
        <v>46038</v>
      </c>
      <c r="N2070" s="66">
        <v>56483459229</v>
      </c>
      <c r="O2070" s="67" t="s">
        <v>6235</v>
      </c>
      <c r="P2070" s="67" t="s">
        <v>6225</v>
      </c>
      <c r="Q2070" s="67" t="s">
        <v>3128</v>
      </c>
      <c r="R2070" s="66" t="s">
        <v>3128</v>
      </c>
      <c r="S2070" s="68">
        <v>10.54</v>
      </c>
      <c r="T2070" s="68" t="s">
        <v>3128</v>
      </c>
      <c r="U2070" s="68" t="s">
        <v>3128</v>
      </c>
      <c r="V2070" s="67" t="s">
        <v>3128</v>
      </c>
      <c r="W2070" s="69" t="s">
        <v>7972</v>
      </c>
      <c r="X2070" s="66">
        <v>141595864645</v>
      </c>
      <c r="Y2070" s="61">
        <v>46038</v>
      </c>
      <c r="Z2070" s="67" t="s">
        <v>6227</v>
      </c>
      <c r="AA2070" s="67" t="s">
        <v>7973</v>
      </c>
      <c r="AB2070" s="70">
        <v>1</v>
      </c>
      <c r="AC2070" s="68">
        <v>83.9</v>
      </c>
      <c r="AD2070" s="71">
        <v>83.9</v>
      </c>
      <c r="AE2070" s="71" t="s">
        <v>3128</v>
      </c>
      <c r="AF2070" s="71" t="s">
        <v>3128</v>
      </c>
      <c r="AG2070" s="66">
        <v>46280801681</v>
      </c>
      <c r="AH2070" s="69" t="s">
        <v>7974</v>
      </c>
      <c r="AI2070" s="68" t="s">
        <v>3128</v>
      </c>
      <c r="AJ2070" s="65" t="s">
        <v>6253</v>
      </c>
      <c r="AK2070" s="65" t="s">
        <v>3128</v>
      </c>
      <c r="AL2070" s="67" t="s">
        <v>6254</v>
      </c>
      <c r="AM2070" s="65" t="s">
        <v>6231</v>
      </c>
      <c r="AN2070" s="67" t="s">
        <v>6232</v>
      </c>
      <c r="AO2070" s="65" t="s">
        <v>3128</v>
      </c>
      <c r="AP2070" s="67" t="s">
        <v>6233</v>
      </c>
    </row>
    <row r="2071" spans="12:42" x14ac:dyDescent="0.25">
      <c r="L2071" s="65" t="s">
        <v>6223</v>
      </c>
      <c r="M2071" s="61">
        <v>46038</v>
      </c>
      <c r="N2071" s="66">
        <v>56483459236</v>
      </c>
      <c r="O2071" s="67" t="s">
        <v>6224</v>
      </c>
      <c r="P2071" s="67" t="s">
        <v>6225</v>
      </c>
      <c r="Q2071" s="67" t="s">
        <v>3128</v>
      </c>
      <c r="R2071" s="66" t="s">
        <v>3128</v>
      </c>
      <c r="S2071" s="68">
        <v>1.37</v>
      </c>
      <c r="T2071" s="68" t="s">
        <v>3128</v>
      </c>
      <c r="U2071" s="68" t="s">
        <v>3128</v>
      </c>
      <c r="V2071" s="67" t="s">
        <v>3128</v>
      </c>
      <c r="W2071" s="69" t="s">
        <v>7972</v>
      </c>
      <c r="X2071" s="66">
        <v>141595864645</v>
      </c>
      <c r="Y2071" s="61">
        <v>46038</v>
      </c>
      <c r="Z2071" s="67" t="s">
        <v>6227</v>
      </c>
      <c r="AA2071" s="67" t="s">
        <v>7973</v>
      </c>
      <c r="AB2071" s="70">
        <v>1</v>
      </c>
      <c r="AC2071" s="68">
        <v>83.9</v>
      </c>
      <c r="AD2071" s="71">
        <v>83.9</v>
      </c>
      <c r="AE2071" s="71" t="s">
        <v>3128</v>
      </c>
      <c r="AF2071" s="71" t="s">
        <v>3128</v>
      </c>
      <c r="AG2071" s="66">
        <v>46280801681</v>
      </c>
      <c r="AH2071" s="69" t="s">
        <v>7974</v>
      </c>
      <c r="AI2071" s="68" t="s">
        <v>3128</v>
      </c>
      <c r="AJ2071" s="65" t="s">
        <v>6253</v>
      </c>
      <c r="AK2071" s="65" t="s">
        <v>3128</v>
      </c>
      <c r="AL2071" s="67" t="s">
        <v>6254</v>
      </c>
      <c r="AM2071" s="65" t="s">
        <v>6231</v>
      </c>
      <c r="AN2071" s="67" t="s">
        <v>6232</v>
      </c>
      <c r="AO2071" s="65" t="s">
        <v>3128</v>
      </c>
      <c r="AP2071" s="67" t="s">
        <v>3128</v>
      </c>
    </row>
    <row r="2072" spans="12:42" x14ac:dyDescent="0.25">
      <c r="L2072" s="65" t="s">
        <v>6188</v>
      </c>
      <c r="M2072" s="61">
        <v>46038</v>
      </c>
      <c r="N2072" s="66">
        <v>56486301445</v>
      </c>
      <c r="O2072" s="67" t="s">
        <v>6237</v>
      </c>
      <c r="P2072" s="67" t="s">
        <v>6225</v>
      </c>
      <c r="Q2072" s="67" t="s">
        <v>3128</v>
      </c>
      <c r="R2072" s="66" t="s">
        <v>3128</v>
      </c>
      <c r="S2072" s="68">
        <v>3.36</v>
      </c>
      <c r="T2072" s="68" t="s">
        <v>3128</v>
      </c>
      <c r="U2072" s="68" t="s">
        <v>3128</v>
      </c>
      <c r="V2072" s="67" t="s">
        <v>3128</v>
      </c>
      <c r="W2072" s="69" t="s">
        <v>7975</v>
      </c>
      <c r="X2072" s="66">
        <v>142269385102</v>
      </c>
      <c r="Y2072" s="61">
        <v>46038</v>
      </c>
      <c r="Z2072" s="67" t="s">
        <v>6227</v>
      </c>
      <c r="AA2072" s="67" t="s">
        <v>7976</v>
      </c>
      <c r="AB2072" s="70">
        <v>1</v>
      </c>
      <c r="AC2072" s="68">
        <v>119.9</v>
      </c>
      <c r="AD2072" s="71">
        <v>119.9</v>
      </c>
      <c r="AE2072" s="71" t="s">
        <v>3128</v>
      </c>
      <c r="AF2072" s="71" t="s">
        <v>3128</v>
      </c>
      <c r="AG2072" s="66">
        <v>46281430998</v>
      </c>
      <c r="AH2072" s="69" t="s">
        <v>7977</v>
      </c>
      <c r="AI2072" s="68" t="s">
        <v>3128</v>
      </c>
      <c r="AJ2072" s="65" t="s">
        <v>6347</v>
      </c>
      <c r="AK2072" s="65" t="s">
        <v>3128</v>
      </c>
      <c r="AL2072" s="67" t="s">
        <v>6348</v>
      </c>
      <c r="AM2072" s="65" t="s">
        <v>6231</v>
      </c>
      <c r="AN2072" s="67" t="s">
        <v>6232</v>
      </c>
      <c r="AO2072" s="65" t="s">
        <v>3128</v>
      </c>
      <c r="AP2072" s="67" t="s">
        <v>6233</v>
      </c>
    </row>
    <row r="2073" spans="12:42" x14ac:dyDescent="0.25">
      <c r="L2073" s="65" t="s">
        <v>6223</v>
      </c>
      <c r="M2073" s="61">
        <v>46038</v>
      </c>
      <c r="N2073" s="66">
        <v>56486301450</v>
      </c>
      <c r="O2073" s="67" t="s">
        <v>6224</v>
      </c>
      <c r="P2073" s="67" t="s">
        <v>6225</v>
      </c>
      <c r="Q2073" s="67" t="s">
        <v>3128</v>
      </c>
      <c r="R2073" s="66" t="s">
        <v>3128</v>
      </c>
      <c r="S2073" s="68">
        <v>5.89</v>
      </c>
      <c r="T2073" s="68" t="s">
        <v>3128</v>
      </c>
      <c r="U2073" s="68" t="s">
        <v>3128</v>
      </c>
      <c r="V2073" s="67" t="s">
        <v>3128</v>
      </c>
      <c r="W2073" s="69" t="s">
        <v>7975</v>
      </c>
      <c r="X2073" s="66">
        <v>142269385102</v>
      </c>
      <c r="Y2073" s="61">
        <v>46038</v>
      </c>
      <c r="Z2073" s="67" t="s">
        <v>6227</v>
      </c>
      <c r="AA2073" s="67" t="s">
        <v>7976</v>
      </c>
      <c r="AB2073" s="70">
        <v>1</v>
      </c>
      <c r="AC2073" s="68">
        <v>119.9</v>
      </c>
      <c r="AD2073" s="71">
        <v>119.9</v>
      </c>
      <c r="AE2073" s="71" t="s">
        <v>3128</v>
      </c>
      <c r="AF2073" s="71" t="s">
        <v>3128</v>
      </c>
      <c r="AG2073" s="66">
        <v>46281430998</v>
      </c>
      <c r="AH2073" s="69" t="s">
        <v>7977</v>
      </c>
      <c r="AI2073" s="68" t="s">
        <v>3128</v>
      </c>
      <c r="AJ2073" s="65" t="s">
        <v>6347</v>
      </c>
      <c r="AK2073" s="65" t="s">
        <v>3128</v>
      </c>
      <c r="AL2073" s="67" t="s">
        <v>6348</v>
      </c>
      <c r="AM2073" s="65" t="s">
        <v>6231</v>
      </c>
      <c r="AN2073" s="67" t="s">
        <v>6232</v>
      </c>
      <c r="AO2073" s="65" t="s">
        <v>3128</v>
      </c>
      <c r="AP2073" s="67" t="s">
        <v>6233</v>
      </c>
    </row>
    <row r="2074" spans="12:42" x14ac:dyDescent="0.25">
      <c r="L2074" s="65" t="s">
        <v>6188</v>
      </c>
      <c r="M2074" s="61">
        <v>46038</v>
      </c>
      <c r="N2074" s="66">
        <v>56486301455</v>
      </c>
      <c r="O2074" s="67" t="s">
        <v>6235</v>
      </c>
      <c r="P2074" s="67" t="s">
        <v>6225</v>
      </c>
      <c r="Q2074" s="67" t="s">
        <v>3128</v>
      </c>
      <c r="R2074" s="66" t="s">
        <v>3128</v>
      </c>
      <c r="S2074" s="68">
        <v>7.06</v>
      </c>
      <c r="T2074" s="68" t="s">
        <v>3128</v>
      </c>
      <c r="U2074" s="68" t="s">
        <v>3128</v>
      </c>
      <c r="V2074" s="67" t="s">
        <v>3128</v>
      </c>
      <c r="W2074" s="69" t="s">
        <v>7975</v>
      </c>
      <c r="X2074" s="66">
        <v>142269385102</v>
      </c>
      <c r="Y2074" s="61">
        <v>46038</v>
      </c>
      <c r="Z2074" s="67" t="s">
        <v>6227</v>
      </c>
      <c r="AA2074" s="67" t="s">
        <v>7976</v>
      </c>
      <c r="AB2074" s="70">
        <v>1</v>
      </c>
      <c r="AC2074" s="68">
        <v>119.9</v>
      </c>
      <c r="AD2074" s="71">
        <v>119.9</v>
      </c>
      <c r="AE2074" s="71" t="s">
        <v>3128</v>
      </c>
      <c r="AF2074" s="71" t="s">
        <v>3128</v>
      </c>
      <c r="AG2074" s="66">
        <v>46281430998</v>
      </c>
      <c r="AH2074" s="69" t="s">
        <v>7977</v>
      </c>
      <c r="AI2074" s="68" t="s">
        <v>3128</v>
      </c>
      <c r="AJ2074" s="65" t="s">
        <v>6347</v>
      </c>
      <c r="AK2074" s="65" t="s">
        <v>3128</v>
      </c>
      <c r="AL2074" s="67" t="s">
        <v>6348</v>
      </c>
      <c r="AM2074" s="65" t="s">
        <v>6231</v>
      </c>
      <c r="AN2074" s="67" t="s">
        <v>6232</v>
      </c>
      <c r="AO2074" s="65" t="s">
        <v>3128</v>
      </c>
      <c r="AP2074" s="67" t="s">
        <v>6233</v>
      </c>
    </row>
    <row r="2075" spans="12:42" x14ac:dyDescent="0.25">
      <c r="L2075" s="65" t="s">
        <v>6188</v>
      </c>
      <c r="M2075" s="61">
        <v>46038</v>
      </c>
      <c r="N2075" s="66">
        <v>56488641978</v>
      </c>
      <c r="O2075" s="67" t="s">
        <v>6237</v>
      </c>
      <c r="P2075" s="67" t="s">
        <v>6225</v>
      </c>
      <c r="Q2075" s="67" t="s">
        <v>3128</v>
      </c>
      <c r="R2075" s="66" t="s">
        <v>3128</v>
      </c>
      <c r="S2075" s="68">
        <v>7.0000000000000007E-2</v>
      </c>
      <c r="T2075" s="68" t="s">
        <v>3128</v>
      </c>
      <c r="U2075" s="68" t="s">
        <v>3128</v>
      </c>
      <c r="V2075" s="67" t="s">
        <v>3128</v>
      </c>
      <c r="W2075" s="69" t="s">
        <v>7978</v>
      </c>
      <c r="X2075" s="66">
        <v>142276272496</v>
      </c>
      <c r="Y2075" s="61">
        <v>46038</v>
      </c>
      <c r="Z2075" s="67" t="s">
        <v>6227</v>
      </c>
      <c r="AA2075" s="67" t="s">
        <v>7979</v>
      </c>
      <c r="AB2075" s="70">
        <v>1</v>
      </c>
      <c r="AC2075" s="68">
        <v>69.900000000000006</v>
      </c>
      <c r="AD2075" s="71">
        <v>69.900000000000006</v>
      </c>
      <c r="AE2075" s="71" t="s">
        <v>3128</v>
      </c>
      <c r="AF2075" s="71" t="s">
        <v>3128</v>
      </c>
      <c r="AG2075" s="66">
        <v>46281473017</v>
      </c>
      <c r="AH2075" s="69" t="s">
        <v>7980</v>
      </c>
      <c r="AI2075" s="68" t="s">
        <v>3128</v>
      </c>
      <c r="AJ2075" s="65" t="s">
        <v>6918</v>
      </c>
      <c r="AK2075" s="65" t="s">
        <v>3128</v>
      </c>
      <c r="AL2075" s="67" t="s">
        <v>6919</v>
      </c>
      <c r="AM2075" s="65" t="s">
        <v>6231</v>
      </c>
      <c r="AN2075" s="67" t="s">
        <v>6232</v>
      </c>
      <c r="AO2075" s="65" t="s">
        <v>3128</v>
      </c>
      <c r="AP2075" s="67" t="s">
        <v>6233</v>
      </c>
    </row>
    <row r="2076" spans="12:42" x14ac:dyDescent="0.25">
      <c r="L2076" s="65" t="s">
        <v>6188</v>
      </c>
      <c r="M2076" s="61">
        <v>46038</v>
      </c>
      <c r="N2076" s="66">
        <v>56488641986</v>
      </c>
      <c r="O2076" s="67" t="s">
        <v>6235</v>
      </c>
      <c r="P2076" s="67" t="s">
        <v>6225</v>
      </c>
      <c r="Q2076" s="67" t="s">
        <v>3128</v>
      </c>
      <c r="R2076" s="66" t="s">
        <v>3128</v>
      </c>
      <c r="S2076" s="68">
        <v>15.81</v>
      </c>
      <c r="T2076" s="68" t="s">
        <v>3128</v>
      </c>
      <c r="U2076" s="68" t="s">
        <v>3128</v>
      </c>
      <c r="V2076" s="67" t="s">
        <v>3128</v>
      </c>
      <c r="W2076" s="69" t="s">
        <v>7978</v>
      </c>
      <c r="X2076" s="66">
        <v>142276272496</v>
      </c>
      <c r="Y2076" s="61">
        <v>46038</v>
      </c>
      <c r="Z2076" s="67" t="s">
        <v>6227</v>
      </c>
      <c r="AA2076" s="67" t="s">
        <v>7979</v>
      </c>
      <c r="AB2076" s="70">
        <v>1</v>
      </c>
      <c r="AC2076" s="68">
        <v>69.900000000000006</v>
      </c>
      <c r="AD2076" s="71">
        <v>69.900000000000006</v>
      </c>
      <c r="AE2076" s="71" t="s">
        <v>3128</v>
      </c>
      <c r="AF2076" s="71" t="s">
        <v>3128</v>
      </c>
      <c r="AG2076" s="66">
        <v>46281473017</v>
      </c>
      <c r="AH2076" s="69" t="s">
        <v>7980</v>
      </c>
      <c r="AI2076" s="68" t="s">
        <v>3128</v>
      </c>
      <c r="AJ2076" s="65" t="s">
        <v>6918</v>
      </c>
      <c r="AK2076" s="65" t="s">
        <v>3128</v>
      </c>
      <c r="AL2076" s="67" t="s">
        <v>6919</v>
      </c>
      <c r="AM2076" s="65" t="s">
        <v>6231</v>
      </c>
      <c r="AN2076" s="67" t="s">
        <v>6232</v>
      </c>
      <c r="AO2076" s="65" t="s">
        <v>3128</v>
      </c>
      <c r="AP2076" s="67" t="s">
        <v>6233</v>
      </c>
    </row>
    <row r="2077" spans="12:42" x14ac:dyDescent="0.25">
      <c r="L2077" s="65" t="s">
        <v>6188</v>
      </c>
      <c r="M2077" s="61">
        <v>46038</v>
      </c>
      <c r="N2077" s="66">
        <v>56488848724</v>
      </c>
      <c r="O2077" s="67" t="s">
        <v>6237</v>
      </c>
      <c r="P2077" s="67" t="s">
        <v>6225</v>
      </c>
      <c r="Q2077" s="67" t="s">
        <v>3128</v>
      </c>
      <c r="R2077" s="66" t="s">
        <v>3128</v>
      </c>
      <c r="S2077" s="68">
        <v>2.91</v>
      </c>
      <c r="T2077" s="68" t="s">
        <v>3128</v>
      </c>
      <c r="U2077" s="68" t="s">
        <v>3128</v>
      </c>
      <c r="V2077" s="67" t="s">
        <v>3128</v>
      </c>
      <c r="W2077" s="69" t="s">
        <v>7981</v>
      </c>
      <c r="X2077" s="66">
        <v>141610424237</v>
      </c>
      <c r="Y2077" s="61">
        <v>46038</v>
      </c>
      <c r="Z2077" s="67" t="s">
        <v>6227</v>
      </c>
      <c r="AA2077" s="67" t="s">
        <v>7982</v>
      </c>
      <c r="AB2077" s="70">
        <v>2</v>
      </c>
      <c r="AC2077" s="68">
        <v>51.9</v>
      </c>
      <c r="AD2077" s="71">
        <v>103.8</v>
      </c>
      <c r="AE2077" s="71" t="s">
        <v>3128</v>
      </c>
      <c r="AF2077" s="71" t="s">
        <v>3128</v>
      </c>
      <c r="AG2077" s="66">
        <v>46281493709</v>
      </c>
      <c r="AH2077" s="69" t="s">
        <v>7983</v>
      </c>
      <c r="AI2077" s="68" t="s">
        <v>3128</v>
      </c>
      <c r="AJ2077" s="65" t="s">
        <v>6313</v>
      </c>
      <c r="AK2077" s="65" t="s">
        <v>3128</v>
      </c>
      <c r="AL2077" s="67" t="s">
        <v>6314</v>
      </c>
      <c r="AM2077" s="65" t="s">
        <v>6231</v>
      </c>
      <c r="AN2077" s="67" t="s">
        <v>6232</v>
      </c>
      <c r="AO2077" s="65" t="s">
        <v>3128</v>
      </c>
      <c r="AP2077" s="67" t="s">
        <v>6233</v>
      </c>
    </row>
    <row r="2078" spans="12:42" x14ac:dyDescent="0.25">
      <c r="L2078" s="65" t="s">
        <v>6223</v>
      </c>
      <c r="M2078" s="61">
        <v>46038</v>
      </c>
      <c r="N2078" s="66">
        <v>56488848728</v>
      </c>
      <c r="O2078" s="67" t="s">
        <v>6224</v>
      </c>
      <c r="P2078" s="67" t="s">
        <v>6225</v>
      </c>
      <c r="Q2078" s="67" t="s">
        <v>3128</v>
      </c>
      <c r="R2078" s="66" t="s">
        <v>3128</v>
      </c>
      <c r="S2078" s="68">
        <v>3.9</v>
      </c>
      <c r="T2078" s="68" t="s">
        <v>3128</v>
      </c>
      <c r="U2078" s="68" t="s">
        <v>3128</v>
      </c>
      <c r="V2078" s="67" t="s">
        <v>3128</v>
      </c>
      <c r="W2078" s="69" t="s">
        <v>7981</v>
      </c>
      <c r="X2078" s="66">
        <v>141610424237</v>
      </c>
      <c r="Y2078" s="61">
        <v>46038</v>
      </c>
      <c r="Z2078" s="67" t="s">
        <v>6227</v>
      </c>
      <c r="AA2078" s="67" t="s">
        <v>7982</v>
      </c>
      <c r="AB2078" s="70">
        <v>2</v>
      </c>
      <c r="AC2078" s="68">
        <v>51.9</v>
      </c>
      <c r="AD2078" s="71">
        <v>103.8</v>
      </c>
      <c r="AE2078" s="71" t="s">
        <v>3128</v>
      </c>
      <c r="AF2078" s="71" t="s">
        <v>3128</v>
      </c>
      <c r="AG2078" s="66">
        <v>46281493709</v>
      </c>
      <c r="AH2078" s="69" t="s">
        <v>7983</v>
      </c>
      <c r="AI2078" s="68" t="s">
        <v>3128</v>
      </c>
      <c r="AJ2078" s="65" t="s">
        <v>6313</v>
      </c>
      <c r="AK2078" s="65" t="s">
        <v>3128</v>
      </c>
      <c r="AL2078" s="67" t="s">
        <v>6314</v>
      </c>
      <c r="AM2078" s="65" t="s">
        <v>6231</v>
      </c>
      <c r="AN2078" s="67" t="s">
        <v>6232</v>
      </c>
      <c r="AO2078" s="65" t="s">
        <v>3128</v>
      </c>
      <c r="AP2078" s="67" t="s">
        <v>6233</v>
      </c>
    </row>
    <row r="2079" spans="12:42" x14ac:dyDescent="0.25">
      <c r="L2079" s="65" t="s">
        <v>6188</v>
      </c>
      <c r="M2079" s="61">
        <v>46038</v>
      </c>
      <c r="N2079" s="66">
        <v>56488848733</v>
      </c>
      <c r="O2079" s="67" t="s">
        <v>6235</v>
      </c>
      <c r="P2079" s="67" t="s">
        <v>6225</v>
      </c>
      <c r="Q2079" s="67" t="s">
        <v>3128</v>
      </c>
      <c r="R2079" s="66" t="s">
        <v>3128</v>
      </c>
      <c r="S2079" s="68">
        <v>18.829999999999998</v>
      </c>
      <c r="T2079" s="68" t="s">
        <v>3128</v>
      </c>
      <c r="U2079" s="68" t="s">
        <v>3128</v>
      </c>
      <c r="V2079" s="67" t="s">
        <v>3128</v>
      </c>
      <c r="W2079" s="69" t="s">
        <v>7981</v>
      </c>
      <c r="X2079" s="66">
        <v>141610424237</v>
      </c>
      <c r="Y2079" s="61">
        <v>46038</v>
      </c>
      <c r="Z2079" s="67" t="s">
        <v>6227</v>
      </c>
      <c r="AA2079" s="67" t="s">
        <v>7982</v>
      </c>
      <c r="AB2079" s="70">
        <v>2</v>
      </c>
      <c r="AC2079" s="68">
        <v>51.9</v>
      </c>
      <c r="AD2079" s="71">
        <v>103.8</v>
      </c>
      <c r="AE2079" s="71" t="s">
        <v>3128</v>
      </c>
      <c r="AF2079" s="71" t="s">
        <v>3128</v>
      </c>
      <c r="AG2079" s="66">
        <v>46281493709</v>
      </c>
      <c r="AH2079" s="69" t="s">
        <v>7983</v>
      </c>
      <c r="AI2079" s="68" t="s">
        <v>3128</v>
      </c>
      <c r="AJ2079" s="65" t="s">
        <v>6313</v>
      </c>
      <c r="AK2079" s="65" t="s">
        <v>3128</v>
      </c>
      <c r="AL2079" s="67" t="s">
        <v>6314</v>
      </c>
      <c r="AM2079" s="65" t="s">
        <v>6231</v>
      </c>
      <c r="AN2079" s="67" t="s">
        <v>6232</v>
      </c>
      <c r="AO2079" s="65" t="s">
        <v>3128</v>
      </c>
      <c r="AP2079" s="67" t="s">
        <v>6233</v>
      </c>
    </row>
    <row r="2080" spans="12:42" x14ac:dyDescent="0.25">
      <c r="L2080" s="65" t="s">
        <v>6188</v>
      </c>
      <c r="M2080" s="61">
        <v>46038</v>
      </c>
      <c r="N2080" s="66">
        <v>56489092999</v>
      </c>
      <c r="O2080" s="67" t="s">
        <v>6237</v>
      </c>
      <c r="P2080" s="67" t="s">
        <v>6225</v>
      </c>
      <c r="Q2080" s="67" t="s">
        <v>3128</v>
      </c>
      <c r="R2080" s="66" t="s">
        <v>3128</v>
      </c>
      <c r="S2080" s="68">
        <v>0.05</v>
      </c>
      <c r="T2080" s="68" t="s">
        <v>3128</v>
      </c>
      <c r="U2080" s="68" t="s">
        <v>3128</v>
      </c>
      <c r="V2080" s="67" t="s">
        <v>3128</v>
      </c>
      <c r="W2080" s="69" t="s">
        <v>7984</v>
      </c>
      <c r="X2080" s="66">
        <v>142277285502</v>
      </c>
      <c r="Y2080" s="61">
        <v>46038</v>
      </c>
      <c r="Z2080" s="67" t="s">
        <v>6227</v>
      </c>
      <c r="AA2080" s="67" t="s">
        <v>7985</v>
      </c>
      <c r="AB2080" s="70">
        <v>1</v>
      </c>
      <c r="AC2080" s="68">
        <v>51.9</v>
      </c>
      <c r="AD2080" s="71">
        <v>51.9</v>
      </c>
      <c r="AE2080" s="71" t="s">
        <v>3128</v>
      </c>
      <c r="AF2080" s="71" t="s">
        <v>3128</v>
      </c>
      <c r="AG2080" s="66">
        <v>46281530745</v>
      </c>
      <c r="AH2080" s="69" t="s">
        <v>7986</v>
      </c>
      <c r="AI2080" s="68" t="s">
        <v>3128</v>
      </c>
      <c r="AJ2080" s="65" t="s">
        <v>6313</v>
      </c>
      <c r="AK2080" s="65" t="s">
        <v>3128</v>
      </c>
      <c r="AL2080" s="67" t="s">
        <v>6314</v>
      </c>
      <c r="AM2080" s="65" t="s">
        <v>6231</v>
      </c>
      <c r="AN2080" s="67" t="s">
        <v>6232</v>
      </c>
      <c r="AO2080" s="65" t="s">
        <v>3128</v>
      </c>
      <c r="AP2080" s="67" t="s">
        <v>6233</v>
      </c>
    </row>
    <row r="2081" spans="12:42" x14ac:dyDescent="0.25">
      <c r="L2081" s="65" t="s">
        <v>6188</v>
      </c>
      <c r="M2081" s="61">
        <v>46038</v>
      </c>
      <c r="N2081" s="66">
        <v>56489093006</v>
      </c>
      <c r="O2081" s="67" t="s">
        <v>6235</v>
      </c>
      <c r="P2081" s="67" t="s">
        <v>6225</v>
      </c>
      <c r="Q2081" s="67" t="s">
        <v>3128</v>
      </c>
      <c r="R2081" s="66" t="s">
        <v>3128</v>
      </c>
      <c r="S2081" s="68">
        <v>12.77</v>
      </c>
      <c r="T2081" s="68" t="s">
        <v>3128</v>
      </c>
      <c r="U2081" s="68" t="s">
        <v>3128</v>
      </c>
      <c r="V2081" s="67" t="s">
        <v>3128</v>
      </c>
      <c r="W2081" s="69" t="s">
        <v>7984</v>
      </c>
      <c r="X2081" s="66">
        <v>142277285502</v>
      </c>
      <c r="Y2081" s="61">
        <v>46038</v>
      </c>
      <c r="Z2081" s="67" t="s">
        <v>6227</v>
      </c>
      <c r="AA2081" s="67" t="s">
        <v>7985</v>
      </c>
      <c r="AB2081" s="70">
        <v>1</v>
      </c>
      <c r="AC2081" s="68">
        <v>51.9</v>
      </c>
      <c r="AD2081" s="71">
        <v>51.9</v>
      </c>
      <c r="AE2081" s="71" t="s">
        <v>3128</v>
      </c>
      <c r="AF2081" s="71" t="s">
        <v>3128</v>
      </c>
      <c r="AG2081" s="66">
        <v>46281530745</v>
      </c>
      <c r="AH2081" s="69" t="s">
        <v>7986</v>
      </c>
      <c r="AI2081" s="68" t="s">
        <v>3128</v>
      </c>
      <c r="AJ2081" s="65" t="s">
        <v>6313</v>
      </c>
      <c r="AK2081" s="65" t="s">
        <v>3128</v>
      </c>
      <c r="AL2081" s="67" t="s">
        <v>6314</v>
      </c>
      <c r="AM2081" s="65" t="s">
        <v>6231</v>
      </c>
      <c r="AN2081" s="67" t="s">
        <v>6232</v>
      </c>
      <c r="AO2081" s="65" t="s">
        <v>3128</v>
      </c>
      <c r="AP2081" s="67" t="s">
        <v>6233</v>
      </c>
    </row>
    <row r="2082" spans="12:42" x14ac:dyDescent="0.25">
      <c r="L2082" s="65" t="s">
        <v>6223</v>
      </c>
      <c r="M2082" s="61">
        <v>46038</v>
      </c>
      <c r="N2082" s="66">
        <v>56490185622</v>
      </c>
      <c r="O2082" s="67" t="s">
        <v>6224</v>
      </c>
      <c r="P2082" s="67" t="s">
        <v>6225</v>
      </c>
      <c r="Q2082" s="67" t="s">
        <v>3128</v>
      </c>
      <c r="R2082" s="66" t="s">
        <v>3128</v>
      </c>
      <c r="S2082" s="68">
        <v>1.89</v>
      </c>
      <c r="T2082" s="68" t="s">
        <v>3128</v>
      </c>
      <c r="U2082" s="68" t="s">
        <v>3128</v>
      </c>
      <c r="V2082" s="67" t="s">
        <v>3128</v>
      </c>
      <c r="W2082" s="69" t="s">
        <v>7987</v>
      </c>
      <c r="X2082" s="66">
        <v>141614041345</v>
      </c>
      <c r="Y2082" s="61">
        <v>46038</v>
      </c>
      <c r="Z2082" s="67" t="s">
        <v>6227</v>
      </c>
      <c r="AA2082" s="67" t="s">
        <v>7988</v>
      </c>
      <c r="AB2082" s="70">
        <v>1</v>
      </c>
      <c r="AC2082" s="68">
        <v>115.9</v>
      </c>
      <c r="AD2082" s="71">
        <v>115.9</v>
      </c>
      <c r="AE2082" s="71" t="s">
        <v>3128</v>
      </c>
      <c r="AF2082" s="71" t="s">
        <v>3128</v>
      </c>
      <c r="AG2082" s="66">
        <v>46281660737</v>
      </c>
      <c r="AH2082" s="69" t="s">
        <v>7989</v>
      </c>
      <c r="AI2082" s="68" t="s">
        <v>3128</v>
      </c>
      <c r="AJ2082" s="65" t="s">
        <v>7819</v>
      </c>
      <c r="AK2082" s="65" t="s">
        <v>3128</v>
      </c>
      <c r="AL2082" s="67" t="s">
        <v>7820</v>
      </c>
      <c r="AM2082" s="65" t="s">
        <v>6231</v>
      </c>
      <c r="AN2082" s="67" t="s">
        <v>6232</v>
      </c>
      <c r="AO2082" s="65" t="s">
        <v>3128</v>
      </c>
      <c r="AP2082" s="67" t="s">
        <v>3128</v>
      </c>
    </row>
    <row r="2083" spans="12:42" x14ac:dyDescent="0.25">
      <c r="L2083" s="65" t="s">
        <v>6188</v>
      </c>
      <c r="M2083" s="61">
        <v>46038</v>
      </c>
      <c r="N2083" s="66">
        <v>56490185630</v>
      </c>
      <c r="O2083" s="67" t="s">
        <v>6237</v>
      </c>
      <c r="P2083" s="67" t="s">
        <v>6225</v>
      </c>
      <c r="Q2083" s="67" t="s">
        <v>3128</v>
      </c>
      <c r="R2083" s="66" t="s">
        <v>3128</v>
      </c>
      <c r="S2083" s="68">
        <v>3.25</v>
      </c>
      <c r="T2083" s="68" t="s">
        <v>3128</v>
      </c>
      <c r="U2083" s="68" t="s">
        <v>3128</v>
      </c>
      <c r="V2083" s="67" t="s">
        <v>3128</v>
      </c>
      <c r="W2083" s="69" t="s">
        <v>7987</v>
      </c>
      <c r="X2083" s="66">
        <v>141614041345</v>
      </c>
      <c r="Y2083" s="61">
        <v>46038</v>
      </c>
      <c r="Z2083" s="67" t="s">
        <v>6227</v>
      </c>
      <c r="AA2083" s="67" t="s">
        <v>7988</v>
      </c>
      <c r="AB2083" s="70">
        <v>1</v>
      </c>
      <c r="AC2083" s="68">
        <v>115.9</v>
      </c>
      <c r="AD2083" s="71">
        <v>115.9</v>
      </c>
      <c r="AE2083" s="71" t="s">
        <v>3128</v>
      </c>
      <c r="AF2083" s="71" t="s">
        <v>3128</v>
      </c>
      <c r="AG2083" s="66">
        <v>46281660737</v>
      </c>
      <c r="AH2083" s="69" t="s">
        <v>7989</v>
      </c>
      <c r="AI2083" s="68" t="s">
        <v>3128</v>
      </c>
      <c r="AJ2083" s="65" t="s">
        <v>7819</v>
      </c>
      <c r="AK2083" s="65" t="s">
        <v>3128</v>
      </c>
      <c r="AL2083" s="67" t="s">
        <v>7820</v>
      </c>
      <c r="AM2083" s="65" t="s">
        <v>6231</v>
      </c>
      <c r="AN2083" s="67" t="s">
        <v>6232</v>
      </c>
      <c r="AO2083" s="65" t="s">
        <v>3128</v>
      </c>
      <c r="AP2083" s="67" t="s">
        <v>6233</v>
      </c>
    </row>
    <row r="2084" spans="12:42" x14ac:dyDescent="0.25">
      <c r="L2084" s="65" t="s">
        <v>6188</v>
      </c>
      <c r="M2084" s="61">
        <v>46038</v>
      </c>
      <c r="N2084" s="66">
        <v>56490185649</v>
      </c>
      <c r="O2084" s="67" t="s">
        <v>6235</v>
      </c>
      <c r="P2084" s="67" t="s">
        <v>6225</v>
      </c>
      <c r="Q2084" s="67" t="s">
        <v>3128</v>
      </c>
      <c r="R2084" s="66" t="s">
        <v>3128</v>
      </c>
      <c r="S2084" s="68">
        <v>14.56</v>
      </c>
      <c r="T2084" s="68" t="s">
        <v>3128</v>
      </c>
      <c r="U2084" s="68" t="s">
        <v>3128</v>
      </c>
      <c r="V2084" s="67" t="s">
        <v>3128</v>
      </c>
      <c r="W2084" s="69" t="s">
        <v>7987</v>
      </c>
      <c r="X2084" s="66">
        <v>141614041345</v>
      </c>
      <c r="Y2084" s="61">
        <v>46038</v>
      </c>
      <c r="Z2084" s="67" t="s">
        <v>6227</v>
      </c>
      <c r="AA2084" s="67" t="s">
        <v>7988</v>
      </c>
      <c r="AB2084" s="70">
        <v>1</v>
      </c>
      <c r="AC2084" s="68">
        <v>115.9</v>
      </c>
      <c r="AD2084" s="71">
        <v>115.9</v>
      </c>
      <c r="AE2084" s="71" t="s">
        <v>3128</v>
      </c>
      <c r="AF2084" s="71" t="s">
        <v>3128</v>
      </c>
      <c r="AG2084" s="66">
        <v>46281660737</v>
      </c>
      <c r="AH2084" s="69" t="s">
        <v>7989</v>
      </c>
      <c r="AI2084" s="68" t="s">
        <v>3128</v>
      </c>
      <c r="AJ2084" s="65" t="s">
        <v>7819</v>
      </c>
      <c r="AK2084" s="65" t="s">
        <v>3128</v>
      </c>
      <c r="AL2084" s="67" t="s">
        <v>7820</v>
      </c>
      <c r="AM2084" s="65" t="s">
        <v>6231</v>
      </c>
      <c r="AN2084" s="67" t="s">
        <v>6232</v>
      </c>
      <c r="AO2084" s="65" t="s">
        <v>3128</v>
      </c>
      <c r="AP2084" s="67" t="s">
        <v>6233</v>
      </c>
    </row>
    <row r="2085" spans="12:42" x14ac:dyDescent="0.25">
      <c r="L2085" s="65" t="s">
        <v>6188</v>
      </c>
      <c r="M2085" s="61">
        <v>46038</v>
      </c>
      <c r="N2085" s="66">
        <v>56491393399</v>
      </c>
      <c r="O2085" s="67" t="s">
        <v>6237</v>
      </c>
      <c r="P2085" s="67" t="s">
        <v>6225</v>
      </c>
      <c r="Q2085" s="67" t="s">
        <v>3128</v>
      </c>
      <c r="R2085" s="66" t="s">
        <v>3128</v>
      </c>
      <c r="S2085" s="68">
        <v>0.12</v>
      </c>
      <c r="T2085" s="68" t="s">
        <v>3128</v>
      </c>
      <c r="U2085" s="68" t="s">
        <v>3128</v>
      </c>
      <c r="V2085" s="67" t="s">
        <v>3128</v>
      </c>
      <c r="W2085" s="69" t="s">
        <v>7990</v>
      </c>
      <c r="X2085" s="66">
        <v>142283953396</v>
      </c>
      <c r="Y2085" s="61">
        <v>46038</v>
      </c>
      <c r="Z2085" s="67" t="s">
        <v>6227</v>
      </c>
      <c r="AA2085" s="67" t="s">
        <v>7991</v>
      </c>
      <c r="AB2085" s="70">
        <v>1</v>
      </c>
      <c r="AC2085" s="68">
        <v>119.9</v>
      </c>
      <c r="AD2085" s="71">
        <v>119.9</v>
      </c>
      <c r="AE2085" s="71" t="s">
        <v>3128</v>
      </c>
      <c r="AF2085" s="71" t="s">
        <v>3128</v>
      </c>
      <c r="AG2085" s="66">
        <v>46282082686</v>
      </c>
      <c r="AH2085" s="69" t="s">
        <v>7992</v>
      </c>
      <c r="AI2085" s="68" t="s">
        <v>3128</v>
      </c>
      <c r="AJ2085" s="65" t="s">
        <v>6347</v>
      </c>
      <c r="AK2085" s="65" t="s">
        <v>3128</v>
      </c>
      <c r="AL2085" s="67" t="s">
        <v>6348</v>
      </c>
      <c r="AM2085" s="65" t="s">
        <v>6231</v>
      </c>
      <c r="AN2085" s="67" t="s">
        <v>6232</v>
      </c>
      <c r="AO2085" s="65" t="s">
        <v>3128</v>
      </c>
      <c r="AP2085" s="67" t="s">
        <v>6233</v>
      </c>
    </row>
    <row r="2086" spans="12:42" x14ac:dyDescent="0.25">
      <c r="L2086" s="65" t="s">
        <v>6188</v>
      </c>
      <c r="M2086" s="61">
        <v>46038</v>
      </c>
      <c r="N2086" s="66">
        <v>56491393411</v>
      </c>
      <c r="O2086" s="67" t="s">
        <v>6235</v>
      </c>
      <c r="P2086" s="67" t="s">
        <v>6225</v>
      </c>
      <c r="Q2086" s="67" t="s">
        <v>3128</v>
      </c>
      <c r="R2086" s="66" t="s">
        <v>3128</v>
      </c>
      <c r="S2086" s="68">
        <v>20.260000000000002</v>
      </c>
      <c r="T2086" s="68" t="s">
        <v>3128</v>
      </c>
      <c r="U2086" s="68" t="s">
        <v>3128</v>
      </c>
      <c r="V2086" s="67" t="s">
        <v>3128</v>
      </c>
      <c r="W2086" s="69" t="s">
        <v>7990</v>
      </c>
      <c r="X2086" s="66">
        <v>142283953396</v>
      </c>
      <c r="Y2086" s="61">
        <v>46038</v>
      </c>
      <c r="Z2086" s="67" t="s">
        <v>6227</v>
      </c>
      <c r="AA2086" s="67" t="s">
        <v>7991</v>
      </c>
      <c r="AB2086" s="70">
        <v>1</v>
      </c>
      <c r="AC2086" s="68">
        <v>119.9</v>
      </c>
      <c r="AD2086" s="71">
        <v>119.9</v>
      </c>
      <c r="AE2086" s="71" t="s">
        <v>3128</v>
      </c>
      <c r="AF2086" s="71" t="s">
        <v>3128</v>
      </c>
      <c r="AG2086" s="66">
        <v>46282082686</v>
      </c>
      <c r="AH2086" s="69" t="s">
        <v>7992</v>
      </c>
      <c r="AI2086" s="68" t="s">
        <v>3128</v>
      </c>
      <c r="AJ2086" s="65" t="s">
        <v>6347</v>
      </c>
      <c r="AK2086" s="65" t="s">
        <v>3128</v>
      </c>
      <c r="AL2086" s="67" t="s">
        <v>6348</v>
      </c>
      <c r="AM2086" s="65" t="s">
        <v>6231</v>
      </c>
      <c r="AN2086" s="67" t="s">
        <v>6232</v>
      </c>
      <c r="AO2086" s="65" t="s">
        <v>3128</v>
      </c>
      <c r="AP2086" s="67" t="s">
        <v>6233</v>
      </c>
    </row>
    <row r="2087" spans="12:42" x14ac:dyDescent="0.25">
      <c r="L2087" s="65" t="s">
        <v>6223</v>
      </c>
      <c r="M2087" s="61">
        <v>46038</v>
      </c>
      <c r="N2087" s="66">
        <v>56491498378</v>
      </c>
      <c r="O2087" s="67" t="s">
        <v>6224</v>
      </c>
      <c r="P2087" s="67" t="s">
        <v>6225</v>
      </c>
      <c r="Q2087" s="67" t="s">
        <v>3128</v>
      </c>
      <c r="R2087" s="66" t="s">
        <v>3128</v>
      </c>
      <c r="S2087" s="68">
        <v>0.72</v>
      </c>
      <c r="T2087" s="68" t="s">
        <v>3128</v>
      </c>
      <c r="U2087" s="68" t="s">
        <v>3128</v>
      </c>
      <c r="V2087" s="67" t="s">
        <v>3128</v>
      </c>
      <c r="W2087" s="69" t="s">
        <v>7993</v>
      </c>
      <c r="X2087" s="66">
        <v>141617911707</v>
      </c>
      <c r="Y2087" s="61">
        <v>46038</v>
      </c>
      <c r="Z2087" s="67" t="s">
        <v>6227</v>
      </c>
      <c r="AA2087" s="67" t="s">
        <v>7994</v>
      </c>
      <c r="AB2087" s="70">
        <v>1</v>
      </c>
      <c r="AC2087" s="68">
        <v>43.9</v>
      </c>
      <c r="AD2087" s="71">
        <v>43.9</v>
      </c>
      <c r="AE2087" s="71" t="s">
        <v>3128</v>
      </c>
      <c r="AF2087" s="71" t="s">
        <v>3128</v>
      </c>
      <c r="AG2087" s="66">
        <v>46281818809</v>
      </c>
      <c r="AH2087" s="69" t="s">
        <v>7995</v>
      </c>
      <c r="AI2087" s="68" t="s">
        <v>3128</v>
      </c>
      <c r="AJ2087" s="65" t="s">
        <v>6547</v>
      </c>
      <c r="AK2087" s="65" t="s">
        <v>3128</v>
      </c>
      <c r="AL2087" s="67" t="s">
        <v>6548</v>
      </c>
      <c r="AM2087" s="65" t="s">
        <v>6231</v>
      </c>
      <c r="AN2087" s="67" t="s">
        <v>6232</v>
      </c>
      <c r="AO2087" s="65" t="s">
        <v>3128</v>
      </c>
      <c r="AP2087" s="67" t="s">
        <v>3128</v>
      </c>
    </row>
    <row r="2088" spans="12:42" x14ac:dyDescent="0.25">
      <c r="L2088" s="65" t="s">
        <v>6188</v>
      </c>
      <c r="M2088" s="61">
        <v>46038</v>
      </c>
      <c r="N2088" s="66">
        <v>56491498431</v>
      </c>
      <c r="O2088" s="67" t="s">
        <v>6237</v>
      </c>
      <c r="P2088" s="67" t="s">
        <v>6225</v>
      </c>
      <c r="Q2088" s="67" t="s">
        <v>3128</v>
      </c>
      <c r="R2088" s="66" t="s">
        <v>3128</v>
      </c>
      <c r="S2088" s="68">
        <v>1.23</v>
      </c>
      <c r="T2088" s="68" t="s">
        <v>3128</v>
      </c>
      <c r="U2088" s="68" t="s">
        <v>3128</v>
      </c>
      <c r="V2088" s="67" t="s">
        <v>3128</v>
      </c>
      <c r="W2088" s="69" t="s">
        <v>7993</v>
      </c>
      <c r="X2088" s="66">
        <v>141617911707</v>
      </c>
      <c r="Y2088" s="61">
        <v>46038</v>
      </c>
      <c r="Z2088" s="67" t="s">
        <v>6227</v>
      </c>
      <c r="AA2088" s="67" t="s">
        <v>7994</v>
      </c>
      <c r="AB2088" s="70">
        <v>1</v>
      </c>
      <c r="AC2088" s="68">
        <v>43.9</v>
      </c>
      <c r="AD2088" s="71">
        <v>43.9</v>
      </c>
      <c r="AE2088" s="71" t="s">
        <v>3128</v>
      </c>
      <c r="AF2088" s="71" t="s">
        <v>3128</v>
      </c>
      <c r="AG2088" s="66">
        <v>46281818809</v>
      </c>
      <c r="AH2088" s="69" t="s">
        <v>7995</v>
      </c>
      <c r="AI2088" s="68" t="s">
        <v>3128</v>
      </c>
      <c r="AJ2088" s="65" t="s">
        <v>6547</v>
      </c>
      <c r="AK2088" s="65" t="s">
        <v>3128</v>
      </c>
      <c r="AL2088" s="67" t="s">
        <v>6548</v>
      </c>
      <c r="AM2088" s="65" t="s">
        <v>6231</v>
      </c>
      <c r="AN2088" s="67" t="s">
        <v>6232</v>
      </c>
      <c r="AO2088" s="65" t="s">
        <v>3128</v>
      </c>
      <c r="AP2088" s="67" t="s">
        <v>6233</v>
      </c>
    </row>
    <row r="2089" spans="12:42" x14ac:dyDescent="0.25">
      <c r="L2089" s="65" t="s">
        <v>6188</v>
      </c>
      <c r="M2089" s="61">
        <v>46038</v>
      </c>
      <c r="N2089" s="66">
        <v>56491498448</v>
      </c>
      <c r="O2089" s="67" t="s">
        <v>6235</v>
      </c>
      <c r="P2089" s="67" t="s">
        <v>6225</v>
      </c>
      <c r="Q2089" s="67" t="s">
        <v>3128</v>
      </c>
      <c r="R2089" s="66" t="s">
        <v>3128</v>
      </c>
      <c r="S2089" s="68">
        <v>9.01</v>
      </c>
      <c r="T2089" s="68" t="s">
        <v>3128</v>
      </c>
      <c r="U2089" s="68" t="s">
        <v>3128</v>
      </c>
      <c r="V2089" s="67" t="s">
        <v>3128</v>
      </c>
      <c r="W2089" s="69" t="s">
        <v>7993</v>
      </c>
      <c r="X2089" s="66">
        <v>141617911707</v>
      </c>
      <c r="Y2089" s="61">
        <v>46038</v>
      </c>
      <c r="Z2089" s="67" t="s">
        <v>6227</v>
      </c>
      <c r="AA2089" s="67" t="s">
        <v>7994</v>
      </c>
      <c r="AB2089" s="70">
        <v>1</v>
      </c>
      <c r="AC2089" s="68">
        <v>43.9</v>
      </c>
      <c r="AD2089" s="71">
        <v>43.9</v>
      </c>
      <c r="AE2089" s="71" t="s">
        <v>3128</v>
      </c>
      <c r="AF2089" s="71" t="s">
        <v>3128</v>
      </c>
      <c r="AG2089" s="66">
        <v>46281818809</v>
      </c>
      <c r="AH2089" s="69" t="s">
        <v>7995</v>
      </c>
      <c r="AI2089" s="68" t="s">
        <v>3128</v>
      </c>
      <c r="AJ2089" s="65" t="s">
        <v>6547</v>
      </c>
      <c r="AK2089" s="65" t="s">
        <v>3128</v>
      </c>
      <c r="AL2089" s="67" t="s">
        <v>6548</v>
      </c>
      <c r="AM2089" s="65" t="s">
        <v>6231</v>
      </c>
      <c r="AN2089" s="67" t="s">
        <v>6232</v>
      </c>
      <c r="AO2089" s="65" t="s">
        <v>3128</v>
      </c>
      <c r="AP2089" s="67" t="s">
        <v>6233</v>
      </c>
    </row>
    <row r="2090" spans="12:42" x14ac:dyDescent="0.25">
      <c r="L2090" s="65" t="s">
        <v>6188</v>
      </c>
      <c r="M2090" s="61">
        <v>46038</v>
      </c>
      <c r="N2090" s="66">
        <v>56493674547</v>
      </c>
      <c r="O2090" s="67" t="s">
        <v>6235</v>
      </c>
      <c r="P2090" s="67" t="s">
        <v>6225</v>
      </c>
      <c r="Q2090" s="67" t="s">
        <v>3128</v>
      </c>
      <c r="R2090" s="66" t="s">
        <v>3128</v>
      </c>
      <c r="S2090" s="68">
        <v>12.77</v>
      </c>
      <c r="T2090" s="68" t="s">
        <v>3128</v>
      </c>
      <c r="U2090" s="68" t="s">
        <v>3128</v>
      </c>
      <c r="V2090" s="67" t="s">
        <v>3128</v>
      </c>
      <c r="W2090" s="69" t="s">
        <v>7996</v>
      </c>
      <c r="X2090" s="66">
        <v>141623319655</v>
      </c>
      <c r="Y2090" s="61">
        <v>46038</v>
      </c>
      <c r="Z2090" s="67" t="s">
        <v>6227</v>
      </c>
      <c r="AA2090" s="67" t="s">
        <v>7997</v>
      </c>
      <c r="AB2090" s="70">
        <v>1</v>
      </c>
      <c r="AC2090" s="68">
        <v>51.9</v>
      </c>
      <c r="AD2090" s="71">
        <v>51.9</v>
      </c>
      <c r="AE2090" s="71" t="s">
        <v>3128</v>
      </c>
      <c r="AF2090" s="71" t="s">
        <v>3128</v>
      </c>
      <c r="AG2090" s="66">
        <v>46282052827</v>
      </c>
      <c r="AH2090" s="69" t="s">
        <v>3128</v>
      </c>
      <c r="AI2090" s="68">
        <v>13.99</v>
      </c>
      <c r="AJ2090" s="65" t="s">
        <v>6313</v>
      </c>
      <c r="AK2090" s="65" t="s">
        <v>3128</v>
      </c>
      <c r="AL2090" s="67" t="s">
        <v>6314</v>
      </c>
      <c r="AM2090" s="65" t="s">
        <v>6231</v>
      </c>
      <c r="AN2090" s="67" t="s">
        <v>6232</v>
      </c>
      <c r="AO2090" s="65" t="s">
        <v>3128</v>
      </c>
      <c r="AP2090" s="67" t="s">
        <v>6233</v>
      </c>
    </row>
    <row r="2091" spans="12:42" x14ac:dyDescent="0.25">
      <c r="L2091" s="65" t="s">
        <v>6188</v>
      </c>
      <c r="M2091" s="61">
        <v>46038</v>
      </c>
      <c r="N2091" s="66">
        <v>56493674556</v>
      </c>
      <c r="O2091" s="67" t="s">
        <v>6237</v>
      </c>
      <c r="P2091" s="67" t="s">
        <v>6225</v>
      </c>
      <c r="Q2091" s="67" t="s">
        <v>3128</v>
      </c>
      <c r="R2091" s="66" t="s">
        <v>3128</v>
      </c>
      <c r="S2091" s="68">
        <v>0.05</v>
      </c>
      <c r="T2091" s="68" t="s">
        <v>3128</v>
      </c>
      <c r="U2091" s="68" t="s">
        <v>3128</v>
      </c>
      <c r="V2091" s="67" t="s">
        <v>3128</v>
      </c>
      <c r="W2091" s="69" t="s">
        <v>7996</v>
      </c>
      <c r="X2091" s="66">
        <v>141623319655</v>
      </c>
      <c r="Y2091" s="61">
        <v>46038</v>
      </c>
      <c r="Z2091" s="67" t="s">
        <v>6227</v>
      </c>
      <c r="AA2091" s="67" t="s">
        <v>7997</v>
      </c>
      <c r="AB2091" s="70">
        <v>1</v>
      </c>
      <c r="AC2091" s="68">
        <v>51.9</v>
      </c>
      <c r="AD2091" s="71">
        <v>51.9</v>
      </c>
      <c r="AE2091" s="71" t="s">
        <v>3128</v>
      </c>
      <c r="AF2091" s="71" t="s">
        <v>3128</v>
      </c>
      <c r="AG2091" s="66">
        <v>46282052827</v>
      </c>
      <c r="AH2091" s="69" t="s">
        <v>3128</v>
      </c>
      <c r="AI2091" s="68">
        <v>13.99</v>
      </c>
      <c r="AJ2091" s="65" t="s">
        <v>6313</v>
      </c>
      <c r="AK2091" s="65" t="s">
        <v>3128</v>
      </c>
      <c r="AL2091" s="67" t="s">
        <v>6314</v>
      </c>
      <c r="AM2091" s="65" t="s">
        <v>6231</v>
      </c>
      <c r="AN2091" s="67" t="s">
        <v>6232</v>
      </c>
      <c r="AO2091" s="65" t="s">
        <v>3128</v>
      </c>
      <c r="AP2091" s="67" t="s">
        <v>6233</v>
      </c>
    </row>
    <row r="2092" spans="12:42" x14ac:dyDescent="0.25">
      <c r="L2092" s="65" t="s">
        <v>6188</v>
      </c>
      <c r="M2092" s="61">
        <v>46038</v>
      </c>
      <c r="N2092" s="66">
        <v>56494262164</v>
      </c>
      <c r="O2092" s="67" t="s">
        <v>6237</v>
      </c>
      <c r="P2092" s="67" t="s">
        <v>6225</v>
      </c>
      <c r="Q2092" s="67" t="s">
        <v>3128</v>
      </c>
      <c r="R2092" s="66" t="s">
        <v>3128</v>
      </c>
      <c r="S2092" s="68">
        <v>2.35</v>
      </c>
      <c r="T2092" s="68" t="s">
        <v>3128</v>
      </c>
      <c r="U2092" s="68" t="s">
        <v>3128</v>
      </c>
      <c r="V2092" s="67" t="s">
        <v>3128</v>
      </c>
      <c r="W2092" s="69" t="s">
        <v>7998</v>
      </c>
      <c r="X2092" s="66">
        <v>142291333514</v>
      </c>
      <c r="Y2092" s="61">
        <v>46038</v>
      </c>
      <c r="Z2092" s="67" t="s">
        <v>6227</v>
      </c>
      <c r="AA2092" s="67" t="s">
        <v>7999</v>
      </c>
      <c r="AB2092" s="70">
        <v>1</v>
      </c>
      <c r="AC2092" s="68">
        <v>83.9</v>
      </c>
      <c r="AD2092" s="71">
        <v>83.9</v>
      </c>
      <c r="AE2092" s="71" t="s">
        <v>3128</v>
      </c>
      <c r="AF2092" s="71" t="s">
        <v>3128</v>
      </c>
      <c r="AG2092" s="66">
        <v>46282124059</v>
      </c>
      <c r="AH2092" s="69" t="s">
        <v>8000</v>
      </c>
      <c r="AI2092" s="68" t="s">
        <v>3128</v>
      </c>
      <c r="AJ2092" s="65" t="s">
        <v>6253</v>
      </c>
      <c r="AK2092" s="65" t="s">
        <v>3128</v>
      </c>
      <c r="AL2092" s="67" t="s">
        <v>6254</v>
      </c>
      <c r="AM2092" s="65" t="s">
        <v>6231</v>
      </c>
      <c r="AN2092" s="67" t="s">
        <v>6232</v>
      </c>
      <c r="AO2092" s="65" t="s">
        <v>3128</v>
      </c>
      <c r="AP2092" s="67" t="s">
        <v>6233</v>
      </c>
    </row>
    <row r="2093" spans="12:42" x14ac:dyDescent="0.25">
      <c r="L2093" s="65" t="s">
        <v>6223</v>
      </c>
      <c r="M2093" s="61">
        <v>46038</v>
      </c>
      <c r="N2093" s="66">
        <v>56494262168</v>
      </c>
      <c r="O2093" s="67" t="s">
        <v>6224</v>
      </c>
      <c r="P2093" s="67" t="s">
        <v>6225</v>
      </c>
      <c r="Q2093" s="67" t="s">
        <v>3128</v>
      </c>
      <c r="R2093" s="66" t="s">
        <v>3128</v>
      </c>
      <c r="S2093" s="68">
        <v>2.67</v>
      </c>
      <c r="T2093" s="68" t="s">
        <v>3128</v>
      </c>
      <c r="U2093" s="68" t="s">
        <v>3128</v>
      </c>
      <c r="V2093" s="67" t="s">
        <v>3128</v>
      </c>
      <c r="W2093" s="69" t="s">
        <v>7998</v>
      </c>
      <c r="X2093" s="66">
        <v>142291333514</v>
      </c>
      <c r="Y2093" s="61">
        <v>46038</v>
      </c>
      <c r="Z2093" s="67" t="s">
        <v>6227</v>
      </c>
      <c r="AA2093" s="67" t="s">
        <v>7999</v>
      </c>
      <c r="AB2093" s="70">
        <v>1</v>
      </c>
      <c r="AC2093" s="68">
        <v>83.9</v>
      </c>
      <c r="AD2093" s="71">
        <v>83.9</v>
      </c>
      <c r="AE2093" s="71" t="s">
        <v>3128</v>
      </c>
      <c r="AF2093" s="71" t="s">
        <v>3128</v>
      </c>
      <c r="AG2093" s="66">
        <v>46282124059</v>
      </c>
      <c r="AH2093" s="69" t="s">
        <v>8000</v>
      </c>
      <c r="AI2093" s="68" t="s">
        <v>3128</v>
      </c>
      <c r="AJ2093" s="65" t="s">
        <v>6253</v>
      </c>
      <c r="AK2093" s="65" t="s">
        <v>3128</v>
      </c>
      <c r="AL2093" s="67" t="s">
        <v>6254</v>
      </c>
      <c r="AM2093" s="65" t="s">
        <v>6231</v>
      </c>
      <c r="AN2093" s="67" t="s">
        <v>6232</v>
      </c>
      <c r="AO2093" s="65" t="s">
        <v>3128</v>
      </c>
      <c r="AP2093" s="67" t="s">
        <v>6233</v>
      </c>
    </row>
    <row r="2094" spans="12:42" x14ac:dyDescent="0.25">
      <c r="L2094" s="65" t="s">
        <v>6188</v>
      </c>
      <c r="M2094" s="61">
        <v>46038</v>
      </c>
      <c r="N2094" s="66">
        <v>56494262177</v>
      </c>
      <c r="O2094" s="67" t="s">
        <v>6235</v>
      </c>
      <c r="P2094" s="67" t="s">
        <v>6225</v>
      </c>
      <c r="Q2094" s="67" t="s">
        <v>3128</v>
      </c>
      <c r="R2094" s="66" t="s">
        <v>3128</v>
      </c>
      <c r="S2094" s="68">
        <v>9.24</v>
      </c>
      <c r="T2094" s="68" t="s">
        <v>3128</v>
      </c>
      <c r="U2094" s="68" t="s">
        <v>3128</v>
      </c>
      <c r="V2094" s="67" t="s">
        <v>3128</v>
      </c>
      <c r="W2094" s="69" t="s">
        <v>7998</v>
      </c>
      <c r="X2094" s="66">
        <v>142291333514</v>
      </c>
      <c r="Y2094" s="61">
        <v>46038</v>
      </c>
      <c r="Z2094" s="67" t="s">
        <v>6227</v>
      </c>
      <c r="AA2094" s="67" t="s">
        <v>7999</v>
      </c>
      <c r="AB2094" s="70">
        <v>1</v>
      </c>
      <c r="AC2094" s="68">
        <v>83.9</v>
      </c>
      <c r="AD2094" s="71">
        <v>83.9</v>
      </c>
      <c r="AE2094" s="71" t="s">
        <v>3128</v>
      </c>
      <c r="AF2094" s="71" t="s">
        <v>3128</v>
      </c>
      <c r="AG2094" s="66">
        <v>46282124059</v>
      </c>
      <c r="AH2094" s="69" t="s">
        <v>8000</v>
      </c>
      <c r="AI2094" s="68" t="s">
        <v>3128</v>
      </c>
      <c r="AJ2094" s="65" t="s">
        <v>6253</v>
      </c>
      <c r="AK2094" s="65" t="s">
        <v>3128</v>
      </c>
      <c r="AL2094" s="67" t="s">
        <v>6254</v>
      </c>
      <c r="AM2094" s="65" t="s">
        <v>6231</v>
      </c>
      <c r="AN2094" s="67" t="s">
        <v>6232</v>
      </c>
      <c r="AO2094" s="65" t="s">
        <v>3128</v>
      </c>
      <c r="AP2094" s="67" t="s">
        <v>6233</v>
      </c>
    </row>
    <row r="2095" spans="12:42" x14ac:dyDescent="0.25">
      <c r="L2095" s="65" t="s">
        <v>6188</v>
      </c>
      <c r="M2095" s="61">
        <v>46038</v>
      </c>
      <c r="N2095" s="66">
        <v>56494418894</v>
      </c>
      <c r="O2095" s="67" t="s">
        <v>6237</v>
      </c>
      <c r="P2095" s="67" t="s">
        <v>6225</v>
      </c>
      <c r="Q2095" s="67" t="s">
        <v>3128</v>
      </c>
      <c r="R2095" s="66" t="s">
        <v>3128</v>
      </c>
      <c r="S2095" s="68">
        <v>0.8</v>
      </c>
      <c r="T2095" s="68" t="s">
        <v>3128</v>
      </c>
      <c r="U2095" s="68" t="s">
        <v>3128</v>
      </c>
      <c r="V2095" s="67" t="s">
        <v>3128</v>
      </c>
      <c r="W2095" s="69" t="s">
        <v>8001</v>
      </c>
      <c r="X2095" s="66">
        <v>142266966030</v>
      </c>
      <c r="Y2095" s="61">
        <v>46038</v>
      </c>
      <c r="Z2095" s="67" t="s">
        <v>6227</v>
      </c>
      <c r="AA2095" s="67" t="s">
        <v>8002</v>
      </c>
      <c r="AB2095" s="70">
        <v>1</v>
      </c>
      <c r="AC2095" s="68">
        <v>139.9</v>
      </c>
      <c r="AD2095" s="71">
        <v>139.9</v>
      </c>
      <c r="AE2095" s="71" t="s">
        <v>3128</v>
      </c>
      <c r="AF2095" s="71" t="s">
        <v>3128</v>
      </c>
      <c r="AG2095" s="66">
        <v>46281051949</v>
      </c>
      <c r="AH2095" s="69" t="s">
        <v>3128</v>
      </c>
      <c r="AI2095" s="68" t="s">
        <v>3128</v>
      </c>
      <c r="AJ2095" s="65" t="s">
        <v>6791</v>
      </c>
      <c r="AK2095" s="65" t="s">
        <v>3128</v>
      </c>
      <c r="AL2095" s="67" t="s">
        <v>6792</v>
      </c>
      <c r="AM2095" s="65" t="s">
        <v>6247</v>
      </c>
      <c r="AN2095" s="67" t="s">
        <v>6232</v>
      </c>
      <c r="AO2095" s="65" t="s">
        <v>3128</v>
      </c>
      <c r="AP2095" s="67" t="s">
        <v>6233</v>
      </c>
    </row>
    <row r="2096" spans="12:42" x14ac:dyDescent="0.25">
      <c r="L2096" s="65" t="s">
        <v>6188</v>
      </c>
      <c r="M2096" s="61">
        <v>46038</v>
      </c>
      <c r="N2096" s="66">
        <v>56494418900</v>
      </c>
      <c r="O2096" s="67" t="s">
        <v>6235</v>
      </c>
      <c r="P2096" s="67" t="s">
        <v>6225</v>
      </c>
      <c r="Q2096" s="67" t="s">
        <v>3128</v>
      </c>
      <c r="R2096" s="66" t="s">
        <v>3128</v>
      </c>
      <c r="S2096" s="68">
        <v>15.99</v>
      </c>
      <c r="T2096" s="68" t="s">
        <v>3128</v>
      </c>
      <c r="U2096" s="68" t="s">
        <v>3128</v>
      </c>
      <c r="V2096" s="67" t="s">
        <v>3128</v>
      </c>
      <c r="W2096" s="69" t="s">
        <v>8001</v>
      </c>
      <c r="X2096" s="66">
        <v>142266966030</v>
      </c>
      <c r="Y2096" s="61">
        <v>46038</v>
      </c>
      <c r="Z2096" s="67" t="s">
        <v>6227</v>
      </c>
      <c r="AA2096" s="67" t="s">
        <v>8002</v>
      </c>
      <c r="AB2096" s="70">
        <v>1</v>
      </c>
      <c r="AC2096" s="68">
        <v>139.9</v>
      </c>
      <c r="AD2096" s="71">
        <v>139.9</v>
      </c>
      <c r="AE2096" s="71" t="s">
        <v>3128</v>
      </c>
      <c r="AF2096" s="71" t="s">
        <v>3128</v>
      </c>
      <c r="AG2096" s="66">
        <v>46281051949</v>
      </c>
      <c r="AH2096" s="69" t="s">
        <v>3128</v>
      </c>
      <c r="AI2096" s="68" t="s">
        <v>3128</v>
      </c>
      <c r="AJ2096" s="65" t="s">
        <v>6791</v>
      </c>
      <c r="AK2096" s="65" t="s">
        <v>3128</v>
      </c>
      <c r="AL2096" s="67" t="s">
        <v>6792</v>
      </c>
      <c r="AM2096" s="65" t="s">
        <v>6247</v>
      </c>
      <c r="AN2096" s="67" t="s">
        <v>6232</v>
      </c>
      <c r="AO2096" s="65" t="s">
        <v>3128</v>
      </c>
      <c r="AP2096" s="67" t="s">
        <v>6233</v>
      </c>
    </row>
    <row r="2097" spans="12:42" x14ac:dyDescent="0.25">
      <c r="L2097" s="65" t="s">
        <v>6223</v>
      </c>
      <c r="M2097" s="61">
        <v>46038</v>
      </c>
      <c r="N2097" s="66">
        <v>56495934713</v>
      </c>
      <c r="O2097" s="67" t="s">
        <v>6224</v>
      </c>
      <c r="P2097" s="67" t="s">
        <v>6225</v>
      </c>
      <c r="Q2097" s="67" t="s">
        <v>3128</v>
      </c>
      <c r="R2097" s="66" t="s">
        <v>3128</v>
      </c>
      <c r="S2097" s="68">
        <v>1.37</v>
      </c>
      <c r="T2097" s="68" t="s">
        <v>3128</v>
      </c>
      <c r="U2097" s="68" t="s">
        <v>3128</v>
      </c>
      <c r="V2097" s="67" t="s">
        <v>3128</v>
      </c>
      <c r="W2097" s="69" t="s">
        <v>8003</v>
      </c>
      <c r="X2097" s="66">
        <v>141629132055</v>
      </c>
      <c r="Y2097" s="61">
        <v>46038</v>
      </c>
      <c r="Z2097" s="67" t="s">
        <v>6227</v>
      </c>
      <c r="AA2097" s="67" t="s">
        <v>8004</v>
      </c>
      <c r="AB2097" s="70">
        <v>1</v>
      </c>
      <c r="AC2097" s="68">
        <v>83.9</v>
      </c>
      <c r="AD2097" s="71">
        <v>83.9</v>
      </c>
      <c r="AE2097" s="71" t="s">
        <v>3128</v>
      </c>
      <c r="AF2097" s="71" t="s">
        <v>3128</v>
      </c>
      <c r="AG2097" s="66">
        <v>46282581388</v>
      </c>
      <c r="AH2097" s="69" t="s">
        <v>8005</v>
      </c>
      <c r="AI2097" s="68" t="s">
        <v>3128</v>
      </c>
      <c r="AJ2097" s="65" t="s">
        <v>6253</v>
      </c>
      <c r="AK2097" s="65" t="s">
        <v>3128</v>
      </c>
      <c r="AL2097" s="67" t="s">
        <v>6254</v>
      </c>
      <c r="AM2097" s="65" t="s">
        <v>6231</v>
      </c>
      <c r="AN2097" s="67" t="s">
        <v>6232</v>
      </c>
      <c r="AO2097" s="65" t="s">
        <v>3128</v>
      </c>
      <c r="AP2097" s="67" t="s">
        <v>3128</v>
      </c>
    </row>
    <row r="2098" spans="12:42" x14ac:dyDescent="0.25">
      <c r="L2098" s="65" t="s">
        <v>6188</v>
      </c>
      <c r="M2098" s="61">
        <v>46038</v>
      </c>
      <c r="N2098" s="66">
        <v>56495934722</v>
      </c>
      <c r="O2098" s="67" t="s">
        <v>6237</v>
      </c>
      <c r="P2098" s="67" t="s">
        <v>6225</v>
      </c>
      <c r="Q2098" s="67" t="s">
        <v>3128</v>
      </c>
      <c r="R2098" s="66" t="s">
        <v>3128</v>
      </c>
      <c r="S2098" s="68">
        <v>2.35</v>
      </c>
      <c r="T2098" s="68" t="s">
        <v>3128</v>
      </c>
      <c r="U2098" s="68" t="s">
        <v>3128</v>
      </c>
      <c r="V2098" s="67" t="s">
        <v>3128</v>
      </c>
      <c r="W2098" s="69" t="s">
        <v>8003</v>
      </c>
      <c r="X2098" s="66">
        <v>141629132055</v>
      </c>
      <c r="Y2098" s="61">
        <v>46038</v>
      </c>
      <c r="Z2098" s="67" t="s">
        <v>6227</v>
      </c>
      <c r="AA2098" s="67" t="s">
        <v>8004</v>
      </c>
      <c r="AB2098" s="70">
        <v>1</v>
      </c>
      <c r="AC2098" s="68">
        <v>83.9</v>
      </c>
      <c r="AD2098" s="71">
        <v>83.9</v>
      </c>
      <c r="AE2098" s="71" t="s">
        <v>3128</v>
      </c>
      <c r="AF2098" s="71" t="s">
        <v>3128</v>
      </c>
      <c r="AG2098" s="66">
        <v>46282581388</v>
      </c>
      <c r="AH2098" s="69" t="s">
        <v>8005</v>
      </c>
      <c r="AI2098" s="68" t="s">
        <v>3128</v>
      </c>
      <c r="AJ2098" s="65" t="s">
        <v>6253</v>
      </c>
      <c r="AK2098" s="65" t="s">
        <v>3128</v>
      </c>
      <c r="AL2098" s="67" t="s">
        <v>6254</v>
      </c>
      <c r="AM2098" s="65" t="s">
        <v>6231</v>
      </c>
      <c r="AN2098" s="67" t="s">
        <v>6232</v>
      </c>
      <c r="AO2098" s="65" t="s">
        <v>3128</v>
      </c>
      <c r="AP2098" s="67" t="s">
        <v>6233</v>
      </c>
    </row>
    <row r="2099" spans="12:42" x14ac:dyDescent="0.25">
      <c r="L2099" s="65" t="s">
        <v>6188</v>
      </c>
      <c r="M2099" s="61">
        <v>46038</v>
      </c>
      <c r="N2099" s="66">
        <v>56495934735</v>
      </c>
      <c r="O2099" s="67" t="s">
        <v>6235</v>
      </c>
      <c r="P2099" s="67" t="s">
        <v>6225</v>
      </c>
      <c r="Q2099" s="67" t="s">
        <v>3128</v>
      </c>
      <c r="R2099" s="66" t="s">
        <v>3128</v>
      </c>
      <c r="S2099" s="68">
        <v>10.54</v>
      </c>
      <c r="T2099" s="68" t="s">
        <v>3128</v>
      </c>
      <c r="U2099" s="68" t="s">
        <v>3128</v>
      </c>
      <c r="V2099" s="67" t="s">
        <v>3128</v>
      </c>
      <c r="W2099" s="69" t="s">
        <v>8003</v>
      </c>
      <c r="X2099" s="66">
        <v>141629132055</v>
      </c>
      <c r="Y2099" s="61">
        <v>46038</v>
      </c>
      <c r="Z2099" s="67" t="s">
        <v>6227</v>
      </c>
      <c r="AA2099" s="67" t="s">
        <v>8004</v>
      </c>
      <c r="AB2099" s="70">
        <v>1</v>
      </c>
      <c r="AC2099" s="68">
        <v>83.9</v>
      </c>
      <c r="AD2099" s="71">
        <v>83.9</v>
      </c>
      <c r="AE2099" s="71" t="s">
        <v>3128</v>
      </c>
      <c r="AF2099" s="71" t="s">
        <v>3128</v>
      </c>
      <c r="AG2099" s="66">
        <v>46282581388</v>
      </c>
      <c r="AH2099" s="69" t="s">
        <v>8005</v>
      </c>
      <c r="AI2099" s="68" t="s">
        <v>3128</v>
      </c>
      <c r="AJ2099" s="65" t="s">
        <v>6253</v>
      </c>
      <c r="AK2099" s="65" t="s">
        <v>3128</v>
      </c>
      <c r="AL2099" s="67" t="s">
        <v>6254</v>
      </c>
      <c r="AM2099" s="65" t="s">
        <v>6231</v>
      </c>
      <c r="AN2099" s="67" t="s">
        <v>6232</v>
      </c>
      <c r="AO2099" s="65" t="s">
        <v>3128</v>
      </c>
      <c r="AP2099" s="67" t="s">
        <v>6233</v>
      </c>
    </row>
    <row r="2100" spans="12:42" x14ac:dyDescent="0.25">
      <c r="L2100" s="65" t="s">
        <v>6188</v>
      </c>
      <c r="M2100" s="61">
        <v>46038</v>
      </c>
      <c r="N2100" s="66">
        <v>56496050098</v>
      </c>
      <c r="O2100" s="67" t="s">
        <v>6237</v>
      </c>
      <c r="P2100" s="67" t="s">
        <v>6225</v>
      </c>
      <c r="Q2100" s="67" t="s">
        <v>3128</v>
      </c>
      <c r="R2100" s="66" t="s">
        <v>3128</v>
      </c>
      <c r="S2100" s="68">
        <v>3.25</v>
      </c>
      <c r="T2100" s="68" t="s">
        <v>3128</v>
      </c>
      <c r="U2100" s="68" t="s">
        <v>3128</v>
      </c>
      <c r="V2100" s="67" t="s">
        <v>3128</v>
      </c>
      <c r="W2100" s="69" t="s">
        <v>8006</v>
      </c>
      <c r="X2100" s="66">
        <v>141629517813</v>
      </c>
      <c r="Y2100" s="61">
        <v>46038</v>
      </c>
      <c r="Z2100" s="67" t="s">
        <v>6227</v>
      </c>
      <c r="AA2100" s="67" t="s">
        <v>8007</v>
      </c>
      <c r="AB2100" s="70">
        <v>1</v>
      </c>
      <c r="AC2100" s="68">
        <v>115.9</v>
      </c>
      <c r="AD2100" s="71">
        <v>115.9</v>
      </c>
      <c r="AE2100" s="71" t="s">
        <v>3128</v>
      </c>
      <c r="AF2100" s="71" t="s">
        <v>3128</v>
      </c>
      <c r="AG2100" s="66">
        <v>46282329323</v>
      </c>
      <c r="AH2100" s="69" t="s">
        <v>3128</v>
      </c>
      <c r="AI2100" s="68" t="s">
        <v>3128</v>
      </c>
      <c r="AJ2100" s="65" t="s">
        <v>7819</v>
      </c>
      <c r="AK2100" s="65" t="s">
        <v>3128</v>
      </c>
      <c r="AL2100" s="67" t="s">
        <v>7820</v>
      </c>
      <c r="AM2100" s="65" t="s">
        <v>6231</v>
      </c>
      <c r="AN2100" s="67" t="s">
        <v>6232</v>
      </c>
      <c r="AO2100" s="65" t="s">
        <v>3128</v>
      </c>
      <c r="AP2100" s="67" t="s">
        <v>6233</v>
      </c>
    </row>
    <row r="2101" spans="12:42" x14ac:dyDescent="0.25">
      <c r="L2101" s="65" t="s">
        <v>6223</v>
      </c>
      <c r="M2101" s="61">
        <v>46038</v>
      </c>
      <c r="N2101" s="66">
        <v>56496050103</v>
      </c>
      <c r="O2101" s="67" t="s">
        <v>6224</v>
      </c>
      <c r="P2101" s="67" t="s">
        <v>6225</v>
      </c>
      <c r="Q2101" s="67" t="s">
        <v>3128</v>
      </c>
      <c r="R2101" s="66" t="s">
        <v>3128</v>
      </c>
      <c r="S2101" s="68">
        <v>4.3600000000000003</v>
      </c>
      <c r="T2101" s="68" t="s">
        <v>3128</v>
      </c>
      <c r="U2101" s="68" t="s">
        <v>3128</v>
      </c>
      <c r="V2101" s="67" t="s">
        <v>3128</v>
      </c>
      <c r="W2101" s="69" t="s">
        <v>8006</v>
      </c>
      <c r="X2101" s="66">
        <v>141629517813</v>
      </c>
      <c r="Y2101" s="61">
        <v>46038</v>
      </c>
      <c r="Z2101" s="67" t="s">
        <v>6227</v>
      </c>
      <c r="AA2101" s="67" t="s">
        <v>8007</v>
      </c>
      <c r="AB2101" s="70">
        <v>1</v>
      </c>
      <c r="AC2101" s="68">
        <v>115.9</v>
      </c>
      <c r="AD2101" s="71">
        <v>115.9</v>
      </c>
      <c r="AE2101" s="71" t="s">
        <v>3128</v>
      </c>
      <c r="AF2101" s="71" t="s">
        <v>3128</v>
      </c>
      <c r="AG2101" s="66">
        <v>46282329323</v>
      </c>
      <c r="AH2101" s="69" t="s">
        <v>3128</v>
      </c>
      <c r="AI2101" s="68" t="s">
        <v>3128</v>
      </c>
      <c r="AJ2101" s="65" t="s">
        <v>7819</v>
      </c>
      <c r="AK2101" s="65" t="s">
        <v>3128</v>
      </c>
      <c r="AL2101" s="67" t="s">
        <v>7820</v>
      </c>
      <c r="AM2101" s="65" t="s">
        <v>6231</v>
      </c>
      <c r="AN2101" s="67" t="s">
        <v>6232</v>
      </c>
      <c r="AO2101" s="65" t="s">
        <v>3128</v>
      </c>
      <c r="AP2101" s="67" t="s">
        <v>6233</v>
      </c>
    </row>
    <row r="2102" spans="12:42" x14ac:dyDescent="0.25">
      <c r="L2102" s="65" t="s">
        <v>6188</v>
      </c>
      <c r="M2102" s="61">
        <v>46038</v>
      </c>
      <c r="N2102" s="66">
        <v>56496050108</v>
      </c>
      <c r="O2102" s="67" t="s">
        <v>6235</v>
      </c>
      <c r="P2102" s="67" t="s">
        <v>6225</v>
      </c>
      <c r="Q2102" s="67" t="s">
        <v>3128</v>
      </c>
      <c r="R2102" s="66" t="s">
        <v>3128</v>
      </c>
      <c r="S2102" s="68">
        <v>12.09</v>
      </c>
      <c r="T2102" s="68" t="s">
        <v>3128</v>
      </c>
      <c r="U2102" s="68" t="s">
        <v>3128</v>
      </c>
      <c r="V2102" s="67" t="s">
        <v>3128</v>
      </c>
      <c r="W2102" s="69" t="s">
        <v>8006</v>
      </c>
      <c r="X2102" s="66">
        <v>141629517813</v>
      </c>
      <c r="Y2102" s="61">
        <v>46038</v>
      </c>
      <c r="Z2102" s="67" t="s">
        <v>6227</v>
      </c>
      <c r="AA2102" s="67" t="s">
        <v>8007</v>
      </c>
      <c r="AB2102" s="70">
        <v>1</v>
      </c>
      <c r="AC2102" s="68">
        <v>115.9</v>
      </c>
      <c r="AD2102" s="71">
        <v>115.9</v>
      </c>
      <c r="AE2102" s="71" t="s">
        <v>3128</v>
      </c>
      <c r="AF2102" s="71" t="s">
        <v>3128</v>
      </c>
      <c r="AG2102" s="66">
        <v>46282329323</v>
      </c>
      <c r="AH2102" s="69" t="s">
        <v>3128</v>
      </c>
      <c r="AI2102" s="68" t="s">
        <v>3128</v>
      </c>
      <c r="AJ2102" s="65" t="s">
        <v>7819</v>
      </c>
      <c r="AK2102" s="65" t="s">
        <v>3128</v>
      </c>
      <c r="AL2102" s="67" t="s">
        <v>7820</v>
      </c>
      <c r="AM2102" s="65" t="s">
        <v>6231</v>
      </c>
      <c r="AN2102" s="67" t="s">
        <v>6232</v>
      </c>
      <c r="AO2102" s="65" t="s">
        <v>3128</v>
      </c>
      <c r="AP2102" s="67" t="s">
        <v>6233</v>
      </c>
    </row>
    <row r="2103" spans="12:42" x14ac:dyDescent="0.25">
      <c r="L2103" s="65" t="s">
        <v>6223</v>
      </c>
      <c r="M2103" s="61">
        <v>46038</v>
      </c>
      <c r="N2103" s="66">
        <v>56498851519</v>
      </c>
      <c r="O2103" s="67" t="s">
        <v>6224</v>
      </c>
      <c r="P2103" s="67" t="s">
        <v>6225</v>
      </c>
      <c r="Q2103" s="67" t="s">
        <v>3128</v>
      </c>
      <c r="R2103" s="66" t="s">
        <v>3128</v>
      </c>
      <c r="S2103" s="68">
        <v>1.95</v>
      </c>
      <c r="T2103" s="68" t="s">
        <v>3128</v>
      </c>
      <c r="U2103" s="68" t="s">
        <v>3128</v>
      </c>
      <c r="V2103" s="67" t="s">
        <v>3128</v>
      </c>
      <c r="W2103" s="69" t="s">
        <v>8008</v>
      </c>
      <c r="X2103" s="66">
        <v>142302414084</v>
      </c>
      <c r="Y2103" s="61">
        <v>46038</v>
      </c>
      <c r="Z2103" s="67" t="s">
        <v>6227</v>
      </c>
      <c r="AA2103" s="67" t="s">
        <v>8009</v>
      </c>
      <c r="AB2103" s="70">
        <v>1</v>
      </c>
      <c r="AC2103" s="68">
        <v>119.9</v>
      </c>
      <c r="AD2103" s="71">
        <v>119.9</v>
      </c>
      <c r="AE2103" s="71" t="s">
        <v>3128</v>
      </c>
      <c r="AF2103" s="71" t="s">
        <v>3128</v>
      </c>
      <c r="AG2103" s="66">
        <v>46282674257</v>
      </c>
      <c r="AH2103" s="69" t="s">
        <v>3128</v>
      </c>
      <c r="AI2103" s="68" t="s">
        <v>3128</v>
      </c>
      <c r="AJ2103" s="65" t="s">
        <v>6347</v>
      </c>
      <c r="AK2103" s="65" t="s">
        <v>3128</v>
      </c>
      <c r="AL2103" s="67" t="s">
        <v>6348</v>
      </c>
      <c r="AM2103" s="65" t="s">
        <v>6231</v>
      </c>
      <c r="AN2103" s="67" t="s">
        <v>6232</v>
      </c>
      <c r="AO2103" s="65" t="s">
        <v>3128</v>
      </c>
      <c r="AP2103" s="67" t="s">
        <v>3128</v>
      </c>
    </row>
    <row r="2104" spans="12:42" x14ac:dyDescent="0.25">
      <c r="L2104" s="65" t="s">
        <v>6188</v>
      </c>
      <c r="M2104" s="61">
        <v>46038</v>
      </c>
      <c r="N2104" s="66">
        <v>56498851525</v>
      </c>
      <c r="O2104" s="67" t="s">
        <v>6237</v>
      </c>
      <c r="P2104" s="67" t="s">
        <v>6225</v>
      </c>
      <c r="Q2104" s="67" t="s">
        <v>3128</v>
      </c>
      <c r="R2104" s="66" t="s">
        <v>3128</v>
      </c>
      <c r="S2104" s="68">
        <v>3.36</v>
      </c>
      <c r="T2104" s="68" t="s">
        <v>3128</v>
      </c>
      <c r="U2104" s="68" t="s">
        <v>3128</v>
      </c>
      <c r="V2104" s="67" t="s">
        <v>3128</v>
      </c>
      <c r="W2104" s="69" t="s">
        <v>8008</v>
      </c>
      <c r="X2104" s="66">
        <v>142302414084</v>
      </c>
      <c r="Y2104" s="61">
        <v>46038</v>
      </c>
      <c r="Z2104" s="67" t="s">
        <v>6227</v>
      </c>
      <c r="AA2104" s="67" t="s">
        <v>8009</v>
      </c>
      <c r="AB2104" s="70">
        <v>1</v>
      </c>
      <c r="AC2104" s="68">
        <v>119.9</v>
      </c>
      <c r="AD2104" s="71">
        <v>119.9</v>
      </c>
      <c r="AE2104" s="71" t="s">
        <v>3128</v>
      </c>
      <c r="AF2104" s="71" t="s">
        <v>3128</v>
      </c>
      <c r="AG2104" s="66">
        <v>46282674257</v>
      </c>
      <c r="AH2104" s="69" t="s">
        <v>3128</v>
      </c>
      <c r="AI2104" s="68" t="s">
        <v>3128</v>
      </c>
      <c r="AJ2104" s="65" t="s">
        <v>6347</v>
      </c>
      <c r="AK2104" s="65" t="s">
        <v>3128</v>
      </c>
      <c r="AL2104" s="67" t="s">
        <v>6348</v>
      </c>
      <c r="AM2104" s="65" t="s">
        <v>6231</v>
      </c>
      <c r="AN2104" s="67" t="s">
        <v>6232</v>
      </c>
      <c r="AO2104" s="65" t="s">
        <v>3128</v>
      </c>
      <c r="AP2104" s="67" t="s">
        <v>6233</v>
      </c>
    </row>
    <row r="2105" spans="12:42" x14ac:dyDescent="0.25">
      <c r="L2105" s="65" t="s">
        <v>6188</v>
      </c>
      <c r="M2105" s="61">
        <v>46038</v>
      </c>
      <c r="N2105" s="66">
        <v>56498851528</v>
      </c>
      <c r="O2105" s="67" t="s">
        <v>6235</v>
      </c>
      <c r="P2105" s="67" t="s">
        <v>6225</v>
      </c>
      <c r="Q2105" s="67" t="s">
        <v>3128</v>
      </c>
      <c r="R2105" s="66" t="s">
        <v>3128</v>
      </c>
      <c r="S2105" s="68">
        <v>15.07</v>
      </c>
      <c r="T2105" s="68" t="s">
        <v>3128</v>
      </c>
      <c r="U2105" s="68" t="s">
        <v>3128</v>
      </c>
      <c r="V2105" s="67" t="s">
        <v>3128</v>
      </c>
      <c r="W2105" s="69" t="s">
        <v>8008</v>
      </c>
      <c r="X2105" s="66">
        <v>142302414084</v>
      </c>
      <c r="Y2105" s="61">
        <v>46038</v>
      </c>
      <c r="Z2105" s="67" t="s">
        <v>6227</v>
      </c>
      <c r="AA2105" s="67" t="s">
        <v>8009</v>
      </c>
      <c r="AB2105" s="70">
        <v>1</v>
      </c>
      <c r="AC2105" s="68">
        <v>119.9</v>
      </c>
      <c r="AD2105" s="71">
        <v>119.9</v>
      </c>
      <c r="AE2105" s="71" t="s">
        <v>3128</v>
      </c>
      <c r="AF2105" s="71" t="s">
        <v>3128</v>
      </c>
      <c r="AG2105" s="66">
        <v>46282674257</v>
      </c>
      <c r="AH2105" s="69" t="s">
        <v>3128</v>
      </c>
      <c r="AI2105" s="68" t="s">
        <v>3128</v>
      </c>
      <c r="AJ2105" s="65" t="s">
        <v>6347</v>
      </c>
      <c r="AK2105" s="65" t="s">
        <v>3128</v>
      </c>
      <c r="AL2105" s="67" t="s">
        <v>6348</v>
      </c>
      <c r="AM2105" s="65" t="s">
        <v>6231</v>
      </c>
      <c r="AN2105" s="67" t="s">
        <v>6232</v>
      </c>
      <c r="AO2105" s="65" t="s">
        <v>3128</v>
      </c>
      <c r="AP2105" s="67" t="s">
        <v>6233</v>
      </c>
    </row>
    <row r="2106" spans="12:42" x14ac:dyDescent="0.25">
      <c r="L2106" s="65" t="s">
        <v>6223</v>
      </c>
      <c r="M2106" s="61">
        <v>46038</v>
      </c>
      <c r="N2106" s="66">
        <v>56503865548</v>
      </c>
      <c r="O2106" s="67" t="s">
        <v>6224</v>
      </c>
      <c r="P2106" s="67" t="s">
        <v>6225</v>
      </c>
      <c r="Q2106" s="67" t="s">
        <v>3128</v>
      </c>
      <c r="R2106" s="66" t="s">
        <v>3128</v>
      </c>
      <c r="S2106" s="68">
        <v>1.34</v>
      </c>
      <c r="T2106" s="68" t="s">
        <v>3128</v>
      </c>
      <c r="U2106" s="68" t="s">
        <v>3128</v>
      </c>
      <c r="V2106" s="67" t="s">
        <v>3128</v>
      </c>
      <c r="W2106" s="69" t="s">
        <v>8010</v>
      </c>
      <c r="X2106" s="66">
        <v>142312611004</v>
      </c>
      <c r="Y2106" s="61">
        <v>46038</v>
      </c>
      <c r="Z2106" s="67" t="s">
        <v>6227</v>
      </c>
      <c r="AA2106" s="67" t="s">
        <v>8011</v>
      </c>
      <c r="AB2106" s="70">
        <v>1</v>
      </c>
      <c r="AC2106" s="68">
        <v>51.9</v>
      </c>
      <c r="AD2106" s="71">
        <v>51.9</v>
      </c>
      <c r="AE2106" s="71" t="s">
        <v>3128</v>
      </c>
      <c r="AF2106" s="71" t="s">
        <v>3128</v>
      </c>
      <c r="AG2106" s="66">
        <v>46283562852</v>
      </c>
      <c r="AH2106" s="69" t="s">
        <v>8012</v>
      </c>
      <c r="AI2106" s="68" t="s">
        <v>3128</v>
      </c>
      <c r="AJ2106" s="65" t="s">
        <v>6313</v>
      </c>
      <c r="AK2106" s="65" t="s">
        <v>3128</v>
      </c>
      <c r="AL2106" s="67" t="s">
        <v>6314</v>
      </c>
      <c r="AM2106" s="65" t="s">
        <v>6231</v>
      </c>
      <c r="AN2106" s="67" t="s">
        <v>6232</v>
      </c>
      <c r="AO2106" s="65" t="s">
        <v>3128</v>
      </c>
      <c r="AP2106" s="67" t="s">
        <v>6233</v>
      </c>
    </row>
    <row r="2107" spans="12:42" x14ac:dyDescent="0.25">
      <c r="L2107" s="65" t="s">
        <v>6188</v>
      </c>
      <c r="M2107" s="61">
        <v>46038</v>
      </c>
      <c r="N2107" s="66">
        <v>56503865550</v>
      </c>
      <c r="O2107" s="67" t="s">
        <v>6237</v>
      </c>
      <c r="P2107" s="67" t="s">
        <v>6225</v>
      </c>
      <c r="Q2107" s="67" t="s">
        <v>3128</v>
      </c>
      <c r="R2107" s="66" t="s">
        <v>3128</v>
      </c>
      <c r="S2107" s="68">
        <v>1.45</v>
      </c>
      <c r="T2107" s="68" t="s">
        <v>3128</v>
      </c>
      <c r="U2107" s="68" t="s">
        <v>3128</v>
      </c>
      <c r="V2107" s="67" t="s">
        <v>3128</v>
      </c>
      <c r="W2107" s="69" t="s">
        <v>8010</v>
      </c>
      <c r="X2107" s="66">
        <v>142312611004</v>
      </c>
      <c r="Y2107" s="61">
        <v>46038</v>
      </c>
      <c r="Z2107" s="67" t="s">
        <v>6227</v>
      </c>
      <c r="AA2107" s="67" t="s">
        <v>8011</v>
      </c>
      <c r="AB2107" s="70">
        <v>1</v>
      </c>
      <c r="AC2107" s="68">
        <v>51.9</v>
      </c>
      <c r="AD2107" s="71">
        <v>51.9</v>
      </c>
      <c r="AE2107" s="71" t="s">
        <v>3128</v>
      </c>
      <c r="AF2107" s="71" t="s">
        <v>3128</v>
      </c>
      <c r="AG2107" s="66">
        <v>46283562852</v>
      </c>
      <c r="AH2107" s="69" t="s">
        <v>8012</v>
      </c>
      <c r="AI2107" s="68" t="s">
        <v>3128</v>
      </c>
      <c r="AJ2107" s="65" t="s">
        <v>6313</v>
      </c>
      <c r="AK2107" s="65" t="s">
        <v>3128</v>
      </c>
      <c r="AL2107" s="67" t="s">
        <v>6314</v>
      </c>
      <c r="AM2107" s="65" t="s">
        <v>6231</v>
      </c>
      <c r="AN2107" s="67" t="s">
        <v>6232</v>
      </c>
      <c r="AO2107" s="65" t="s">
        <v>3128</v>
      </c>
      <c r="AP2107" s="67" t="s">
        <v>6233</v>
      </c>
    </row>
    <row r="2108" spans="12:42" x14ac:dyDescent="0.25">
      <c r="L2108" s="65" t="s">
        <v>6188</v>
      </c>
      <c r="M2108" s="61">
        <v>46038</v>
      </c>
      <c r="N2108" s="66">
        <v>56503865552</v>
      </c>
      <c r="O2108" s="67" t="s">
        <v>6235</v>
      </c>
      <c r="P2108" s="67" t="s">
        <v>6225</v>
      </c>
      <c r="Q2108" s="67" t="s">
        <v>3128</v>
      </c>
      <c r="R2108" s="66" t="s">
        <v>3128</v>
      </c>
      <c r="S2108" s="68">
        <v>10.029999999999999</v>
      </c>
      <c r="T2108" s="68" t="s">
        <v>3128</v>
      </c>
      <c r="U2108" s="68" t="s">
        <v>3128</v>
      </c>
      <c r="V2108" s="67" t="s">
        <v>3128</v>
      </c>
      <c r="W2108" s="69" t="s">
        <v>8010</v>
      </c>
      <c r="X2108" s="66">
        <v>142312611004</v>
      </c>
      <c r="Y2108" s="61">
        <v>46038</v>
      </c>
      <c r="Z2108" s="67" t="s">
        <v>6227</v>
      </c>
      <c r="AA2108" s="67" t="s">
        <v>8011</v>
      </c>
      <c r="AB2108" s="70">
        <v>1</v>
      </c>
      <c r="AC2108" s="68">
        <v>51.9</v>
      </c>
      <c r="AD2108" s="71">
        <v>51.9</v>
      </c>
      <c r="AE2108" s="71" t="s">
        <v>3128</v>
      </c>
      <c r="AF2108" s="71" t="s">
        <v>3128</v>
      </c>
      <c r="AG2108" s="66">
        <v>46283562852</v>
      </c>
      <c r="AH2108" s="69" t="s">
        <v>8012</v>
      </c>
      <c r="AI2108" s="68" t="s">
        <v>3128</v>
      </c>
      <c r="AJ2108" s="65" t="s">
        <v>6313</v>
      </c>
      <c r="AK2108" s="65" t="s">
        <v>3128</v>
      </c>
      <c r="AL2108" s="67" t="s">
        <v>6314</v>
      </c>
      <c r="AM2108" s="65" t="s">
        <v>6231</v>
      </c>
      <c r="AN2108" s="67" t="s">
        <v>6232</v>
      </c>
      <c r="AO2108" s="65" t="s">
        <v>3128</v>
      </c>
      <c r="AP2108" s="67" t="s">
        <v>6233</v>
      </c>
    </row>
    <row r="2109" spans="12:42" x14ac:dyDescent="0.25">
      <c r="L2109" s="65" t="s">
        <v>6188</v>
      </c>
      <c r="M2109" s="61">
        <v>46038</v>
      </c>
      <c r="N2109" s="66">
        <v>56506419883</v>
      </c>
      <c r="O2109" s="67" t="s">
        <v>6182</v>
      </c>
      <c r="P2109" s="67" t="s">
        <v>6288</v>
      </c>
      <c r="Q2109" s="67" t="s">
        <v>3128</v>
      </c>
      <c r="R2109" s="66" t="s">
        <v>3128</v>
      </c>
      <c r="S2109" s="68">
        <v>0.01</v>
      </c>
      <c r="T2109" s="68">
        <v>0.01</v>
      </c>
      <c r="U2109" s="68" t="s">
        <v>3128</v>
      </c>
      <c r="V2109" s="67" t="s">
        <v>3128</v>
      </c>
      <c r="W2109" s="69" t="s">
        <v>3128</v>
      </c>
      <c r="X2109" s="66" t="s">
        <v>3128</v>
      </c>
      <c r="Y2109" s="61" t="s">
        <v>3128</v>
      </c>
      <c r="Z2109" s="67" t="s">
        <v>3128</v>
      </c>
      <c r="AA2109" s="67" t="s">
        <v>3128</v>
      </c>
      <c r="AB2109" s="70" t="s">
        <v>3128</v>
      </c>
      <c r="AC2109" s="68" t="s">
        <v>3128</v>
      </c>
      <c r="AD2109" s="71" t="s">
        <v>3128</v>
      </c>
      <c r="AE2109" s="71" t="s">
        <v>3128</v>
      </c>
      <c r="AF2109" s="71" t="s">
        <v>3128</v>
      </c>
      <c r="AG2109" s="66" t="s">
        <v>3128</v>
      </c>
      <c r="AH2109" s="69" t="s">
        <v>3128</v>
      </c>
      <c r="AI2109" s="68" t="s">
        <v>3128</v>
      </c>
      <c r="AJ2109" s="65" t="s">
        <v>3128</v>
      </c>
      <c r="AK2109" s="65" t="s">
        <v>3128</v>
      </c>
      <c r="AL2109" s="67" t="s">
        <v>3128</v>
      </c>
      <c r="AM2109" s="65" t="s">
        <v>3128</v>
      </c>
      <c r="AN2109" s="67" t="s">
        <v>3128</v>
      </c>
      <c r="AO2109" s="65" t="s">
        <v>3128</v>
      </c>
      <c r="AP2109" s="67" t="s">
        <v>3128</v>
      </c>
    </row>
    <row r="2110" spans="12:42" x14ac:dyDescent="0.25">
      <c r="L2110" s="65" t="s">
        <v>6188</v>
      </c>
      <c r="M2110" s="61">
        <v>46038</v>
      </c>
      <c r="N2110" s="66">
        <v>56506550424</v>
      </c>
      <c r="O2110" s="67" t="s">
        <v>6182</v>
      </c>
      <c r="P2110" s="67" t="s">
        <v>6288</v>
      </c>
      <c r="Q2110" s="67" t="s">
        <v>3128</v>
      </c>
      <c r="R2110" s="66" t="s">
        <v>3128</v>
      </c>
      <c r="S2110" s="68">
        <v>0.42</v>
      </c>
      <c r="T2110" s="68">
        <v>0.42</v>
      </c>
      <c r="U2110" s="68" t="s">
        <v>3128</v>
      </c>
      <c r="V2110" s="67" t="s">
        <v>3128</v>
      </c>
      <c r="W2110" s="69" t="s">
        <v>3128</v>
      </c>
      <c r="X2110" s="66" t="s">
        <v>3128</v>
      </c>
      <c r="Y2110" s="61" t="s">
        <v>3128</v>
      </c>
      <c r="Z2110" s="67" t="s">
        <v>3128</v>
      </c>
      <c r="AA2110" s="67" t="s">
        <v>3128</v>
      </c>
      <c r="AB2110" s="70" t="s">
        <v>3128</v>
      </c>
      <c r="AC2110" s="68" t="s">
        <v>3128</v>
      </c>
      <c r="AD2110" s="71" t="s">
        <v>3128</v>
      </c>
      <c r="AE2110" s="71" t="s">
        <v>3128</v>
      </c>
      <c r="AF2110" s="71" t="s">
        <v>3128</v>
      </c>
      <c r="AG2110" s="66" t="s">
        <v>3128</v>
      </c>
      <c r="AH2110" s="69" t="s">
        <v>3128</v>
      </c>
      <c r="AI2110" s="68" t="s">
        <v>3128</v>
      </c>
      <c r="AJ2110" s="65" t="s">
        <v>3128</v>
      </c>
      <c r="AK2110" s="65" t="s">
        <v>3128</v>
      </c>
      <c r="AL2110" s="67" t="s">
        <v>3128</v>
      </c>
      <c r="AM2110" s="65" t="s">
        <v>3128</v>
      </c>
      <c r="AN2110" s="67" t="s">
        <v>3128</v>
      </c>
      <c r="AO2110" s="65" t="s">
        <v>3128</v>
      </c>
      <c r="AP2110" s="67" t="s">
        <v>3128</v>
      </c>
    </row>
    <row r="2111" spans="12:42" x14ac:dyDescent="0.25">
      <c r="L2111" s="65" t="s">
        <v>6188</v>
      </c>
      <c r="M2111" s="61">
        <v>46038</v>
      </c>
      <c r="N2111" s="66">
        <v>56506557985</v>
      </c>
      <c r="O2111" s="67" t="s">
        <v>6182</v>
      </c>
      <c r="P2111" s="67" t="s">
        <v>6288</v>
      </c>
      <c r="Q2111" s="67" t="s">
        <v>3128</v>
      </c>
      <c r="R2111" s="66" t="s">
        <v>3128</v>
      </c>
      <c r="S2111" s="68">
        <v>0.02</v>
      </c>
      <c r="T2111" s="68">
        <v>0.02</v>
      </c>
      <c r="U2111" s="68" t="s">
        <v>3128</v>
      </c>
      <c r="V2111" s="67" t="s">
        <v>3128</v>
      </c>
      <c r="W2111" s="69" t="s">
        <v>3128</v>
      </c>
      <c r="X2111" s="66" t="s">
        <v>3128</v>
      </c>
      <c r="Y2111" s="61" t="s">
        <v>3128</v>
      </c>
      <c r="Z2111" s="67" t="s">
        <v>3128</v>
      </c>
      <c r="AA2111" s="67" t="s">
        <v>3128</v>
      </c>
      <c r="AB2111" s="70" t="s">
        <v>3128</v>
      </c>
      <c r="AC2111" s="68" t="s">
        <v>3128</v>
      </c>
      <c r="AD2111" s="71" t="s">
        <v>3128</v>
      </c>
      <c r="AE2111" s="71" t="s">
        <v>3128</v>
      </c>
      <c r="AF2111" s="71" t="s">
        <v>3128</v>
      </c>
      <c r="AG2111" s="66" t="s">
        <v>3128</v>
      </c>
      <c r="AH2111" s="69" t="s">
        <v>3128</v>
      </c>
      <c r="AI2111" s="68" t="s">
        <v>3128</v>
      </c>
      <c r="AJ2111" s="65" t="s">
        <v>3128</v>
      </c>
      <c r="AK2111" s="65" t="s">
        <v>3128</v>
      </c>
      <c r="AL2111" s="67" t="s">
        <v>3128</v>
      </c>
      <c r="AM2111" s="65" t="s">
        <v>3128</v>
      </c>
      <c r="AN2111" s="67" t="s">
        <v>3128</v>
      </c>
      <c r="AO2111" s="65" t="s">
        <v>3128</v>
      </c>
      <c r="AP2111" s="67" t="s">
        <v>3128</v>
      </c>
    </row>
    <row r="2112" spans="12:42" x14ac:dyDescent="0.25">
      <c r="L2112" s="65" t="s">
        <v>6188</v>
      </c>
      <c r="M2112" s="61">
        <v>46038</v>
      </c>
      <c r="N2112" s="66">
        <v>56506562761</v>
      </c>
      <c r="O2112" s="67" t="s">
        <v>6182</v>
      </c>
      <c r="P2112" s="67" t="s">
        <v>6288</v>
      </c>
      <c r="Q2112" s="67" t="s">
        <v>3128</v>
      </c>
      <c r="R2112" s="66" t="s">
        <v>3128</v>
      </c>
      <c r="S2112" s="68">
        <v>0.01</v>
      </c>
      <c r="T2112" s="68">
        <v>0.01</v>
      </c>
      <c r="U2112" s="68" t="s">
        <v>3128</v>
      </c>
      <c r="V2112" s="67" t="s">
        <v>3128</v>
      </c>
      <c r="W2112" s="69" t="s">
        <v>3128</v>
      </c>
      <c r="X2112" s="66" t="s">
        <v>3128</v>
      </c>
      <c r="Y2112" s="61" t="s">
        <v>3128</v>
      </c>
      <c r="Z2112" s="67" t="s">
        <v>3128</v>
      </c>
      <c r="AA2112" s="67" t="s">
        <v>3128</v>
      </c>
      <c r="AB2112" s="70" t="s">
        <v>3128</v>
      </c>
      <c r="AC2112" s="68" t="s">
        <v>3128</v>
      </c>
      <c r="AD2112" s="71" t="s">
        <v>3128</v>
      </c>
      <c r="AE2112" s="71" t="s">
        <v>3128</v>
      </c>
      <c r="AF2112" s="71" t="s">
        <v>3128</v>
      </c>
      <c r="AG2112" s="66" t="s">
        <v>3128</v>
      </c>
      <c r="AH2112" s="69" t="s">
        <v>3128</v>
      </c>
      <c r="AI2112" s="68" t="s">
        <v>3128</v>
      </c>
      <c r="AJ2112" s="65" t="s">
        <v>3128</v>
      </c>
      <c r="AK2112" s="65" t="s">
        <v>3128</v>
      </c>
      <c r="AL2112" s="67" t="s">
        <v>3128</v>
      </c>
      <c r="AM2112" s="65" t="s">
        <v>3128</v>
      </c>
      <c r="AN2112" s="67" t="s">
        <v>3128</v>
      </c>
      <c r="AO2112" s="65" t="s">
        <v>3128</v>
      </c>
      <c r="AP2112" s="67" t="s">
        <v>3128</v>
      </c>
    </row>
    <row r="2113" spans="12:42" x14ac:dyDescent="0.25">
      <c r="L2113" s="65" t="s">
        <v>6188</v>
      </c>
      <c r="M2113" s="61">
        <v>46038</v>
      </c>
      <c r="N2113" s="66">
        <v>56506566259</v>
      </c>
      <c r="O2113" s="67" t="s">
        <v>6182</v>
      </c>
      <c r="P2113" s="67" t="s">
        <v>6288</v>
      </c>
      <c r="Q2113" s="67" t="s">
        <v>3128</v>
      </c>
      <c r="R2113" s="66" t="s">
        <v>3128</v>
      </c>
      <c r="S2113" s="68">
        <v>0.03</v>
      </c>
      <c r="T2113" s="68">
        <v>0.03</v>
      </c>
      <c r="U2113" s="68" t="s">
        <v>3128</v>
      </c>
      <c r="V2113" s="67" t="s">
        <v>3128</v>
      </c>
      <c r="W2113" s="69" t="s">
        <v>3128</v>
      </c>
      <c r="X2113" s="66" t="s">
        <v>3128</v>
      </c>
      <c r="Y2113" s="61" t="s">
        <v>3128</v>
      </c>
      <c r="Z2113" s="67" t="s">
        <v>3128</v>
      </c>
      <c r="AA2113" s="67" t="s">
        <v>3128</v>
      </c>
      <c r="AB2113" s="70" t="s">
        <v>3128</v>
      </c>
      <c r="AC2113" s="68" t="s">
        <v>3128</v>
      </c>
      <c r="AD2113" s="71" t="s">
        <v>3128</v>
      </c>
      <c r="AE2113" s="71" t="s">
        <v>3128</v>
      </c>
      <c r="AF2113" s="71" t="s">
        <v>3128</v>
      </c>
      <c r="AG2113" s="66" t="s">
        <v>3128</v>
      </c>
      <c r="AH2113" s="69" t="s">
        <v>3128</v>
      </c>
      <c r="AI2113" s="68" t="s">
        <v>3128</v>
      </c>
      <c r="AJ2113" s="65" t="s">
        <v>3128</v>
      </c>
      <c r="AK2113" s="65" t="s">
        <v>3128</v>
      </c>
      <c r="AL2113" s="67" t="s">
        <v>3128</v>
      </c>
      <c r="AM2113" s="65" t="s">
        <v>3128</v>
      </c>
      <c r="AN2113" s="67" t="s">
        <v>3128</v>
      </c>
      <c r="AO2113" s="65" t="s">
        <v>3128</v>
      </c>
      <c r="AP2113" s="67" t="s">
        <v>3128</v>
      </c>
    </row>
    <row r="2114" spans="12:42" x14ac:dyDescent="0.25">
      <c r="L2114" s="65" t="s">
        <v>6188</v>
      </c>
      <c r="M2114" s="61">
        <v>46038</v>
      </c>
      <c r="N2114" s="66">
        <v>56506567394</v>
      </c>
      <c r="O2114" s="67" t="s">
        <v>6182</v>
      </c>
      <c r="P2114" s="67" t="s">
        <v>6288</v>
      </c>
      <c r="Q2114" s="67" t="s">
        <v>3128</v>
      </c>
      <c r="R2114" s="66" t="s">
        <v>3128</v>
      </c>
      <c r="S2114" s="68">
        <v>0.03</v>
      </c>
      <c r="T2114" s="68">
        <v>0.03</v>
      </c>
      <c r="U2114" s="68" t="s">
        <v>3128</v>
      </c>
      <c r="V2114" s="67" t="s">
        <v>3128</v>
      </c>
      <c r="W2114" s="69" t="s">
        <v>3128</v>
      </c>
      <c r="X2114" s="66" t="s">
        <v>3128</v>
      </c>
      <c r="Y2114" s="61" t="s">
        <v>3128</v>
      </c>
      <c r="Z2114" s="67" t="s">
        <v>3128</v>
      </c>
      <c r="AA2114" s="67" t="s">
        <v>3128</v>
      </c>
      <c r="AB2114" s="70" t="s">
        <v>3128</v>
      </c>
      <c r="AC2114" s="68" t="s">
        <v>3128</v>
      </c>
      <c r="AD2114" s="71" t="s">
        <v>3128</v>
      </c>
      <c r="AE2114" s="71" t="s">
        <v>3128</v>
      </c>
      <c r="AF2114" s="71" t="s">
        <v>3128</v>
      </c>
      <c r="AG2114" s="66" t="s">
        <v>3128</v>
      </c>
      <c r="AH2114" s="69" t="s">
        <v>3128</v>
      </c>
      <c r="AI2114" s="68" t="s">
        <v>3128</v>
      </c>
      <c r="AJ2114" s="65" t="s">
        <v>3128</v>
      </c>
      <c r="AK2114" s="65" t="s">
        <v>3128</v>
      </c>
      <c r="AL2114" s="67" t="s">
        <v>3128</v>
      </c>
      <c r="AM2114" s="65" t="s">
        <v>3128</v>
      </c>
      <c r="AN2114" s="67" t="s">
        <v>3128</v>
      </c>
      <c r="AO2114" s="65" t="s">
        <v>3128</v>
      </c>
      <c r="AP2114" s="67" t="s">
        <v>3128</v>
      </c>
    </row>
    <row r="2115" spans="12:42" x14ac:dyDescent="0.25">
      <c r="L2115" s="65" t="s">
        <v>6188</v>
      </c>
      <c r="M2115" s="61">
        <v>46038</v>
      </c>
      <c r="N2115" s="66">
        <v>56506643235</v>
      </c>
      <c r="O2115" s="67" t="s">
        <v>6182</v>
      </c>
      <c r="P2115" s="67" t="s">
        <v>6288</v>
      </c>
      <c r="Q2115" s="67" t="s">
        <v>3128</v>
      </c>
      <c r="R2115" s="66" t="s">
        <v>3128</v>
      </c>
      <c r="S2115" s="68">
        <v>0.11</v>
      </c>
      <c r="T2115" s="68">
        <v>0.11</v>
      </c>
      <c r="U2115" s="68" t="s">
        <v>3128</v>
      </c>
      <c r="V2115" s="67" t="s">
        <v>3128</v>
      </c>
      <c r="W2115" s="69" t="s">
        <v>3128</v>
      </c>
      <c r="X2115" s="66" t="s">
        <v>3128</v>
      </c>
      <c r="Y2115" s="61" t="s">
        <v>3128</v>
      </c>
      <c r="Z2115" s="67" t="s">
        <v>3128</v>
      </c>
      <c r="AA2115" s="67" t="s">
        <v>3128</v>
      </c>
      <c r="AB2115" s="70" t="s">
        <v>3128</v>
      </c>
      <c r="AC2115" s="68" t="s">
        <v>3128</v>
      </c>
      <c r="AD2115" s="71" t="s">
        <v>3128</v>
      </c>
      <c r="AE2115" s="71" t="s">
        <v>3128</v>
      </c>
      <c r="AF2115" s="71" t="s">
        <v>3128</v>
      </c>
      <c r="AG2115" s="66" t="s">
        <v>3128</v>
      </c>
      <c r="AH2115" s="69" t="s">
        <v>3128</v>
      </c>
      <c r="AI2115" s="68" t="s">
        <v>3128</v>
      </c>
      <c r="AJ2115" s="65" t="s">
        <v>3128</v>
      </c>
      <c r="AK2115" s="65" t="s">
        <v>3128</v>
      </c>
      <c r="AL2115" s="67" t="s">
        <v>3128</v>
      </c>
      <c r="AM2115" s="65" t="s">
        <v>3128</v>
      </c>
      <c r="AN2115" s="67" t="s">
        <v>3128</v>
      </c>
      <c r="AO2115" s="65" t="s">
        <v>3128</v>
      </c>
      <c r="AP2115" s="67" t="s">
        <v>3128</v>
      </c>
    </row>
    <row r="2116" spans="12:42" x14ac:dyDescent="0.25">
      <c r="L2116" s="65" t="s">
        <v>6188</v>
      </c>
      <c r="M2116" s="61">
        <v>46038</v>
      </c>
      <c r="N2116" s="66">
        <v>56506652071</v>
      </c>
      <c r="O2116" s="67" t="s">
        <v>6182</v>
      </c>
      <c r="P2116" s="67" t="s">
        <v>6288</v>
      </c>
      <c r="Q2116" s="67" t="s">
        <v>3128</v>
      </c>
      <c r="R2116" s="66" t="s">
        <v>3128</v>
      </c>
      <c r="S2116" s="68">
        <v>0.02</v>
      </c>
      <c r="T2116" s="68">
        <v>0.02</v>
      </c>
      <c r="U2116" s="68" t="s">
        <v>3128</v>
      </c>
      <c r="V2116" s="67" t="s">
        <v>3128</v>
      </c>
      <c r="W2116" s="69" t="s">
        <v>3128</v>
      </c>
      <c r="X2116" s="66" t="s">
        <v>3128</v>
      </c>
      <c r="Y2116" s="61" t="s">
        <v>3128</v>
      </c>
      <c r="Z2116" s="67" t="s">
        <v>3128</v>
      </c>
      <c r="AA2116" s="67" t="s">
        <v>3128</v>
      </c>
      <c r="AB2116" s="70" t="s">
        <v>3128</v>
      </c>
      <c r="AC2116" s="68" t="s">
        <v>3128</v>
      </c>
      <c r="AD2116" s="71" t="s">
        <v>3128</v>
      </c>
      <c r="AE2116" s="71" t="s">
        <v>3128</v>
      </c>
      <c r="AF2116" s="71" t="s">
        <v>3128</v>
      </c>
      <c r="AG2116" s="66" t="s">
        <v>3128</v>
      </c>
      <c r="AH2116" s="69" t="s">
        <v>3128</v>
      </c>
      <c r="AI2116" s="68" t="s">
        <v>3128</v>
      </c>
      <c r="AJ2116" s="65" t="s">
        <v>3128</v>
      </c>
      <c r="AK2116" s="65" t="s">
        <v>3128</v>
      </c>
      <c r="AL2116" s="67" t="s">
        <v>3128</v>
      </c>
      <c r="AM2116" s="65" t="s">
        <v>3128</v>
      </c>
      <c r="AN2116" s="67" t="s">
        <v>3128</v>
      </c>
      <c r="AO2116" s="65" t="s">
        <v>3128</v>
      </c>
      <c r="AP2116" s="67" t="s">
        <v>3128</v>
      </c>
    </row>
    <row r="2117" spans="12:42" x14ac:dyDescent="0.25">
      <c r="L2117" s="65" t="s">
        <v>6188</v>
      </c>
      <c r="M2117" s="61">
        <v>46038</v>
      </c>
      <c r="N2117" s="66">
        <v>56506658990</v>
      </c>
      <c r="O2117" s="67" t="s">
        <v>6182</v>
      </c>
      <c r="P2117" s="67" t="s">
        <v>6288</v>
      </c>
      <c r="Q2117" s="67" t="s">
        <v>3128</v>
      </c>
      <c r="R2117" s="66" t="s">
        <v>3128</v>
      </c>
      <c r="S2117" s="68">
        <v>0.52</v>
      </c>
      <c r="T2117" s="68">
        <v>0.52</v>
      </c>
      <c r="U2117" s="68" t="s">
        <v>3128</v>
      </c>
      <c r="V2117" s="67" t="s">
        <v>3128</v>
      </c>
      <c r="W2117" s="69" t="s">
        <v>3128</v>
      </c>
      <c r="X2117" s="66" t="s">
        <v>3128</v>
      </c>
      <c r="Y2117" s="61" t="s">
        <v>3128</v>
      </c>
      <c r="Z2117" s="67" t="s">
        <v>3128</v>
      </c>
      <c r="AA2117" s="67" t="s">
        <v>3128</v>
      </c>
      <c r="AB2117" s="70" t="s">
        <v>3128</v>
      </c>
      <c r="AC2117" s="68" t="s">
        <v>3128</v>
      </c>
      <c r="AD2117" s="71" t="s">
        <v>3128</v>
      </c>
      <c r="AE2117" s="71" t="s">
        <v>3128</v>
      </c>
      <c r="AF2117" s="71" t="s">
        <v>3128</v>
      </c>
      <c r="AG2117" s="66" t="s">
        <v>3128</v>
      </c>
      <c r="AH2117" s="69" t="s">
        <v>3128</v>
      </c>
      <c r="AI2117" s="68" t="s">
        <v>3128</v>
      </c>
      <c r="AJ2117" s="65" t="s">
        <v>3128</v>
      </c>
      <c r="AK2117" s="65" t="s">
        <v>3128</v>
      </c>
      <c r="AL2117" s="67" t="s">
        <v>3128</v>
      </c>
      <c r="AM2117" s="65" t="s">
        <v>3128</v>
      </c>
      <c r="AN2117" s="67" t="s">
        <v>3128</v>
      </c>
      <c r="AO2117" s="65" t="s">
        <v>3128</v>
      </c>
      <c r="AP2117" s="67" t="s">
        <v>3128</v>
      </c>
    </row>
    <row r="2118" spans="12:42" x14ac:dyDescent="0.25">
      <c r="L2118" s="65" t="s">
        <v>6188</v>
      </c>
      <c r="M2118" s="61">
        <v>46038</v>
      </c>
      <c r="N2118" s="66">
        <v>56506669177</v>
      </c>
      <c r="O2118" s="67" t="s">
        <v>6182</v>
      </c>
      <c r="P2118" s="67" t="s">
        <v>6288</v>
      </c>
      <c r="Q2118" s="67" t="s">
        <v>3128</v>
      </c>
      <c r="R2118" s="66" t="s">
        <v>3128</v>
      </c>
      <c r="S2118" s="68">
        <v>0.04</v>
      </c>
      <c r="T2118" s="68">
        <v>0.04</v>
      </c>
      <c r="U2118" s="68" t="s">
        <v>3128</v>
      </c>
      <c r="V2118" s="67" t="s">
        <v>3128</v>
      </c>
      <c r="W2118" s="69" t="s">
        <v>3128</v>
      </c>
      <c r="X2118" s="66" t="s">
        <v>3128</v>
      </c>
      <c r="Y2118" s="61" t="s">
        <v>3128</v>
      </c>
      <c r="Z2118" s="67" t="s">
        <v>3128</v>
      </c>
      <c r="AA2118" s="67" t="s">
        <v>3128</v>
      </c>
      <c r="AB2118" s="70" t="s">
        <v>3128</v>
      </c>
      <c r="AC2118" s="68" t="s">
        <v>3128</v>
      </c>
      <c r="AD2118" s="71" t="s">
        <v>3128</v>
      </c>
      <c r="AE2118" s="71" t="s">
        <v>3128</v>
      </c>
      <c r="AF2118" s="71" t="s">
        <v>3128</v>
      </c>
      <c r="AG2118" s="66" t="s">
        <v>3128</v>
      </c>
      <c r="AH2118" s="69" t="s">
        <v>3128</v>
      </c>
      <c r="AI2118" s="68" t="s">
        <v>3128</v>
      </c>
      <c r="AJ2118" s="65" t="s">
        <v>3128</v>
      </c>
      <c r="AK2118" s="65" t="s">
        <v>3128</v>
      </c>
      <c r="AL2118" s="67" t="s">
        <v>3128</v>
      </c>
      <c r="AM2118" s="65" t="s">
        <v>3128</v>
      </c>
      <c r="AN2118" s="67" t="s">
        <v>3128</v>
      </c>
      <c r="AO2118" s="65" t="s">
        <v>3128</v>
      </c>
      <c r="AP2118" s="67" t="s">
        <v>3128</v>
      </c>
    </row>
    <row r="2119" spans="12:42" x14ac:dyDescent="0.25">
      <c r="L2119" s="65" t="s">
        <v>6223</v>
      </c>
      <c r="M2119" s="61">
        <v>46038</v>
      </c>
      <c r="N2119" s="66">
        <v>56507830669</v>
      </c>
      <c r="O2119" s="67" t="s">
        <v>6224</v>
      </c>
      <c r="P2119" s="67" t="s">
        <v>6225</v>
      </c>
      <c r="Q2119" s="67" t="s">
        <v>3128</v>
      </c>
      <c r="R2119" s="66" t="s">
        <v>3128</v>
      </c>
      <c r="S2119" s="68">
        <v>2.2799999999999998</v>
      </c>
      <c r="T2119" s="68" t="s">
        <v>3128</v>
      </c>
      <c r="U2119" s="68" t="s">
        <v>3128</v>
      </c>
      <c r="V2119" s="67" t="s">
        <v>3128</v>
      </c>
      <c r="W2119" s="69" t="s">
        <v>8013</v>
      </c>
      <c r="X2119" s="66">
        <v>142321860984</v>
      </c>
      <c r="Y2119" s="61">
        <v>46038</v>
      </c>
      <c r="Z2119" s="67" t="s">
        <v>6227</v>
      </c>
      <c r="AA2119" s="67" t="s">
        <v>8014</v>
      </c>
      <c r="AB2119" s="70">
        <v>1</v>
      </c>
      <c r="AC2119" s="68">
        <v>139.9</v>
      </c>
      <c r="AD2119" s="71">
        <v>139.9</v>
      </c>
      <c r="AE2119" s="71" t="s">
        <v>3128</v>
      </c>
      <c r="AF2119" s="71" t="s">
        <v>3128</v>
      </c>
      <c r="AG2119" s="66">
        <v>46283710805</v>
      </c>
      <c r="AH2119" s="69" t="s">
        <v>8015</v>
      </c>
      <c r="AI2119" s="68" t="s">
        <v>3128</v>
      </c>
      <c r="AJ2119" s="65" t="s">
        <v>6791</v>
      </c>
      <c r="AK2119" s="65" t="s">
        <v>3128</v>
      </c>
      <c r="AL2119" s="67" t="s">
        <v>6792</v>
      </c>
      <c r="AM2119" s="65" t="s">
        <v>6247</v>
      </c>
      <c r="AN2119" s="67" t="s">
        <v>6232</v>
      </c>
      <c r="AO2119" s="65" t="s">
        <v>3128</v>
      </c>
      <c r="AP2119" s="67" t="s">
        <v>3128</v>
      </c>
    </row>
    <row r="2120" spans="12:42" x14ac:dyDescent="0.25">
      <c r="L2120" s="65" t="s">
        <v>6188</v>
      </c>
      <c r="M2120" s="61">
        <v>46038</v>
      </c>
      <c r="N2120" s="66">
        <v>56507830717</v>
      </c>
      <c r="O2120" s="67" t="s">
        <v>6237</v>
      </c>
      <c r="P2120" s="67" t="s">
        <v>6225</v>
      </c>
      <c r="Q2120" s="67" t="s">
        <v>3128</v>
      </c>
      <c r="R2120" s="66" t="s">
        <v>3128</v>
      </c>
      <c r="S2120" s="68">
        <v>3.92</v>
      </c>
      <c r="T2120" s="68" t="s">
        <v>3128</v>
      </c>
      <c r="U2120" s="68" t="s">
        <v>3128</v>
      </c>
      <c r="V2120" s="67" t="s">
        <v>3128</v>
      </c>
      <c r="W2120" s="69" t="s">
        <v>8013</v>
      </c>
      <c r="X2120" s="66">
        <v>142321860984</v>
      </c>
      <c r="Y2120" s="61">
        <v>46038</v>
      </c>
      <c r="Z2120" s="67" t="s">
        <v>6227</v>
      </c>
      <c r="AA2120" s="67" t="s">
        <v>8014</v>
      </c>
      <c r="AB2120" s="70">
        <v>1</v>
      </c>
      <c r="AC2120" s="68">
        <v>139.9</v>
      </c>
      <c r="AD2120" s="71">
        <v>139.9</v>
      </c>
      <c r="AE2120" s="71" t="s">
        <v>3128</v>
      </c>
      <c r="AF2120" s="71" t="s">
        <v>3128</v>
      </c>
      <c r="AG2120" s="66">
        <v>46283710805</v>
      </c>
      <c r="AH2120" s="69" t="s">
        <v>8015</v>
      </c>
      <c r="AI2120" s="68" t="s">
        <v>3128</v>
      </c>
      <c r="AJ2120" s="65" t="s">
        <v>6791</v>
      </c>
      <c r="AK2120" s="65" t="s">
        <v>3128</v>
      </c>
      <c r="AL2120" s="67" t="s">
        <v>6792</v>
      </c>
      <c r="AM2120" s="65" t="s">
        <v>6247</v>
      </c>
      <c r="AN2120" s="67" t="s">
        <v>6232</v>
      </c>
      <c r="AO2120" s="65" t="s">
        <v>3128</v>
      </c>
      <c r="AP2120" s="67" t="s">
        <v>6233</v>
      </c>
    </row>
    <row r="2121" spans="12:42" x14ac:dyDescent="0.25">
      <c r="L2121" s="65" t="s">
        <v>6188</v>
      </c>
      <c r="M2121" s="61">
        <v>46038</v>
      </c>
      <c r="N2121" s="66">
        <v>56507830747</v>
      </c>
      <c r="O2121" s="67" t="s">
        <v>6235</v>
      </c>
      <c r="P2121" s="67" t="s">
        <v>6225</v>
      </c>
      <c r="Q2121" s="67" t="s">
        <v>3128</v>
      </c>
      <c r="R2121" s="66" t="s">
        <v>3128</v>
      </c>
      <c r="S2121" s="68">
        <v>10.59</v>
      </c>
      <c r="T2121" s="68" t="s">
        <v>3128</v>
      </c>
      <c r="U2121" s="68" t="s">
        <v>3128</v>
      </c>
      <c r="V2121" s="67" t="s">
        <v>3128</v>
      </c>
      <c r="W2121" s="69" t="s">
        <v>8013</v>
      </c>
      <c r="X2121" s="66">
        <v>142321860984</v>
      </c>
      <c r="Y2121" s="61">
        <v>46038</v>
      </c>
      <c r="Z2121" s="67" t="s">
        <v>6227</v>
      </c>
      <c r="AA2121" s="67" t="s">
        <v>8014</v>
      </c>
      <c r="AB2121" s="70">
        <v>1</v>
      </c>
      <c r="AC2121" s="68">
        <v>139.9</v>
      </c>
      <c r="AD2121" s="71">
        <v>139.9</v>
      </c>
      <c r="AE2121" s="71" t="s">
        <v>3128</v>
      </c>
      <c r="AF2121" s="71" t="s">
        <v>3128</v>
      </c>
      <c r="AG2121" s="66">
        <v>46283710805</v>
      </c>
      <c r="AH2121" s="69" t="s">
        <v>8015</v>
      </c>
      <c r="AI2121" s="68" t="s">
        <v>3128</v>
      </c>
      <c r="AJ2121" s="65" t="s">
        <v>6791</v>
      </c>
      <c r="AK2121" s="65" t="s">
        <v>3128</v>
      </c>
      <c r="AL2121" s="67" t="s">
        <v>6792</v>
      </c>
      <c r="AM2121" s="65" t="s">
        <v>6247</v>
      </c>
      <c r="AN2121" s="67" t="s">
        <v>6232</v>
      </c>
      <c r="AO2121" s="65" t="s">
        <v>3128</v>
      </c>
      <c r="AP2121" s="67" t="s">
        <v>6233</v>
      </c>
    </row>
    <row r="2122" spans="12:42" x14ac:dyDescent="0.25">
      <c r="L2122" s="65" t="s">
        <v>6188</v>
      </c>
      <c r="M2122" s="61">
        <v>46038</v>
      </c>
      <c r="N2122" s="66">
        <v>56511830851</v>
      </c>
      <c r="O2122" s="67" t="s">
        <v>6237</v>
      </c>
      <c r="P2122" s="67" t="s">
        <v>6225</v>
      </c>
      <c r="Q2122" s="67" t="s">
        <v>3128</v>
      </c>
      <c r="R2122" s="66" t="s">
        <v>3128</v>
      </c>
      <c r="S2122" s="68">
        <v>3.36</v>
      </c>
      <c r="T2122" s="68" t="s">
        <v>3128</v>
      </c>
      <c r="U2122" s="68" t="s">
        <v>3128</v>
      </c>
      <c r="V2122" s="67" t="s">
        <v>3128</v>
      </c>
      <c r="W2122" s="69" t="s">
        <v>8016</v>
      </c>
      <c r="X2122" s="66">
        <v>142331524422</v>
      </c>
      <c r="Y2122" s="61">
        <v>46038</v>
      </c>
      <c r="Z2122" s="67" t="s">
        <v>6227</v>
      </c>
      <c r="AA2122" s="67" t="s">
        <v>8017</v>
      </c>
      <c r="AB2122" s="70">
        <v>1</v>
      </c>
      <c r="AC2122" s="68">
        <v>119.9</v>
      </c>
      <c r="AD2122" s="71">
        <v>119.9</v>
      </c>
      <c r="AE2122" s="71" t="s">
        <v>3128</v>
      </c>
      <c r="AF2122" s="71" t="s">
        <v>3128</v>
      </c>
      <c r="AG2122" s="66">
        <v>46284361694</v>
      </c>
      <c r="AH2122" s="69" t="s">
        <v>8018</v>
      </c>
      <c r="AI2122" s="68" t="s">
        <v>3128</v>
      </c>
      <c r="AJ2122" s="65" t="s">
        <v>6347</v>
      </c>
      <c r="AK2122" s="65" t="s">
        <v>3128</v>
      </c>
      <c r="AL2122" s="67" t="s">
        <v>6348</v>
      </c>
      <c r="AM2122" s="65" t="s">
        <v>6231</v>
      </c>
      <c r="AN2122" s="67" t="s">
        <v>6232</v>
      </c>
      <c r="AO2122" s="65" t="s">
        <v>3128</v>
      </c>
      <c r="AP2122" s="67" t="s">
        <v>6233</v>
      </c>
    </row>
    <row r="2123" spans="12:42" x14ac:dyDescent="0.25">
      <c r="L2123" s="65" t="s">
        <v>6223</v>
      </c>
      <c r="M2123" s="61">
        <v>46038</v>
      </c>
      <c r="N2123" s="66">
        <v>56511830858</v>
      </c>
      <c r="O2123" s="67" t="s">
        <v>6224</v>
      </c>
      <c r="P2123" s="67" t="s">
        <v>6225</v>
      </c>
      <c r="Q2123" s="67" t="s">
        <v>3128</v>
      </c>
      <c r="R2123" s="66" t="s">
        <v>3128</v>
      </c>
      <c r="S2123" s="68">
        <v>4.51</v>
      </c>
      <c r="T2123" s="68" t="s">
        <v>3128</v>
      </c>
      <c r="U2123" s="68" t="s">
        <v>3128</v>
      </c>
      <c r="V2123" s="67" t="s">
        <v>3128</v>
      </c>
      <c r="W2123" s="69" t="s">
        <v>8016</v>
      </c>
      <c r="X2123" s="66">
        <v>142331524422</v>
      </c>
      <c r="Y2123" s="61">
        <v>46038</v>
      </c>
      <c r="Z2123" s="67" t="s">
        <v>6227</v>
      </c>
      <c r="AA2123" s="67" t="s">
        <v>8017</v>
      </c>
      <c r="AB2123" s="70">
        <v>1</v>
      </c>
      <c r="AC2123" s="68">
        <v>119.9</v>
      </c>
      <c r="AD2123" s="71">
        <v>119.9</v>
      </c>
      <c r="AE2123" s="71" t="s">
        <v>3128</v>
      </c>
      <c r="AF2123" s="71" t="s">
        <v>3128</v>
      </c>
      <c r="AG2123" s="66">
        <v>46284361694</v>
      </c>
      <c r="AH2123" s="69" t="s">
        <v>8018</v>
      </c>
      <c r="AI2123" s="68" t="s">
        <v>3128</v>
      </c>
      <c r="AJ2123" s="65" t="s">
        <v>6347</v>
      </c>
      <c r="AK2123" s="65" t="s">
        <v>3128</v>
      </c>
      <c r="AL2123" s="67" t="s">
        <v>6348</v>
      </c>
      <c r="AM2123" s="65" t="s">
        <v>6231</v>
      </c>
      <c r="AN2123" s="67" t="s">
        <v>6232</v>
      </c>
      <c r="AO2123" s="65" t="s">
        <v>3128</v>
      </c>
      <c r="AP2123" s="67" t="s">
        <v>6233</v>
      </c>
    </row>
    <row r="2124" spans="12:42" x14ac:dyDescent="0.25">
      <c r="L2124" s="65" t="s">
        <v>6188</v>
      </c>
      <c r="M2124" s="61">
        <v>46038</v>
      </c>
      <c r="N2124" s="66">
        <v>56511830866</v>
      </c>
      <c r="O2124" s="67" t="s">
        <v>6235</v>
      </c>
      <c r="P2124" s="67" t="s">
        <v>6225</v>
      </c>
      <c r="Q2124" s="67" t="s">
        <v>3128</v>
      </c>
      <c r="R2124" s="66" t="s">
        <v>3128</v>
      </c>
      <c r="S2124" s="68">
        <v>12.51</v>
      </c>
      <c r="T2124" s="68" t="s">
        <v>3128</v>
      </c>
      <c r="U2124" s="68" t="s">
        <v>3128</v>
      </c>
      <c r="V2124" s="67" t="s">
        <v>3128</v>
      </c>
      <c r="W2124" s="69" t="s">
        <v>8016</v>
      </c>
      <c r="X2124" s="66">
        <v>142331524422</v>
      </c>
      <c r="Y2124" s="61">
        <v>46038</v>
      </c>
      <c r="Z2124" s="67" t="s">
        <v>6227</v>
      </c>
      <c r="AA2124" s="67" t="s">
        <v>8017</v>
      </c>
      <c r="AB2124" s="70">
        <v>1</v>
      </c>
      <c r="AC2124" s="68">
        <v>119.9</v>
      </c>
      <c r="AD2124" s="71">
        <v>119.9</v>
      </c>
      <c r="AE2124" s="71" t="s">
        <v>3128</v>
      </c>
      <c r="AF2124" s="71" t="s">
        <v>3128</v>
      </c>
      <c r="AG2124" s="66">
        <v>46284361694</v>
      </c>
      <c r="AH2124" s="69" t="s">
        <v>8018</v>
      </c>
      <c r="AI2124" s="68" t="s">
        <v>3128</v>
      </c>
      <c r="AJ2124" s="65" t="s">
        <v>6347</v>
      </c>
      <c r="AK2124" s="65" t="s">
        <v>3128</v>
      </c>
      <c r="AL2124" s="67" t="s">
        <v>6348</v>
      </c>
      <c r="AM2124" s="65" t="s">
        <v>6231</v>
      </c>
      <c r="AN2124" s="67" t="s">
        <v>6232</v>
      </c>
      <c r="AO2124" s="65" t="s">
        <v>3128</v>
      </c>
      <c r="AP2124" s="67" t="s">
        <v>6233</v>
      </c>
    </row>
    <row r="2125" spans="12:42" x14ac:dyDescent="0.25">
      <c r="L2125" s="65" t="s">
        <v>6223</v>
      </c>
      <c r="M2125" s="61">
        <v>46038</v>
      </c>
      <c r="N2125" s="66">
        <v>56523216070</v>
      </c>
      <c r="O2125" s="67" t="s">
        <v>6224</v>
      </c>
      <c r="P2125" s="67" t="s">
        <v>6225</v>
      </c>
      <c r="Q2125" s="67" t="s">
        <v>3128</v>
      </c>
      <c r="R2125" s="66" t="s">
        <v>3128</v>
      </c>
      <c r="S2125" s="68">
        <v>0.85</v>
      </c>
      <c r="T2125" s="68" t="s">
        <v>3128</v>
      </c>
      <c r="U2125" s="68" t="s">
        <v>3128</v>
      </c>
      <c r="V2125" s="67" t="s">
        <v>3128</v>
      </c>
      <c r="W2125" s="69" t="s">
        <v>8019</v>
      </c>
      <c r="X2125" s="66">
        <v>141693591719</v>
      </c>
      <c r="Y2125" s="61">
        <v>46038</v>
      </c>
      <c r="Z2125" s="67" t="s">
        <v>6227</v>
      </c>
      <c r="AA2125" s="67" t="s">
        <v>8020</v>
      </c>
      <c r="AB2125" s="70">
        <v>1</v>
      </c>
      <c r="AC2125" s="68">
        <v>51.9</v>
      </c>
      <c r="AD2125" s="71">
        <v>51.9</v>
      </c>
      <c r="AE2125" s="71" t="s">
        <v>3128</v>
      </c>
      <c r="AF2125" s="71" t="s">
        <v>3128</v>
      </c>
      <c r="AG2125" s="66">
        <v>46285110405</v>
      </c>
      <c r="AH2125" s="69" t="s">
        <v>3128</v>
      </c>
      <c r="AI2125" s="68">
        <v>10.99</v>
      </c>
      <c r="AJ2125" s="65" t="s">
        <v>6313</v>
      </c>
      <c r="AK2125" s="65" t="s">
        <v>3128</v>
      </c>
      <c r="AL2125" s="67" t="s">
        <v>6314</v>
      </c>
      <c r="AM2125" s="65" t="s">
        <v>6231</v>
      </c>
      <c r="AN2125" s="67" t="s">
        <v>6232</v>
      </c>
      <c r="AO2125" s="65" t="s">
        <v>3128</v>
      </c>
      <c r="AP2125" s="67" t="s">
        <v>3128</v>
      </c>
    </row>
    <row r="2126" spans="12:42" x14ac:dyDescent="0.25">
      <c r="L2126" s="65" t="s">
        <v>6188</v>
      </c>
      <c r="M2126" s="61">
        <v>46038</v>
      </c>
      <c r="N2126" s="66">
        <v>56523216080</v>
      </c>
      <c r="O2126" s="67" t="s">
        <v>6237</v>
      </c>
      <c r="P2126" s="67" t="s">
        <v>6225</v>
      </c>
      <c r="Q2126" s="67" t="s">
        <v>3128</v>
      </c>
      <c r="R2126" s="66" t="s">
        <v>3128</v>
      </c>
      <c r="S2126" s="68">
        <v>1.45</v>
      </c>
      <c r="T2126" s="68" t="s">
        <v>3128</v>
      </c>
      <c r="U2126" s="68" t="s">
        <v>3128</v>
      </c>
      <c r="V2126" s="67" t="s">
        <v>3128</v>
      </c>
      <c r="W2126" s="69" t="s">
        <v>8019</v>
      </c>
      <c r="X2126" s="66">
        <v>141693591719</v>
      </c>
      <c r="Y2126" s="61">
        <v>46038</v>
      </c>
      <c r="Z2126" s="67" t="s">
        <v>6227</v>
      </c>
      <c r="AA2126" s="67" t="s">
        <v>8020</v>
      </c>
      <c r="AB2126" s="70">
        <v>1</v>
      </c>
      <c r="AC2126" s="68">
        <v>51.9</v>
      </c>
      <c r="AD2126" s="71">
        <v>51.9</v>
      </c>
      <c r="AE2126" s="71" t="s">
        <v>3128</v>
      </c>
      <c r="AF2126" s="71" t="s">
        <v>3128</v>
      </c>
      <c r="AG2126" s="66">
        <v>46285110405</v>
      </c>
      <c r="AH2126" s="69" t="s">
        <v>3128</v>
      </c>
      <c r="AI2126" s="68">
        <v>10.99</v>
      </c>
      <c r="AJ2126" s="65" t="s">
        <v>6313</v>
      </c>
      <c r="AK2126" s="65" t="s">
        <v>3128</v>
      </c>
      <c r="AL2126" s="67" t="s">
        <v>6314</v>
      </c>
      <c r="AM2126" s="65" t="s">
        <v>6231</v>
      </c>
      <c r="AN2126" s="67" t="s">
        <v>6232</v>
      </c>
      <c r="AO2126" s="65" t="s">
        <v>3128</v>
      </c>
      <c r="AP2126" s="67" t="s">
        <v>6233</v>
      </c>
    </row>
    <row r="2127" spans="12:42" x14ac:dyDescent="0.25">
      <c r="L2127" s="65" t="s">
        <v>6188</v>
      </c>
      <c r="M2127" s="61">
        <v>46038</v>
      </c>
      <c r="N2127" s="66">
        <v>56523216091</v>
      </c>
      <c r="O2127" s="67" t="s">
        <v>6235</v>
      </c>
      <c r="P2127" s="67" t="s">
        <v>6225</v>
      </c>
      <c r="Q2127" s="67" t="s">
        <v>3128</v>
      </c>
      <c r="R2127" s="66" t="s">
        <v>3128</v>
      </c>
      <c r="S2127" s="68">
        <v>10.52</v>
      </c>
      <c r="T2127" s="68" t="s">
        <v>3128</v>
      </c>
      <c r="U2127" s="68" t="s">
        <v>3128</v>
      </c>
      <c r="V2127" s="67" t="s">
        <v>3128</v>
      </c>
      <c r="W2127" s="69" t="s">
        <v>8019</v>
      </c>
      <c r="X2127" s="66">
        <v>141693591719</v>
      </c>
      <c r="Y2127" s="61">
        <v>46038</v>
      </c>
      <c r="Z2127" s="67" t="s">
        <v>6227</v>
      </c>
      <c r="AA2127" s="67" t="s">
        <v>8020</v>
      </c>
      <c r="AB2127" s="70">
        <v>1</v>
      </c>
      <c r="AC2127" s="68">
        <v>51.9</v>
      </c>
      <c r="AD2127" s="71">
        <v>51.9</v>
      </c>
      <c r="AE2127" s="71" t="s">
        <v>3128</v>
      </c>
      <c r="AF2127" s="71" t="s">
        <v>3128</v>
      </c>
      <c r="AG2127" s="66">
        <v>46285110405</v>
      </c>
      <c r="AH2127" s="69" t="s">
        <v>3128</v>
      </c>
      <c r="AI2127" s="68">
        <v>10.99</v>
      </c>
      <c r="AJ2127" s="65" t="s">
        <v>6313</v>
      </c>
      <c r="AK2127" s="65" t="s">
        <v>3128</v>
      </c>
      <c r="AL2127" s="67" t="s">
        <v>6314</v>
      </c>
      <c r="AM2127" s="65" t="s">
        <v>6231</v>
      </c>
      <c r="AN2127" s="67" t="s">
        <v>6232</v>
      </c>
      <c r="AO2127" s="65" t="s">
        <v>3128</v>
      </c>
      <c r="AP2127" s="67" t="s">
        <v>6233</v>
      </c>
    </row>
    <row r="2128" spans="12:42" x14ac:dyDescent="0.25">
      <c r="L2128" s="65" t="s">
        <v>6223</v>
      </c>
      <c r="M2128" s="61">
        <v>46039</v>
      </c>
      <c r="N2128" s="66">
        <v>56532774963</v>
      </c>
      <c r="O2128" s="67" t="s">
        <v>6349</v>
      </c>
      <c r="P2128" s="67" t="s">
        <v>6225</v>
      </c>
      <c r="Q2128" s="67" t="s">
        <v>3128</v>
      </c>
      <c r="R2128" s="66" t="s">
        <v>3128</v>
      </c>
      <c r="S2128" s="68">
        <v>12.99</v>
      </c>
      <c r="T2128" s="68">
        <v>12.99</v>
      </c>
      <c r="U2128" s="68" t="s">
        <v>3128</v>
      </c>
      <c r="V2128" s="67" t="s">
        <v>3128</v>
      </c>
      <c r="W2128" s="69" t="s">
        <v>7788</v>
      </c>
      <c r="X2128" s="66">
        <v>141854710822</v>
      </c>
      <c r="Y2128" s="61">
        <v>46035</v>
      </c>
      <c r="Z2128" s="67" t="s">
        <v>6227</v>
      </c>
      <c r="AA2128" s="67" t="s">
        <v>7789</v>
      </c>
      <c r="AB2128" s="70">
        <v>1</v>
      </c>
      <c r="AC2128" s="68">
        <v>42.9</v>
      </c>
      <c r="AD2128" s="71">
        <v>42.9</v>
      </c>
      <c r="AE2128" s="71" t="s">
        <v>3128</v>
      </c>
      <c r="AF2128" s="71" t="s">
        <v>3128</v>
      </c>
      <c r="AG2128" s="66">
        <v>46260499795</v>
      </c>
      <c r="AH2128" s="69" t="s">
        <v>7790</v>
      </c>
      <c r="AI2128" s="68">
        <v>12.99</v>
      </c>
      <c r="AJ2128" s="65" t="s">
        <v>6584</v>
      </c>
      <c r="AK2128" s="65" t="s">
        <v>3128</v>
      </c>
      <c r="AL2128" s="67" t="s">
        <v>6585</v>
      </c>
      <c r="AM2128" s="65" t="s">
        <v>6231</v>
      </c>
      <c r="AN2128" s="67" t="s">
        <v>6232</v>
      </c>
      <c r="AO2128" s="65" t="s">
        <v>3128</v>
      </c>
      <c r="AP2128" s="67" t="s">
        <v>3128</v>
      </c>
    </row>
    <row r="2129" spans="12:42" x14ac:dyDescent="0.25">
      <c r="L2129" s="65" t="s">
        <v>6223</v>
      </c>
      <c r="M2129" s="61">
        <v>46039</v>
      </c>
      <c r="N2129" s="66">
        <v>56532819371</v>
      </c>
      <c r="O2129" s="67" t="s">
        <v>6349</v>
      </c>
      <c r="P2129" s="67" t="s">
        <v>6249</v>
      </c>
      <c r="Q2129" s="67" t="s">
        <v>6410</v>
      </c>
      <c r="R2129" s="66" t="s">
        <v>3128</v>
      </c>
      <c r="S2129" s="68">
        <v>13.47</v>
      </c>
      <c r="T2129" s="68">
        <v>44.9</v>
      </c>
      <c r="U2129" s="68" t="s">
        <v>3128</v>
      </c>
      <c r="V2129" s="67" t="s">
        <v>3128</v>
      </c>
      <c r="W2129" s="69" t="s">
        <v>7901</v>
      </c>
      <c r="X2129" s="66">
        <v>141406743717</v>
      </c>
      <c r="Y2129" s="61">
        <v>46036</v>
      </c>
      <c r="Z2129" s="67" t="s">
        <v>6227</v>
      </c>
      <c r="AA2129" s="67" t="s">
        <v>7899</v>
      </c>
      <c r="AB2129" s="70">
        <v>1</v>
      </c>
      <c r="AC2129" s="68">
        <v>99.91</v>
      </c>
      <c r="AD2129" s="71">
        <v>99.91</v>
      </c>
      <c r="AE2129" s="71" t="s">
        <v>3128</v>
      </c>
      <c r="AF2129" s="71" t="s">
        <v>3128</v>
      </c>
      <c r="AG2129" s="66">
        <v>46272187082</v>
      </c>
      <c r="AH2129" s="69" t="s">
        <v>7902</v>
      </c>
      <c r="AI2129" s="68" t="s">
        <v>3128</v>
      </c>
      <c r="AJ2129" s="65" t="s">
        <v>6229</v>
      </c>
      <c r="AK2129" s="65" t="s">
        <v>3128</v>
      </c>
      <c r="AL2129" s="67" t="s">
        <v>6230</v>
      </c>
      <c r="AM2129" s="65" t="s">
        <v>6231</v>
      </c>
      <c r="AN2129" s="67" t="s">
        <v>6232</v>
      </c>
      <c r="AO2129" s="65" t="s">
        <v>3128</v>
      </c>
      <c r="AP2129" s="67" t="s">
        <v>3128</v>
      </c>
    </row>
    <row r="2130" spans="12:42" x14ac:dyDescent="0.25">
      <c r="L2130" s="65" t="s">
        <v>6223</v>
      </c>
      <c r="M2130" s="61">
        <v>46039</v>
      </c>
      <c r="N2130" s="66">
        <v>56533125896</v>
      </c>
      <c r="O2130" s="67" t="s">
        <v>6349</v>
      </c>
      <c r="P2130" s="67" t="s">
        <v>6225</v>
      </c>
      <c r="Q2130" s="67" t="s">
        <v>3128</v>
      </c>
      <c r="R2130" s="66" t="s">
        <v>3128</v>
      </c>
      <c r="S2130" s="68">
        <v>23.45</v>
      </c>
      <c r="T2130" s="68">
        <v>46.9</v>
      </c>
      <c r="U2130" s="68" t="s">
        <v>3128</v>
      </c>
      <c r="V2130" s="67" t="s">
        <v>3128</v>
      </c>
      <c r="W2130" s="69" t="s">
        <v>7963</v>
      </c>
      <c r="X2130" s="66">
        <v>141588155869</v>
      </c>
      <c r="Y2130" s="61">
        <v>46038</v>
      </c>
      <c r="Z2130" s="67" t="s">
        <v>6227</v>
      </c>
      <c r="AA2130" s="67" t="s">
        <v>7961</v>
      </c>
      <c r="AB2130" s="70">
        <v>1</v>
      </c>
      <c r="AC2130" s="68">
        <v>212.33</v>
      </c>
      <c r="AD2130" s="71">
        <v>212.33</v>
      </c>
      <c r="AE2130" s="71" t="s">
        <v>3128</v>
      </c>
      <c r="AF2130" s="71" t="s">
        <v>3128</v>
      </c>
      <c r="AG2130" s="66">
        <v>46280487659</v>
      </c>
      <c r="AH2130" s="69" t="s">
        <v>7964</v>
      </c>
      <c r="AI2130" s="68" t="s">
        <v>3128</v>
      </c>
      <c r="AJ2130" s="65" t="s">
        <v>6321</v>
      </c>
      <c r="AK2130" s="65" t="s">
        <v>3128</v>
      </c>
      <c r="AL2130" s="67" t="s">
        <v>6242</v>
      </c>
      <c r="AM2130" s="65" t="s">
        <v>6231</v>
      </c>
      <c r="AN2130" s="67" t="s">
        <v>6232</v>
      </c>
      <c r="AO2130" s="65" t="s">
        <v>3128</v>
      </c>
      <c r="AP2130" s="67" t="s">
        <v>3128</v>
      </c>
    </row>
    <row r="2131" spans="12:42" x14ac:dyDescent="0.25">
      <c r="L2131" s="65" t="s">
        <v>6223</v>
      </c>
      <c r="M2131" s="61">
        <v>46039</v>
      </c>
      <c r="N2131" s="66">
        <v>56536245134</v>
      </c>
      <c r="O2131" s="67" t="s">
        <v>6349</v>
      </c>
      <c r="P2131" s="67" t="s">
        <v>6225</v>
      </c>
      <c r="Q2131" s="67" t="s">
        <v>3128</v>
      </c>
      <c r="R2131" s="66" t="s">
        <v>3128</v>
      </c>
      <c r="S2131" s="68">
        <v>13.47</v>
      </c>
      <c r="T2131" s="68">
        <v>44.9</v>
      </c>
      <c r="U2131" s="68" t="s">
        <v>3128</v>
      </c>
      <c r="V2131" s="67" t="s">
        <v>3128</v>
      </c>
      <c r="W2131" s="69" t="s">
        <v>7937</v>
      </c>
      <c r="X2131" s="66">
        <v>142173519640</v>
      </c>
      <c r="Y2131" s="61">
        <v>46037</v>
      </c>
      <c r="Z2131" s="67" t="s">
        <v>6227</v>
      </c>
      <c r="AA2131" s="67" t="s">
        <v>7938</v>
      </c>
      <c r="AB2131" s="70">
        <v>1</v>
      </c>
      <c r="AC2131" s="68">
        <v>99.91</v>
      </c>
      <c r="AD2131" s="71">
        <v>99.91</v>
      </c>
      <c r="AE2131" s="71" t="s">
        <v>3128</v>
      </c>
      <c r="AF2131" s="71" t="s">
        <v>3128</v>
      </c>
      <c r="AG2131" s="66">
        <v>46277272434</v>
      </c>
      <c r="AH2131" s="69" t="s">
        <v>7939</v>
      </c>
      <c r="AI2131" s="68" t="s">
        <v>3128</v>
      </c>
      <c r="AJ2131" s="65" t="s">
        <v>6229</v>
      </c>
      <c r="AK2131" s="65" t="s">
        <v>3128</v>
      </c>
      <c r="AL2131" s="67" t="s">
        <v>6230</v>
      </c>
      <c r="AM2131" s="65" t="s">
        <v>6231</v>
      </c>
      <c r="AN2131" s="67" t="s">
        <v>6232</v>
      </c>
      <c r="AO2131" s="65" t="s">
        <v>3128</v>
      </c>
      <c r="AP2131" s="67" t="s">
        <v>3128</v>
      </c>
    </row>
    <row r="2132" spans="12:42" x14ac:dyDescent="0.25">
      <c r="L2132" s="65" t="s">
        <v>6223</v>
      </c>
      <c r="M2132" s="61">
        <v>46039</v>
      </c>
      <c r="N2132" s="66">
        <v>56536245522</v>
      </c>
      <c r="O2132" s="67" t="s">
        <v>6349</v>
      </c>
      <c r="P2132" s="67" t="s">
        <v>6225</v>
      </c>
      <c r="Q2132" s="67" t="s">
        <v>3128</v>
      </c>
      <c r="R2132" s="66" t="s">
        <v>3128</v>
      </c>
      <c r="S2132" s="68">
        <v>15.71</v>
      </c>
      <c r="T2132" s="68">
        <v>44.9</v>
      </c>
      <c r="U2132" s="68" t="s">
        <v>3128</v>
      </c>
      <c r="V2132" s="67" t="s">
        <v>3128</v>
      </c>
      <c r="W2132" s="69" t="s">
        <v>7968</v>
      </c>
      <c r="X2132" s="66">
        <v>141591296037</v>
      </c>
      <c r="Y2132" s="61">
        <v>46038</v>
      </c>
      <c r="Z2132" s="67" t="s">
        <v>6227</v>
      </c>
      <c r="AA2132" s="67" t="s">
        <v>7969</v>
      </c>
      <c r="AB2132" s="70">
        <v>1</v>
      </c>
      <c r="AC2132" s="68">
        <v>51.9</v>
      </c>
      <c r="AD2132" s="71">
        <v>51.9</v>
      </c>
      <c r="AE2132" s="71" t="s">
        <v>3128</v>
      </c>
      <c r="AF2132" s="71" t="s">
        <v>3128</v>
      </c>
      <c r="AG2132" s="66">
        <v>46280866354</v>
      </c>
      <c r="AH2132" s="69" t="s">
        <v>7970</v>
      </c>
      <c r="AI2132" s="68" t="s">
        <v>3128</v>
      </c>
      <c r="AJ2132" s="65" t="s">
        <v>6245</v>
      </c>
      <c r="AK2132" s="65" t="s">
        <v>3128</v>
      </c>
      <c r="AL2132" s="67" t="s">
        <v>6246</v>
      </c>
      <c r="AM2132" s="65" t="s">
        <v>6247</v>
      </c>
      <c r="AN2132" s="67" t="s">
        <v>6232</v>
      </c>
      <c r="AO2132" s="65" t="s">
        <v>3128</v>
      </c>
      <c r="AP2132" s="67" t="s">
        <v>3128</v>
      </c>
    </row>
    <row r="2133" spans="12:42" x14ac:dyDescent="0.25">
      <c r="L2133" s="65" t="s">
        <v>6223</v>
      </c>
      <c r="M2133" s="61">
        <v>46039</v>
      </c>
      <c r="N2133" s="66">
        <v>56536600118</v>
      </c>
      <c r="O2133" s="67" t="s">
        <v>6349</v>
      </c>
      <c r="P2133" s="67" t="s">
        <v>6225</v>
      </c>
      <c r="Q2133" s="67" t="s">
        <v>3128</v>
      </c>
      <c r="R2133" s="66" t="s">
        <v>3128</v>
      </c>
      <c r="S2133" s="68">
        <v>17.96</v>
      </c>
      <c r="T2133" s="68">
        <v>44.9</v>
      </c>
      <c r="U2133" s="68" t="s">
        <v>3128</v>
      </c>
      <c r="V2133" s="67" t="s">
        <v>3128</v>
      </c>
      <c r="W2133" s="69" t="s">
        <v>7407</v>
      </c>
      <c r="X2133" s="66">
        <v>140599508187</v>
      </c>
      <c r="Y2133" s="61">
        <v>46030</v>
      </c>
      <c r="Z2133" s="67" t="s">
        <v>6227</v>
      </c>
      <c r="AA2133" s="67" t="s">
        <v>7408</v>
      </c>
      <c r="AB2133" s="70">
        <v>1</v>
      </c>
      <c r="AC2133" s="68">
        <v>149.9</v>
      </c>
      <c r="AD2133" s="71">
        <v>149.9</v>
      </c>
      <c r="AE2133" s="71" t="s">
        <v>3128</v>
      </c>
      <c r="AF2133" s="71" t="s">
        <v>3128</v>
      </c>
      <c r="AG2133" s="66">
        <v>46233675533</v>
      </c>
      <c r="AH2133" s="69" t="s">
        <v>7409</v>
      </c>
      <c r="AI2133" s="68" t="s">
        <v>3128</v>
      </c>
      <c r="AJ2133" s="65" t="s">
        <v>6347</v>
      </c>
      <c r="AK2133" s="65" t="s">
        <v>3128</v>
      </c>
      <c r="AL2133" s="67" t="s">
        <v>6348</v>
      </c>
      <c r="AM2133" s="65" t="s">
        <v>6231</v>
      </c>
      <c r="AN2133" s="67" t="s">
        <v>6232</v>
      </c>
      <c r="AO2133" s="65" t="s">
        <v>3128</v>
      </c>
      <c r="AP2133" s="67" t="s">
        <v>3128</v>
      </c>
    </row>
    <row r="2134" spans="12:42" x14ac:dyDescent="0.25">
      <c r="L2134" s="65" t="s">
        <v>6223</v>
      </c>
      <c r="M2134" s="61">
        <v>46039</v>
      </c>
      <c r="N2134" s="66">
        <v>56536609674</v>
      </c>
      <c r="O2134" s="67" t="s">
        <v>6349</v>
      </c>
      <c r="P2134" s="67" t="s">
        <v>6225</v>
      </c>
      <c r="Q2134" s="67" t="s">
        <v>3128</v>
      </c>
      <c r="R2134" s="66" t="s">
        <v>3128</v>
      </c>
      <c r="S2134" s="68">
        <v>17.96</v>
      </c>
      <c r="T2134" s="68">
        <v>44.9</v>
      </c>
      <c r="U2134" s="68" t="s">
        <v>3128</v>
      </c>
      <c r="V2134" s="67" t="s">
        <v>3128</v>
      </c>
      <c r="W2134" s="69" t="s">
        <v>7411</v>
      </c>
      <c r="X2134" s="66">
        <v>141262354694</v>
      </c>
      <c r="Y2134" s="61">
        <v>46030</v>
      </c>
      <c r="Z2134" s="67" t="s">
        <v>6227</v>
      </c>
      <c r="AA2134" s="67" t="s">
        <v>7412</v>
      </c>
      <c r="AB2134" s="70">
        <v>1</v>
      </c>
      <c r="AC2134" s="68">
        <v>139.9</v>
      </c>
      <c r="AD2134" s="71">
        <v>139.9</v>
      </c>
      <c r="AE2134" s="71" t="s">
        <v>3128</v>
      </c>
      <c r="AF2134" s="71" t="s">
        <v>3128</v>
      </c>
      <c r="AG2134" s="66">
        <v>46234219818</v>
      </c>
      <c r="AH2134" s="69" t="s">
        <v>7413</v>
      </c>
      <c r="AI2134" s="68" t="s">
        <v>3128</v>
      </c>
      <c r="AJ2134" s="65" t="s">
        <v>6791</v>
      </c>
      <c r="AK2134" s="65" t="s">
        <v>3128</v>
      </c>
      <c r="AL2134" s="67" t="s">
        <v>6792</v>
      </c>
      <c r="AM2134" s="65" t="s">
        <v>6247</v>
      </c>
      <c r="AN2134" s="67" t="s">
        <v>6232</v>
      </c>
      <c r="AO2134" s="65" t="s">
        <v>3128</v>
      </c>
      <c r="AP2134" s="67" t="s">
        <v>3128</v>
      </c>
    </row>
    <row r="2135" spans="12:42" x14ac:dyDescent="0.25">
      <c r="L2135" s="65" t="s">
        <v>6188</v>
      </c>
      <c r="M2135" s="61">
        <v>46039</v>
      </c>
      <c r="N2135" s="66">
        <v>56536821614</v>
      </c>
      <c r="O2135" s="67" t="s">
        <v>6510</v>
      </c>
      <c r="P2135" s="67" t="s">
        <v>6288</v>
      </c>
      <c r="Q2135" s="67" t="s">
        <v>3128</v>
      </c>
      <c r="R2135" s="66" t="s">
        <v>3128</v>
      </c>
      <c r="S2135" s="68">
        <v>11.5</v>
      </c>
      <c r="T2135" s="68">
        <v>11.5</v>
      </c>
      <c r="U2135" s="68" t="s">
        <v>3128</v>
      </c>
      <c r="V2135" s="67" t="s">
        <v>3128</v>
      </c>
      <c r="W2135" s="69" t="s">
        <v>3128</v>
      </c>
      <c r="X2135" s="66" t="s">
        <v>3128</v>
      </c>
      <c r="Y2135" s="61" t="s">
        <v>3128</v>
      </c>
      <c r="Z2135" s="67" t="s">
        <v>3128</v>
      </c>
      <c r="AA2135" s="67" t="s">
        <v>3128</v>
      </c>
      <c r="AB2135" s="70" t="s">
        <v>3128</v>
      </c>
      <c r="AC2135" s="68" t="s">
        <v>3128</v>
      </c>
      <c r="AD2135" s="71" t="s">
        <v>3128</v>
      </c>
      <c r="AE2135" s="71" t="s">
        <v>3128</v>
      </c>
      <c r="AF2135" s="71" t="s">
        <v>3128</v>
      </c>
      <c r="AG2135" s="66" t="s">
        <v>3128</v>
      </c>
      <c r="AH2135" s="69" t="s">
        <v>3128</v>
      </c>
      <c r="AI2135" s="68" t="s">
        <v>3128</v>
      </c>
      <c r="AJ2135" s="65" t="s">
        <v>3128</v>
      </c>
      <c r="AK2135" s="65" t="s">
        <v>3128</v>
      </c>
      <c r="AL2135" s="67" t="s">
        <v>3128</v>
      </c>
      <c r="AM2135" s="65" t="s">
        <v>3128</v>
      </c>
      <c r="AN2135" s="67" t="s">
        <v>3128</v>
      </c>
      <c r="AO2135" s="65" t="s">
        <v>3128</v>
      </c>
      <c r="AP2135" s="67" t="s">
        <v>6511</v>
      </c>
    </row>
    <row r="2136" spans="12:42" x14ac:dyDescent="0.25">
      <c r="L2136" s="65" t="s">
        <v>6188</v>
      </c>
      <c r="M2136" s="61">
        <v>46039</v>
      </c>
      <c r="N2136" s="66">
        <v>56536861312</v>
      </c>
      <c r="O2136" s="67" t="s">
        <v>6510</v>
      </c>
      <c r="P2136" s="67" t="s">
        <v>6288</v>
      </c>
      <c r="Q2136" s="67" t="s">
        <v>3128</v>
      </c>
      <c r="R2136" s="66" t="s">
        <v>3128</v>
      </c>
      <c r="S2136" s="68">
        <v>23.77</v>
      </c>
      <c r="T2136" s="68">
        <v>23.77</v>
      </c>
      <c r="U2136" s="68" t="s">
        <v>3128</v>
      </c>
      <c r="V2136" s="67" t="s">
        <v>3128</v>
      </c>
      <c r="W2136" s="69" t="s">
        <v>3128</v>
      </c>
      <c r="X2136" s="66" t="s">
        <v>3128</v>
      </c>
      <c r="Y2136" s="61" t="s">
        <v>3128</v>
      </c>
      <c r="Z2136" s="67" t="s">
        <v>3128</v>
      </c>
      <c r="AA2136" s="67" t="s">
        <v>3128</v>
      </c>
      <c r="AB2136" s="70" t="s">
        <v>3128</v>
      </c>
      <c r="AC2136" s="68" t="s">
        <v>3128</v>
      </c>
      <c r="AD2136" s="71" t="s">
        <v>3128</v>
      </c>
      <c r="AE2136" s="71" t="s">
        <v>3128</v>
      </c>
      <c r="AF2136" s="71" t="s">
        <v>3128</v>
      </c>
      <c r="AG2136" s="66" t="s">
        <v>3128</v>
      </c>
      <c r="AH2136" s="69" t="s">
        <v>3128</v>
      </c>
      <c r="AI2136" s="68" t="s">
        <v>3128</v>
      </c>
      <c r="AJ2136" s="65" t="s">
        <v>3128</v>
      </c>
      <c r="AK2136" s="65" t="s">
        <v>3128</v>
      </c>
      <c r="AL2136" s="67" t="s">
        <v>3128</v>
      </c>
      <c r="AM2136" s="65" t="s">
        <v>3128</v>
      </c>
      <c r="AN2136" s="67" t="s">
        <v>3128</v>
      </c>
      <c r="AO2136" s="65" t="s">
        <v>3128</v>
      </c>
      <c r="AP2136" s="67" t="s">
        <v>6511</v>
      </c>
    </row>
    <row r="2137" spans="12:42" x14ac:dyDescent="0.25">
      <c r="L2137" s="65" t="s">
        <v>6188</v>
      </c>
      <c r="M2137" s="61">
        <v>46039</v>
      </c>
      <c r="N2137" s="66">
        <v>56537092900</v>
      </c>
      <c r="O2137" s="67" t="s">
        <v>6510</v>
      </c>
      <c r="P2137" s="67" t="s">
        <v>6288</v>
      </c>
      <c r="Q2137" s="67" t="s">
        <v>3128</v>
      </c>
      <c r="R2137" s="66" t="s">
        <v>3128</v>
      </c>
      <c r="S2137" s="68">
        <v>9.39</v>
      </c>
      <c r="T2137" s="68">
        <v>9.39</v>
      </c>
      <c r="U2137" s="68" t="s">
        <v>3128</v>
      </c>
      <c r="V2137" s="67" t="s">
        <v>3128</v>
      </c>
      <c r="W2137" s="69" t="s">
        <v>3128</v>
      </c>
      <c r="X2137" s="66" t="s">
        <v>3128</v>
      </c>
      <c r="Y2137" s="61" t="s">
        <v>3128</v>
      </c>
      <c r="Z2137" s="67" t="s">
        <v>3128</v>
      </c>
      <c r="AA2137" s="67" t="s">
        <v>3128</v>
      </c>
      <c r="AB2137" s="70" t="s">
        <v>3128</v>
      </c>
      <c r="AC2137" s="68" t="s">
        <v>3128</v>
      </c>
      <c r="AD2137" s="71" t="s">
        <v>3128</v>
      </c>
      <c r="AE2137" s="71" t="s">
        <v>3128</v>
      </c>
      <c r="AF2137" s="71" t="s">
        <v>3128</v>
      </c>
      <c r="AG2137" s="66" t="s">
        <v>3128</v>
      </c>
      <c r="AH2137" s="69" t="s">
        <v>3128</v>
      </c>
      <c r="AI2137" s="68" t="s">
        <v>3128</v>
      </c>
      <c r="AJ2137" s="65" t="s">
        <v>3128</v>
      </c>
      <c r="AK2137" s="65" t="s">
        <v>3128</v>
      </c>
      <c r="AL2137" s="67" t="s">
        <v>3128</v>
      </c>
      <c r="AM2137" s="65" t="s">
        <v>3128</v>
      </c>
      <c r="AN2137" s="67" t="s">
        <v>3128</v>
      </c>
      <c r="AO2137" s="65" t="s">
        <v>3128</v>
      </c>
      <c r="AP2137" s="67" t="s">
        <v>6511</v>
      </c>
    </row>
    <row r="2138" spans="12:42" x14ac:dyDescent="0.25">
      <c r="L2138" s="65" t="s">
        <v>6188</v>
      </c>
      <c r="M2138" s="61">
        <v>46039</v>
      </c>
      <c r="N2138" s="66">
        <v>56537135106</v>
      </c>
      <c r="O2138" s="67" t="s">
        <v>6510</v>
      </c>
      <c r="P2138" s="67" t="s">
        <v>6288</v>
      </c>
      <c r="Q2138" s="67" t="s">
        <v>3128</v>
      </c>
      <c r="R2138" s="66" t="s">
        <v>3128</v>
      </c>
      <c r="S2138" s="68">
        <v>30.95</v>
      </c>
      <c r="T2138" s="68">
        <v>30.95</v>
      </c>
      <c r="U2138" s="68" t="s">
        <v>3128</v>
      </c>
      <c r="V2138" s="67" t="s">
        <v>3128</v>
      </c>
      <c r="W2138" s="69" t="s">
        <v>3128</v>
      </c>
      <c r="X2138" s="66" t="s">
        <v>3128</v>
      </c>
      <c r="Y2138" s="61" t="s">
        <v>3128</v>
      </c>
      <c r="Z2138" s="67" t="s">
        <v>3128</v>
      </c>
      <c r="AA2138" s="67" t="s">
        <v>3128</v>
      </c>
      <c r="AB2138" s="70" t="s">
        <v>3128</v>
      </c>
      <c r="AC2138" s="68" t="s">
        <v>3128</v>
      </c>
      <c r="AD2138" s="71" t="s">
        <v>3128</v>
      </c>
      <c r="AE2138" s="71" t="s">
        <v>3128</v>
      </c>
      <c r="AF2138" s="71" t="s">
        <v>3128</v>
      </c>
      <c r="AG2138" s="66" t="s">
        <v>3128</v>
      </c>
      <c r="AH2138" s="69" t="s">
        <v>3128</v>
      </c>
      <c r="AI2138" s="68" t="s">
        <v>3128</v>
      </c>
      <c r="AJ2138" s="65" t="s">
        <v>3128</v>
      </c>
      <c r="AK2138" s="65" t="s">
        <v>3128</v>
      </c>
      <c r="AL2138" s="67" t="s">
        <v>3128</v>
      </c>
      <c r="AM2138" s="65" t="s">
        <v>3128</v>
      </c>
      <c r="AN2138" s="67" t="s">
        <v>3128</v>
      </c>
      <c r="AO2138" s="65" t="s">
        <v>3128</v>
      </c>
      <c r="AP2138" s="67" t="s">
        <v>6511</v>
      </c>
    </row>
    <row r="2139" spans="12:42" x14ac:dyDescent="0.25">
      <c r="L2139" s="65" t="s">
        <v>6188</v>
      </c>
      <c r="M2139" s="61">
        <v>46039</v>
      </c>
      <c r="N2139" s="66">
        <v>56537178620</v>
      </c>
      <c r="O2139" s="67" t="s">
        <v>6510</v>
      </c>
      <c r="P2139" s="67" t="s">
        <v>6288</v>
      </c>
      <c r="Q2139" s="67" t="s">
        <v>3128</v>
      </c>
      <c r="R2139" s="66" t="s">
        <v>3128</v>
      </c>
      <c r="S2139" s="68">
        <v>4.78</v>
      </c>
      <c r="T2139" s="68">
        <v>4.78</v>
      </c>
      <c r="U2139" s="68" t="s">
        <v>3128</v>
      </c>
      <c r="V2139" s="67" t="s">
        <v>3128</v>
      </c>
      <c r="W2139" s="69" t="s">
        <v>3128</v>
      </c>
      <c r="X2139" s="66" t="s">
        <v>3128</v>
      </c>
      <c r="Y2139" s="61" t="s">
        <v>3128</v>
      </c>
      <c r="Z2139" s="67" t="s">
        <v>3128</v>
      </c>
      <c r="AA2139" s="67" t="s">
        <v>3128</v>
      </c>
      <c r="AB2139" s="70" t="s">
        <v>3128</v>
      </c>
      <c r="AC2139" s="68" t="s">
        <v>3128</v>
      </c>
      <c r="AD2139" s="71" t="s">
        <v>3128</v>
      </c>
      <c r="AE2139" s="71" t="s">
        <v>3128</v>
      </c>
      <c r="AF2139" s="71" t="s">
        <v>3128</v>
      </c>
      <c r="AG2139" s="66" t="s">
        <v>3128</v>
      </c>
      <c r="AH2139" s="69" t="s">
        <v>3128</v>
      </c>
      <c r="AI2139" s="68" t="s">
        <v>3128</v>
      </c>
      <c r="AJ2139" s="65" t="s">
        <v>3128</v>
      </c>
      <c r="AK2139" s="65" t="s">
        <v>3128</v>
      </c>
      <c r="AL2139" s="67" t="s">
        <v>3128</v>
      </c>
      <c r="AM2139" s="65" t="s">
        <v>3128</v>
      </c>
      <c r="AN2139" s="67" t="s">
        <v>3128</v>
      </c>
      <c r="AO2139" s="65" t="s">
        <v>3128</v>
      </c>
      <c r="AP2139" s="67" t="s">
        <v>6511</v>
      </c>
    </row>
    <row r="2140" spans="12:42" x14ac:dyDescent="0.25">
      <c r="L2140" s="65" t="s">
        <v>6223</v>
      </c>
      <c r="M2140" s="61">
        <v>46039</v>
      </c>
      <c r="N2140" s="66">
        <v>56537229457</v>
      </c>
      <c r="O2140" s="67" t="s">
        <v>6349</v>
      </c>
      <c r="P2140" s="67" t="s">
        <v>6225</v>
      </c>
      <c r="Q2140" s="67" t="s">
        <v>3128</v>
      </c>
      <c r="R2140" s="66" t="s">
        <v>3128</v>
      </c>
      <c r="S2140" s="68">
        <v>13.47</v>
      </c>
      <c r="T2140" s="68">
        <v>44.9</v>
      </c>
      <c r="U2140" s="68" t="s">
        <v>3128</v>
      </c>
      <c r="V2140" s="67" t="s">
        <v>3128</v>
      </c>
      <c r="W2140" s="69" t="s">
        <v>7906</v>
      </c>
      <c r="X2140" s="66">
        <v>142080827778</v>
      </c>
      <c r="Y2140" s="61">
        <v>46036</v>
      </c>
      <c r="Z2140" s="67" t="s">
        <v>6227</v>
      </c>
      <c r="AA2140" s="67" t="s">
        <v>7907</v>
      </c>
      <c r="AB2140" s="70">
        <v>1</v>
      </c>
      <c r="AC2140" s="68">
        <v>99.9</v>
      </c>
      <c r="AD2140" s="71">
        <v>99.9</v>
      </c>
      <c r="AE2140" s="71" t="s">
        <v>3128</v>
      </c>
      <c r="AF2140" s="71" t="s">
        <v>3128</v>
      </c>
      <c r="AG2140" s="66">
        <v>46272779114</v>
      </c>
      <c r="AH2140" s="69" t="s">
        <v>7908</v>
      </c>
      <c r="AI2140" s="68" t="s">
        <v>3128</v>
      </c>
      <c r="AJ2140" s="65" t="s">
        <v>7711</v>
      </c>
      <c r="AK2140" s="65" t="s">
        <v>3128</v>
      </c>
      <c r="AL2140" s="67" t="s">
        <v>7156</v>
      </c>
      <c r="AM2140" s="65" t="s">
        <v>6231</v>
      </c>
      <c r="AN2140" s="67" t="s">
        <v>6232</v>
      </c>
      <c r="AO2140" s="65" t="s">
        <v>3128</v>
      </c>
      <c r="AP2140" s="67" t="s">
        <v>3128</v>
      </c>
    </row>
    <row r="2141" spans="12:42" x14ac:dyDescent="0.25">
      <c r="L2141" s="65" t="s">
        <v>6223</v>
      </c>
      <c r="M2141" s="61">
        <v>46039</v>
      </c>
      <c r="N2141" s="66">
        <v>56537246102</v>
      </c>
      <c r="O2141" s="67" t="s">
        <v>6349</v>
      </c>
      <c r="P2141" s="67" t="s">
        <v>6225</v>
      </c>
      <c r="Q2141" s="67" t="s">
        <v>3128</v>
      </c>
      <c r="R2141" s="66" t="s">
        <v>3128</v>
      </c>
      <c r="S2141" s="68">
        <v>17.96</v>
      </c>
      <c r="T2141" s="68">
        <v>44.9</v>
      </c>
      <c r="U2141" s="68" t="s">
        <v>3128</v>
      </c>
      <c r="V2141" s="67" t="s">
        <v>3128</v>
      </c>
      <c r="W2141" s="69" t="s">
        <v>7839</v>
      </c>
      <c r="X2141" s="66">
        <v>141939229876</v>
      </c>
      <c r="Y2141" s="61">
        <v>46035</v>
      </c>
      <c r="Z2141" s="67" t="s">
        <v>6227</v>
      </c>
      <c r="AA2141" s="67" t="s">
        <v>7840</v>
      </c>
      <c r="AB2141" s="70">
        <v>1</v>
      </c>
      <c r="AC2141" s="68">
        <v>139.9</v>
      </c>
      <c r="AD2141" s="71">
        <v>139.9</v>
      </c>
      <c r="AE2141" s="71" t="s">
        <v>3128</v>
      </c>
      <c r="AF2141" s="71" t="s">
        <v>3128</v>
      </c>
      <c r="AG2141" s="66">
        <v>46265569500</v>
      </c>
      <c r="AH2141" s="69" t="s">
        <v>7841</v>
      </c>
      <c r="AI2141" s="68" t="s">
        <v>3128</v>
      </c>
      <c r="AJ2141" s="65" t="s">
        <v>7086</v>
      </c>
      <c r="AK2141" s="65" t="s">
        <v>3128</v>
      </c>
      <c r="AL2141" s="67" t="s">
        <v>7087</v>
      </c>
      <c r="AM2141" s="65" t="s">
        <v>6231</v>
      </c>
      <c r="AN2141" s="67" t="s">
        <v>6232</v>
      </c>
      <c r="AO2141" s="65" t="s">
        <v>3128</v>
      </c>
      <c r="AP2141" s="67" t="s">
        <v>3128</v>
      </c>
    </row>
    <row r="2142" spans="12:42" x14ac:dyDescent="0.25">
      <c r="L2142" s="65" t="s">
        <v>6188</v>
      </c>
      <c r="M2142" s="61">
        <v>46039</v>
      </c>
      <c r="N2142" s="66">
        <v>56539780894</v>
      </c>
      <c r="O2142" s="67" t="s">
        <v>6237</v>
      </c>
      <c r="P2142" s="67" t="s">
        <v>6225</v>
      </c>
      <c r="Q2142" s="67" t="s">
        <v>3128</v>
      </c>
      <c r="R2142" s="66" t="s">
        <v>3128</v>
      </c>
      <c r="S2142" s="68">
        <v>5.95</v>
      </c>
      <c r="T2142" s="68" t="s">
        <v>3128</v>
      </c>
      <c r="U2142" s="68" t="s">
        <v>3128</v>
      </c>
      <c r="V2142" s="67" t="s">
        <v>3128</v>
      </c>
      <c r="W2142" s="69" t="s">
        <v>8021</v>
      </c>
      <c r="X2142" s="66">
        <v>141729671201</v>
      </c>
      <c r="Y2142" s="61">
        <v>46039</v>
      </c>
      <c r="Z2142" s="67" t="s">
        <v>6227</v>
      </c>
      <c r="AA2142" s="67" t="s">
        <v>8022</v>
      </c>
      <c r="AB2142" s="70">
        <v>1</v>
      </c>
      <c r="AC2142" s="68">
        <v>212.33</v>
      </c>
      <c r="AD2142" s="71">
        <v>212.33</v>
      </c>
      <c r="AE2142" s="71" t="s">
        <v>3128</v>
      </c>
      <c r="AF2142" s="71" t="s">
        <v>3128</v>
      </c>
      <c r="AG2142" s="66">
        <v>46286685569</v>
      </c>
      <c r="AH2142" s="69" t="s">
        <v>8023</v>
      </c>
      <c r="AI2142" s="68" t="s">
        <v>3128</v>
      </c>
      <c r="AJ2142" s="65" t="s">
        <v>6321</v>
      </c>
      <c r="AK2142" s="65" t="s">
        <v>3128</v>
      </c>
      <c r="AL2142" s="67" t="s">
        <v>6242</v>
      </c>
      <c r="AM2142" s="65" t="s">
        <v>6231</v>
      </c>
      <c r="AN2142" s="67" t="s">
        <v>6232</v>
      </c>
      <c r="AO2142" s="65" t="s">
        <v>3128</v>
      </c>
      <c r="AP2142" s="67" t="s">
        <v>6233</v>
      </c>
    </row>
    <row r="2143" spans="12:42" x14ac:dyDescent="0.25">
      <c r="L2143" s="65" t="s">
        <v>6223</v>
      </c>
      <c r="M2143" s="61">
        <v>46039</v>
      </c>
      <c r="N2143" s="66">
        <v>56539780902</v>
      </c>
      <c r="O2143" s="67" t="s">
        <v>6224</v>
      </c>
      <c r="P2143" s="67" t="s">
        <v>6225</v>
      </c>
      <c r="Q2143" s="67" t="s">
        <v>3128</v>
      </c>
      <c r="R2143" s="66" t="s">
        <v>3128</v>
      </c>
      <c r="S2143" s="68">
        <v>10.43</v>
      </c>
      <c r="T2143" s="68" t="s">
        <v>3128</v>
      </c>
      <c r="U2143" s="68" t="s">
        <v>3128</v>
      </c>
      <c r="V2143" s="67" t="s">
        <v>3128</v>
      </c>
      <c r="W2143" s="69" t="s">
        <v>8021</v>
      </c>
      <c r="X2143" s="66">
        <v>141729671201</v>
      </c>
      <c r="Y2143" s="61">
        <v>46039</v>
      </c>
      <c r="Z2143" s="67" t="s">
        <v>6227</v>
      </c>
      <c r="AA2143" s="67" t="s">
        <v>8022</v>
      </c>
      <c r="AB2143" s="70">
        <v>1</v>
      </c>
      <c r="AC2143" s="68">
        <v>212.33</v>
      </c>
      <c r="AD2143" s="71">
        <v>212.33</v>
      </c>
      <c r="AE2143" s="71" t="s">
        <v>3128</v>
      </c>
      <c r="AF2143" s="71" t="s">
        <v>3128</v>
      </c>
      <c r="AG2143" s="66">
        <v>46286685569</v>
      </c>
      <c r="AH2143" s="69" t="s">
        <v>8023</v>
      </c>
      <c r="AI2143" s="68" t="s">
        <v>3128</v>
      </c>
      <c r="AJ2143" s="65" t="s">
        <v>6321</v>
      </c>
      <c r="AK2143" s="65" t="s">
        <v>3128</v>
      </c>
      <c r="AL2143" s="67" t="s">
        <v>6242</v>
      </c>
      <c r="AM2143" s="65" t="s">
        <v>6231</v>
      </c>
      <c r="AN2143" s="67" t="s">
        <v>6232</v>
      </c>
      <c r="AO2143" s="65" t="s">
        <v>3128</v>
      </c>
      <c r="AP2143" s="67" t="s">
        <v>6233</v>
      </c>
    </row>
    <row r="2144" spans="12:42" x14ac:dyDescent="0.25">
      <c r="L2144" s="65" t="s">
        <v>6188</v>
      </c>
      <c r="M2144" s="61">
        <v>46039</v>
      </c>
      <c r="N2144" s="66">
        <v>56539780906</v>
      </c>
      <c r="O2144" s="67" t="s">
        <v>6235</v>
      </c>
      <c r="P2144" s="67" t="s">
        <v>6225</v>
      </c>
      <c r="Q2144" s="67" t="s">
        <v>3128</v>
      </c>
      <c r="R2144" s="66" t="s">
        <v>3128</v>
      </c>
      <c r="S2144" s="68">
        <v>19.72</v>
      </c>
      <c r="T2144" s="68" t="s">
        <v>3128</v>
      </c>
      <c r="U2144" s="68" t="s">
        <v>3128</v>
      </c>
      <c r="V2144" s="67" t="s">
        <v>3128</v>
      </c>
      <c r="W2144" s="69" t="s">
        <v>8021</v>
      </c>
      <c r="X2144" s="66">
        <v>141729671201</v>
      </c>
      <c r="Y2144" s="61">
        <v>46039</v>
      </c>
      <c r="Z2144" s="67" t="s">
        <v>6227</v>
      </c>
      <c r="AA2144" s="67" t="s">
        <v>8022</v>
      </c>
      <c r="AB2144" s="70">
        <v>1</v>
      </c>
      <c r="AC2144" s="68">
        <v>212.33</v>
      </c>
      <c r="AD2144" s="71">
        <v>212.33</v>
      </c>
      <c r="AE2144" s="71" t="s">
        <v>3128</v>
      </c>
      <c r="AF2144" s="71" t="s">
        <v>3128</v>
      </c>
      <c r="AG2144" s="66">
        <v>46286685569</v>
      </c>
      <c r="AH2144" s="69" t="s">
        <v>8023</v>
      </c>
      <c r="AI2144" s="68" t="s">
        <v>3128</v>
      </c>
      <c r="AJ2144" s="65" t="s">
        <v>6321</v>
      </c>
      <c r="AK2144" s="65" t="s">
        <v>3128</v>
      </c>
      <c r="AL2144" s="67" t="s">
        <v>6242</v>
      </c>
      <c r="AM2144" s="65" t="s">
        <v>6231</v>
      </c>
      <c r="AN2144" s="67" t="s">
        <v>6232</v>
      </c>
      <c r="AO2144" s="65" t="s">
        <v>3128</v>
      </c>
      <c r="AP2144" s="67" t="s">
        <v>6233</v>
      </c>
    </row>
    <row r="2145" spans="12:42" x14ac:dyDescent="0.25">
      <c r="L2145" s="65" t="s">
        <v>6223</v>
      </c>
      <c r="M2145" s="61">
        <v>46039</v>
      </c>
      <c r="N2145" s="66">
        <v>56539974675</v>
      </c>
      <c r="O2145" s="67" t="s">
        <v>6349</v>
      </c>
      <c r="P2145" s="67" t="s">
        <v>6225</v>
      </c>
      <c r="Q2145" s="67" t="s">
        <v>3128</v>
      </c>
      <c r="R2145" s="66" t="s">
        <v>3128</v>
      </c>
      <c r="S2145" s="68">
        <v>15.71</v>
      </c>
      <c r="T2145" s="68">
        <v>44.9</v>
      </c>
      <c r="U2145" s="68" t="s">
        <v>3128</v>
      </c>
      <c r="V2145" s="67" t="s">
        <v>3128</v>
      </c>
      <c r="W2145" s="69" t="s">
        <v>7960</v>
      </c>
      <c r="X2145" s="66">
        <v>142253497718</v>
      </c>
      <c r="Y2145" s="61">
        <v>46038</v>
      </c>
      <c r="Z2145" s="67" t="s">
        <v>6227</v>
      </c>
      <c r="AA2145" s="67" t="s">
        <v>7961</v>
      </c>
      <c r="AB2145" s="70">
        <v>1</v>
      </c>
      <c r="AC2145" s="68">
        <v>119.9</v>
      </c>
      <c r="AD2145" s="71">
        <v>119.9</v>
      </c>
      <c r="AE2145" s="71" t="s">
        <v>3128</v>
      </c>
      <c r="AF2145" s="71" t="s">
        <v>3128</v>
      </c>
      <c r="AG2145" s="66">
        <v>46280735142</v>
      </c>
      <c r="AH2145" s="69" t="s">
        <v>7962</v>
      </c>
      <c r="AI2145" s="68" t="s">
        <v>3128</v>
      </c>
      <c r="AJ2145" s="65" t="s">
        <v>6347</v>
      </c>
      <c r="AK2145" s="65" t="s">
        <v>3128</v>
      </c>
      <c r="AL2145" s="67" t="s">
        <v>6348</v>
      </c>
      <c r="AM2145" s="65" t="s">
        <v>6231</v>
      </c>
      <c r="AN2145" s="67" t="s">
        <v>6232</v>
      </c>
      <c r="AO2145" s="65" t="s">
        <v>3128</v>
      </c>
      <c r="AP2145" s="67" t="s">
        <v>3128</v>
      </c>
    </row>
    <row r="2146" spans="12:42" x14ac:dyDescent="0.25">
      <c r="L2146" s="65" t="s">
        <v>6223</v>
      </c>
      <c r="M2146" s="61">
        <v>46039</v>
      </c>
      <c r="N2146" s="66">
        <v>56540110349</v>
      </c>
      <c r="O2146" s="67" t="s">
        <v>6349</v>
      </c>
      <c r="P2146" s="67" t="s">
        <v>6225</v>
      </c>
      <c r="Q2146" s="67" t="s">
        <v>3128</v>
      </c>
      <c r="R2146" s="66" t="s">
        <v>3128</v>
      </c>
      <c r="S2146" s="68">
        <v>23.45</v>
      </c>
      <c r="T2146" s="68">
        <v>46.9</v>
      </c>
      <c r="U2146" s="68" t="s">
        <v>3128</v>
      </c>
      <c r="V2146" s="67" t="s">
        <v>3128</v>
      </c>
      <c r="W2146" s="69" t="s">
        <v>7879</v>
      </c>
      <c r="X2146" s="66">
        <v>141362923073</v>
      </c>
      <c r="Y2146" s="61">
        <v>46036</v>
      </c>
      <c r="Z2146" s="67" t="s">
        <v>6227</v>
      </c>
      <c r="AA2146" s="67" t="s">
        <v>7880</v>
      </c>
      <c r="AB2146" s="70">
        <v>1</v>
      </c>
      <c r="AC2146" s="68">
        <v>468.2</v>
      </c>
      <c r="AD2146" s="71">
        <v>468.2</v>
      </c>
      <c r="AE2146" s="71" t="s">
        <v>3128</v>
      </c>
      <c r="AF2146" s="71" t="s">
        <v>3128</v>
      </c>
      <c r="AG2146" s="66">
        <v>46269987226</v>
      </c>
      <c r="AH2146" s="69" t="s">
        <v>7881</v>
      </c>
      <c r="AI2146" s="68" t="s">
        <v>3128</v>
      </c>
      <c r="AJ2146" s="65" t="s">
        <v>7882</v>
      </c>
      <c r="AK2146" s="65" t="s">
        <v>3128</v>
      </c>
      <c r="AL2146" s="67" t="s">
        <v>7883</v>
      </c>
      <c r="AM2146" s="65" t="s">
        <v>6231</v>
      </c>
      <c r="AN2146" s="67" t="s">
        <v>6232</v>
      </c>
      <c r="AO2146" s="65" t="s">
        <v>3128</v>
      </c>
      <c r="AP2146" s="67" t="s">
        <v>3128</v>
      </c>
    </row>
    <row r="2147" spans="12:42" x14ac:dyDescent="0.25">
      <c r="L2147" s="65" t="s">
        <v>6223</v>
      </c>
      <c r="M2147" s="61">
        <v>46039</v>
      </c>
      <c r="N2147" s="66">
        <v>56540474973</v>
      </c>
      <c r="O2147" s="67" t="s">
        <v>6349</v>
      </c>
      <c r="P2147" s="67" t="s">
        <v>6225</v>
      </c>
      <c r="Q2147" s="67" t="s">
        <v>3128</v>
      </c>
      <c r="R2147" s="66" t="s">
        <v>3128</v>
      </c>
      <c r="S2147" s="68">
        <v>12.87</v>
      </c>
      <c r="T2147" s="68">
        <v>42.9</v>
      </c>
      <c r="U2147" s="68" t="s">
        <v>3128</v>
      </c>
      <c r="V2147" s="67" t="s">
        <v>3128</v>
      </c>
      <c r="W2147" s="69" t="s">
        <v>7940</v>
      </c>
      <c r="X2147" s="66">
        <v>142181518900</v>
      </c>
      <c r="Y2147" s="61">
        <v>46037</v>
      </c>
      <c r="Z2147" s="67" t="s">
        <v>6227</v>
      </c>
      <c r="AA2147" s="67" t="s">
        <v>7941</v>
      </c>
      <c r="AB2147" s="70">
        <v>1</v>
      </c>
      <c r="AC2147" s="68">
        <v>83.9</v>
      </c>
      <c r="AD2147" s="71">
        <v>83.9</v>
      </c>
      <c r="AE2147" s="71" t="s">
        <v>3128</v>
      </c>
      <c r="AF2147" s="71" t="s">
        <v>3128</v>
      </c>
      <c r="AG2147" s="66">
        <v>46277411373</v>
      </c>
      <c r="AH2147" s="69" t="s">
        <v>7942</v>
      </c>
      <c r="AI2147" s="68" t="s">
        <v>3128</v>
      </c>
      <c r="AJ2147" s="65" t="s">
        <v>6253</v>
      </c>
      <c r="AK2147" s="65" t="s">
        <v>3128</v>
      </c>
      <c r="AL2147" s="67" t="s">
        <v>6254</v>
      </c>
      <c r="AM2147" s="65" t="s">
        <v>6231</v>
      </c>
      <c r="AN2147" s="67" t="s">
        <v>6232</v>
      </c>
      <c r="AO2147" s="65" t="s">
        <v>3128</v>
      </c>
      <c r="AP2147" s="67" t="s">
        <v>3128</v>
      </c>
    </row>
    <row r="2148" spans="12:42" x14ac:dyDescent="0.25">
      <c r="L2148" s="65" t="s">
        <v>6223</v>
      </c>
      <c r="M2148" s="61">
        <v>46039</v>
      </c>
      <c r="N2148" s="66">
        <v>56540908294</v>
      </c>
      <c r="O2148" s="67" t="s">
        <v>6224</v>
      </c>
      <c r="P2148" s="67" t="s">
        <v>6249</v>
      </c>
      <c r="Q2148" s="67" t="s">
        <v>6410</v>
      </c>
      <c r="R2148" s="66" t="s">
        <v>3128</v>
      </c>
      <c r="S2148" s="68">
        <v>0.85</v>
      </c>
      <c r="T2148" s="68" t="s">
        <v>3128</v>
      </c>
      <c r="U2148" s="68" t="s">
        <v>3128</v>
      </c>
      <c r="V2148" s="67" t="s">
        <v>3128</v>
      </c>
      <c r="W2148" s="69" t="s">
        <v>8024</v>
      </c>
      <c r="X2148" s="66">
        <v>142399426194</v>
      </c>
      <c r="Y2148" s="61">
        <v>46039</v>
      </c>
      <c r="Z2148" s="67" t="s">
        <v>6227</v>
      </c>
      <c r="AA2148" s="67" t="s">
        <v>8025</v>
      </c>
      <c r="AB2148" s="70">
        <v>1</v>
      </c>
      <c r="AC2148" s="68">
        <v>51.9</v>
      </c>
      <c r="AD2148" s="71">
        <v>51.9</v>
      </c>
      <c r="AE2148" s="71" t="s">
        <v>3128</v>
      </c>
      <c r="AF2148" s="71" t="s">
        <v>3128</v>
      </c>
      <c r="AG2148" s="66">
        <v>46287081014</v>
      </c>
      <c r="AH2148" s="69" t="s">
        <v>8026</v>
      </c>
      <c r="AI2148" s="68" t="s">
        <v>3128</v>
      </c>
      <c r="AJ2148" s="65" t="s">
        <v>6313</v>
      </c>
      <c r="AK2148" s="65" t="s">
        <v>3128</v>
      </c>
      <c r="AL2148" s="67" t="s">
        <v>6314</v>
      </c>
      <c r="AM2148" s="65" t="s">
        <v>6231</v>
      </c>
      <c r="AN2148" s="67" t="s">
        <v>6232</v>
      </c>
      <c r="AO2148" s="65" t="s">
        <v>3128</v>
      </c>
      <c r="AP2148" s="67" t="s">
        <v>3128</v>
      </c>
    </row>
    <row r="2149" spans="12:42" x14ac:dyDescent="0.25">
      <c r="L2149" s="65" t="s">
        <v>6188</v>
      </c>
      <c r="M2149" s="61">
        <v>46039</v>
      </c>
      <c r="N2149" s="66">
        <v>56540908303</v>
      </c>
      <c r="O2149" s="67" t="s">
        <v>6237</v>
      </c>
      <c r="P2149" s="67" t="s">
        <v>6249</v>
      </c>
      <c r="Q2149" s="67" t="s">
        <v>6410</v>
      </c>
      <c r="R2149" s="66" t="s">
        <v>3128</v>
      </c>
      <c r="S2149" s="68">
        <v>1.45</v>
      </c>
      <c r="T2149" s="68" t="s">
        <v>3128</v>
      </c>
      <c r="U2149" s="68" t="s">
        <v>3128</v>
      </c>
      <c r="V2149" s="67" t="s">
        <v>3128</v>
      </c>
      <c r="W2149" s="69" t="s">
        <v>8024</v>
      </c>
      <c r="X2149" s="66">
        <v>142399426194</v>
      </c>
      <c r="Y2149" s="61">
        <v>46039</v>
      </c>
      <c r="Z2149" s="67" t="s">
        <v>6227</v>
      </c>
      <c r="AA2149" s="67" t="s">
        <v>8025</v>
      </c>
      <c r="AB2149" s="70">
        <v>1</v>
      </c>
      <c r="AC2149" s="68">
        <v>51.9</v>
      </c>
      <c r="AD2149" s="71">
        <v>51.9</v>
      </c>
      <c r="AE2149" s="71" t="s">
        <v>3128</v>
      </c>
      <c r="AF2149" s="71" t="s">
        <v>3128</v>
      </c>
      <c r="AG2149" s="66">
        <v>46287081014</v>
      </c>
      <c r="AH2149" s="69" t="s">
        <v>8026</v>
      </c>
      <c r="AI2149" s="68" t="s">
        <v>3128</v>
      </c>
      <c r="AJ2149" s="65" t="s">
        <v>6313</v>
      </c>
      <c r="AK2149" s="65" t="s">
        <v>3128</v>
      </c>
      <c r="AL2149" s="67" t="s">
        <v>6314</v>
      </c>
      <c r="AM2149" s="65" t="s">
        <v>6231</v>
      </c>
      <c r="AN2149" s="67" t="s">
        <v>6232</v>
      </c>
      <c r="AO2149" s="65" t="s">
        <v>3128</v>
      </c>
      <c r="AP2149" s="67" t="s">
        <v>6233</v>
      </c>
    </row>
    <row r="2150" spans="12:42" x14ac:dyDescent="0.25">
      <c r="L2150" s="65" t="s">
        <v>6188</v>
      </c>
      <c r="M2150" s="61">
        <v>46039</v>
      </c>
      <c r="N2150" s="66">
        <v>56540908309</v>
      </c>
      <c r="O2150" s="67" t="s">
        <v>6235</v>
      </c>
      <c r="P2150" s="67" t="s">
        <v>6249</v>
      </c>
      <c r="Q2150" s="67" t="s">
        <v>6410</v>
      </c>
      <c r="R2150" s="66" t="s">
        <v>3128</v>
      </c>
      <c r="S2150" s="68">
        <v>10.52</v>
      </c>
      <c r="T2150" s="68" t="s">
        <v>3128</v>
      </c>
      <c r="U2150" s="68" t="s">
        <v>3128</v>
      </c>
      <c r="V2150" s="67" t="s">
        <v>3128</v>
      </c>
      <c r="W2150" s="69" t="s">
        <v>8024</v>
      </c>
      <c r="X2150" s="66">
        <v>142399426194</v>
      </c>
      <c r="Y2150" s="61">
        <v>46039</v>
      </c>
      <c r="Z2150" s="67" t="s">
        <v>6227</v>
      </c>
      <c r="AA2150" s="67" t="s">
        <v>8025</v>
      </c>
      <c r="AB2150" s="70">
        <v>1</v>
      </c>
      <c r="AC2150" s="68">
        <v>51.9</v>
      </c>
      <c r="AD2150" s="71">
        <v>51.9</v>
      </c>
      <c r="AE2150" s="71" t="s">
        <v>3128</v>
      </c>
      <c r="AF2150" s="71" t="s">
        <v>3128</v>
      </c>
      <c r="AG2150" s="66">
        <v>46287081014</v>
      </c>
      <c r="AH2150" s="69" t="s">
        <v>8026</v>
      </c>
      <c r="AI2150" s="68" t="s">
        <v>3128</v>
      </c>
      <c r="AJ2150" s="65" t="s">
        <v>6313</v>
      </c>
      <c r="AK2150" s="65" t="s">
        <v>3128</v>
      </c>
      <c r="AL2150" s="67" t="s">
        <v>6314</v>
      </c>
      <c r="AM2150" s="65" t="s">
        <v>6231</v>
      </c>
      <c r="AN2150" s="67" t="s">
        <v>6232</v>
      </c>
      <c r="AO2150" s="65" t="s">
        <v>3128</v>
      </c>
      <c r="AP2150" s="67" t="s">
        <v>6233</v>
      </c>
    </row>
    <row r="2151" spans="12:42" x14ac:dyDescent="0.25">
      <c r="L2151" s="65" t="s">
        <v>6188</v>
      </c>
      <c r="M2151" s="61">
        <v>46039</v>
      </c>
      <c r="N2151" s="66">
        <v>56543090987</v>
      </c>
      <c r="O2151" s="67" t="s">
        <v>6237</v>
      </c>
      <c r="P2151" s="67" t="s">
        <v>6225</v>
      </c>
      <c r="Q2151" s="67" t="s">
        <v>3128</v>
      </c>
      <c r="R2151" s="66" t="s">
        <v>3128</v>
      </c>
      <c r="S2151" s="68">
        <v>0.05</v>
      </c>
      <c r="T2151" s="68" t="s">
        <v>3128</v>
      </c>
      <c r="U2151" s="68" t="s">
        <v>3128</v>
      </c>
      <c r="V2151" s="67" t="s">
        <v>3128</v>
      </c>
      <c r="W2151" s="69" t="s">
        <v>8027</v>
      </c>
      <c r="X2151" s="66">
        <v>141736853097</v>
      </c>
      <c r="Y2151" s="61">
        <v>46039</v>
      </c>
      <c r="Z2151" s="67" t="s">
        <v>6227</v>
      </c>
      <c r="AA2151" s="67" t="s">
        <v>8028</v>
      </c>
      <c r="AB2151" s="70">
        <v>1</v>
      </c>
      <c r="AC2151" s="68">
        <v>51.9</v>
      </c>
      <c r="AD2151" s="71">
        <v>51.9</v>
      </c>
      <c r="AE2151" s="71" t="s">
        <v>3128</v>
      </c>
      <c r="AF2151" s="71" t="s">
        <v>3128</v>
      </c>
      <c r="AG2151" s="66">
        <v>46287037373</v>
      </c>
      <c r="AH2151" s="69" t="s">
        <v>8029</v>
      </c>
      <c r="AI2151" s="68" t="s">
        <v>3128</v>
      </c>
      <c r="AJ2151" s="65" t="s">
        <v>6313</v>
      </c>
      <c r="AK2151" s="65" t="s">
        <v>3128</v>
      </c>
      <c r="AL2151" s="67" t="s">
        <v>6314</v>
      </c>
      <c r="AM2151" s="65" t="s">
        <v>6231</v>
      </c>
      <c r="AN2151" s="67" t="s">
        <v>6232</v>
      </c>
      <c r="AO2151" s="65" t="s">
        <v>3128</v>
      </c>
      <c r="AP2151" s="67" t="s">
        <v>6233</v>
      </c>
    </row>
    <row r="2152" spans="12:42" x14ac:dyDescent="0.25">
      <c r="L2152" s="65" t="s">
        <v>6188</v>
      </c>
      <c r="M2152" s="61">
        <v>46039</v>
      </c>
      <c r="N2152" s="66">
        <v>56543090995</v>
      </c>
      <c r="O2152" s="67" t="s">
        <v>6235</v>
      </c>
      <c r="P2152" s="67" t="s">
        <v>6225</v>
      </c>
      <c r="Q2152" s="67" t="s">
        <v>3128</v>
      </c>
      <c r="R2152" s="66" t="s">
        <v>3128</v>
      </c>
      <c r="S2152" s="68">
        <v>12.77</v>
      </c>
      <c r="T2152" s="68" t="s">
        <v>3128</v>
      </c>
      <c r="U2152" s="68" t="s">
        <v>3128</v>
      </c>
      <c r="V2152" s="67" t="s">
        <v>3128</v>
      </c>
      <c r="W2152" s="69" t="s">
        <v>8027</v>
      </c>
      <c r="X2152" s="66">
        <v>141736853097</v>
      </c>
      <c r="Y2152" s="61">
        <v>46039</v>
      </c>
      <c r="Z2152" s="67" t="s">
        <v>6227</v>
      </c>
      <c r="AA2152" s="67" t="s">
        <v>8028</v>
      </c>
      <c r="AB2152" s="70">
        <v>1</v>
      </c>
      <c r="AC2152" s="68">
        <v>51.9</v>
      </c>
      <c r="AD2152" s="71">
        <v>51.9</v>
      </c>
      <c r="AE2152" s="71" t="s">
        <v>3128</v>
      </c>
      <c r="AF2152" s="71" t="s">
        <v>3128</v>
      </c>
      <c r="AG2152" s="66">
        <v>46287037373</v>
      </c>
      <c r="AH2152" s="69" t="s">
        <v>8029</v>
      </c>
      <c r="AI2152" s="68" t="s">
        <v>3128</v>
      </c>
      <c r="AJ2152" s="65" t="s">
        <v>6313</v>
      </c>
      <c r="AK2152" s="65" t="s">
        <v>3128</v>
      </c>
      <c r="AL2152" s="67" t="s">
        <v>6314</v>
      </c>
      <c r="AM2152" s="65" t="s">
        <v>6231</v>
      </c>
      <c r="AN2152" s="67" t="s">
        <v>6232</v>
      </c>
      <c r="AO2152" s="65" t="s">
        <v>3128</v>
      </c>
      <c r="AP2152" s="67" t="s">
        <v>6233</v>
      </c>
    </row>
    <row r="2153" spans="12:42" x14ac:dyDescent="0.25">
      <c r="L2153" s="65" t="s">
        <v>6188</v>
      </c>
      <c r="M2153" s="61">
        <v>46039</v>
      </c>
      <c r="N2153" s="66">
        <v>56544215284</v>
      </c>
      <c r="O2153" s="67" t="s">
        <v>6237</v>
      </c>
      <c r="P2153" s="67" t="s">
        <v>6225</v>
      </c>
      <c r="Q2153" s="67" t="s">
        <v>3128</v>
      </c>
      <c r="R2153" s="66" t="s">
        <v>3128</v>
      </c>
      <c r="S2153" s="68">
        <v>3.36</v>
      </c>
      <c r="T2153" s="68" t="s">
        <v>3128</v>
      </c>
      <c r="U2153" s="68" t="s">
        <v>3128</v>
      </c>
      <c r="V2153" s="67" t="s">
        <v>3128</v>
      </c>
      <c r="W2153" s="69" t="s">
        <v>8030</v>
      </c>
      <c r="X2153" s="66">
        <v>141740862729</v>
      </c>
      <c r="Y2153" s="61">
        <v>46039</v>
      </c>
      <c r="Z2153" s="67" t="s">
        <v>6227</v>
      </c>
      <c r="AA2153" s="67" t="s">
        <v>8031</v>
      </c>
      <c r="AB2153" s="70">
        <v>1</v>
      </c>
      <c r="AC2153" s="68">
        <v>119.9</v>
      </c>
      <c r="AD2153" s="71">
        <v>119.9</v>
      </c>
      <c r="AE2153" s="71" t="s">
        <v>3128</v>
      </c>
      <c r="AF2153" s="71" t="s">
        <v>3128</v>
      </c>
      <c r="AG2153" s="66">
        <v>46287419916</v>
      </c>
      <c r="AH2153" s="69" t="s">
        <v>8032</v>
      </c>
      <c r="AI2153" s="68" t="s">
        <v>3128</v>
      </c>
      <c r="AJ2153" s="65" t="s">
        <v>6347</v>
      </c>
      <c r="AK2153" s="65" t="s">
        <v>3128</v>
      </c>
      <c r="AL2153" s="67" t="s">
        <v>6348</v>
      </c>
      <c r="AM2153" s="65" t="s">
        <v>6231</v>
      </c>
      <c r="AN2153" s="67" t="s">
        <v>6232</v>
      </c>
      <c r="AO2153" s="65" t="s">
        <v>3128</v>
      </c>
      <c r="AP2153" s="67" t="s">
        <v>6233</v>
      </c>
    </row>
    <row r="2154" spans="12:42" x14ac:dyDescent="0.25">
      <c r="L2154" s="65" t="s">
        <v>6223</v>
      </c>
      <c r="M2154" s="61">
        <v>46039</v>
      </c>
      <c r="N2154" s="66">
        <v>56544215288</v>
      </c>
      <c r="O2154" s="67" t="s">
        <v>6224</v>
      </c>
      <c r="P2154" s="67" t="s">
        <v>6225</v>
      </c>
      <c r="Q2154" s="67" t="s">
        <v>3128</v>
      </c>
      <c r="R2154" s="66" t="s">
        <v>3128</v>
      </c>
      <c r="S2154" s="68">
        <v>4.51</v>
      </c>
      <c r="T2154" s="68" t="s">
        <v>3128</v>
      </c>
      <c r="U2154" s="68" t="s">
        <v>3128</v>
      </c>
      <c r="V2154" s="67" t="s">
        <v>3128</v>
      </c>
      <c r="W2154" s="69" t="s">
        <v>8030</v>
      </c>
      <c r="X2154" s="66">
        <v>141740862729</v>
      </c>
      <c r="Y2154" s="61">
        <v>46039</v>
      </c>
      <c r="Z2154" s="67" t="s">
        <v>6227</v>
      </c>
      <c r="AA2154" s="67" t="s">
        <v>8031</v>
      </c>
      <c r="AB2154" s="70">
        <v>1</v>
      </c>
      <c r="AC2154" s="68">
        <v>119.9</v>
      </c>
      <c r="AD2154" s="71">
        <v>119.9</v>
      </c>
      <c r="AE2154" s="71" t="s">
        <v>3128</v>
      </c>
      <c r="AF2154" s="71" t="s">
        <v>3128</v>
      </c>
      <c r="AG2154" s="66">
        <v>46287419916</v>
      </c>
      <c r="AH2154" s="69" t="s">
        <v>8032</v>
      </c>
      <c r="AI2154" s="68" t="s">
        <v>3128</v>
      </c>
      <c r="AJ2154" s="65" t="s">
        <v>6347</v>
      </c>
      <c r="AK2154" s="65" t="s">
        <v>3128</v>
      </c>
      <c r="AL2154" s="67" t="s">
        <v>6348</v>
      </c>
      <c r="AM2154" s="65" t="s">
        <v>6231</v>
      </c>
      <c r="AN2154" s="67" t="s">
        <v>6232</v>
      </c>
      <c r="AO2154" s="65" t="s">
        <v>3128</v>
      </c>
      <c r="AP2154" s="67" t="s">
        <v>6233</v>
      </c>
    </row>
    <row r="2155" spans="12:42" x14ac:dyDescent="0.25">
      <c r="L2155" s="65" t="s">
        <v>6188</v>
      </c>
      <c r="M2155" s="61">
        <v>46039</v>
      </c>
      <c r="N2155" s="66">
        <v>56544215311</v>
      </c>
      <c r="O2155" s="67" t="s">
        <v>6235</v>
      </c>
      <c r="P2155" s="67" t="s">
        <v>6225</v>
      </c>
      <c r="Q2155" s="67" t="s">
        <v>3128</v>
      </c>
      <c r="R2155" s="66" t="s">
        <v>3128</v>
      </c>
      <c r="S2155" s="68">
        <v>12.51</v>
      </c>
      <c r="T2155" s="68" t="s">
        <v>3128</v>
      </c>
      <c r="U2155" s="68" t="s">
        <v>3128</v>
      </c>
      <c r="V2155" s="67" t="s">
        <v>3128</v>
      </c>
      <c r="W2155" s="69" t="s">
        <v>8030</v>
      </c>
      <c r="X2155" s="66">
        <v>141740862729</v>
      </c>
      <c r="Y2155" s="61">
        <v>46039</v>
      </c>
      <c r="Z2155" s="67" t="s">
        <v>6227</v>
      </c>
      <c r="AA2155" s="67" t="s">
        <v>8031</v>
      </c>
      <c r="AB2155" s="70">
        <v>1</v>
      </c>
      <c r="AC2155" s="68">
        <v>119.9</v>
      </c>
      <c r="AD2155" s="71">
        <v>119.9</v>
      </c>
      <c r="AE2155" s="71" t="s">
        <v>3128</v>
      </c>
      <c r="AF2155" s="71" t="s">
        <v>3128</v>
      </c>
      <c r="AG2155" s="66">
        <v>46287419916</v>
      </c>
      <c r="AH2155" s="69" t="s">
        <v>8032</v>
      </c>
      <c r="AI2155" s="68" t="s">
        <v>3128</v>
      </c>
      <c r="AJ2155" s="65" t="s">
        <v>6347</v>
      </c>
      <c r="AK2155" s="65" t="s">
        <v>3128</v>
      </c>
      <c r="AL2155" s="67" t="s">
        <v>6348</v>
      </c>
      <c r="AM2155" s="65" t="s">
        <v>6231</v>
      </c>
      <c r="AN2155" s="67" t="s">
        <v>6232</v>
      </c>
      <c r="AO2155" s="65" t="s">
        <v>3128</v>
      </c>
      <c r="AP2155" s="67" t="s">
        <v>6233</v>
      </c>
    </row>
    <row r="2156" spans="12:42" x14ac:dyDescent="0.25">
      <c r="L2156" s="65" t="s">
        <v>6223</v>
      </c>
      <c r="M2156" s="61">
        <v>46039</v>
      </c>
      <c r="N2156" s="66">
        <v>56546343156</v>
      </c>
      <c r="O2156" s="67" t="s">
        <v>6224</v>
      </c>
      <c r="P2156" s="67" t="s">
        <v>6225</v>
      </c>
      <c r="Q2156" s="67" t="s">
        <v>3128</v>
      </c>
      <c r="R2156" s="66" t="s">
        <v>3128</v>
      </c>
      <c r="S2156" s="68">
        <v>1.95</v>
      </c>
      <c r="T2156" s="68" t="s">
        <v>3128</v>
      </c>
      <c r="U2156" s="68" t="s">
        <v>3128</v>
      </c>
      <c r="V2156" s="67" t="s">
        <v>3128</v>
      </c>
      <c r="W2156" s="69" t="s">
        <v>8033</v>
      </c>
      <c r="X2156" s="66">
        <v>141746324503</v>
      </c>
      <c r="Y2156" s="61">
        <v>46039</v>
      </c>
      <c r="Z2156" s="67" t="s">
        <v>6227</v>
      </c>
      <c r="AA2156" s="67" t="s">
        <v>8034</v>
      </c>
      <c r="AB2156" s="70">
        <v>1</v>
      </c>
      <c r="AC2156" s="68">
        <v>119.9</v>
      </c>
      <c r="AD2156" s="71">
        <v>119.9</v>
      </c>
      <c r="AE2156" s="71" t="s">
        <v>3128</v>
      </c>
      <c r="AF2156" s="71" t="s">
        <v>3128</v>
      </c>
      <c r="AG2156" s="66">
        <v>46287628858</v>
      </c>
      <c r="AH2156" s="69" t="s">
        <v>8035</v>
      </c>
      <c r="AI2156" s="68" t="s">
        <v>3128</v>
      </c>
      <c r="AJ2156" s="65" t="s">
        <v>6347</v>
      </c>
      <c r="AK2156" s="65" t="s">
        <v>3128</v>
      </c>
      <c r="AL2156" s="67" t="s">
        <v>6348</v>
      </c>
      <c r="AM2156" s="65" t="s">
        <v>6231</v>
      </c>
      <c r="AN2156" s="67" t="s">
        <v>6232</v>
      </c>
      <c r="AO2156" s="65" t="s">
        <v>3128</v>
      </c>
      <c r="AP2156" s="67" t="s">
        <v>3128</v>
      </c>
    </row>
    <row r="2157" spans="12:42" x14ac:dyDescent="0.25">
      <c r="L2157" s="65" t="s">
        <v>6188</v>
      </c>
      <c r="M2157" s="61">
        <v>46039</v>
      </c>
      <c r="N2157" s="66">
        <v>56546343162</v>
      </c>
      <c r="O2157" s="67" t="s">
        <v>6237</v>
      </c>
      <c r="P2157" s="67" t="s">
        <v>6225</v>
      </c>
      <c r="Q2157" s="67" t="s">
        <v>3128</v>
      </c>
      <c r="R2157" s="66" t="s">
        <v>3128</v>
      </c>
      <c r="S2157" s="68">
        <v>3.36</v>
      </c>
      <c r="T2157" s="68" t="s">
        <v>3128</v>
      </c>
      <c r="U2157" s="68" t="s">
        <v>3128</v>
      </c>
      <c r="V2157" s="67" t="s">
        <v>3128</v>
      </c>
      <c r="W2157" s="69" t="s">
        <v>8033</v>
      </c>
      <c r="X2157" s="66">
        <v>141746324503</v>
      </c>
      <c r="Y2157" s="61">
        <v>46039</v>
      </c>
      <c r="Z2157" s="67" t="s">
        <v>6227</v>
      </c>
      <c r="AA2157" s="67" t="s">
        <v>8034</v>
      </c>
      <c r="AB2157" s="70">
        <v>1</v>
      </c>
      <c r="AC2157" s="68">
        <v>119.9</v>
      </c>
      <c r="AD2157" s="71">
        <v>119.9</v>
      </c>
      <c r="AE2157" s="71" t="s">
        <v>3128</v>
      </c>
      <c r="AF2157" s="71" t="s">
        <v>3128</v>
      </c>
      <c r="AG2157" s="66">
        <v>46287628858</v>
      </c>
      <c r="AH2157" s="69" t="s">
        <v>8035</v>
      </c>
      <c r="AI2157" s="68" t="s">
        <v>3128</v>
      </c>
      <c r="AJ2157" s="65" t="s">
        <v>6347</v>
      </c>
      <c r="AK2157" s="65" t="s">
        <v>3128</v>
      </c>
      <c r="AL2157" s="67" t="s">
        <v>6348</v>
      </c>
      <c r="AM2157" s="65" t="s">
        <v>6231</v>
      </c>
      <c r="AN2157" s="67" t="s">
        <v>6232</v>
      </c>
      <c r="AO2157" s="65" t="s">
        <v>3128</v>
      </c>
      <c r="AP2157" s="67" t="s">
        <v>6233</v>
      </c>
    </row>
    <row r="2158" spans="12:42" x14ac:dyDescent="0.25">
      <c r="L2158" s="65" t="s">
        <v>6188</v>
      </c>
      <c r="M2158" s="61">
        <v>46039</v>
      </c>
      <c r="N2158" s="66">
        <v>56546343165</v>
      </c>
      <c r="O2158" s="67" t="s">
        <v>6235</v>
      </c>
      <c r="P2158" s="67" t="s">
        <v>6225</v>
      </c>
      <c r="Q2158" s="67" t="s">
        <v>3128</v>
      </c>
      <c r="R2158" s="66" t="s">
        <v>3128</v>
      </c>
      <c r="S2158" s="68">
        <v>15.07</v>
      </c>
      <c r="T2158" s="68" t="s">
        <v>3128</v>
      </c>
      <c r="U2158" s="68" t="s">
        <v>3128</v>
      </c>
      <c r="V2158" s="67" t="s">
        <v>3128</v>
      </c>
      <c r="W2158" s="69" t="s">
        <v>8033</v>
      </c>
      <c r="X2158" s="66">
        <v>141746324503</v>
      </c>
      <c r="Y2158" s="61">
        <v>46039</v>
      </c>
      <c r="Z2158" s="67" t="s">
        <v>6227</v>
      </c>
      <c r="AA2158" s="67" t="s">
        <v>8034</v>
      </c>
      <c r="AB2158" s="70">
        <v>1</v>
      </c>
      <c r="AC2158" s="68">
        <v>119.9</v>
      </c>
      <c r="AD2158" s="71">
        <v>119.9</v>
      </c>
      <c r="AE2158" s="71" t="s">
        <v>3128</v>
      </c>
      <c r="AF2158" s="71" t="s">
        <v>3128</v>
      </c>
      <c r="AG2158" s="66">
        <v>46287628858</v>
      </c>
      <c r="AH2158" s="69" t="s">
        <v>8035</v>
      </c>
      <c r="AI2158" s="68" t="s">
        <v>3128</v>
      </c>
      <c r="AJ2158" s="65" t="s">
        <v>6347</v>
      </c>
      <c r="AK2158" s="65" t="s">
        <v>3128</v>
      </c>
      <c r="AL2158" s="67" t="s">
        <v>6348</v>
      </c>
      <c r="AM2158" s="65" t="s">
        <v>6231</v>
      </c>
      <c r="AN2158" s="67" t="s">
        <v>6232</v>
      </c>
      <c r="AO2158" s="65" t="s">
        <v>3128</v>
      </c>
      <c r="AP2158" s="67" t="s">
        <v>6233</v>
      </c>
    </row>
    <row r="2159" spans="12:42" x14ac:dyDescent="0.25">
      <c r="L2159" s="65" t="s">
        <v>6188</v>
      </c>
      <c r="M2159" s="61">
        <v>46039</v>
      </c>
      <c r="N2159" s="66">
        <v>56547785255</v>
      </c>
      <c r="O2159" s="67" t="s">
        <v>6237</v>
      </c>
      <c r="P2159" s="67" t="s">
        <v>6225</v>
      </c>
      <c r="Q2159" s="67" t="s">
        <v>3128</v>
      </c>
      <c r="R2159" s="66" t="s">
        <v>3128</v>
      </c>
      <c r="S2159" s="68">
        <v>0.05</v>
      </c>
      <c r="T2159" s="68" t="s">
        <v>3128</v>
      </c>
      <c r="U2159" s="68" t="s">
        <v>3128</v>
      </c>
      <c r="V2159" s="67" t="s">
        <v>3128</v>
      </c>
      <c r="W2159" s="69" t="s">
        <v>8036</v>
      </c>
      <c r="X2159" s="66">
        <v>141749914961</v>
      </c>
      <c r="Y2159" s="61">
        <v>46039</v>
      </c>
      <c r="Z2159" s="67" t="s">
        <v>6227</v>
      </c>
      <c r="AA2159" s="67" t="s">
        <v>8037</v>
      </c>
      <c r="AB2159" s="70">
        <v>1</v>
      </c>
      <c r="AC2159" s="68">
        <v>51.9</v>
      </c>
      <c r="AD2159" s="71">
        <v>51.9</v>
      </c>
      <c r="AE2159" s="71" t="s">
        <v>3128</v>
      </c>
      <c r="AF2159" s="71" t="s">
        <v>3128</v>
      </c>
      <c r="AG2159" s="66">
        <v>46287494815</v>
      </c>
      <c r="AH2159" s="69" t="s">
        <v>8038</v>
      </c>
      <c r="AI2159" s="68" t="s">
        <v>3128</v>
      </c>
      <c r="AJ2159" s="65" t="s">
        <v>6313</v>
      </c>
      <c r="AK2159" s="65" t="s">
        <v>3128</v>
      </c>
      <c r="AL2159" s="67" t="s">
        <v>6314</v>
      </c>
      <c r="AM2159" s="65" t="s">
        <v>6231</v>
      </c>
      <c r="AN2159" s="67" t="s">
        <v>6232</v>
      </c>
      <c r="AO2159" s="65" t="s">
        <v>3128</v>
      </c>
      <c r="AP2159" s="67" t="s">
        <v>6233</v>
      </c>
    </row>
    <row r="2160" spans="12:42" x14ac:dyDescent="0.25">
      <c r="L2160" s="65" t="s">
        <v>6188</v>
      </c>
      <c r="M2160" s="61">
        <v>46039</v>
      </c>
      <c r="N2160" s="66">
        <v>56547785263</v>
      </c>
      <c r="O2160" s="67" t="s">
        <v>6235</v>
      </c>
      <c r="P2160" s="67" t="s">
        <v>6225</v>
      </c>
      <c r="Q2160" s="67" t="s">
        <v>3128</v>
      </c>
      <c r="R2160" s="66" t="s">
        <v>3128</v>
      </c>
      <c r="S2160" s="68">
        <v>12.77</v>
      </c>
      <c r="T2160" s="68" t="s">
        <v>3128</v>
      </c>
      <c r="U2160" s="68" t="s">
        <v>3128</v>
      </c>
      <c r="V2160" s="67" t="s">
        <v>3128</v>
      </c>
      <c r="W2160" s="69" t="s">
        <v>8036</v>
      </c>
      <c r="X2160" s="66">
        <v>141749914961</v>
      </c>
      <c r="Y2160" s="61">
        <v>46039</v>
      </c>
      <c r="Z2160" s="67" t="s">
        <v>6227</v>
      </c>
      <c r="AA2160" s="67" t="s">
        <v>8037</v>
      </c>
      <c r="AB2160" s="70">
        <v>1</v>
      </c>
      <c r="AC2160" s="68">
        <v>51.9</v>
      </c>
      <c r="AD2160" s="71">
        <v>51.9</v>
      </c>
      <c r="AE2160" s="71" t="s">
        <v>3128</v>
      </c>
      <c r="AF2160" s="71" t="s">
        <v>3128</v>
      </c>
      <c r="AG2160" s="66">
        <v>46287494815</v>
      </c>
      <c r="AH2160" s="69" t="s">
        <v>8038</v>
      </c>
      <c r="AI2160" s="68" t="s">
        <v>3128</v>
      </c>
      <c r="AJ2160" s="65" t="s">
        <v>6313</v>
      </c>
      <c r="AK2160" s="65" t="s">
        <v>3128</v>
      </c>
      <c r="AL2160" s="67" t="s">
        <v>6314</v>
      </c>
      <c r="AM2160" s="65" t="s">
        <v>6231</v>
      </c>
      <c r="AN2160" s="67" t="s">
        <v>6232</v>
      </c>
      <c r="AO2160" s="65" t="s">
        <v>3128</v>
      </c>
      <c r="AP2160" s="67" t="s">
        <v>6233</v>
      </c>
    </row>
    <row r="2161" spans="12:42" x14ac:dyDescent="0.25">
      <c r="L2161" s="65" t="s">
        <v>6223</v>
      </c>
      <c r="M2161" s="61">
        <v>46039</v>
      </c>
      <c r="N2161" s="66">
        <v>56548205540</v>
      </c>
      <c r="O2161" s="67" t="s">
        <v>6224</v>
      </c>
      <c r="P2161" s="67" t="s">
        <v>6225</v>
      </c>
      <c r="Q2161" s="67" t="s">
        <v>3128</v>
      </c>
      <c r="R2161" s="66" t="s">
        <v>3128</v>
      </c>
      <c r="S2161" s="68">
        <v>0.85</v>
      </c>
      <c r="T2161" s="68" t="s">
        <v>3128</v>
      </c>
      <c r="U2161" s="68" t="s">
        <v>3128</v>
      </c>
      <c r="V2161" s="67" t="s">
        <v>3128</v>
      </c>
      <c r="W2161" s="69" t="s">
        <v>8039</v>
      </c>
      <c r="X2161" s="66">
        <v>142418087976</v>
      </c>
      <c r="Y2161" s="61">
        <v>46039</v>
      </c>
      <c r="Z2161" s="67" t="s">
        <v>6227</v>
      </c>
      <c r="AA2161" s="67" t="s">
        <v>8040</v>
      </c>
      <c r="AB2161" s="70">
        <v>1</v>
      </c>
      <c r="AC2161" s="68">
        <v>51.9</v>
      </c>
      <c r="AD2161" s="71">
        <v>51.9</v>
      </c>
      <c r="AE2161" s="71" t="s">
        <v>3128</v>
      </c>
      <c r="AF2161" s="71" t="s">
        <v>3128</v>
      </c>
      <c r="AG2161" s="66">
        <v>46287534003</v>
      </c>
      <c r="AH2161" s="69" t="s">
        <v>8041</v>
      </c>
      <c r="AI2161" s="68" t="s">
        <v>3128</v>
      </c>
      <c r="AJ2161" s="65" t="s">
        <v>6245</v>
      </c>
      <c r="AK2161" s="65" t="s">
        <v>3128</v>
      </c>
      <c r="AL2161" s="67" t="s">
        <v>6246</v>
      </c>
      <c r="AM2161" s="65" t="s">
        <v>6247</v>
      </c>
      <c r="AN2161" s="67" t="s">
        <v>6232</v>
      </c>
      <c r="AO2161" s="65" t="s">
        <v>3128</v>
      </c>
      <c r="AP2161" s="67" t="s">
        <v>3128</v>
      </c>
    </row>
    <row r="2162" spans="12:42" x14ac:dyDescent="0.25">
      <c r="L2162" s="65" t="s">
        <v>6188</v>
      </c>
      <c r="M2162" s="61">
        <v>46039</v>
      </c>
      <c r="N2162" s="66">
        <v>56548205549</v>
      </c>
      <c r="O2162" s="67" t="s">
        <v>6237</v>
      </c>
      <c r="P2162" s="67" t="s">
        <v>6225</v>
      </c>
      <c r="Q2162" s="67" t="s">
        <v>3128</v>
      </c>
      <c r="R2162" s="66" t="s">
        <v>3128</v>
      </c>
      <c r="S2162" s="68">
        <v>1.45</v>
      </c>
      <c r="T2162" s="68" t="s">
        <v>3128</v>
      </c>
      <c r="U2162" s="68" t="s">
        <v>3128</v>
      </c>
      <c r="V2162" s="67" t="s">
        <v>3128</v>
      </c>
      <c r="W2162" s="69" t="s">
        <v>8039</v>
      </c>
      <c r="X2162" s="66">
        <v>142418087976</v>
      </c>
      <c r="Y2162" s="61">
        <v>46039</v>
      </c>
      <c r="Z2162" s="67" t="s">
        <v>6227</v>
      </c>
      <c r="AA2162" s="67" t="s">
        <v>8040</v>
      </c>
      <c r="AB2162" s="70">
        <v>1</v>
      </c>
      <c r="AC2162" s="68">
        <v>51.9</v>
      </c>
      <c r="AD2162" s="71">
        <v>51.9</v>
      </c>
      <c r="AE2162" s="71" t="s">
        <v>3128</v>
      </c>
      <c r="AF2162" s="71" t="s">
        <v>3128</v>
      </c>
      <c r="AG2162" s="66">
        <v>46287534003</v>
      </c>
      <c r="AH2162" s="69" t="s">
        <v>8041</v>
      </c>
      <c r="AI2162" s="68" t="s">
        <v>3128</v>
      </c>
      <c r="AJ2162" s="65" t="s">
        <v>6245</v>
      </c>
      <c r="AK2162" s="65" t="s">
        <v>3128</v>
      </c>
      <c r="AL2162" s="67" t="s">
        <v>6246</v>
      </c>
      <c r="AM2162" s="65" t="s">
        <v>6247</v>
      </c>
      <c r="AN2162" s="67" t="s">
        <v>6232</v>
      </c>
      <c r="AO2162" s="65" t="s">
        <v>3128</v>
      </c>
      <c r="AP2162" s="67" t="s">
        <v>6233</v>
      </c>
    </row>
    <row r="2163" spans="12:42" x14ac:dyDescent="0.25">
      <c r="L2163" s="65" t="s">
        <v>6188</v>
      </c>
      <c r="M2163" s="61">
        <v>46039</v>
      </c>
      <c r="N2163" s="66">
        <v>56548205558</v>
      </c>
      <c r="O2163" s="67" t="s">
        <v>6235</v>
      </c>
      <c r="P2163" s="67" t="s">
        <v>6225</v>
      </c>
      <c r="Q2163" s="67" t="s">
        <v>3128</v>
      </c>
      <c r="R2163" s="66" t="s">
        <v>3128</v>
      </c>
      <c r="S2163" s="68">
        <v>7.93</v>
      </c>
      <c r="T2163" s="68" t="s">
        <v>3128</v>
      </c>
      <c r="U2163" s="68" t="s">
        <v>3128</v>
      </c>
      <c r="V2163" s="67" t="s">
        <v>3128</v>
      </c>
      <c r="W2163" s="69" t="s">
        <v>8039</v>
      </c>
      <c r="X2163" s="66">
        <v>142418087976</v>
      </c>
      <c r="Y2163" s="61">
        <v>46039</v>
      </c>
      <c r="Z2163" s="67" t="s">
        <v>6227</v>
      </c>
      <c r="AA2163" s="67" t="s">
        <v>8040</v>
      </c>
      <c r="AB2163" s="70">
        <v>1</v>
      </c>
      <c r="AC2163" s="68">
        <v>51.9</v>
      </c>
      <c r="AD2163" s="71">
        <v>51.9</v>
      </c>
      <c r="AE2163" s="71" t="s">
        <v>3128</v>
      </c>
      <c r="AF2163" s="71" t="s">
        <v>3128</v>
      </c>
      <c r="AG2163" s="66">
        <v>46287534003</v>
      </c>
      <c r="AH2163" s="69" t="s">
        <v>8041</v>
      </c>
      <c r="AI2163" s="68" t="s">
        <v>3128</v>
      </c>
      <c r="AJ2163" s="65" t="s">
        <v>6245</v>
      </c>
      <c r="AK2163" s="65" t="s">
        <v>3128</v>
      </c>
      <c r="AL2163" s="67" t="s">
        <v>6246</v>
      </c>
      <c r="AM2163" s="65" t="s">
        <v>6247</v>
      </c>
      <c r="AN2163" s="67" t="s">
        <v>6232</v>
      </c>
      <c r="AO2163" s="65" t="s">
        <v>3128</v>
      </c>
      <c r="AP2163" s="67" t="s">
        <v>6233</v>
      </c>
    </row>
    <row r="2164" spans="12:42" x14ac:dyDescent="0.25">
      <c r="L2164" s="65" t="s">
        <v>6188</v>
      </c>
      <c r="M2164" s="61">
        <v>46039</v>
      </c>
      <c r="N2164" s="66">
        <v>56550588403</v>
      </c>
      <c r="O2164" s="67" t="s">
        <v>6248</v>
      </c>
      <c r="P2164" s="67" t="s">
        <v>6249</v>
      </c>
      <c r="Q2164" s="67" t="s">
        <v>3128</v>
      </c>
      <c r="R2164" s="66">
        <v>56540908309</v>
      </c>
      <c r="S2164" s="68">
        <v>-10.52</v>
      </c>
      <c r="T2164" s="68" t="s">
        <v>3128</v>
      </c>
      <c r="U2164" s="68" t="s">
        <v>3128</v>
      </c>
      <c r="V2164" s="67" t="s">
        <v>3128</v>
      </c>
      <c r="W2164" s="69" t="s">
        <v>8024</v>
      </c>
      <c r="X2164" s="66">
        <v>142399426194</v>
      </c>
      <c r="Y2164" s="61">
        <v>46039</v>
      </c>
      <c r="Z2164" s="67" t="s">
        <v>6227</v>
      </c>
      <c r="AA2164" s="67" t="s">
        <v>8025</v>
      </c>
      <c r="AB2164" s="70">
        <v>1</v>
      </c>
      <c r="AC2164" s="68">
        <v>51.9</v>
      </c>
      <c r="AD2164" s="71">
        <v>51.9</v>
      </c>
      <c r="AE2164" s="71" t="s">
        <v>3128</v>
      </c>
      <c r="AF2164" s="71" t="s">
        <v>3128</v>
      </c>
      <c r="AG2164" s="66">
        <v>46287081014</v>
      </c>
      <c r="AH2164" s="69" t="s">
        <v>8026</v>
      </c>
      <c r="AI2164" s="68" t="s">
        <v>3128</v>
      </c>
      <c r="AJ2164" s="65" t="s">
        <v>6313</v>
      </c>
      <c r="AK2164" s="65" t="s">
        <v>3128</v>
      </c>
      <c r="AL2164" s="67" t="s">
        <v>6314</v>
      </c>
      <c r="AM2164" s="65" t="s">
        <v>6231</v>
      </c>
      <c r="AN2164" s="67" t="s">
        <v>6232</v>
      </c>
      <c r="AO2164" s="65" t="s">
        <v>3128</v>
      </c>
      <c r="AP2164" s="67" t="s">
        <v>3128</v>
      </c>
    </row>
    <row r="2165" spans="12:42" x14ac:dyDescent="0.25">
      <c r="L2165" s="65" t="s">
        <v>6188</v>
      </c>
      <c r="M2165" s="61">
        <v>46039</v>
      </c>
      <c r="N2165" s="66">
        <v>56550588409</v>
      </c>
      <c r="O2165" s="67" t="s">
        <v>6255</v>
      </c>
      <c r="P2165" s="67" t="s">
        <v>6249</v>
      </c>
      <c r="Q2165" s="67" t="s">
        <v>3128</v>
      </c>
      <c r="R2165" s="66">
        <v>56540908303</v>
      </c>
      <c r="S2165" s="68">
        <v>-1.45</v>
      </c>
      <c r="T2165" s="68" t="s">
        <v>3128</v>
      </c>
      <c r="U2165" s="68" t="s">
        <v>3128</v>
      </c>
      <c r="V2165" s="67" t="s">
        <v>3128</v>
      </c>
      <c r="W2165" s="69" t="s">
        <v>8024</v>
      </c>
      <c r="X2165" s="66">
        <v>142399426194</v>
      </c>
      <c r="Y2165" s="61">
        <v>46039</v>
      </c>
      <c r="Z2165" s="67" t="s">
        <v>6227</v>
      </c>
      <c r="AA2165" s="67" t="s">
        <v>8025</v>
      </c>
      <c r="AB2165" s="70">
        <v>1</v>
      </c>
      <c r="AC2165" s="68">
        <v>51.9</v>
      </c>
      <c r="AD2165" s="71">
        <v>51.9</v>
      </c>
      <c r="AE2165" s="71" t="s">
        <v>3128</v>
      </c>
      <c r="AF2165" s="71" t="s">
        <v>3128</v>
      </c>
      <c r="AG2165" s="66">
        <v>46287081014</v>
      </c>
      <c r="AH2165" s="69" t="s">
        <v>8026</v>
      </c>
      <c r="AI2165" s="68" t="s">
        <v>3128</v>
      </c>
      <c r="AJ2165" s="65" t="s">
        <v>6313</v>
      </c>
      <c r="AK2165" s="65" t="s">
        <v>3128</v>
      </c>
      <c r="AL2165" s="67" t="s">
        <v>6314</v>
      </c>
      <c r="AM2165" s="65" t="s">
        <v>6231</v>
      </c>
      <c r="AN2165" s="67" t="s">
        <v>6232</v>
      </c>
      <c r="AO2165" s="65" t="s">
        <v>3128</v>
      </c>
      <c r="AP2165" s="67" t="s">
        <v>3128</v>
      </c>
    </row>
    <row r="2166" spans="12:42" x14ac:dyDescent="0.25">
      <c r="L2166" s="65" t="s">
        <v>6223</v>
      </c>
      <c r="M2166" s="61">
        <v>46039</v>
      </c>
      <c r="N2166" s="66">
        <v>56550588412</v>
      </c>
      <c r="O2166" s="67" t="s">
        <v>6676</v>
      </c>
      <c r="P2166" s="67" t="s">
        <v>6249</v>
      </c>
      <c r="Q2166" s="67" t="s">
        <v>3128</v>
      </c>
      <c r="R2166" s="66">
        <v>56540908294</v>
      </c>
      <c r="S2166" s="68">
        <v>-0.85</v>
      </c>
      <c r="T2166" s="68" t="s">
        <v>3128</v>
      </c>
      <c r="U2166" s="68" t="s">
        <v>3128</v>
      </c>
      <c r="V2166" s="67" t="s">
        <v>3128</v>
      </c>
      <c r="W2166" s="69" t="s">
        <v>8024</v>
      </c>
      <c r="X2166" s="66">
        <v>142399426194</v>
      </c>
      <c r="Y2166" s="61">
        <v>46039</v>
      </c>
      <c r="Z2166" s="67" t="s">
        <v>6227</v>
      </c>
      <c r="AA2166" s="67" t="s">
        <v>8025</v>
      </c>
      <c r="AB2166" s="70">
        <v>1</v>
      </c>
      <c r="AC2166" s="68">
        <v>51.9</v>
      </c>
      <c r="AD2166" s="71">
        <v>51.9</v>
      </c>
      <c r="AE2166" s="71" t="s">
        <v>3128</v>
      </c>
      <c r="AF2166" s="71" t="s">
        <v>3128</v>
      </c>
      <c r="AG2166" s="66">
        <v>46287081014</v>
      </c>
      <c r="AH2166" s="69" t="s">
        <v>8026</v>
      </c>
      <c r="AI2166" s="68" t="s">
        <v>3128</v>
      </c>
      <c r="AJ2166" s="65" t="s">
        <v>6313</v>
      </c>
      <c r="AK2166" s="65" t="s">
        <v>3128</v>
      </c>
      <c r="AL2166" s="67" t="s">
        <v>6314</v>
      </c>
      <c r="AM2166" s="65" t="s">
        <v>6231</v>
      </c>
      <c r="AN2166" s="67" t="s">
        <v>6232</v>
      </c>
      <c r="AO2166" s="65" t="s">
        <v>3128</v>
      </c>
      <c r="AP2166" s="67" t="s">
        <v>3128</v>
      </c>
    </row>
    <row r="2167" spans="12:42" x14ac:dyDescent="0.25">
      <c r="L2167" s="65" t="s">
        <v>6223</v>
      </c>
      <c r="M2167" s="61">
        <v>46039</v>
      </c>
      <c r="N2167" s="66">
        <v>56552858339</v>
      </c>
      <c r="O2167" s="67" t="s">
        <v>6224</v>
      </c>
      <c r="P2167" s="67" t="s">
        <v>6225</v>
      </c>
      <c r="Q2167" s="67" t="s">
        <v>3128</v>
      </c>
      <c r="R2167" s="66" t="s">
        <v>3128</v>
      </c>
      <c r="S2167" s="68">
        <v>2.67</v>
      </c>
      <c r="T2167" s="68" t="s">
        <v>3128</v>
      </c>
      <c r="U2167" s="68" t="s">
        <v>3128</v>
      </c>
      <c r="V2167" s="67" t="s">
        <v>3128</v>
      </c>
      <c r="W2167" s="69" t="s">
        <v>8042</v>
      </c>
      <c r="X2167" s="66">
        <v>141763105441</v>
      </c>
      <c r="Y2167" s="61">
        <v>46039</v>
      </c>
      <c r="Z2167" s="67" t="s">
        <v>6227</v>
      </c>
      <c r="AA2167" s="67" t="s">
        <v>8043</v>
      </c>
      <c r="AB2167" s="70">
        <v>1</v>
      </c>
      <c r="AC2167" s="68">
        <v>83.9</v>
      </c>
      <c r="AD2167" s="71">
        <v>83.9</v>
      </c>
      <c r="AE2167" s="71" t="s">
        <v>3128</v>
      </c>
      <c r="AF2167" s="71" t="s">
        <v>3128</v>
      </c>
      <c r="AG2167" s="66">
        <v>46287958781</v>
      </c>
      <c r="AH2167" s="69" t="s">
        <v>3128</v>
      </c>
      <c r="AI2167" s="68">
        <v>6.99</v>
      </c>
      <c r="AJ2167" s="65" t="s">
        <v>6253</v>
      </c>
      <c r="AK2167" s="65" t="s">
        <v>3128</v>
      </c>
      <c r="AL2167" s="67" t="s">
        <v>6254</v>
      </c>
      <c r="AM2167" s="65" t="s">
        <v>6231</v>
      </c>
      <c r="AN2167" s="67" t="s">
        <v>6232</v>
      </c>
      <c r="AO2167" s="65" t="s">
        <v>3128</v>
      </c>
      <c r="AP2167" s="67" t="s">
        <v>6233</v>
      </c>
    </row>
    <row r="2168" spans="12:42" x14ac:dyDescent="0.25">
      <c r="L2168" s="65" t="s">
        <v>6188</v>
      </c>
      <c r="M2168" s="61">
        <v>46039</v>
      </c>
      <c r="N2168" s="66">
        <v>56552858355</v>
      </c>
      <c r="O2168" s="67" t="s">
        <v>6235</v>
      </c>
      <c r="P2168" s="67" t="s">
        <v>6225</v>
      </c>
      <c r="Q2168" s="67" t="s">
        <v>3128</v>
      </c>
      <c r="R2168" s="66" t="s">
        <v>3128</v>
      </c>
      <c r="S2168" s="68">
        <v>9.24</v>
      </c>
      <c r="T2168" s="68" t="s">
        <v>3128</v>
      </c>
      <c r="U2168" s="68" t="s">
        <v>3128</v>
      </c>
      <c r="V2168" s="67" t="s">
        <v>3128</v>
      </c>
      <c r="W2168" s="69" t="s">
        <v>8042</v>
      </c>
      <c r="X2168" s="66">
        <v>141763105441</v>
      </c>
      <c r="Y2168" s="61">
        <v>46039</v>
      </c>
      <c r="Z2168" s="67" t="s">
        <v>6227</v>
      </c>
      <c r="AA2168" s="67" t="s">
        <v>8043</v>
      </c>
      <c r="AB2168" s="70">
        <v>1</v>
      </c>
      <c r="AC2168" s="68">
        <v>83.9</v>
      </c>
      <c r="AD2168" s="71">
        <v>83.9</v>
      </c>
      <c r="AE2168" s="71" t="s">
        <v>3128</v>
      </c>
      <c r="AF2168" s="71" t="s">
        <v>3128</v>
      </c>
      <c r="AG2168" s="66">
        <v>46287958781</v>
      </c>
      <c r="AH2168" s="69" t="s">
        <v>3128</v>
      </c>
      <c r="AI2168" s="68">
        <v>6.99</v>
      </c>
      <c r="AJ2168" s="65" t="s">
        <v>6253</v>
      </c>
      <c r="AK2168" s="65" t="s">
        <v>3128</v>
      </c>
      <c r="AL2168" s="67" t="s">
        <v>6254</v>
      </c>
      <c r="AM2168" s="65" t="s">
        <v>6231</v>
      </c>
      <c r="AN2168" s="67" t="s">
        <v>6232</v>
      </c>
      <c r="AO2168" s="65" t="s">
        <v>3128</v>
      </c>
      <c r="AP2168" s="67" t="s">
        <v>6233</v>
      </c>
    </row>
    <row r="2169" spans="12:42" x14ac:dyDescent="0.25">
      <c r="L2169" s="65" t="s">
        <v>6188</v>
      </c>
      <c r="M2169" s="61">
        <v>46039</v>
      </c>
      <c r="N2169" s="66">
        <v>56552858370</v>
      </c>
      <c r="O2169" s="67" t="s">
        <v>6237</v>
      </c>
      <c r="P2169" s="67" t="s">
        <v>6225</v>
      </c>
      <c r="Q2169" s="67" t="s">
        <v>3128</v>
      </c>
      <c r="R2169" s="66" t="s">
        <v>3128</v>
      </c>
      <c r="S2169" s="68">
        <v>2.35</v>
      </c>
      <c r="T2169" s="68" t="s">
        <v>3128</v>
      </c>
      <c r="U2169" s="68" t="s">
        <v>3128</v>
      </c>
      <c r="V2169" s="67" t="s">
        <v>3128</v>
      </c>
      <c r="W2169" s="69" t="s">
        <v>8042</v>
      </c>
      <c r="X2169" s="66">
        <v>141763105441</v>
      </c>
      <c r="Y2169" s="61">
        <v>46039</v>
      </c>
      <c r="Z2169" s="67" t="s">
        <v>6227</v>
      </c>
      <c r="AA2169" s="67" t="s">
        <v>8043</v>
      </c>
      <c r="AB2169" s="70">
        <v>1</v>
      </c>
      <c r="AC2169" s="68">
        <v>83.9</v>
      </c>
      <c r="AD2169" s="71">
        <v>83.9</v>
      </c>
      <c r="AE2169" s="71" t="s">
        <v>3128</v>
      </c>
      <c r="AF2169" s="71" t="s">
        <v>3128</v>
      </c>
      <c r="AG2169" s="66">
        <v>46287958781</v>
      </c>
      <c r="AH2169" s="69" t="s">
        <v>3128</v>
      </c>
      <c r="AI2169" s="68">
        <v>6.99</v>
      </c>
      <c r="AJ2169" s="65" t="s">
        <v>6253</v>
      </c>
      <c r="AK2169" s="65" t="s">
        <v>3128</v>
      </c>
      <c r="AL2169" s="67" t="s">
        <v>6254</v>
      </c>
      <c r="AM2169" s="65" t="s">
        <v>6231</v>
      </c>
      <c r="AN2169" s="67" t="s">
        <v>6232</v>
      </c>
      <c r="AO2169" s="65" t="s">
        <v>3128</v>
      </c>
      <c r="AP2169" s="67" t="s">
        <v>6233</v>
      </c>
    </row>
    <row r="2170" spans="12:42" x14ac:dyDescent="0.25">
      <c r="L2170" s="65" t="s">
        <v>6223</v>
      </c>
      <c r="M2170" s="61">
        <v>46039</v>
      </c>
      <c r="N2170" s="66">
        <v>56553198669</v>
      </c>
      <c r="O2170" s="67" t="s">
        <v>6224</v>
      </c>
      <c r="P2170" s="67" t="s">
        <v>6225</v>
      </c>
      <c r="Q2170" s="67" t="s">
        <v>3128</v>
      </c>
      <c r="R2170" s="66" t="s">
        <v>3128</v>
      </c>
      <c r="S2170" s="68">
        <v>0.85</v>
      </c>
      <c r="T2170" s="68" t="s">
        <v>3128</v>
      </c>
      <c r="U2170" s="68" t="s">
        <v>3128</v>
      </c>
      <c r="V2170" s="67" t="s">
        <v>3128</v>
      </c>
      <c r="W2170" s="69" t="s">
        <v>8044</v>
      </c>
      <c r="X2170" s="66">
        <v>142431244270</v>
      </c>
      <c r="Y2170" s="61">
        <v>46039</v>
      </c>
      <c r="Z2170" s="67" t="s">
        <v>6227</v>
      </c>
      <c r="AA2170" s="67" t="s">
        <v>8025</v>
      </c>
      <c r="AB2170" s="70">
        <v>1</v>
      </c>
      <c r="AC2170" s="68">
        <v>51.9</v>
      </c>
      <c r="AD2170" s="71">
        <v>51.9</v>
      </c>
      <c r="AE2170" s="71" t="s">
        <v>3128</v>
      </c>
      <c r="AF2170" s="71" t="s">
        <v>3128</v>
      </c>
      <c r="AG2170" s="66">
        <v>46287993459</v>
      </c>
      <c r="AH2170" s="69" t="s">
        <v>8045</v>
      </c>
      <c r="AI2170" s="68" t="s">
        <v>3128</v>
      </c>
      <c r="AJ2170" s="65" t="s">
        <v>6313</v>
      </c>
      <c r="AK2170" s="65" t="s">
        <v>3128</v>
      </c>
      <c r="AL2170" s="67" t="s">
        <v>6314</v>
      </c>
      <c r="AM2170" s="65" t="s">
        <v>6231</v>
      </c>
      <c r="AN2170" s="67" t="s">
        <v>6232</v>
      </c>
      <c r="AO2170" s="65" t="s">
        <v>3128</v>
      </c>
      <c r="AP2170" s="67" t="s">
        <v>3128</v>
      </c>
    </row>
    <row r="2171" spans="12:42" x14ac:dyDescent="0.25">
      <c r="L2171" s="65" t="s">
        <v>6188</v>
      </c>
      <c r="M2171" s="61">
        <v>46039</v>
      </c>
      <c r="N2171" s="66">
        <v>56553198676</v>
      </c>
      <c r="O2171" s="67" t="s">
        <v>6237</v>
      </c>
      <c r="P2171" s="67" t="s">
        <v>6225</v>
      </c>
      <c r="Q2171" s="67" t="s">
        <v>3128</v>
      </c>
      <c r="R2171" s="66" t="s">
        <v>3128</v>
      </c>
      <c r="S2171" s="68">
        <v>1.45</v>
      </c>
      <c r="T2171" s="68" t="s">
        <v>3128</v>
      </c>
      <c r="U2171" s="68" t="s">
        <v>3128</v>
      </c>
      <c r="V2171" s="67" t="s">
        <v>3128</v>
      </c>
      <c r="W2171" s="69" t="s">
        <v>8044</v>
      </c>
      <c r="X2171" s="66">
        <v>142431244270</v>
      </c>
      <c r="Y2171" s="61">
        <v>46039</v>
      </c>
      <c r="Z2171" s="67" t="s">
        <v>6227</v>
      </c>
      <c r="AA2171" s="67" t="s">
        <v>8025</v>
      </c>
      <c r="AB2171" s="70">
        <v>1</v>
      </c>
      <c r="AC2171" s="68">
        <v>51.9</v>
      </c>
      <c r="AD2171" s="71">
        <v>51.9</v>
      </c>
      <c r="AE2171" s="71" t="s">
        <v>3128</v>
      </c>
      <c r="AF2171" s="71" t="s">
        <v>3128</v>
      </c>
      <c r="AG2171" s="66">
        <v>46287993459</v>
      </c>
      <c r="AH2171" s="69" t="s">
        <v>8045</v>
      </c>
      <c r="AI2171" s="68" t="s">
        <v>3128</v>
      </c>
      <c r="AJ2171" s="65" t="s">
        <v>6313</v>
      </c>
      <c r="AK2171" s="65" t="s">
        <v>3128</v>
      </c>
      <c r="AL2171" s="67" t="s">
        <v>6314</v>
      </c>
      <c r="AM2171" s="65" t="s">
        <v>6231</v>
      </c>
      <c r="AN2171" s="67" t="s">
        <v>6232</v>
      </c>
      <c r="AO2171" s="65" t="s">
        <v>3128</v>
      </c>
      <c r="AP2171" s="67" t="s">
        <v>6233</v>
      </c>
    </row>
    <row r="2172" spans="12:42" x14ac:dyDescent="0.25">
      <c r="L2172" s="65" t="s">
        <v>6188</v>
      </c>
      <c r="M2172" s="61">
        <v>46039</v>
      </c>
      <c r="N2172" s="66">
        <v>56553198684</v>
      </c>
      <c r="O2172" s="67" t="s">
        <v>6235</v>
      </c>
      <c r="P2172" s="67" t="s">
        <v>6225</v>
      </c>
      <c r="Q2172" s="67" t="s">
        <v>3128</v>
      </c>
      <c r="R2172" s="66" t="s">
        <v>3128</v>
      </c>
      <c r="S2172" s="68">
        <v>10.52</v>
      </c>
      <c r="T2172" s="68" t="s">
        <v>3128</v>
      </c>
      <c r="U2172" s="68" t="s">
        <v>3128</v>
      </c>
      <c r="V2172" s="67" t="s">
        <v>3128</v>
      </c>
      <c r="W2172" s="69" t="s">
        <v>8044</v>
      </c>
      <c r="X2172" s="66">
        <v>142431244270</v>
      </c>
      <c r="Y2172" s="61">
        <v>46039</v>
      </c>
      <c r="Z2172" s="67" t="s">
        <v>6227</v>
      </c>
      <c r="AA2172" s="67" t="s">
        <v>8025</v>
      </c>
      <c r="AB2172" s="70">
        <v>1</v>
      </c>
      <c r="AC2172" s="68">
        <v>51.9</v>
      </c>
      <c r="AD2172" s="71">
        <v>51.9</v>
      </c>
      <c r="AE2172" s="71" t="s">
        <v>3128</v>
      </c>
      <c r="AF2172" s="71" t="s">
        <v>3128</v>
      </c>
      <c r="AG2172" s="66">
        <v>46287993459</v>
      </c>
      <c r="AH2172" s="69" t="s">
        <v>8045</v>
      </c>
      <c r="AI2172" s="68" t="s">
        <v>3128</v>
      </c>
      <c r="AJ2172" s="65" t="s">
        <v>6313</v>
      </c>
      <c r="AK2172" s="65" t="s">
        <v>3128</v>
      </c>
      <c r="AL2172" s="67" t="s">
        <v>6314</v>
      </c>
      <c r="AM2172" s="65" t="s">
        <v>6231</v>
      </c>
      <c r="AN2172" s="67" t="s">
        <v>6232</v>
      </c>
      <c r="AO2172" s="65" t="s">
        <v>3128</v>
      </c>
      <c r="AP2172" s="67" t="s">
        <v>6233</v>
      </c>
    </row>
    <row r="2173" spans="12:42" x14ac:dyDescent="0.25">
      <c r="L2173" s="65" t="s">
        <v>6223</v>
      </c>
      <c r="M2173" s="61">
        <v>46039</v>
      </c>
      <c r="N2173" s="66">
        <v>56555356557</v>
      </c>
      <c r="O2173" s="67" t="s">
        <v>6224</v>
      </c>
      <c r="P2173" s="67" t="s">
        <v>6225</v>
      </c>
      <c r="Q2173" s="67" t="s">
        <v>3128</v>
      </c>
      <c r="R2173" s="66" t="s">
        <v>3128</v>
      </c>
      <c r="S2173" s="68">
        <v>1.81</v>
      </c>
      <c r="T2173" s="68" t="s">
        <v>3128</v>
      </c>
      <c r="U2173" s="68" t="s">
        <v>3128</v>
      </c>
      <c r="V2173" s="67" t="s">
        <v>3128</v>
      </c>
      <c r="W2173" s="69" t="s">
        <v>8046</v>
      </c>
      <c r="X2173" s="66">
        <v>142436926530</v>
      </c>
      <c r="Y2173" s="61">
        <v>46039</v>
      </c>
      <c r="Z2173" s="67" t="s">
        <v>6227</v>
      </c>
      <c r="AA2173" s="67" t="s">
        <v>8047</v>
      </c>
      <c r="AB2173" s="70">
        <v>1</v>
      </c>
      <c r="AC2173" s="68">
        <v>69.900000000000006</v>
      </c>
      <c r="AD2173" s="71">
        <v>69.900000000000006</v>
      </c>
      <c r="AE2173" s="71" t="s">
        <v>3128</v>
      </c>
      <c r="AF2173" s="71" t="s">
        <v>3128</v>
      </c>
      <c r="AG2173" s="66">
        <v>46288217965</v>
      </c>
      <c r="AH2173" s="69" t="s">
        <v>8048</v>
      </c>
      <c r="AI2173" s="68" t="s">
        <v>3128</v>
      </c>
      <c r="AJ2173" s="65" t="s">
        <v>6878</v>
      </c>
      <c r="AK2173" s="65" t="s">
        <v>3128</v>
      </c>
      <c r="AL2173" s="67" t="s">
        <v>6879</v>
      </c>
      <c r="AM2173" s="65" t="s">
        <v>6231</v>
      </c>
      <c r="AN2173" s="67" t="s">
        <v>6232</v>
      </c>
      <c r="AO2173" s="65" t="s">
        <v>3128</v>
      </c>
      <c r="AP2173" s="67" t="s">
        <v>6233</v>
      </c>
    </row>
    <row r="2174" spans="12:42" x14ac:dyDescent="0.25">
      <c r="L2174" s="65" t="s">
        <v>6188</v>
      </c>
      <c r="M2174" s="61">
        <v>46039</v>
      </c>
      <c r="N2174" s="66">
        <v>56555356564</v>
      </c>
      <c r="O2174" s="67" t="s">
        <v>6237</v>
      </c>
      <c r="P2174" s="67" t="s">
        <v>6225</v>
      </c>
      <c r="Q2174" s="67" t="s">
        <v>3128</v>
      </c>
      <c r="R2174" s="66" t="s">
        <v>3128</v>
      </c>
      <c r="S2174" s="68">
        <v>1.96</v>
      </c>
      <c r="T2174" s="68" t="s">
        <v>3128</v>
      </c>
      <c r="U2174" s="68" t="s">
        <v>3128</v>
      </c>
      <c r="V2174" s="67" t="s">
        <v>3128</v>
      </c>
      <c r="W2174" s="69" t="s">
        <v>8046</v>
      </c>
      <c r="X2174" s="66">
        <v>142436926530</v>
      </c>
      <c r="Y2174" s="61">
        <v>46039</v>
      </c>
      <c r="Z2174" s="67" t="s">
        <v>6227</v>
      </c>
      <c r="AA2174" s="67" t="s">
        <v>8047</v>
      </c>
      <c r="AB2174" s="70">
        <v>1</v>
      </c>
      <c r="AC2174" s="68">
        <v>69.900000000000006</v>
      </c>
      <c r="AD2174" s="71">
        <v>69.900000000000006</v>
      </c>
      <c r="AE2174" s="71" t="s">
        <v>3128</v>
      </c>
      <c r="AF2174" s="71" t="s">
        <v>3128</v>
      </c>
      <c r="AG2174" s="66">
        <v>46288217965</v>
      </c>
      <c r="AH2174" s="69" t="s">
        <v>8048</v>
      </c>
      <c r="AI2174" s="68" t="s">
        <v>3128</v>
      </c>
      <c r="AJ2174" s="65" t="s">
        <v>6878</v>
      </c>
      <c r="AK2174" s="65" t="s">
        <v>3128</v>
      </c>
      <c r="AL2174" s="67" t="s">
        <v>6879</v>
      </c>
      <c r="AM2174" s="65" t="s">
        <v>6231</v>
      </c>
      <c r="AN2174" s="67" t="s">
        <v>6232</v>
      </c>
      <c r="AO2174" s="65" t="s">
        <v>3128</v>
      </c>
      <c r="AP2174" s="67" t="s">
        <v>6233</v>
      </c>
    </row>
    <row r="2175" spans="12:42" x14ac:dyDescent="0.25">
      <c r="L2175" s="65" t="s">
        <v>6188</v>
      </c>
      <c r="M2175" s="61">
        <v>46039</v>
      </c>
      <c r="N2175" s="66">
        <v>56555356568</v>
      </c>
      <c r="O2175" s="67" t="s">
        <v>6235</v>
      </c>
      <c r="P2175" s="67" t="s">
        <v>6225</v>
      </c>
      <c r="Q2175" s="67" t="s">
        <v>3128</v>
      </c>
      <c r="R2175" s="66" t="s">
        <v>3128</v>
      </c>
      <c r="S2175" s="68">
        <v>12.11</v>
      </c>
      <c r="T2175" s="68" t="s">
        <v>3128</v>
      </c>
      <c r="U2175" s="68" t="s">
        <v>3128</v>
      </c>
      <c r="V2175" s="67" t="s">
        <v>3128</v>
      </c>
      <c r="W2175" s="69" t="s">
        <v>8046</v>
      </c>
      <c r="X2175" s="66">
        <v>142436926530</v>
      </c>
      <c r="Y2175" s="61">
        <v>46039</v>
      </c>
      <c r="Z2175" s="67" t="s">
        <v>6227</v>
      </c>
      <c r="AA2175" s="67" t="s">
        <v>8047</v>
      </c>
      <c r="AB2175" s="70">
        <v>1</v>
      </c>
      <c r="AC2175" s="68">
        <v>69.900000000000006</v>
      </c>
      <c r="AD2175" s="71">
        <v>69.900000000000006</v>
      </c>
      <c r="AE2175" s="71" t="s">
        <v>3128</v>
      </c>
      <c r="AF2175" s="71" t="s">
        <v>3128</v>
      </c>
      <c r="AG2175" s="66">
        <v>46288217965</v>
      </c>
      <c r="AH2175" s="69" t="s">
        <v>8048</v>
      </c>
      <c r="AI2175" s="68" t="s">
        <v>3128</v>
      </c>
      <c r="AJ2175" s="65" t="s">
        <v>6878</v>
      </c>
      <c r="AK2175" s="65" t="s">
        <v>3128</v>
      </c>
      <c r="AL2175" s="67" t="s">
        <v>6879</v>
      </c>
      <c r="AM2175" s="65" t="s">
        <v>6231</v>
      </c>
      <c r="AN2175" s="67" t="s">
        <v>6232</v>
      </c>
      <c r="AO2175" s="65" t="s">
        <v>3128</v>
      </c>
      <c r="AP2175" s="67" t="s">
        <v>6233</v>
      </c>
    </row>
    <row r="2176" spans="12:42" x14ac:dyDescent="0.25">
      <c r="L2176" s="65" t="s">
        <v>6188</v>
      </c>
      <c r="M2176" s="61">
        <v>46039</v>
      </c>
      <c r="N2176" s="66">
        <v>56560411437</v>
      </c>
      <c r="O2176" s="67" t="s">
        <v>6182</v>
      </c>
      <c r="P2176" s="67" t="s">
        <v>6288</v>
      </c>
      <c r="Q2176" s="67" t="s">
        <v>3128</v>
      </c>
      <c r="R2176" s="66" t="s">
        <v>3128</v>
      </c>
      <c r="S2176" s="68">
        <v>0.52</v>
      </c>
      <c r="T2176" s="68">
        <v>0.52</v>
      </c>
      <c r="U2176" s="68" t="s">
        <v>3128</v>
      </c>
      <c r="V2176" s="67" t="s">
        <v>3128</v>
      </c>
      <c r="W2176" s="69" t="s">
        <v>3128</v>
      </c>
      <c r="X2176" s="66" t="s">
        <v>3128</v>
      </c>
      <c r="Y2176" s="61" t="s">
        <v>3128</v>
      </c>
      <c r="Z2176" s="67" t="s">
        <v>3128</v>
      </c>
      <c r="AA2176" s="67" t="s">
        <v>3128</v>
      </c>
      <c r="AB2176" s="70" t="s">
        <v>3128</v>
      </c>
      <c r="AC2176" s="68" t="s">
        <v>3128</v>
      </c>
      <c r="AD2176" s="71" t="s">
        <v>3128</v>
      </c>
      <c r="AE2176" s="71" t="s">
        <v>3128</v>
      </c>
      <c r="AF2176" s="71" t="s">
        <v>3128</v>
      </c>
      <c r="AG2176" s="66" t="s">
        <v>3128</v>
      </c>
      <c r="AH2176" s="69" t="s">
        <v>3128</v>
      </c>
      <c r="AI2176" s="68" t="s">
        <v>3128</v>
      </c>
      <c r="AJ2176" s="65" t="s">
        <v>3128</v>
      </c>
      <c r="AK2176" s="65" t="s">
        <v>3128</v>
      </c>
      <c r="AL2176" s="67" t="s">
        <v>3128</v>
      </c>
      <c r="AM2176" s="65" t="s">
        <v>3128</v>
      </c>
      <c r="AN2176" s="67" t="s">
        <v>3128</v>
      </c>
      <c r="AO2176" s="65" t="s">
        <v>3128</v>
      </c>
      <c r="AP2176" s="67" t="s">
        <v>3128</v>
      </c>
    </row>
    <row r="2177" spans="12:42" x14ac:dyDescent="0.25">
      <c r="L2177" s="65" t="s">
        <v>6188</v>
      </c>
      <c r="M2177" s="61">
        <v>46039</v>
      </c>
      <c r="N2177" s="66">
        <v>56560411447</v>
      </c>
      <c r="O2177" s="67" t="s">
        <v>6182</v>
      </c>
      <c r="P2177" s="67" t="s">
        <v>6288</v>
      </c>
      <c r="Q2177" s="67" t="s">
        <v>3128</v>
      </c>
      <c r="R2177" s="66" t="s">
        <v>3128</v>
      </c>
      <c r="S2177" s="68">
        <v>0.11</v>
      </c>
      <c r="T2177" s="68">
        <v>0.11</v>
      </c>
      <c r="U2177" s="68" t="s">
        <v>3128</v>
      </c>
      <c r="V2177" s="67" t="s">
        <v>3128</v>
      </c>
      <c r="W2177" s="69" t="s">
        <v>3128</v>
      </c>
      <c r="X2177" s="66" t="s">
        <v>3128</v>
      </c>
      <c r="Y2177" s="61" t="s">
        <v>3128</v>
      </c>
      <c r="Z2177" s="67" t="s">
        <v>3128</v>
      </c>
      <c r="AA2177" s="67" t="s">
        <v>3128</v>
      </c>
      <c r="AB2177" s="70" t="s">
        <v>3128</v>
      </c>
      <c r="AC2177" s="68" t="s">
        <v>3128</v>
      </c>
      <c r="AD2177" s="71" t="s">
        <v>3128</v>
      </c>
      <c r="AE2177" s="71" t="s">
        <v>3128</v>
      </c>
      <c r="AF2177" s="71" t="s">
        <v>3128</v>
      </c>
      <c r="AG2177" s="66" t="s">
        <v>3128</v>
      </c>
      <c r="AH2177" s="69" t="s">
        <v>3128</v>
      </c>
      <c r="AI2177" s="68" t="s">
        <v>3128</v>
      </c>
      <c r="AJ2177" s="65" t="s">
        <v>3128</v>
      </c>
      <c r="AK2177" s="65" t="s">
        <v>3128</v>
      </c>
      <c r="AL2177" s="67" t="s">
        <v>3128</v>
      </c>
      <c r="AM2177" s="65" t="s">
        <v>3128</v>
      </c>
      <c r="AN2177" s="67" t="s">
        <v>3128</v>
      </c>
      <c r="AO2177" s="65" t="s">
        <v>3128</v>
      </c>
      <c r="AP2177" s="67" t="s">
        <v>3128</v>
      </c>
    </row>
    <row r="2178" spans="12:42" x14ac:dyDescent="0.25">
      <c r="L2178" s="65" t="s">
        <v>6188</v>
      </c>
      <c r="M2178" s="61">
        <v>46039</v>
      </c>
      <c r="N2178" s="66">
        <v>56560411475</v>
      </c>
      <c r="O2178" s="67" t="s">
        <v>6182</v>
      </c>
      <c r="P2178" s="67" t="s">
        <v>6288</v>
      </c>
      <c r="Q2178" s="67" t="s">
        <v>3128</v>
      </c>
      <c r="R2178" s="66" t="s">
        <v>3128</v>
      </c>
      <c r="S2178" s="68">
        <v>0.03</v>
      </c>
      <c r="T2178" s="68">
        <v>0.03</v>
      </c>
      <c r="U2178" s="68" t="s">
        <v>3128</v>
      </c>
      <c r="V2178" s="67" t="s">
        <v>3128</v>
      </c>
      <c r="W2178" s="69" t="s">
        <v>3128</v>
      </c>
      <c r="X2178" s="66" t="s">
        <v>3128</v>
      </c>
      <c r="Y2178" s="61" t="s">
        <v>3128</v>
      </c>
      <c r="Z2178" s="67" t="s">
        <v>3128</v>
      </c>
      <c r="AA2178" s="67" t="s">
        <v>3128</v>
      </c>
      <c r="AB2178" s="70" t="s">
        <v>3128</v>
      </c>
      <c r="AC2178" s="68" t="s">
        <v>3128</v>
      </c>
      <c r="AD2178" s="71" t="s">
        <v>3128</v>
      </c>
      <c r="AE2178" s="71" t="s">
        <v>3128</v>
      </c>
      <c r="AF2178" s="71" t="s">
        <v>3128</v>
      </c>
      <c r="AG2178" s="66" t="s">
        <v>3128</v>
      </c>
      <c r="AH2178" s="69" t="s">
        <v>3128</v>
      </c>
      <c r="AI2178" s="68" t="s">
        <v>3128</v>
      </c>
      <c r="AJ2178" s="65" t="s">
        <v>3128</v>
      </c>
      <c r="AK2178" s="65" t="s">
        <v>3128</v>
      </c>
      <c r="AL2178" s="67" t="s">
        <v>3128</v>
      </c>
      <c r="AM2178" s="65" t="s">
        <v>3128</v>
      </c>
      <c r="AN2178" s="67" t="s">
        <v>3128</v>
      </c>
      <c r="AO2178" s="65" t="s">
        <v>3128</v>
      </c>
      <c r="AP2178" s="67" t="s">
        <v>3128</v>
      </c>
    </row>
    <row r="2179" spans="12:42" x14ac:dyDescent="0.25">
      <c r="L2179" s="65" t="s">
        <v>6188</v>
      </c>
      <c r="M2179" s="61">
        <v>46039</v>
      </c>
      <c r="N2179" s="66">
        <v>56560411510</v>
      </c>
      <c r="O2179" s="67" t="s">
        <v>6182</v>
      </c>
      <c r="P2179" s="67" t="s">
        <v>6288</v>
      </c>
      <c r="Q2179" s="67" t="s">
        <v>3128</v>
      </c>
      <c r="R2179" s="66" t="s">
        <v>3128</v>
      </c>
      <c r="S2179" s="68">
        <v>0.01</v>
      </c>
      <c r="T2179" s="68">
        <v>0.01</v>
      </c>
      <c r="U2179" s="68" t="s">
        <v>3128</v>
      </c>
      <c r="V2179" s="67" t="s">
        <v>3128</v>
      </c>
      <c r="W2179" s="69" t="s">
        <v>3128</v>
      </c>
      <c r="X2179" s="66" t="s">
        <v>3128</v>
      </c>
      <c r="Y2179" s="61" t="s">
        <v>3128</v>
      </c>
      <c r="Z2179" s="67" t="s">
        <v>3128</v>
      </c>
      <c r="AA2179" s="67" t="s">
        <v>3128</v>
      </c>
      <c r="AB2179" s="70" t="s">
        <v>3128</v>
      </c>
      <c r="AC2179" s="68" t="s">
        <v>3128</v>
      </c>
      <c r="AD2179" s="71" t="s">
        <v>3128</v>
      </c>
      <c r="AE2179" s="71" t="s">
        <v>3128</v>
      </c>
      <c r="AF2179" s="71" t="s">
        <v>3128</v>
      </c>
      <c r="AG2179" s="66" t="s">
        <v>3128</v>
      </c>
      <c r="AH2179" s="69" t="s">
        <v>3128</v>
      </c>
      <c r="AI2179" s="68" t="s">
        <v>3128</v>
      </c>
      <c r="AJ2179" s="65" t="s">
        <v>3128</v>
      </c>
      <c r="AK2179" s="65" t="s">
        <v>3128</v>
      </c>
      <c r="AL2179" s="67" t="s">
        <v>3128</v>
      </c>
      <c r="AM2179" s="65" t="s">
        <v>3128</v>
      </c>
      <c r="AN2179" s="67" t="s">
        <v>3128</v>
      </c>
      <c r="AO2179" s="65" t="s">
        <v>3128</v>
      </c>
      <c r="AP2179" s="67" t="s">
        <v>3128</v>
      </c>
    </row>
    <row r="2180" spans="12:42" x14ac:dyDescent="0.25">
      <c r="L2180" s="65" t="s">
        <v>6188</v>
      </c>
      <c r="M2180" s="61">
        <v>46039</v>
      </c>
      <c r="N2180" s="66">
        <v>56560422662</v>
      </c>
      <c r="O2180" s="67" t="s">
        <v>6182</v>
      </c>
      <c r="P2180" s="67" t="s">
        <v>6288</v>
      </c>
      <c r="Q2180" s="67" t="s">
        <v>3128</v>
      </c>
      <c r="R2180" s="66" t="s">
        <v>3128</v>
      </c>
      <c r="S2180" s="68">
        <v>0.01</v>
      </c>
      <c r="T2180" s="68">
        <v>0.01</v>
      </c>
      <c r="U2180" s="68" t="s">
        <v>3128</v>
      </c>
      <c r="V2180" s="67" t="s">
        <v>3128</v>
      </c>
      <c r="W2180" s="69" t="s">
        <v>3128</v>
      </c>
      <c r="X2180" s="66" t="s">
        <v>3128</v>
      </c>
      <c r="Y2180" s="61" t="s">
        <v>3128</v>
      </c>
      <c r="Z2180" s="67" t="s">
        <v>3128</v>
      </c>
      <c r="AA2180" s="67" t="s">
        <v>3128</v>
      </c>
      <c r="AB2180" s="70" t="s">
        <v>3128</v>
      </c>
      <c r="AC2180" s="68" t="s">
        <v>3128</v>
      </c>
      <c r="AD2180" s="71" t="s">
        <v>3128</v>
      </c>
      <c r="AE2180" s="71" t="s">
        <v>3128</v>
      </c>
      <c r="AF2180" s="71" t="s">
        <v>3128</v>
      </c>
      <c r="AG2180" s="66" t="s">
        <v>3128</v>
      </c>
      <c r="AH2180" s="69" t="s">
        <v>3128</v>
      </c>
      <c r="AI2180" s="68" t="s">
        <v>3128</v>
      </c>
      <c r="AJ2180" s="65" t="s">
        <v>3128</v>
      </c>
      <c r="AK2180" s="65" t="s">
        <v>3128</v>
      </c>
      <c r="AL2180" s="67" t="s">
        <v>3128</v>
      </c>
      <c r="AM2180" s="65" t="s">
        <v>3128</v>
      </c>
      <c r="AN2180" s="67" t="s">
        <v>3128</v>
      </c>
      <c r="AO2180" s="65" t="s">
        <v>3128</v>
      </c>
      <c r="AP2180" s="67" t="s">
        <v>3128</v>
      </c>
    </row>
    <row r="2181" spans="12:42" x14ac:dyDescent="0.25">
      <c r="L2181" s="65" t="s">
        <v>6188</v>
      </c>
      <c r="M2181" s="61">
        <v>46039</v>
      </c>
      <c r="N2181" s="66">
        <v>56560432958</v>
      </c>
      <c r="O2181" s="67" t="s">
        <v>6182</v>
      </c>
      <c r="P2181" s="67" t="s">
        <v>6288</v>
      </c>
      <c r="Q2181" s="67" t="s">
        <v>3128</v>
      </c>
      <c r="R2181" s="66" t="s">
        <v>3128</v>
      </c>
      <c r="S2181" s="68">
        <v>0.42</v>
      </c>
      <c r="T2181" s="68">
        <v>0.42</v>
      </c>
      <c r="U2181" s="68" t="s">
        <v>3128</v>
      </c>
      <c r="V2181" s="67" t="s">
        <v>3128</v>
      </c>
      <c r="W2181" s="69" t="s">
        <v>3128</v>
      </c>
      <c r="X2181" s="66" t="s">
        <v>3128</v>
      </c>
      <c r="Y2181" s="61" t="s">
        <v>3128</v>
      </c>
      <c r="Z2181" s="67" t="s">
        <v>3128</v>
      </c>
      <c r="AA2181" s="67" t="s">
        <v>3128</v>
      </c>
      <c r="AB2181" s="70" t="s">
        <v>3128</v>
      </c>
      <c r="AC2181" s="68" t="s">
        <v>3128</v>
      </c>
      <c r="AD2181" s="71" t="s">
        <v>3128</v>
      </c>
      <c r="AE2181" s="71" t="s">
        <v>3128</v>
      </c>
      <c r="AF2181" s="71" t="s">
        <v>3128</v>
      </c>
      <c r="AG2181" s="66" t="s">
        <v>3128</v>
      </c>
      <c r="AH2181" s="69" t="s">
        <v>3128</v>
      </c>
      <c r="AI2181" s="68" t="s">
        <v>3128</v>
      </c>
      <c r="AJ2181" s="65" t="s">
        <v>3128</v>
      </c>
      <c r="AK2181" s="65" t="s">
        <v>3128</v>
      </c>
      <c r="AL2181" s="67" t="s">
        <v>3128</v>
      </c>
      <c r="AM2181" s="65" t="s">
        <v>3128</v>
      </c>
      <c r="AN2181" s="67" t="s">
        <v>3128</v>
      </c>
      <c r="AO2181" s="65" t="s">
        <v>3128</v>
      </c>
      <c r="AP2181" s="67" t="s">
        <v>3128</v>
      </c>
    </row>
    <row r="2182" spans="12:42" x14ac:dyDescent="0.25">
      <c r="L2182" s="65" t="s">
        <v>6188</v>
      </c>
      <c r="M2182" s="61">
        <v>46039</v>
      </c>
      <c r="N2182" s="66">
        <v>56560438604</v>
      </c>
      <c r="O2182" s="67" t="s">
        <v>6182</v>
      </c>
      <c r="P2182" s="67" t="s">
        <v>6288</v>
      </c>
      <c r="Q2182" s="67" t="s">
        <v>3128</v>
      </c>
      <c r="R2182" s="66" t="s">
        <v>3128</v>
      </c>
      <c r="S2182" s="68">
        <v>0.01</v>
      </c>
      <c r="T2182" s="68">
        <v>0.01</v>
      </c>
      <c r="U2182" s="68" t="s">
        <v>3128</v>
      </c>
      <c r="V2182" s="67" t="s">
        <v>3128</v>
      </c>
      <c r="W2182" s="69" t="s">
        <v>3128</v>
      </c>
      <c r="X2182" s="66" t="s">
        <v>3128</v>
      </c>
      <c r="Y2182" s="61" t="s">
        <v>3128</v>
      </c>
      <c r="Z2182" s="67" t="s">
        <v>3128</v>
      </c>
      <c r="AA2182" s="67" t="s">
        <v>3128</v>
      </c>
      <c r="AB2182" s="70" t="s">
        <v>3128</v>
      </c>
      <c r="AC2182" s="68" t="s">
        <v>3128</v>
      </c>
      <c r="AD2182" s="71" t="s">
        <v>3128</v>
      </c>
      <c r="AE2182" s="71" t="s">
        <v>3128</v>
      </c>
      <c r="AF2182" s="71" t="s">
        <v>3128</v>
      </c>
      <c r="AG2182" s="66" t="s">
        <v>3128</v>
      </c>
      <c r="AH2182" s="69" t="s">
        <v>3128</v>
      </c>
      <c r="AI2182" s="68" t="s">
        <v>3128</v>
      </c>
      <c r="AJ2182" s="65" t="s">
        <v>3128</v>
      </c>
      <c r="AK2182" s="65" t="s">
        <v>3128</v>
      </c>
      <c r="AL2182" s="67" t="s">
        <v>3128</v>
      </c>
      <c r="AM2182" s="65" t="s">
        <v>3128</v>
      </c>
      <c r="AN2182" s="67" t="s">
        <v>3128</v>
      </c>
      <c r="AO2182" s="65" t="s">
        <v>3128</v>
      </c>
      <c r="AP2182" s="67" t="s">
        <v>3128</v>
      </c>
    </row>
    <row r="2183" spans="12:42" x14ac:dyDescent="0.25">
      <c r="L2183" s="65" t="s">
        <v>6188</v>
      </c>
      <c r="M2183" s="61">
        <v>46039</v>
      </c>
      <c r="N2183" s="66">
        <v>56560438636</v>
      </c>
      <c r="O2183" s="67" t="s">
        <v>6182</v>
      </c>
      <c r="P2183" s="67" t="s">
        <v>6288</v>
      </c>
      <c r="Q2183" s="67" t="s">
        <v>3128</v>
      </c>
      <c r="R2183" s="66" t="s">
        <v>3128</v>
      </c>
      <c r="S2183" s="68">
        <v>0.04</v>
      </c>
      <c r="T2183" s="68">
        <v>0.04</v>
      </c>
      <c r="U2183" s="68" t="s">
        <v>3128</v>
      </c>
      <c r="V2183" s="67" t="s">
        <v>3128</v>
      </c>
      <c r="W2183" s="69" t="s">
        <v>3128</v>
      </c>
      <c r="X2183" s="66" t="s">
        <v>3128</v>
      </c>
      <c r="Y2183" s="61" t="s">
        <v>3128</v>
      </c>
      <c r="Z2183" s="67" t="s">
        <v>3128</v>
      </c>
      <c r="AA2183" s="67" t="s">
        <v>3128</v>
      </c>
      <c r="AB2183" s="70" t="s">
        <v>3128</v>
      </c>
      <c r="AC2183" s="68" t="s">
        <v>3128</v>
      </c>
      <c r="AD2183" s="71" t="s">
        <v>3128</v>
      </c>
      <c r="AE2183" s="71" t="s">
        <v>3128</v>
      </c>
      <c r="AF2183" s="71" t="s">
        <v>3128</v>
      </c>
      <c r="AG2183" s="66" t="s">
        <v>3128</v>
      </c>
      <c r="AH2183" s="69" t="s">
        <v>3128</v>
      </c>
      <c r="AI2183" s="68" t="s">
        <v>3128</v>
      </c>
      <c r="AJ2183" s="65" t="s">
        <v>3128</v>
      </c>
      <c r="AK2183" s="65" t="s">
        <v>3128</v>
      </c>
      <c r="AL2183" s="67" t="s">
        <v>3128</v>
      </c>
      <c r="AM2183" s="65" t="s">
        <v>3128</v>
      </c>
      <c r="AN2183" s="67" t="s">
        <v>3128</v>
      </c>
      <c r="AO2183" s="65" t="s">
        <v>3128</v>
      </c>
      <c r="AP2183" s="67" t="s">
        <v>3128</v>
      </c>
    </row>
    <row r="2184" spans="12:42" x14ac:dyDescent="0.25">
      <c r="L2184" s="65" t="s">
        <v>6188</v>
      </c>
      <c r="M2184" s="61">
        <v>46039</v>
      </c>
      <c r="N2184" s="66">
        <v>56560438807</v>
      </c>
      <c r="O2184" s="67" t="s">
        <v>6182</v>
      </c>
      <c r="P2184" s="67" t="s">
        <v>6288</v>
      </c>
      <c r="Q2184" s="67" t="s">
        <v>3128</v>
      </c>
      <c r="R2184" s="66" t="s">
        <v>3128</v>
      </c>
      <c r="S2184" s="68">
        <v>0.03</v>
      </c>
      <c r="T2184" s="68">
        <v>0.03</v>
      </c>
      <c r="U2184" s="68" t="s">
        <v>3128</v>
      </c>
      <c r="V2184" s="67" t="s">
        <v>3128</v>
      </c>
      <c r="W2184" s="69" t="s">
        <v>3128</v>
      </c>
      <c r="X2184" s="66" t="s">
        <v>3128</v>
      </c>
      <c r="Y2184" s="61" t="s">
        <v>3128</v>
      </c>
      <c r="Z2184" s="67" t="s">
        <v>3128</v>
      </c>
      <c r="AA2184" s="67" t="s">
        <v>3128</v>
      </c>
      <c r="AB2184" s="70" t="s">
        <v>3128</v>
      </c>
      <c r="AC2184" s="68" t="s">
        <v>3128</v>
      </c>
      <c r="AD2184" s="71" t="s">
        <v>3128</v>
      </c>
      <c r="AE2184" s="71" t="s">
        <v>3128</v>
      </c>
      <c r="AF2184" s="71" t="s">
        <v>3128</v>
      </c>
      <c r="AG2184" s="66" t="s">
        <v>3128</v>
      </c>
      <c r="AH2184" s="69" t="s">
        <v>3128</v>
      </c>
      <c r="AI2184" s="68" t="s">
        <v>3128</v>
      </c>
      <c r="AJ2184" s="65" t="s">
        <v>3128</v>
      </c>
      <c r="AK2184" s="65" t="s">
        <v>3128</v>
      </c>
      <c r="AL2184" s="67" t="s">
        <v>3128</v>
      </c>
      <c r="AM2184" s="65" t="s">
        <v>3128</v>
      </c>
      <c r="AN2184" s="67" t="s">
        <v>3128</v>
      </c>
      <c r="AO2184" s="65" t="s">
        <v>3128</v>
      </c>
      <c r="AP2184" s="67" t="s">
        <v>3128</v>
      </c>
    </row>
    <row r="2185" spans="12:42" x14ac:dyDescent="0.25">
      <c r="L2185" s="65" t="s">
        <v>6188</v>
      </c>
      <c r="M2185" s="61">
        <v>46039</v>
      </c>
      <c r="N2185" s="66">
        <v>56560438856</v>
      </c>
      <c r="O2185" s="67" t="s">
        <v>6182</v>
      </c>
      <c r="P2185" s="67" t="s">
        <v>6288</v>
      </c>
      <c r="Q2185" s="67" t="s">
        <v>3128</v>
      </c>
      <c r="R2185" s="66" t="s">
        <v>3128</v>
      </c>
      <c r="S2185" s="68">
        <v>0.02</v>
      </c>
      <c r="T2185" s="68">
        <v>0.02</v>
      </c>
      <c r="U2185" s="68" t="s">
        <v>3128</v>
      </c>
      <c r="V2185" s="67" t="s">
        <v>3128</v>
      </c>
      <c r="W2185" s="69" t="s">
        <v>3128</v>
      </c>
      <c r="X2185" s="66" t="s">
        <v>3128</v>
      </c>
      <c r="Y2185" s="61" t="s">
        <v>3128</v>
      </c>
      <c r="Z2185" s="67" t="s">
        <v>3128</v>
      </c>
      <c r="AA2185" s="67" t="s">
        <v>3128</v>
      </c>
      <c r="AB2185" s="70" t="s">
        <v>3128</v>
      </c>
      <c r="AC2185" s="68" t="s">
        <v>3128</v>
      </c>
      <c r="AD2185" s="71" t="s">
        <v>3128</v>
      </c>
      <c r="AE2185" s="71" t="s">
        <v>3128</v>
      </c>
      <c r="AF2185" s="71" t="s">
        <v>3128</v>
      </c>
      <c r="AG2185" s="66" t="s">
        <v>3128</v>
      </c>
      <c r="AH2185" s="69" t="s">
        <v>3128</v>
      </c>
      <c r="AI2185" s="68" t="s">
        <v>3128</v>
      </c>
      <c r="AJ2185" s="65" t="s">
        <v>3128</v>
      </c>
      <c r="AK2185" s="65" t="s">
        <v>3128</v>
      </c>
      <c r="AL2185" s="67" t="s">
        <v>3128</v>
      </c>
      <c r="AM2185" s="65" t="s">
        <v>3128</v>
      </c>
      <c r="AN2185" s="67" t="s">
        <v>3128</v>
      </c>
      <c r="AO2185" s="65" t="s">
        <v>3128</v>
      </c>
      <c r="AP2185" s="67" t="s">
        <v>3128</v>
      </c>
    </row>
    <row r="2186" spans="12:42" x14ac:dyDescent="0.25">
      <c r="L2186" s="65" t="s">
        <v>6188</v>
      </c>
      <c r="M2186" s="61">
        <v>46039</v>
      </c>
      <c r="N2186" s="66">
        <v>56563073239</v>
      </c>
      <c r="O2186" s="67" t="s">
        <v>6237</v>
      </c>
      <c r="P2186" s="67" t="s">
        <v>6225</v>
      </c>
      <c r="Q2186" s="67" t="s">
        <v>3128</v>
      </c>
      <c r="R2186" s="66" t="s">
        <v>3128</v>
      </c>
      <c r="S2186" s="68">
        <v>0.05</v>
      </c>
      <c r="T2186" s="68" t="s">
        <v>3128</v>
      </c>
      <c r="U2186" s="68" t="s">
        <v>3128</v>
      </c>
      <c r="V2186" s="67" t="s">
        <v>3128</v>
      </c>
      <c r="W2186" s="69" t="s">
        <v>8049</v>
      </c>
      <c r="X2186" s="66">
        <v>141787298055</v>
      </c>
      <c r="Y2186" s="61">
        <v>46039</v>
      </c>
      <c r="Z2186" s="67" t="s">
        <v>6227</v>
      </c>
      <c r="AA2186" s="67" t="s">
        <v>8050</v>
      </c>
      <c r="AB2186" s="70">
        <v>1</v>
      </c>
      <c r="AC2186" s="68">
        <v>51.9</v>
      </c>
      <c r="AD2186" s="71">
        <v>51.9</v>
      </c>
      <c r="AE2186" s="71" t="s">
        <v>3128</v>
      </c>
      <c r="AF2186" s="71" t="s">
        <v>3128</v>
      </c>
      <c r="AG2186" s="66">
        <v>46289022421</v>
      </c>
      <c r="AH2186" s="69" t="s">
        <v>8051</v>
      </c>
      <c r="AI2186" s="68" t="s">
        <v>3128</v>
      </c>
      <c r="AJ2186" s="65" t="s">
        <v>6313</v>
      </c>
      <c r="AK2186" s="65" t="s">
        <v>3128</v>
      </c>
      <c r="AL2186" s="67" t="s">
        <v>6314</v>
      </c>
      <c r="AM2186" s="65" t="s">
        <v>6231</v>
      </c>
      <c r="AN2186" s="67" t="s">
        <v>6232</v>
      </c>
      <c r="AO2186" s="65" t="s">
        <v>3128</v>
      </c>
      <c r="AP2186" s="67" t="s">
        <v>6233</v>
      </c>
    </row>
    <row r="2187" spans="12:42" x14ac:dyDescent="0.25">
      <c r="L2187" s="65" t="s">
        <v>6188</v>
      </c>
      <c r="M2187" s="61">
        <v>46039</v>
      </c>
      <c r="N2187" s="66">
        <v>56563073253</v>
      </c>
      <c r="O2187" s="67" t="s">
        <v>6235</v>
      </c>
      <c r="P2187" s="67" t="s">
        <v>6225</v>
      </c>
      <c r="Q2187" s="67" t="s">
        <v>3128</v>
      </c>
      <c r="R2187" s="66" t="s">
        <v>3128</v>
      </c>
      <c r="S2187" s="68">
        <v>12.77</v>
      </c>
      <c r="T2187" s="68" t="s">
        <v>3128</v>
      </c>
      <c r="U2187" s="68" t="s">
        <v>3128</v>
      </c>
      <c r="V2187" s="67" t="s">
        <v>3128</v>
      </c>
      <c r="W2187" s="69" t="s">
        <v>8049</v>
      </c>
      <c r="X2187" s="66">
        <v>141787298055</v>
      </c>
      <c r="Y2187" s="61">
        <v>46039</v>
      </c>
      <c r="Z2187" s="67" t="s">
        <v>6227</v>
      </c>
      <c r="AA2187" s="67" t="s">
        <v>8050</v>
      </c>
      <c r="AB2187" s="70">
        <v>1</v>
      </c>
      <c r="AC2187" s="68">
        <v>51.9</v>
      </c>
      <c r="AD2187" s="71">
        <v>51.9</v>
      </c>
      <c r="AE2187" s="71" t="s">
        <v>3128</v>
      </c>
      <c r="AF2187" s="71" t="s">
        <v>3128</v>
      </c>
      <c r="AG2187" s="66">
        <v>46289022421</v>
      </c>
      <c r="AH2187" s="69" t="s">
        <v>8051</v>
      </c>
      <c r="AI2187" s="68" t="s">
        <v>3128</v>
      </c>
      <c r="AJ2187" s="65" t="s">
        <v>6313</v>
      </c>
      <c r="AK2187" s="65" t="s">
        <v>3128</v>
      </c>
      <c r="AL2187" s="67" t="s">
        <v>6314</v>
      </c>
      <c r="AM2187" s="65" t="s">
        <v>6231</v>
      </c>
      <c r="AN2187" s="67" t="s">
        <v>6232</v>
      </c>
      <c r="AO2187" s="65" t="s">
        <v>3128</v>
      </c>
      <c r="AP2187" s="67" t="s">
        <v>6233</v>
      </c>
    </row>
    <row r="2188" spans="12:42" x14ac:dyDescent="0.25">
      <c r="L2188" s="65" t="s">
        <v>6188</v>
      </c>
      <c r="M2188" s="61">
        <v>46039</v>
      </c>
      <c r="N2188" s="66">
        <v>56565360855</v>
      </c>
      <c r="O2188" s="67" t="s">
        <v>6237</v>
      </c>
      <c r="P2188" s="67" t="s">
        <v>6225</v>
      </c>
      <c r="Q2188" s="67" t="s">
        <v>3128</v>
      </c>
      <c r="R2188" s="66" t="s">
        <v>3128</v>
      </c>
      <c r="S2188" s="68">
        <v>4.2</v>
      </c>
      <c r="T2188" s="68" t="s">
        <v>3128</v>
      </c>
      <c r="U2188" s="68" t="s">
        <v>3128</v>
      </c>
      <c r="V2188" s="67" t="s">
        <v>3128</v>
      </c>
      <c r="W2188" s="69" t="s">
        <v>8052</v>
      </c>
      <c r="X2188" s="66">
        <v>141792676447</v>
      </c>
      <c r="Y2188" s="61">
        <v>46039</v>
      </c>
      <c r="Z2188" s="67" t="s">
        <v>6227</v>
      </c>
      <c r="AA2188" s="67" t="s">
        <v>8053</v>
      </c>
      <c r="AB2188" s="70">
        <v>1</v>
      </c>
      <c r="AC2188" s="68">
        <v>149.9</v>
      </c>
      <c r="AD2188" s="71">
        <v>149.9</v>
      </c>
      <c r="AE2188" s="71" t="s">
        <v>3128</v>
      </c>
      <c r="AF2188" s="71" t="s">
        <v>3128</v>
      </c>
      <c r="AG2188" s="66">
        <v>46289243685</v>
      </c>
      <c r="AH2188" s="69" t="s">
        <v>8054</v>
      </c>
      <c r="AI2188" s="68" t="s">
        <v>3128</v>
      </c>
      <c r="AJ2188" s="65" t="s">
        <v>8055</v>
      </c>
      <c r="AK2188" s="65" t="s">
        <v>3128</v>
      </c>
      <c r="AL2188" s="67" t="s">
        <v>8056</v>
      </c>
      <c r="AM2188" s="65" t="s">
        <v>6231</v>
      </c>
      <c r="AN2188" s="67" t="s">
        <v>6232</v>
      </c>
      <c r="AO2188" s="65" t="s">
        <v>3128</v>
      </c>
      <c r="AP2188" s="67" t="s">
        <v>6233</v>
      </c>
    </row>
    <row r="2189" spans="12:42" x14ac:dyDescent="0.25">
      <c r="L2189" s="65" t="s">
        <v>6223</v>
      </c>
      <c r="M2189" s="61">
        <v>46039</v>
      </c>
      <c r="N2189" s="66">
        <v>56565360869</v>
      </c>
      <c r="O2189" s="67" t="s">
        <v>6224</v>
      </c>
      <c r="P2189" s="67" t="s">
        <v>6225</v>
      </c>
      <c r="Q2189" s="67" t="s">
        <v>3128</v>
      </c>
      <c r="R2189" s="66" t="s">
        <v>3128</v>
      </c>
      <c r="S2189" s="68">
        <v>4.7699999999999996</v>
      </c>
      <c r="T2189" s="68" t="s">
        <v>3128</v>
      </c>
      <c r="U2189" s="68" t="s">
        <v>3128</v>
      </c>
      <c r="V2189" s="67" t="s">
        <v>3128</v>
      </c>
      <c r="W2189" s="69" t="s">
        <v>8052</v>
      </c>
      <c r="X2189" s="66">
        <v>141792676447</v>
      </c>
      <c r="Y2189" s="61">
        <v>46039</v>
      </c>
      <c r="Z2189" s="67" t="s">
        <v>6227</v>
      </c>
      <c r="AA2189" s="67" t="s">
        <v>8053</v>
      </c>
      <c r="AB2189" s="70">
        <v>1</v>
      </c>
      <c r="AC2189" s="68">
        <v>149.9</v>
      </c>
      <c r="AD2189" s="71">
        <v>149.9</v>
      </c>
      <c r="AE2189" s="71" t="s">
        <v>3128</v>
      </c>
      <c r="AF2189" s="71" t="s">
        <v>3128</v>
      </c>
      <c r="AG2189" s="66">
        <v>46289243685</v>
      </c>
      <c r="AH2189" s="69" t="s">
        <v>8054</v>
      </c>
      <c r="AI2189" s="68" t="s">
        <v>3128</v>
      </c>
      <c r="AJ2189" s="65" t="s">
        <v>8055</v>
      </c>
      <c r="AK2189" s="65" t="s">
        <v>3128</v>
      </c>
      <c r="AL2189" s="67" t="s">
        <v>8056</v>
      </c>
      <c r="AM2189" s="65" t="s">
        <v>6231</v>
      </c>
      <c r="AN2189" s="67" t="s">
        <v>6232</v>
      </c>
      <c r="AO2189" s="65" t="s">
        <v>3128</v>
      </c>
      <c r="AP2189" s="67" t="s">
        <v>6233</v>
      </c>
    </row>
    <row r="2190" spans="12:42" x14ac:dyDescent="0.25">
      <c r="L2190" s="65" t="s">
        <v>6188</v>
      </c>
      <c r="M2190" s="61">
        <v>46039</v>
      </c>
      <c r="N2190" s="66">
        <v>56565360877</v>
      </c>
      <c r="O2190" s="67" t="s">
        <v>6235</v>
      </c>
      <c r="P2190" s="67" t="s">
        <v>6225</v>
      </c>
      <c r="Q2190" s="67" t="s">
        <v>3128</v>
      </c>
      <c r="R2190" s="66" t="s">
        <v>3128</v>
      </c>
      <c r="S2190" s="68">
        <v>16.510000000000002</v>
      </c>
      <c r="T2190" s="68" t="s">
        <v>3128</v>
      </c>
      <c r="U2190" s="68" t="s">
        <v>3128</v>
      </c>
      <c r="V2190" s="67" t="s">
        <v>3128</v>
      </c>
      <c r="W2190" s="69" t="s">
        <v>8052</v>
      </c>
      <c r="X2190" s="66">
        <v>141792676447</v>
      </c>
      <c r="Y2190" s="61">
        <v>46039</v>
      </c>
      <c r="Z2190" s="67" t="s">
        <v>6227</v>
      </c>
      <c r="AA2190" s="67" t="s">
        <v>8053</v>
      </c>
      <c r="AB2190" s="70">
        <v>1</v>
      </c>
      <c r="AC2190" s="68">
        <v>149.9</v>
      </c>
      <c r="AD2190" s="71">
        <v>149.9</v>
      </c>
      <c r="AE2190" s="71" t="s">
        <v>3128</v>
      </c>
      <c r="AF2190" s="71" t="s">
        <v>3128</v>
      </c>
      <c r="AG2190" s="66">
        <v>46289243685</v>
      </c>
      <c r="AH2190" s="69" t="s">
        <v>8054</v>
      </c>
      <c r="AI2190" s="68" t="s">
        <v>3128</v>
      </c>
      <c r="AJ2190" s="65" t="s">
        <v>8055</v>
      </c>
      <c r="AK2190" s="65" t="s">
        <v>3128</v>
      </c>
      <c r="AL2190" s="67" t="s">
        <v>8056</v>
      </c>
      <c r="AM2190" s="65" t="s">
        <v>6231</v>
      </c>
      <c r="AN2190" s="67" t="s">
        <v>6232</v>
      </c>
      <c r="AO2190" s="65" t="s">
        <v>3128</v>
      </c>
      <c r="AP2190" s="67" t="s">
        <v>6233</v>
      </c>
    </row>
    <row r="2191" spans="12:42" x14ac:dyDescent="0.25">
      <c r="L2191" s="65" t="s">
        <v>6188</v>
      </c>
      <c r="M2191" s="61">
        <v>46039</v>
      </c>
      <c r="N2191" s="66">
        <v>56565368845</v>
      </c>
      <c r="O2191" s="67" t="s">
        <v>6237</v>
      </c>
      <c r="P2191" s="67" t="s">
        <v>6225</v>
      </c>
      <c r="Q2191" s="67" t="s">
        <v>3128</v>
      </c>
      <c r="R2191" s="66" t="s">
        <v>3128</v>
      </c>
      <c r="S2191" s="68">
        <v>3.36</v>
      </c>
      <c r="T2191" s="68" t="s">
        <v>3128</v>
      </c>
      <c r="U2191" s="68" t="s">
        <v>3128</v>
      </c>
      <c r="V2191" s="67" t="s">
        <v>3128</v>
      </c>
      <c r="W2191" s="69" t="s">
        <v>8057</v>
      </c>
      <c r="X2191" s="66">
        <v>142459836902</v>
      </c>
      <c r="Y2191" s="61">
        <v>46039</v>
      </c>
      <c r="Z2191" s="67" t="s">
        <v>6227</v>
      </c>
      <c r="AA2191" s="67" t="s">
        <v>8053</v>
      </c>
      <c r="AB2191" s="70">
        <v>1</v>
      </c>
      <c r="AC2191" s="68">
        <v>119.9</v>
      </c>
      <c r="AD2191" s="71">
        <v>119.9</v>
      </c>
      <c r="AE2191" s="71" t="s">
        <v>3128</v>
      </c>
      <c r="AF2191" s="71" t="s">
        <v>3128</v>
      </c>
      <c r="AG2191" s="66">
        <v>46289243685</v>
      </c>
      <c r="AH2191" s="69" t="s">
        <v>8054</v>
      </c>
      <c r="AI2191" s="68" t="s">
        <v>3128</v>
      </c>
      <c r="AJ2191" s="65" t="s">
        <v>6347</v>
      </c>
      <c r="AK2191" s="65" t="s">
        <v>3128</v>
      </c>
      <c r="AL2191" s="67" t="s">
        <v>6348</v>
      </c>
      <c r="AM2191" s="65" t="s">
        <v>6231</v>
      </c>
      <c r="AN2191" s="67" t="s">
        <v>6232</v>
      </c>
      <c r="AO2191" s="65" t="s">
        <v>3128</v>
      </c>
      <c r="AP2191" s="67" t="s">
        <v>6233</v>
      </c>
    </row>
    <row r="2192" spans="12:42" x14ac:dyDescent="0.25">
      <c r="L2192" s="65" t="s">
        <v>6223</v>
      </c>
      <c r="M2192" s="61">
        <v>46039</v>
      </c>
      <c r="N2192" s="66">
        <v>56565368853</v>
      </c>
      <c r="O2192" s="67" t="s">
        <v>6224</v>
      </c>
      <c r="P2192" s="67" t="s">
        <v>6225</v>
      </c>
      <c r="Q2192" s="67" t="s">
        <v>3128</v>
      </c>
      <c r="R2192" s="66" t="s">
        <v>3128</v>
      </c>
      <c r="S2192" s="68">
        <v>3.81</v>
      </c>
      <c r="T2192" s="68" t="s">
        <v>3128</v>
      </c>
      <c r="U2192" s="68" t="s">
        <v>3128</v>
      </c>
      <c r="V2192" s="67" t="s">
        <v>3128</v>
      </c>
      <c r="W2192" s="69" t="s">
        <v>8057</v>
      </c>
      <c r="X2192" s="66">
        <v>142459836902</v>
      </c>
      <c r="Y2192" s="61">
        <v>46039</v>
      </c>
      <c r="Z2192" s="67" t="s">
        <v>6227</v>
      </c>
      <c r="AA2192" s="67" t="s">
        <v>8053</v>
      </c>
      <c r="AB2192" s="70">
        <v>1</v>
      </c>
      <c r="AC2192" s="68">
        <v>119.9</v>
      </c>
      <c r="AD2192" s="71">
        <v>119.9</v>
      </c>
      <c r="AE2192" s="71" t="s">
        <v>3128</v>
      </c>
      <c r="AF2192" s="71" t="s">
        <v>3128</v>
      </c>
      <c r="AG2192" s="66">
        <v>46289243685</v>
      </c>
      <c r="AH2192" s="69" t="s">
        <v>8054</v>
      </c>
      <c r="AI2192" s="68" t="s">
        <v>3128</v>
      </c>
      <c r="AJ2192" s="65" t="s">
        <v>6347</v>
      </c>
      <c r="AK2192" s="65" t="s">
        <v>3128</v>
      </c>
      <c r="AL2192" s="67" t="s">
        <v>6348</v>
      </c>
      <c r="AM2192" s="65" t="s">
        <v>6231</v>
      </c>
      <c r="AN2192" s="67" t="s">
        <v>6232</v>
      </c>
      <c r="AO2192" s="65" t="s">
        <v>3128</v>
      </c>
      <c r="AP2192" s="67" t="s">
        <v>6233</v>
      </c>
    </row>
    <row r="2193" spans="12:42" x14ac:dyDescent="0.25">
      <c r="L2193" s="65" t="s">
        <v>6188</v>
      </c>
      <c r="M2193" s="61">
        <v>46039</v>
      </c>
      <c r="N2193" s="66">
        <v>56565368858</v>
      </c>
      <c r="O2193" s="67" t="s">
        <v>6235</v>
      </c>
      <c r="P2193" s="67" t="s">
        <v>6225</v>
      </c>
      <c r="Q2193" s="67" t="s">
        <v>3128</v>
      </c>
      <c r="R2193" s="66" t="s">
        <v>3128</v>
      </c>
      <c r="S2193" s="68">
        <v>13.21</v>
      </c>
      <c r="T2193" s="68" t="s">
        <v>3128</v>
      </c>
      <c r="U2193" s="68" t="s">
        <v>3128</v>
      </c>
      <c r="V2193" s="67" t="s">
        <v>3128</v>
      </c>
      <c r="W2193" s="69" t="s">
        <v>8057</v>
      </c>
      <c r="X2193" s="66">
        <v>142459836902</v>
      </c>
      <c r="Y2193" s="61">
        <v>46039</v>
      </c>
      <c r="Z2193" s="67" t="s">
        <v>6227</v>
      </c>
      <c r="AA2193" s="67" t="s">
        <v>8053</v>
      </c>
      <c r="AB2193" s="70">
        <v>1</v>
      </c>
      <c r="AC2193" s="68">
        <v>119.9</v>
      </c>
      <c r="AD2193" s="71">
        <v>119.9</v>
      </c>
      <c r="AE2193" s="71" t="s">
        <v>3128</v>
      </c>
      <c r="AF2193" s="71" t="s">
        <v>3128</v>
      </c>
      <c r="AG2193" s="66">
        <v>46289243685</v>
      </c>
      <c r="AH2193" s="69" t="s">
        <v>8054</v>
      </c>
      <c r="AI2193" s="68" t="s">
        <v>3128</v>
      </c>
      <c r="AJ2193" s="65" t="s">
        <v>6347</v>
      </c>
      <c r="AK2193" s="65" t="s">
        <v>3128</v>
      </c>
      <c r="AL2193" s="67" t="s">
        <v>6348</v>
      </c>
      <c r="AM2193" s="65" t="s">
        <v>6231</v>
      </c>
      <c r="AN2193" s="67" t="s">
        <v>6232</v>
      </c>
      <c r="AO2193" s="65" t="s">
        <v>3128</v>
      </c>
      <c r="AP2193" s="67" t="s">
        <v>6233</v>
      </c>
    </row>
    <row r="2194" spans="12:42" x14ac:dyDescent="0.25">
      <c r="L2194" s="65" t="s">
        <v>6188</v>
      </c>
      <c r="M2194" s="61">
        <v>46039</v>
      </c>
      <c r="N2194" s="66">
        <v>56567180323</v>
      </c>
      <c r="O2194" s="67" t="s">
        <v>6237</v>
      </c>
      <c r="P2194" s="67" t="s">
        <v>6225</v>
      </c>
      <c r="Q2194" s="67" t="s">
        <v>3128</v>
      </c>
      <c r="R2194" s="66" t="s">
        <v>3128</v>
      </c>
      <c r="S2194" s="68">
        <v>13.11</v>
      </c>
      <c r="T2194" s="68" t="s">
        <v>3128</v>
      </c>
      <c r="U2194" s="68" t="s">
        <v>3128</v>
      </c>
      <c r="V2194" s="67" t="s">
        <v>3128</v>
      </c>
      <c r="W2194" s="69" t="s">
        <v>8058</v>
      </c>
      <c r="X2194" s="66">
        <v>142464550200</v>
      </c>
      <c r="Y2194" s="61">
        <v>46039</v>
      </c>
      <c r="Z2194" s="67" t="s">
        <v>6227</v>
      </c>
      <c r="AA2194" s="67" t="s">
        <v>8059</v>
      </c>
      <c r="AB2194" s="70">
        <v>1</v>
      </c>
      <c r="AC2194" s="68">
        <v>468.2</v>
      </c>
      <c r="AD2194" s="71">
        <v>468.2</v>
      </c>
      <c r="AE2194" s="71" t="s">
        <v>3128</v>
      </c>
      <c r="AF2194" s="71" t="s">
        <v>3128</v>
      </c>
      <c r="AG2194" s="66">
        <v>46289423835</v>
      </c>
      <c r="AH2194" s="69" t="s">
        <v>8060</v>
      </c>
      <c r="AI2194" s="68" t="s">
        <v>3128</v>
      </c>
      <c r="AJ2194" s="65" t="s">
        <v>8061</v>
      </c>
      <c r="AK2194" s="65" t="s">
        <v>3128</v>
      </c>
      <c r="AL2194" s="67" t="s">
        <v>8062</v>
      </c>
      <c r="AM2194" s="65" t="s">
        <v>6231</v>
      </c>
      <c r="AN2194" s="67" t="s">
        <v>6232</v>
      </c>
      <c r="AO2194" s="65" t="s">
        <v>3128</v>
      </c>
      <c r="AP2194" s="67" t="s">
        <v>6233</v>
      </c>
    </row>
    <row r="2195" spans="12:42" x14ac:dyDescent="0.25">
      <c r="L2195" s="65" t="s">
        <v>6223</v>
      </c>
      <c r="M2195" s="61">
        <v>46039</v>
      </c>
      <c r="N2195" s="66">
        <v>56567180324</v>
      </c>
      <c r="O2195" s="67" t="s">
        <v>6224</v>
      </c>
      <c r="P2195" s="67" t="s">
        <v>6225</v>
      </c>
      <c r="Q2195" s="67" t="s">
        <v>3128</v>
      </c>
      <c r="R2195" s="66" t="s">
        <v>3128</v>
      </c>
      <c r="S2195" s="68">
        <v>17.600000000000001</v>
      </c>
      <c r="T2195" s="68" t="s">
        <v>3128</v>
      </c>
      <c r="U2195" s="68" t="s">
        <v>3128</v>
      </c>
      <c r="V2195" s="67" t="s">
        <v>3128</v>
      </c>
      <c r="W2195" s="69" t="s">
        <v>8058</v>
      </c>
      <c r="X2195" s="66">
        <v>142464550200</v>
      </c>
      <c r="Y2195" s="61">
        <v>46039</v>
      </c>
      <c r="Z2195" s="67" t="s">
        <v>6227</v>
      </c>
      <c r="AA2195" s="67" t="s">
        <v>8059</v>
      </c>
      <c r="AB2195" s="70">
        <v>1</v>
      </c>
      <c r="AC2195" s="68">
        <v>468.2</v>
      </c>
      <c r="AD2195" s="71">
        <v>468.2</v>
      </c>
      <c r="AE2195" s="71" t="s">
        <v>3128</v>
      </c>
      <c r="AF2195" s="71" t="s">
        <v>3128</v>
      </c>
      <c r="AG2195" s="66">
        <v>46289423835</v>
      </c>
      <c r="AH2195" s="69" t="s">
        <v>8060</v>
      </c>
      <c r="AI2195" s="68" t="s">
        <v>3128</v>
      </c>
      <c r="AJ2195" s="65" t="s">
        <v>8061</v>
      </c>
      <c r="AK2195" s="65" t="s">
        <v>3128</v>
      </c>
      <c r="AL2195" s="67" t="s">
        <v>8062</v>
      </c>
      <c r="AM2195" s="65" t="s">
        <v>6231</v>
      </c>
      <c r="AN2195" s="67" t="s">
        <v>6232</v>
      </c>
      <c r="AO2195" s="65" t="s">
        <v>3128</v>
      </c>
      <c r="AP2195" s="67" t="s">
        <v>6233</v>
      </c>
    </row>
    <row r="2196" spans="12:42" x14ac:dyDescent="0.25">
      <c r="L2196" s="65" t="s">
        <v>6188</v>
      </c>
      <c r="M2196" s="61">
        <v>46039</v>
      </c>
      <c r="N2196" s="66">
        <v>56567180326</v>
      </c>
      <c r="O2196" s="67" t="s">
        <v>6235</v>
      </c>
      <c r="P2196" s="67" t="s">
        <v>6225</v>
      </c>
      <c r="Q2196" s="67" t="s">
        <v>3128</v>
      </c>
      <c r="R2196" s="66" t="s">
        <v>3128</v>
      </c>
      <c r="S2196" s="68">
        <v>48.88</v>
      </c>
      <c r="T2196" s="68" t="s">
        <v>3128</v>
      </c>
      <c r="U2196" s="68" t="s">
        <v>3128</v>
      </c>
      <c r="V2196" s="67" t="s">
        <v>3128</v>
      </c>
      <c r="W2196" s="69" t="s">
        <v>8058</v>
      </c>
      <c r="X2196" s="66">
        <v>142464550200</v>
      </c>
      <c r="Y2196" s="61">
        <v>46039</v>
      </c>
      <c r="Z2196" s="67" t="s">
        <v>6227</v>
      </c>
      <c r="AA2196" s="67" t="s">
        <v>8059</v>
      </c>
      <c r="AB2196" s="70">
        <v>1</v>
      </c>
      <c r="AC2196" s="68">
        <v>468.2</v>
      </c>
      <c r="AD2196" s="71">
        <v>468.2</v>
      </c>
      <c r="AE2196" s="71" t="s">
        <v>3128</v>
      </c>
      <c r="AF2196" s="71" t="s">
        <v>3128</v>
      </c>
      <c r="AG2196" s="66">
        <v>46289423835</v>
      </c>
      <c r="AH2196" s="69" t="s">
        <v>8060</v>
      </c>
      <c r="AI2196" s="68" t="s">
        <v>3128</v>
      </c>
      <c r="AJ2196" s="65" t="s">
        <v>8061</v>
      </c>
      <c r="AK2196" s="65" t="s">
        <v>3128</v>
      </c>
      <c r="AL2196" s="67" t="s">
        <v>8062</v>
      </c>
      <c r="AM2196" s="65" t="s">
        <v>6231</v>
      </c>
      <c r="AN2196" s="67" t="s">
        <v>6232</v>
      </c>
      <c r="AO2196" s="65" t="s">
        <v>3128</v>
      </c>
      <c r="AP2196" s="67" t="s">
        <v>6233</v>
      </c>
    </row>
    <row r="2197" spans="12:42" x14ac:dyDescent="0.25">
      <c r="L2197" s="65" t="s">
        <v>6188</v>
      </c>
      <c r="M2197" s="61">
        <v>46039</v>
      </c>
      <c r="N2197" s="66">
        <v>56572664477</v>
      </c>
      <c r="O2197" s="67" t="s">
        <v>6237</v>
      </c>
      <c r="P2197" s="67" t="s">
        <v>6225</v>
      </c>
      <c r="Q2197" s="67" t="s">
        <v>3128</v>
      </c>
      <c r="R2197" s="66" t="s">
        <v>3128</v>
      </c>
      <c r="S2197" s="68">
        <v>3.92</v>
      </c>
      <c r="T2197" s="68" t="s">
        <v>3128</v>
      </c>
      <c r="U2197" s="68" t="s">
        <v>3128</v>
      </c>
      <c r="V2197" s="67" t="s">
        <v>3128</v>
      </c>
      <c r="W2197" s="69" t="s">
        <v>8063</v>
      </c>
      <c r="X2197" s="66">
        <v>141811406523</v>
      </c>
      <c r="Y2197" s="61">
        <v>46039</v>
      </c>
      <c r="Z2197" s="67" t="s">
        <v>6227</v>
      </c>
      <c r="AA2197" s="67" t="s">
        <v>8064</v>
      </c>
      <c r="AB2197" s="70">
        <v>1</v>
      </c>
      <c r="AC2197" s="68">
        <v>139.9</v>
      </c>
      <c r="AD2197" s="71">
        <v>139.9</v>
      </c>
      <c r="AE2197" s="71" t="s">
        <v>3128</v>
      </c>
      <c r="AF2197" s="71" t="s">
        <v>3128</v>
      </c>
      <c r="AG2197" s="66">
        <v>46290211152</v>
      </c>
      <c r="AH2197" s="69" t="s">
        <v>8065</v>
      </c>
      <c r="AI2197" s="68" t="s">
        <v>3128</v>
      </c>
      <c r="AJ2197" s="65" t="s">
        <v>8066</v>
      </c>
      <c r="AK2197" s="65" t="s">
        <v>3128</v>
      </c>
      <c r="AL2197" s="67" t="s">
        <v>8067</v>
      </c>
      <c r="AM2197" s="65" t="s">
        <v>6231</v>
      </c>
      <c r="AN2197" s="67" t="s">
        <v>6232</v>
      </c>
      <c r="AO2197" s="65" t="s">
        <v>3128</v>
      </c>
      <c r="AP2197" s="67" t="s">
        <v>6233</v>
      </c>
    </row>
    <row r="2198" spans="12:42" x14ac:dyDescent="0.25">
      <c r="L2198" s="65" t="s">
        <v>6223</v>
      </c>
      <c r="M2198" s="61">
        <v>46039</v>
      </c>
      <c r="N2198" s="66">
        <v>56572664491</v>
      </c>
      <c r="O2198" s="67" t="s">
        <v>6224</v>
      </c>
      <c r="P2198" s="67" t="s">
        <v>6225</v>
      </c>
      <c r="Q2198" s="67" t="s">
        <v>3128</v>
      </c>
      <c r="R2198" s="66" t="s">
        <v>3128</v>
      </c>
      <c r="S2198" s="68">
        <v>5.26</v>
      </c>
      <c r="T2198" s="68" t="s">
        <v>3128</v>
      </c>
      <c r="U2198" s="68" t="s">
        <v>3128</v>
      </c>
      <c r="V2198" s="67" t="s">
        <v>3128</v>
      </c>
      <c r="W2198" s="69" t="s">
        <v>8063</v>
      </c>
      <c r="X2198" s="66">
        <v>141811406523</v>
      </c>
      <c r="Y2198" s="61">
        <v>46039</v>
      </c>
      <c r="Z2198" s="67" t="s">
        <v>6227</v>
      </c>
      <c r="AA2198" s="67" t="s">
        <v>8064</v>
      </c>
      <c r="AB2198" s="70">
        <v>1</v>
      </c>
      <c r="AC2198" s="68">
        <v>139.9</v>
      </c>
      <c r="AD2198" s="71">
        <v>139.9</v>
      </c>
      <c r="AE2198" s="71" t="s">
        <v>3128</v>
      </c>
      <c r="AF2198" s="71" t="s">
        <v>3128</v>
      </c>
      <c r="AG2198" s="66">
        <v>46290211152</v>
      </c>
      <c r="AH2198" s="69" t="s">
        <v>8065</v>
      </c>
      <c r="AI2198" s="68" t="s">
        <v>3128</v>
      </c>
      <c r="AJ2198" s="65" t="s">
        <v>8066</v>
      </c>
      <c r="AK2198" s="65" t="s">
        <v>3128</v>
      </c>
      <c r="AL2198" s="67" t="s">
        <v>8067</v>
      </c>
      <c r="AM2198" s="65" t="s">
        <v>6231</v>
      </c>
      <c r="AN2198" s="67" t="s">
        <v>6232</v>
      </c>
      <c r="AO2198" s="65" t="s">
        <v>3128</v>
      </c>
      <c r="AP2198" s="67" t="s">
        <v>6233</v>
      </c>
    </row>
    <row r="2199" spans="12:42" x14ac:dyDescent="0.25">
      <c r="L2199" s="65" t="s">
        <v>6188</v>
      </c>
      <c r="M2199" s="61">
        <v>46039</v>
      </c>
      <c r="N2199" s="66">
        <v>56572664509</v>
      </c>
      <c r="O2199" s="67" t="s">
        <v>6235</v>
      </c>
      <c r="P2199" s="67" t="s">
        <v>6225</v>
      </c>
      <c r="Q2199" s="67" t="s">
        <v>3128</v>
      </c>
      <c r="R2199" s="66" t="s">
        <v>3128</v>
      </c>
      <c r="S2199" s="68">
        <v>14.6</v>
      </c>
      <c r="T2199" s="68" t="s">
        <v>3128</v>
      </c>
      <c r="U2199" s="68" t="s">
        <v>3128</v>
      </c>
      <c r="V2199" s="67" t="s">
        <v>3128</v>
      </c>
      <c r="W2199" s="69" t="s">
        <v>8063</v>
      </c>
      <c r="X2199" s="66">
        <v>141811406523</v>
      </c>
      <c r="Y2199" s="61">
        <v>46039</v>
      </c>
      <c r="Z2199" s="67" t="s">
        <v>6227</v>
      </c>
      <c r="AA2199" s="67" t="s">
        <v>8064</v>
      </c>
      <c r="AB2199" s="70">
        <v>1</v>
      </c>
      <c r="AC2199" s="68">
        <v>139.9</v>
      </c>
      <c r="AD2199" s="71">
        <v>139.9</v>
      </c>
      <c r="AE2199" s="71" t="s">
        <v>3128</v>
      </c>
      <c r="AF2199" s="71" t="s">
        <v>3128</v>
      </c>
      <c r="AG2199" s="66">
        <v>46290211152</v>
      </c>
      <c r="AH2199" s="69" t="s">
        <v>8065</v>
      </c>
      <c r="AI2199" s="68" t="s">
        <v>3128</v>
      </c>
      <c r="AJ2199" s="65" t="s">
        <v>8066</v>
      </c>
      <c r="AK2199" s="65" t="s">
        <v>3128</v>
      </c>
      <c r="AL2199" s="67" t="s">
        <v>8067</v>
      </c>
      <c r="AM2199" s="65" t="s">
        <v>6231</v>
      </c>
      <c r="AN2199" s="67" t="s">
        <v>6232</v>
      </c>
      <c r="AO2199" s="65" t="s">
        <v>3128</v>
      </c>
      <c r="AP2199" s="67" t="s">
        <v>6233</v>
      </c>
    </row>
    <row r="2200" spans="12:42" x14ac:dyDescent="0.25">
      <c r="L2200" s="65" t="s">
        <v>6188</v>
      </c>
      <c r="M2200" s="61">
        <v>46039</v>
      </c>
      <c r="N2200" s="66">
        <v>56572681746</v>
      </c>
      <c r="O2200" s="67" t="s">
        <v>8068</v>
      </c>
      <c r="P2200" s="67" t="s">
        <v>6288</v>
      </c>
      <c r="Q2200" s="67" t="s">
        <v>3128</v>
      </c>
      <c r="R2200" s="66" t="s">
        <v>3128</v>
      </c>
      <c r="S2200" s="68">
        <v>12.82</v>
      </c>
      <c r="T2200" s="68" t="s">
        <v>3128</v>
      </c>
      <c r="U2200" s="68" t="s">
        <v>3128</v>
      </c>
      <c r="V2200" s="67" t="s">
        <v>3128</v>
      </c>
      <c r="W2200" s="69" t="s">
        <v>8069</v>
      </c>
      <c r="X2200" s="66">
        <v>142478666886</v>
      </c>
      <c r="Y2200" s="61">
        <v>46039</v>
      </c>
      <c r="Z2200" s="67" t="s">
        <v>6227</v>
      </c>
      <c r="AA2200" s="67" t="s">
        <v>8009</v>
      </c>
      <c r="AB2200" s="70">
        <v>1</v>
      </c>
      <c r="AC2200" s="68">
        <v>51.9</v>
      </c>
      <c r="AD2200" s="71">
        <v>51.9</v>
      </c>
      <c r="AE2200" s="71" t="s">
        <v>3128</v>
      </c>
      <c r="AF2200" s="71" t="s">
        <v>3128</v>
      </c>
      <c r="AG2200" s="66">
        <v>46289936133</v>
      </c>
      <c r="AH2200" s="69" t="s">
        <v>3128</v>
      </c>
      <c r="AI2200" s="68" t="s">
        <v>3128</v>
      </c>
      <c r="AJ2200" s="65" t="s">
        <v>6313</v>
      </c>
      <c r="AK2200" s="65" t="s">
        <v>3128</v>
      </c>
      <c r="AL2200" s="67" t="s">
        <v>6314</v>
      </c>
      <c r="AM2200" s="65" t="s">
        <v>6231</v>
      </c>
      <c r="AN2200" s="67" t="s">
        <v>6232</v>
      </c>
      <c r="AO2200" s="65" t="s">
        <v>3128</v>
      </c>
      <c r="AP2200" s="67" t="s">
        <v>6233</v>
      </c>
    </row>
    <row r="2201" spans="12:42" x14ac:dyDescent="0.25">
      <c r="L2201" s="65" t="s">
        <v>6188</v>
      </c>
      <c r="M2201" s="61">
        <v>46039</v>
      </c>
      <c r="N2201" s="66">
        <v>56573416498</v>
      </c>
      <c r="O2201" s="67" t="s">
        <v>6237</v>
      </c>
      <c r="P2201" s="67" t="s">
        <v>6225</v>
      </c>
      <c r="Q2201" s="67" t="s">
        <v>3128</v>
      </c>
      <c r="R2201" s="66" t="s">
        <v>3128</v>
      </c>
      <c r="S2201" s="68">
        <v>0.12</v>
      </c>
      <c r="T2201" s="68" t="s">
        <v>3128</v>
      </c>
      <c r="U2201" s="68" t="s">
        <v>3128</v>
      </c>
      <c r="V2201" s="67" t="s">
        <v>3128</v>
      </c>
      <c r="W2201" s="69" t="s">
        <v>8070</v>
      </c>
      <c r="X2201" s="66">
        <v>142480633208</v>
      </c>
      <c r="Y2201" s="61">
        <v>46039</v>
      </c>
      <c r="Z2201" s="67" t="s">
        <v>6227</v>
      </c>
      <c r="AA2201" s="67" t="s">
        <v>8071</v>
      </c>
      <c r="AB2201" s="70">
        <v>1</v>
      </c>
      <c r="AC2201" s="68">
        <v>115.9</v>
      </c>
      <c r="AD2201" s="71">
        <v>115.9</v>
      </c>
      <c r="AE2201" s="71" t="s">
        <v>3128</v>
      </c>
      <c r="AF2201" s="71" t="s">
        <v>3128</v>
      </c>
      <c r="AG2201" s="66">
        <v>46290283716</v>
      </c>
      <c r="AH2201" s="69" t="s">
        <v>8072</v>
      </c>
      <c r="AI2201" s="68" t="s">
        <v>3128</v>
      </c>
      <c r="AJ2201" s="65" t="s">
        <v>7819</v>
      </c>
      <c r="AK2201" s="65" t="s">
        <v>3128</v>
      </c>
      <c r="AL2201" s="67" t="s">
        <v>7820</v>
      </c>
      <c r="AM2201" s="65" t="s">
        <v>6231</v>
      </c>
      <c r="AN2201" s="67" t="s">
        <v>6232</v>
      </c>
      <c r="AO2201" s="65" t="s">
        <v>3128</v>
      </c>
      <c r="AP2201" s="67" t="s">
        <v>6233</v>
      </c>
    </row>
    <row r="2202" spans="12:42" x14ac:dyDescent="0.25">
      <c r="L2202" s="65" t="s">
        <v>6188</v>
      </c>
      <c r="M2202" s="61">
        <v>46039</v>
      </c>
      <c r="N2202" s="66">
        <v>56573416503</v>
      </c>
      <c r="O2202" s="67" t="s">
        <v>6235</v>
      </c>
      <c r="P2202" s="67" t="s">
        <v>6225</v>
      </c>
      <c r="Q2202" s="67" t="s">
        <v>3128</v>
      </c>
      <c r="R2202" s="66" t="s">
        <v>3128</v>
      </c>
      <c r="S2202" s="68">
        <v>19.579999999999998</v>
      </c>
      <c r="T2202" s="68" t="s">
        <v>3128</v>
      </c>
      <c r="U2202" s="68" t="s">
        <v>3128</v>
      </c>
      <c r="V2202" s="67" t="s">
        <v>3128</v>
      </c>
      <c r="W2202" s="69" t="s">
        <v>8070</v>
      </c>
      <c r="X2202" s="66">
        <v>142480633208</v>
      </c>
      <c r="Y2202" s="61">
        <v>46039</v>
      </c>
      <c r="Z2202" s="67" t="s">
        <v>6227</v>
      </c>
      <c r="AA2202" s="67" t="s">
        <v>8071</v>
      </c>
      <c r="AB2202" s="70">
        <v>1</v>
      </c>
      <c r="AC2202" s="68">
        <v>115.9</v>
      </c>
      <c r="AD2202" s="71">
        <v>115.9</v>
      </c>
      <c r="AE2202" s="71" t="s">
        <v>3128</v>
      </c>
      <c r="AF2202" s="71" t="s">
        <v>3128</v>
      </c>
      <c r="AG2202" s="66">
        <v>46290283716</v>
      </c>
      <c r="AH2202" s="69" t="s">
        <v>8072</v>
      </c>
      <c r="AI2202" s="68" t="s">
        <v>3128</v>
      </c>
      <c r="AJ2202" s="65" t="s">
        <v>7819</v>
      </c>
      <c r="AK2202" s="65" t="s">
        <v>3128</v>
      </c>
      <c r="AL2202" s="67" t="s">
        <v>7820</v>
      </c>
      <c r="AM2202" s="65" t="s">
        <v>6231</v>
      </c>
      <c r="AN2202" s="67" t="s">
        <v>6232</v>
      </c>
      <c r="AO2202" s="65" t="s">
        <v>3128</v>
      </c>
      <c r="AP2202" s="67" t="s">
        <v>6233</v>
      </c>
    </row>
    <row r="2203" spans="12:42" x14ac:dyDescent="0.25">
      <c r="L2203" s="65" t="s">
        <v>6188</v>
      </c>
      <c r="M2203" s="61">
        <v>46039</v>
      </c>
      <c r="N2203" s="66">
        <v>56580321607</v>
      </c>
      <c r="O2203" s="67" t="s">
        <v>6237</v>
      </c>
      <c r="P2203" s="67" t="s">
        <v>6249</v>
      </c>
      <c r="Q2203" s="67" t="s">
        <v>6410</v>
      </c>
      <c r="R2203" s="66" t="s">
        <v>3128</v>
      </c>
      <c r="S2203" s="68">
        <v>0.08</v>
      </c>
      <c r="T2203" s="68" t="s">
        <v>3128</v>
      </c>
      <c r="U2203" s="68" t="s">
        <v>3128</v>
      </c>
      <c r="V2203" s="67" t="s">
        <v>3128</v>
      </c>
      <c r="W2203" s="69" t="s">
        <v>8073</v>
      </c>
      <c r="X2203" s="66">
        <v>141832545763</v>
      </c>
      <c r="Y2203" s="61">
        <v>46039</v>
      </c>
      <c r="Z2203" s="67" t="s">
        <v>6227</v>
      </c>
      <c r="AA2203" s="67" t="s">
        <v>8074</v>
      </c>
      <c r="AB2203" s="70">
        <v>1</v>
      </c>
      <c r="AC2203" s="68">
        <v>83.9</v>
      </c>
      <c r="AD2203" s="71">
        <v>83.9</v>
      </c>
      <c r="AE2203" s="71" t="s">
        <v>3128</v>
      </c>
      <c r="AF2203" s="71" t="s">
        <v>3128</v>
      </c>
      <c r="AG2203" s="66">
        <v>46290680191</v>
      </c>
      <c r="AH2203" s="69" t="s">
        <v>8075</v>
      </c>
      <c r="AI2203" s="68" t="s">
        <v>3128</v>
      </c>
      <c r="AJ2203" s="65" t="s">
        <v>6253</v>
      </c>
      <c r="AK2203" s="65" t="s">
        <v>3128</v>
      </c>
      <c r="AL2203" s="67" t="s">
        <v>6254</v>
      </c>
      <c r="AM2203" s="65" t="s">
        <v>6231</v>
      </c>
      <c r="AN2203" s="67" t="s">
        <v>6232</v>
      </c>
      <c r="AO2203" s="65" t="s">
        <v>3128</v>
      </c>
      <c r="AP2203" s="67" t="s">
        <v>6233</v>
      </c>
    </row>
    <row r="2204" spans="12:42" x14ac:dyDescent="0.25">
      <c r="L2204" s="65" t="s">
        <v>6188</v>
      </c>
      <c r="M2204" s="61">
        <v>46039</v>
      </c>
      <c r="N2204" s="66">
        <v>56580321611</v>
      </c>
      <c r="O2204" s="67" t="s">
        <v>6235</v>
      </c>
      <c r="P2204" s="67" t="s">
        <v>6249</v>
      </c>
      <c r="Q2204" s="67" t="s">
        <v>6410</v>
      </c>
      <c r="R2204" s="66" t="s">
        <v>3128</v>
      </c>
      <c r="S2204" s="68">
        <v>14.18</v>
      </c>
      <c r="T2204" s="68" t="s">
        <v>3128</v>
      </c>
      <c r="U2204" s="68" t="s">
        <v>3128</v>
      </c>
      <c r="V2204" s="67" t="s">
        <v>3128</v>
      </c>
      <c r="W2204" s="69" t="s">
        <v>8073</v>
      </c>
      <c r="X2204" s="66">
        <v>141832545763</v>
      </c>
      <c r="Y2204" s="61">
        <v>46039</v>
      </c>
      <c r="Z2204" s="67" t="s">
        <v>6227</v>
      </c>
      <c r="AA2204" s="67" t="s">
        <v>8074</v>
      </c>
      <c r="AB2204" s="70">
        <v>1</v>
      </c>
      <c r="AC2204" s="68">
        <v>83.9</v>
      </c>
      <c r="AD2204" s="71">
        <v>83.9</v>
      </c>
      <c r="AE2204" s="71" t="s">
        <v>3128</v>
      </c>
      <c r="AF2204" s="71" t="s">
        <v>3128</v>
      </c>
      <c r="AG2204" s="66">
        <v>46290680191</v>
      </c>
      <c r="AH2204" s="69" t="s">
        <v>8075</v>
      </c>
      <c r="AI2204" s="68" t="s">
        <v>3128</v>
      </c>
      <c r="AJ2204" s="65" t="s">
        <v>6253</v>
      </c>
      <c r="AK2204" s="65" t="s">
        <v>3128</v>
      </c>
      <c r="AL2204" s="67" t="s">
        <v>6254</v>
      </c>
      <c r="AM2204" s="65" t="s">
        <v>6231</v>
      </c>
      <c r="AN2204" s="67" t="s">
        <v>6232</v>
      </c>
      <c r="AO2204" s="65" t="s">
        <v>3128</v>
      </c>
      <c r="AP2204" s="67" t="s">
        <v>6233</v>
      </c>
    </row>
    <row r="2205" spans="12:42" x14ac:dyDescent="0.25">
      <c r="L2205" s="65" t="s">
        <v>6188</v>
      </c>
      <c r="M2205" s="61">
        <v>46039</v>
      </c>
      <c r="N2205" s="66">
        <v>56582537246</v>
      </c>
      <c r="O2205" s="67" t="s">
        <v>6237</v>
      </c>
      <c r="P2205" s="67" t="s">
        <v>6225</v>
      </c>
      <c r="Q2205" s="67" t="s">
        <v>3128</v>
      </c>
      <c r="R2205" s="66" t="s">
        <v>3128</v>
      </c>
      <c r="S2205" s="68">
        <v>0.05</v>
      </c>
      <c r="T2205" s="68" t="s">
        <v>3128</v>
      </c>
      <c r="U2205" s="68" t="s">
        <v>3128</v>
      </c>
      <c r="V2205" s="67" t="s">
        <v>3128</v>
      </c>
      <c r="W2205" s="69" t="s">
        <v>8076</v>
      </c>
      <c r="X2205" s="66">
        <v>142506022468</v>
      </c>
      <c r="Y2205" s="61">
        <v>46039</v>
      </c>
      <c r="Z2205" s="67" t="s">
        <v>6227</v>
      </c>
      <c r="AA2205" s="67" t="s">
        <v>8077</v>
      </c>
      <c r="AB2205" s="70">
        <v>1</v>
      </c>
      <c r="AC2205" s="68">
        <v>51.9</v>
      </c>
      <c r="AD2205" s="71">
        <v>51.9</v>
      </c>
      <c r="AE2205" s="71" t="s">
        <v>3128</v>
      </c>
      <c r="AF2205" s="71" t="s">
        <v>3128</v>
      </c>
      <c r="AG2205" s="66">
        <v>46291220030</v>
      </c>
      <c r="AH2205" s="69" t="s">
        <v>8078</v>
      </c>
      <c r="AI2205" s="68" t="s">
        <v>3128</v>
      </c>
      <c r="AJ2205" s="65" t="s">
        <v>6313</v>
      </c>
      <c r="AK2205" s="65" t="s">
        <v>3128</v>
      </c>
      <c r="AL2205" s="67" t="s">
        <v>6314</v>
      </c>
      <c r="AM2205" s="65" t="s">
        <v>6231</v>
      </c>
      <c r="AN2205" s="67" t="s">
        <v>6232</v>
      </c>
      <c r="AO2205" s="65" t="s">
        <v>3128</v>
      </c>
      <c r="AP2205" s="67" t="s">
        <v>6233</v>
      </c>
    </row>
    <row r="2206" spans="12:42" x14ac:dyDescent="0.25">
      <c r="L2206" s="65" t="s">
        <v>6188</v>
      </c>
      <c r="M2206" s="61">
        <v>46039</v>
      </c>
      <c r="N2206" s="66">
        <v>56582537250</v>
      </c>
      <c r="O2206" s="67" t="s">
        <v>6235</v>
      </c>
      <c r="P2206" s="67" t="s">
        <v>6225</v>
      </c>
      <c r="Q2206" s="67" t="s">
        <v>3128</v>
      </c>
      <c r="R2206" s="66" t="s">
        <v>3128</v>
      </c>
      <c r="S2206" s="68">
        <v>12.77</v>
      </c>
      <c r="T2206" s="68" t="s">
        <v>3128</v>
      </c>
      <c r="U2206" s="68" t="s">
        <v>3128</v>
      </c>
      <c r="V2206" s="67" t="s">
        <v>3128</v>
      </c>
      <c r="W2206" s="69" t="s">
        <v>8076</v>
      </c>
      <c r="X2206" s="66">
        <v>142506022468</v>
      </c>
      <c r="Y2206" s="61">
        <v>46039</v>
      </c>
      <c r="Z2206" s="67" t="s">
        <v>6227</v>
      </c>
      <c r="AA2206" s="67" t="s">
        <v>8077</v>
      </c>
      <c r="AB2206" s="70">
        <v>1</v>
      </c>
      <c r="AC2206" s="68">
        <v>51.9</v>
      </c>
      <c r="AD2206" s="71">
        <v>51.9</v>
      </c>
      <c r="AE2206" s="71" t="s">
        <v>3128</v>
      </c>
      <c r="AF2206" s="71" t="s">
        <v>3128</v>
      </c>
      <c r="AG2206" s="66">
        <v>46291220030</v>
      </c>
      <c r="AH2206" s="69" t="s">
        <v>8078</v>
      </c>
      <c r="AI2206" s="68" t="s">
        <v>3128</v>
      </c>
      <c r="AJ2206" s="65" t="s">
        <v>6313</v>
      </c>
      <c r="AK2206" s="65" t="s">
        <v>3128</v>
      </c>
      <c r="AL2206" s="67" t="s">
        <v>6314</v>
      </c>
      <c r="AM2206" s="65" t="s">
        <v>6231</v>
      </c>
      <c r="AN2206" s="67" t="s">
        <v>6232</v>
      </c>
      <c r="AO2206" s="65" t="s">
        <v>3128</v>
      </c>
      <c r="AP2206" s="67" t="s">
        <v>6233</v>
      </c>
    </row>
    <row r="2207" spans="12:42" x14ac:dyDescent="0.25">
      <c r="L2207" s="65" t="s">
        <v>6223</v>
      </c>
      <c r="M2207" s="61">
        <v>46040</v>
      </c>
      <c r="N2207" s="66">
        <v>56583615763</v>
      </c>
      <c r="O2207" s="67" t="s">
        <v>6224</v>
      </c>
      <c r="P2207" s="67" t="s">
        <v>6225</v>
      </c>
      <c r="Q2207" s="67" t="s">
        <v>3128</v>
      </c>
      <c r="R2207" s="66" t="s">
        <v>3128</v>
      </c>
      <c r="S2207" s="68">
        <v>0.85</v>
      </c>
      <c r="T2207" s="68" t="s">
        <v>3128</v>
      </c>
      <c r="U2207" s="68" t="s">
        <v>3128</v>
      </c>
      <c r="V2207" s="67" t="s">
        <v>3128</v>
      </c>
      <c r="W2207" s="69" t="s">
        <v>8079</v>
      </c>
      <c r="X2207" s="66">
        <v>142509049184</v>
      </c>
      <c r="Y2207" s="61">
        <v>46039</v>
      </c>
      <c r="Z2207" s="67" t="s">
        <v>6227</v>
      </c>
      <c r="AA2207" s="67" t="s">
        <v>8080</v>
      </c>
      <c r="AB2207" s="70">
        <v>1</v>
      </c>
      <c r="AC2207" s="68">
        <v>51.9</v>
      </c>
      <c r="AD2207" s="71">
        <v>51.9</v>
      </c>
      <c r="AE2207" s="71" t="s">
        <v>3128</v>
      </c>
      <c r="AF2207" s="71" t="s">
        <v>3128</v>
      </c>
      <c r="AG2207" s="66">
        <v>46291330852</v>
      </c>
      <c r="AH2207" s="69" t="s">
        <v>3128</v>
      </c>
      <c r="AI2207" s="68">
        <v>9.99</v>
      </c>
      <c r="AJ2207" s="65" t="s">
        <v>6245</v>
      </c>
      <c r="AK2207" s="65" t="s">
        <v>3128</v>
      </c>
      <c r="AL2207" s="67" t="s">
        <v>6246</v>
      </c>
      <c r="AM2207" s="65" t="s">
        <v>6247</v>
      </c>
      <c r="AN2207" s="67" t="s">
        <v>6232</v>
      </c>
      <c r="AO2207" s="65" t="s">
        <v>3128</v>
      </c>
      <c r="AP2207" s="67" t="s">
        <v>3128</v>
      </c>
    </row>
    <row r="2208" spans="12:42" x14ac:dyDescent="0.25">
      <c r="L2208" s="65" t="s">
        <v>6188</v>
      </c>
      <c r="M2208" s="61">
        <v>46040</v>
      </c>
      <c r="N2208" s="66">
        <v>56583615772</v>
      </c>
      <c r="O2208" s="67" t="s">
        <v>6237</v>
      </c>
      <c r="P2208" s="67" t="s">
        <v>6225</v>
      </c>
      <c r="Q2208" s="67" t="s">
        <v>3128</v>
      </c>
      <c r="R2208" s="66" t="s">
        <v>3128</v>
      </c>
      <c r="S2208" s="68">
        <v>1.45</v>
      </c>
      <c r="T2208" s="68" t="s">
        <v>3128</v>
      </c>
      <c r="U2208" s="68" t="s">
        <v>3128</v>
      </c>
      <c r="V2208" s="67" t="s">
        <v>3128</v>
      </c>
      <c r="W2208" s="69" t="s">
        <v>8079</v>
      </c>
      <c r="X2208" s="66">
        <v>142509049184</v>
      </c>
      <c r="Y2208" s="61">
        <v>46039</v>
      </c>
      <c r="Z2208" s="67" t="s">
        <v>6227</v>
      </c>
      <c r="AA2208" s="67" t="s">
        <v>8080</v>
      </c>
      <c r="AB2208" s="70">
        <v>1</v>
      </c>
      <c r="AC2208" s="68">
        <v>51.9</v>
      </c>
      <c r="AD2208" s="71">
        <v>51.9</v>
      </c>
      <c r="AE2208" s="71" t="s">
        <v>3128</v>
      </c>
      <c r="AF2208" s="71" t="s">
        <v>3128</v>
      </c>
      <c r="AG2208" s="66">
        <v>46291330852</v>
      </c>
      <c r="AH2208" s="69" t="s">
        <v>3128</v>
      </c>
      <c r="AI2208" s="68">
        <v>9.99</v>
      </c>
      <c r="AJ2208" s="65" t="s">
        <v>6245</v>
      </c>
      <c r="AK2208" s="65" t="s">
        <v>3128</v>
      </c>
      <c r="AL2208" s="67" t="s">
        <v>6246</v>
      </c>
      <c r="AM2208" s="65" t="s">
        <v>6247</v>
      </c>
      <c r="AN2208" s="67" t="s">
        <v>6232</v>
      </c>
      <c r="AO2208" s="65" t="s">
        <v>3128</v>
      </c>
      <c r="AP2208" s="67" t="s">
        <v>6233</v>
      </c>
    </row>
    <row r="2209" spans="12:42" x14ac:dyDescent="0.25">
      <c r="L2209" s="65" t="s">
        <v>6188</v>
      </c>
      <c r="M2209" s="61">
        <v>46040</v>
      </c>
      <c r="N2209" s="66">
        <v>56583615778</v>
      </c>
      <c r="O2209" s="67" t="s">
        <v>6235</v>
      </c>
      <c r="P2209" s="67" t="s">
        <v>6225</v>
      </c>
      <c r="Q2209" s="67" t="s">
        <v>3128</v>
      </c>
      <c r="R2209" s="66" t="s">
        <v>3128</v>
      </c>
      <c r="S2209" s="68">
        <v>7.93</v>
      </c>
      <c r="T2209" s="68" t="s">
        <v>3128</v>
      </c>
      <c r="U2209" s="68" t="s">
        <v>3128</v>
      </c>
      <c r="V2209" s="67" t="s">
        <v>3128</v>
      </c>
      <c r="W2209" s="69" t="s">
        <v>8079</v>
      </c>
      <c r="X2209" s="66">
        <v>142509049184</v>
      </c>
      <c r="Y2209" s="61">
        <v>46039</v>
      </c>
      <c r="Z2209" s="67" t="s">
        <v>6227</v>
      </c>
      <c r="AA2209" s="67" t="s">
        <v>8080</v>
      </c>
      <c r="AB2209" s="70">
        <v>1</v>
      </c>
      <c r="AC2209" s="68">
        <v>51.9</v>
      </c>
      <c r="AD2209" s="71">
        <v>51.9</v>
      </c>
      <c r="AE2209" s="71" t="s">
        <v>3128</v>
      </c>
      <c r="AF2209" s="71" t="s">
        <v>3128</v>
      </c>
      <c r="AG2209" s="66">
        <v>46291330852</v>
      </c>
      <c r="AH2209" s="69" t="s">
        <v>3128</v>
      </c>
      <c r="AI2209" s="68">
        <v>9.99</v>
      </c>
      <c r="AJ2209" s="65" t="s">
        <v>6245</v>
      </c>
      <c r="AK2209" s="65" t="s">
        <v>3128</v>
      </c>
      <c r="AL2209" s="67" t="s">
        <v>6246</v>
      </c>
      <c r="AM2209" s="65" t="s">
        <v>6247</v>
      </c>
      <c r="AN2209" s="67" t="s">
        <v>6232</v>
      </c>
      <c r="AO2209" s="65" t="s">
        <v>3128</v>
      </c>
      <c r="AP2209" s="67" t="s">
        <v>6233</v>
      </c>
    </row>
    <row r="2210" spans="12:42" x14ac:dyDescent="0.25">
      <c r="L2210" s="65" t="s">
        <v>6188</v>
      </c>
      <c r="M2210" s="61">
        <v>46040</v>
      </c>
      <c r="N2210" s="66">
        <v>56584452783</v>
      </c>
      <c r="O2210" s="67" t="s">
        <v>6237</v>
      </c>
      <c r="P2210" s="67" t="s">
        <v>6225</v>
      </c>
      <c r="Q2210" s="67" t="s">
        <v>3128</v>
      </c>
      <c r="R2210" s="66" t="s">
        <v>3128</v>
      </c>
      <c r="S2210" s="68">
        <v>3.36</v>
      </c>
      <c r="T2210" s="68" t="s">
        <v>3128</v>
      </c>
      <c r="U2210" s="68" t="s">
        <v>3128</v>
      </c>
      <c r="V2210" s="67" t="s">
        <v>3128</v>
      </c>
      <c r="W2210" s="69" t="s">
        <v>8081</v>
      </c>
      <c r="X2210" s="66">
        <v>141843814827</v>
      </c>
      <c r="Y2210" s="61">
        <v>46040</v>
      </c>
      <c r="Z2210" s="67" t="s">
        <v>6227</v>
      </c>
      <c r="AA2210" s="67" t="s">
        <v>8082</v>
      </c>
      <c r="AB2210" s="70">
        <v>1</v>
      </c>
      <c r="AC2210" s="68">
        <v>119.9</v>
      </c>
      <c r="AD2210" s="71">
        <v>119.9</v>
      </c>
      <c r="AE2210" s="71" t="s">
        <v>3128</v>
      </c>
      <c r="AF2210" s="71" t="s">
        <v>3128</v>
      </c>
      <c r="AG2210" s="66">
        <v>46291151737</v>
      </c>
      <c r="AH2210" s="69" t="s">
        <v>8083</v>
      </c>
      <c r="AI2210" s="68" t="s">
        <v>3128</v>
      </c>
      <c r="AJ2210" s="65" t="s">
        <v>6271</v>
      </c>
      <c r="AK2210" s="65" t="s">
        <v>3128</v>
      </c>
      <c r="AL2210" s="67" t="s">
        <v>6272</v>
      </c>
      <c r="AM2210" s="65" t="s">
        <v>6231</v>
      </c>
      <c r="AN2210" s="67" t="s">
        <v>6232</v>
      </c>
      <c r="AO2210" s="65" t="s">
        <v>3128</v>
      </c>
      <c r="AP2210" s="67" t="s">
        <v>6233</v>
      </c>
    </row>
    <row r="2211" spans="12:42" x14ac:dyDescent="0.25">
      <c r="L2211" s="65" t="s">
        <v>6223</v>
      </c>
      <c r="M2211" s="61">
        <v>46040</v>
      </c>
      <c r="N2211" s="66">
        <v>56584452788</v>
      </c>
      <c r="O2211" s="67" t="s">
        <v>6224</v>
      </c>
      <c r="P2211" s="67" t="s">
        <v>6225</v>
      </c>
      <c r="Q2211" s="67" t="s">
        <v>3128</v>
      </c>
      <c r="R2211" s="66" t="s">
        <v>3128</v>
      </c>
      <c r="S2211" s="68">
        <v>4.51</v>
      </c>
      <c r="T2211" s="68" t="s">
        <v>3128</v>
      </c>
      <c r="U2211" s="68" t="s">
        <v>3128</v>
      </c>
      <c r="V2211" s="67" t="s">
        <v>3128</v>
      </c>
      <c r="W2211" s="69" t="s">
        <v>8081</v>
      </c>
      <c r="X2211" s="66">
        <v>141843814827</v>
      </c>
      <c r="Y2211" s="61">
        <v>46040</v>
      </c>
      <c r="Z2211" s="67" t="s">
        <v>6227</v>
      </c>
      <c r="AA2211" s="67" t="s">
        <v>8082</v>
      </c>
      <c r="AB2211" s="70">
        <v>1</v>
      </c>
      <c r="AC2211" s="68">
        <v>119.9</v>
      </c>
      <c r="AD2211" s="71">
        <v>119.9</v>
      </c>
      <c r="AE2211" s="71" t="s">
        <v>3128</v>
      </c>
      <c r="AF2211" s="71" t="s">
        <v>3128</v>
      </c>
      <c r="AG2211" s="66">
        <v>46291151737</v>
      </c>
      <c r="AH2211" s="69" t="s">
        <v>8083</v>
      </c>
      <c r="AI2211" s="68" t="s">
        <v>3128</v>
      </c>
      <c r="AJ2211" s="65" t="s">
        <v>6271</v>
      </c>
      <c r="AK2211" s="65" t="s">
        <v>3128</v>
      </c>
      <c r="AL2211" s="67" t="s">
        <v>6272</v>
      </c>
      <c r="AM2211" s="65" t="s">
        <v>6231</v>
      </c>
      <c r="AN2211" s="67" t="s">
        <v>6232</v>
      </c>
      <c r="AO2211" s="65" t="s">
        <v>3128</v>
      </c>
      <c r="AP2211" s="67" t="s">
        <v>6233</v>
      </c>
    </row>
    <row r="2212" spans="12:42" x14ac:dyDescent="0.25">
      <c r="L2212" s="65" t="s">
        <v>6188</v>
      </c>
      <c r="M2212" s="61">
        <v>46040</v>
      </c>
      <c r="N2212" s="66">
        <v>56584452792</v>
      </c>
      <c r="O2212" s="67" t="s">
        <v>6235</v>
      </c>
      <c r="P2212" s="67" t="s">
        <v>6225</v>
      </c>
      <c r="Q2212" s="67" t="s">
        <v>3128</v>
      </c>
      <c r="R2212" s="66" t="s">
        <v>3128</v>
      </c>
      <c r="S2212" s="68">
        <v>12.51</v>
      </c>
      <c r="T2212" s="68" t="s">
        <v>3128</v>
      </c>
      <c r="U2212" s="68" t="s">
        <v>3128</v>
      </c>
      <c r="V2212" s="67" t="s">
        <v>3128</v>
      </c>
      <c r="W2212" s="69" t="s">
        <v>8081</v>
      </c>
      <c r="X2212" s="66">
        <v>141843814827</v>
      </c>
      <c r="Y2212" s="61">
        <v>46040</v>
      </c>
      <c r="Z2212" s="67" t="s">
        <v>6227</v>
      </c>
      <c r="AA2212" s="67" t="s">
        <v>8082</v>
      </c>
      <c r="AB2212" s="70">
        <v>1</v>
      </c>
      <c r="AC2212" s="68">
        <v>119.9</v>
      </c>
      <c r="AD2212" s="71">
        <v>119.9</v>
      </c>
      <c r="AE2212" s="71" t="s">
        <v>3128</v>
      </c>
      <c r="AF2212" s="71" t="s">
        <v>3128</v>
      </c>
      <c r="AG2212" s="66">
        <v>46291151737</v>
      </c>
      <c r="AH2212" s="69" t="s">
        <v>8083</v>
      </c>
      <c r="AI2212" s="68" t="s">
        <v>3128</v>
      </c>
      <c r="AJ2212" s="65" t="s">
        <v>6271</v>
      </c>
      <c r="AK2212" s="65" t="s">
        <v>3128</v>
      </c>
      <c r="AL2212" s="67" t="s">
        <v>6272</v>
      </c>
      <c r="AM2212" s="65" t="s">
        <v>6231</v>
      </c>
      <c r="AN2212" s="67" t="s">
        <v>6232</v>
      </c>
      <c r="AO2212" s="65" t="s">
        <v>3128</v>
      </c>
      <c r="AP2212" s="67" t="s">
        <v>6233</v>
      </c>
    </row>
    <row r="2213" spans="12:42" x14ac:dyDescent="0.25">
      <c r="L2213" s="65" t="s">
        <v>6188</v>
      </c>
      <c r="M2213" s="61">
        <v>46040</v>
      </c>
      <c r="N2213" s="66">
        <v>56586761651</v>
      </c>
      <c r="O2213" s="67" t="s">
        <v>6510</v>
      </c>
      <c r="P2213" s="67" t="s">
        <v>6288</v>
      </c>
      <c r="Q2213" s="67" t="s">
        <v>3128</v>
      </c>
      <c r="R2213" s="66" t="s">
        <v>3128</v>
      </c>
      <c r="S2213" s="68">
        <v>11.5</v>
      </c>
      <c r="T2213" s="68">
        <v>11.5</v>
      </c>
      <c r="U2213" s="68" t="s">
        <v>3128</v>
      </c>
      <c r="V2213" s="67" t="s">
        <v>3128</v>
      </c>
      <c r="W2213" s="69" t="s">
        <v>3128</v>
      </c>
      <c r="X2213" s="66" t="s">
        <v>3128</v>
      </c>
      <c r="Y2213" s="61" t="s">
        <v>3128</v>
      </c>
      <c r="Z2213" s="67" t="s">
        <v>3128</v>
      </c>
      <c r="AA2213" s="67" t="s">
        <v>3128</v>
      </c>
      <c r="AB2213" s="70" t="s">
        <v>3128</v>
      </c>
      <c r="AC2213" s="68" t="s">
        <v>3128</v>
      </c>
      <c r="AD2213" s="71" t="s">
        <v>3128</v>
      </c>
      <c r="AE2213" s="71" t="s">
        <v>3128</v>
      </c>
      <c r="AF2213" s="71" t="s">
        <v>3128</v>
      </c>
      <c r="AG2213" s="66" t="s">
        <v>3128</v>
      </c>
      <c r="AH2213" s="69" t="s">
        <v>3128</v>
      </c>
      <c r="AI2213" s="68" t="s">
        <v>3128</v>
      </c>
      <c r="AJ2213" s="65" t="s">
        <v>3128</v>
      </c>
      <c r="AK2213" s="65" t="s">
        <v>3128</v>
      </c>
      <c r="AL2213" s="67" t="s">
        <v>3128</v>
      </c>
      <c r="AM2213" s="65" t="s">
        <v>3128</v>
      </c>
      <c r="AN2213" s="67" t="s">
        <v>3128</v>
      </c>
      <c r="AO2213" s="65" t="s">
        <v>3128</v>
      </c>
      <c r="AP2213" s="67" t="s">
        <v>6511</v>
      </c>
    </row>
    <row r="2214" spans="12:42" x14ac:dyDescent="0.25">
      <c r="L2214" s="65" t="s">
        <v>6188</v>
      </c>
      <c r="M2214" s="61">
        <v>46040</v>
      </c>
      <c r="N2214" s="66">
        <v>56586769506</v>
      </c>
      <c r="O2214" s="67" t="s">
        <v>6510</v>
      </c>
      <c r="P2214" s="67" t="s">
        <v>6288</v>
      </c>
      <c r="Q2214" s="67" t="s">
        <v>3128</v>
      </c>
      <c r="R2214" s="66" t="s">
        <v>3128</v>
      </c>
      <c r="S2214" s="68">
        <v>6.15</v>
      </c>
      <c r="T2214" s="68">
        <v>6.15</v>
      </c>
      <c r="U2214" s="68" t="s">
        <v>3128</v>
      </c>
      <c r="V2214" s="67" t="s">
        <v>3128</v>
      </c>
      <c r="W2214" s="69" t="s">
        <v>3128</v>
      </c>
      <c r="X2214" s="66" t="s">
        <v>3128</v>
      </c>
      <c r="Y2214" s="61" t="s">
        <v>3128</v>
      </c>
      <c r="Z2214" s="67" t="s">
        <v>3128</v>
      </c>
      <c r="AA2214" s="67" t="s">
        <v>3128</v>
      </c>
      <c r="AB2214" s="70" t="s">
        <v>3128</v>
      </c>
      <c r="AC2214" s="68" t="s">
        <v>3128</v>
      </c>
      <c r="AD2214" s="71" t="s">
        <v>3128</v>
      </c>
      <c r="AE2214" s="71" t="s">
        <v>3128</v>
      </c>
      <c r="AF2214" s="71" t="s">
        <v>3128</v>
      </c>
      <c r="AG2214" s="66" t="s">
        <v>3128</v>
      </c>
      <c r="AH2214" s="69" t="s">
        <v>3128</v>
      </c>
      <c r="AI2214" s="68" t="s">
        <v>3128</v>
      </c>
      <c r="AJ2214" s="65" t="s">
        <v>3128</v>
      </c>
      <c r="AK2214" s="65" t="s">
        <v>3128</v>
      </c>
      <c r="AL2214" s="67" t="s">
        <v>3128</v>
      </c>
      <c r="AM2214" s="65" t="s">
        <v>3128</v>
      </c>
      <c r="AN2214" s="67" t="s">
        <v>3128</v>
      </c>
      <c r="AO2214" s="65" t="s">
        <v>3128</v>
      </c>
      <c r="AP2214" s="67" t="s">
        <v>6511</v>
      </c>
    </row>
    <row r="2215" spans="12:42" x14ac:dyDescent="0.25">
      <c r="L2215" s="65" t="s">
        <v>6188</v>
      </c>
      <c r="M2215" s="61">
        <v>46040</v>
      </c>
      <c r="N2215" s="66">
        <v>56586793230</v>
      </c>
      <c r="O2215" s="67" t="s">
        <v>6510</v>
      </c>
      <c r="P2215" s="67" t="s">
        <v>6288</v>
      </c>
      <c r="Q2215" s="67" t="s">
        <v>3128</v>
      </c>
      <c r="R2215" s="66" t="s">
        <v>3128</v>
      </c>
      <c r="S2215" s="68">
        <v>41.59</v>
      </c>
      <c r="T2215" s="68">
        <v>41.59</v>
      </c>
      <c r="U2215" s="68" t="s">
        <v>3128</v>
      </c>
      <c r="V2215" s="67" t="s">
        <v>3128</v>
      </c>
      <c r="W2215" s="69" t="s">
        <v>3128</v>
      </c>
      <c r="X2215" s="66" t="s">
        <v>3128</v>
      </c>
      <c r="Y2215" s="61" t="s">
        <v>3128</v>
      </c>
      <c r="Z2215" s="67" t="s">
        <v>3128</v>
      </c>
      <c r="AA2215" s="67" t="s">
        <v>3128</v>
      </c>
      <c r="AB2215" s="70" t="s">
        <v>3128</v>
      </c>
      <c r="AC2215" s="68" t="s">
        <v>3128</v>
      </c>
      <c r="AD2215" s="71" t="s">
        <v>3128</v>
      </c>
      <c r="AE2215" s="71" t="s">
        <v>3128</v>
      </c>
      <c r="AF2215" s="71" t="s">
        <v>3128</v>
      </c>
      <c r="AG2215" s="66" t="s">
        <v>3128</v>
      </c>
      <c r="AH2215" s="69" t="s">
        <v>3128</v>
      </c>
      <c r="AI2215" s="68" t="s">
        <v>3128</v>
      </c>
      <c r="AJ2215" s="65" t="s">
        <v>3128</v>
      </c>
      <c r="AK2215" s="65" t="s">
        <v>3128</v>
      </c>
      <c r="AL2215" s="67" t="s">
        <v>3128</v>
      </c>
      <c r="AM2215" s="65" t="s">
        <v>3128</v>
      </c>
      <c r="AN2215" s="67" t="s">
        <v>3128</v>
      </c>
      <c r="AO2215" s="65" t="s">
        <v>3128</v>
      </c>
      <c r="AP2215" s="67" t="s">
        <v>6511</v>
      </c>
    </row>
    <row r="2216" spans="12:42" x14ac:dyDescent="0.25">
      <c r="L2216" s="65" t="s">
        <v>6188</v>
      </c>
      <c r="M2216" s="61">
        <v>46040</v>
      </c>
      <c r="N2216" s="66">
        <v>56586793304</v>
      </c>
      <c r="O2216" s="67" t="s">
        <v>6510</v>
      </c>
      <c r="P2216" s="67" t="s">
        <v>6288</v>
      </c>
      <c r="Q2216" s="67" t="s">
        <v>3128</v>
      </c>
      <c r="R2216" s="66" t="s">
        <v>3128</v>
      </c>
      <c r="S2216" s="68">
        <v>36.47</v>
      </c>
      <c r="T2216" s="68">
        <v>36.47</v>
      </c>
      <c r="U2216" s="68" t="s">
        <v>3128</v>
      </c>
      <c r="V2216" s="67" t="s">
        <v>3128</v>
      </c>
      <c r="W2216" s="69" t="s">
        <v>3128</v>
      </c>
      <c r="X2216" s="66" t="s">
        <v>3128</v>
      </c>
      <c r="Y2216" s="61" t="s">
        <v>3128</v>
      </c>
      <c r="Z2216" s="67" t="s">
        <v>3128</v>
      </c>
      <c r="AA2216" s="67" t="s">
        <v>3128</v>
      </c>
      <c r="AB2216" s="70" t="s">
        <v>3128</v>
      </c>
      <c r="AC2216" s="68" t="s">
        <v>3128</v>
      </c>
      <c r="AD2216" s="71" t="s">
        <v>3128</v>
      </c>
      <c r="AE2216" s="71" t="s">
        <v>3128</v>
      </c>
      <c r="AF2216" s="71" t="s">
        <v>3128</v>
      </c>
      <c r="AG2216" s="66" t="s">
        <v>3128</v>
      </c>
      <c r="AH2216" s="69" t="s">
        <v>3128</v>
      </c>
      <c r="AI2216" s="68" t="s">
        <v>3128</v>
      </c>
      <c r="AJ2216" s="65" t="s">
        <v>3128</v>
      </c>
      <c r="AK2216" s="65" t="s">
        <v>3128</v>
      </c>
      <c r="AL2216" s="67" t="s">
        <v>3128</v>
      </c>
      <c r="AM2216" s="65" t="s">
        <v>3128</v>
      </c>
      <c r="AN2216" s="67" t="s">
        <v>3128</v>
      </c>
      <c r="AO2216" s="65" t="s">
        <v>3128</v>
      </c>
      <c r="AP2216" s="67" t="s">
        <v>6511</v>
      </c>
    </row>
    <row r="2217" spans="12:42" x14ac:dyDescent="0.25">
      <c r="L2217" s="65" t="s">
        <v>6188</v>
      </c>
      <c r="M2217" s="61">
        <v>46040</v>
      </c>
      <c r="N2217" s="66">
        <v>56587174738</v>
      </c>
      <c r="O2217" s="67" t="s">
        <v>6510</v>
      </c>
      <c r="P2217" s="67" t="s">
        <v>6288</v>
      </c>
      <c r="Q2217" s="67" t="s">
        <v>3128</v>
      </c>
      <c r="R2217" s="66" t="s">
        <v>3128</v>
      </c>
      <c r="S2217" s="68">
        <v>18.91</v>
      </c>
      <c r="T2217" s="68">
        <v>18.91</v>
      </c>
      <c r="U2217" s="68" t="s">
        <v>3128</v>
      </c>
      <c r="V2217" s="67" t="s">
        <v>3128</v>
      </c>
      <c r="W2217" s="69" t="s">
        <v>3128</v>
      </c>
      <c r="X2217" s="66" t="s">
        <v>3128</v>
      </c>
      <c r="Y2217" s="61" t="s">
        <v>3128</v>
      </c>
      <c r="Z2217" s="67" t="s">
        <v>3128</v>
      </c>
      <c r="AA2217" s="67" t="s">
        <v>3128</v>
      </c>
      <c r="AB2217" s="70" t="s">
        <v>3128</v>
      </c>
      <c r="AC2217" s="68" t="s">
        <v>3128</v>
      </c>
      <c r="AD2217" s="71" t="s">
        <v>3128</v>
      </c>
      <c r="AE2217" s="71" t="s">
        <v>3128</v>
      </c>
      <c r="AF2217" s="71" t="s">
        <v>3128</v>
      </c>
      <c r="AG2217" s="66" t="s">
        <v>3128</v>
      </c>
      <c r="AH2217" s="69" t="s">
        <v>3128</v>
      </c>
      <c r="AI2217" s="68" t="s">
        <v>3128</v>
      </c>
      <c r="AJ2217" s="65" t="s">
        <v>3128</v>
      </c>
      <c r="AK2217" s="65" t="s">
        <v>3128</v>
      </c>
      <c r="AL2217" s="67" t="s">
        <v>3128</v>
      </c>
      <c r="AM2217" s="65" t="s">
        <v>3128</v>
      </c>
      <c r="AN2217" s="67" t="s">
        <v>3128</v>
      </c>
      <c r="AO2217" s="65" t="s">
        <v>3128</v>
      </c>
      <c r="AP2217" s="67" t="s">
        <v>6511</v>
      </c>
    </row>
    <row r="2218" spans="12:42" x14ac:dyDescent="0.25">
      <c r="L2218" s="65" t="s">
        <v>6188</v>
      </c>
      <c r="M2218" s="61">
        <v>46040</v>
      </c>
      <c r="N2218" s="66">
        <v>56593032120</v>
      </c>
      <c r="O2218" s="67" t="s">
        <v>6248</v>
      </c>
      <c r="P2218" s="67" t="s">
        <v>6249</v>
      </c>
      <c r="Q2218" s="67" t="s">
        <v>3128</v>
      </c>
      <c r="R2218" s="66">
        <v>56580321611</v>
      </c>
      <c r="S2218" s="68">
        <v>-14.18</v>
      </c>
      <c r="T2218" s="68" t="s">
        <v>3128</v>
      </c>
      <c r="U2218" s="68" t="s">
        <v>3128</v>
      </c>
      <c r="V2218" s="67" t="s">
        <v>3128</v>
      </c>
      <c r="W2218" s="69" t="s">
        <v>8073</v>
      </c>
      <c r="X2218" s="66">
        <v>141832545763</v>
      </c>
      <c r="Y2218" s="61">
        <v>46039</v>
      </c>
      <c r="Z2218" s="67" t="s">
        <v>6227</v>
      </c>
      <c r="AA2218" s="67" t="s">
        <v>8074</v>
      </c>
      <c r="AB2218" s="70">
        <v>1</v>
      </c>
      <c r="AC2218" s="68">
        <v>83.9</v>
      </c>
      <c r="AD2218" s="71">
        <v>83.9</v>
      </c>
      <c r="AE2218" s="71" t="s">
        <v>3128</v>
      </c>
      <c r="AF2218" s="71" t="s">
        <v>3128</v>
      </c>
      <c r="AG2218" s="66">
        <v>46290680191</v>
      </c>
      <c r="AH2218" s="69" t="s">
        <v>8075</v>
      </c>
      <c r="AI2218" s="68" t="s">
        <v>3128</v>
      </c>
      <c r="AJ2218" s="65" t="s">
        <v>6253</v>
      </c>
      <c r="AK2218" s="65" t="s">
        <v>3128</v>
      </c>
      <c r="AL2218" s="67" t="s">
        <v>6254</v>
      </c>
      <c r="AM2218" s="65" t="s">
        <v>6231</v>
      </c>
      <c r="AN2218" s="67" t="s">
        <v>6232</v>
      </c>
      <c r="AO2218" s="65" t="s">
        <v>3128</v>
      </c>
      <c r="AP2218" s="67" t="s">
        <v>3128</v>
      </c>
    </row>
    <row r="2219" spans="12:42" x14ac:dyDescent="0.25">
      <c r="L2219" s="65" t="s">
        <v>6188</v>
      </c>
      <c r="M2219" s="61">
        <v>46040</v>
      </c>
      <c r="N2219" s="66">
        <v>56593032121</v>
      </c>
      <c r="O2219" s="67" t="s">
        <v>6255</v>
      </c>
      <c r="P2219" s="67" t="s">
        <v>6249</v>
      </c>
      <c r="Q2219" s="67" t="s">
        <v>3128</v>
      </c>
      <c r="R2219" s="66">
        <v>56580321607</v>
      </c>
      <c r="S2219" s="68">
        <v>-0.08</v>
      </c>
      <c r="T2219" s="68" t="s">
        <v>3128</v>
      </c>
      <c r="U2219" s="68" t="s">
        <v>3128</v>
      </c>
      <c r="V2219" s="67" t="s">
        <v>3128</v>
      </c>
      <c r="W2219" s="69" t="s">
        <v>8073</v>
      </c>
      <c r="X2219" s="66">
        <v>141832545763</v>
      </c>
      <c r="Y2219" s="61">
        <v>46039</v>
      </c>
      <c r="Z2219" s="67" t="s">
        <v>6227</v>
      </c>
      <c r="AA2219" s="67" t="s">
        <v>8074</v>
      </c>
      <c r="AB2219" s="70">
        <v>1</v>
      </c>
      <c r="AC2219" s="68">
        <v>83.9</v>
      </c>
      <c r="AD2219" s="71">
        <v>83.9</v>
      </c>
      <c r="AE2219" s="71" t="s">
        <v>3128</v>
      </c>
      <c r="AF2219" s="71" t="s">
        <v>3128</v>
      </c>
      <c r="AG2219" s="66">
        <v>46290680191</v>
      </c>
      <c r="AH2219" s="69" t="s">
        <v>8075</v>
      </c>
      <c r="AI2219" s="68" t="s">
        <v>3128</v>
      </c>
      <c r="AJ2219" s="65" t="s">
        <v>6253</v>
      </c>
      <c r="AK2219" s="65" t="s">
        <v>3128</v>
      </c>
      <c r="AL2219" s="67" t="s">
        <v>6254</v>
      </c>
      <c r="AM2219" s="65" t="s">
        <v>6231</v>
      </c>
      <c r="AN2219" s="67" t="s">
        <v>6232</v>
      </c>
      <c r="AO2219" s="65" t="s">
        <v>3128</v>
      </c>
      <c r="AP2219" s="67" t="s">
        <v>3128</v>
      </c>
    </row>
    <row r="2220" spans="12:42" x14ac:dyDescent="0.25">
      <c r="L2220" s="65" t="s">
        <v>6188</v>
      </c>
      <c r="M2220" s="61">
        <v>46040</v>
      </c>
      <c r="N2220" s="66">
        <v>56595388162</v>
      </c>
      <c r="O2220" s="67" t="s">
        <v>6237</v>
      </c>
      <c r="P2220" s="67" t="s">
        <v>6225</v>
      </c>
      <c r="Q2220" s="67" t="s">
        <v>3128</v>
      </c>
      <c r="R2220" s="66" t="s">
        <v>3128</v>
      </c>
      <c r="S2220" s="68">
        <v>3.36</v>
      </c>
      <c r="T2220" s="68" t="s">
        <v>3128</v>
      </c>
      <c r="U2220" s="68" t="s">
        <v>3128</v>
      </c>
      <c r="V2220" s="67" t="s">
        <v>3128</v>
      </c>
      <c r="W2220" s="69" t="s">
        <v>8084</v>
      </c>
      <c r="X2220" s="66">
        <v>142536597702</v>
      </c>
      <c r="Y2220" s="61">
        <v>46040</v>
      </c>
      <c r="Z2220" s="67" t="s">
        <v>6227</v>
      </c>
      <c r="AA2220" s="67" t="s">
        <v>8085</v>
      </c>
      <c r="AB2220" s="70">
        <v>1</v>
      </c>
      <c r="AC2220" s="68">
        <v>119.9</v>
      </c>
      <c r="AD2220" s="71">
        <v>119.9</v>
      </c>
      <c r="AE2220" s="71" t="s">
        <v>3128</v>
      </c>
      <c r="AF2220" s="71" t="s">
        <v>3128</v>
      </c>
      <c r="AG2220" s="66">
        <v>46292465028</v>
      </c>
      <c r="AH2220" s="69" t="s">
        <v>8086</v>
      </c>
      <c r="AI2220" s="68" t="s">
        <v>3128</v>
      </c>
      <c r="AJ2220" s="65" t="s">
        <v>6347</v>
      </c>
      <c r="AK2220" s="65" t="s">
        <v>3128</v>
      </c>
      <c r="AL2220" s="67" t="s">
        <v>6348</v>
      </c>
      <c r="AM2220" s="65" t="s">
        <v>6231</v>
      </c>
      <c r="AN2220" s="67" t="s">
        <v>6232</v>
      </c>
      <c r="AO2220" s="65" t="s">
        <v>3128</v>
      </c>
      <c r="AP2220" s="67" t="s">
        <v>6233</v>
      </c>
    </row>
    <row r="2221" spans="12:42" x14ac:dyDescent="0.25">
      <c r="L2221" s="65" t="s">
        <v>6223</v>
      </c>
      <c r="M2221" s="61">
        <v>46040</v>
      </c>
      <c r="N2221" s="66">
        <v>56595388164</v>
      </c>
      <c r="O2221" s="67" t="s">
        <v>6224</v>
      </c>
      <c r="P2221" s="67" t="s">
        <v>6225</v>
      </c>
      <c r="Q2221" s="67" t="s">
        <v>3128</v>
      </c>
      <c r="R2221" s="66" t="s">
        <v>3128</v>
      </c>
      <c r="S2221" s="68">
        <v>3.81</v>
      </c>
      <c r="T2221" s="68" t="s">
        <v>3128</v>
      </c>
      <c r="U2221" s="68" t="s">
        <v>3128</v>
      </c>
      <c r="V2221" s="67" t="s">
        <v>3128</v>
      </c>
      <c r="W2221" s="69" t="s">
        <v>8084</v>
      </c>
      <c r="X2221" s="66">
        <v>142536597702</v>
      </c>
      <c r="Y2221" s="61">
        <v>46040</v>
      </c>
      <c r="Z2221" s="67" t="s">
        <v>6227</v>
      </c>
      <c r="AA2221" s="67" t="s">
        <v>8085</v>
      </c>
      <c r="AB2221" s="70">
        <v>1</v>
      </c>
      <c r="AC2221" s="68">
        <v>119.9</v>
      </c>
      <c r="AD2221" s="71">
        <v>119.9</v>
      </c>
      <c r="AE2221" s="71" t="s">
        <v>3128</v>
      </c>
      <c r="AF2221" s="71" t="s">
        <v>3128</v>
      </c>
      <c r="AG2221" s="66">
        <v>46292465028</v>
      </c>
      <c r="AH2221" s="69" t="s">
        <v>8086</v>
      </c>
      <c r="AI2221" s="68" t="s">
        <v>3128</v>
      </c>
      <c r="AJ2221" s="65" t="s">
        <v>6347</v>
      </c>
      <c r="AK2221" s="65" t="s">
        <v>3128</v>
      </c>
      <c r="AL2221" s="67" t="s">
        <v>6348</v>
      </c>
      <c r="AM2221" s="65" t="s">
        <v>6231</v>
      </c>
      <c r="AN2221" s="67" t="s">
        <v>6232</v>
      </c>
      <c r="AO2221" s="65" t="s">
        <v>3128</v>
      </c>
      <c r="AP2221" s="67" t="s">
        <v>6233</v>
      </c>
    </row>
    <row r="2222" spans="12:42" x14ac:dyDescent="0.25">
      <c r="L2222" s="65" t="s">
        <v>6188</v>
      </c>
      <c r="M2222" s="61">
        <v>46040</v>
      </c>
      <c r="N2222" s="66">
        <v>56595388166</v>
      </c>
      <c r="O2222" s="67" t="s">
        <v>6235</v>
      </c>
      <c r="P2222" s="67" t="s">
        <v>6225</v>
      </c>
      <c r="Q2222" s="67" t="s">
        <v>3128</v>
      </c>
      <c r="R2222" s="66" t="s">
        <v>3128</v>
      </c>
      <c r="S2222" s="68">
        <v>13.21</v>
      </c>
      <c r="T2222" s="68" t="s">
        <v>3128</v>
      </c>
      <c r="U2222" s="68" t="s">
        <v>3128</v>
      </c>
      <c r="V2222" s="67" t="s">
        <v>3128</v>
      </c>
      <c r="W2222" s="69" t="s">
        <v>8084</v>
      </c>
      <c r="X2222" s="66">
        <v>142536597702</v>
      </c>
      <c r="Y2222" s="61">
        <v>46040</v>
      </c>
      <c r="Z2222" s="67" t="s">
        <v>6227</v>
      </c>
      <c r="AA2222" s="67" t="s">
        <v>8085</v>
      </c>
      <c r="AB2222" s="70">
        <v>1</v>
      </c>
      <c r="AC2222" s="68">
        <v>119.9</v>
      </c>
      <c r="AD2222" s="71">
        <v>119.9</v>
      </c>
      <c r="AE2222" s="71" t="s">
        <v>3128</v>
      </c>
      <c r="AF2222" s="71" t="s">
        <v>3128</v>
      </c>
      <c r="AG2222" s="66">
        <v>46292465028</v>
      </c>
      <c r="AH2222" s="69" t="s">
        <v>8086</v>
      </c>
      <c r="AI2222" s="68" t="s">
        <v>3128</v>
      </c>
      <c r="AJ2222" s="65" t="s">
        <v>6347</v>
      </c>
      <c r="AK2222" s="65" t="s">
        <v>3128</v>
      </c>
      <c r="AL2222" s="67" t="s">
        <v>6348</v>
      </c>
      <c r="AM2222" s="65" t="s">
        <v>6231</v>
      </c>
      <c r="AN2222" s="67" t="s">
        <v>6232</v>
      </c>
      <c r="AO2222" s="65" t="s">
        <v>3128</v>
      </c>
      <c r="AP2222" s="67" t="s">
        <v>6233</v>
      </c>
    </row>
    <row r="2223" spans="12:42" x14ac:dyDescent="0.25">
      <c r="L2223" s="65" t="s">
        <v>6188</v>
      </c>
      <c r="M2223" s="61">
        <v>46040</v>
      </c>
      <c r="N2223" s="66">
        <v>56598690723</v>
      </c>
      <c r="O2223" s="67" t="s">
        <v>6237</v>
      </c>
      <c r="P2223" s="67" t="s">
        <v>6225</v>
      </c>
      <c r="Q2223" s="67" t="s">
        <v>3128</v>
      </c>
      <c r="R2223" s="66" t="s">
        <v>3128</v>
      </c>
      <c r="S2223" s="68">
        <v>0.1</v>
      </c>
      <c r="T2223" s="68" t="s">
        <v>3128</v>
      </c>
      <c r="U2223" s="68" t="s">
        <v>3128</v>
      </c>
      <c r="V2223" s="67" t="s">
        <v>3128</v>
      </c>
      <c r="W2223" s="69" t="s">
        <v>8087</v>
      </c>
      <c r="X2223" s="66">
        <v>142544588638</v>
      </c>
      <c r="Y2223" s="61">
        <v>46040</v>
      </c>
      <c r="Z2223" s="67" t="s">
        <v>6227</v>
      </c>
      <c r="AA2223" s="67" t="s">
        <v>8088</v>
      </c>
      <c r="AB2223" s="70">
        <v>1</v>
      </c>
      <c r="AC2223" s="68">
        <v>99.91</v>
      </c>
      <c r="AD2223" s="71">
        <v>99.91</v>
      </c>
      <c r="AE2223" s="71" t="s">
        <v>3128</v>
      </c>
      <c r="AF2223" s="71" t="s">
        <v>3128</v>
      </c>
      <c r="AG2223" s="66">
        <v>46292508895</v>
      </c>
      <c r="AH2223" s="69" t="s">
        <v>8089</v>
      </c>
      <c r="AI2223" s="68" t="s">
        <v>3128</v>
      </c>
      <c r="AJ2223" s="65" t="s">
        <v>6229</v>
      </c>
      <c r="AK2223" s="65" t="s">
        <v>3128</v>
      </c>
      <c r="AL2223" s="67" t="s">
        <v>6230</v>
      </c>
      <c r="AM2223" s="65" t="s">
        <v>6231</v>
      </c>
      <c r="AN2223" s="67" t="s">
        <v>6232</v>
      </c>
      <c r="AO2223" s="65" t="s">
        <v>3128</v>
      </c>
      <c r="AP2223" s="67" t="s">
        <v>6233</v>
      </c>
    </row>
    <row r="2224" spans="12:42" x14ac:dyDescent="0.25">
      <c r="L2224" s="65" t="s">
        <v>6188</v>
      </c>
      <c r="M2224" s="61">
        <v>46040</v>
      </c>
      <c r="N2224" s="66">
        <v>56598690729</v>
      </c>
      <c r="O2224" s="67" t="s">
        <v>6235</v>
      </c>
      <c r="P2224" s="67" t="s">
        <v>6225</v>
      </c>
      <c r="Q2224" s="67" t="s">
        <v>3128</v>
      </c>
      <c r="R2224" s="66" t="s">
        <v>3128</v>
      </c>
      <c r="S2224" s="68">
        <v>16.88</v>
      </c>
      <c r="T2224" s="68" t="s">
        <v>3128</v>
      </c>
      <c r="U2224" s="68" t="s">
        <v>3128</v>
      </c>
      <c r="V2224" s="67" t="s">
        <v>3128</v>
      </c>
      <c r="W2224" s="69" t="s">
        <v>8087</v>
      </c>
      <c r="X2224" s="66">
        <v>142544588638</v>
      </c>
      <c r="Y2224" s="61">
        <v>46040</v>
      </c>
      <c r="Z2224" s="67" t="s">
        <v>6227</v>
      </c>
      <c r="AA2224" s="67" t="s">
        <v>8088</v>
      </c>
      <c r="AB2224" s="70">
        <v>1</v>
      </c>
      <c r="AC2224" s="68">
        <v>99.91</v>
      </c>
      <c r="AD2224" s="71">
        <v>99.91</v>
      </c>
      <c r="AE2224" s="71" t="s">
        <v>3128</v>
      </c>
      <c r="AF2224" s="71" t="s">
        <v>3128</v>
      </c>
      <c r="AG2224" s="66">
        <v>46292508895</v>
      </c>
      <c r="AH2224" s="69" t="s">
        <v>8089</v>
      </c>
      <c r="AI2224" s="68" t="s">
        <v>3128</v>
      </c>
      <c r="AJ2224" s="65" t="s">
        <v>6229</v>
      </c>
      <c r="AK2224" s="65" t="s">
        <v>3128</v>
      </c>
      <c r="AL2224" s="67" t="s">
        <v>6230</v>
      </c>
      <c r="AM2224" s="65" t="s">
        <v>6231</v>
      </c>
      <c r="AN2224" s="67" t="s">
        <v>6232</v>
      </c>
      <c r="AO2224" s="65" t="s">
        <v>3128</v>
      </c>
      <c r="AP2224" s="67" t="s">
        <v>6233</v>
      </c>
    </row>
    <row r="2225" spans="12:42" x14ac:dyDescent="0.25">
      <c r="L2225" s="65" t="s">
        <v>6223</v>
      </c>
      <c r="M2225" s="61">
        <v>46040</v>
      </c>
      <c r="N2225" s="66">
        <v>56601683929</v>
      </c>
      <c r="O2225" s="67" t="s">
        <v>6224</v>
      </c>
      <c r="P2225" s="67" t="s">
        <v>6225</v>
      </c>
      <c r="Q2225" s="67" t="s">
        <v>3128</v>
      </c>
      <c r="R2225" s="66" t="s">
        <v>3128</v>
      </c>
      <c r="S2225" s="68">
        <v>0.85</v>
      </c>
      <c r="T2225" s="68" t="s">
        <v>3128</v>
      </c>
      <c r="U2225" s="68" t="s">
        <v>3128</v>
      </c>
      <c r="V2225" s="67" t="s">
        <v>3128</v>
      </c>
      <c r="W2225" s="69" t="s">
        <v>8090</v>
      </c>
      <c r="X2225" s="66">
        <v>142551936424</v>
      </c>
      <c r="Y2225" s="61">
        <v>46040</v>
      </c>
      <c r="Z2225" s="67" t="s">
        <v>6227</v>
      </c>
      <c r="AA2225" s="67" t="s">
        <v>8091</v>
      </c>
      <c r="AB2225" s="70">
        <v>1</v>
      </c>
      <c r="AC2225" s="68">
        <v>51.9</v>
      </c>
      <c r="AD2225" s="71">
        <v>51.9</v>
      </c>
      <c r="AE2225" s="71" t="s">
        <v>3128</v>
      </c>
      <c r="AF2225" s="71" t="s">
        <v>3128</v>
      </c>
      <c r="AG2225" s="66">
        <v>46292841437</v>
      </c>
      <c r="AH2225" s="69" t="s">
        <v>3128</v>
      </c>
      <c r="AI2225" s="68">
        <v>9.99</v>
      </c>
      <c r="AJ2225" s="65" t="s">
        <v>6313</v>
      </c>
      <c r="AK2225" s="65" t="s">
        <v>3128</v>
      </c>
      <c r="AL2225" s="67" t="s">
        <v>6314</v>
      </c>
      <c r="AM2225" s="65" t="s">
        <v>6231</v>
      </c>
      <c r="AN2225" s="67" t="s">
        <v>6232</v>
      </c>
      <c r="AO2225" s="65" t="s">
        <v>3128</v>
      </c>
      <c r="AP2225" s="67" t="s">
        <v>3128</v>
      </c>
    </row>
    <row r="2226" spans="12:42" x14ac:dyDescent="0.25">
      <c r="L2226" s="65" t="s">
        <v>6188</v>
      </c>
      <c r="M2226" s="61">
        <v>46040</v>
      </c>
      <c r="N2226" s="66">
        <v>56601683937</v>
      </c>
      <c r="O2226" s="67" t="s">
        <v>6237</v>
      </c>
      <c r="P2226" s="67" t="s">
        <v>6225</v>
      </c>
      <c r="Q2226" s="67" t="s">
        <v>3128</v>
      </c>
      <c r="R2226" s="66" t="s">
        <v>3128</v>
      </c>
      <c r="S2226" s="68">
        <v>1.45</v>
      </c>
      <c r="T2226" s="68" t="s">
        <v>3128</v>
      </c>
      <c r="U2226" s="68" t="s">
        <v>3128</v>
      </c>
      <c r="V2226" s="67" t="s">
        <v>3128</v>
      </c>
      <c r="W2226" s="69" t="s">
        <v>8090</v>
      </c>
      <c r="X2226" s="66">
        <v>142551936424</v>
      </c>
      <c r="Y2226" s="61">
        <v>46040</v>
      </c>
      <c r="Z2226" s="67" t="s">
        <v>6227</v>
      </c>
      <c r="AA2226" s="67" t="s">
        <v>8091</v>
      </c>
      <c r="AB2226" s="70">
        <v>1</v>
      </c>
      <c r="AC2226" s="68">
        <v>51.9</v>
      </c>
      <c r="AD2226" s="71">
        <v>51.9</v>
      </c>
      <c r="AE2226" s="71" t="s">
        <v>3128</v>
      </c>
      <c r="AF2226" s="71" t="s">
        <v>3128</v>
      </c>
      <c r="AG2226" s="66">
        <v>46292841437</v>
      </c>
      <c r="AH2226" s="69" t="s">
        <v>3128</v>
      </c>
      <c r="AI2226" s="68">
        <v>9.99</v>
      </c>
      <c r="AJ2226" s="65" t="s">
        <v>6313</v>
      </c>
      <c r="AK2226" s="65" t="s">
        <v>3128</v>
      </c>
      <c r="AL2226" s="67" t="s">
        <v>6314</v>
      </c>
      <c r="AM2226" s="65" t="s">
        <v>6231</v>
      </c>
      <c r="AN2226" s="67" t="s">
        <v>6232</v>
      </c>
      <c r="AO2226" s="65" t="s">
        <v>3128</v>
      </c>
      <c r="AP2226" s="67" t="s">
        <v>6233</v>
      </c>
    </row>
    <row r="2227" spans="12:42" x14ac:dyDescent="0.25">
      <c r="L2227" s="65" t="s">
        <v>6188</v>
      </c>
      <c r="M2227" s="61">
        <v>46040</v>
      </c>
      <c r="N2227" s="66">
        <v>56601683948</v>
      </c>
      <c r="O2227" s="67" t="s">
        <v>6235</v>
      </c>
      <c r="P2227" s="67" t="s">
        <v>6225</v>
      </c>
      <c r="Q2227" s="67" t="s">
        <v>3128</v>
      </c>
      <c r="R2227" s="66" t="s">
        <v>3128</v>
      </c>
      <c r="S2227" s="68">
        <v>10.52</v>
      </c>
      <c r="T2227" s="68" t="s">
        <v>3128</v>
      </c>
      <c r="U2227" s="68" t="s">
        <v>3128</v>
      </c>
      <c r="V2227" s="67" t="s">
        <v>3128</v>
      </c>
      <c r="W2227" s="69" t="s">
        <v>8090</v>
      </c>
      <c r="X2227" s="66">
        <v>142551936424</v>
      </c>
      <c r="Y2227" s="61">
        <v>46040</v>
      </c>
      <c r="Z2227" s="67" t="s">
        <v>6227</v>
      </c>
      <c r="AA2227" s="67" t="s">
        <v>8091</v>
      </c>
      <c r="AB2227" s="70">
        <v>1</v>
      </c>
      <c r="AC2227" s="68">
        <v>51.9</v>
      </c>
      <c r="AD2227" s="71">
        <v>51.9</v>
      </c>
      <c r="AE2227" s="71" t="s">
        <v>3128</v>
      </c>
      <c r="AF2227" s="71" t="s">
        <v>3128</v>
      </c>
      <c r="AG2227" s="66">
        <v>46292841437</v>
      </c>
      <c r="AH2227" s="69" t="s">
        <v>3128</v>
      </c>
      <c r="AI2227" s="68">
        <v>9.99</v>
      </c>
      <c r="AJ2227" s="65" t="s">
        <v>6313</v>
      </c>
      <c r="AK2227" s="65" t="s">
        <v>3128</v>
      </c>
      <c r="AL2227" s="67" t="s">
        <v>6314</v>
      </c>
      <c r="AM2227" s="65" t="s">
        <v>6231</v>
      </c>
      <c r="AN2227" s="67" t="s">
        <v>6232</v>
      </c>
      <c r="AO2227" s="65" t="s">
        <v>3128</v>
      </c>
      <c r="AP2227" s="67" t="s">
        <v>6233</v>
      </c>
    </row>
    <row r="2228" spans="12:42" x14ac:dyDescent="0.25">
      <c r="L2228" s="65" t="s">
        <v>6188</v>
      </c>
      <c r="M2228" s="61">
        <v>46040</v>
      </c>
      <c r="N2228" s="66">
        <v>56601826411</v>
      </c>
      <c r="O2228" s="67" t="s">
        <v>6237</v>
      </c>
      <c r="P2228" s="67" t="s">
        <v>6225</v>
      </c>
      <c r="Q2228" s="67" t="s">
        <v>3128</v>
      </c>
      <c r="R2228" s="66" t="s">
        <v>3128</v>
      </c>
      <c r="S2228" s="68">
        <v>3.25</v>
      </c>
      <c r="T2228" s="68" t="s">
        <v>3128</v>
      </c>
      <c r="U2228" s="68" t="s">
        <v>3128</v>
      </c>
      <c r="V2228" s="67" t="s">
        <v>3128</v>
      </c>
      <c r="W2228" s="69" t="s">
        <v>8092</v>
      </c>
      <c r="X2228" s="66">
        <v>142552141564</v>
      </c>
      <c r="Y2228" s="61">
        <v>46040</v>
      </c>
      <c r="Z2228" s="67" t="s">
        <v>6227</v>
      </c>
      <c r="AA2228" s="67" t="s">
        <v>8093</v>
      </c>
      <c r="AB2228" s="70">
        <v>1</v>
      </c>
      <c r="AC2228" s="68">
        <v>115.9</v>
      </c>
      <c r="AD2228" s="71">
        <v>115.9</v>
      </c>
      <c r="AE2228" s="71" t="s">
        <v>3128</v>
      </c>
      <c r="AF2228" s="71" t="s">
        <v>3128</v>
      </c>
      <c r="AG2228" s="66">
        <v>46292856665</v>
      </c>
      <c r="AH2228" s="69" t="s">
        <v>8094</v>
      </c>
      <c r="AI2228" s="68" t="s">
        <v>3128</v>
      </c>
      <c r="AJ2228" s="65" t="s">
        <v>7819</v>
      </c>
      <c r="AK2228" s="65" t="s">
        <v>3128</v>
      </c>
      <c r="AL2228" s="67" t="s">
        <v>7820</v>
      </c>
      <c r="AM2228" s="65" t="s">
        <v>6231</v>
      </c>
      <c r="AN2228" s="67" t="s">
        <v>6232</v>
      </c>
      <c r="AO2228" s="65" t="s">
        <v>3128</v>
      </c>
      <c r="AP2228" s="67" t="s">
        <v>6233</v>
      </c>
    </row>
    <row r="2229" spans="12:42" x14ac:dyDescent="0.25">
      <c r="L2229" s="65" t="s">
        <v>6223</v>
      </c>
      <c r="M2229" s="61">
        <v>46040</v>
      </c>
      <c r="N2229" s="66">
        <v>56601826414</v>
      </c>
      <c r="O2229" s="67" t="s">
        <v>6224</v>
      </c>
      <c r="P2229" s="67" t="s">
        <v>6225</v>
      </c>
      <c r="Q2229" s="67" t="s">
        <v>3128</v>
      </c>
      <c r="R2229" s="66" t="s">
        <v>3128</v>
      </c>
      <c r="S2229" s="68">
        <v>4.3600000000000003</v>
      </c>
      <c r="T2229" s="68" t="s">
        <v>3128</v>
      </c>
      <c r="U2229" s="68" t="s">
        <v>3128</v>
      </c>
      <c r="V2229" s="67" t="s">
        <v>3128</v>
      </c>
      <c r="W2229" s="69" t="s">
        <v>8092</v>
      </c>
      <c r="X2229" s="66">
        <v>142552141564</v>
      </c>
      <c r="Y2229" s="61">
        <v>46040</v>
      </c>
      <c r="Z2229" s="67" t="s">
        <v>6227</v>
      </c>
      <c r="AA2229" s="67" t="s">
        <v>8093</v>
      </c>
      <c r="AB2229" s="70">
        <v>1</v>
      </c>
      <c r="AC2229" s="68">
        <v>115.9</v>
      </c>
      <c r="AD2229" s="71">
        <v>115.9</v>
      </c>
      <c r="AE2229" s="71" t="s">
        <v>3128</v>
      </c>
      <c r="AF2229" s="71" t="s">
        <v>3128</v>
      </c>
      <c r="AG2229" s="66">
        <v>46292856665</v>
      </c>
      <c r="AH2229" s="69" t="s">
        <v>8094</v>
      </c>
      <c r="AI2229" s="68" t="s">
        <v>3128</v>
      </c>
      <c r="AJ2229" s="65" t="s">
        <v>7819</v>
      </c>
      <c r="AK2229" s="65" t="s">
        <v>3128</v>
      </c>
      <c r="AL2229" s="67" t="s">
        <v>7820</v>
      </c>
      <c r="AM2229" s="65" t="s">
        <v>6231</v>
      </c>
      <c r="AN2229" s="67" t="s">
        <v>6232</v>
      </c>
      <c r="AO2229" s="65" t="s">
        <v>3128</v>
      </c>
      <c r="AP2229" s="67" t="s">
        <v>6233</v>
      </c>
    </row>
    <row r="2230" spans="12:42" x14ac:dyDescent="0.25">
      <c r="L2230" s="65" t="s">
        <v>6188</v>
      </c>
      <c r="M2230" s="61">
        <v>46040</v>
      </c>
      <c r="N2230" s="66">
        <v>56601826419</v>
      </c>
      <c r="O2230" s="67" t="s">
        <v>6235</v>
      </c>
      <c r="P2230" s="67" t="s">
        <v>6225</v>
      </c>
      <c r="Q2230" s="67" t="s">
        <v>3128</v>
      </c>
      <c r="R2230" s="66" t="s">
        <v>3128</v>
      </c>
      <c r="S2230" s="68">
        <v>12.09</v>
      </c>
      <c r="T2230" s="68" t="s">
        <v>3128</v>
      </c>
      <c r="U2230" s="68" t="s">
        <v>3128</v>
      </c>
      <c r="V2230" s="67" t="s">
        <v>3128</v>
      </c>
      <c r="W2230" s="69" t="s">
        <v>8092</v>
      </c>
      <c r="X2230" s="66">
        <v>142552141564</v>
      </c>
      <c r="Y2230" s="61">
        <v>46040</v>
      </c>
      <c r="Z2230" s="67" t="s">
        <v>6227</v>
      </c>
      <c r="AA2230" s="67" t="s">
        <v>8093</v>
      </c>
      <c r="AB2230" s="70">
        <v>1</v>
      </c>
      <c r="AC2230" s="68">
        <v>115.9</v>
      </c>
      <c r="AD2230" s="71">
        <v>115.9</v>
      </c>
      <c r="AE2230" s="71" t="s">
        <v>3128</v>
      </c>
      <c r="AF2230" s="71" t="s">
        <v>3128</v>
      </c>
      <c r="AG2230" s="66">
        <v>46292856665</v>
      </c>
      <c r="AH2230" s="69" t="s">
        <v>8094</v>
      </c>
      <c r="AI2230" s="68" t="s">
        <v>3128</v>
      </c>
      <c r="AJ2230" s="65" t="s">
        <v>7819</v>
      </c>
      <c r="AK2230" s="65" t="s">
        <v>3128</v>
      </c>
      <c r="AL2230" s="67" t="s">
        <v>7820</v>
      </c>
      <c r="AM2230" s="65" t="s">
        <v>6231</v>
      </c>
      <c r="AN2230" s="67" t="s">
        <v>6232</v>
      </c>
      <c r="AO2230" s="65" t="s">
        <v>3128</v>
      </c>
      <c r="AP2230" s="67" t="s">
        <v>6233</v>
      </c>
    </row>
    <row r="2231" spans="12:42" x14ac:dyDescent="0.25">
      <c r="L2231" s="65" t="s">
        <v>6223</v>
      </c>
      <c r="M2231" s="61">
        <v>46040</v>
      </c>
      <c r="N2231" s="66">
        <v>56602953772</v>
      </c>
      <c r="O2231" s="67" t="s">
        <v>6224</v>
      </c>
      <c r="P2231" s="67" t="s">
        <v>6225</v>
      </c>
      <c r="Q2231" s="67" t="s">
        <v>3128</v>
      </c>
      <c r="R2231" s="66" t="s">
        <v>3128</v>
      </c>
      <c r="S2231" s="68">
        <v>3.11</v>
      </c>
      <c r="T2231" s="68" t="s">
        <v>3128</v>
      </c>
      <c r="U2231" s="68" t="s">
        <v>3128</v>
      </c>
      <c r="V2231" s="67" t="s">
        <v>3128</v>
      </c>
      <c r="W2231" s="69" t="s">
        <v>8095</v>
      </c>
      <c r="X2231" s="66">
        <v>142554767768</v>
      </c>
      <c r="Y2231" s="61">
        <v>46040</v>
      </c>
      <c r="Z2231" s="67" t="s">
        <v>6227</v>
      </c>
      <c r="AA2231" s="67" t="s">
        <v>8096</v>
      </c>
      <c r="AB2231" s="70">
        <v>1</v>
      </c>
      <c r="AC2231" s="68">
        <v>119.9</v>
      </c>
      <c r="AD2231" s="71">
        <v>119.9</v>
      </c>
      <c r="AE2231" s="71" t="s">
        <v>3128</v>
      </c>
      <c r="AF2231" s="71" t="s">
        <v>3128</v>
      </c>
      <c r="AG2231" s="66">
        <v>46293265470</v>
      </c>
      <c r="AH2231" s="69" t="s">
        <v>8097</v>
      </c>
      <c r="AI2231" s="68" t="s">
        <v>3128</v>
      </c>
      <c r="AJ2231" s="65" t="s">
        <v>6347</v>
      </c>
      <c r="AK2231" s="65" t="s">
        <v>3128</v>
      </c>
      <c r="AL2231" s="67" t="s">
        <v>6348</v>
      </c>
      <c r="AM2231" s="65" t="s">
        <v>6231</v>
      </c>
      <c r="AN2231" s="67" t="s">
        <v>6232</v>
      </c>
      <c r="AO2231" s="65" t="s">
        <v>3128</v>
      </c>
      <c r="AP2231" s="67" t="s">
        <v>6233</v>
      </c>
    </row>
    <row r="2232" spans="12:42" x14ac:dyDescent="0.25">
      <c r="L2232" s="65" t="s">
        <v>6188</v>
      </c>
      <c r="M2232" s="61">
        <v>46040</v>
      </c>
      <c r="N2232" s="66">
        <v>56602953777</v>
      </c>
      <c r="O2232" s="67" t="s">
        <v>6237</v>
      </c>
      <c r="P2232" s="67" t="s">
        <v>6225</v>
      </c>
      <c r="Q2232" s="67" t="s">
        <v>3128</v>
      </c>
      <c r="R2232" s="66" t="s">
        <v>3128</v>
      </c>
      <c r="S2232" s="68">
        <v>3.36</v>
      </c>
      <c r="T2232" s="68" t="s">
        <v>3128</v>
      </c>
      <c r="U2232" s="68" t="s">
        <v>3128</v>
      </c>
      <c r="V2232" s="67" t="s">
        <v>3128</v>
      </c>
      <c r="W2232" s="69" t="s">
        <v>8095</v>
      </c>
      <c r="X2232" s="66">
        <v>142554767768</v>
      </c>
      <c r="Y2232" s="61">
        <v>46040</v>
      </c>
      <c r="Z2232" s="67" t="s">
        <v>6227</v>
      </c>
      <c r="AA2232" s="67" t="s">
        <v>8096</v>
      </c>
      <c r="AB2232" s="70">
        <v>1</v>
      </c>
      <c r="AC2232" s="68">
        <v>119.9</v>
      </c>
      <c r="AD2232" s="71">
        <v>119.9</v>
      </c>
      <c r="AE2232" s="71" t="s">
        <v>3128</v>
      </c>
      <c r="AF2232" s="71" t="s">
        <v>3128</v>
      </c>
      <c r="AG2232" s="66">
        <v>46293265470</v>
      </c>
      <c r="AH2232" s="69" t="s">
        <v>8097</v>
      </c>
      <c r="AI2232" s="68" t="s">
        <v>3128</v>
      </c>
      <c r="AJ2232" s="65" t="s">
        <v>6347</v>
      </c>
      <c r="AK2232" s="65" t="s">
        <v>3128</v>
      </c>
      <c r="AL2232" s="67" t="s">
        <v>6348</v>
      </c>
      <c r="AM2232" s="65" t="s">
        <v>6231</v>
      </c>
      <c r="AN2232" s="67" t="s">
        <v>6232</v>
      </c>
      <c r="AO2232" s="65" t="s">
        <v>3128</v>
      </c>
      <c r="AP2232" s="67" t="s">
        <v>6233</v>
      </c>
    </row>
    <row r="2233" spans="12:42" x14ac:dyDescent="0.25">
      <c r="L2233" s="65" t="s">
        <v>6188</v>
      </c>
      <c r="M2233" s="61">
        <v>46040</v>
      </c>
      <c r="N2233" s="66">
        <v>56602953778</v>
      </c>
      <c r="O2233" s="67" t="s">
        <v>6235</v>
      </c>
      <c r="P2233" s="67" t="s">
        <v>6225</v>
      </c>
      <c r="Q2233" s="67" t="s">
        <v>3128</v>
      </c>
      <c r="R2233" s="66" t="s">
        <v>3128</v>
      </c>
      <c r="S2233" s="68">
        <v>13.91</v>
      </c>
      <c r="T2233" s="68" t="s">
        <v>3128</v>
      </c>
      <c r="U2233" s="68" t="s">
        <v>3128</v>
      </c>
      <c r="V2233" s="67" t="s">
        <v>3128</v>
      </c>
      <c r="W2233" s="69" t="s">
        <v>8095</v>
      </c>
      <c r="X2233" s="66">
        <v>142554767768</v>
      </c>
      <c r="Y2233" s="61">
        <v>46040</v>
      </c>
      <c r="Z2233" s="67" t="s">
        <v>6227</v>
      </c>
      <c r="AA2233" s="67" t="s">
        <v>8096</v>
      </c>
      <c r="AB2233" s="70">
        <v>1</v>
      </c>
      <c r="AC2233" s="68">
        <v>119.9</v>
      </c>
      <c r="AD2233" s="71">
        <v>119.9</v>
      </c>
      <c r="AE2233" s="71" t="s">
        <v>3128</v>
      </c>
      <c r="AF2233" s="71" t="s">
        <v>3128</v>
      </c>
      <c r="AG2233" s="66">
        <v>46293265470</v>
      </c>
      <c r="AH2233" s="69" t="s">
        <v>8097</v>
      </c>
      <c r="AI2233" s="68" t="s">
        <v>3128</v>
      </c>
      <c r="AJ2233" s="65" t="s">
        <v>6347</v>
      </c>
      <c r="AK2233" s="65" t="s">
        <v>3128</v>
      </c>
      <c r="AL2233" s="67" t="s">
        <v>6348</v>
      </c>
      <c r="AM2233" s="65" t="s">
        <v>6231</v>
      </c>
      <c r="AN2233" s="67" t="s">
        <v>6232</v>
      </c>
      <c r="AO2233" s="65" t="s">
        <v>3128</v>
      </c>
      <c r="AP2233" s="67" t="s">
        <v>6233</v>
      </c>
    </row>
    <row r="2234" spans="12:42" x14ac:dyDescent="0.25">
      <c r="L2234" s="65" t="s">
        <v>6188</v>
      </c>
      <c r="M2234" s="61">
        <v>46040</v>
      </c>
      <c r="N2234" s="66">
        <v>56605535192</v>
      </c>
      <c r="O2234" s="67" t="s">
        <v>6237</v>
      </c>
      <c r="P2234" s="67" t="s">
        <v>6225</v>
      </c>
      <c r="Q2234" s="67" t="s">
        <v>3128</v>
      </c>
      <c r="R2234" s="66" t="s">
        <v>3128</v>
      </c>
      <c r="S2234" s="68">
        <v>3.36</v>
      </c>
      <c r="T2234" s="68" t="s">
        <v>3128</v>
      </c>
      <c r="U2234" s="68" t="s">
        <v>3128</v>
      </c>
      <c r="V2234" s="67" t="s">
        <v>3128</v>
      </c>
      <c r="W2234" s="69" t="s">
        <v>8098</v>
      </c>
      <c r="X2234" s="66">
        <v>141892369665</v>
      </c>
      <c r="Y2234" s="61">
        <v>46040</v>
      </c>
      <c r="Z2234" s="67" t="s">
        <v>6227</v>
      </c>
      <c r="AA2234" s="67" t="s">
        <v>8099</v>
      </c>
      <c r="AB2234" s="70">
        <v>1</v>
      </c>
      <c r="AC2234" s="68">
        <v>119.9</v>
      </c>
      <c r="AD2234" s="71">
        <v>119.9</v>
      </c>
      <c r="AE2234" s="71" t="s">
        <v>3128</v>
      </c>
      <c r="AF2234" s="71" t="s">
        <v>3128</v>
      </c>
      <c r="AG2234" s="66">
        <v>46293584584</v>
      </c>
      <c r="AH2234" s="69" t="s">
        <v>8100</v>
      </c>
      <c r="AI2234" s="68" t="s">
        <v>3128</v>
      </c>
      <c r="AJ2234" s="65" t="s">
        <v>6347</v>
      </c>
      <c r="AK2234" s="65" t="s">
        <v>3128</v>
      </c>
      <c r="AL2234" s="67" t="s">
        <v>6348</v>
      </c>
      <c r="AM2234" s="65" t="s">
        <v>6231</v>
      </c>
      <c r="AN2234" s="67" t="s">
        <v>6232</v>
      </c>
      <c r="AO2234" s="65" t="s">
        <v>3128</v>
      </c>
      <c r="AP2234" s="67" t="s">
        <v>6233</v>
      </c>
    </row>
    <row r="2235" spans="12:42" x14ac:dyDescent="0.25">
      <c r="L2235" s="65" t="s">
        <v>6223</v>
      </c>
      <c r="M2235" s="61">
        <v>46040</v>
      </c>
      <c r="N2235" s="66">
        <v>56605535201</v>
      </c>
      <c r="O2235" s="67" t="s">
        <v>6224</v>
      </c>
      <c r="P2235" s="67" t="s">
        <v>6225</v>
      </c>
      <c r="Q2235" s="67" t="s">
        <v>3128</v>
      </c>
      <c r="R2235" s="66" t="s">
        <v>3128</v>
      </c>
      <c r="S2235" s="68">
        <v>3.81</v>
      </c>
      <c r="T2235" s="68" t="s">
        <v>3128</v>
      </c>
      <c r="U2235" s="68" t="s">
        <v>3128</v>
      </c>
      <c r="V2235" s="67" t="s">
        <v>3128</v>
      </c>
      <c r="W2235" s="69" t="s">
        <v>8098</v>
      </c>
      <c r="X2235" s="66">
        <v>141892369665</v>
      </c>
      <c r="Y2235" s="61">
        <v>46040</v>
      </c>
      <c r="Z2235" s="67" t="s">
        <v>6227</v>
      </c>
      <c r="AA2235" s="67" t="s">
        <v>8099</v>
      </c>
      <c r="AB2235" s="70">
        <v>1</v>
      </c>
      <c r="AC2235" s="68">
        <v>119.9</v>
      </c>
      <c r="AD2235" s="71">
        <v>119.9</v>
      </c>
      <c r="AE2235" s="71" t="s">
        <v>3128</v>
      </c>
      <c r="AF2235" s="71" t="s">
        <v>3128</v>
      </c>
      <c r="AG2235" s="66">
        <v>46293584584</v>
      </c>
      <c r="AH2235" s="69" t="s">
        <v>8100</v>
      </c>
      <c r="AI2235" s="68" t="s">
        <v>3128</v>
      </c>
      <c r="AJ2235" s="65" t="s">
        <v>6347</v>
      </c>
      <c r="AK2235" s="65" t="s">
        <v>3128</v>
      </c>
      <c r="AL2235" s="67" t="s">
        <v>6348</v>
      </c>
      <c r="AM2235" s="65" t="s">
        <v>6231</v>
      </c>
      <c r="AN2235" s="67" t="s">
        <v>6232</v>
      </c>
      <c r="AO2235" s="65" t="s">
        <v>3128</v>
      </c>
      <c r="AP2235" s="67" t="s">
        <v>6233</v>
      </c>
    </row>
    <row r="2236" spans="12:42" x14ac:dyDescent="0.25">
      <c r="L2236" s="65" t="s">
        <v>6188</v>
      </c>
      <c r="M2236" s="61">
        <v>46040</v>
      </c>
      <c r="N2236" s="66">
        <v>56605535208</v>
      </c>
      <c r="O2236" s="67" t="s">
        <v>6235</v>
      </c>
      <c r="P2236" s="67" t="s">
        <v>6225</v>
      </c>
      <c r="Q2236" s="67" t="s">
        <v>3128</v>
      </c>
      <c r="R2236" s="66" t="s">
        <v>3128</v>
      </c>
      <c r="S2236" s="68">
        <v>13.21</v>
      </c>
      <c r="T2236" s="68" t="s">
        <v>3128</v>
      </c>
      <c r="U2236" s="68" t="s">
        <v>3128</v>
      </c>
      <c r="V2236" s="67" t="s">
        <v>3128</v>
      </c>
      <c r="W2236" s="69" t="s">
        <v>8098</v>
      </c>
      <c r="X2236" s="66">
        <v>141892369665</v>
      </c>
      <c r="Y2236" s="61">
        <v>46040</v>
      </c>
      <c r="Z2236" s="67" t="s">
        <v>6227</v>
      </c>
      <c r="AA2236" s="67" t="s">
        <v>8099</v>
      </c>
      <c r="AB2236" s="70">
        <v>1</v>
      </c>
      <c r="AC2236" s="68">
        <v>119.9</v>
      </c>
      <c r="AD2236" s="71">
        <v>119.9</v>
      </c>
      <c r="AE2236" s="71" t="s">
        <v>3128</v>
      </c>
      <c r="AF2236" s="71" t="s">
        <v>3128</v>
      </c>
      <c r="AG2236" s="66">
        <v>46293584584</v>
      </c>
      <c r="AH2236" s="69" t="s">
        <v>8100</v>
      </c>
      <c r="AI2236" s="68" t="s">
        <v>3128</v>
      </c>
      <c r="AJ2236" s="65" t="s">
        <v>6347</v>
      </c>
      <c r="AK2236" s="65" t="s">
        <v>3128</v>
      </c>
      <c r="AL2236" s="67" t="s">
        <v>6348</v>
      </c>
      <c r="AM2236" s="65" t="s">
        <v>6231</v>
      </c>
      <c r="AN2236" s="67" t="s">
        <v>6232</v>
      </c>
      <c r="AO2236" s="65" t="s">
        <v>3128</v>
      </c>
      <c r="AP2236" s="67" t="s">
        <v>6233</v>
      </c>
    </row>
    <row r="2237" spans="12:42" x14ac:dyDescent="0.25">
      <c r="L2237" s="65" t="s">
        <v>6188</v>
      </c>
      <c r="M2237" s="61">
        <v>46040</v>
      </c>
      <c r="N2237" s="66">
        <v>56605961679</v>
      </c>
      <c r="O2237" s="67" t="s">
        <v>6182</v>
      </c>
      <c r="P2237" s="67" t="s">
        <v>6288</v>
      </c>
      <c r="Q2237" s="67" t="s">
        <v>3128</v>
      </c>
      <c r="R2237" s="66" t="s">
        <v>3128</v>
      </c>
      <c r="S2237" s="68">
        <v>0.01</v>
      </c>
      <c r="T2237" s="68">
        <v>0.01</v>
      </c>
      <c r="U2237" s="68" t="s">
        <v>3128</v>
      </c>
      <c r="V2237" s="67" t="s">
        <v>3128</v>
      </c>
      <c r="W2237" s="69" t="s">
        <v>3128</v>
      </c>
      <c r="X2237" s="66" t="s">
        <v>3128</v>
      </c>
      <c r="Y2237" s="61" t="s">
        <v>3128</v>
      </c>
      <c r="Z2237" s="67" t="s">
        <v>3128</v>
      </c>
      <c r="AA2237" s="67" t="s">
        <v>3128</v>
      </c>
      <c r="AB2237" s="70" t="s">
        <v>3128</v>
      </c>
      <c r="AC2237" s="68" t="s">
        <v>3128</v>
      </c>
      <c r="AD2237" s="71" t="s">
        <v>3128</v>
      </c>
      <c r="AE2237" s="71" t="s">
        <v>3128</v>
      </c>
      <c r="AF2237" s="71" t="s">
        <v>3128</v>
      </c>
      <c r="AG2237" s="66" t="s">
        <v>3128</v>
      </c>
      <c r="AH2237" s="69" t="s">
        <v>3128</v>
      </c>
      <c r="AI2237" s="68" t="s">
        <v>3128</v>
      </c>
      <c r="AJ2237" s="65" t="s">
        <v>3128</v>
      </c>
      <c r="AK2237" s="65" t="s">
        <v>3128</v>
      </c>
      <c r="AL2237" s="67" t="s">
        <v>3128</v>
      </c>
      <c r="AM2237" s="65" t="s">
        <v>3128</v>
      </c>
      <c r="AN2237" s="67" t="s">
        <v>3128</v>
      </c>
      <c r="AO2237" s="65" t="s">
        <v>3128</v>
      </c>
      <c r="AP2237" s="67" t="s">
        <v>3128</v>
      </c>
    </row>
    <row r="2238" spans="12:42" x14ac:dyDescent="0.25">
      <c r="L2238" s="65" t="s">
        <v>6188</v>
      </c>
      <c r="M2238" s="61">
        <v>46040</v>
      </c>
      <c r="N2238" s="66">
        <v>56605961695</v>
      </c>
      <c r="O2238" s="67" t="s">
        <v>6182</v>
      </c>
      <c r="P2238" s="67" t="s">
        <v>6288</v>
      </c>
      <c r="Q2238" s="67" t="s">
        <v>3128</v>
      </c>
      <c r="R2238" s="66" t="s">
        <v>3128</v>
      </c>
      <c r="S2238" s="68">
        <v>0.52</v>
      </c>
      <c r="T2238" s="68">
        <v>0.52</v>
      </c>
      <c r="U2238" s="68" t="s">
        <v>3128</v>
      </c>
      <c r="V2238" s="67" t="s">
        <v>3128</v>
      </c>
      <c r="W2238" s="69" t="s">
        <v>3128</v>
      </c>
      <c r="X2238" s="66" t="s">
        <v>3128</v>
      </c>
      <c r="Y2238" s="61" t="s">
        <v>3128</v>
      </c>
      <c r="Z2238" s="67" t="s">
        <v>3128</v>
      </c>
      <c r="AA2238" s="67" t="s">
        <v>3128</v>
      </c>
      <c r="AB2238" s="70" t="s">
        <v>3128</v>
      </c>
      <c r="AC2238" s="68" t="s">
        <v>3128</v>
      </c>
      <c r="AD2238" s="71" t="s">
        <v>3128</v>
      </c>
      <c r="AE2238" s="71" t="s">
        <v>3128</v>
      </c>
      <c r="AF2238" s="71" t="s">
        <v>3128</v>
      </c>
      <c r="AG2238" s="66" t="s">
        <v>3128</v>
      </c>
      <c r="AH2238" s="69" t="s">
        <v>3128</v>
      </c>
      <c r="AI2238" s="68" t="s">
        <v>3128</v>
      </c>
      <c r="AJ2238" s="65" t="s">
        <v>3128</v>
      </c>
      <c r="AK2238" s="65" t="s">
        <v>3128</v>
      </c>
      <c r="AL2238" s="67" t="s">
        <v>3128</v>
      </c>
      <c r="AM2238" s="65" t="s">
        <v>3128</v>
      </c>
      <c r="AN2238" s="67" t="s">
        <v>3128</v>
      </c>
      <c r="AO2238" s="65" t="s">
        <v>3128</v>
      </c>
      <c r="AP2238" s="67" t="s">
        <v>3128</v>
      </c>
    </row>
    <row r="2239" spans="12:42" x14ac:dyDescent="0.25">
      <c r="L2239" s="65" t="s">
        <v>6188</v>
      </c>
      <c r="M2239" s="61">
        <v>46040</v>
      </c>
      <c r="N2239" s="66">
        <v>56605961701</v>
      </c>
      <c r="O2239" s="67" t="s">
        <v>6182</v>
      </c>
      <c r="P2239" s="67" t="s">
        <v>6288</v>
      </c>
      <c r="Q2239" s="67" t="s">
        <v>3128</v>
      </c>
      <c r="R2239" s="66" t="s">
        <v>3128</v>
      </c>
      <c r="S2239" s="68">
        <v>0.03</v>
      </c>
      <c r="T2239" s="68">
        <v>0.03</v>
      </c>
      <c r="U2239" s="68" t="s">
        <v>3128</v>
      </c>
      <c r="V2239" s="67" t="s">
        <v>3128</v>
      </c>
      <c r="W2239" s="69" t="s">
        <v>3128</v>
      </c>
      <c r="X2239" s="66" t="s">
        <v>3128</v>
      </c>
      <c r="Y2239" s="61" t="s">
        <v>3128</v>
      </c>
      <c r="Z2239" s="67" t="s">
        <v>3128</v>
      </c>
      <c r="AA2239" s="67" t="s">
        <v>3128</v>
      </c>
      <c r="AB2239" s="70" t="s">
        <v>3128</v>
      </c>
      <c r="AC2239" s="68" t="s">
        <v>3128</v>
      </c>
      <c r="AD2239" s="71" t="s">
        <v>3128</v>
      </c>
      <c r="AE2239" s="71" t="s">
        <v>3128</v>
      </c>
      <c r="AF2239" s="71" t="s">
        <v>3128</v>
      </c>
      <c r="AG2239" s="66" t="s">
        <v>3128</v>
      </c>
      <c r="AH2239" s="69" t="s">
        <v>3128</v>
      </c>
      <c r="AI2239" s="68" t="s">
        <v>3128</v>
      </c>
      <c r="AJ2239" s="65" t="s">
        <v>3128</v>
      </c>
      <c r="AK2239" s="65" t="s">
        <v>3128</v>
      </c>
      <c r="AL2239" s="67" t="s">
        <v>3128</v>
      </c>
      <c r="AM2239" s="65" t="s">
        <v>3128</v>
      </c>
      <c r="AN2239" s="67" t="s">
        <v>3128</v>
      </c>
      <c r="AO2239" s="65" t="s">
        <v>3128</v>
      </c>
      <c r="AP2239" s="67" t="s">
        <v>3128</v>
      </c>
    </row>
    <row r="2240" spans="12:42" x14ac:dyDescent="0.25">
      <c r="L2240" s="65" t="s">
        <v>6188</v>
      </c>
      <c r="M2240" s="61">
        <v>46040</v>
      </c>
      <c r="N2240" s="66">
        <v>56605961703</v>
      </c>
      <c r="O2240" s="67" t="s">
        <v>6182</v>
      </c>
      <c r="P2240" s="67" t="s">
        <v>6288</v>
      </c>
      <c r="Q2240" s="67" t="s">
        <v>3128</v>
      </c>
      <c r="R2240" s="66" t="s">
        <v>3128</v>
      </c>
      <c r="S2240" s="68">
        <v>0.11</v>
      </c>
      <c r="T2240" s="68">
        <v>0.11</v>
      </c>
      <c r="U2240" s="68" t="s">
        <v>3128</v>
      </c>
      <c r="V2240" s="67" t="s">
        <v>3128</v>
      </c>
      <c r="W2240" s="69" t="s">
        <v>3128</v>
      </c>
      <c r="X2240" s="66" t="s">
        <v>3128</v>
      </c>
      <c r="Y2240" s="61" t="s">
        <v>3128</v>
      </c>
      <c r="Z2240" s="67" t="s">
        <v>3128</v>
      </c>
      <c r="AA2240" s="67" t="s">
        <v>3128</v>
      </c>
      <c r="AB2240" s="70" t="s">
        <v>3128</v>
      </c>
      <c r="AC2240" s="68" t="s">
        <v>3128</v>
      </c>
      <c r="AD2240" s="71" t="s">
        <v>3128</v>
      </c>
      <c r="AE2240" s="71" t="s">
        <v>3128</v>
      </c>
      <c r="AF2240" s="71" t="s">
        <v>3128</v>
      </c>
      <c r="AG2240" s="66" t="s">
        <v>3128</v>
      </c>
      <c r="AH2240" s="69" t="s">
        <v>3128</v>
      </c>
      <c r="AI2240" s="68" t="s">
        <v>3128</v>
      </c>
      <c r="AJ2240" s="65" t="s">
        <v>3128</v>
      </c>
      <c r="AK2240" s="65" t="s">
        <v>3128</v>
      </c>
      <c r="AL2240" s="67" t="s">
        <v>3128</v>
      </c>
      <c r="AM2240" s="65" t="s">
        <v>3128</v>
      </c>
      <c r="AN2240" s="67" t="s">
        <v>3128</v>
      </c>
      <c r="AO2240" s="65" t="s">
        <v>3128</v>
      </c>
      <c r="AP2240" s="67" t="s">
        <v>3128</v>
      </c>
    </row>
    <row r="2241" spans="12:42" x14ac:dyDescent="0.25">
      <c r="L2241" s="65" t="s">
        <v>6188</v>
      </c>
      <c r="M2241" s="61">
        <v>46040</v>
      </c>
      <c r="N2241" s="66">
        <v>56605969540</v>
      </c>
      <c r="O2241" s="67" t="s">
        <v>6182</v>
      </c>
      <c r="P2241" s="67" t="s">
        <v>6288</v>
      </c>
      <c r="Q2241" s="67" t="s">
        <v>3128</v>
      </c>
      <c r="R2241" s="66" t="s">
        <v>3128</v>
      </c>
      <c r="S2241" s="68">
        <v>0.03</v>
      </c>
      <c r="T2241" s="68">
        <v>0.03</v>
      </c>
      <c r="U2241" s="68" t="s">
        <v>3128</v>
      </c>
      <c r="V2241" s="67" t="s">
        <v>3128</v>
      </c>
      <c r="W2241" s="69" t="s">
        <v>3128</v>
      </c>
      <c r="X2241" s="66" t="s">
        <v>3128</v>
      </c>
      <c r="Y2241" s="61" t="s">
        <v>3128</v>
      </c>
      <c r="Z2241" s="67" t="s">
        <v>3128</v>
      </c>
      <c r="AA2241" s="67" t="s">
        <v>3128</v>
      </c>
      <c r="AB2241" s="70" t="s">
        <v>3128</v>
      </c>
      <c r="AC2241" s="68" t="s">
        <v>3128</v>
      </c>
      <c r="AD2241" s="71" t="s">
        <v>3128</v>
      </c>
      <c r="AE2241" s="71" t="s">
        <v>3128</v>
      </c>
      <c r="AF2241" s="71" t="s">
        <v>3128</v>
      </c>
      <c r="AG2241" s="66" t="s">
        <v>3128</v>
      </c>
      <c r="AH2241" s="69" t="s">
        <v>3128</v>
      </c>
      <c r="AI2241" s="68" t="s">
        <v>3128</v>
      </c>
      <c r="AJ2241" s="65" t="s">
        <v>3128</v>
      </c>
      <c r="AK2241" s="65" t="s">
        <v>3128</v>
      </c>
      <c r="AL2241" s="67" t="s">
        <v>3128</v>
      </c>
      <c r="AM2241" s="65" t="s">
        <v>3128</v>
      </c>
      <c r="AN2241" s="67" t="s">
        <v>3128</v>
      </c>
      <c r="AO2241" s="65" t="s">
        <v>3128</v>
      </c>
      <c r="AP2241" s="67" t="s">
        <v>3128</v>
      </c>
    </row>
    <row r="2242" spans="12:42" x14ac:dyDescent="0.25">
      <c r="L2242" s="65" t="s">
        <v>6188</v>
      </c>
      <c r="M2242" s="61">
        <v>46040</v>
      </c>
      <c r="N2242" s="66">
        <v>56605969556</v>
      </c>
      <c r="O2242" s="67" t="s">
        <v>6182</v>
      </c>
      <c r="P2242" s="67" t="s">
        <v>6288</v>
      </c>
      <c r="Q2242" s="67" t="s">
        <v>3128</v>
      </c>
      <c r="R2242" s="66" t="s">
        <v>3128</v>
      </c>
      <c r="S2242" s="68">
        <v>0.01</v>
      </c>
      <c r="T2242" s="68">
        <v>0.01</v>
      </c>
      <c r="U2242" s="68" t="s">
        <v>3128</v>
      </c>
      <c r="V2242" s="67" t="s">
        <v>3128</v>
      </c>
      <c r="W2242" s="69" t="s">
        <v>3128</v>
      </c>
      <c r="X2242" s="66" t="s">
        <v>3128</v>
      </c>
      <c r="Y2242" s="61" t="s">
        <v>3128</v>
      </c>
      <c r="Z2242" s="67" t="s">
        <v>3128</v>
      </c>
      <c r="AA2242" s="67" t="s">
        <v>3128</v>
      </c>
      <c r="AB2242" s="70" t="s">
        <v>3128</v>
      </c>
      <c r="AC2242" s="68" t="s">
        <v>3128</v>
      </c>
      <c r="AD2242" s="71" t="s">
        <v>3128</v>
      </c>
      <c r="AE2242" s="71" t="s">
        <v>3128</v>
      </c>
      <c r="AF2242" s="71" t="s">
        <v>3128</v>
      </c>
      <c r="AG2242" s="66" t="s">
        <v>3128</v>
      </c>
      <c r="AH2242" s="69" t="s">
        <v>3128</v>
      </c>
      <c r="AI2242" s="68" t="s">
        <v>3128</v>
      </c>
      <c r="AJ2242" s="65" t="s">
        <v>3128</v>
      </c>
      <c r="AK2242" s="65" t="s">
        <v>3128</v>
      </c>
      <c r="AL2242" s="67" t="s">
        <v>3128</v>
      </c>
      <c r="AM2242" s="65" t="s">
        <v>3128</v>
      </c>
      <c r="AN2242" s="67" t="s">
        <v>3128</v>
      </c>
      <c r="AO2242" s="65" t="s">
        <v>3128</v>
      </c>
      <c r="AP2242" s="67" t="s">
        <v>3128</v>
      </c>
    </row>
    <row r="2243" spans="12:42" x14ac:dyDescent="0.25">
      <c r="L2243" s="65" t="s">
        <v>6188</v>
      </c>
      <c r="M2243" s="61">
        <v>46040</v>
      </c>
      <c r="N2243" s="66">
        <v>56605977472</v>
      </c>
      <c r="O2243" s="67" t="s">
        <v>6182</v>
      </c>
      <c r="P2243" s="67" t="s">
        <v>6288</v>
      </c>
      <c r="Q2243" s="67" t="s">
        <v>3128</v>
      </c>
      <c r="R2243" s="66" t="s">
        <v>3128</v>
      </c>
      <c r="S2243" s="68">
        <v>0.42</v>
      </c>
      <c r="T2243" s="68">
        <v>0.42</v>
      </c>
      <c r="U2243" s="68" t="s">
        <v>3128</v>
      </c>
      <c r="V2243" s="67" t="s">
        <v>3128</v>
      </c>
      <c r="W2243" s="69" t="s">
        <v>3128</v>
      </c>
      <c r="X2243" s="66" t="s">
        <v>3128</v>
      </c>
      <c r="Y2243" s="61" t="s">
        <v>3128</v>
      </c>
      <c r="Z2243" s="67" t="s">
        <v>3128</v>
      </c>
      <c r="AA2243" s="67" t="s">
        <v>3128</v>
      </c>
      <c r="AB2243" s="70" t="s">
        <v>3128</v>
      </c>
      <c r="AC2243" s="68" t="s">
        <v>3128</v>
      </c>
      <c r="AD2243" s="71" t="s">
        <v>3128</v>
      </c>
      <c r="AE2243" s="71" t="s">
        <v>3128</v>
      </c>
      <c r="AF2243" s="71" t="s">
        <v>3128</v>
      </c>
      <c r="AG2243" s="66" t="s">
        <v>3128</v>
      </c>
      <c r="AH2243" s="69" t="s">
        <v>3128</v>
      </c>
      <c r="AI2243" s="68" t="s">
        <v>3128</v>
      </c>
      <c r="AJ2243" s="65" t="s">
        <v>3128</v>
      </c>
      <c r="AK2243" s="65" t="s">
        <v>3128</v>
      </c>
      <c r="AL2243" s="67" t="s">
        <v>3128</v>
      </c>
      <c r="AM2243" s="65" t="s">
        <v>3128</v>
      </c>
      <c r="AN2243" s="67" t="s">
        <v>3128</v>
      </c>
      <c r="AO2243" s="65" t="s">
        <v>3128</v>
      </c>
      <c r="AP2243" s="67" t="s">
        <v>3128</v>
      </c>
    </row>
    <row r="2244" spans="12:42" x14ac:dyDescent="0.25">
      <c r="L2244" s="65" t="s">
        <v>6188</v>
      </c>
      <c r="M2244" s="61">
        <v>46040</v>
      </c>
      <c r="N2244" s="66">
        <v>56605977474</v>
      </c>
      <c r="O2244" s="67" t="s">
        <v>6182</v>
      </c>
      <c r="P2244" s="67" t="s">
        <v>6288</v>
      </c>
      <c r="Q2244" s="67" t="s">
        <v>3128</v>
      </c>
      <c r="R2244" s="66" t="s">
        <v>3128</v>
      </c>
      <c r="S2244" s="68">
        <v>0.02</v>
      </c>
      <c r="T2244" s="68">
        <v>0.02</v>
      </c>
      <c r="U2244" s="68" t="s">
        <v>3128</v>
      </c>
      <c r="V2244" s="67" t="s">
        <v>3128</v>
      </c>
      <c r="W2244" s="69" t="s">
        <v>3128</v>
      </c>
      <c r="X2244" s="66" t="s">
        <v>3128</v>
      </c>
      <c r="Y2244" s="61" t="s">
        <v>3128</v>
      </c>
      <c r="Z2244" s="67" t="s">
        <v>3128</v>
      </c>
      <c r="AA2244" s="67" t="s">
        <v>3128</v>
      </c>
      <c r="AB2244" s="70" t="s">
        <v>3128</v>
      </c>
      <c r="AC2244" s="68" t="s">
        <v>3128</v>
      </c>
      <c r="AD2244" s="71" t="s">
        <v>3128</v>
      </c>
      <c r="AE2244" s="71" t="s">
        <v>3128</v>
      </c>
      <c r="AF2244" s="71" t="s">
        <v>3128</v>
      </c>
      <c r="AG2244" s="66" t="s">
        <v>3128</v>
      </c>
      <c r="AH2244" s="69" t="s">
        <v>3128</v>
      </c>
      <c r="AI2244" s="68" t="s">
        <v>3128</v>
      </c>
      <c r="AJ2244" s="65" t="s">
        <v>3128</v>
      </c>
      <c r="AK2244" s="65" t="s">
        <v>3128</v>
      </c>
      <c r="AL2244" s="67" t="s">
        <v>3128</v>
      </c>
      <c r="AM2244" s="65" t="s">
        <v>3128</v>
      </c>
      <c r="AN2244" s="67" t="s">
        <v>3128</v>
      </c>
      <c r="AO2244" s="65" t="s">
        <v>3128</v>
      </c>
      <c r="AP2244" s="67" t="s">
        <v>3128</v>
      </c>
    </row>
    <row r="2245" spans="12:42" x14ac:dyDescent="0.25">
      <c r="L2245" s="65" t="s">
        <v>6188</v>
      </c>
      <c r="M2245" s="61">
        <v>46040</v>
      </c>
      <c r="N2245" s="66">
        <v>56605977477</v>
      </c>
      <c r="O2245" s="67" t="s">
        <v>6182</v>
      </c>
      <c r="P2245" s="67" t="s">
        <v>6288</v>
      </c>
      <c r="Q2245" s="67" t="s">
        <v>3128</v>
      </c>
      <c r="R2245" s="66" t="s">
        <v>3128</v>
      </c>
      <c r="S2245" s="68">
        <v>0.01</v>
      </c>
      <c r="T2245" s="68">
        <v>0.01</v>
      </c>
      <c r="U2245" s="68" t="s">
        <v>3128</v>
      </c>
      <c r="V2245" s="67" t="s">
        <v>3128</v>
      </c>
      <c r="W2245" s="69" t="s">
        <v>3128</v>
      </c>
      <c r="X2245" s="66" t="s">
        <v>3128</v>
      </c>
      <c r="Y2245" s="61" t="s">
        <v>3128</v>
      </c>
      <c r="Z2245" s="67" t="s">
        <v>3128</v>
      </c>
      <c r="AA2245" s="67" t="s">
        <v>3128</v>
      </c>
      <c r="AB2245" s="70" t="s">
        <v>3128</v>
      </c>
      <c r="AC2245" s="68" t="s">
        <v>3128</v>
      </c>
      <c r="AD2245" s="71" t="s">
        <v>3128</v>
      </c>
      <c r="AE2245" s="71" t="s">
        <v>3128</v>
      </c>
      <c r="AF2245" s="71" t="s">
        <v>3128</v>
      </c>
      <c r="AG2245" s="66" t="s">
        <v>3128</v>
      </c>
      <c r="AH2245" s="69" t="s">
        <v>3128</v>
      </c>
      <c r="AI2245" s="68" t="s">
        <v>3128</v>
      </c>
      <c r="AJ2245" s="65" t="s">
        <v>3128</v>
      </c>
      <c r="AK2245" s="65" t="s">
        <v>3128</v>
      </c>
      <c r="AL2245" s="67" t="s">
        <v>3128</v>
      </c>
      <c r="AM2245" s="65" t="s">
        <v>3128</v>
      </c>
      <c r="AN2245" s="67" t="s">
        <v>3128</v>
      </c>
      <c r="AO2245" s="65" t="s">
        <v>3128</v>
      </c>
      <c r="AP2245" s="67" t="s">
        <v>3128</v>
      </c>
    </row>
    <row r="2246" spans="12:42" x14ac:dyDescent="0.25">
      <c r="L2246" s="65" t="s">
        <v>6188</v>
      </c>
      <c r="M2246" s="61">
        <v>46040</v>
      </c>
      <c r="N2246" s="66">
        <v>56605985973</v>
      </c>
      <c r="O2246" s="67" t="s">
        <v>6182</v>
      </c>
      <c r="P2246" s="67" t="s">
        <v>6288</v>
      </c>
      <c r="Q2246" s="67" t="s">
        <v>3128</v>
      </c>
      <c r="R2246" s="66" t="s">
        <v>3128</v>
      </c>
      <c r="S2246" s="68">
        <v>0.04</v>
      </c>
      <c r="T2246" s="68">
        <v>0.04</v>
      </c>
      <c r="U2246" s="68" t="s">
        <v>3128</v>
      </c>
      <c r="V2246" s="67" t="s">
        <v>3128</v>
      </c>
      <c r="W2246" s="69" t="s">
        <v>3128</v>
      </c>
      <c r="X2246" s="66" t="s">
        <v>3128</v>
      </c>
      <c r="Y2246" s="61" t="s">
        <v>3128</v>
      </c>
      <c r="Z2246" s="67" t="s">
        <v>3128</v>
      </c>
      <c r="AA2246" s="67" t="s">
        <v>3128</v>
      </c>
      <c r="AB2246" s="70" t="s">
        <v>3128</v>
      </c>
      <c r="AC2246" s="68" t="s">
        <v>3128</v>
      </c>
      <c r="AD2246" s="71" t="s">
        <v>3128</v>
      </c>
      <c r="AE2246" s="71" t="s">
        <v>3128</v>
      </c>
      <c r="AF2246" s="71" t="s">
        <v>3128</v>
      </c>
      <c r="AG2246" s="66" t="s">
        <v>3128</v>
      </c>
      <c r="AH2246" s="69" t="s">
        <v>3128</v>
      </c>
      <c r="AI2246" s="68" t="s">
        <v>3128</v>
      </c>
      <c r="AJ2246" s="65" t="s">
        <v>3128</v>
      </c>
      <c r="AK2246" s="65" t="s">
        <v>3128</v>
      </c>
      <c r="AL2246" s="67" t="s">
        <v>3128</v>
      </c>
      <c r="AM2246" s="65" t="s">
        <v>3128</v>
      </c>
      <c r="AN2246" s="67" t="s">
        <v>3128</v>
      </c>
      <c r="AO2246" s="65" t="s">
        <v>3128</v>
      </c>
      <c r="AP2246" s="67" t="s">
        <v>3128</v>
      </c>
    </row>
    <row r="2247" spans="12:42" x14ac:dyDescent="0.25">
      <c r="L2247" s="65" t="s">
        <v>6188</v>
      </c>
      <c r="M2247" s="61">
        <v>46040</v>
      </c>
      <c r="N2247" s="66">
        <v>56608467600</v>
      </c>
      <c r="O2247" s="67" t="s">
        <v>6237</v>
      </c>
      <c r="P2247" s="67" t="s">
        <v>6225</v>
      </c>
      <c r="Q2247" s="67" t="s">
        <v>3128</v>
      </c>
      <c r="R2247" s="66" t="s">
        <v>3128</v>
      </c>
      <c r="S2247" s="68">
        <v>2.69</v>
      </c>
      <c r="T2247" s="68" t="s">
        <v>3128</v>
      </c>
      <c r="U2247" s="68" t="s">
        <v>3128</v>
      </c>
      <c r="V2247" s="67" t="s">
        <v>3128</v>
      </c>
      <c r="W2247" s="69" t="s">
        <v>8101</v>
      </c>
      <c r="X2247" s="66">
        <v>142565841896</v>
      </c>
      <c r="Y2247" s="61">
        <v>46040</v>
      </c>
      <c r="Z2247" s="67" t="s">
        <v>6227</v>
      </c>
      <c r="AA2247" s="67" t="s">
        <v>8102</v>
      </c>
      <c r="AB2247" s="70">
        <v>1</v>
      </c>
      <c r="AC2247" s="68">
        <v>96</v>
      </c>
      <c r="AD2247" s="71">
        <v>96</v>
      </c>
      <c r="AE2247" s="71" t="s">
        <v>3128</v>
      </c>
      <c r="AF2247" s="71" t="s">
        <v>3128</v>
      </c>
      <c r="AG2247" s="66">
        <v>46293646653</v>
      </c>
      <c r="AH2247" s="69" t="s">
        <v>3128</v>
      </c>
      <c r="AI2247" s="68">
        <v>8.99</v>
      </c>
      <c r="AJ2247" s="65" t="s">
        <v>6301</v>
      </c>
      <c r="AK2247" s="65" t="s">
        <v>3128</v>
      </c>
      <c r="AL2247" s="67" t="s">
        <v>6302</v>
      </c>
      <c r="AM2247" s="65" t="s">
        <v>6231</v>
      </c>
      <c r="AN2247" s="67" t="s">
        <v>6232</v>
      </c>
      <c r="AO2247" s="65" t="s">
        <v>3128</v>
      </c>
      <c r="AP2247" s="67" t="s">
        <v>6233</v>
      </c>
    </row>
    <row r="2248" spans="12:42" x14ac:dyDescent="0.25">
      <c r="L2248" s="65" t="s">
        <v>6223</v>
      </c>
      <c r="M2248" s="61">
        <v>46040</v>
      </c>
      <c r="N2248" s="66">
        <v>56608467605</v>
      </c>
      <c r="O2248" s="67" t="s">
        <v>6224</v>
      </c>
      <c r="P2248" s="67" t="s">
        <v>6225</v>
      </c>
      <c r="Q2248" s="67" t="s">
        <v>3128</v>
      </c>
      <c r="R2248" s="66" t="s">
        <v>3128</v>
      </c>
      <c r="S2248" s="68">
        <v>3.05</v>
      </c>
      <c r="T2248" s="68" t="s">
        <v>3128</v>
      </c>
      <c r="U2248" s="68" t="s">
        <v>3128</v>
      </c>
      <c r="V2248" s="67" t="s">
        <v>3128</v>
      </c>
      <c r="W2248" s="69" t="s">
        <v>8101</v>
      </c>
      <c r="X2248" s="66">
        <v>142565841896</v>
      </c>
      <c r="Y2248" s="61">
        <v>46040</v>
      </c>
      <c r="Z2248" s="67" t="s">
        <v>6227</v>
      </c>
      <c r="AA2248" s="67" t="s">
        <v>8102</v>
      </c>
      <c r="AB2248" s="70">
        <v>1</v>
      </c>
      <c r="AC2248" s="68">
        <v>96</v>
      </c>
      <c r="AD2248" s="71">
        <v>96</v>
      </c>
      <c r="AE2248" s="71" t="s">
        <v>3128</v>
      </c>
      <c r="AF2248" s="71" t="s">
        <v>3128</v>
      </c>
      <c r="AG2248" s="66">
        <v>46293646653</v>
      </c>
      <c r="AH2248" s="69" t="s">
        <v>3128</v>
      </c>
      <c r="AI2248" s="68">
        <v>8.99</v>
      </c>
      <c r="AJ2248" s="65" t="s">
        <v>6301</v>
      </c>
      <c r="AK2248" s="65" t="s">
        <v>3128</v>
      </c>
      <c r="AL2248" s="67" t="s">
        <v>6302</v>
      </c>
      <c r="AM2248" s="65" t="s">
        <v>6231</v>
      </c>
      <c r="AN2248" s="67" t="s">
        <v>6232</v>
      </c>
      <c r="AO2248" s="65" t="s">
        <v>3128</v>
      </c>
      <c r="AP2248" s="67" t="s">
        <v>6233</v>
      </c>
    </row>
    <row r="2249" spans="12:42" x14ac:dyDescent="0.25">
      <c r="L2249" s="65" t="s">
        <v>6188</v>
      </c>
      <c r="M2249" s="61">
        <v>46040</v>
      </c>
      <c r="N2249" s="66">
        <v>56608467608</v>
      </c>
      <c r="O2249" s="67" t="s">
        <v>6235</v>
      </c>
      <c r="P2249" s="67" t="s">
        <v>6225</v>
      </c>
      <c r="Q2249" s="67" t="s">
        <v>3128</v>
      </c>
      <c r="R2249" s="66" t="s">
        <v>3128</v>
      </c>
      <c r="S2249" s="68">
        <v>10.58</v>
      </c>
      <c r="T2249" s="68" t="s">
        <v>3128</v>
      </c>
      <c r="U2249" s="68" t="s">
        <v>3128</v>
      </c>
      <c r="V2249" s="67" t="s">
        <v>3128</v>
      </c>
      <c r="W2249" s="69" t="s">
        <v>8101</v>
      </c>
      <c r="X2249" s="66">
        <v>142565841896</v>
      </c>
      <c r="Y2249" s="61">
        <v>46040</v>
      </c>
      <c r="Z2249" s="67" t="s">
        <v>6227</v>
      </c>
      <c r="AA2249" s="67" t="s">
        <v>8102</v>
      </c>
      <c r="AB2249" s="70">
        <v>1</v>
      </c>
      <c r="AC2249" s="68">
        <v>96</v>
      </c>
      <c r="AD2249" s="71">
        <v>96</v>
      </c>
      <c r="AE2249" s="71" t="s">
        <v>3128</v>
      </c>
      <c r="AF2249" s="71" t="s">
        <v>3128</v>
      </c>
      <c r="AG2249" s="66">
        <v>46293646653</v>
      </c>
      <c r="AH2249" s="69" t="s">
        <v>3128</v>
      </c>
      <c r="AI2249" s="68">
        <v>8.99</v>
      </c>
      <c r="AJ2249" s="65" t="s">
        <v>6301</v>
      </c>
      <c r="AK2249" s="65" t="s">
        <v>3128</v>
      </c>
      <c r="AL2249" s="67" t="s">
        <v>6302</v>
      </c>
      <c r="AM2249" s="65" t="s">
        <v>6231</v>
      </c>
      <c r="AN2249" s="67" t="s">
        <v>6232</v>
      </c>
      <c r="AO2249" s="65" t="s">
        <v>3128</v>
      </c>
      <c r="AP2249" s="67" t="s">
        <v>6233</v>
      </c>
    </row>
    <row r="2250" spans="12:42" x14ac:dyDescent="0.25">
      <c r="L2250" s="65" t="s">
        <v>6188</v>
      </c>
      <c r="M2250" s="61">
        <v>46040</v>
      </c>
      <c r="N2250" s="66">
        <v>56611069570</v>
      </c>
      <c r="O2250" s="67" t="s">
        <v>6237</v>
      </c>
      <c r="P2250" s="67" t="s">
        <v>6225</v>
      </c>
      <c r="Q2250" s="67" t="s">
        <v>3128</v>
      </c>
      <c r="R2250" s="66" t="s">
        <v>3128</v>
      </c>
      <c r="S2250" s="68">
        <v>3.36</v>
      </c>
      <c r="T2250" s="68" t="s">
        <v>3128</v>
      </c>
      <c r="U2250" s="68" t="s">
        <v>3128</v>
      </c>
      <c r="V2250" s="67" t="s">
        <v>3128</v>
      </c>
      <c r="W2250" s="69" t="s">
        <v>8103</v>
      </c>
      <c r="X2250" s="66">
        <v>142571099600</v>
      </c>
      <c r="Y2250" s="61">
        <v>46040</v>
      </c>
      <c r="Z2250" s="67" t="s">
        <v>6227</v>
      </c>
      <c r="AA2250" s="67" t="s">
        <v>8104</v>
      </c>
      <c r="AB2250" s="70">
        <v>1</v>
      </c>
      <c r="AC2250" s="68">
        <v>119.9</v>
      </c>
      <c r="AD2250" s="71">
        <v>119.9</v>
      </c>
      <c r="AE2250" s="71" t="s">
        <v>3128</v>
      </c>
      <c r="AF2250" s="71" t="s">
        <v>3128</v>
      </c>
      <c r="AG2250" s="66">
        <v>46293956237</v>
      </c>
      <c r="AH2250" s="69" t="s">
        <v>3128</v>
      </c>
      <c r="AI2250" s="68" t="s">
        <v>3128</v>
      </c>
      <c r="AJ2250" s="65" t="s">
        <v>7283</v>
      </c>
      <c r="AK2250" s="65" t="s">
        <v>3128</v>
      </c>
      <c r="AL2250" s="67" t="s">
        <v>6348</v>
      </c>
      <c r="AM2250" s="65" t="s">
        <v>6231</v>
      </c>
      <c r="AN2250" s="67" t="s">
        <v>6232</v>
      </c>
      <c r="AO2250" s="65" t="s">
        <v>3128</v>
      </c>
      <c r="AP2250" s="67" t="s">
        <v>6233</v>
      </c>
    </row>
    <row r="2251" spans="12:42" x14ac:dyDescent="0.25">
      <c r="L2251" s="65" t="s">
        <v>6223</v>
      </c>
      <c r="M2251" s="61">
        <v>46040</v>
      </c>
      <c r="N2251" s="66">
        <v>56611069571</v>
      </c>
      <c r="O2251" s="67" t="s">
        <v>6224</v>
      </c>
      <c r="P2251" s="67" t="s">
        <v>6225</v>
      </c>
      <c r="Q2251" s="67" t="s">
        <v>3128</v>
      </c>
      <c r="R2251" s="66" t="s">
        <v>3128</v>
      </c>
      <c r="S2251" s="68">
        <v>4.51</v>
      </c>
      <c r="T2251" s="68" t="s">
        <v>3128</v>
      </c>
      <c r="U2251" s="68" t="s">
        <v>3128</v>
      </c>
      <c r="V2251" s="67" t="s">
        <v>3128</v>
      </c>
      <c r="W2251" s="69" t="s">
        <v>8103</v>
      </c>
      <c r="X2251" s="66">
        <v>142571099600</v>
      </c>
      <c r="Y2251" s="61">
        <v>46040</v>
      </c>
      <c r="Z2251" s="67" t="s">
        <v>6227</v>
      </c>
      <c r="AA2251" s="67" t="s">
        <v>8104</v>
      </c>
      <c r="AB2251" s="70">
        <v>1</v>
      </c>
      <c r="AC2251" s="68">
        <v>119.9</v>
      </c>
      <c r="AD2251" s="71">
        <v>119.9</v>
      </c>
      <c r="AE2251" s="71" t="s">
        <v>3128</v>
      </c>
      <c r="AF2251" s="71" t="s">
        <v>3128</v>
      </c>
      <c r="AG2251" s="66">
        <v>46293956237</v>
      </c>
      <c r="AH2251" s="69" t="s">
        <v>3128</v>
      </c>
      <c r="AI2251" s="68" t="s">
        <v>3128</v>
      </c>
      <c r="AJ2251" s="65" t="s">
        <v>7283</v>
      </c>
      <c r="AK2251" s="65" t="s">
        <v>3128</v>
      </c>
      <c r="AL2251" s="67" t="s">
        <v>6348</v>
      </c>
      <c r="AM2251" s="65" t="s">
        <v>6231</v>
      </c>
      <c r="AN2251" s="67" t="s">
        <v>6232</v>
      </c>
      <c r="AO2251" s="65" t="s">
        <v>3128</v>
      </c>
      <c r="AP2251" s="67" t="s">
        <v>6233</v>
      </c>
    </row>
    <row r="2252" spans="12:42" x14ac:dyDescent="0.25">
      <c r="L2252" s="65" t="s">
        <v>6188</v>
      </c>
      <c r="M2252" s="61">
        <v>46040</v>
      </c>
      <c r="N2252" s="66">
        <v>56611069573</v>
      </c>
      <c r="O2252" s="67" t="s">
        <v>6235</v>
      </c>
      <c r="P2252" s="67" t="s">
        <v>6225</v>
      </c>
      <c r="Q2252" s="67" t="s">
        <v>3128</v>
      </c>
      <c r="R2252" s="66" t="s">
        <v>3128</v>
      </c>
      <c r="S2252" s="68">
        <v>12.51</v>
      </c>
      <c r="T2252" s="68" t="s">
        <v>3128</v>
      </c>
      <c r="U2252" s="68" t="s">
        <v>3128</v>
      </c>
      <c r="V2252" s="67" t="s">
        <v>3128</v>
      </c>
      <c r="W2252" s="69" t="s">
        <v>8103</v>
      </c>
      <c r="X2252" s="66">
        <v>142571099600</v>
      </c>
      <c r="Y2252" s="61">
        <v>46040</v>
      </c>
      <c r="Z2252" s="67" t="s">
        <v>6227</v>
      </c>
      <c r="AA2252" s="67" t="s">
        <v>8104</v>
      </c>
      <c r="AB2252" s="70">
        <v>1</v>
      </c>
      <c r="AC2252" s="68">
        <v>119.9</v>
      </c>
      <c r="AD2252" s="71">
        <v>119.9</v>
      </c>
      <c r="AE2252" s="71" t="s">
        <v>3128</v>
      </c>
      <c r="AF2252" s="71" t="s">
        <v>3128</v>
      </c>
      <c r="AG2252" s="66">
        <v>46293956237</v>
      </c>
      <c r="AH2252" s="69" t="s">
        <v>3128</v>
      </c>
      <c r="AI2252" s="68" t="s">
        <v>3128</v>
      </c>
      <c r="AJ2252" s="65" t="s">
        <v>7283</v>
      </c>
      <c r="AK2252" s="65" t="s">
        <v>3128</v>
      </c>
      <c r="AL2252" s="67" t="s">
        <v>6348</v>
      </c>
      <c r="AM2252" s="65" t="s">
        <v>6231</v>
      </c>
      <c r="AN2252" s="67" t="s">
        <v>6232</v>
      </c>
      <c r="AO2252" s="65" t="s">
        <v>3128</v>
      </c>
      <c r="AP2252" s="67" t="s">
        <v>6233</v>
      </c>
    </row>
    <row r="2253" spans="12:42" x14ac:dyDescent="0.25">
      <c r="L2253" s="65" t="s">
        <v>6223</v>
      </c>
      <c r="M2253" s="61">
        <v>46040</v>
      </c>
      <c r="N2253" s="66">
        <v>56613142865</v>
      </c>
      <c r="O2253" s="67" t="s">
        <v>6306</v>
      </c>
      <c r="P2253" s="67" t="s">
        <v>6225</v>
      </c>
      <c r="Q2253" s="67" t="s">
        <v>3128</v>
      </c>
      <c r="R2253" s="66" t="s">
        <v>3128</v>
      </c>
      <c r="S2253" s="68">
        <v>2.4</v>
      </c>
      <c r="T2253" s="68">
        <v>2.4</v>
      </c>
      <c r="U2253" s="68" t="s">
        <v>3128</v>
      </c>
      <c r="V2253" s="67" t="s">
        <v>3128</v>
      </c>
      <c r="W2253" s="69" t="s">
        <v>8105</v>
      </c>
      <c r="X2253" s="66">
        <v>142576026282</v>
      </c>
      <c r="Y2253" s="61">
        <v>46040</v>
      </c>
      <c r="Z2253" s="67" t="s">
        <v>6227</v>
      </c>
      <c r="AA2253" s="67" t="s">
        <v>8106</v>
      </c>
      <c r="AB2253" s="70">
        <v>1</v>
      </c>
      <c r="AC2253" s="68">
        <v>99.91</v>
      </c>
      <c r="AD2253" s="71">
        <v>99.91</v>
      </c>
      <c r="AE2253" s="71">
        <v>2.4</v>
      </c>
      <c r="AF2253" s="71">
        <v>102.31</v>
      </c>
      <c r="AG2253" s="66">
        <v>46294490874</v>
      </c>
      <c r="AH2253" s="69" t="s">
        <v>8107</v>
      </c>
      <c r="AI2253" s="68" t="s">
        <v>3128</v>
      </c>
      <c r="AJ2253" s="65" t="s">
        <v>6229</v>
      </c>
      <c r="AK2253" s="65" t="s">
        <v>3128</v>
      </c>
      <c r="AL2253" s="67" t="s">
        <v>6230</v>
      </c>
      <c r="AM2253" s="65" t="s">
        <v>6231</v>
      </c>
      <c r="AN2253" s="67" t="s">
        <v>6232</v>
      </c>
      <c r="AO2253" s="65" t="s">
        <v>3128</v>
      </c>
      <c r="AP2253" s="67" t="s">
        <v>3128</v>
      </c>
    </row>
    <row r="2254" spans="12:42" x14ac:dyDescent="0.25">
      <c r="L2254" s="65" t="s">
        <v>6188</v>
      </c>
      <c r="M2254" s="61">
        <v>46040</v>
      </c>
      <c r="N2254" s="66">
        <v>56613164675</v>
      </c>
      <c r="O2254" s="67" t="s">
        <v>6235</v>
      </c>
      <c r="P2254" s="67" t="s">
        <v>6225</v>
      </c>
      <c r="Q2254" s="67" t="s">
        <v>3128</v>
      </c>
      <c r="R2254" s="66" t="s">
        <v>3128</v>
      </c>
      <c r="S2254" s="68">
        <v>11</v>
      </c>
      <c r="T2254" s="68" t="s">
        <v>3128</v>
      </c>
      <c r="U2254" s="68" t="s">
        <v>3128</v>
      </c>
      <c r="V2254" s="67" t="s">
        <v>3128</v>
      </c>
      <c r="W2254" s="69" t="s">
        <v>8105</v>
      </c>
      <c r="X2254" s="66">
        <v>142576026282</v>
      </c>
      <c r="Y2254" s="61">
        <v>46040</v>
      </c>
      <c r="Z2254" s="67" t="s">
        <v>6227</v>
      </c>
      <c r="AA2254" s="67" t="s">
        <v>8106</v>
      </c>
      <c r="AB2254" s="70">
        <v>1</v>
      </c>
      <c r="AC2254" s="68">
        <v>99.91</v>
      </c>
      <c r="AD2254" s="71">
        <v>99.91</v>
      </c>
      <c r="AE2254" s="71" t="s">
        <v>3128</v>
      </c>
      <c r="AF2254" s="71" t="s">
        <v>3128</v>
      </c>
      <c r="AG2254" s="66">
        <v>46294490874</v>
      </c>
      <c r="AH2254" s="69" t="s">
        <v>8107</v>
      </c>
      <c r="AI2254" s="68" t="s">
        <v>3128</v>
      </c>
      <c r="AJ2254" s="65" t="s">
        <v>6229</v>
      </c>
      <c r="AK2254" s="65" t="s">
        <v>3128</v>
      </c>
      <c r="AL2254" s="67" t="s">
        <v>6230</v>
      </c>
      <c r="AM2254" s="65" t="s">
        <v>6231</v>
      </c>
      <c r="AN2254" s="67" t="s">
        <v>6232</v>
      </c>
      <c r="AO2254" s="65" t="s">
        <v>3128</v>
      </c>
      <c r="AP2254" s="67" t="s">
        <v>6233</v>
      </c>
    </row>
    <row r="2255" spans="12:42" x14ac:dyDescent="0.25">
      <c r="L2255" s="65" t="s">
        <v>6188</v>
      </c>
      <c r="M2255" s="61">
        <v>46040</v>
      </c>
      <c r="N2255" s="66">
        <v>56613164718</v>
      </c>
      <c r="O2255" s="67" t="s">
        <v>6237</v>
      </c>
      <c r="P2255" s="67" t="s">
        <v>6225</v>
      </c>
      <c r="Q2255" s="67" t="s">
        <v>3128</v>
      </c>
      <c r="R2255" s="66" t="s">
        <v>3128</v>
      </c>
      <c r="S2255" s="68">
        <v>2.8</v>
      </c>
      <c r="T2255" s="68" t="s">
        <v>3128</v>
      </c>
      <c r="U2255" s="68" t="s">
        <v>3128</v>
      </c>
      <c r="V2255" s="67" t="s">
        <v>3128</v>
      </c>
      <c r="W2255" s="69" t="s">
        <v>8105</v>
      </c>
      <c r="X2255" s="66">
        <v>142576026282</v>
      </c>
      <c r="Y2255" s="61">
        <v>46040</v>
      </c>
      <c r="Z2255" s="67" t="s">
        <v>6227</v>
      </c>
      <c r="AA2255" s="67" t="s">
        <v>8106</v>
      </c>
      <c r="AB2255" s="70">
        <v>1</v>
      </c>
      <c r="AC2255" s="68">
        <v>99.91</v>
      </c>
      <c r="AD2255" s="71">
        <v>99.91</v>
      </c>
      <c r="AE2255" s="71" t="s">
        <v>3128</v>
      </c>
      <c r="AF2255" s="71" t="s">
        <v>3128</v>
      </c>
      <c r="AG2255" s="66">
        <v>46294490874</v>
      </c>
      <c r="AH2255" s="69" t="s">
        <v>8107</v>
      </c>
      <c r="AI2255" s="68" t="s">
        <v>3128</v>
      </c>
      <c r="AJ2255" s="65" t="s">
        <v>6229</v>
      </c>
      <c r="AK2255" s="65" t="s">
        <v>3128</v>
      </c>
      <c r="AL2255" s="67" t="s">
        <v>6230</v>
      </c>
      <c r="AM2255" s="65" t="s">
        <v>6231</v>
      </c>
      <c r="AN2255" s="67" t="s">
        <v>6232</v>
      </c>
      <c r="AO2255" s="65" t="s">
        <v>3128</v>
      </c>
      <c r="AP2255" s="67" t="s">
        <v>6233</v>
      </c>
    </row>
    <row r="2256" spans="12:42" x14ac:dyDescent="0.25">
      <c r="L2256" s="65" t="s">
        <v>6223</v>
      </c>
      <c r="M2256" s="61">
        <v>46040</v>
      </c>
      <c r="N2256" s="66">
        <v>56613164723</v>
      </c>
      <c r="O2256" s="67" t="s">
        <v>6224</v>
      </c>
      <c r="P2256" s="67" t="s">
        <v>6225</v>
      </c>
      <c r="Q2256" s="67" t="s">
        <v>3128</v>
      </c>
      <c r="R2256" s="66" t="s">
        <v>3128</v>
      </c>
      <c r="S2256" s="68">
        <v>3.18</v>
      </c>
      <c r="T2256" s="68" t="s">
        <v>3128</v>
      </c>
      <c r="U2256" s="68" t="s">
        <v>3128</v>
      </c>
      <c r="V2256" s="67" t="s">
        <v>3128</v>
      </c>
      <c r="W2256" s="69" t="s">
        <v>8105</v>
      </c>
      <c r="X2256" s="66">
        <v>142576026282</v>
      </c>
      <c r="Y2256" s="61">
        <v>46040</v>
      </c>
      <c r="Z2256" s="67" t="s">
        <v>6227</v>
      </c>
      <c r="AA2256" s="67" t="s">
        <v>8106</v>
      </c>
      <c r="AB2256" s="70">
        <v>1</v>
      </c>
      <c r="AC2256" s="68">
        <v>99.91</v>
      </c>
      <c r="AD2256" s="71">
        <v>99.91</v>
      </c>
      <c r="AE2256" s="71" t="s">
        <v>3128</v>
      </c>
      <c r="AF2256" s="71" t="s">
        <v>3128</v>
      </c>
      <c r="AG2256" s="66">
        <v>46294490874</v>
      </c>
      <c r="AH2256" s="69" t="s">
        <v>8107</v>
      </c>
      <c r="AI2256" s="68" t="s">
        <v>3128</v>
      </c>
      <c r="AJ2256" s="65" t="s">
        <v>6229</v>
      </c>
      <c r="AK2256" s="65" t="s">
        <v>3128</v>
      </c>
      <c r="AL2256" s="67" t="s">
        <v>6230</v>
      </c>
      <c r="AM2256" s="65" t="s">
        <v>6231</v>
      </c>
      <c r="AN2256" s="67" t="s">
        <v>6232</v>
      </c>
      <c r="AO2256" s="65" t="s">
        <v>3128</v>
      </c>
      <c r="AP2256" s="67" t="s">
        <v>6233</v>
      </c>
    </row>
    <row r="2257" spans="12:42" x14ac:dyDescent="0.25">
      <c r="L2257" s="65" t="s">
        <v>6188</v>
      </c>
      <c r="M2257" s="61">
        <v>46040</v>
      </c>
      <c r="N2257" s="66">
        <v>56622444297</v>
      </c>
      <c r="O2257" s="67" t="s">
        <v>6237</v>
      </c>
      <c r="P2257" s="67" t="s">
        <v>6225</v>
      </c>
      <c r="Q2257" s="67" t="s">
        <v>3128</v>
      </c>
      <c r="R2257" s="66" t="s">
        <v>3128</v>
      </c>
      <c r="S2257" s="68">
        <v>0.05</v>
      </c>
      <c r="T2257" s="68" t="s">
        <v>3128</v>
      </c>
      <c r="U2257" s="68" t="s">
        <v>3128</v>
      </c>
      <c r="V2257" s="67" t="s">
        <v>3128</v>
      </c>
      <c r="W2257" s="69" t="s">
        <v>8108</v>
      </c>
      <c r="X2257" s="66">
        <v>141930340833</v>
      </c>
      <c r="Y2257" s="61">
        <v>46040</v>
      </c>
      <c r="Z2257" s="67" t="s">
        <v>6227</v>
      </c>
      <c r="AA2257" s="67" t="s">
        <v>8109</v>
      </c>
      <c r="AB2257" s="70">
        <v>1</v>
      </c>
      <c r="AC2257" s="68">
        <v>51.9</v>
      </c>
      <c r="AD2257" s="71">
        <v>51.9</v>
      </c>
      <c r="AE2257" s="71" t="s">
        <v>3128</v>
      </c>
      <c r="AF2257" s="71" t="s">
        <v>3128</v>
      </c>
      <c r="AG2257" s="66">
        <v>46295373313</v>
      </c>
      <c r="AH2257" s="69" t="s">
        <v>3128</v>
      </c>
      <c r="AI2257" s="68" t="s">
        <v>3128</v>
      </c>
      <c r="AJ2257" s="65" t="s">
        <v>6313</v>
      </c>
      <c r="AK2257" s="65" t="s">
        <v>3128</v>
      </c>
      <c r="AL2257" s="67" t="s">
        <v>6314</v>
      </c>
      <c r="AM2257" s="65" t="s">
        <v>6231</v>
      </c>
      <c r="AN2257" s="67" t="s">
        <v>6232</v>
      </c>
      <c r="AO2257" s="65" t="s">
        <v>3128</v>
      </c>
      <c r="AP2257" s="67" t="s">
        <v>6233</v>
      </c>
    </row>
    <row r="2258" spans="12:42" x14ac:dyDescent="0.25">
      <c r="L2258" s="65" t="s">
        <v>6188</v>
      </c>
      <c r="M2258" s="61">
        <v>46040</v>
      </c>
      <c r="N2258" s="66">
        <v>56622444308</v>
      </c>
      <c r="O2258" s="67" t="s">
        <v>6235</v>
      </c>
      <c r="P2258" s="67" t="s">
        <v>6225</v>
      </c>
      <c r="Q2258" s="67" t="s">
        <v>3128</v>
      </c>
      <c r="R2258" s="66" t="s">
        <v>3128</v>
      </c>
      <c r="S2258" s="68">
        <v>12.77</v>
      </c>
      <c r="T2258" s="68" t="s">
        <v>3128</v>
      </c>
      <c r="U2258" s="68" t="s">
        <v>3128</v>
      </c>
      <c r="V2258" s="67" t="s">
        <v>3128</v>
      </c>
      <c r="W2258" s="69" t="s">
        <v>8108</v>
      </c>
      <c r="X2258" s="66">
        <v>141930340833</v>
      </c>
      <c r="Y2258" s="61">
        <v>46040</v>
      </c>
      <c r="Z2258" s="67" t="s">
        <v>6227</v>
      </c>
      <c r="AA2258" s="67" t="s">
        <v>8109</v>
      </c>
      <c r="AB2258" s="70">
        <v>1</v>
      </c>
      <c r="AC2258" s="68">
        <v>51.9</v>
      </c>
      <c r="AD2258" s="71">
        <v>51.9</v>
      </c>
      <c r="AE2258" s="71" t="s">
        <v>3128</v>
      </c>
      <c r="AF2258" s="71" t="s">
        <v>3128</v>
      </c>
      <c r="AG2258" s="66">
        <v>46295373313</v>
      </c>
      <c r="AH2258" s="69" t="s">
        <v>3128</v>
      </c>
      <c r="AI2258" s="68" t="s">
        <v>3128</v>
      </c>
      <c r="AJ2258" s="65" t="s">
        <v>6313</v>
      </c>
      <c r="AK2258" s="65" t="s">
        <v>3128</v>
      </c>
      <c r="AL2258" s="67" t="s">
        <v>6314</v>
      </c>
      <c r="AM2258" s="65" t="s">
        <v>6231</v>
      </c>
      <c r="AN2258" s="67" t="s">
        <v>6232</v>
      </c>
      <c r="AO2258" s="65" t="s">
        <v>3128</v>
      </c>
      <c r="AP2258" s="67" t="s">
        <v>6233</v>
      </c>
    </row>
    <row r="2259" spans="12:42" x14ac:dyDescent="0.25">
      <c r="L2259" s="65" t="s">
        <v>6188</v>
      </c>
      <c r="M2259" s="61">
        <v>46040</v>
      </c>
      <c r="N2259" s="66">
        <v>56622476437</v>
      </c>
      <c r="O2259" s="67" t="s">
        <v>6237</v>
      </c>
      <c r="P2259" s="67" t="s">
        <v>6225</v>
      </c>
      <c r="Q2259" s="67" t="s">
        <v>3128</v>
      </c>
      <c r="R2259" s="66" t="s">
        <v>3128</v>
      </c>
      <c r="S2259" s="68">
        <v>0.05</v>
      </c>
      <c r="T2259" s="68" t="s">
        <v>3128</v>
      </c>
      <c r="U2259" s="68" t="s">
        <v>3128</v>
      </c>
      <c r="V2259" s="67" t="s">
        <v>3128</v>
      </c>
      <c r="W2259" s="69" t="s">
        <v>8110</v>
      </c>
      <c r="X2259" s="66">
        <v>142598514912</v>
      </c>
      <c r="Y2259" s="61">
        <v>46040</v>
      </c>
      <c r="Z2259" s="67" t="s">
        <v>6227</v>
      </c>
      <c r="AA2259" s="67" t="s">
        <v>8111</v>
      </c>
      <c r="AB2259" s="70">
        <v>1</v>
      </c>
      <c r="AC2259" s="68">
        <v>53.9</v>
      </c>
      <c r="AD2259" s="71">
        <v>53.9</v>
      </c>
      <c r="AE2259" s="71" t="s">
        <v>3128</v>
      </c>
      <c r="AF2259" s="71" t="s">
        <v>3128</v>
      </c>
      <c r="AG2259" s="66">
        <v>46295651746</v>
      </c>
      <c r="AH2259" s="69" t="s">
        <v>8112</v>
      </c>
      <c r="AI2259" s="68" t="s">
        <v>3128</v>
      </c>
      <c r="AJ2259" s="65" t="s">
        <v>6414</v>
      </c>
      <c r="AK2259" s="65" t="s">
        <v>3128</v>
      </c>
      <c r="AL2259" s="67" t="s">
        <v>6415</v>
      </c>
      <c r="AM2259" s="65" t="s">
        <v>6231</v>
      </c>
      <c r="AN2259" s="67" t="s">
        <v>6232</v>
      </c>
      <c r="AO2259" s="65" t="s">
        <v>3128</v>
      </c>
      <c r="AP2259" s="67" t="s">
        <v>6233</v>
      </c>
    </row>
    <row r="2260" spans="12:42" x14ac:dyDescent="0.25">
      <c r="L2260" s="65" t="s">
        <v>6188</v>
      </c>
      <c r="M2260" s="61">
        <v>46040</v>
      </c>
      <c r="N2260" s="66">
        <v>56622476441</v>
      </c>
      <c r="O2260" s="67" t="s">
        <v>6235</v>
      </c>
      <c r="P2260" s="67" t="s">
        <v>6225</v>
      </c>
      <c r="Q2260" s="67" t="s">
        <v>3128</v>
      </c>
      <c r="R2260" s="66" t="s">
        <v>3128</v>
      </c>
      <c r="S2260" s="68">
        <v>13.11</v>
      </c>
      <c r="T2260" s="68" t="s">
        <v>3128</v>
      </c>
      <c r="U2260" s="68" t="s">
        <v>3128</v>
      </c>
      <c r="V2260" s="67" t="s">
        <v>3128</v>
      </c>
      <c r="W2260" s="69" t="s">
        <v>8110</v>
      </c>
      <c r="X2260" s="66">
        <v>142598514912</v>
      </c>
      <c r="Y2260" s="61">
        <v>46040</v>
      </c>
      <c r="Z2260" s="67" t="s">
        <v>6227</v>
      </c>
      <c r="AA2260" s="67" t="s">
        <v>8111</v>
      </c>
      <c r="AB2260" s="70">
        <v>1</v>
      </c>
      <c r="AC2260" s="68">
        <v>53.9</v>
      </c>
      <c r="AD2260" s="71">
        <v>53.9</v>
      </c>
      <c r="AE2260" s="71" t="s">
        <v>3128</v>
      </c>
      <c r="AF2260" s="71" t="s">
        <v>3128</v>
      </c>
      <c r="AG2260" s="66">
        <v>46295651746</v>
      </c>
      <c r="AH2260" s="69" t="s">
        <v>8112</v>
      </c>
      <c r="AI2260" s="68" t="s">
        <v>3128</v>
      </c>
      <c r="AJ2260" s="65" t="s">
        <v>6414</v>
      </c>
      <c r="AK2260" s="65" t="s">
        <v>3128</v>
      </c>
      <c r="AL2260" s="67" t="s">
        <v>6415</v>
      </c>
      <c r="AM2260" s="65" t="s">
        <v>6231</v>
      </c>
      <c r="AN2260" s="67" t="s">
        <v>6232</v>
      </c>
      <c r="AO2260" s="65" t="s">
        <v>3128</v>
      </c>
      <c r="AP2260" s="67" t="s">
        <v>6233</v>
      </c>
    </row>
    <row r="2261" spans="12:42" x14ac:dyDescent="0.25">
      <c r="L2261" s="65" t="s">
        <v>6188</v>
      </c>
      <c r="M2261" s="61">
        <v>46040</v>
      </c>
      <c r="N2261" s="66">
        <v>56624295251</v>
      </c>
      <c r="O2261" s="67" t="s">
        <v>6235</v>
      </c>
      <c r="P2261" s="67" t="s">
        <v>6225</v>
      </c>
      <c r="Q2261" s="67" t="s">
        <v>3128</v>
      </c>
      <c r="R2261" s="66" t="s">
        <v>3128</v>
      </c>
      <c r="S2261" s="68">
        <v>10.59</v>
      </c>
      <c r="T2261" s="68" t="s">
        <v>3128</v>
      </c>
      <c r="U2261" s="68" t="s">
        <v>3128</v>
      </c>
      <c r="V2261" s="67" t="s">
        <v>3128</v>
      </c>
      <c r="W2261" s="69" t="s">
        <v>8113</v>
      </c>
      <c r="X2261" s="66">
        <v>141934903361</v>
      </c>
      <c r="Y2261" s="61">
        <v>46040</v>
      </c>
      <c r="Z2261" s="67" t="s">
        <v>6227</v>
      </c>
      <c r="AA2261" s="67" t="s">
        <v>8114</v>
      </c>
      <c r="AB2261" s="70">
        <v>1</v>
      </c>
      <c r="AC2261" s="68">
        <v>139.9</v>
      </c>
      <c r="AD2261" s="71">
        <v>139.9</v>
      </c>
      <c r="AE2261" s="71" t="s">
        <v>3128</v>
      </c>
      <c r="AF2261" s="71" t="s">
        <v>3128</v>
      </c>
      <c r="AG2261" s="66">
        <v>46295918588</v>
      </c>
      <c r="AH2261" s="69" t="s">
        <v>8115</v>
      </c>
      <c r="AI2261" s="68" t="s">
        <v>3128</v>
      </c>
      <c r="AJ2261" s="65" t="s">
        <v>6791</v>
      </c>
      <c r="AK2261" s="65" t="s">
        <v>3128</v>
      </c>
      <c r="AL2261" s="67" t="s">
        <v>6792</v>
      </c>
      <c r="AM2261" s="65" t="s">
        <v>6247</v>
      </c>
      <c r="AN2261" s="67" t="s">
        <v>6232</v>
      </c>
      <c r="AO2261" s="65" t="s">
        <v>3128</v>
      </c>
      <c r="AP2261" s="67" t="s">
        <v>6233</v>
      </c>
    </row>
    <row r="2262" spans="12:42" x14ac:dyDescent="0.25">
      <c r="L2262" s="65" t="s">
        <v>6223</v>
      </c>
      <c r="M2262" s="61">
        <v>46040</v>
      </c>
      <c r="N2262" s="66">
        <v>56624295257</v>
      </c>
      <c r="O2262" s="67" t="s">
        <v>6224</v>
      </c>
      <c r="P2262" s="67" t="s">
        <v>6225</v>
      </c>
      <c r="Q2262" s="67" t="s">
        <v>3128</v>
      </c>
      <c r="R2262" s="66" t="s">
        <v>3128</v>
      </c>
      <c r="S2262" s="68">
        <v>2.2799999999999998</v>
      </c>
      <c r="T2262" s="68" t="s">
        <v>3128</v>
      </c>
      <c r="U2262" s="68" t="s">
        <v>3128</v>
      </c>
      <c r="V2262" s="67" t="s">
        <v>3128</v>
      </c>
      <c r="W2262" s="69" t="s">
        <v>8113</v>
      </c>
      <c r="X2262" s="66">
        <v>141934903361</v>
      </c>
      <c r="Y2262" s="61">
        <v>46040</v>
      </c>
      <c r="Z2262" s="67" t="s">
        <v>6227</v>
      </c>
      <c r="AA2262" s="67" t="s">
        <v>8114</v>
      </c>
      <c r="AB2262" s="70">
        <v>1</v>
      </c>
      <c r="AC2262" s="68">
        <v>139.9</v>
      </c>
      <c r="AD2262" s="71">
        <v>139.9</v>
      </c>
      <c r="AE2262" s="71" t="s">
        <v>3128</v>
      </c>
      <c r="AF2262" s="71" t="s">
        <v>3128</v>
      </c>
      <c r="AG2262" s="66">
        <v>46295918588</v>
      </c>
      <c r="AH2262" s="69" t="s">
        <v>8115</v>
      </c>
      <c r="AI2262" s="68" t="s">
        <v>3128</v>
      </c>
      <c r="AJ2262" s="65" t="s">
        <v>6791</v>
      </c>
      <c r="AK2262" s="65" t="s">
        <v>3128</v>
      </c>
      <c r="AL2262" s="67" t="s">
        <v>6792</v>
      </c>
      <c r="AM2262" s="65" t="s">
        <v>6247</v>
      </c>
      <c r="AN2262" s="67" t="s">
        <v>6232</v>
      </c>
      <c r="AO2262" s="65" t="s">
        <v>3128</v>
      </c>
      <c r="AP2262" s="67" t="s">
        <v>3128</v>
      </c>
    </row>
    <row r="2263" spans="12:42" x14ac:dyDescent="0.25">
      <c r="L2263" s="65" t="s">
        <v>6188</v>
      </c>
      <c r="M2263" s="61">
        <v>46040</v>
      </c>
      <c r="N2263" s="66">
        <v>56624295261</v>
      </c>
      <c r="O2263" s="67" t="s">
        <v>6237</v>
      </c>
      <c r="P2263" s="67" t="s">
        <v>6225</v>
      </c>
      <c r="Q2263" s="67" t="s">
        <v>3128</v>
      </c>
      <c r="R2263" s="66" t="s">
        <v>3128</v>
      </c>
      <c r="S2263" s="68">
        <v>3.92</v>
      </c>
      <c r="T2263" s="68" t="s">
        <v>3128</v>
      </c>
      <c r="U2263" s="68" t="s">
        <v>3128</v>
      </c>
      <c r="V2263" s="67" t="s">
        <v>3128</v>
      </c>
      <c r="W2263" s="69" t="s">
        <v>8113</v>
      </c>
      <c r="X2263" s="66">
        <v>141934903361</v>
      </c>
      <c r="Y2263" s="61">
        <v>46040</v>
      </c>
      <c r="Z2263" s="67" t="s">
        <v>6227</v>
      </c>
      <c r="AA2263" s="67" t="s">
        <v>8114</v>
      </c>
      <c r="AB2263" s="70">
        <v>1</v>
      </c>
      <c r="AC2263" s="68">
        <v>139.9</v>
      </c>
      <c r="AD2263" s="71">
        <v>139.9</v>
      </c>
      <c r="AE2263" s="71" t="s">
        <v>3128</v>
      </c>
      <c r="AF2263" s="71" t="s">
        <v>3128</v>
      </c>
      <c r="AG2263" s="66">
        <v>46295918588</v>
      </c>
      <c r="AH2263" s="69" t="s">
        <v>8115</v>
      </c>
      <c r="AI2263" s="68" t="s">
        <v>3128</v>
      </c>
      <c r="AJ2263" s="65" t="s">
        <v>6791</v>
      </c>
      <c r="AK2263" s="65" t="s">
        <v>3128</v>
      </c>
      <c r="AL2263" s="67" t="s">
        <v>6792</v>
      </c>
      <c r="AM2263" s="65" t="s">
        <v>6247</v>
      </c>
      <c r="AN2263" s="67" t="s">
        <v>6232</v>
      </c>
      <c r="AO2263" s="65" t="s">
        <v>3128</v>
      </c>
      <c r="AP2263" s="67" t="s">
        <v>6233</v>
      </c>
    </row>
    <row r="2264" spans="12:42" x14ac:dyDescent="0.25">
      <c r="L2264" s="65" t="s">
        <v>6223</v>
      </c>
      <c r="M2264" s="61">
        <v>46041</v>
      </c>
      <c r="N2264" s="66">
        <v>56627518492</v>
      </c>
      <c r="O2264" s="67" t="s">
        <v>6349</v>
      </c>
      <c r="P2264" s="67" t="s">
        <v>6225</v>
      </c>
      <c r="Q2264" s="67" t="s">
        <v>3128</v>
      </c>
      <c r="R2264" s="66" t="s">
        <v>3128</v>
      </c>
      <c r="S2264" s="68">
        <v>12.87</v>
      </c>
      <c r="T2264" s="68">
        <v>42.9</v>
      </c>
      <c r="U2264" s="68" t="s">
        <v>3128</v>
      </c>
      <c r="V2264" s="67" t="s">
        <v>3128</v>
      </c>
      <c r="W2264" s="69" t="s">
        <v>8116</v>
      </c>
      <c r="X2264" s="66">
        <v>137290620976</v>
      </c>
      <c r="Y2264" s="61">
        <v>46001</v>
      </c>
      <c r="Z2264" s="67" t="s">
        <v>6227</v>
      </c>
      <c r="AA2264" s="67" t="s">
        <v>8117</v>
      </c>
      <c r="AB2264" s="70">
        <v>1</v>
      </c>
      <c r="AC2264" s="68">
        <v>83.9</v>
      </c>
      <c r="AD2264" s="71">
        <v>83.9</v>
      </c>
      <c r="AE2264" s="71" t="s">
        <v>3128</v>
      </c>
      <c r="AF2264" s="71" t="s">
        <v>3128</v>
      </c>
      <c r="AG2264" s="66">
        <v>46054995450</v>
      </c>
      <c r="AH2264" s="69" t="s">
        <v>8118</v>
      </c>
      <c r="AI2264" s="68" t="s">
        <v>3128</v>
      </c>
      <c r="AJ2264" s="65" t="s">
        <v>6253</v>
      </c>
      <c r="AK2264" s="65" t="s">
        <v>3128</v>
      </c>
      <c r="AL2264" s="67" t="s">
        <v>6254</v>
      </c>
      <c r="AM2264" s="65" t="s">
        <v>6231</v>
      </c>
      <c r="AN2264" s="67" t="s">
        <v>6232</v>
      </c>
      <c r="AO2264" s="65" t="s">
        <v>3128</v>
      </c>
      <c r="AP2264" s="67" t="s">
        <v>3128</v>
      </c>
    </row>
    <row r="2265" spans="12:42" x14ac:dyDescent="0.25">
      <c r="L2265" s="65" t="s">
        <v>6188</v>
      </c>
      <c r="M2265" s="61">
        <v>46041</v>
      </c>
      <c r="N2265" s="66">
        <v>56628424100</v>
      </c>
      <c r="O2265" s="67" t="s">
        <v>6510</v>
      </c>
      <c r="P2265" s="67" t="s">
        <v>6288</v>
      </c>
      <c r="Q2265" s="67" t="s">
        <v>3128</v>
      </c>
      <c r="R2265" s="66" t="s">
        <v>3128</v>
      </c>
      <c r="S2265" s="68">
        <v>44.67</v>
      </c>
      <c r="T2265" s="68">
        <v>44.67</v>
      </c>
      <c r="U2265" s="68" t="s">
        <v>3128</v>
      </c>
      <c r="V2265" s="67" t="s">
        <v>3128</v>
      </c>
      <c r="W2265" s="69" t="s">
        <v>3128</v>
      </c>
      <c r="X2265" s="66" t="s">
        <v>3128</v>
      </c>
      <c r="Y2265" s="61" t="s">
        <v>3128</v>
      </c>
      <c r="Z2265" s="67" t="s">
        <v>3128</v>
      </c>
      <c r="AA2265" s="67" t="s">
        <v>3128</v>
      </c>
      <c r="AB2265" s="70" t="s">
        <v>3128</v>
      </c>
      <c r="AC2265" s="68" t="s">
        <v>3128</v>
      </c>
      <c r="AD2265" s="71" t="s">
        <v>3128</v>
      </c>
      <c r="AE2265" s="71" t="s">
        <v>3128</v>
      </c>
      <c r="AF2265" s="71" t="s">
        <v>3128</v>
      </c>
      <c r="AG2265" s="66" t="s">
        <v>3128</v>
      </c>
      <c r="AH2265" s="69" t="s">
        <v>3128</v>
      </c>
      <c r="AI2265" s="68" t="s">
        <v>3128</v>
      </c>
      <c r="AJ2265" s="65" t="s">
        <v>3128</v>
      </c>
      <c r="AK2265" s="65" t="s">
        <v>3128</v>
      </c>
      <c r="AL2265" s="67" t="s">
        <v>3128</v>
      </c>
      <c r="AM2265" s="65" t="s">
        <v>3128</v>
      </c>
      <c r="AN2265" s="67" t="s">
        <v>3128</v>
      </c>
      <c r="AO2265" s="65" t="s">
        <v>3128</v>
      </c>
      <c r="AP2265" s="67" t="s">
        <v>6511</v>
      </c>
    </row>
    <row r="2266" spans="12:42" x14ac:dyDescent="0.25">
      <c r="L2266" s="65" t="s">
        <v>6188</v>
      </c>
      <c r="M2266" s="61">
        <v>46041</v>
      </c>
      <c r="N2266" s="66">
        <v>56628440053</v>
      </c>
      <c r="O2266" s="67" t="s">
        <v>6510</v>
      </c>
      <c r="P2266" s="67" t="s">
        <v>6288</v>
      </c>
      <c r="Q2266" s="67" t="s">
        <v>3128</v>
      </c>
      <c r="R2266" s="66" t="s">
        <v>3128</v>
      </c>
      <c r="S2266" s="68">
        <v>11.53</v>
      </c>
      <c r="T2266" s="68">
        <v>11.53</v>
      </c>
      <c r="U2266" s="68" t="s">
        <v>3128</v>
      </c>
      <c r="V2266" s="67" t="s">
        <v>3128</v>
      </c>
      <c r="W2266" s="69" t="s">
        <v>3128</v>
      </c>
      <c r="X2266" s="66" t="s">
        <v>3128</v>
      </c>
      <c r="Y2266" s="61" t="s">
        <v>3128</v>
      </c>
      <c r="Z2266" s="67" t="s">
        <v>3128</v>
      </c>
      <c r="AA2266" s="67" t="s">
        <v>3128</v>
      </c>
      <c r="AB2266" s="70" t="s">
        <v>3128</v>
      </c>
      <c r="AC2266" s="68" t="s">
        <v>3128</v>
      </c>
      <c r="AD2266" s="71" t="s">
        <v>3128</v>
      </c>
      <c r="AE2266" s="71" t="s">
        <v>3128</v>
      </c>
      <c r="AF2266" s="71" t="s">
        <v>3128</v>
      </c>
      <c r="AG2266" s="66" t="s">
        <v>3128</v>
      </c>
      <c r="AH2266" s="69" t="s">
        <v>3128</v>
      </c>
      <c r="AI2266" s="68" t="s">
        <v>3128</v>
      </c>
      <c r="AJ2266" s="65" t="s">
        <v>3128</v>
      </c>
      <c r="AK2266" s="65" t="s">
        <v>3128</v>
      </c>
      <c r="AL2266" s="67" t="s">
        <v>3128</v>
      </c>
      <c r="AM2266" s="65" t="s">
        <v>3128</v>
      </c>
      <c r="AN2266" s="67" t="s">
        <v>3128</v>
      </c>
      <c r="AO2266" s="65" t="s">
        <v>3128</v>
      </c>
      <c r="AP2266" s="67" t="s">
        <v>6511</v>
      </c>
    </row>
    <row r="2267" spans="12:42" x14ac:dyDescent="0.25">
      <c r="L2267" s="65" t="s">
        <v>6188</v>
      </c>
      <c r="M2267" s="61">
        <v>46041</v>
      </c>
      <c r="N2267" s="66">
        <v>56628450126</v>
      </c>
      <c r="O2267" s="67" t="s">
        <v>6510</v>
      </c>
      <c r="P2267" s="67" t="s">
        <v>6288</v>
      </c>
      <c r="Q2267" s="67" t="s">
        <v>3128</v>
      </c>
      <c r="R2267" s="66" t="s">
        <v>3128</v>
      </c>
      <c r="S2267" s="68">
        <v>6</v>
      </c>
      <c r="T2267" s="68">
        <v>6</v>
      </c>
      <c r="U2267" s="68" t="s">
        <v>3128</v>
      </c>
      <c r="V2267" s="67" t="s">
        <v>3128</v>
      </c>
      <c r="W2267" s="69" t="s">
        <v>3128</v>
      </c>
      <c r="X2267" s="66" t="s">
        <v>3128</v>
      </c>
      <c r="Y2267" s="61" t="s">
        <v>3128</v>
      </c>
      <c r="Z2267" s="67" t="s">
        <v>3128</v>
      </c>
      <c r="AA2267" s="67" t="s">
        <v>3128</v>
      </c>
      <c r="AB2267" s="70" t="s">
        <v>3128</v>
      </c>
      <c r="AC2267" s="68" t="s">
        <v>3128</v>
      </c>
      <c r="AD2267" s="71" t="s">
        <v>3128</v>
      </c>
      <c r="AE2267" s="71" t="s">
        <v>3128</v>
      </c>
      <c r="AF2267" s="71" t="s">
        <v>3128</v>
      </c>
      <c r="AG2267" s="66" t="s">
        <v>3128</v>
      </c>
      <c r="AH2267" s="69" t="s">
        <v>3128</v>
      </c>
      <c r="AI2267" s="68" t="s">
        <v>3128</v>
      </c>
      <c r="AJ2267" s="65" t="s">
        <v>3128</v>
      </c>
      <c r="AK2267" s="65" t="s">
        <v>3128</v>
      </c>
      <c r="AL2267" s="67" t="s">
        <v>3128</v>
      </c>
      <c r="AM2267" s="65" t="s">
        <v>3128</v>
      </c>
      <c r="AN2267" s="67" t="s">
        <v>3128</v>
      </c>
      <c r="AO2267" s="65" t="s">
        <v>3128</v>
      </c>
      <c r="AP2267" s="67" t="s">
        <v>6511</v>
      </c>
    </row>
    <row r="2268" spans="12:42" x14ac:dyDescent="0.25">
      <c r="L2268" s="65" t="s">
        <v>6188</v>
      </c>
      <c r="M2268" s="61">
        <v>46041</v>
      </c>
      <c r="N2268" s="66">
        <v>56628470412</v>
      </c>
      <c r="O2268" s="67" t="s">
        <v>6510</v>
      </c>
      <c r="P2268" s="67" t="s">
        <v>6288</v>
      </c>
      <c r="Q2268" s="67" t="s">
        <v>3128</v>
      </c>
      <c r="R2268" s="66" t="s">
        <v>3128</v>
      </c>
      <c r="S2268" s="68">
        <v>15.33</v>
      </c>
      <c r="T2268" s="68">
        <v>15.33</v>
      </c>
      <c r="U2268" s="68" t="s">
        <v>3128</v>
      </c>
      <c r="V2268" s="67" t="s">
        <v>3128</v>
      </c>
      <c r="W2268" s="69" t="s">
        <v>3128</v>
      </c>
      <c r="X2268" s="66" t="s">
        <v>3128</v>
      </c>
      <c r="Y2268" s="61" t="s">
        <v>3128</v>
      </c>
      <c r="Z2268" s="67" t="s">
        <v>3128</v>
      </c>
      <c r="AA2268" s="67" t="s">
        <v>3128</v>
      </c>
      <c r="AB2268" s="70" t="s">
        <v>3128</v>
      </c>
      <c r="AC2268" s="68" t="s">
        <v>3128</v>
      </c>
      <c r="AD2268" s="71" t="s">
        <v>3128</v>
      </c>
      <c r="AE2268" s="71" t="s">
        <v>3128</v>
      </c>
      <c r="AF2268" s="71" t="s">
        <v>3128</v>
      </c>
      <c r="AG2268" s="66" t="s">
        <v>3128</v>
      </c>
      <c r="AH2268" s="69" t="s">
        <v>3128</v>
      </c>
      <c r="AI2268" s="68" t="s">
        <v>3128</v>
      </c>
      <c r="AJ2268" s="65" t="s">
        <v>3128</v>
      </c>
      <c r="AK2268" s="65" t="s">
        <v>3128</v>
      </c>
      <c r="AL2268" s="67" t="s">
        <v>3128</v>
      </c>
      <c r="AM2268" s="65" t="s">
        <v>3128</v>
      </c>
      <c r="AN2268" s="67" t="s">
        <v>3128</v>
      </c>
      <c r="AO2268" s="65" t="s">
        <v>3128</v>
      </c>
      <c r="AP2268" s="67" t="s">
        <v>6511</v>
      </c>
    </row>
    <row r="2269" spans="12:42" x14ac:dyDescent="0.25">
      <c r="L2269" s="65" t="s">
        <v>6188</v>
      </c>
      <c r="M2269" s="61">
        <v>46041</v>
      </c>
      <c r="N2269" s="66">
        <v>56628506833</v>
      </c>
      <c r="O2269" s="67" t="s">
        <v>6510</v>
      </c>
      <c r="P2269" s="67" t="s">
        <v>6288</v>
      </c>
      <c r="Q2269" s="67" t="s">
        <v>3128</v>
      </c>
      <c r="R2269" s="66" t="s">
        <v>3128</v>
      </c>
      <c r="S2269" s="68">
        <v>30.74</v>
      </c>
      <c r="T2269" s="68">
        <v>30.74</v>
      </c>
      <c r="U2269" s="68" t="s">
        <v>3128</v>
      </c>
      <c r="V2269" s="67" t="s">
        <v>3128</v>
      </c>
      <c r="W2269" s="69" t="s">
        <v>3128</v>
      </c>
      <c r="X2269" s="66" t="s">
        <v>3128</v>
      </c>
      <c r="Y2269" s="61" t="s">
        <v>3128</v>
      </c>
      <c r="Z2269" s="67" t="s">
        <v>3128</v>
      </c>
      <c r="AA2269" s="67" t="s">
        <v>3128</v>
      </c>
      <c r="AB2269" s="70" t="s">
        <v>3128</v>
      </c>
      <c r="AC2269" s="68" t="s">
        <v>3128</v>
      </c>
      <c r="AD2269" s="71" t="s">
        <v>3128</v>
      </c>
      <c r="AE2269" s="71" t="s">
        <v>3128</v>
      </c>
      <c r="AF2269" s="71" t="s">
        <v>3128</v>
      </c>
      <c r="AG2269" s="66" t="s">
        <v>3128</v>
      </c>
      <c r="AH2269" s="69" t="s">
        <v>3128</v>
      </c>
      <c r="AI2269" s="68" t="s">
        <v>3128</v>
      </c>
      <c r="AJ2269" s="65" t="s">
        <v>3128</v>
      </c>
      <c r="AK2269" s="65" t="s">
        <v>3128</v>
      </c>
      <c r="AL2269" s="67" t="s">
        <v>3128</v>
      </c>
      <c r="AM2269" s="65" t="s">
        <v>3128</v>
      </c>
      <c r="AN2269" s="67" t="s">
        <v>3128</v>
      </c>
      <c r="AO2269" s="65" t="s">
        <v>3128</v>
      </c>
      <c r="AP2269" s="67" t="s">
        <v>6511</v>
      </c>
    </row>
    <row r="2270" spans="12:42" x14ac:dyDescent="0.25">
      <c r="L2270" s="65" t="s">
        <v>6188</v>
      </c>
      <c r="M2270" s="61">
        <v>46041</v>
      </c>
      <c r="N2270" s="66">
        <v>56632829882</v>
      </c>
      <c r="O2270" s="67" t="s">
        <v>6237</v>
      </c>
      <c r="P2270" s="67" t="s">
        <v>6225</v>
      </c>
      <c r="Q2270" s="67" t="s">
        <v>3128</v>
      </c>
      <c r="R2270" s="66" t="s">
        <v>3128</v>
      </c>
      <c r="S2270" s="68">
        <v>2.35</v>
      </c>
      <c r="T2270" s="68" t="s">
        <v>3128</v>
      </c>
      <c r="U2270" s="68" t="s">
        <v>3128</v>
      </c>
      <c r="V2270" s="67" t="s">
        <v>3128</v>
      </c>
      <c r="W2270" s="69" t="s">
        <v>8119</v>
      </c>
      <c r="X2270" s="66">
        <v>142636929052</v>
      </c>
      <c r="Y2270" s="61">
        <v>46041</v>
      </c>
      <c r="Z2270" s="67" t="s">
        <v>6227</v>
      </c>
      <c r="AA2270" s="67" t="s">
        <v>8120</v>
      </c>
      <c r="AB2270" s="70">
        <v>1</v>
      </c>
      <c r="AC2270" s="68">
        <v>83.9</v>
      </c>
      <c r="AD2270" s="71">
        <v>83.9</v>
      </c>
      <c r="AE2270" s="71" t="s">
        <v>3128</v>
      </c>
      <c r="AF2270" s="71" t="s">
        <v>3128</v>
      </c>
      <c r="AG2270" s="66">
        <v>46296840101</v>
      </c>
      <c r="AH2270" s="69" t="s">
        <v>3128</v>
      </c>
      <c r="AI2270" s="68" t="s">
        <v>3128</v>
      </c>
      <c r="AJ2270" s="65" t="s">
        <v>6253</v>
      </c>
      <c r="AK2270" s="65" t="s">
        <v>3128</v>
      </c>
      <c r="AL2270" s="67" t="s">
        <v>6254</v>
      </c>
      <c r="AM2270" s="65" t="s">
        <v>6231</v>
      </c>
      <c r="AN2270" s="67" t="s">
        <v>6232</v>
      </c>
      <c r="AO2270" s="65" t="s">
        <v>3128</v>
      </c>
      <c r="AP2270" s="67" t="s">
        <v>6233</v>
      </c>
    </row>
    <row r="2271" spans="12:42" x14ac:dyDescent="0.25">
      <c r="L2271" s="65" t="s">
        <v>6223</v>
      </c>
      <c r="M2271" s="61">
        <v>46041</v>
      </c>
      <c r="N2271" s="66">
        <v>56632829890</v>
      </c>
      <c r="O2271" s="67" t="s">
        <v>6224</v>
      </c>
      <c r="P2271" s="67" t="s">
        <v>6225</v>
      </c>
      <c r="Q2271" s="67" t="s">
        <v>3128</v>
      </c>
      <c r="R2271" s="66" t="s">
        <v>3128</v>
      </c>
      <c r="S2271" s="68">
        <v>2.67</v>
      </c>
      <c r="T2271" s="68" t="s">
        <v>3128</v>
      </c>
      <c r="U2271" s="68" t="s">
        <v>3128</v>
      </c>
      <c r="V2271" s="67" t="s">
        <v>3128</v>
      </c>
      <c r="W2271" s="69" t="s">
        <v>8119</v>
      </c>
      <c r="X2271" s="66">
        <v>142636929052</v>
      </c>
      <c r="Y2271" s="61">
        <v>46041</v>
      </c>
      <c r="Z2271" s="67" t="s">
        <v>6227</v>
      </c>
      <c r="AA2271" s="67" t="s">
        <v>8120</v>
      </c>
      <c r="AB2271" s="70">
        <v>1</v>
      </c>
      <c r="AC2271" s="68">
        <v>83.9</v>
      </c>
      <c r="AD2271" s="71">
        <v>83.9</v>
      </c>
      <c r="AE2271" s="71" t="s">
        <v>3128</v>
      </c>
      <c r="AF2271" s="71" t="s">
        <v>3128</v>
      </c>
      <c r="AG2271" s="66">
        <v>46296840101</v>
      </c>
      <c r="AH2271" s="69" t="s">
        <v>3128</v>
      </c>
      <c r="AI2271" s="68" t="s">
        <v>3128</v>
      </c>
      <c r="AJ2271" s="65" t="s">
        <v>6253</v>
      </c>
      <c r="AK2271" s="65" t="s">
        <v>3128</v>
      </c>
      <c r="AL2271" s="67" t="s">
        <v>6254</v>
      </c>
      <c r="AM2271" s="65" t="s">
        <v>6231</v>
      </c>
      <c r="AN2271" s="67" t="s">
        <v>6232</v>
      </c>
      <c r="AO2271" s="65" t="s">
        <v>3128</v>
      </c>
      <c r="AP2271" s="67" t="s">
        <v>6233</v>
      </c>
    </row>
    <row r="2272" spans="12:42" x14ac:dyDescent="0.25">
      <c r="L2272" s="65" t="s">
        <v>6188</v>
      </c>
      <c r="M2272" s="61">
        <v>46041</v>
      </c>
      <c r="N2272" s="66">
        <v>56632829896</v>
      </c>
      <c r="O2272" s="67" t="s">
        <v>6235</v>
      </c>
      <c r="P2272" s="67" t="s">
        <v>6225</v>
      </c>
      <c r="Q2272" s="67" t="s">
        <v>3128</v>
      </c>
      <c r="R2272" s="66" t="s">
        <v>3128</v>
      </c>
      <c r="S2272" s="68">
        <v>9.24</v>
      </c>
      <c r="T2272" s="68" t="s">
        <v>3128</v>
      </c>
      <c r="U2272" s="68" t="s">
        <v>3128</v>
      </c>
      <c r="V2272" s="67" t="s">
        <v>3128</v>
      </c>
      <c r="W2272" s="69" t="s">
        <v>8119</v>
      </c>
      <c r="X2272" s="66">
        <v>142636929052</v>
      </c>
      <c r="Y2272" s="61">
        <v>46041</v>
      </c>
      <c r="Z2272" s="67" t="s">
        <v>6227</v>
      </c>
      <c r="AA2272" s="67" t="s">
        <v>8120</v>
      </c>
      <c r="AB2272" s="70">
        <v>1</v>
      </c>
      <c r="AC2272" s="68">
        <v>83.9</v>
      </c>
      <c r="AD2272" s="71">
        <v>83.9</v>
      </c>
      <c r="AE2272" s="71" t="s">
        <v>3128</v>
      </c>
      <c r="AF2272" s="71" t="s">
        <v>3128</v>
      </c>
      <c r="AG2272" s="66">
        <v>46296840101</v>
      </c>
      <c r="AH2272" s="69" t="s">
        <v>3128</v>
      </c>
      <c r="AI2272" s="68" t="s">
        <v>3128</v>
      </c>
      <c r="AJ2272" s="65" t="s">
        <v>6253</v>
      </c>
      <c r="AK2272" s="65" t="s">
        <v>3128</v>
      </c>
      <c r="AL2272" s="67" t="s">
        <v>6254</v>
      </c>
      <c r="AM2272" s="65" t="s">
        <v>6231</v>
      </c>
      <c r="AN2272" s="67" t="s">
        <v>6232</v>
      </c>
      <c r="AO2272" s="65" t="s">
        <v>3128</v>
      </c>
      <c r="AP2272" s="67" t="s">
        <v>6233</v>
      </c>
    </row>
    <row r="2273" spans="12:42" x14ac:dyDescent="0.25">
      <c r="L2273" s="65" t="s">
        <v>6223</v>
      </c>
      <c r="M2273" s="61">
        <v>46041</v>
      </c>
      <c r="N2273" s="66">
        <v>56633786274</v>
      </c>
      <c r="O2273" s="67" t="s">
        <v>6224</v>
      </c>
      <c r="P2273" s="67" t="s">
        <v>6225</v>
      </c>
      <c r="Q2273" s="67" t="s">
        <v>3128</v>
      </c>
      <c r="R2273" s="66" t="s">
        <v>3128</v>
      </c>
      <c r="S2273" s="68">
        <v>1.34</v>
      </c>
      <c r="T2273" s="68" t="s">
        <v>3128</v>
      </c>
      <c r="U2273" s="68" t="s">
        <v>3128</v>
      </c>
      <c r="V2273" s="67" t="s">
        <v>3128</v>
      </c>
      <c r="W2273" s="69" t="s">
        <v>8121</v>
      </c>
      <c r="X2273" s="66">
        <v>141970711127</v>
      </c>
      <c r="Y2273" s="61">
        <v>46041</v>
      </c>
      <c r="Z2273" s="67" t="s">
        <v>6227</v>
      </c>
      <c r="AA2273" s="67" t="s">
        <v>8122</v>
      </c>
      <c r="AB2273" s="70">
        <v>1</v>
      </c>
      <c r="AC2273" s="68">
        <v>51.9</v>
      </c>
      <c r="AD2273" s="71">
        <v>51.9</v>
      </c>
      <c r="AE2273" s="71" t="s">
        <v>3128</v>
      </c>
      <c r="AF2273" s="71" t="s">
        <v>3128</v>
      </c>
      <c r="AG2273" s="66">
        <v>46297259994</v>
      </c>
      <c r="AH2273" s="69" t="s">
        <v>8123</v>
      </c>
      <c r="AI2273" s="68" t="s">
        <v>3128</v>
      </c>
      <c r="AJ2273" s="65" t="s">
        <v>6313</v>
      </c>
      <c r="AK2273" s="65" t="s">
        <v>3128</v>
      </c>
      <c r="AL2273" s="67" t="s">
        <v>6314</v>
      </c>
      <c r="AM2273" s="65" t="s">
        <v>6231</v>
      </c>
      <c r="AN2273" s="67" t="s">
        <v>6232</v>
      </c>
      <c r="AO2273" s="65" t="s">
        <v>3128</v>
      </c>
      <c r="AP2273" s="67" t="s">
        <v>6233</v>
      </c>
    </row>
    <row r="2274" spans="12:42" x14ac:dyDescent="0.25">
      <c r="L2274" s="65" t="s">
        <v>6188</v>
      </c>
      <c r="M2274" s="61">
        <v>46041</v>
      </c>
      <c r="N2274" s="66">
        <v>56633786280</v>
      </c>
      <c r="O2274" s="67" t="s">
        <v>6237</v>
      </c>
      <c r="P2274" s="67" t="s">
        <v>6225</v>
      </c>
      <c r="Q2274" s="67" t="s">
        <v>3128</v>
      </c>
      <c r="R2274" s="66" t="s">
        <v>3128</v>
      </c>
      <c r="S2274" s="68">
        <v>1.45</v>
      </c>
      <c r="T2274" s="68" t="s">
        <v>3128</v>
      </c>
      <c r="U2274" s="68" t="s">
        <v>3128</v>
      </c>
      <c r="V2274" s="67" t="s">
        <v>3128</v>
      </c>
      <c r="W2274" s="69" t="s">
        <v>8121</v>
      </c>
      <c r="X2274" s="66">
        <v>141970711127</v>
      </c>
      <c r="Y2274" s="61">
        <v>46041</v>
      </c>
      <c r="Z2274" s="67" t="s">
        <v>6227</v>
      </c>
      <c r="AA2274" s="67" t="s">
        <v>8122</v>
      </c>
      <c r="AB2274" s="70">
        <v>1</v>
      </c>
      <c r="AC2274" s="68">
        <v>51.9</v>
      </c>
      <c r="AD2274" s="71">
        <v>51.9</v>
      </c>
      <c r="AE2274" s="71" t="s">
        <v>3128</v>
      </c>
      <c r="AF2274" s="71" t="s">
        <v>3128</v>
      </c>
      <c r="AG2274" s="66">
        <v>46297259994</v>
      </c>
      <c r="AH2274" s="69" t="s">
        <v>8123</v>
      </c>
      <c r="AI2274" s="68" t="s">
        <v>3128</v>
      </c>
      <c r="AJ2274" s="65" t="s">
        <v>6313</v>
      </c>
      <c r="AK2274" s="65" t="s">
        <v>3128</v>
      </c>
      <c r="AL2274" s="67" t="s">
        <v>6314</v>
      </c>
      <c r="AM2274" s="65" t="s">
        <v>6231</v>
      </c>
      <c r="AN2274" s="67" t="s">
        <v>6232</v>
      </c>
      <c r="AO2274" s="65" t="s">
        <v>3128</v>
      </c>
      <c r="AP2274" s="67" t="s">
        <v>6233</v>
      </c>
    </row>
    <row r="2275" spans="12:42" x14ac:dyDescent="0.25">
      <c r="L2275" s="65" t="s">
        <v>6188</v>
      </c>
      <c r="M2275" s="61">
        <v>46041</v>
      </c>
      <c r="N2275" s="66">
        <v>56633786288</v>
      </c>
      <c r="O2275" s="67" t="s">
        <v>6235</v>
      </c>
      <c r="P2275" s="67" t="s">
        <v>6225</v>
      </c>
      <c r="Q2275" s="67" t="s">
        <v>3128</v>
      </c>
      <c r="R2275" s="66" t="s">
        <v>3128</v>
      </c>
      <c r="S2275" s="68">
        <v>10.029999999999999</v>
      </c>
      <c r="T2275" s="68" t="s">
        <v>3128</v>
      </c>
      <c r="U2275" s="68" t="s">
        <v>3128</v>
      </c>
      <c r="V2275" s="67" t="s">
        <v>3128</v>
      </c>
      <c r="W2275" s="69" t="s">
        <v>8121</v>
      </c>
      <c r="X2275" s="66">
        <v>141970711127</v>
      </c>
      <c r="Y2275" s="61">
        <v>46041</v>
      </c>
      <c r="Z2275" s="67" t="s">
        <v>6227</v>
      </c>
      <c r="AA2275" s="67" t="s">
        <v>8122</v>
      </c>
      <c r="AB2275" s="70">
        <v>1</v>
      </c>
      <c r="AC2275" s="68">
        <v>51.9</v>
      </c>
      <c r="AD2275" s="71">
        <v>51.9</v>
      </c>
      <c r="AE2275" s="71" t="s">
        <v>3128</v>
      </c>
      <c r="AF2275" s="71" t="s">
        <v>3128</v>
      </c>
      <c r="AG2275" s="66">
        <v>46297259994</v>
      </c>
      <c r="AH2275" s="69" t="s">
        <v>8123</v>
      </c>
      <c r="AI2275" s="68" t="s">
        <v>3128</v>
      </c>
      <c r="AJ2275" s="65" t="s">
        <v>6313</v>
      </c>
      <c r="AK2275" s="65" t="s">
        <v>3128</v>
      </c>
      <c r="AL2275" s="67" t="s">
        <v>6314</v>
      </c>
      <c r="AM2275" s="65" t="s">
        <v>6231</v>
      </c>
      <c r="AN2275" s="67" t="s">
        <v>6232</v>
      </c>
      <c r="AO2275" s="65" t="s">
        <v>3128</v>
      </c>
      <c r="AP2275" s="67" t="s">
        <v>6233</v>
      </c>
    </row>
    <row r="2276" spans="12:42" x14ac:dyDescent="0.25">
      <c r="L2276" s="65" t="s">
        <v>6223</v>
      </c>
      <c r="M2276" s="61">
        <v>46041</v>
      </c>
      <c r="N2276" s="66">
        <v>56634330373</v>
      </c>
      <c r="O2276" s="67" t="s">
        <v>6224</v>
      </c>
      <c r="P2276" s="67" t="s">
        <v>6225</v>
      </c>
      <c r="Q2276" s="67" t="s">
        <v>3128</v>
      </c>
      <c r="R2276" s="66" t="s">
        <v>3128</v>
      </c>
      <c r="S2276" s="68">
        <v>1.37</v>
      </c>
      <c r="T2276" s="68" t="s">
        <v>3128</v>
      </c>
      <c r="U2276" s="68" t="s">
        <v>3128</v>
      </c>
      <c r="V2276" s="67" t="s">
        <v>3128</v>
      </c>
      <c r="W2276" s="69" t="s">
        <v>8124</v>
      </c>
      <c r="X2276" s="66">
        <v>142641692972</v>
      </c>
      <c r="Y2276" s="61">
        <v>46041</v>
      </c>
      <c r="Z2276" s="67" t="s">
        <v>6227</v>
      </c>
      <c r="AA2276" s="67" t="s">
        <v>8125</v>
      </c>
      <c r="AB2276" s="70">
        <v>1</v>
      </c>
      <c r="AC2276" s="68">
        <v>83.9</v>
      </c>
      <c r="AD2276" s="71">
        <v>83.9</v>
      </c>
      <c r="AE2276" s="71" t="s">
        <v>3128</v>
      </c>
      <c r="AF2276" s="71" t="s">
        <v>3128</v>
      </c>
      <c r="AG2276" s="66">
        <v>46297343306</v>
      </c>
      <c r="AH2276" s="69" t="s">
        <v>8126</v>
      </c>
      <c r="AI2276" s="68" t="s">
        <v>3128</v>
      </c>
      <c r="AJ2276" s="65" t="s">
        <v>6253</v>
      </c>
      <c r="AK2276" s="65" t="s">
        <v>3128</v>
      </c>
      <c r="AL2276" s="67" t="s">
        <v>6254</v>
      </c>
      <c r="AM2276" s="65" t="s">
        <v>6231</v>
      </c>
      <c r="AN2276" s="67" t="s">
        <v>6232</v>
      </c>
      <c r="AO2276" s="65" t="s">
        <v>3128</v>
      </c>
      <c r="AP2276" s="67" t="s">
        <v>3128</v>
      </c>
    </row>
    <row r="2277" spans="12:42" x14ac:dyDescent="0.25">
      <c r="L2277" s="65" t="s">
        <v>6188</v>
      </c>
      <c r="M2277" s="61">
        <v>46041</v>
      </c>
      <c r="N2277" s="66">
        <v>56634330382</v>
      </c>
      <c r="O2277" s="67" t="s">
        <v>6237</v>
      </c>
      <c r="P2277" s="67" t="s">
        <v>6225</v>
      </c>
      <c r="Q2277" s="67" t="s">
        <v>3128</v>
      </c>
      <c r="R2277" s="66" t="s">
        <v>3128</v>
      </c>
      <c r="S2277" s="68">
        <v>2.35</v>
      </c>
      <c r="T2277" s="68" t="s">
        <v>3128</v>
      </c>
      <c r="U2277" s="68" t="s">
        <v>3128</v>
      </c>
      <c r="V2277" s="67" t="s">
        <v>3128</v>
      </c>
      <c r="W2277" s="69" t="s">
        <v>8124</v>
      </c>
      <c r="X2277" s="66">
        <v>142641692972</v>
      </c>
      <c r="Y2277" s="61">
        <v>46041</v>
      </c>
      <c r="Z2277" s="67" t="s">
        <v>6227</v>
      </c>
      <c r="AA2277" s="67" t="s">
        <v>8125</v>
      </c>
      <c r="AB2277" s="70">
        <v>1</v>
      </c>
      <c r="AC2277" s="68">
        <v>83.9</v>
      </c>
      <c r="AD2277" s="71">
        <v>83.9</v>
      </c>
      <c r="AE2277" s="71" t="s">
        <v>3128</v>
      </c>
      <c r="AF2277" s="71" t="s">
        <v>3128</v>
      </c>
      <c r="AG2277" s="66">
        <v>46297343306</v>
      </c>
      <c r="AH2277" s="69" t="s">
        <v>8126</v>
      </c>
      <c r="AI2277" s="68" t="s">
        <v>3128</v>
      </c>
      <c r="AJ2277" s="65" t="s">
        <v>6253</v>
      </c>
      <c r="AK2277" s="65" t="s">
        <v>3128</v>
      </c>
      <c r="AL2277" s="67" t="s">
        <v>6254</v>
      </c>
      <c r="AM2277" s="65" t="s">
        <v>6231</v>
      </c>
      <c r="AN2277" s="67" t="s">
        <v>6232</v>
      </c>
      <c r="AO2277" s="65" t="s">
        <v>3128</v>
      </c>
      <c r="AP2277" s="67" t="s">
        <v>6233</v>
      </c>
    </row>
    <row r="2278" spans="12:42" x14ac:dyDescent="0.25">
      <c r="L2278" s="65" t="s">
        <v>6188</v>
      </c>
      <c r="M2278" s="61">
        <v>46041</v>
      </c>
      <c r="N2278" s="66">
        <v>56634330393</v>
      </c>
      <c r="O2278" s="67" t="s">
        <v>6235</v>
      </c>
      <c r="P2278" s="67" t="s">
        <v>6225</v>
      </c>
      <c r="Q2278" s="67" t="s">
        <v>3128</v>
      </c>
      <c r="R2278" s="66" t="s">
        <v>3128</v>
      </c>
      <c r="S2278" s="68">
        <v>10.54</v>
      </c>
      <c r="T2278" s="68" t="s">
        <v>3128</v>
      </c>
      <c r="U2278" s="68" t="s">
        <v>3128</v>
      </c>
      <c r="V2278" s="67" t="s">
        <v>3128</v>
      </c>
      <c r="W2278" s="69" t="s">
        <v>8124</v>
      </c>
      <c r="X2278" s="66">
        <v>142641692972</v>
      </c>
      <c r="Y2278" s="61">
        <v>46041</v>
      </c>
      <c r="Z2278" s="67" t="s">
        <v>6227</v>
      </c>
      <c r="AA2278" s="67" t="s">
        <v>8125</v>
      </c>
      <c r="AB2278" s="70">
        <v>1</v>
      </c>
      <c r="AC2278" s="68">
        <v>83.9</v>
      </c>
      <c r="AD2278" s="71">
        <v>83.9</v>
      </c>
      <c r="AE2278" s="71" t="s">
        <v>3128</v>
      </c>
      <c r="AF2278" s="71" t="s">
        <v>3128</v>
      </c>
      <c r="AG2278" s="66">
        <v>46297343306</v>
      </c>
      <c r="AH2278" s="69" t="s">
        <v>8126</v>
      </c>
      <c r="AI2278" s="68" t="s">
        <v>3128</v>
      </c>
      <c r="AJ2278" s="65" t="s">
        <v>6253</v>
      </c>
      <c r="AK2278" s="65" t="s">
        <v>3128</v>
      </c>
      <c r="AL2278" s="67" t="s">
        <v>6254</v>
      </c>
      <c r="AM2278" s="65" t="s">
        <v>6231</v>
      </c>
      <c r="AN2278" s="67" t="s">
        <v>6232</v>
      </c>
      <c r="AO2278" s="65" t="s">
        <v>3128</v>
      </c>
      <c r="AP2278" s="67" t="s">
        <v>6233</v>
      </c>
    </row>
    <row r="2279" spans="12:42" x14ac:dyDescent="0.25">
      <c r="L2279" s="65" t="s">
        <v>6188</v>
      </c>
      <c r="M2279" s="61">
        <v>46041</v>
      </c>
      <c r="N2279" s="66">
        <v>56634611150</v>
      </c>
      <c r="O2279" s="67" t="s">
        <v>6237</v>
      </c>
      <c r="P2279" s="67" t="s">
        <v>6225</v>
      </c>
      <c r="Q2279" s="67" t="s">
        <v>3128</v>
      </c>
      <c r="R2279" s="66" t="s">
        <v>3128</v>
      </c>
      <c r="S2279" s="68">
        <v>5.95</v>
      </c>
      <c r="T2279" s="68" t="s">
        <v>3128</v>
      </c>
      <c r="U2279" s="68" t="s">
        <v>3128</v>
      </c>
      <c r="V2279" s="67" t="s">
        <v>3128</v>
      </c>
      <c r="W2279" s="69" t="s">
        <v>8127</v>
      </c>
      <c r="X2279" s="66">
        <v>142642466012</v>
      </c>
      <c r="Y2279" s="61">
        <v>46041</v>
      </c>
      <c r="Z2279" s="67" t="s">
        <v>6227</v>
      </c>
      <c r="AA2279" s="67" t="s">
        <v>8128</v>
      </c>
      <c r="AB2279" s="70">
        <v>1</v>
      </c>
      <c r="AC2279" s="68">
        <v>212.33</v>
      </c>
      <c r="AD2279" s="71">
        <v>212.33</v>
      </c>
      <c r="AE2279" s="71" t="s">
        <v>3128</v>
      </c>
      <c r="AF2279" s="71" t="s">
        <v>3128</v>
      </c>
      <c r="AG2279" s="66">
        <v>46297113907</v>
      </c>
      <c r="AH2279" s="69" t="s">
        <v>8129</v>
      </c>
      <c r="AI2279" s="68" t="s">
        <v>3128</v>
      </c>
      <c r="AJ2279" s="65" t="s">
        <v>6321</v>
      </c>
      <c r="AK2279" s="65" t="s">
        <v>3128</v>
      </c>
      <c r="AL2279" s="67" t="s">
        <v>6242</v>
      </c>
      <c r="AM2279" s="65" t="s">
        <v>6231</v>
      </c>
      <c r="AN2279" s="67" t="s">
        <v>6232</v>
      </c>
      <c r="AO2279" s="65" t="s">
        <v>3128</v>
      </c>
      <c r="AP2279" s="67" t="s">
        <v>6233</v>
      </c>
    </row>
    <row r="2280" spans="12:42" x14ac:dyDescent="0.25">
      <c r="L2280" s="65" t="s">
        <v>6223</v>
      </c>
      <c r="M2280" s="61">
        <v>46041</v>
      </c>
      <c r="N2280" s="66">
        <v>56634611155</v>
      </c>
      <c r="O2280" s="67" t="s">
        <v>6224</v>
      </c>
      <c r="P2280" s="67" t="s">
        <v>6225</v>
      </c>
      <c r="Q2280" s="67" t="s">
        <v>3128</v>
      </c>
      <c r="R2280" s="66" t="s">
        <v>3128</v>
      </c>
      <c r="S2280" s="68">
        <v>6.75</v>
      </c>
      <c r="T2280" s="68" t="s">
        <v>3128</v>
      </c>
      <c r="U2280" s="68" t="s">
        <v>3128</v>
      </c>
      <c r="V2280" s="67" t="s">
        <v>3128</v>
      </c>
      <c r="W2280" s="69" t="s">
        <v>8127</v>
      </c>
      <c r="X2280" s="66">
        <v>142642466012</v>
      </c>
      <c r="Y2280" s="61">
        <v>46041</v>
      </c>
      <c r="Z2280" s="67" t="s">
        <v>6227</v>
      </c>
      <c r="AA2280" s="67" t="s">
        <v>8128</v>
      </c>
      <c r="AB2280" s="70">
        <v>1</v>
      </c>
      <c r="AC2280" s="68">
        <v>212.33</v>
      </c>
      <c r="AD2280" s="71">
        <v>212.33</v>
      </c>
      <c r="AE2280" s="71" t="s">
        <v>3128</v>
      </c>
      <c r="AF2280" s="71" t="s">
        <v>3128</v>
      </c>
      <c r="AG2280" s="66">
        <v>46297113907</v>
      </c>
      <c r="AH2280" s="69" t="s">
        <v>8129</v>
      </c>
      <c r="AI2280" s="68" t="s">
        <v>3128</v>
      </c>
      <c r="AJ2280" s="65" t="s">
        <v>6321</v>
      </c>
      <c r="AK2280" s="65" t="s">
        <v>3128</v>
      </c>
      <c r="AL2280" s="67" t="s">
        <v>6242</v>
      </c>
      <c r="AM2280" s="65" t="s">
        <v>6231</v>
      </c>
      <c r="AN2280" s="67" t="s">
        <v>6232</v>
      </c>
      <c r="AO2280" s="65" t="s">
        <v>3128</v>
      </c>
      <c r="AP2280" s="67" t="s">
        <v>6233</v>
      </c>
    </row>
    <row r="2281" spans="12:42" x14ac:dyDescent="0.25">
      <c r="L2281" s="65" t="s">
        <v>6188</v>
      </c>
      <c r="M2281" s="61">
        <v>46041</v>
      </c>
      <c r="N2281" s="66">
        <v>56634611158</v>
      </c>
      <c r="O2281" s="67" t="s">
        <v>6235</v>
      </c>
      <c r="P2281" s="67" t="s">
        <v>6225</v>
      </c>
      <c r="Q2281" s="67" t="s">
        <v>3128</v>
      </c>
      <c r="R2281" s="66" t="s">
        <v>3128</v>
      </c>
      <c r="S2281" s="68">
        <v>23.4</v>
      </c>
      <c r="T2281" s="68" t="s">
        <v>3128</v>
      </c>
      <c r="U2281" s="68" t="s">
        <v>3128</v>
      </c>
      <c r="V2281" s="67" t="s">
        <v>3128</v>
      </c>
      <c r="W2281" s="69" t="s">
        <v>8127</v>
      </c>
      <c r="X2281" s="66">
        <v>142642466012</v>
      </c>
      <c r="Y2281" s="61">
        <v>46041</v>
      </c>
      <c r="Z2281" s="67" t="s">
        <v>6227</v>
      </c>
      <c r="AA2281" s="67" t="s">
        <v>8128</v>
      </c>
      <c r="AB2281" s="70">
        <v>1</v>
      </c>
      <c r="AC2281" s="68">
        <v>212.33</v>
      </c>
      <c r="AD2281" s="71">
        <v>212.33</v>
      </c>
      <c r="AE2281" s="71" t="s">
        <v>3128</v>
      </c>
      <c r="AF2281" s="71" t="s">
        <v>3128</v>
      </c>
      <c r="AG2281" s="66">
        <v>46297113907</v>
      </c>
      <c r="AH2281" s="69" t="s">
        <v>8129</v>
      </c>
      <c r="AI2281" s="68" t="s">
        <v>3128</v>
      </c>
      <c r="AJ2281" s="65" t="s">
        <v>6321</v>
      </c>
      <c r="AK2281" s="65" t="s">
        <v>3128</v>
      </c>
      <c r="AL2281" s="67" t="s">
        <v>6242</v>
      </c>
      <c r="AM2281" s="65" t="s">
        <v>6231</v>
      </c>
      <c r="AN2281" s="67" t="s">
        <v>6232</v>
      </c>
      <c r="AO2281" s="65" t="s">
        <v>3128</v>
      </c>
      <c r="AP2281" s="67" t="s">
        <v>6233</v>
      </c>
    </row>
    <row r="2282" spans="12:42" x14ac:dyDescent="0.25">
      <c r="L2282" s="65" t="s">
        <v>6223</v>
      </c>
      <c r="M2282" s="61">
        <v>46041</v>
      </c>
      <c r="N2282" s="66">
        <v>56636240584</v>
      </c>
      <c r="O2282" s="67" t="s">
        <v>6224</v>
      </c>
      <c r="P2282" s="67" t="s">
        <v>6225</v>
      </c>
      <c r="Q2282" s="67" t="s">
        <v>3128</v>
      </c>
      <c r="R2282" s="66" t="s">
        <v>3128</v>
      </c>
      <c r="S2282" s="68">
        <v>3.11</v>
      </c>
      <c r="T2282" s="68" t="s">
        <v>3128</v>
      </c>
      <c r="U2282" s="68" t="s">
        <v>3128</v>
      </c>
      <c r="V2282" s="67" t="s">
        <v>3128</v>
      </c>
      <c r="W2282" s="69" t="s">
        <v>8130</v>
      </c>
      <c r="X2282" s="66">
        <v>141978336795</v>
      </c>
      <c r="Y2282" s="61">
        <v>46041</v>
      </c>
      <c r="Z2282" s="67" t="s">
        <v>6227</v>
      </c>
      <c r="AA2282" s="67" t="s">
        <v>8131</v>
      </c>
      <c r="AB2282" s="70">
        <v>1</v>
      </c>
      <c r="AC2282" s="68">
        <v>119.9</v>
      </c>
      <c r="AD2282" s="71">
        <v>119.9</v>
      </c>
      <c r="AE2282" s="71" t="s">
        <v>3128</v>
      </c>
      <c r="AF2282" s="71" t="s">
        <v>3128</v>
      </c>
      <c r="AG2282" s="66">
        <v>46297637594</v>
      </c>
      <c r="AH2282" s="69" t="s">
        <v>8132</v>
      </c>
      <c r="AI2282" s="68" t="s">
        <v>3128</v>
      </c>
      <c r="AJ2282" s="65" t="s">
        <v>6347</v>
      </c>
      <c r="AK2282" s="65" t="s">
        <v>3128</v>
      </c>
      <c r="AL2282" s="67" t="s">
        <v>6348</v>
      </c>
      <c r="AM2282" s="65" t="s">
        <v>6231</v>
      </c>
      <c r="AN2282" s="67" t="s">
        <v>6232</v>
      </c>
      <c r="AO2282" s="65" t="s">
        <v>3128</v>
      </c>
      <c r="AP2282" s="67" t="s">
        <v>6233</v>
      </c>
    </row>
    <row r="2283" spans="12:42" x14ac:dyDescent="0.25">
      <c r="L2283" s="65" t="s">
        <v>6188</v>
      </c>
      <c r="M2283" s="61">
        <v>46041</v>
      </c>
      <c r="N2283" s="66">
        <v>56636241377</v>
      </c>
      <c r="O2283" s="67" t="s">
        <v>6237</v>
      </c>
      <c r="P2283" s="67" t="s">
        <v>6225</v>
      </c>
      <c r="Q2283" s="67" t="s">
        <v>3128</v>
      </c>
      <c r="R2283" s="66" t="s">
        <v>3128</v>
      </c>
      <c r="S2283" s="68">
        <v>3.36</v>
      </c>
      <c r="T2283" s="68" t="s">
        <v>3128</v>
      </c>
      <c r="U2283" s="68" t="s">
        <v>3128</v>
      </c>
      <c r="V2283" s="67" t="s">
        <v>3128</v>
      </c>
      <c r="W2283" s="69" t="s">
        <v>8130</v>
      </c>
      <c r="X2283" s="66">
        <v>141978336795</v>
      </c>
      <c r="Y2283" s="61">
        <v>46041</v>
      </c>
      <c r="Z2283" s="67" t="s">
        <v>6227</v>
      </c>
      <c r="AA2283" s="67" t="s">
        <v>8131</v>
      </c>
      <c r="AB2283" s="70">
        <v>1</v>
      </c>
      <c r="AC2283" s="68">
        <v>119.9</v>
      </c>
      <c r="AD2283" s="71">
        <v>119.9</v>
      </c>
      <c r="AE2283" s="71" t="s">
        <v>3128</v>
      </c>
      <c r="AF2283" s="71" t="s">
        <v>3128</v>
      </c>
      <c r="AG2283" s="66">
        <v>46297637594</v>
      </c>
      <c r="AH2283" s="69" t="s">
        <v>8132</v>
      </c>
      <c r="AI2283" s="68" t="s">
        <v>3128</v>
      </c>
      <c r="AJ2283" s="65" t="s">
        <v>6347</v>
      </c>
      <c r="AK2283" s="65" t="s">
        <v>3128</v>
      </c>
      <c r="AL2283" s="67" t="s">
        <v>6348</v>
      </c>
      <c r="AM2283" s="65" t="s">
        <v>6231</v>
      </c>
      <c r="AN2283" s="67" t="s">
        <v>6232</v>
      </c>
      <c r="AO2283" s="65" t="s">
        <v>3128</v>
      </c>
      <c r="AP2283" s="67" t="s">
        <v>6233</v>
      </c>
    </row>
    <row r="2284" spans="12:42" x14ac:dyDescent="0.25">
      <c r="L2284" s="65" t="s">
        <v>6188</v>
      </c>
      <c r="M2284" s="61">
        <v>46041</v>
      </c>
      <c r="N2284" s="66">
        <v>56636241580</v>
      </c>
      <c r="O2284" s="67" t="s">
        <v>6235</v>
      </c>
      <c r="P2284" s="67" t="s">
        <v>6225</v>
      </c>
      <c r="Q2284" s="67" t="s">
        <v>3128</v>
      </c>
      <c r="R2284" s="66" t="s">
        <v>3128</v>
      </c>
      <c r="S2284" s="68">
        <v>13.91</v>
      </c>
      <c r="T2284" s="68" t="s">
        <v>3128</v>
      </c>
      <c r="U2284" s="68" t="s">
        <v>3128</v>
      </c>
      <c r="V2284" s="67" t="s">
        <v>3128</v>
      </c>
      <c r="W2284" s="69" t="s">
        <v>8130</v>
      </c>
      <c r="X2284" s="66">
        <v>141978336795</v>
      </c>
      <c r="Y2284" s="61">
        <v>46041</v>
      </c>
      <c r="Z2284" s="67" t="s">
        <v>6227</v>
      </c>
      <c r="AA2284" s="67" t="s">
        <v>8131</v>
      </c>
      <c r="AB2284" s="70">
        <v>1</v>
      </c>
      <c r="AC2284" s="68">
        <v>119.9</v>
      </c>
      <c r="AD2284" s="71">
        <v>119.9</v>
      </c>
      <c r="AE2284" s="71" t="s">
        <v>3128</v>
      </c>
      <c r="AF2284" s="71" t="s">
        <v>3128</v>
      </c>
      <c r="AG2284" s="66">
        <v>46297637594</v>
      </c>
      <c r="AH2284" s="69" t="s">
        <v>8132</v>
      </c>
      <c r="AI2284" s="68" t="s">
        <v>3128</v>
      </c>
      <c r="AJ2284" s="65" t="s">
        <v>6347</v>
      </c>
      <c r="AK2284" s="65" t="s">
        <v>3128</v>
      </c>
      <c r="AL2284" s="67" t="s">
        <v>6348</v>
      </c>
      <c r="AM2284" s="65" t="s">
        <v>6231</v>
      </c>
      <c r="AN2284" s="67" t="s">
        <v>6232</v>
      </c>
      <c r="AO2284" s="65" t="s">
        <v>3128</v>
      </c>
      <c r="AP2284" s="67" t="s">
        <v>6233</v>
      </c>
    </row>
    <row r="2285" spans="12:42" x14ac:dyDescent="0.25">
      <c r="L2285" s="65" t="s">
        <v>6188</v>
      </c>
      <c r="M2285" s="61">
        <v>46041</v>
      </c>
      <c r="N2285" s="66">
        <v>56637958474</v>
      </c>
      <c r="O2285" s="67" t="s">
        <v>6235</v>
      </c>
      <c r="P2285" s="67" t="s">
        <v>6225</v>
      </c>
      <c r="Q2285" s="67" t="s">
        <v>3128</v>
      </c>
      <c r="R2285" s="66" t="s">
        <v>3128</v>
      </c>
      <c r="S2285" s="68">
        <v>23.64</v>
      </c>
      <c r="T2285" s="68" t="s">
        <v>3128</v>
      </c>
      <c r="U2285" s="68" t="s">
        <v>3128</v>
      </c>
      <c r="V2285" s="67" t="s">
        <v>3128</v>
      </c>
      <c r="W2285" s="69" t="s">
        <v>8133</v>
      </c>
      <c r="X2285" s="66">
        <v>142652023544</v>
      </c>
      <c r="Y2285" s="61">
        <v>46041</v>
      </c>
      <c r="Z2285" s="67" t="s">
        <v>6227</v>
      </c>
      <c r="AA2285" s="67" t="s">
        <v>8134</v>
      </c>
      <c r="AB2285" s="70">
        <v>1</v>
      </c>
      <c r="AC2285" s="68">
        <v>139.9</v>
      </c>
      <c r="AD2285" s="71">
        <v>139.9</v>
      </c>
      <c r="AE2285" s="71" t="s">
        <v>3128</v>
      </c>
      <c r="AF2285" s="71" t="s">
        <v>3128</v>
      </c>
      <c r="AG2285" s="66">
        <v>46297620745</v>
      </c>
      <c r="AH2285" s="69" t="s">
        <v>8135</v>
      </c>
      <c r="AI2285" s="68" t="s">
        <v>3128</v>
      </c>
      <c r="AJ2285" s="65" t="s">
        <v>6913</v>
      </c>
      <c r="AK2285" s="65" t="s">
        <v>3128</v>
      </c>
      <c r="AL2285" s="67" t="s">
        <v>6914</v>
      </c>
      <c r="AM2285" s="65" t="s">
        <v>6231</v>
      </c>
      <c r="AN2285" s="67" t="s">
        <v>6232</v>
      </c>
      <c r="AO2285" s="65" t="s">
        <v>3128</v>
      </c>
      <c r="AP2285" s="67" t="s">
        <v>6233</v>
      </c>
    </row>
    <row r="2286" spans="12:42" x14ac:dyDescent="0.25">
      <c r="L2286" s="65" t="s">
        <v>6188</v>
      </c>
      <c r="M2286" s="61">
        <v>46041</v>
      </c>
      <c r="N2286" s="66">
        <v>56637958517</v>
      </c>
      <c r="O2286" s="67" t="s">
        <v>6237</v>
      </c>
      <c r="P2286" s="67" t="s">
        <v>6225</v>
      </c>
      <c r="Q2286" s="67" t="s">
        <v>3128</v>
      </c>
      <c r="R2286" s="66" t="s">
        <v>3128</v>
      </c>
      <c r="S2286" s="68">
        <v>0.14000000000000001</v>
      </c>
      <c r="T2286" s="68" t="s">
        <v>3128</v>
      </c>
      <c r="U2286" s="68" t="s">
        <v>3128</v>
      </c>
      <c r="V2286" s="67" t="s">
        <v>3128</v>
      </c>
      <c r="W2286" s="69" t="s">
        <v>8133</v>
      </c>
      <c r="X2286" s="66">
        <v>142652023544</v>
      </c>
      <c r="Y2286" s="61">
        <v>46041</v>
      </c>
      <c r="Z2286" s="67" t="s">
        <v>6227</v>
      </c>
      <c r="AA2286" s="67" t="s">
        <v>8134</v>
      </c>
      <c r="AB2286" s="70">
        <v>1</v>
      </c>
      <c r="AC2286" s="68">
        <v>139.9</v>
      </c>
      <c r="AD2286" s="71">
        <v>139.9</v>
      </c>
      <c r="AE2286" s="71" t="s">
        <v>3128</v>
      </c>
      <c r="AF2286" s="71" t="s">
        <v>3128</v>
      </c>
      <c r="AG2286" s="66">
        <v>46297620745</v>
      </c>
      <c r="AH2286" s="69" t="s">
        <v>8135</v>
      </c>
      <c r="AI2286" s="68" t="s">
        <v>3128</v>
      </c>
      <c r="AJ2286" s="65" t="s">
        <v>6913</v>
      </c>
      <c r="AK2286" s="65" t="s">
        <v>3128</v>
      </c>
      <c r="AL2286" s="67" t="s">
        <v>6914</v>
      </c>
      <c r="AM2286" s="65" t="s">
        <v>6231</v>
      </c>
      <c r="AN2286" s="67" t="s">
        <v>6232</v>
      </c>
      <c r="AO2286" s="65" t="s">
        <v>3128</v>
      </c>
      <c r="AP2286" s="67" t="s">
        <v>6233</v>
      </c>
    </row>
    <row r="2287" spans="12:42" x14ac:dyDescent="0.25">
      <c r="L2287" s="65" t="s">
        <v>6223</v>
      </c>
      <c r="M2287" s="61">
        <v>46041</v>
      </c>
      <c r="N2287" s="66">
        <v>56641539923</v>
      </c>
      <c r="O2287" s="67" t="s">
        <v>6224</v>
      </c>
      <c r="P2287" s="67" t="s">
        <v>6225</v>
      </c>
      <c r="Q2287" s="67" t="s">
        <v>3128</v>
      </c>
      <c r="R2287" s="66" t="s">
        <v>3128</v>
      </c>
      <c r="S2287" s="68">
        <v>2.44</v>
      </c>
      <c r="T2287" s="68" t="s">
        <v>3128</v>
      </c>
      <c r="U2287" s="68" t="s">
        <v>3128</v>
      </c>
      <c r="V2287" s="67" t="s">
        <v>3128</v>
      </c>
      <c r="W2287" s="69" t="s">
        <v>8136</v>
      </c>
      <c r="X2287" s="66">
        <v>141993025043</v>
      </c>
      <c r="Y2287" s="61">
        <v>46041</v>
      </c>
      <c r="Z2287" s="67" t="s">
        <v>6227</v>
      </c>
      <c r="AA2287" s="67" t="s">
        <v>8137</v>
      </c>
      <c r="AB2287" s="70">
        <v>1</v>
      </c>
      <c r="AC2287" s="68">
        <v>149.9</v>
      </c>
      <c r="AD2287" s="71">
        <v>149.9</v>
      </c>
      <c r="AE2287" s="71" t="s">
        <v>3128</v>
      </c>
      <c r="AF2287" s="71" t="s">
        <v>3128</v>
      </c>
      <c r="AG2287" s="66">
        <v>46298373338</v>
      </c>
      <c r="AH2287" s="69" t="s">
        <v>8138</v>
      </c>
      <c r="AI2287" s="68" t="s">
        <v>3128</v>
      </c>
      <c r="AJ2287" s="65" t="s">
        <v>8055</v>
      </c>
      <c r="AK2287" s="65" t="s">
        <v>3128</v>
      </c>
      <c r="AL2287" s="67" t="s">
        <v>8056</v>
      </c>
      <c r="AM2287" s="65" t="s">
        <v>6231</v>
      </c>
      <c r="AN2287" s="67" t="s">
        <v>6232</v>
      </c>
      <c r="AO2287" s="65" t="s">
        <v>3128</v>
      </c>
      <c r="AP2287" s="67" t="s">
        <v>3128</v>
      </c>
    </row>
    <row r="2288" spans="12:42" x14ac:dyDescent="0.25">
      <c r="L2288" s="65" t="s">
        <v>6188</v>
      </c>
      <c r="M2288" s="61">
        <v>46041</v>
      </c>
      <c r="N2288" s="66">
        <v>56641539925</v>
      </c>
      <c r="O2288" s="67" t="s">
        <v>6237</v>
      </c>
      <c r="P2288" s="67" t="s">
        <v>6225</v>
      </c>
      <c r="Q2288" s="67" t="s">
        <v>3128</v>
      </c>
      <c r="R2288" s="66" t="s">
        <v>3128</v>
      </c>
      <c r="S2288" s="68">
        <v>4.2</v>
      </c>
      <c r="T2288" s="68" t="s">
        <v>3128</v>
      </c>
      <c r="U2288" s="68" t="s">
        <v>3128</v>
      </c>
      <c r="V2288" s="67" t="s">
        <v>3128</v>
      </c>
      <c r="W2288" s="69" t="s">
        <v>8136</v>
      </c>
      <c r="X2288" s="66">
        <v>141993025043</v>
      </c>
      <c r="Y2288" s="61">
        <v>46041</v>
      </c>
      <c r="Z2288" s="67" t="s">
        <v>6227</v>
      </c>
      <c r="AA2288" s="67" t="s">
        <v>8137</v>
      </c>
      <c r="AB2288" s="70">
        <v>1</v>
      </c>
      <c r="AC2288" s="68">
        <v>149.9</v>
      </c>
      <c r="AD2288" s="71">
        <v>149.9</v>
      </c>
      <c r="AE2288" s="71" t="s">
        <v>3128</v>
      </c>
      <c r="AF2288" s="71" t="s">
        <v>3128</v>
      </c>
      <c r="AG2288" s="66">
        <v>46298373338</v>
      </c>
      <c r="AH2288" s="69" t="s">
        <v>8138</v>
      </c>
      <c r="AI2288" s="68" t="s">
        <v>3128</v>
      </c>
      <c r="AJ2288" s="65" t="s">
        <v>8055</v>
      </c>
      <c r="AK2288" s="65" t="s">
        <v>3128</v>
      </c>
      <c r="AL2288" s="67" t="s">
        <v>8056</v>
      </c>
      <c r="AM2288" s="65" t="s">
        <v>6231</v>
      </c>
      <c r="AN2288" s="67" t="s">
        <v>6232</v>
      </c>
      <c r="AO2288" s="65" t="s">
        <v>3128</v>
      </c>
      <c r="AP2288" s="67" t="s">
        <v>6233</v>
      </c>
    </row>
    <row r="2289" spans="12:42" x14ac:dyDescent="0.25">
      <c r="L2289" s="65" t="s">
        <v>6188</v>
      </c>
      <c r="M2289" s="61">
        <v>46041</v>
      </c>
      <c r="N2289" s="66">
        <v>56641539928</v>
      </c>
      <c r="O2289" s="67" t="s">
        <v>6235</v>
      </c>
      <c r="P2289" s="67" t="s">
        <v>6225</v>
      </c>
      <c r="Q2289" s="67" t="s">
        <v>3128</v>
      </c>
      <c r="R2289" s="66" t="s">
        <v>3128</v>
      </c>
      <c r="S2289" s="68">
        <v>18.84</v>
      </c>
      <c r="T2289" s="68" t="s">
        <v>3128</v>
      </c>
      <c r="U2289" s="68" t="s">
        <v>3128</v>
      </c>
      <c r="V2289" s="67" t="s">
        <v>3128</v>
      </c>
      <c r="W2289" s="69" t="s">
        <v>8136</v>
      </c>
      <c r="X2289" s="66">
        <v>141993025043</v>
      </c>
      <c r="Y2289" s="61">
        <v>46041</v>
      </c>
      <c r="Z2289" s="67" t="s">
        <v>6227</v>
      </c>
      <c r="AA2289" s="67" t="s">
        <v>8137</v>
      </c>
      <c r="AB2289" s="70">
        <v>1</v>
      </c>
      <c r="AC2289" s="68">
        <v>149.9</v>
      </c>
      <c r="AD2289" s="71">
        <v>149.9</v>
      </c>
      <c r="AE2289" s="71" t="s">
        <v>3128</v>
      </c>
      <c r="AF2289" s="71" t="s">
        <v>3128</v>
      </c>
      <c r="AG2289" s="66">
        <v>46298373338</v>
      </c>
      <c r="AH2289" s="69" t="s">
        <v>8138</v>
      </c>
      <c r="AI2289" s="68" t="s">
        <v>3128</v>
      </c>
      <c r="AJ2289" s="65" t="s">
        <v>8055</v>
      </c>
      <c r="AK2289" s="65" t="s">
        <v>3128</v>
      </c>
      <c r="AL2289" s="67" t="s">
        <v>8056</v>
      </c>
      <c r="AM2289" s="65" t="s">
        <v>6231</v>
      </c>
      <c r="AN2289" s="67" t="s">
        <v>6232</v>
      </c>
      <c r="AO2289" s="65" t="s">
        <v>3128</v>
      </c>
      <c r="AP2289" s="67" t="s">
        <v>6233</v>
      </c>
    </row>
    <row r="2290" spans="12:42" x14ac:dyDescent="0.25">
      <c r="L2290" s="65" t="s">
        <v>6188</v>
      </c>
      <c r="M2290" s="61">
        <v>46041</v>
      </c>
      <c r="N2290" s="66">
        <v>56645924767</v>
      </c>
      <c r="O2290" s="67" t="s">
        <v>6237</v>
      </c>
      <c r="P2290" s="67" t="s">
        <v>6225</v>
      </c>
      <c r="Q2290" s="67" t="s">
        <v>3128</v>
      </c>
      <c r="R2290" s="66" t="s">
        <v>3128</v>
      </c>
      <c r="S2290" s="68">
        <v>6.35</v>
      </c>
      <c r="T2290" s="68" t="s">
        <v>3128</v>
      </c>
      <c r="U2290" s="68" t="s">
        <v>3128</v>
      </c>
      <c r="V2290" s="67" t="s">
        <v>3128</v>
      </c>
      <c r="W2290" s="69" t="s">
        <v>8139</v>
      </c>
      <c r="X2290" s="66">
        <v>142004673191</v>
      </c>
      <c r="Y2290" s="61">
        <v>46041</v>
      </c>
      <c r="Z2290" s="67" t="s">
        <v>6227</v>
      </c>
      <c r="AA2290" s="67" t="s">
        <v>8140</v>
      </c>
      <c r="AB2290" s="70">
        <v>1</v>
      </c>
      <c r="AC2290" s="68">
        <v>226.8</v>
      </c>
      <c r="AD2290" s="71">
        <v>226.8</v>
      </c>
      <c r="AE2290" s="71" t="s">
        <v>3128</v>
      </c>
      <c r="AF2290" s="71" t="s">
        <v>3128</v>
      </c>
      <c r="AG2290" s="66">
        <v>46298708329</v>
      </c>
      <c r="AH2290" s="69" t="s">
        <v>8141</v>
      </c>
      <c r="AI2290" s="68" t="s">
        <v>3128</v>
      </c>
      <c r="AJ2290" s="65" t="s">
        <v>8142</v>
      </c>
      <c r="AK2290" s="65" t="s">
        <v>3128</v>
      </c>
      <c r="AL2290" s="67" t="s">
        <v>8143</v>
      </c>
      <c r="AM2290" s="65" t="s">
        <v>6231</v>
      </c>
      <c r="AN2290" s="67" t="s">
        <v>6232</v>
      </c>
      <c r="AO2290" s="65" t="s">
        <v>3128</v>
      </c>
      <c r="AP2290" s="67" t="s">
        <v>6233</v>
      </c>
    </row>
    <row r="2291" spans="12:42" x14ac:dyDescent="0.25">
      <c r="L2291" s="65" t="s">
        <v>6223</v>
      </c>
      <c r="M2291" s="61">
        <v>46041</v>
      </c>
      <c r="N2291" s="66">
        <v>56645924773</v>
      </c>
      <c r="O2291" s="67" t="s">
        <v>6224</v>
      </c>
      <c r="P2291" s="67" t="s">
        <v>6225</v>
      </c>
      <c r="Q2291" s="67" t="s">
        <v>3128</v>
      </c>
      <c r="R2291" s="66" t="s">
        <v>3128</v>
      </c>
      <c r="S2291" s="68">
        <v>7.21</v>
      </c>
      <c r="T2291" s="68" t="s">
        <v>3128</v>
      </c>
      <c r="U2291" s="68" t="s">
        <v>3128</v>
      </c>
      <c r="V2291" s="67" t="s">
        <v>3128</v>
      </c>
      <c r="W2291" s="69" t="s">
        <v>8139</v>
      </c>
      <c r="X2291" s="66">
        <v>142004673191</v>
      </c>
      <c r="Y2291" s="61">
        <v>46041</v>
      </c>
      <c r="Z2291" s="67" t="s">
        <v>6227</v>
      </c>
      <c r="AA2291" s="67" t="s">
        <v>8140</v>
      </c>
      <c r="AB2291" s="70">
        <v>1</v>
      </c>
      <c r="AC2291" s="68">
        <v>226.8</v>
      </c>
      <c r="AD2291" s="71">
        <v>226.8</v>
      </c>
      <c r="AE2291" s="71" t="s">
        <v>3128</v>
      </c>
      <c r="AF2291" s="71" t="s">
        <v>3128</v>
      </c>
      <c r="AG2291" s="66">
        <v>46298708329</v>
      </c>
      <c r="AH2291" s="69" t="s">
        <v>8141</v>
      </c>
      <c r="AI2291" s="68" t="s">
        <v>3128</v>
      </c>
      <c r="AJ2291" s="65" t="s">
        <v>8142</v>
      </c>
      <c r="AK2291" s="65" t="s">
        <v>3128</v>
      </c>
      <c r="AL2291" s="67" t="s">
        <v>8143</v>
      </c>
      <c r="AM2291" s="65" t="s">
        <v>6231</v>
      </c>
      <c r="AN2291" s="67" t="s">
        <v>6232</v>
      </c>
      <c r="AO2291" s="65" t="s">
        <v>3128</v>
      </c>
      <c r="AP2291" s="67" t="s">
        <v>6233</v>
      </c>
    </row>
    <row r="2292" spans="12:42" x14ac:dyDescent="0.25">
      <c r="L2292" s="65" t="s">
        <v>6188</v>
      </c>
      <c r="M2292" s="61">
        <v>46041</v>
      </c>
      <c r="N2292" s="66">
        <v>56645924781</v>
      </c>
      <c r="O2292" s="67" t="s">
        <v>6235</v>
      </c>
      <c r="P2292" s="67" t="s">
        <v>6225</v>
      </c>
      <c r="Q2292" s="67" t="s">
        <v>3128</v>
      </c>
      <c r="R2292" s="66" t="s">
        <v>3128</v>
      </c>
      <c r="S2292" s="68">
        <v>25</v>
      </c>
      <c r="T2292" s="68" t="s">
        <v>3128</v>
      </c>
      <c r="U2292" s="68" t="s">
        <v>3128</v>
      </c>
      <c r="V2292" s="67" t="s">
        <v>3128</v>
      </c>
      <c r="W2292" s="69" t="s">
        <v>8139</v>
      </c>
      <c r="X2292" s="66">
        <v>142004673191</v>
      </c>
      <c r="Y2292" s="61">
        <v>46041</v>
      </c>
      <c r="Z2292" s="67" t="s">
        <v>6227</v>
      </c>
      <c r="AA2292" s="67" t="s">
        <v>8140</v>
      </c>
      <c r="AB2292" s="70">
        <v>1</v>
      </c>
      <c r="AC2292" s="68">
        <v>226.8</v>
      </c>
      <c r="AD2292" s="71">
        <v>226.8</v>
      </c>
      <c r="AE2292" s="71" t="s">
        <v>3128</v>
      </c>
      <c r="AF2292" s="71" t="s">
        <v>3128</v>
      </c>
      <c r="AG2292" s="66">
        <v>46298708329</v>
      </c>
      <c r="AH2292" s="69" t="s">
        <v>8141</v>
      </c>
      <c r="AI2292" s="68" t="s">
        <v>3128</v>
      </c>
      <c r="AJ2292" s="65" t="s">
        <v>8142</v>
      </c>
      <c r="AK2292" s="65" t="s">
        <v>3128</v>
      </c>
      <c r="AL2292" s="67" t="s">
        <v>8143</v>
      </c>
      <c r="AM2292" s="65" t="s">
        <v>6231</v>
      </c>
      <c r="AN2292" s="67" t="s">
        <v>6232</v>
      </c>
      <c r="AO2292" s="65" t="s">
        <v>3128</v>
      </c>
      <c r="AP2292" s="67" t="s">
        <v>6233</v>
      </c>
    </row>
    <row r="2293" spans="12:42" x14ac:dyDescent="0.25">
      <c r="L2293" s="65" t="s">
        <v>6188</v>
      </c>
      <c r="M2293" s="61">
        <v>46041</v>
      </c>
      <c r="N2293" s="66">
        <v>56651085651</v>
      </c>
      <c r="O2293" s="67" t="s">
        <v>6237</v>
      </c>
      <c r="P2293" s="67" t="s">
        <v>6225</v>
      </c>
      <c r="Q2293" s="67" t="s">
        <v>3128</v>
      </c>
      <c r="R2293" s="66" t="s">
        <v>3128</v>
      </c>
      <c r="S2293" s="68">
        <v>0.1</v>
      </c>
      <c r="T2293" s="68" t="s">
        <v>3128</v>
      </c>
      <c r="U2293" s="68" t="s">
        <v>3128</v>
      </c>
      <c r="V2293" s="67" t="s">
        <v>3128</v>
      </c>
      <c r="W2293" s="69" t="s">
        <v>8144</v>
      </c>
      <c r="X2293" s="66">
        <v>142014991585</v>
      </c>
      <c r="Y2293" s="61">
        <v>46041</v>
      </c>
      <c r="Z2293" s="67" t="s">
        <v>6227</v>
      </c>
      <c r="AA2293" s="67" t="s">
        <v>8145</v>
      </c>
      <c r="AB2293" s="70">
        <v>1</v>
      </c>
      <c r="AC2293" s="68">
        <v>96</v>
      </c>
      <c r="AD2293" s="71">
        <v>96</v>
      </c>
      <c r="AE2293" s="71" t="s">
        <v>3128</v>
      </c>
      <c r="AF2293" s="71" t="s">
        <v>3128</v>
      </c>
      <c r="AG2293" s="66">
        <v>46299519209</v>
      </c>
      <c r="AH2293" s="69" t="s">
        <v>8146</v>
      </c>
      <c r="AI2293" s="68" t="s">
        <v>3128</v>
      </c>
      <c r="AJ2293" s="65" t="s">
        <v>6301</v>
      </c>
      <c r="AK2293" s="65" t="s">
        <v>3128</v>
      </c>
      <c r="AL2293" s="67" t="s">
        <v>6302</v>
      </c>
      <c r="AM2293" s="65" t="s">
        <v>6231</v>
      </c>
      <c r="AN2293" s="67" t="s">
        <v>6232</v>
      </c>
      <c r="AO2293" s="65" t="s">
        <v>3128</v>
      </c>
      <c r="AP2293" s="67" t="s">
        <v>6233</v>
      </c>
    </row>
    <row r="2294" spans="12:42" x14ac:dyDescent="0.25">
      <c r="L2294" s="65" t="s">
        <v>6188</v>
      </c>
      <c r="M2294" s="61">
        <v>46041</v>
      </c>
      <c r="N2294" s="66">
        <v>56651085834</v>
      </c>
      <c r="O2294" s="67" t="s">
        <v>6235</v>
      </c>
      <c r="P2294" s="67" t="s">
        <v>6225</v>
      </c>
      <c r="Q2294" s="67" t="s">
        <v>3128</v>
      </c>
      <c r="R2294" s="66" t="s">
        <v>3128</v>
      </c>
      <c r="S2294" s="68">
        <v>16.22</v>
      </c>
      <c r="T2294" s="68" t="s">
        <v>3128</v>
      </c>
      <c r="U2294" s="68" t="s">
        <v>3128</v>
      </c>
      <c r="V2294" s="67" t="s">
        <v>3128</v>
      </c>
      <c r="W2294" s="69" t="s">
        <v>8144</v>
      </c>
      <c r="X2294" s="66">
        <v>142014991585</v>
      </c>
      <c r="Y2294" s="61">
        <v>46041</v>
      </c>
      <c r="Z2294" s="67" t="s">
        <v>6227</v>
      </c>
      <c r="AA2294" s="67" t="s">
        <v>8145</v>
      </c>
      <c r="AB2294" s="70">
        <v>1</v>
      </c>
      <c r="AC2294" s="68">
        <v>96</v>
      </c>
      <c r="AD2294" s="71">
        <v>96</v>
      </c>
      <c r="AE2294" s="71" t="s">
        <v>3128</v>
      </c>
      <c r="AF2294" s="71" t="s">
        <v>3128</v>
      </c>
      <c r="AG2294" s="66">
        <v>46299519209</v>
      </c>
      <c r="AH2294" s="69" t="s">
        <v>8146</v>
      </c>
      <c r="AI2294" s="68" t="s">
        <v>3128</v>
      </c>
      <c r="AJ2294" s="65" t="s">
        <v>6301</v>
      </c>
      <c r="AK2294" s="65" t="s">
        <v>3128</v>
      </c>
      <c r="AL2294" s="67" t="s">
        <v>6302</v>
      </c>
      <c r="AM2294" s="65" t="s">
        <v>6231</v>
      </c>
      <c r="AN2294" s="67" t="s">
        <v>6232</v>
      </c>
      <c r="AO2294" s="65" t="s">
        <v>3128</v>
      </c>
      <c r="AP2294" s="67" t="s">
        <v>6233</v>
      </c>
    </row>
    <row r="2295" spans="12:42" x14ac:dyDescent="0.25">
      <c r="L2295" s="65" t="s">
        <v>6188</v>
      </c>
      <c r="M2295" s="61">
        <v>46041</v>
      </c>
      <c r="N2295" s="66">
        <v>56651296813</v>
      </c>
      <c r="O2295" s="67" t="s">
        <v>6182</v>
      </c>
      <c r="P2295" s="67" t="s">
        <v>6288</v>
      </c>
      <c r="Q2295" s="67" t="s">
        <v>3128</v>
      </c>
      <c r="R2295" s="66" t="s">
        <v>3128</v>
      </c>
      <c r="S2295" s="68">
        <v>0.04</v>
      </c>
      <c r="T2295" s="68">
        <v>0.04</v>
      </c>
      <c r="U2295" s="68" t="s">
        <v>3128</v>
      </c>
      <c r="V2295" s="67" t="s">
        <v>3128</v>
      </c>
      <c r="W2295" s="69" t="s">
        <v>3128</v>
      </c>
      <c r="X2295" s="66" t="s">
        <v>3128</v>
      </c>
      <c r="Y2295" s="61" t="s">
        <v>3128</v>
      </c>
      <c r="Z2295" s="67" t="s">
        <v>3128</v>
      </c>
      <c r="AA2295" s="67" t="s">
        <v>3128</v>
      </c>
      <c r="AB2295" s="70" t="s">
        <v>3128</v>
      </c>
      <c r="AC2295" s="68" t="s">
        <v>3128</v>
      </c>
      <c r="AD2295" s="71" t="s">
        <v>3128</v>
      </c>
      <c r="AE2295" s="71" t="s">
        <v>3128</v>
      </c>
      <c r="AF2295" s="71" t="s">
        <v>3128</v>
      </c>
      <c r="AG2295" s="66" t="s">
        <v>3128</v>
      </c>
      <c r="AH2295" s="69" t="s">
        <v>3128</v>
      </c>
      <c r="AI2295" s="68" t="s">
        <v>3128</v>
      </c>
      <c r="AJ2295" s="65" t="s">
        <v>3128</v>
      </c>
      <c r="AK2295" s="65" t="s">
        <v>3128</v>
      </c>
      <c r="AL2295" s="67" t="s">
        <v>3128</v>
      </c>
      <c r="AM2295" s="65" t="s">
        <v>3128</v>
      </c>
      <c r="AN2295" s="67" t="s">
        <v>3128</v>
      </c>
      <c r="AO2295" s="65" t="s">
        <v>3128</v>
      </c>
      <c r="AP2295" s="67" t="s">
        <v>3128</v>
      </c>
    </row>
    <row r="2296" spans="12:42" x14ac:dyDescent="0.25">
      <c r="L2296" s="65" t="s">
        <v>6188</v>
      </c>
      <c r="M2296" s="61">
        <v>46041</v>
      </c>
      <c r="N2296" s="66">
        <v>56651296887</v>
      </c>
      <c r="O2296" s="67" t="s">
        <v>6182</v>
      </c>
      <c r="P2296" s="67" t="s">
        <v>6288</v>
      </c>
      <c r="Q2296" s="67" t="s">
        <v>3128</v>
      </c>
      <c r="R2296" s="66" t="s">
        <v>3128</v>
      </c>
      <c r="S2296" s="68">
        <v>0.52</v>
      </c>
      <c r="T2296" s="68">
        <v>0.52</v>
      </c>
      <c r="U2296" s="68" t="s">
        <v>3128</v>
      </c>
      <c r="V2296" s="67" t="s">
        <v>3128</v>
      </c>
      <c r="W2296" s="69" t="s">
        <v>3128</v>
      </c>
      <c r="X2296" s="66" t="s">
        <v>3128</v>
      </c>
      <c r="Y2296" s="61" t="s">
        <v>3128</v>
      </c>
      <c r="Z2296" s="67" t="s">
        <v>3128</v>
      </c>
      <c r="AA2296" s="67" t="s">
        <v>3128</v>
      </c>
      <c r="AB2296" s="70" t="s">
        <v>3128</v>
      </c>
      <c r="AC2296" s="68" t="s">
        <v>3128</v>
      </c>
      <c r="AD2296" s="71" t="s">
        <v>3128</v>
      </c>
      <c r="AE2296" s="71" t="s">
        <v>3128</v>
      </c>
      <c r="AF2296" s="71" t="s">
        <v>3128</v>
      </c>
      <c r="AG2296" s="66" t="s">
        <v>3128</v>
      </c>
      <c r="AH2296" s="69" t="s">
        <v>3128</v>
      </c>
      <c r="AI2296" s="68" t="s">
        <v>3128</v>
      </c>
      <c r="AJ2296" s="65" t="s">
        <v>3128</v>
      </c>
      <c r="AK2296" s="65" t="s">
        <v>3128</v>
      </c>
      <c r="AL2296" s="67" t="s">
        <v>3128</v>
      </c>
      <c r="AM2296" s="65" t="s">
        <v>3128</v>
      </c>
      <c r="AN2296" s="67" t="s">
        <v>3128</v>
      </c>
      <c r="AO2296" s="65" t="s">
        <v>3128</v>
      </c>
      <c r="AP2296" s="67" t="s">
        <v>3128</v>
      </c>
    </row>
    <row r="2297" spans="12:42" x14ac:dyDescent="0.25">
      <c r="L2297" s="65" t="s">
        <v>6188</v>
      </c>
      <c r="M2297" s="61">
        <v>46041</v>
      </c>
      <c r="N2297" s="66">
        <v>56651297759</v>
      </c>
      <c r="O2297" s="67" t="s">
        <v>6182</v>
      </c>
      <c r="P2297" s="67" t="s">
        <v>6288</v>
      </c>
      <c r="Q2297" s="67" t="s">
        <v>3128</v>
      </c>
      <c r="R2297" s="66" t="s">
        <v>3128</v>
      </c>
      <c r="S2297" s="68">
        <v>0.01</v>
      </c>
      <c r="T2297" s="68">
        <v>0.01</v>
      </c>
      <c r="U2297" s="68" t="s">
        <v>3128</v>
      </c>
      <c r="V2297" s="67" t="s">
        <v>3128</v>
      </c>
      <c r="W2297" s="69" t="s">
        <v>3128</v>
      </c>
      <c r="X2297" s="66" t="s">
        <v>3128</v>
      </c>
      <c r="Y2297" s="61" t="s">
        <v>3128</v>
      </c>
      <c r="Z2297" s="67" t="s">
        <v>3128</v>
      </c>
      <c r="AA2297" s="67" t="s">
        <v>3128</v>
      </c>
      <c r="AB2297" s="70" t="s">
        <v>3128</v>
      </c>
      <c r="AC2297" s="68" t="s">
        <v>3128</v>
      </c>
      <c r="AD2297" s="71" t="s">
        <v>3128</v>
      </c>
      <c r="AE2297" s="71" t="s">
        <v>3128</v>
      </c>
      <c r="AF2297" s="71" t="s">
        <v>3128</v>
      </c>
      <c r="AG2297" s="66" t="s">
        <v>3128</v>
      </c>
      <c r="AH2297" s="69" t="s">
        <v>3128</v>
      </c>
      <c r="AI2297" s="68" t="s">
        <v>3128</v>
      </c>
      <c r="AJ2297" s="65" t="s">
        <v>3128</v>
      </c>
      <c r="AK2297" s="65" t="s">
        <v>3128</v>
      </c>
      <c r="AL2297" s="67" t="s">
        <v>3128</v>
      </c>
      <c r="AM2297" s="65" t="s">
        <v>3128</v>
      </c>
      <c r="AN2297" s="67" t="s">
        <v>3128</v>
      </c>
      <c r="AO2297" s="65" t="s">
        <v>3128</v>
      </c>
      <c r="AP2297" s="67" t="s">
        <v>3128</v>
      </c>
    </row>
    <row r="2298" spans="12:42" x14ac:dyDescent="0.25">
      <c r="L2298" s="65" t="s">
        <v>6188</v>
      </c>
      <c r="M2298" s="61">
        <v>46041</v>
      </c>
      <c r="N2298" s="66">
        <v>56651313724</v>
      </c>
      <c r="O2298" s="67" t="s">
        <v>6182</v>
      </c>
      <c r="P2298" s="67" t="s">
        <v>6288</v>
      </c>
      <c r="Q2298" s="67" t="s">
        <v>3128</v>
      </c>
      <c r="R2298" s="66" t="s">
        <v>3128</v>
      </c>
      <c r="S2298" s="68">
        <v>0.42</v>
      </c>
      <c r="T2298" s="68">
        <v>0.42</v>
      </c>
      <c r="U2298" s="68" t="s">
        <v>3128</v>
      </c>
      <c r="V2298" s="67" t="s">
        <v>3128</v>
      </c>
      <c r="W2298" s="69" t="s">
        <v>3128</v>
      </c>
      <c r="X2298" s="66" t="s">
        <v>3128</v>
      </c>
      <c r="Y2298" s="61" t="s">
        <v>3128</v>
      </c>
      <c r="Z2298" s="67" t="s">
        <v>3128</v>
      </c>
      <c r="AA2298" s="67" t="s">
        <v>3128</v>
      </c>
      <c r="AB2298" s="70" t="s">
        <v>3128</v>
      </c>
      <c r="AC2298" s="68" t="s">
        <v>3128</v>
      </c>
      <c r="AD2298" s="71" t="s">
        <v>3128</v>
      </c>
      <c r="AE2298" s="71" t="s">
        <v>3128</v>
      </c>
      <c r="AF2298" s="71" t="s">
        <v>3128</v>
      </c>
      <c r="AG2298" s="66" t="s">
        <v>3128</v>
      </c>
      <c r="AH2298" s="69" t="s">
        <v>3128</v>
      </c>
      <c r="AI2298" s="68" t="s">
        <v>3128</v>
      </c>
      <c r="AJ2298" s="65" t="s">
        <v>3128</v>
      </c>
      <c r="AK2298" s="65" t="s">
        <v>3128</v>
      </c>
      <c r="AL2298" s="67" t="s">
        <v>3128</v>
      </c>
      <c r="AM2298" s="65" t="s">
        <v>3128</v>
      </c>
      <c r="AN2298" s="67" t="s">
        <v>3128</v>
      </c>
      <c r="AO2298" s="65" t="s">
        <v>3128</v>
      </c>
      <c r="AP2298" s="67" t="s">
        <v>3128</v>
      </c>
    </row>
    <row r="2299" spans="12:42" x14ac:dyDescent="0.25">
      <c r="L2299" s="65" t="s">
        <v>6188</v>
      </c>
      <c r="M2299" s="61">
        <v>46041</v>
      </c>
      <c r="N2299" s="66">
        <v>56651315936</v>
      </c>
      <c r="O2299" s="67" t="s">
        <v>6182</v>
      </c>
      <c r="P2299" s="67" t="s">
        <v>6288</v>
      </c>
      <c r="Q2299" s="67" t="s">
        <v>3128</v>
      </c>
      <c r="R2299" s="66" t="s">
        <v>3128</v>
      </c>
      <c r="S2299" s="68">
        <v>0.11</v>
      </c>
      <c r="T2299" s="68">
        <v>0.11</v>
      </c>
      <c r="U2299" s="68" t="s">
        <v>3128</v>
      </c>
      <c r="V2299" s="67" t="s">
        <v>3128</v>
      </c>
      <c r="W2299" s="69" t="s">
        <v>3128</v>
      </c>
      <c r="X2299" s="66" t="s">
        <v>3128</v>
      </c>
      <c r="Y2299" s="61" t="s">
        <v>3128</v>
      </c>
      <c r="Z2299" s="67" t="s">
        <v>3128</v>
      </c>
      <c r="AA2299" s="67" t="s">
        <v>3128</v>
      </c>
      <c r="AB2299" s="70" t="s">
        <v>3128</v>
      </c>
      <c r="AC2299" s="68" t="s">
        <v>3128</v>
      </c>
      <c r="AD2299" s="71" t="s">
        <v>3128</v>
      </c>
      <c r="AE2299" s="71" t="s">
        <v>3128</v>
      </c>
      <c r="AF2299" s="71" t="s">
        <v>3128</v>
      </c>
      <c r="AG2299" s="66" t="s">
        <v>3128</v>
      </c>
      <c r="AH2299" s="69" t="s">
        <v>3128</v>
      </c>
      <c r="AI2299" s="68" t="s">
        <v>3128</v>
      </c>
      <c r="AJ2299" s="65" t="s">
        <v>3128</v>
      </c>
      <c r="AK2299" s="65" t="s">
        <v>3128</v>
      </c>
      <c r="AL2299" s="67" t="s">
        <v>3128</v>
      </c>
      <c r="AM2299" s="65" t="s">
        <v>3128</v>
      </c>
      <c r="AN2299" s="67" t="s">
        <v>3128</v>
      </c>
      <c r="AO2299" s="65" t="s">
        <v>3128</v>
      </c>
      <c r="AP2299" s="67" t="s">
        <v>3128</v>
      </c>
    </row>
    <row r="2300" spans="12:42" x14ac:dyDescent="0.25">
      <c r="L2300" s="65" t="s">
        <v>6188</v>
      </c>
      <c r="M2300" s="61">
        <v>46041</v>
      </c>
      <c r="N2300" s="66">
        <v>56651316877</v>
      </c>
      <c r="O2300" s="67" t="s">
        <v>6182</v>
      </c>
      <c r="P2300" s="67" t="s">
        <v>6288</v>
      </c>
      <c r="Q2300" s="67" t="s">
        <v>3128</v>
      </c>
      <c r="R2300" s="66" t="s">
        <v>3128</v>
      </c>
      <c r="S2300" s="68">
        <v>0.01</v>
      </c>
      <c r="T2300" s="68">
        <v>0.01</v>
      </c>
      <c r="U2300" s="68" t="s">
        <v>3128</v>
      </c>
      <c r="V2300" s="67" t="s">
        <v>3128</v>
      </c>
      <c r="W2300" s="69" t="s">
        <v>3128</v>
      </c>
      <c r="X2300" s="66" t="s">
        <v>3128</v>
      </c>
      <c r="Y2300" s="61" t="s">
        <v>3128</v>
      </c>
      <c r="Z2300" s="67" t="s">
        <v>3128</v>
      </c>
      <c r="AA2300" s="67" t="s">
        <v>3128</v>
      </c>
      <c r="AB2300" s="70" t="s">
        <v>3128</v>
      </c>
      <c r="AC2300" s="68" t="s">
        <v>3128</v>
      </c>
      <c r="AD2300" s="71" t="s">
        <v>3128</v>
      </c>
      <c r="AE2300" s="71" t="s">
        <v>3128</v>
      </c>
      <c r="AF2300" s="71" t="s">
        <v>3128</v>
      </c>
      <c r="AG2300" s="66" t="s">
        <v>3128</v>
      </c>
      <c r="AH2300" s="69" t="s">
        <v>3128</v>
      </c>
      <c r="AI2300" s="68" t="s">
        <v>3128</v>
      </c>
      <c r="AJ2300" s="65" t="s">
        <v>3128</v>
      </c>
      <c r="AK2300" s="65" t="s">
        <v>3128</v>
      </c>
      <c r="AL2300" s="67" t="s">
        <v>3128</v>
      </c>
      <c r="AM2300" s="65" t="s">
        <v>3128</v>
      </c>
      <c r="AN2300" s="67" t="s">
        <v>3128</v>
      </c>
      <c r="AO2300" s="65" t="s">
        <v>3128</v>
      </c>
      <c r="AP2300" s="67" t="s">
        <v>3128</v>
      </c>
    </row>
    <row r="2301" spans="12:42" x14ac:dyDescent="0.25">
      <c r="L2301" s="65" t="s">
        <v>6188</v>
      </c>
      <c r="M2301" s="61">
        <v>46041</v>
      </c>
      <c r="N2301" s="66">
        <v>56651325343</v>
      </c>
      <c r="O2301" s="67" t="s">
        <v>6182</v>
      </c>
      <c r="P2301" s="67" t="s">
        <v>6288</v>
      </c>
      <c r="Q2301" s="67" t="s">
        <v>3128</v>
      </c>
      <c r="R2301" s="66" t="s">
        <v>3128</v>
      </c>
      <c r="S2301" s="68">
        <v>0.01</v>
      </c>
      <c r="T2301" s="68">
        <v>0.01</v>
      </c>
      <c r="U2301" s="68" t="s">
        <v>3128</v>
      </c>
      <c r="V2301" s="67" t="s">
        <v>3128</v>
      </c>
      <c r="W2301" s="69" t="s">
        <v>3128</v>
      </c>
      <c r="X2301" s="66" t="s">
        <v>3128</v>
      </c>
      <c r="Y2301" s="61" t="s">
        <v>3128</v>
      </c>
      <c r="Z2301" s="67" t="s">
        <v>3128</v>
      </c>
      <c r="AA2301" s="67" t="s">
        <v>3128</v>
      </c>
      <c r="AB2301" s="70" t="s">
        <v>3128</v>
      </c>
      <c r="AC2301" s="68" t="s">
        <v>3128</v>
      </c>
      <c r="AD2301" s="71" t="s">
        <v>3128</v>
      </c>
      <c r="AE2301" s="71" t="s">
        <v>3128</v>
      </c>
      <c r="AF2301" s="71" t="s">
        <v>3128</v>
      </c>
      <c r="AG2301" s="66" t="s">
        <v>3128</v>
      </c>
      <c r="AH2301" s="69" t="s">
        <v>3128</v>
      </c>
      <c r="AI2301" s="68" t="s">
        <v>3128</v>
      </c>
      <c r="AJ2301" s="65" t="s">
        <v>3128</v>
      </c>
      <c r="AK2301" s="65" t="s">
        <v>3128</v>
      </c>
      <c r="AL2301" s="67" t="s">
        <v>3128</v>
      </c>
      <c r="AM2301" s="65" t="s">
        <v>3128</v>
      </c>
      <c r="AN2301" s="67" t="s">
        <v>3128</v>
      </c>
      <c r="AO2301" s="65" t="s">
        <v>3128</v>
      </c>
      <c r="AP2301" s="67" t="s">
        <v>3128</v>
      </c>
    </row>
    <row r="2302" spans="12:42" x14ac:dyDescent="0.25">
      <c r="L2302" s="65" t="s">
        <v>6188</v>
      </c>
      <c r="M2302" s="61">
        <v>46041</v>
      </c>
      <c r="N2302" s="66">
        <v>56651340549</v>
      </c>
      <c r="O2302" s="67" t="s">
        <v>6182</v>
      </c>
      <c r="P2302" s="67" t="s">
        <v>6288</v>
      </c>
      <c r="Q2302" s="67" t="s">
        <v>3128</v>
      </c>
      <c r="R2302" s="66" t="s">
        <v>3128</v>
      </c>
      <c r="S2302" s="68">
        <v>0.03</v>
      </c>
      <c r="T2302" s="68">
        <v>0.03</v>
      </c>
      <c r="U2302" s="68" t="s">
        <v>3128</v>
      </c>
      <c r="V2302" s="67" t="s">
        <v>3128</v>
      </c>
      <c r="W2302" s="69" t="s">
        <v>3128</v>
      </c>
      <c r="X2302" s="66" t="s">
        <v>3128</v>
      </c>
      <c r="Y2302" s="61" t="s">
        <v>3128</v>
      </c>
      <c r="Z2302" s="67" t="s">
        <v>3128</v>
      </c>
      <c r="AA2302" s="67" t="s">
        <v>3128</v>
      </c>
      <c r="AB2302" s="70" t="s">
        <v>3128</v>
      </c>
      <c r="AC2302" s="68" t="s">
        <v>3128</v>
      </c>
      <c r="AD2302" s="71" t="s">
        <v>3128</v>
      </c>
      <c r="AE2302" s="71" t="s">
        <v>3128</v>
      </c>
      <c r="AF2302" s="71" t="s">
        <v>3128</v>
      </c>
      <c r="AG2302" s="66" t="s">
        <v>3128</v>
      </c>
      <c r="AH2302" s="69" t="s">
        <v>3128</v>
      </c>
      <c r="AI2302" s="68" t="s">
        <v>3128</v>
      </c>
      <c r="AJ2302" s="65" t="s">
        <v>3128</v>
      </c>
      <c r="AK2302" s="65" t="s">
        <v>3128</v>
      </c>
      <c r="AL2302" s="67" t="s">
        <v>3128</v>
      </c>
      <c r="AM2302" s="65" t="s">
        <v>3128</v>
      </c>
      <c r="AN2302" s="67" t="s">
        <v>3128</v>
      </c>
      <c r="AO2302" s="65" t="s">
        <v>3128</v>
      </c>
      <c r="AP2302" s="67" t="s">
        <v>3128</v>
      </c>
    </row>
    <row r="2303" spans="12:42" x14ac:dyDescent="0.25">
      <c r="L2303" s="65" t="s">
        <v>6188</v>
      </c>
      <c r="M2303" s="61">
        <v>46041</v>
      </c>
      <c r="N2303" s="66">
        <v>56651346239</v>
      </c>
      <c r="O2303" s="67" t="s">
        <v>6182</v>
      </c>
      <c r="P2303" s="67" t="s">
        <v>6288</v>
      </c>
      <c r="Q2303" s="67" t="s">
        <v>3128</v>
      </c>
      <c r="R2303" s="66" t="s">
        <v>3128</v>
      </c>
      <c r="S2303" s="68">
        <v>0.03</v>
      </c>
      <c r="T2303" s="68">
        <v>0.03</v>
      </c>
      <c r="U2303" s="68" t="s">
        <v>3128</v>
      </c>
      <c r="V2303" s="67" t="s">
        <v>3128</v>
      </c>
      <c r="W2303" s="69" t="s">
        <v>3128</v>
      </c>
      <c r="X2303" s="66" t="s">
        <v>3128</v>
      </c>
      <c r="Y2303" s="61" t="s">
        <v>3128</v>
      </c>
      <c r="Z2303" s="67" t="s">
        <v>3128</v>
      </c>
      <c r="AA2303" s="67" t="s">
        <v>3128</v>
      </c>
      <c r="AB2303" s="70" t="s">
        <v>3128</v>
      </c>
      <c r="AC2303" s="68" t="s">
        <v>3128</v>
      </c>
      <c r="AD2303" s="71" t="s">
        <v>3128</v>
      </c>
      <c r="AE2303" s="71" t="s">
        <v>3128</v>
      </c>
      <c r="AF2303" s="71" t="s">
        <v>3128</v>
      </c>
      <c r="AG2303" s="66" t="s">
        <v>3128</v>
      </c>
      <c r="AH2303" s="69" t="s">
        <v>3128</v>
      </c>
      <c r="AI2303" s="68" t="s">
        <v>3128</v>
      </c>
      <c r="AJ2303" s="65" t="s">
        <v>3128</v>
      </c>
      <c r="AK2303" s="65" t="s">
        <v>3128</v>
      </c>
      <c r="AL2303" s="67" t="s">
        <v>3128</v>
      </c>
      <c r="AM2303" s="65" t="s">
        <v>3128</v>
      </c>
      <c r="AN2303" s="67" t="s">
        <v>3128</v>
      </c>
      <c r="AO2303" s="65" t="s">
        <v>3128</v>
      </c>
      <c r="AP2303" s="67" t="s">
        <v>3128</v>
      </c>
    </row>
    <row r="2304" spans="12:42" x14ac:dyDescent="0.25">
      <c r="L2304" s="65" t="s">
        <v>6188</v>
      </c>
      <c r="M2304" s="61">
        <v>46041</v>
      </c>
      <c r="N2304" s="66">
        <v>56651348308</v>
      </c>
      <c r="O2304" s="67" t="s">
        <v>6182</v>
      </c>
      <c r="P2304" s="67" t="s">
        <v>6288</v>
      </c>
      <c r="Q2304" s="67" t="s">
        <v>3128</v>
      </c>
      <c r="R2304" s="66" t="s">
        <v>3128</v>
      </c>
      <c r="S2304" s="68">
        <v>0.02</v>
      </c>
      <c r="T2304" s="68">
        <v>0.02</v>
      </c>
      <c r="U2304" s="68" t="s">
        <v>3128</v>
      </c>
      <c r="V2304" s="67" t="s">
        <v>3128</v>
      </c>
      <c r="W2304" s="69" t="s">
        <v>3128</v>
      </c>
      <c r="X2304" s="66" t="s">
        <v>3128</v>
      </c>
      <c r="Y2304" s="61" t="s">
        <v>3128</v>
      </c>
      <c r="Z2304" s="67" t="s">
        <v>3128</v>
      </c>
      <c r="AA2304" s="67" t="s">
        <v>3128</v>
      </c>
      <c r="AB2304" s="70" t="s">
        <v>3128</v>
      </c>
      <c r="AC2304" s="68" t="s">
        <v>3128</v>
      </c>
      <c r="AD2304" s="71" t="s">
        <v>3128</v>
      </c>
      <c r="AE2304" s="71" t="s">
        <v>3128</v>
      </c>
      <c r="AF2304" s="71" t="s">
        <v>3128</v>
      </c>
      <c r="AG2304" s="66" t="s">
        <v>3128</v>
      </c>
      <c r="AH2304" s="69" t="s">
        <v>3128</v>
      </c>
      <c r="AI2304" s="68" t="s">
        <v>3128</v>
      </c>
      <c r="AJ2304" s="65" t="s">
        <v>3128</v>
      </c>
      <c r="AK2304" s="65" t="s">
        <v>3128</v>
      </c>
      <c r="AL2304" s="67" t="s">
        <v>3128</v>
      </c>
      <c r="AM2304" s="65" t="s">
        <v>3128</v>
      </c>
      <c r="AN2304" s="67" t="s">
        <v>3128</v>
      </c>
      <c r="AO2304" s="65" t="s">
        <v>3128</v>
      </c>
      <c r="AP2304" s="67" t="s">
        <v>3128</v>
      </c>
    </row>
    <row r="2305" spans="12:42" x14ac:dyDescent="0.25">
      <c r="L2305" s="65" t="s">
        <v>6223</v>
      </c>
      <c r="M2305" s="61">
        <v>46041</v>
      </c>
      <c r="N2305" s="66">
        <v>56667628167</v>
      </c>
      <c r="O2305" s="67" t="s">
        <v>6224</v>
      </c>
      <c r="P2305" s="67" t="s">
        <v>6225</v>
      </c>
      <c r="Q2305" s="67" t="s">
        <v>3128</v>
      </c>
      <c r="R2305" s="66" t="s">
        <v>3128</v>
      </c>
      <c r="S2305" s="68">
        <v>4.01</v>
      </c>
      <c r="T2305" s="68" t="s">
        <v>3128</v>
      </c>
      <c r="U2305" s="68" t="s">
        <v>3128</v>
      </c>
      <c r="V2305" s="67" t="s">
        <v>3128</v>
      </c>
      <c r="W2305" s="69" t="s">
        <v>8147</v>
      </c>
      <c r="X2305" s="66">
        <v>142724924128</v>
      </c>
      <c r="Y2305" s="61">
        <v>46041</v>
      </c>
      <c r="Z2305" s="67" t="s">
        <v>6227</v>
      </c>
      <c r="AA2305" s="67" t="s">
        <v>8148</v>
      </c>
      <c r="AB2305" s="70">
        <v>1</v>
      </c>
      <c r="AC2305" s="68">
        <v>246.29</v>
      </c>
      <c r="AD2305" s="71">
        <v>246.29</v>
      </c>
      <c r="AE2305" s="71" t="s">
        <v>3128</v>
      </c>
      <c r="AF2305" s="71" t="s">
        <v>3128</v>
      </c>
      <c r="AG2305" s="66">
        <v>46301638545</v>
      </c>
      <c r="AH2305" s="69" t="s">
        <v>3128</v>
      </c>
      <c r="AI2305" s="68">
        <v>29.99</v>
      </c>
      <c r="AJ2305" s="65" t="s">
        <v>8149</v>
      </c>
      <c r="AK2305" s="65" t="s">
        <v>3128</v>
      </c>
      <c r="AL2305" s="67" t="s">
        <v>8150</v>
      </c>
      <c r="AM2305" s="65" t="s">
        <v>6231</v>
      </c>
      <c r="AN2305" s="67" t="s">
        <v>6232</v>
      </c>
      <c r="AO2305" s="65" t="s">
        <v>3128</v>
      </c>
      <c r="AP2305" s="67" t="s">
        <v>3128</v>
      </c>
    </row>
    <row r="2306" spans="12:42" x14ac:dyDescent="0.25">
      <c r="L2306" s="65" t="s">
        <v>6188</v>
      </c>
      <c r="M2306" s="61">
        <v>46041</v>
      </c>
      <c r="N2306" s="66">
        <v>56667628184</v>
      </c>
      <c r="O2306" s="67" t="s">
        <v>6237</v>
      </c>
      <c r="P2306" s="67" t="s">
        <v>6225</v>
      </c>
      <c r="Q2306" s="67" t="s">
        <v>3128</v>
      </c>
      <c r="R2306" s="66" t="s">
        <v>3128</v>
      </c>
      <c r="S2306" s="68">
        <v>6.9</v>
      </c>
      <c r="T2306" s="68" t="s">
        <v>3128</v>
      </c>
      <c r="U2306" s="68" t="s">
        <v>3128</v>
      </c>
      <c r="V2306" s="67" t="s">
        <v>3128</v>
      </c>
      <c r="W2306" s="69" t="s">
        <v>8147</v>
      </c>
      <c r="X2306" s="66">
        <v>142724924128</v>
      </c>
      <c r="Y2306" s="61">
        <v>46041</v>
      </c>
      <c r="Z2306" s="67" t="s">
        <v>6227</v>
      </c>
      <c r="AA2306" s="67" t="s">
        <v>8148</v>
      </c>
      <c r="AB2306" s="70">
        <v>1</v>
      </c>
      <c r="AC2306" s="68">
        <v>246.29</v>
      </c>
      <c r="AD2306" s="71">
        <v>246.29</v>
      </c>
      <c r="AE2306" s="71" t="s">
        <v>3128</v>
      </c>
      <c r="AF2306" s="71" t="s">
        <v>3128</v>
      </c>
      <c r="AG2306" s="66">
        <v>46301638545</v>
      </c>
      <c r="AH2306" s="69" t="s">
        <v>3128</v>
      </c>
      <c r="AI2306" s="68">
        <v>29.99</v>
      </c>
      <c r="AJ2306" s="65" t="s">
        <v>8149</v>
      </c>
      <c r="AK2306" s="65" t="s">
        <v>3128</v>
      </c>
      <c r="AL2306" s="67" t="s">
        <v>8150</v>
      </c>
      <c r="AM2306" s="65" t="s">
        <v>6231</v>
      </c>
      <c r="AN2306" s="67" t="s">
        <v>6232</v>
      </c>
      <c r="AO2306" s="65" t="s">
        <v>3128</v>
      </c>
      <c r="AP2306" s="67" t="s">
        <v>6233</v>
      </c>
    </row>
    <row r="2307" spans="12:42" x14ac:dyDescent="0.25">
      <c r="L2307" s="65" t="s">
        <v>6188</v>
      </c>
      <c r="M2307" s="61">
        <v>46041</v>
      </c>
      <c r="N2307" s="66">
        <v>56667628200</v>
      </c>
      <c r="O2307" s="67" t="s">
        <v>6235</v>
      </c>
      <c r="P2307" s="67" t="s">
        <v>6225</v>
      </c>
      <c r="Q2307" s="67" t="s">
        <v>3128</v>
      </c>
      <c r="R2307" s="66" t="s">
        <v>3128</v>
      </c>
      <c r="S2307" s="68">
        <v>30.96</v>
      </c>
      <c r="T2307" s="68" t="s">
        <v>3128</v>
      </c>
      <c r="U2307" s="68" t="s">
        <v>3128</v>
      </c>
      <c r="V2307" s="67" t="s">
        <v>3128</v>
      </c>
      <c r="W2307" s="69" t="s">
        <v>8147</v>
      </c>
      <c r="X2307" s="66">
        <v>142724924128</v>
      </c>
      <c r="Y2307" s="61">
        <v>46041</v>
      </c>
      <c r="Z2307" s="67" t="s">
        <v>6227</v>
      </c>
      <c r="AA2307" s="67" t="s">
        <v>8148</v>
      </c>
      <c r="AB2307" s="70">
        <v>1</v>
      </c>
      <c r="AC2307" s="68">
        <v>246.29</v>
      </c>
      <c r="AD2307" s="71">
        <v>246.29</v>
      </c>
      <c r="AE2307" s="71" t="s">
        <v>3128</v>
      </c>
      <c r="AF2307" s="71" t="s">
        <v>3128</v>
      </c>
      <c r="AG2307" s="66">
        <v>46301638545</v>
      </c>
      <c r="AH2307" s="69" t="s">
        <v>3128</v>
      </c>
      <c r="AI2307" s="68">
        <v>29.99</v>
      </c>
      <c r="AJ2307" s="65" t="s">
        <v>8149</v>
      </c>
      <c r="AK2307" s="65" t="s">
        <v>3128</v>
      </c>
      <c r="AL2307" s="67" t="s">
        <v>8150</v>
      </c>
      <c r="AM2307" s="65" t="s">
        <v>6231</v>
      </c>
      <c r="AN2307" s="67" t="s">
        <v>6232</v>
      </c>
      <c r="AO2307" s="65" t="s">
        <v>3128</v>
      </c>
      <c r="AP2307" s="67" t="s">
        <v>6233</v>
      </c>
    </row>
    <row r="2308" spans="12:42" x14ac:dyDescent="0.25">
      <c r="L2308" s="65" t="s">
        <v>6188</v>
      </c>
      <c r="M2308" s="61">
        <v>46041</v>
      </c>
      <c r="N2308" s="66">
        <v>56667671461</v>
      </c>
      <c r="O2308" s="67" t="s">
        <v>6237</v>
      </c>
      <c r="P2308" s="67" t="s">
        <v>6225</v>
      </c>
      <c r="Q2308" s="67" t="s">
        <v>3128</v>
      </c>
      <c r="R2308" s="66" t="s">
        <v>3128</v>
      </c>
      <c r="S2308" s="68">
        <v>2.8</v>
      </c>
      <c r="T2308" s="68" t="s">
        <v>3128</v>
      </c>
      <c r="U2308" s="68" t="s">
        <v>3128</v>
      </c>
      <c r="V2308" s="67" t="s">
        <v>3128</v>
      </c>
      <c r="W2308" s="69" t="s">
        <v>8151</v>
      </c>
      <c r="X2308" s="66">
        <v>142055278991</v>
      </c>
      <c r="Y2308" s="61">
        <v>46041</v>
      </c>
      <c r="Z2308" s="67" t="s">
        <v>6227</v>
      </c>
      <c r="AA2308" s="67" t="s">
        <v>8152</v>
      </c>
      <c r="AB2308" s="70">
        <v>1</v>
      </c>
      <c r="AC2308" s="68">
        <v>99.91</v>
      </c>
      <c r="AD2308" s="71">
        <v>99.91</v>
      </c>
      <c r="AE2308" s="71" t="s">
        <v>3128</v>
      </c>
      <c r="AF2308" s="71" t="s">
        <v>3128</v>
      </c>
      <c r="AG2308" s="66">
        <v>46301642439</v>
      </c>
      <c r="AH2308" s="69" t="s">
        <v>8153</v>
      </c>
      <c r="AI2308" s="68" t="s">
        <v>3128</v>
      </c>
      <c r="AJ2308" s="65" t="s">
        <v>6229</v>
      </c>
      <c r="AK2308" s="65" t="s">
        <v>3128</v>
      </c>
      <c r="AL2308" s="67" t="s">
        <v>6230</v>
      </c>
      <c r="AM2308" s="65" t="s">
        <v>6231</v>
      </c>
      <c r="AN2308" s="67" t="s">
        <v>6232</v>
      </c>
      <c r="AO2308" s="65" t="s">
        <v>3128</v>
      </c>
      <c r="AP2308" s="67" t="s">
        <v>6233</v>
      </c>
    </row>
    <row r="2309" spans="12:42" x14ac:dyDescent="0.25">
      <c r="L2309" s="65" t="s">
        <v>6223</v>
      </c>
      <c r="M2309" s="61">
        <v>46041</v>
      </c>
      <c r="N2309" s="66">
        <v>56667671474</v>
      </c>
      <c r="O2309" s="67" t="s">
        <v>6224</v>
      </c>
      <c r="P2309" s="67" t="s">
        <v>6225</v>
      </c>
      <c r="Q2309" s="67" t="s">
        <v>3128</v>
      </c>
      <c r="R2309" s="66" t="s">
        <v>3128</v>
      </c>
      <c r="S2309" s="68">
        <v>4.91</v>
      </c>
      <c r="T2309" s="68" t="s">
        <v>3128</v>
      </c>
      <c r="U2309" s="68" t="s">
        <v>3128</v>
      </c>
      <c r="V2309" s="67" t="s">
        <v>3128</v>
      </c>
      <c r="W2309" s="69" t="s">
        <v>8151</v>
      </c>
      <c r="X2309" s="66">
        <v>142055278991</v>
      </c>
      <c r="Y2309" s="61">
        <v>46041</v>
      </c>
      <c r="Z2309" s="67" t="s">
        <v>6227</v>
      </c>
      <c r="AA2309" s="67" t="s">
        <v>8152</v>
      </c>
      <c r="AB2309" s="70">
        <v>1</v>
      </c>
      <c r="AC2309" s="68">
        <v>99.91</v>
      </c>
      <c r="AD2309" s="71">
        <v>99.91</v>
      </c>
      <c r="AE2309" s="71" t="s">
        <v>3128</v>
      </c>
      <c r="AF2309" s="71" t="s">
        <v>3128</v>
      </c>
      <c r="AG2309" s="66">
        <v>46301642439</v>
      </c>
      <c r="AH2309" s="69" t="s">
        <v>8153</v>
      </c>
      <c r="AI2309" s="68" t="s">
        <v>3128</v>
      </c>
      <c r="AJ2309" s="65" t="s">
        <v>6229</v>
      </c>
      <c r="AK2309" s="65" t="s">
        <v>3128</v>
      </c>
      <c r="AL2309" s="67" t="s">
        <v>6230</v>
      </c>
      <c r="AM2309" s="65" t="s">
        <v>6231</v>
      </c>
      <c r="AN2309" s="67" t="s">
        <v>6232</v>
      </c>
      <c r="AO2309" s="65" t="s">
        <v>3128</v>
      </c>
      <c r="AP2309" s="67" t="s">
        <v>6233</v>
      </c>
    </row>
    <row r="2310" spans="12:42" x14ac:dyDescent="0.25">
      <c r="L2310" s="65" t="s">
        <v>6188</v>
      </c>
      <c r="M2310" s="61">
        <v>46041</v>
      </c>
      <c r="N2310" s="66">
        <v>56667671484</v>
      </c>
      <c r="O2310" s="67" t="s">
        <v>6235</v>
      </c>
      <c r="P2310" s="67" t="s">
        <v>6225</v>
      </c>
      <c r="Q2310" s="67" t="s">
        <v>3128</v>
      </c>
      <c r="R2310" s="66" t="s">
        <v>3128</v>
      </c>
      <c r="S2310" s="68">
        <v>9.27</v>
      </c>
      <c r="T2310" s="68" t="s">
        <v>3128</v>
      </c>
      <c r="U2310" s="68" t="s">
        <v>3128</v>
      </c>
      <c r="V2310" s="67" t="s">
        <v>3128</v>
      </c>
      <c r="W2310" s="69" t="s">
        <v>8151</v>
      </c>
      <c r="X2310" s="66">
        <v>142055278991</v>
      </c>
      <c r="Y2310" s="61">
        <v>46041</v>
      </c>
      <c r="Z2310" s="67" t="s">
        <v>6227</v>
      </c>
      <c r="AA2310" s="67" t="s">
        <v>8152</v>
      </c>
      <c r="AB2310" s="70">
        <v>1</v>
      </c>
      <c r="AC2310" s="68">
        <v>99.91</v>
      </c>
      <c r="AD2310" s="71">
        <v>99.91</v>
      </c>
      <c r="AE2310" s="71" t="s">
        <v>3128</v>
      </c>
      <c r="AF2310" s="71" t="s">
        <v>3128</v>
      </c>
      <c r="AG2310" s="66">
        <v>46301642439</v>
      </c>
      <c r="AH2310" s="69" t="s">
        <v>8153</v>
      </c>
      <c r="AI2310" s="68" t="s">
        <v>3128</v>
      </c>
      <c r="AJ2310" s="65" t="s">
        <v>6229</v>
      </c>
      <c r="AK2310" s="65" t="s">
        <v>3128</v>
      </c>
      <c r="AL2310" s="67" t="s">
        <v>6230</v>
      </c>
      <c r="AM2310" s="65" t="s">
        <v>6231</v>
      </c>
      <c r="AN2310" s="67" t="s">
        <v>6232</v>
      </c>
      <c r="AO2310" s="65" t="s">
        <v>3128</v>
      </c>
      <c r="AP2310" s="67" t="s">
        <v>6233</v>
      </c>
    </row>
    <row r="2311" spans="12:42" x14ac:dyDescent="0.25">
      <c r="L2311" s="65" t="s">
        <v>6188</v>
      </c>
      <c r="M2311" s="61">
        <v>46041</v>
      </c>
      <c r="N2311" s="66">
        <v>56667685640</v>
      </c>
      <c r="O2311" s="67" t="s">
        <v>6237</v>
      </c>
      <c r="P2311" s="67" t="s">
        <v>6225</v>
      </c>
      <c r="Q2311" s="67" t="s">
        <v>3128</v>
      </c>
      <c r="R2311" s="66" t="s">
        <v>3128</v>
      </c>
      <c r="S2311" s="68">
        <v>2.35</v>
      </c>
      <c r="T2311" s="68" t="s">
        <v>3128</v>
      </c>
      <c r="U2311" s="68" t="s">
        <v>3128</v>
      </c>
      <c r="V2311" s="67" t="s">
        <v>3128</v>
      </c>
      <c r="W2311" s="69" t="s">
        <v>8154</v>
      </c>
      <c r="X2311" s="66">
        <v>142055189439</v>
      </c>
      <c r="Y2311" s="61">
        <v>46041</v>
      </c>
      <c r="Z2311" s="67" t="s">
        <v>6227</v>
      </c>
      <c r="AA2311" s="67" t="s">
        <v>8152</v>
      </c>
      <c r="AB2311" s="70">
        <v>1</v>
      </c>
      <c r="AC2311" s="68">
        <v>83.9</v>
      </c>
      <c r="AD2311" s="71">
        <v>83.9</v>
      </c>
      <c r="AE2311" s="71" t="s">
        <v>3128</v>
      </c>
      <c r="AF2311" s="71" t="s">
        <v>3128</v>
      </c>
      <c r="AG2311" s="66">
        <v>46301642439</v>
      </c>
      <c r="AH2311" s="69" t="s">
        <v>8153</v>
      </c>
      <c r="AI2311" s="68" t="s">
        <v>3128</v>
      </c>
      <c r="AJ2311" s="65" t="s">
        <v>6253</v>
      </c>
      <c r="AK2311" s="65" t="s">
        <v>3128</v>
      </c>
      <c r="AL2311" s="67" t="s">
        <v>6254</v>
      </c>
      <c r="AM2311" s="65" t="s">
        <v>6231</v>
      </c>
      <c r="AN2311" s="67" t="s">
        <v>6232</v>
      </c>
      <c r="AO2311" s="65" t="s">
        <v>3128</v>
      </c>
      <c r="AP2311" s="67" t="s">
        <v>6233</v>
      </c>
    </row>
    <row r="2312" spans="12:42" x14ac:dyDescent="0.25">
      <c r="L2312" s="65" t="s">
        <v>6223</v>
      </c>
      <c r="M2312" s="61">
        <v>46041</v>
      </c>
      <c r="N2312" s="66">
        <v>56667685648</v>
      </c>
      <c r="O2312" s="67" t="s">
        <v>6224</v>
      </c>
      <c r="P2312" s="67" t="s">
        <v>6225</v>
      </c>
      <c r="Q2312" s="67" t="s">
        <v>3128</v>
      </c>
      <c r="R2312" s="66" t="s">
        <v>3128</v>
      </c>
      <c r="S2312" s="68">
        <v>4.12</v>
      </c>
      <c r="T2312" s="68" t="s">
        <v>3128</v>
      </c>
      <c r="U2312" s="68" t="s">
        <v>3128</v>
      </c>
      <c r="V2312" s="67" t="s">
        <v>3128</v>
      </c>
      <c r="W2312" s="69" t="s">
        <v>8154</v>
      </c>
      <c r="X2312" s="66">
        <v>142055189439</v>
      </c>
      <c r="Y2312" s="61">
        <v>46041</v>
      </c>
      <c r="Z2312" s="67" t="s">
        <v>6227</v>
      </c>
      <c r="AA2312" s="67" t="s">
        <v>8152</v>
      </c>
      <c r="AB2312" s="70">
        <v>1</v>
      </c>
      <c r="AC2312" s="68">
        <v>83.9</v>
      </c>
      <c r="AD2312" s="71">
        <v>83.9</v>
      </c>
      <c r="AE2312" s="71" t="s">
        <v>3128</v>
      </c>
      <c r="AF2312" s="71" t="s">
        <v>3128</v>
      </c>
      <c r="AG2312" s="66">
        <v>46301642439</v>
      </c>
      <c r="AH2312" s="69" t="s">
        <v>8153</v>
      </c>
      <c r="AI2312" s="68" t="s">
        <v>3128</v>
      </c>
      <c r="AJ2312" s="65" t="s">
        <v>6253</v>
      </c>
      <c r="AK2312" s="65" t="s">
        <v>3128</v>
      </c>
      <c r="AL2312" s="67" t="s">
        <v>6254</v>
      </c>
      <c r="AM2312" s="65" t="s">
        <v>6231</v>
      </c>
      <c r="AN2312" s="67" t="s">
        <v>6232</v>
      </c>
      <c r="AO2312" s="65" t="s">
        <v>3128</v>
      </c>
      <c r="AP2312" s="67" t="s">
        <v>6233</v>
      </c>
    </row>
    <row r="2313" spans="12:42" x14ac:dyDescent="0.25">
      <c r="L2313" s="65" t="s">
        <v>6188</v>
      </c>
      <c r="M2313" s="61">
        <v>46041</v>
      </c>
      <c r="N2313" s="66">
        <v>56667685652</v>
      </c>
      <c r="O2313" s="67" t="s">
        <v>6235</v>
      </c>
      <c r="P2313" s="67" t="s">
        <v>6225</v>
      </c>
      <c r="Q2313" s="67" t="s">
        <v>3128</v>
      </c>
      <c r="R2313" s="66" t="s">
        <v>3128</v>
      </c>
      <c r="S2313" s="68">
        <v>7.79</v>
      </c>
      <c r="T2313" s="68" t="s">
        <v>3128</v>
      </c>
      <c r="U2313" s="68" t="s">
        <v>3128</v>
      </c>
      <c r="V2313" s="67" t="s">
        <v>3128</v>
      </c>
      <c r="W2313" s="69" t="s">
        <v>8154</v>
      </c>
      <c r="X2313" s="66">
        <v>142055189439</v>
      </c>
      <c r="Y2313" s="61">
        <v>46041</v>
      </c>
      <c r="Z2313" s="67" t="s">
        <v>6227</v>
      </c>
      <c r="AA2313" s="67" t="s">
        <v>8152</v>
      </c>
      <c r="AB2313" s="70">
        <v>1</v>
      </c>
      <c r="AC2313" s="68">
        <v>83.9</v>
      </c>
      <c r="AD2313" s="71">
        <v>83.9</v>
      </c>
      <c r="AE2313" s="71" t="s">
        <v>3128</v>
      </c>
      <c r="AF2313" s="71" t="s">
        <v>3128</v>
      </c>
      <c r="AG2313" s="66">
        <v>46301642439</v>
      </c>
      <c r="AH2313" s="69" t="s">
        <v>8153</v>
      </c>
      <c r="AI2313" s="68" t="s">
        <v>3128</v>
      </c>
      <c r="AJ2313" s="65" t="s">
        <v>6253</v>
      </c>
      <c r="AK2313" s="65" t="s">
        <v>3128</v>
      </c>
      <c r="AL2313" s="67" t="s">
        <v>6254</v>
      </c>
      <c r="AM2313" s="65" t="s">
        <v>6231</v>
      </c>
      <c r="AN2313" s="67" t="s">
        <v>6232</v>
      </c>
      <c r="AO2313" s="65" t="s">
        <v>3128</v>
      </c>
      <c r="AP2313" s="67" t="s">
        <v>6233</v>
      </c>
    </row>
    <row r="2314" spans="12:42" x14ac:dyDescent="0.25">
      <c r="L2314" s="65" t="s">
        <v>6223</v>
      </c>
      <c r="M2314" s="61">
        <v>46041</v>
      </c>
      <c r="N2314" s="66">
        <v>56667995264</v>
      </c>
      <c r="O2314" s="67" t="s">
        <v>6224</v>
      </c>
      <c r="P2314" s="67" t="s">
        <v>6225</v>
      </c>
      <c r="Q2314" s="67" t="s">
        <v>3128</v>
      </c>
      <c r="R2314" s="66" t="s">
        <v>3128</v>
      </c>
      <c r="S2314" s="68">
        <v>1.56</v>
      </c>
      <c r="T2314" s="68" t="s">
        <v>3128</v>
      </c>
      <c r="U2314" s="68" t="s">
        <v>3128</v>
      </c>
      <c r="V2314" s="67" t="s">
        <v>3128</v>
      </c>
      <c r="W2314" s="69" t="s">
        <v>8155</v>
      </c>
      <c r="X2314" s="66">
        <v>142056121423</v>
      </c>
      <c r="Y2314" s="61">
        <v>46041</v>
      </c>
      <c r="Z2314" s="67" t="s">
        <v>6227</v>
      </c>
      <c r="AA2314" s="67" t="s">
        <v>8156</v>
      </c>
      <c r="AB2314" s="70">
        <v>1</v>
      </c>
      <c r="AC2314" s="68">
        <v>96</v>
      </c>
      <c r="AD2314" s="71">
        <v>96</v>
      </c>
      <c r="AE2314" s="71" t="s">
        <v>3128</v>
      </c>
      <c r="AF2314" s="71" t="s">
        <v>3128</v>
      </c>
      <c r="AG2314" s="66">
        <v>46301961486</v>
      </c>
      <c r="AH2314" s="69" t="s">
        <v>8157</v>
      </c>
      <c r="AI2314" s="68" t="s">
        <v>3128</v>
      </c>
      <c r="AJ2314" s="65" t="s">
        <v>6301</v>
      </c>
      <c r="AK2314" s="65" t="s">
        <v>3128</v>
      </c>
      <c r="AL2314" s="67" t="s">
        <v>6302</v>
      </c>
      <c r="AM2314" s="65" t="s">
        <v>6231</v>
      </c>
      <c r="AN2314" s="67" t="s">
        <v>6232</v>
      </c>
      <c r="AO2314" s="65" t="s">
        <v>3128</v>
      </c>
      <c r="AP2314" s="67" t="s">
        <v>3128</v>
      </c>
    </row>
    <row r="2315" spans="12:42" x14ac:dyDescent="0.25">
      <c r="L2315" s="65" t="s">
        <v>6188</v>
      </c>
      <c r="M2315" s="61">
        <v>46041</v>
      </c>
      <c r="N2315" s="66">
        <v>56667995276</v>
      </c>
      <c r="O2315" s="67" t="s">
        <v>6237</v>
      </c>
      <c r="P2315" s="67" t="s">
        <v>6225</v>
      </c>
      <c r="Q2315" s="67" t="s">
        <v>3128</v>
      </c>
      <c r="R2315" s="66" t="s">
        <v>3128</v>
      </c>
      <c r="S2315" s="68">
        <v>2.69</v>
      </c>
      <c r="T2315" s="68" t="s">
        <v>3128</v>
      </c>
      <c r="U2315" s="68" t="s">
        <v>3128</v>
      </c>
      <c r="V2315" s="67" t="s">
        <v>3128</v>
      </c>
      <c r="W2315" s="69" t="s">
        <v>8155</v>
      </c>
      <c r="X2315" s="66">
        <v>142056121423</v>
      </c>
      <c r="Y2315" s="61">
        <v>46041</v>
      </c>
      <c r="Z2315" s="67" t="s">
        <v>6227</v>
      </c>
      <c r="AA2315" s="67" t="s">
        <v>8156</v>
      </c>
      <c r="AB2315" s="70">
        <v>1</v>
      </c>
      <c r="AC2315" s="68">
        <v>96</v>
      </c>
      <c r="AD2315" s="71">
        <v>96</v>
      </c>
      <c r="AE2315" s="71" t="s">
        <v>3128</v>
      </c>
      <c r="AF2315" s="71" t="s">
        <v>3128</v>
      </c>
      <c r="AG2315" s="66">
        <v>46301961486</v>
      </c>
      <c r="AH2315" s="69" t="s">
        <v>8157</v>
      </c>
      <c r="AI2315" s="68" t="s">
        <v>3128</v>
      </c>
      <c r="AJ2315" s="65" t="s">
        <v>6301</v>
      </c>
      <c r="AK2315" s="65" t="s">
        <v>3128</v>
      </c>
      <c r="AL2315" s="67" t="s">
        <v>6302</v>
      </c>
      <c r="AM2315" s="65" t="s">
        <v>6231</v>
      </c>
      <c r="AN2315" s="67" t="s">
        <v>6232</v>
      </c>
      <c r="AO2315" s="65" t="s">
        <v>3128</v>
      </c>
      <c r="AP2315" s="67" t="s">
        <v>6233</v>
      </c>
    </row>
    <row r="2316" spans="12:42" x14ac:dyDescent="0.25">
      <c r="L2316" s="65" t="s">
        <v>6188</v>
      </c>
      <c r="M2316" s="61">
        <v>46041</v>
      </c>
      <c r="N2316" s="66">
        <v>56667995287</v>
      </c>
      <c r="O2316" s="67" t="s">
        <v>6235</v>
      </c>
      <c r="P2316" s="67" t="s">
        <v>6225</v>
      </c>
      <c r="Q2316" s="67" t="s">
        <v>3128</v>
      </c>
      <c r="R2316" s="66" t="s">
        <v>3128</v>
      </c>
      <c r="S2316" s="68">
        <v>12.07</v>
      </c>
      <c r="T2316" s="68" t="s">
        <v>3128</v>
      </c>
      <c r="U2316" s="68" t="s">
        <v>3128</v>
      </c>
      <c r="V2316" s="67" t="s">
        <v>3128</v>
      </c>
      <c r="W2316" s="69" t="s">
        <v>8155</v>
      </c>
      <c r="X2316" s="66">
        <v>142056121423</v>
      </c>
      <c r="Y2316" s="61">
        <v>46041</v>
      </c>
      <c r="Z2316" s="67" t="s">
        <v>6227</v>
      </c>
      <c r="AA2316" s="67" t="s">
        <v>8156</v>
      </c>
      <c r="AB2316" s="70">
        <v>1</v>
      </c>
      <c r="AC2316" s="68">
        <v>96</v>
      </c>
      <c r="AD2316" s="71">
        <v>96</v>
      </c>
      <c r="AE2316" s="71" t="s">
        <v>3128</v>
      </c>
      <c r="AF2316" s="71" t="s">
        <v>3128</v>
      </c>
      <c r="AG2316" s="66">
        <v>46301961486</v>
      </c>
      <c r="AH2316" s="69" t="s">
        <v>8157</v>
      </c>
      <c r="AI2316" s="68" t="s">
        <v>3128</v>
      </c>
      <c r="AJ2316" s="65" t="s">
        <v>6301</v>
      </c>
      <c r="AK2316" s="65" t="s">
        <v>3128</v>
      </c>
      <c r="AL2316" s="67" t="s">
        <v>6302</v>
      </c>
      <c r="AM2316" s="65" t="s">
        <v>6231</v>
      </c>
      <c r="AN2316" s="67" t="s">
        <v>6232</v>
      </c>
      <c r="AO2316" s="65" t="s">
        <v>3128</v>
      </c>
      <c r="AP2316" s="67" t="s">
        <v>6233</v>
      </c>
    </row>
    <row r="2317" spans="12:42" x14ac:dyDescent="0.25">
      <c r="L2317" s="65" t="s">
        <v>6188</v>
      </c>
      <c r="M2317" s="61">
        <v>46041</v>
      </c>
      <c r="N2317" s="66">
        <v>56669045536</v>
      </c>
      <c r="O2317" s="67" t="s">
        <v>6237</v>
      </c>
      <c r="P2317" s="67" t="s">
        <v>6225</v>
      </c>
      <c r="Q2317" s="67" t="s">
        <v>3128</v>
      </c>
      <c r="R2317" s="66" t="s">
        <v>3128</v>
      </c>
      <c r="S2317" s="68">
        <v>0.05</v>
      </c>
      <c r="T2317" s="68" t="s">
        <v>3128</v>
      </c>
      <c r="U2317" s="68" t="s">
        <v>3128</v>
      </c>
      <c r="V2317" s="67" t="s">
        <v>3128</v>
      </c>
      <c r="W2317" s="69" t="s">
        <v>8158</v>
      </c>
      <c r="X2317" s="66">
        <v>142058950319</v>
      </c>
      <c r="Y2317" s="61">
        <v>46041</v>
      </c>
      <c r="Z2317" s="67" t="s">
        <v>6227</v>
      </c>
      <c r="AA2317" s="67" t="s">
        <v>8159</v>
      </c>
      <c r="AB2317" s="70">
        <v>1</v>
      </c>
      <c r="AC2317" s="68">
        <v>51.9</v>
      </c>
      <c r="AD2317" s="71">
        <v>51.9</v>
      </c>
      <c r="AE2317" s="71" t="s">
        <v>3128</v>
      </c>
      <c r="AF2317" s="71" t="s">
        <v>3128</v>
      </c>
      <c r="AG2317" s="66">
        <v>46302110188</v>
      </c>
      <c r="AH2317" s="69" t="s">
        <v>8160</v>
      </c>
      <c r="AI2317" s="68" t="s">
        <v>3128</v>
      </c>
      <c r="AJ2317" s="65" t="s">
        <v>6313</v>
      </c>
      <c r="AK2317" s="65" t="s">
        <v>3128</v>
      </c>
      <c r="AL2317" s="67" t="s">
        <v>6314</v>
      </c>
      <c r="AM2317" s="65" t="s">
        <v>6231</v>
      </c>
      <c r="AN2317" s="67" t="s">
        <v>6232</v>
      </c>
      <c r="AO2317" s="65" t="s">
        <v>3128</v>
      </c>
      <c r="AP2317" s="67" t="s">
        <v>6233</v>
      </c>
    </row>
    <row r="2318" spans="12:42" x14ac:dyDescent="0.25">
      <c r="L2318" s="65" t="s">
        <v>6188</v>
      </c>
      <c r="M2318" s="61">
        <v>46041</v>
      </c>
      <c r="N2318" s="66">
        <v>56669045542</v>
      </c>
      <c r="O2318" s="67" t="s">
        <v>6235</v>
      </c>
      <c r="P2318" s="67" t="s">
        <v>6225</v>
      </c>
      <c r="Q2318" s="67" t="s">
        <v>3128</v>
      </c>
      <c r="R2318" s="66" t="s">
        <v>3128</v>
      </c>
      <c r="S2318" s="68">
        <v>12.77</v>
      </c>
      <c r="T2318" s="68" t="s">
        <v>3128</v>
      </c>
      <c r="U2318" s="68" t="s">
        <v>3128</v>
      </c>
      <c r="V2318" s="67" t="s">
        <v>3128</v>
      </c>
      <c r="W2318" s="69" t="s">
        <v>8158</v>
      </c>
      <c r="X2318" s="66">
        <v>142058950319</v>
      </c>
      <c r="Y2318" s="61">
        <v>46041</v>
      </c>
      <c r="Z2318" s="67" t="s">
        <v>6227</v>
      </c>
      <c r="AA2318" s="67" t="s">
        <v>8159</v>
      </c>
      <c r="AB2318" s="70">
        <v>1</v>
      </c>
      <c r="AC2318" s="68">
        <v>51.9</v>
      </c>
      <c r="AD2318" s="71">
        <v>51.9</v>
      </c>
      <c r="AE2318" s="71" t="s">
        <v>3128</v>
      </c>
      <c r="AF2318" s="71" t="s">
        <v>3128</v>
      </c>
      <c r="AG2318" s="66">
        <v>46302110188</v>
      </c>
      <c r="AH2318" s="69" t="s">
        <v>8160</v>
      </c>
      <c r="AI2318" s="68" t="s">
        <v>3128</v>
      </c>
      <c r="AJ2318" s="65" t="s">
        <v>6313</v>
      </c>
      <c r="AK2318" s="65" t="s">
        <v>3128</v>
      </c>
      <c r="AL2318" s="67" t="s">
        <v>6314</v>
      </c>
      <c r="AM2318" s="65" t="s">
        <v>6231</v>
      </c>
      <c r="AN2318" s="67" t="s">
        <v>6232</v>
      </c>
      <c r="AO2318" s="65" t="s">
        <v>3128</v>
      </c>
      <c r="AP2318" s="67" t="s">
        <v>6233</v>
      </c>
    </row>
    <row r="2319" spans="12:42" x14ac:dyDescent="0.25">
      <c r="L2319" s="65" t="s">
        <v>6188</v>
      </c>
      <c r="M2319" s="61">
        <v>46041</v>
      </c>
      <c r="N2319" s="66">
        <v>56669193873</v>
      </c>
      <c r="O2319" s="67" t="s">
        <v>6237</v>
      </c>
      <c r="P2319" s="67" t="s">
        <v>6225</v>
      </c>
      <c r="Q2319" s="67" t="s">
        <v>3128</v>
      </c>
      <c r="R2319" s="66" t="s">
        <v>3128</v>
      </c>
      <c r="S2319" s="68">
        <v>0.05</v>
      </c>
      <c r="T2319" s="68" t="s">
        <v>3128</v>
      </c>
      <c r="U2319" s="68" t="s">
        <v>3128</v>
      </c>
      <c r="V2319" s="67" t="s">
        <v>3128</v>
      </c>
      <c r="W2319" s="69" t="s">
        <v>8161</v>
      </c>
      <c r="X2319" s="66">
        <v>142728873070</v>
      </c>
      <c r="Y2319" s="61">
        <v>46041</v>
      </c>
      <c r="Z2319" s="67" t="s">
        <v>6227</v>
      </c>
      <c r="AA2319" s="67" t="s">
        <v>8162</v>
      </c>
      <c r="AB2319" s="70">
        <v>1</v>
      </c>
      <c r="AC2319" s="68">
        <v>51.9</v>
      </c>
      <c r="AD2319" s="71">
        <v>51.9</v>
      </c>
      <c r="AE2319" s="71" t="s">
        <v>3128</v>
      </c>
      <c r="AF2319" s="71" t="s">
        <v>3128</v>
      </c>
      <c r="AG2319" s="66">
        <v>46302129516</v>
      </c>
      <c r="AH2319" s="69" t="s">
        <v>8163</v>
      </c>
      <c r="AI2319" s="68">
        <v>11.99</v>
      </c>
      <c r="AJ2319" s="65" t="s">
        <v>6313</v>
      </c>
      <c r="AK2319" s="65" t="s">
        <v>3128</v>
      </c>
      <c r="AL2319" s="67" t="s">
        <v>6314</v>
      </c>
      <c r="AM2319" s="65" t="s">
        <v>6231</v>
      </c>
      <c r="AN2319" s="67" t="s">
        <v>6232</v>
      </c>
      <c r="AO2319" s="65" t="s">
        <v>3128</v>
      </c>
      <c r="AP2319" s="67" t="s">
        <v>6233</v>
      </c>
    </row>
    <row r="2320" spans="12:42" x14ac:dyDescent="0.25">
      <c r="L2320" s="65" t="s">
        <v>6188</v>
      </c>
      <c r="M2320" s="61">
        <v>46041</v>
      </c>
      <c r="N2320" s="66">
        <v>56669193885</v>
      </c>
      <c r="O2320" s="67" t="s">
        <v>6235</v>
      </c>
      <c r="P2320" s="67" t="s">
        <v>6225</v>
      </c>
      <c r="Q2320" s="67" t="s">
        <v>3128</v>
      </c>
      <c r="R2320" s="66" t="s">
        <v>3128</v>
      </c>
      <c r="S2320" s="68">
        <v>12.77</v>
      </c>
      <c r="T2320" s="68" t="s">
        <v>3128</v>
      </c>
      <c r="U2320" s="68" t="s">
        <v>3128</v>
      </c>
      <c r="V2320" s="67" t="s">
        <v>3128</v>
      </c>
      <c r="W2320" s="69" t="s">
        <v>8161</v>
      </c>
      <c r="X2320" s="66">
        <v>142728873070</v>
      </c>
      <c r="Y2320" s="61">
        <v>46041</v>
      </c>
      <c r="Z2320" s="67" t="s">
        <v>6227</v>
      </c>
      <c r="AA2320" s="67" t="s">
        <v>8162</v>
      </c>
      <c r="AB2320" s="70">
        <v>1</v>
      </c>
      <c r="AC2320" s="68">
        <v>51.9</v>
      </c>
      <c r="AD2320" s="71">
        <v>51.9</v>
      </c>
      <c r="AE2320" s="71" t="s">
        <v>3128</v>
      </c>
      <c r="AF2320" s="71" t="s">
        <v>3128</v>
      </c>
      <c r="AG2320" s="66">
        <v>46302129516</v>
      </c>
      <c r="AH2320" s="69" t="s">
        <v>8163</v>
      </c>
      <c r="AI2320" s="68">
        <v>11.99</v>
      </c>
      <c r="AJ2320" s="65" t="s">
        <v>6313</v>
      </c>
      <c r="AK2320" s="65" t="s">
        <v>3128</v>
      </c>
      <c r="AL2320" s="67" t="s">
        <v>6314</v>
      </c>
      <c r="AM2320" s="65" t="s">
        <v>6231</v>
      </c>
      <c r="AN2320" s="67" t="s">
        <v>6232</v>
      </c>
      <c r="AO2320" s="65" t="s">
        <v>3128</v>
      </c>
      <c r="AP2320" s="67" t="s">
        <v>6233</v>
      </c>
    </row>
    <row r="2321" spans="12:42" x14ac:dyDescent="0.25">
      <c r="L2321" s="65" t="s">
        <v>6223</v>
      </c>
      <c r="M2321" s="61">
        <v>46041</v>
      </c>
      <c r="N2321" s="66">
        <v>56670514024</v>
      </c>
      <c r="O2321" s="67" t="s">
        <v>6224</v>
      </c>
      <c r="P2321" s="67" t="s">
        <v>6225</v>
      </c>
      <c r="Q2321" s="67" t="s">
        <v>3128</v>
      </c>
      <c r="R2321" s="66" t="s">
        <v>3128</v>
      </c>
      <c r="S2321" s="68">
        <v>2.0699999999999998</v>
      </c>
      <c r="T2321" s="68" t="s">
        <v>3128</v>
      </c>
      <c r="U2321" s="68" t="s">
        <v>3128</v>
      </c>
      <c r="V2321" s="67" t="s">
        <v>3128</v>
      </c>
      <c r="W2321" s="69" t="s">
        <v>8164</v>
      </c>
      <c r="X2321" s="66">
        <v>142062623149</v>
      </c>
      <c r="Y2321" s="61">
        <v>46041</v>
      </c>
      <c r="Z2321" s="67" t="s">
        <v>6227</v>
      </c>
      <c r="AA2321" s="67" t="s">
        <v>8165</v>
      </c>
      <c r="AB2321" s="70">
        <v>1</v>
      </c>
      <c r="AC2321" s="68">
        <v>139.9</v>
      </c>
      <c r="AD2321" s="71">
        <v>139.9</v>
      </c>
      <c r="AE2321" s="71" t="s">
        <v>3128</v>
      </c>
      <c r="AF2321" s="71" t="s">
        <v>3128</v>
      </c>
      <c r="AG2321" s="66">
        <v>46299219801</v>
      </c>
      <c r="AH2321" s="69" t="s">
        <v>3128</v>
      </c>
      <c r="AI2321" s="68" t="s">
        <v>3128</v>
      </c>
      <c r="AJ2321" s="65" t="s">
        <v>7086</v>
      </c>
      <c r="AK2321" s="65" t="s">
        <v>3128</v>
      </c>
      <c r="AL2321" s="67" t="s">
        <v>7087</v>
      </c>
      <c r="AM2321" s="65" t="s">
        <v>6231</v>
      </c>
      <c r="AN2321" s="67" t="s">
        <v>6232</v>
      </c>
      <c r="AO2321" s="65" t="s">
        <v>3128</v>
      </c>
      <c r="AP2321" s="67" t="s">
        <v>6233</v>
      </c>
    </row>
    <row r="2322" spans="12:42" x14ac:dyDescent="0.25">
      <c r="L2322" s="65" t="s">
        <v>6188</v>
      </c>
      <c r="M2322" s="61">
        <v>46041</v>
      </c>
      <c r="N2322" s="66">
        <v>56670514032</v>
      </c>
      <c r="O2322" s="67" t="s">
        <v>6237</v>
      </c>
      <c r="P2322" s="67" t="s">
        <v>6225</v>
      </c>
      <c r="Q2322" s="67" t="s">
        <v>3128</v>
      </c>
      <c r="R2322" s="66" t="s">
        <v>3128</v>
      </c>
      <c r="S2322" s="68">
        <v>2.2999999999999998</v>
      </c>
      <c r="T2322" s="68" t="s">
        <v>3128</v>
      </c>
      <c r="U2322" s="68" t="s">
        <v>3128</v>
      </c>
      <c r="V2322" s="67" t="s">
        <v>3128</v>
      </c>
      <c r="W2322" s="69" t="s">
        <v>8164</v>
      </c>
      <c r="X2322" s="66">
        <v>142062623149</v>
      </c>
      <c r="Y2322" s="61">
        <v>46041</v>
      </c>
      <c r="Z2322" s="67" t="s">
        <v>6227</v>
      </c>
      <c r="AA2322" s="67" t="s">
        <v>8165</v>
      </c>
      <c r="AB2322" s="70">
        <v>1</v>
      </c>
      <c r="AC2322" s="68">
        <v>139.9</v>
      </c>
      <c r="AD2322" s="71">
        <v>139.9</v>
      </c>
      <c r="AE2322" s="71" t="s">
        <v>3128</v>
      </c>
      <c r="AF2322" s="71" t="s">
        <v>3128</v>
      </c>
      <c r="AG2322" s="66">
        <v>46299219801</v>
      </c>
      <c r="AH2322" s="69" t="s">
        <v>3128</v>
      </c>
      <c r="AI2322" s="68" t="s">
        <v>3128</v>
      </c>
      <c r="AJ2322" s="65" t="s">
        <v>7086</v>
      </c>
      <c r="AK2322" s="65" t="s">
        <v>3128</v>
      </c>
      <c r="AL2322" s="67" t="s">
        <v>7087</v>
      </c>
      <c r="AM2322" s="65" t="s">
        <v>6231</v>
      </c>
      <c r="AN2322" s="67" t="s">
        <v>6232</v>
      </c>
      <c r="AO2322" s="65" t="s">
        <v>3128</v>
      </c>
      <c r="AP2322" s="67" t="s">
        <v>6233</v>
      </c>
    </row>
    <row r="2323" spans="12:42" x14ac:dyDescent="0.25">
      <c r="L2323" s="65" t="s">
        <v>6188</v>
      </c>
      <c r="M2323" s="61">
        <v>46041</v>
      </c>
      <c r="N2323" s="66">
        <v>56670514036</v>
      </c>
      <c r="O2323" s="67" t="s">
        <v>6235</v>
      </c>
      <c r="P2323" s="67" t="s">
        <v>6225</v>
      </c>
      <c r="Q2323" s="67" t="s">
        <v>3128</v>
      </c>
      <c r="R2323" s="66" t="s">
        <v>3128</v>
      </c>
      <c r="S2323" s="68">
        <v>19.41</v>
      </c>
      <c r="T2323" s="68" t="s">
        <v>3128</v>
      </c>
      <c r="U2323" s="68" t="s">
        <v>3128</v>
      </c>
      <c r="V2323" s="67" t="s">
        <v>3128</v>
      </c>
      <c r="W2323" s="69" t="s">
        <v>8164</v>
      </c>
      <c r="X2323" s="66">
        <v>142062623149</v>
      </c>
      <c r="Y2323" s="61">
        <v>46041</v>
      </c>
      <c r="Z2323" s="67" t="s">
        <v>6227</v>
      </c>
      <c r="AA2323" s="67" t="s">
        <v>8165</v>
      </c>
      <c r="AB2323" s="70">
        <v>1</v>
      </c>
      <c r="AC2323" s="68">
        <v>139.9</v>
      </c>
      <c r="AD2323" s="71">
        <v>139.9</v>
      </c>
      <c r="AE2323" s="71" t="s">
        <v>3128</v>
      </c>
      <c r="AF2323" s="71" t="s">
        <v>3128</v>
      </c>
      <c r="AG2323" s="66">
        <v>46299219801</v>
      </c>
      <c r="AH2323" s="69" t="s">
        <v>3128</v>
      </c>
      <c r="AI2323" s="68" t="s">
        <v>3128</v>
      </c>
      <c r="AJ2323" s="65" t="s">
        <v>7086</v>
      </c>
      <c r="AK2323" s="65" t="s">
        <v>3128</v>
      </c>
      <c r="AL2323" s="67" t="s">
        <v>7087</v>
      </c>
      <c r="AM2323" s="65" t="s">
        <v>6231</v>
      </c>
      <c r="AN2323" s="67" t="s">
        <v>6232</v>
      </c>
      <c r="AO2323" s="65" t="s">
        <v>3128</v>
      </c>
      <c r="AP2323" s="67" t="s">
        <v>6233</v>
      </c>
    </row>
    <row r="2324" spans="12:42" x14ac:dyDescent="0.25">
      <c r="L2324" s="65" t="s">
        <v>6188</v>
      </c>
      <c r="M2324" s="61">
        <v>46041</v>
      </c>
      <c r="N2324" s="66">
        <v>56670811158</v>
      </c>
      <c r="O2324" s="67" t="s">
        <v>6237</v>
      </c>
      <c r="P2324" s="67" t="s">
        <v>6225</v>
      </c>
      <c r="Q2324" s="67" t="s">
        <v>3128</v>
      </c>
      <c r="R2324" s="66" t="s">
        <v>3128</v>
      </c>
      <c r="S2324" s="68">
        <v>0.08</v>
      </c>
      <c r="T2324" s="68" t="s">
        <v>3128</v>
      </c>
      <c r="U2324" s="68" t="s">
        <v>3128</v>
      </c>
      <c r="V2324" s="67" t="s">
        <v>3128</v>
      </c>
      <c r="W2324" s="69" t="s">
        <v>8166</v>
      </c>
      <c r="X2324" s="66">
        <v>142063303281</v>
      </c>
      <c r="Y2324" s="61">
        <v>46041</v>
      </c>
      <c r="Z2324" s="67" t="s">
        <v>6227</v>
      </c>
      <c r="AA2324" s="67" t="s">
        <v>8167</v>
      </c>
      <c r="AB2324" s="70">
        <v>1</v>
      </c>
      <c r="AC2324" s="68">
        <v>83.9</v>
      </c>
      <c r="AD2324" s="71">
        <v>83.9</v>
      </c>
      <c r="AE2324" s="71" t="s">
        <v>3128</v>
      </c>
      <c r="AF2324" s="71" t="s">
        <v>3128</v>
      </c>
      <c r="AG2324" s="66">
        <v>46302103207</v>
      </c>
      <c r="AH2324" s="69" t="s">
        <v>8168</v>
      </c>
      <c r="AI2324" s="68" t="s">
        <v>3128</v>
      </c>
      <c r="AJ2324" s="65" t="s">
        <v>6253</v>
      </c>
      <c r="AK2324" s="65" t="s">
        <v>3128</v>
      </c>
      <c r="AL2324" s="67" t="s">
        <v>6254</v>
      </c>
      <c r="AM2324" s="65" t="s">
        <v>6231</v>
      </c>
      <c r="AN2324" s="67" t="s">
        <v>6232</v>
      </c>
      <c r="AO2324" s="65" t="s">
        <v>3128</v>
      </c>
      <c r="AP2324" s="67" t="s">
        <v>6233</v>
      </c>
    </row>
    <row r="2325" spans="12:42" x14ac:dyDescent="0.25">
      <c r="L2325" s="65" t="s">
        <v>6188</v>
      </c>
      <c r="M2325" s="61">
        <v>46041</v>
      </c>
      <c r="N2325" s="66">
        <v>56670811163</v>
      </c>
      <c r="O2325" s="67" t="s">
        <v>6235</v>
      </c>
      <c r="P2325" s="67" t="s">
        <v>6225</v>
      </c>
      <c r="Q2325" s="67" t="s">
        <v>3128</v>
      </c>
      <c r="R2325" s="66" t="s">
        <v>3128</v>
      </c>
      <c r="S2325" s="68">
        <v>14.18</v>
      </c>
      <c r="T2325" s="68" t="s">
        <v>3128</v>
      </c>
      <c r="U2325" s="68" t="s">
        <v>3128</v>
      </c>
      <c r="V2325" s="67" t="s">
        <v>3128</v>
      </c>
      <c r="W2325" s="69" t="s">
        <v>8166</v>
      </c>
      <c r="X2325" s="66">
        <v>142063303281</v>
      </c>
      <c r="Y2325" s="61">
        <v>46041</v>
      </c>
      <c r="Z2325" s="67" t="s">
        <v>6227</v>
      </c>
      <c r="AA2325" s="67" t="s">
        <v>8167</v>
      </c>
      <c r="AB2325" s="70">
        <v>1</v>
      </c>
      <c r="AC2325" s="68">
        <v>83.9</v>
      </c>
      <c r="AD2325" s="71">
        <v>83.9</v>
      </c>
      <c r="AE2325" s="71" t="s">
        <v>3128</v>
      </c>
      <c r="AF2325" s="71" t="s">
        <v>3128</v>
      </c>
      <c r="AG2325" s="66">
        <v>46302103207</v>
      </c>
      <c r="AH2325" s="69" t="s">
        <v>8168</v>
      </c>
      <c r="AI2325" s="68" t="s">
        <v>3128</v>
      </c>
      <c r="AJ2325" s="65" t="s">
        <v>6253</v>
      </c>
      <c r="AK2325" s="65" t="s">
        <v>3128</v>
      </c>
      <c r="AL2325" s="67" t="s">
        <v>6254</v>
      </c>
      <c r="AM2325" s="65" t="s">
        <v>6231</v>
      </c>
      <c r="AN2325" s="67" t="s">
        <v>6232</v>
      </c>
      <c r="AO2325" s="65" t="s">
        <v>3128</v>
      </c>
      <c r="AP2325" s="67" t="s">
        <v>6233</v>
      </c>
    </row>
    <row r="2326" spans="12:42" x14ac:dyDescent="0.25">
      <c r="L2326" s="65" t="s">
        <v>6223</v>
      </c>
      <c r="M2326" s="61">
        <v>46041</v>
      </c>
      <c r="N2326" s="66">
        <v>56671950781</v>
      </c>
      <c r="O2326" s="67" t="s">
        <v>6349</v>
      </c>
      <c r="P2326" s="67" t="s">
        <v>6225</v>
      </c>
      <c r="Q2326" s="67" t="s">
        <v>3128</v>
      </c>
      <c r="R2326" s="66" t="s">
        <v>3128</v>
      </c>
      <c r="S2326" s="68">
        <v>12.87</v>
      </c>
      <c r="T2326" s="68">
        <v>42.9</v>
      </c>
      <c r="U2326" s="68" t="s">
        <v>3128</v>
      </c>
      <c r="V2326" s="67" t="s">
        <v>3128</v>
      </c>
      <c r="W2326" s="69" t="s">
        <v>7729</v>
      </c>
      <c r="X2326" s="66">
        <v>141080313657</v>
      </c>
      <c r="Y2326" s="61">
        <v>46034</v>
      </c>
      <c r="Z2326" s="67" t="s">
        <v>6227</v>
      </c>
      <c r="AA2326" s="67" t="s">
        <v>7730</v>
      </c>
      <c r="AB2326" s="70">
        <v>1</v>
      </c>
      <c r="AC2326" s="68">
        <v>83.9</v>
      </c>
      <c r="AD2326" s="71">
        <v>83.9</v>
      </c>
      <c r="AE2326" s="71" t="s">
        <v>3128</v>
      </c>
      <c r="AF2326" s="71" t="s">
        <v>3128</v>
      </c>
      <c r="AG2326" s="66">
        <v>46255071742</v>
      </c>
      <c r="AH2326" s="69" t="s">
        <v>7731</v>
      </c>
      <c r="AI2326" s="68" t="s">
        <v>3128</v>
      </c>
      <c r="AJ2326" s="65" t="s">
        <v>6253</v>
      </c>
      <c r="AK2326" s="65" t="s">
        <v>3128</v>
      </c>
      <c r="AL2326" s="67" t="s">
        <v>6254</v>
      </c>
      <c r="AM2326" s="65" t="s">
        <v>6231</v>
      </c>
      <c r="AN2326" s="67" t="s">
        <v>6232</v>
      </c>
      <c r="AO2326" s="65" t="s">
        <v>3128</v>
      </c>
      <c r="AP2326" s="67" t="s">
        <v>3128</v>
      </c>
    </row>
    <row r="2327" spans="12:42" x14ac:dyDescent="0.25">
      <c r="L2327" s="65" t="s">
        <v>6223</v>
      </c>
      <c r="M2327" s="61">
        <v>46041</v>
      </c>
      <c r="N2327" s="66">
        <v>56671958123</v>
      </c>
      <c r="O2327" s="67" t="s">
        <v>6349</v>
      </c>
      <c r="P2327" s="67" t="s">
        <v>6225</v>
      </c>
      <c r="Q2327" s="67" t="s">
        <v>3128</v>
      </c>
      <c r="R2327" s="66" t="s">
        <v>3128</v>
      </c>
      <c r="S2327" s="68">
        <v>15.71</v>
      </c>
      <c r="T2327" s="68">
        <v>44.9</v>
      </c>
      <c r="U2327" s="68" t="s">
        <v>3128</v>
      </c>
      <c r="V2327" s="67" t="s">
        <v>3128</v>
      </c>
      <c r="W2327" s="69" t="s">
        <v>7766</v>
      </c>
      <c r="X2327" s="66">
        <v>141807116470</v>
      </c>
      <c r="Y2327" s="61">
        <v>46034</v>
      </c>
      <c r="Z2327" s="67" t="s">
        <v>6227</v>
      </c>
      <c r="AA2327" s="67" t="s">
        <v>7767</v>
      </c>
      <c r="AB2327" s="70">
        <v>1</v>
      </c>
      <c r="AC2327" s="68">
        <v>119.9</v>
      </c>
      <c r="AD2327" s="71">
        <v>119.9</v>
      </c>
      <c r="AE2327" s="71" t="s">
        <v>3128</v>
      </c>
      <c r="AF2327" s="71" t="s">
        <v>3128</v>
      </c>
      <c r="AG2327" s="66">
        <v>46258464009</v>
      </c>
      <c r="AH2327" s="69" t="s">
        <v>7768</v>
      </c>
      <c r="AI2327" s="68" t="s">
        <v>3128</v>
      </c>
      <c r="AJ2327" s="65" t="s">
        <v>6271</v>
      </c>
      <c r="AK2327" s="65" t="s">
        <v>3128</v>
      </c>
      <c r="AL2327" s="67" t="s">
        <v>6272</v>
      </c>
      <c r="AM2327" s="65" t="s">
        <v>6231</v>
      </c>
      <c r="AN2327" s="67" t="s">
        <v>6232</v>
      </c>
      <c r="AO2327" s="65" t="s">
        <v>3128</v>
      </c>
      <c r="AP2327" s="67" t="s">
        <v>3128</v>
      </c>
    </row>
    <row r="2328" spans="12:42" x14ac:dyDescent="0.25">
      <c r="L2328" s="65" t="s">
        <v>6188</v>
      </c>
      <c r="M2328" s="61">
        <v>46041</v>
      </c>
      <c r="N2328" s="66">
        <v>56674429498</v>
      </c>
      <c r="O2328" s="67" t="s">
        <v>6237</v>
      </c>
      <c r="P2328" s="67" t="s">
        <v>6225</v>
      </c>
      <c r="Q2328" s="67" t="s">
        <v>3128</v>
      </c>
      <c r="R2328" s="66" t="s">
        <v>3128</v>
      </c>
      <c r="S2328" s="68">
        <v>6.35</v>
      </c>
      <c r="T2328" s="68" t="s">
        <v>3128</v>
      </c>
      <c r="U2328" s="68" t="s">
        <v>3128</v>
      </c>
      <c r="V2328" s="67" t="s">
        <v>3128</v>
      </c>
      <c r="W2328" s="69" t="s">
        <v>8169</v>
      </c>
      <c r="X2328" s="66">
        <v>142741627854</v>
      </c>
      <c r="Y2328" s="61">
        <v>46041</v>
      </c>
      <c r="Z2328" s="67" t="s">
        <v>6227</v>
      </c>
      <c r="AA2328" s="67" t="s">
        <v>8170</v>
      </c>
      <c r="AB2328" s="70">
        <v>1</v>
      </c>
      <c r="AC2328" s="68">
        <v>226.8</v>
      </c>
      <c r="AD2328" s="71">
        <v>226.8</v>
      </c>
      <c r="AE2328" s="71" t="s">
        <v>3128</v>
      </c>
      <c r="AF2328" s="71" t="s">
        <v>3128</v>
      </c>
      <c r="AG2328" s="66">
        <v>46302721311</v>
      </c>
      <c r="AH2328" s="69" t="s">
        <v>8171</v>
      </c>
      <c r="AI2328" s="68" t="s">
        <v>3128</v>
      </c>
      <c r="AJ2328" s="65" t="s">
        <v>8142</v>
      </c>
      <c r="AK2328" s="65" t="s">
        <v>3128</v>
      </c>
      <c r="AL2328" s="67" t="s">
        <v>8143</v>
      </c>
      <c r="AM2328" s="65" t="s">
        <v>6231</v>
      </c>
      <c r="AN2328" s="67" t="s">
        <v>6232</v>
      </c>
      <c r="AO2328" s="65" t="s">
        <v>3128</v>
      </c>
      <c r="AP2328" s="67" t="s">
        <v>6233</v>
      </c>
    </row>
    <row r="2329" spans="12:42" x14ac:dyDescent="0.25">
      <c r="L2329" s="65" t="s">
        <v>6223</v>
      </c>
      <c r="M2329" s="61">
        <v>46041</v>
      </c>
      <c r="N2329" s="66">
        <v>56674429501</v>
      </c>
      <c r="O2329" s="67" t="s">
        <v>6224</v>
      </c>
      <c r="P2329" s="67" t="s">
        <v>6225</v>
      </c>
      <c r="Q2329" s="67" t="s">
        <v>3128</v>
      </c>
      <c r="R2329" s="66" t="s">
        <v>3128</v>
      </c>
      <c r="S2329" s="68">
        <v>11.14</v>
      </c>
      <c r="T2329" s="68" t="s">
        <v>3128</v>
      </c>
      <c r="U2329" s="68" t="s">
        <v>3128</v>
      </c>
      <c r="V2329" s="67" t="s">
        <v>3128</v>
      </c>
      <c r="W2329" s="69" t="s">
        <v>8169</v>
      </c>
      <c r="X2329" s="66">
        <v>142741627854</v>
      </c>
      <c r="Y2329" s="61">
        <v>46041</v>
      </c>
      <c r="Z2329" s="67" t="s">
        <v>6227</v>
      </c>
      <c r="AA2329" s="67" t="s">
        <v>8170</v>
      </c>
      <c r="AB2329" s="70">
        <v>1</v>
      </c>
      <c r="AC2329" s="68">
        <v>226.8</v>
      </c>
      <c r="AD2329" s="71">
        <v>226.8</v>
      </c>
      <c r="AE2329" s="71" t="s">
        <v>3128</v>
      </c>
      <c r="AF2329" s="71" t="s">
        <v>3128</v>
      </c>
      <c r="AG2329" s="66">
        <v>46302721311</v>
      </c>
      <c r="AH2329" s="69" t="s">
        <v>8171</v>
      </c>
      <c r="AI2329" s="68" t="s">
        <v>3128</v>
      </c>
      <c r="AJ2329" s="65" t="s">
        <v>8142</v>
      </c>
      <c r="AK2329" s="65" t="s">
        <v>3128</v>
      </c>
      <c r="AL2329" s="67" t="s">
        <v>8143</v>
      </c>
      <c r="AM2329" s="65" t="s">
        <v>6231</v>
      </c>
      <c r="AN2329" s="67" t="s">
        <v>6232</v>
      </c>
      <c r="AO2329" s="65" t="s">
        <v>3128</v>
      </c>
      <c r="AP2329" s="67" t="s">
        <v>6233</v>
      </c>
    </row>
    <row r="2330" spans="12:42" x14ac:dyDescent="0.25">
      <c r="L2330" s="65" t="s">
        <v>6188</v>
      </c>
      <c r="M2330" s="61">
        <v>46041</v>
      </c>
      <c r="N2330" s="66">
        <v>56674429503</v>
      </c>
      <c r="O2330" s="67" t="s">
        <v>6235</v>
      </c>
      <c r="P2330" s="67" t="s">
        <v>6225</v>
      </c>
      <c r="Q2330" s="67" t="s">
        <v>3128</v>
      </c>
      <c r="R2330" s="66" t="s">
        <v>3128</v>
      </c>
      <c r="S2330" s="68">
        <v>21.07</v>
      </c>
      <c r="T2330" s="68" t="s">
        <v>3128</v>
      </c>
      <c r="U2330" s="68" t="s">
        <v>3128</v>
      </c>
      <c r="V2330" s="67" t="s">
        <v>3128</v>
      </c>
      <c r="W2330" s="69" t="s">
        <v>8169</v>
      </c>
      <c r="X2330" s="66">
        <v>142741627854</v>
      </c>
      <c r="Y2330" s="61">
        <v>46041</v>
      </c>
      <c r="Z2330" s="67" t="s">
        <v>6227</v>
      </c>
      <c r="AA2330" s="67" t="s">
        <v>8170</v>
      </c>
      <c r="AB2330" s="70">
        <v>1</v>
      </c>
      <c r="AC2330" s="68">
        <v>226.8</v>
      </c>
      <c r="AD2330" s="71">
        <v>226.8</v>
      </c>
      <c r="AE2330" s="71" t="s">
        <v>3128</v>
      </c>
      <c r="AF2330" s="71" t="s">
        <v>3128</v>
      </c>
      <c r="AG2330" s="66">
        <v>46302721311</v>
      </c>
      <c r="AH2330" s="69" t="s">
        <v>8171</v>
      </c>
      <c r="AI2330" s="68" t="s">
        <v>3128</v>
      </c>
      <c r="AJ2330" s="65" t="s">
        <v>8142</v>
      </c>
      <c r="AK2330" s="65" t="s">
        <v>3128</v>
      </c>
      <c r="AL2330" s="67" t="s">
        <v>8143</v>
      </c>
      <c r="AM2330" s="65" t="s">
        <v>6231</v>
      </c>
      <c r="AN2330" s="67" t="s">
        <v>6232</v>
      </c>
      <c r="AO2330" s="65" t="s">
        <v>3128</v>
      </c>
      <c r="AP2330" s="67" t="s">
        <v>6233</v>
      </c>
    </row>
    <row r="2331" spans="12:42" x14ac:dyDescent="0.25">
      <c r="L2331" s="65" t="s">
        <v>6188</v>
      </c>
      <c r="M2331" s="61">
        <v>46042</v>
      </c>
      <c r="N2331" s="66">
        <v>56677789686</v>
      </c>
      <c r="O2331" s="67" t="s">
        <v>6235</v>
      </c>
      <c r="P2331" s="67" t="s">
        <v>6249</v>
      </c>
      <c r="Q2331" s="67" t="s">
        <v>6410</v>
      </c>
      <c r="R2331" s="66" t="s">
        <v>3128</v>
      </c>
      <c r="S2331" s="68">
        <v>11</v>
      </c>
      <c r="T2331" s="68" t="s">
        <v>3128</v>
      </c>
      <c r="U2331" s="68" t="s">
        <v>3128</v>
      </c>
      <c r="V2331" s="67" t="s">
        <v>3128</v>
      </c>
      <c r="W2331" s="69" t="s">
        <v>8172</v>
      </c>
      <c r="X2331" s="66">
        <v>142080975461</v>
      </c>
      <c r="Y2331" s="61">
        <v>46042</v>
      </c>
      <c r="Z2331" s="67" t="s">
        <v>6227</v>
      </c>
      <c r="AA2331" s="67" t="s">
        <v>8173</v>
      </c>
      <c r="AB2331" s="70">
        <v>1</v>
      </c>
      <c r="AC2331" s="68">
        <v>99.91</v>
      </c>
      <c r="AD2331" s="71">
        <v>99.91</v>
      </c>
      <c r="AE2331" s="71" t="s">
        <v>3128</v>
      </c>
      <c r="AF2331" s="71" t="s">
        <v>3128</v>
      </c>
      <c r="AG2331" s="66">
        <v>46303226677</v>
      </c>
      <c r="AH2331" s="69" t="s">
        <v>8174</v>
      </c>
      <c r="AI2331" s="68" t="s">
        <v>3128</v>
      </c>
      <c r="AJ2331" s="65" t="s">
        <v>6331</v>
      </c>
      <c r="AK2331" s="65" t="s">
        <v>3128</v>
      </c>
      <c r="AL2331" s="67" t="s">
        <v>6332</v>
      </c>
      <c r="AM2331" s="65" t="s">
        <v>6231</v>
      </c>
      <c r="AN2331" s="67" t="s">
        <v>6232</v>
      </c>
      <c r="AO2331" s="65" t="s">
        <v>3128</v>
      </c>
      <c r="AP2331" s="67" t="s">
        <v>6233</v>
      </c>
    </row>
    <row r="2332" spans="12:42" x14ac:dyDescent="0.25">
      <c r="L2332" s="65" t="s">
        <v>6188</v>
      </c>
      <c r="M2332" s="61">
        <v>46042</v>
      </c>
      <c r="N2332" s="66">
        <v>56677789688</v>
      </c>
      <c r="O2332" s="67" t="s">
        <v>6237</v>
      </c>
      <c r="P2332" s="67" t="s">
        <v>6249</v>
      </c>
      <c r="Q2332" s="67" t="s">
        <v>6410</v>
      </c>
      <c r="R2332" s="66" t="s">
        <v>3128</v>
      </c>
      <c r="S2332" s="68">
        <v>2.8</v>
      </c>
      <c r="T2332" s="68" t="s">
        <v>3128</v>
      </c>
      <c r="U2332" s="68" t="s">
        <v>3128</v>
      </c>
      <c r="V2332" s="67" t="s">
        <v>3128</v>
      </c>
      <c r="W2332" s="69" t="s">
        <v>8172</v>
      </c>
      <c r="X2332" s="66">
        <v>142080975461</v>
      </c>
      <c r="Y2332" s="61">
        <v>46042</v>
      </c>
      <c r="Z2332" s="67" t="s">
        <v>6227</v>
      </c>
      <c r="AA2332" s="67" t="s">
        <v>8173</v>
      </c>
      <c r="AB2332" s="70">
        <v>1</v>
      </c>
      <c r="AC2332" s="68">
        <v>99.91</v>
      </c>
      <c r="AD2332" s="71">
        <v>99.91</v>
      </c>
      <c r="AE2332" s="71" t="s">
        <v>3128</v>
      </c>
      <c r="AF2332" s="71" t="s">
        <v>3128</v>
      </c>
      <c r="AG2332" s="66">
        <v>46303226677</v>
      </c>
      <c r="AH2332" s="69" t="s">
        <v>8174</v>
      </c>
      <c r="AI2332" s="68" t="s">
        <v>3128</v>
      </c>
      <c r="AJ2332" s="65" t="s">
        <v>6331</v>
      </c>
      <c r="AK2332" s="65" t="s">
        <v>3128</v>
      </c>
      <c r="AL2332" s="67" t="s">
        <v>6332</v>
      </c>
      <c r="AM2332" s="65" t="s">
        <v>6231</v>
      </c>
      <c r="AN2332" s="67" t="s">
        <v>6232</v>
      </c>
      <c r="AO2332" s="65" t="s">
        <v>3128</v>
      </c>
      <c r="AP2332" s="67" t="s">
        <v>6233</v>
      </c>
    </row>
    <row r="2333" spans="12:42" x14ac:dyDescent="0.25">
      <c r="L2333" s="65" t="s">
        <v>6223</v>
      </c>
      <c r="M2333" s="61">
        <v>46042</v>
      </c>
      <c r="N2333" s="66">
        <v>56677789689</v>
      </c>
      <c r="O2333" s="67" t="s">
        <v>6224</v>
      </c>
      <c r="P2333" s="67" t="s">
        <v>6249</v>
      </c>
      <c r="Q2333" s="67" t="s">
        <v>6410</v>
      </c>
      <c r="R2333" s="66" t="s">
        <v>3128</v>
      </c>
      <c r="S2333" s="68">
        <v>3.18</v>
      </c>
      <c r="T2333" s="68" t="s">
        <v>3128</v>
      </c>
      <c r="U2333" s="68" t="s">
        <v>3128</v>
      </c>
      <c r="V2333" s="67" t="s">
        <v>3128</v>
      </c>
      <c r="W2333" s="69" t="s">
        <v>8172</v>
      </c>
      <c r="X2333" s="66">
        <v>142080975461</v>
      </c>
      <c r="Y2333" s="61">
        <v>46042</v>
      </c>
      <c r="Z2333" s="67" t="s">
        <v>6227</v>
      </c>
      <c r="AA2333" s="67" t="s">
        <v>8173</v>
      </c>
      <c r="AB2333" s="70">
        <v>1</v>
      </c>
      <c r="AC2333" s="68">
        <v>99.91</v>
      </c>
      <c r="AD2333" s="71">
        <v>99.91</v>
      </c>
      <c r="AE2333" s="71" t="s">
        <v>3128</v>
      </c>
      <c r="AF2333" s="71" t="s">
        <v>3128</v>
      </c>
      <c r="AG2333" s="66">
        <v>46303226677</v>
      </c>
      <c r="AH2333" s="69" t="s">
        <v>8174</v>
      </c>
      <c r="AI2333" s="68" t="s">
        <v>3128</v>
      </c>
      <c r="AJ2333" s="65" t="s">
        <v>6331</v>
      </c>
      <c r="AK2333" s="65" t="s">
        <v>3128</v>
      </c>
      <c r="AL2333" s="67" t="s">
        <v>6332</v>
      </c>
      <c r="AM2333" s="65" t="s">
        <v>6231</v>
      </c>
      <c r="AN2333" s="67" t="s">
        <v>6232</v>
      </c>
      <c r="AO2333" s="65" t="s">
        <v>3128</v>
      </c>
      <c r="AP2333" s="67" t="s">
        <v>6233</v>
      </c>
    </row>
    <row r="2334" spans="12:42" x14ac:dyDescent="0.25">
      <c r="L2334" s="65" t="s">
        <v>6188</v>
      </c>
      <c r="M2334" s="61">
        <v>46042</v>
      </c>
      <c r="N2334" s="66">
        <v>56678875284</v>
      </c>
      <c r="O2334" s="67" t="s">
        <v>6510</v>
      </c>
      <c r="P2334" s="67" t="s">
        <v>6288</v>
      </c>
      <c r="Q2334" s="67" t="s">
        <v>3128</v>
      </c>
      <c r="R2334" s="66" t="s">
        <v>3128</v>
      </c>
      <c r="S2334" s="68">
        <v>6.48</v>
      </c>
      <c r="T2334" s="68">
        <v>6.48</v>
      </c>
      <c r="U2334" s="68" t="s">
        <v>3128</v>
      </c>
      <c r="V2334" s="67" t="s">
        <v>3128</v>
      </c>
      <c r="W2334" s="69" t="s">
        <v>3128</v>
      </c>
      <c r="X2334" s="66" t="s">
        <v>3128</v>
      </c>
      <c r="Y2334" s="61" t="s">
        <v>3128</v>
      </c>
      <c r="Z2334" s="67" t="s">
        <v>3128</v>
      </c>
      <c r="AA2334" s="67" t="s">
        <v>3128</v>
      </c>
      <c r="AB2334" s="70" t="s">
        <v>3128</v>
      </c>
      <c r="AC2334" s="68" t="s">
        <v>3128</v>
      </c>
      <c r="AD2334" s="71" t="s">
        <v>3128</v>
      </c>
      <c r="AE2334" s="71" t="s">
        <v>3128</v>
      </c>
      <c r="AF2334" s="71" t="s">
        <v>3128</v>
      </c>
      <c r="AG2334" s="66" t="s">
        <v>3128</v>
      </c>
      <c r="AH2334" s="69" t="s">
        <v>3128</v>
      </c>
      <c r="AI2334" s="68" t="s">
        <v>3128</v>
      </c>
      <c r="AJ2334" s="65" t="s">
        <v>3128</v>
      </c>
      <c r="AK2334" s="65" t="s">
        <v>3128</v>
      </c>
      <c r="AL2334" s="67" t="s">
        <v>3128</v>
      </c>
      <c r="AM2334" s="65" t="s">
        <v>3128</v>
      </c>
      <c r="AN2334" s="67" t="s">
        <v>3128</v>
      </c>
      <c r="AO2334" s="65" t="s">
        <v>3128</v>
      </c>
      <c r="AP2334" s="67" t="s">
        <v>6511</v>
      </c>
    </row>
    <row r="2335" spans="12:42" x14ac:dyDescent="0.25">
      <c r="L2335" s="65" t="s">
        <v>6188</v>
      </c>
      <c r="M2335" s="61">
        <v>46042</v>
      </c>
      <c r="N2335" s="66">
        <v>56678905499</v>
      </c>
      <c r="O2335" s="67" t="s">
        <v>6510</v>
      </c>
      <c r="P2335" s="67" t="s">
        <v>6288</v>
      </c>
      <c r="Q2335" s="67" t="s">
        <v>3128</v>
      </c>
      <c r="R2335" s="66" t="s">
        <v>3128</v>
      </c>
      <c r="S2335" s="68">
        <v>18.41</v>
      </c>
      <c r="T2335" s="68">
        <v>18.41</v>
      </c>
      <c r="U2335" s="68" t="s">
        <v>3128</v>
      </c>
      <c r="V2335" s="67" t="s">
        <v>3128</v>
      </c>
      <c r="W2335" s="69" t="s">
        <v>3128</v>
      </c>
      <c r="X2335" s="66" t="s">
        <v>3128</v>
      </c>
      <c r="Y2335" s="61" t="s">
        <v>3128</v>
      </c>
      <c r="Z2335" s="67" t="s">
        <v>3128</v>
      </c>
      <c r="AA2335" s="67" t="s">
        <v>3128</v>
      </c>
      <c r="AB2335" s="70" t="s">
        <v>3128</v>
      </c>
      <c r="AC2335" s="68" t="s">
        <v>3128</v>
      </c>
      <c r="AD2335" s="71" t="s">
        <v>3128</v>
      </c>
      <c r="AE2335" s="71" t="s">
        <v>3128</v>
      </c>
      <c r="AF2335" s="71" t="s">
        <v>3128</v>
      </c>
      <c r="AG2335" s="66" t="s">
        <v>3128</v>
      </c>
      <c r="AH2335" s="69" t="s">
        <v>3128</v>
      </c>
      <c r="AI2335" s="68" t="s">
        <v>3128</v>
      </c>
      <c r="AJ2335" s="65" t="s">
        <v>3128</v>
      </c>
      <c r="AK2335" s="65" t="s">
        <v>3128</v>
      </c>
      <c r="AL2335" s="67" t="s">
        <v>3128</v>
      </c>
      <c r="AM2335" s="65" t="s">
        <v>3128</v>
      </c>
      <c r="AN2335" s="67" t="s">
        <v>3128</v>
      </c>
      <c r="AO2335" s="65" t="s">
        <v>3128</v>
      </c>
      <c r="AP2335" s="67" t="s">
        <v>6511</v>
      </c>
    </row>
    <row r="2336" spans="12:42" x14ac:dyDescent="0.25">
      <c r="L2336" s="65" t="s">
        <v>6188</v>
      </c>
      <c r="M2336" s="61">
        <v>46042</v>
      </c>
      <c r="N2336" s="66">
        <v>56679618781</v>
      </c>
      <c r="O2336" s="67" t="s">
        <v>6510</v>
      </c>
      <c r="P2336" s="67" t="s">
        <v>6288</v>
      </c>
      <c r="Q2336" s="67" t="s">
        <v>3128</v>
      </c>
      <c r="R2336" s="66" t="s">
        <v>3128</v>
      </c>
      <c r="S2336" s="68">
        <v>14.82</v>
      </c>
      <c r="T2336" s="68">
        <v>14.82</v>
      </c>
      <c r="U2336" s="68" t="s">
        <v>3128</v>
      </c>
      <c r="V2336" s="67" t="s">
        <v>3128</v>
      </c>
      <c r="W2336" s="69" t="s">
        <v>3128</v>
      </c>
      <c r="X2336" s="66" t="s">
        <v>3128</v>
      </c>
      <c r="Y2336" s="61" t="s">
        <v>3128</v>
      </c>
      <c r="Z2336" s="67" t="s">
        <v>3128</v>
      </c>
      <c r="AA2336" s="67" t="s">
        <v>3128</v>
      </c>
      <c r="AB2336" s="70" t="s">
        <v>3128</v>
      </c>
      <c r="AC2336" s="68" t="s">
        <v>3128</v>
      </c>
      <c r="AD2336" s="71" t="s">
        <v>3128</v>
      </c>
      <c r="AE2336" s="71" t="s">
        <v>3128</v>
      </c>
      <c r="AF2336" s="71" t="s">
        <v>3128</v>
      </c>
      <c r="AG2336" s="66" t="s">
        <v>3128</v>
      </c>
      <c r="AH2336" s="69" t="s">
        <v>3128</v>
      </c>
      <c r="AI2336" s="68" t="s">
        <v>3128</v>
      </c>
      <c r="AJ2336" s="65" t="s">
        <v>3128</v>
      </c>
      <c r="AK2336" s="65" t="s">
        <v>3128</v>
      </c>
      <c r="AL2336" s="67" t="s">
        <v>3128</v>
      </c>
      <c r="AM2336" s="65" t="s">
        <v>3128</v>
      </c>
      <c r="AN2336" s="67" t="s">
        <v>3128</v>
      </c>
      <c r="AO2336" s="65" t="s">
        <v>3128</v>
      </c>
      <c r="AP2336" s="67" t="s">
        <v>6511</v>
      </c>
    </row>
    <row r="2337" spans="12:42" x14ac:dyDescent="0.25">
      <c r="L2337" s="65" t="s">
        <v>6188</v>
      </c>
      <c r="M2337" s="61">
        <v>46042</v>
      </c>
      <c r="N2337" s="66">
        <v>56679691375</v>
      </c>
      <c r="O2337" s="67" t="s">
        <v>6510</v>
      </c>
      <c r="P2337" s="67" t="s">
        <v>6288</v>
      </c>
      <c r="Q2337" s="67" t="s">
        <v>3128</v>
      </c>
      <c r="R2337" s="66" t="s">
        <v>3128</v>
      </c>
      <c r="S2337" s="68">
        <v>72.72</v>
      </c>
      <c r="T2337" s="68">
        <v>72.72</v>
      </c>
      <c r="U2337" s="68" t="s">
        <v>3128</v>
      </c>
      <c r="V2337" s="67" t="s">
        <v>3128</v>
      </c>
      <c r="W2337" s="69" t="s">
        <v>3128</v>
      </c>
      <c r="X2337" s="66" t="s">
        <v>3128</v>
      </c>
      <c r="Y2337" s="61" t="s">
        <v>3128</v>
      </c>
      <c r="Z2337" s="67" t="s">
        <v>3128</v>
      </c>
      <c r="AA2337" s="67" t="s">
        <v>3128</v>
      </c>
      <c r="AB2337" s="70" t="s">
        <v>3128</v>
      </c>
      <c r="AC2337" s="68" t="s">
        <v>3128</v>
      </c>
      <c r="AD2337" s="71" t="s">
        <v>3128</v>
      </c>
      <c r="AE2337" s="71" t="s">
        <v>3128</v>
      </c>
      <c r="AF2337" s="71" t="s">
        <v>3128</v>
      </c>
      <c r="AG2337" s="66" t="s">
        <v>3128</v>
      </c>
      <c r="AH2337" s="69" t="s">
        <v>3128</v>
      </c>
      <c r="AI2337" s="68" t="s">
        <v>3128</v>
      </c>
      <c r="AJ2337" s="65" t="s">
        <v>3128</v>
      </c>
      <c r="AK2337" s="65" t="s">
        <v>3128</v>
      </c>
      <c r="AL2337" s="67" t="s">
        <v>3128</v>
      </c>
      <c r="AM2337" s="65" t="s">
        <v>3128</v>
      </c>
      <c r="AN2337" s="67" t="s">
        <v>3128</v>
      </c>
      <c r="AO2337" s="65" t="s">
        <v>3128</v>
      </c>
      <c r="AP2337" s="67" t="s">
        <v>6511</v>
      </c>
    </row>
    <row r="2338" spans="12:42" x14ac:dyDescent="0.25">
      <c r="L2338" s="65" t="s">
        <v>6188</v>
      </c>
      <c r="M2338" s="61">
        <v>46042</v>
      </c>
      <c r="N2338" s="66">
        <v>56679734957</v>
      </c>
      <c r="O2338" s="67" t="s">
        <v>6510</v>
      </c>
      <c r="P2338" s="67" t="s">
        <v>6288</v>
      </c>
      <c r="Q2338" s="67" t="s">
        <v>3128</v>
      </c>
      <c r="R2338" s="66" t="s">
        <v>3128</v>
      </c>
      <c r="S2338" s="68">
        <v>58.74</v>
      </c>
      <c r="T2338" s="68">
        <v>58.74</v>
      </c>
      <c r="U2338" s="68" t="s">
        <v>3128</v>
      </c>
      <c r="V2338" s="67" t="s">
        <v>3128</v>
      </c>
      <c r="W2338" s="69" t="s">
        <v>3128</v>
      </c>
      <c r="X2338" s="66" t="s">
        <v>3128</v>
      </c>
      <c r="Y2338" s="61" t="s">
        <v>3128</v>
      </c>
      <c r="Z2338" s="67" t="s">
        <v>3128</v>
      </c>
      <c r="AA2338" s="67" t="s">
        <v>3128</v>
      </c>
      <c r="AB2338" s="70" t="s">
        <v>3128</v>
      </c>
      <c r="AC2338" s="68" t="s">
        <v>3128</v>
      </c>
      <c r="AD2338" s="71" t="s">
        <v>3128</v>
      </c>
      <c r="AE2338" s="71" t="s">
        <v>3128</v>
      </c>
      <c r="AF2338" s="71" t="s">
        <v>3128</v>
      </c>
      <c r="AG2338" s="66" t="s">
        <v>3128</v>
      </c>
      <c r="AH2338" s="69" t="s">
        <v>3128</v>
      </c>
      <c r="AI2338" s="68" t="s">
        <v>3128</v>
      </c>
      <c r="AJ2338" s="65" t="s">
        <v>3128</v>
      </c>
      <c r="AK2338" s="65" t="s">
        <v>3128</v>
      </c>
      <c r="AL2338" s="67" t="s">
        <v>3128</v>
      </c>
      <c r="AM2338" s="65" t="s">
        <v>3128</v>
      </c>
      <c r="AN2338" s="67" t="s">
        <v>3128</v>
      </c>
      <c r="AO2338" s="65" t="s">
        <v>3128</v>
      </c>
      <c r="AP2338" s="67" t="s">
        <v>6511</v>
      </c>
    </row>
    <row r="2339" spans="12:42" x14ac:dyDescent="0.25">
      <c r="L2339" s="65" t="s">
        <v>6188</v>
      </c>
      <c r="M2339" s="61">
        <v>46042</v>
      </c>
      <c r="N2339" s="66">
        <v>56681357699</v>
      </c>
      <c r="O2339" s="67" t="s">
        <v>6237</v>
      </c>
      <c r="P2339" s="67" t="s">
        <v>6225</v>
      </c>
      <c r="Q2339" s="67" t="s">
        <v>3128</v>
      </c>
      <c r="R2339" s="66" t="s">
        <v>3128</v>
      </c>
      <c r="S2339" s="68">
        <v>0.12</v>
      </c>
      <c r="T2339" s="68" t="s">
        <v>3128</v>
      </c>
      <c r="U2339" s="68" t="s">
        <v>3128</v>
      </c>
      <c r="V2339" s="67" t="s">
        <v>3128</v>
      </c>
      <c r="W2339" s="69" t="s">
        <v>8175</v>
      </c>
      <c r="X2339" s="66">
        <v>142097414297</v>
      </c>
      <c r="Y2339" s="61">
        <v>46042</v>
      </c>
      <c r="Z2339" s="67" t="s">
        <v>6227</v>
      </c>
      <c r="AA2339" s="67" t="s">
        <v>8176</v>
      </c>
      <c r="AB2339" s="70">
        <v>1</v>
      </c>
      <c r="AC2339" s="68">
        <v>119.9</v>
      </c>
      <c r="AD2339" s="71">
        <v>119.9</v>
      </c>
      <c r="AE2339" s="71" t="s">
        <v>3128</v>
      </c>
      <c r="AF2339" s="71" t="s">
        <v>3128</v>
      </c>
      <c r="AG2339" s="66">
        <v>46303590619</v>
      </c>
      <c r="AH2339" s="69" t="s">
        <v>8177</v>
      </c>
      <c r="AI2339" s="68" t="s">
        <v>3128</v>
      </c>
      <c r="AJ2339" s="65" t="s">
        <v>6418</v>
      </c>
      <c r="AK2339" s="65" t="s">
        <v>3128</v>
      </c>
      <c r="AL2339" s="67" t="s">
        <v>6272</v>
      </c>
      <c r="AM2339" s="65" t="s">
        <v>6231</v>
      </c>
      <c r="AN2339" s="67" t="s">
        <v>6232</v>
      </c>
      <c r="AO2339" s="65" t="s">
        <v>3128</v>
      </c>
      <c r="AP2339" s="67" t="s">
        <v>6233</v>
      </c>
    </row>
    <row r="2340" spans="12:42" x14ac:dyDescent="0.25">
      <c r="L2340" s="65" t="s">
        <v>6188</v>
      </c>
      <c r="M2340" s="61">
        <v>46042</v>
      </c>
      <c r="N2340" s="66">
        <v>56681357706</v>
      </c>
      <c r="O2340" s="67" t="s">
        <v>6235</v>
      </c>
      <c r="P2340" s="67" t="s">
        <v>6225</v>
      </c>
      <c r="Q2340" s="67" t="s">
        <v>3128</v>
      </c>
      <c r="R2340" s="66" t="s">
        <v>3128</v>
      </c>
      <c r="S2340" s="68">
        <v>20.260000000000002</v>
      </c>
      <c r="T2340" s="68" t="s">
        <v>3128</v>
      </c>
      <c r="U2340" s="68" t="s">
        <v>3128</v>
      </c>
      <c r="V2340" s="67" t="s">
        <v>3128</v>
      </c>
      <c r="W2340" s="69" t="s">
        <v>8175</v>
      </c>
      <c r="X2340" s="66">
        <v>142097414297</v>
      </c>
      <c r="Y2340" s="61">
        <v>46042</v>
      </c>
      <c r="Z2340" s="67" t="s">
        <v>6227</v>
      </c>
      <c r="AA2340" s="67" t="s">
        <v>8176</v>
      </c>
      <c r="AB2340" s="70">
        <v>1</v>
      </c>
      <c r="AC2340" s="68">
        <v>119.9</v>
      </c>
      <c r="AD2340" s="71">
        <v>119.9</v>
      </c>
      <c r="AE2340" s="71" t="s">
        <v>3128</v>
      </c>
      <c r="AF2340" s="71" t="s">
        <v>3128</v>
      </c>
      <c r="AG2340" s="66">
        <v>46303590619</v>
      </c>
      <c r="AH2340" s="69" t="s">
        <v>8177</v>
      </c>
      <c r="AI2340" s="68" t="s">
        <v>3128</v>
      </c>
      <c r="AJ2340" s="65" t="s">
        <v>6418</v>
      </c>
      <c r="AK2340" s="65" t="s">
        <v>3128</v>
      </c>
      <c r="AL2340" s="67" t="s">
        <v>6272</v>
      </c>
      <c r="AM2340" s="65" t="s">
        <v>6231</v>
      </c>
      <c r="AN2340" s="67" t="s">
        <v>6232</v>
      </c>
      <c r="AO2340" s="65" t="s">
        <v>3128</v>
      </c>
      <c r="AP2340" s="67" t="s">
        <v>6233</v>
      </c>
    </row>
    <row r="2341" spans="12:42" x14ac:dyDescent="0.25">
      <c r="L2341" s="65" t="s">
        <v>6188</v>
      </c>
      <c r="M2341" s="61">
        <v>46042</v>
      </c>
      <c r="N2341" s="66">
        <v>56681783530</v>
      </c>
      <c r="O2341" s="67" t="s">
        <v>6237</v>
      </c>
      <c r="P2341" s="67" t="s">
        <v>6225</v>
      </c>
      <c r="Q2341" s="67" t="s">
        <v>3128</v>
      </c>
      <c r="R2341" s="66" t="s">
        <v>3128</v>
      </c>
      <c r="S2341" s="68">
        <v>2.35</v>
      </c>
      <c r="T2341" s="68" t="s">
        <v>3128</v>
      </c>
      <c r="U2341" s="68" t="s">
        <v>3128</v>
      </c>
      <c r="V2341" s="67" t="s">
        <v>3128</v>
      </c>
      <c r="W2341" s="69" t="s">
        <v>8178</v>
      </c>
      <c r="X2341" s="66">
        <v>142768588772</v>
      </c>
      <c r="Y2341" s="61">
        <v>46042</v>
      </c>
      <c r="Z2341" s="67" t="s">
        <v>6227</v>
      </c>
      <c r="AA2341" s="67" t="s">
        <v>8179</v>
      </c>
      <c r="AB2341" s="70">
        <v>1</v>
      </c>
      <c r="AC2341" s="68">
        <v>83.9</v>
      </c>
      <c r="AD2341" s="71">
        <v>83.9</v>
      </c>
      <c r="AE2341" s="71" t="s">
        <v>3128</v>
      </c>
      <c r="AF2341" s="71" t="s">
        <v>3128</v>
      </c>
      <c r="AG2341" s="66">
        <v>46303922948</v>
      </c>
      <c r="AH2341" s="69" t="s">
        <v>8180</v>
      </c>
      <c r="AI2341" s="68" t="s">
        <v>3128</v>
      </c>
      <c r="AJ2341" s="65" t="s">
        <v>6253</v>
      </c>
      <c r="AK2341" s="65" t="s">
        <v>3128</v>
      </c>
      <c r="AL2341" s="67" t="s">
        <v>6254</v>
      </c>
      <c r="AM2341" s="65" t="s">
        <v>6231</v>
      </c>
      <c r="AN2341" s="67" t="s">
        <v>6232</v>
      </c>
      <c r="AO2341" s="65" t="s">
        <v>3128</v>
      </c>
      <c r="AP2341" s="67" t="s">
        <v>6233</v>
      </c>
    </row>
    <row r="2342" spans="12:42" x14ac:dyDescent="0.25">
      <c r="L2342" s="65" t="s">
        <v>6223</v>
      </c>
      <c r="M2342" s="61">
        <v>46042</v>
      </c>
      <c r="N2342" s="66">
        <v>56681783541</v>
      </c>
      <c r="O2342" s="67" t="s">
        <v>6224</v>
      </c>
      <c r="P2342" s="67" t="s">
        <v>6225</v>
      </c>
      <c r="Q2342" s="67" t="s">
        <v>3128</v>
      </c>
      <c r="R2342" s="66" t="s">
        <v>3128</v>
      </c>
      <c r="S2342" s="68">
        <v>2.67</v>
      </c>
      <c r="T2342" s="68" t="s">
        <v>3128</v>
      </c>
      <c r="U2342" s="68" t="s">
        <v>3128</v>
      </c>
      <c r="V2342" s="67" t="s">
        <v>3128</v>
      </c>
      <c r="W2342" s="69" t="s">
        <v>8178</v>
      </c>
      <c r="X2342" s="66">
        <v>142768588772</v>
      </c>
      <c r="Y2342" s="61">
        <v>46042</v>
      </c>
      <c r="Z2342" s="67" t="s">
        <v>6227</v>
      </c>
      <c r="AA2342" s="67" t="s">
        <v>8179</v>
      </c>
      <c r="AB2342" s="70">
        <v>1</v>
      </c>
      <c r="AC2342" s="68">
        <v>83.9</v>
      </c>
      <c r="AD2342" s="71">
        <v>83.9</v>
      </c>
      <c r="AE2342" s="71" t="s">
        <v>3128</v>
      </c>
      <c r="AF2342" s="71" t="s">
        <v>3128</v>
      </c>
      <c r="AG2342" s="66">
        <v>46303922948</v>
      </c>
      <c r="AH2342" s="69" t="s">
        <v>8180</v>
      </c>
      <c r="AI2342" s="68" t="s">
        <v>3128</v>
      </c>
      <c r="AJ2342" s="65" t="s">
        <v>6253</v>
      </c>
      <c r="AK2342" s="65" t="s">
        <v>3128</v>
      </c>
      <c r="AL2342" s="67" t="s">
        <v>6254</v>
      </c>
      <c r="AM2342" s="65" t="s">
        <v>6231</v>
      </c>
      <c r="AN2342" s="67" t="s">
        <v>6232</v>
      </c>
      <c r="AO2342" s="65" t="s">
        <v>3128</v>
      </c>
      <c r="AP2342" s="67" t="s">
        <v>6233</v>
      </c>
    </row>
    <row r="2343" spans="12:42" x14ac:dyDescent="0.25">
      <c r="L2343" s="65" t="s">
        <v>6188</v>
      </c>
      <c r="M2343" s="61">
        <v>46042</v>
      </c>
      <c r="N2343" s="66">
        <v>56681783549</v>
      </c>
      <c r="O2343" s="67" t="s">
        <v>6235</v>
      </c>
      <c r="P2343" s="67" t="s">
        <v>6225</v>
      </c>
      <c r="Q2343" s="67" t="s">
        <v>3128</v>
      </c>
      <c r="R2343" s="66" t="s">
        <v>3128</v>
      </c>
      <c r="S2343" s="68">
        <v>9.24</v>
      </c>
      <c r="T2343" s="68" t="s">
        <v>3128</v>
      </c>
      <c r="U2343" s="68" t="s">
        <v>3128</v>
      </c>
      <c r="V2343" s="67" t="s">
        <v>3128</v>
      </c>
      <c r="W2343" s="69" t="s">
        <v>8178</v>
      </c>
      <c r="X2343" s="66">
        <v>142768588772</v>
      </c>
      <c r="Y2343" s="61">
        <v>46042</v>
      </c>
      <c r="Z2343" s="67" t="s">
        <v>6227</v>
      </c>
      <c r="AA2343" s="67" t="s">
        <v>8179</v>
      </c>
      <c r="AB2343" s="70">
        <v>1</v>
      </c>
      <c r="AC2343" s="68">
        <v>83.9</v>
      </c>
      <c r="AD2343" s="71">
        <v>83.9</v>
      </c>
      <c r="AE2343" s="71" t="s">
        <v>3128</v>
      </c>
      <c r="AF2343" s="71" t="s">
        <v>3128</v>
      </c>
      <c r="AG2343" s="66">
        <v>46303922948</v>
      </c>
      <c r="AH2343" s="69" t="s">
        <v>8180</v>
      </c>
      <c r="AI2343" s="68" t="s">
        <v>3128</v>
      </c>
      <c r="AJ2343" s="65" t="s">
        <v>6253</v>
      </c>
      <c r="AK2343" s="65" t="s">
        <v>3128</v>
      </c>
      <c r="AL2343" s="67" t="s">
        <v>6254</v>
      </c>
      <c r="AM2343" s="65" t="s">
        <v>6231</v>
      </c>
      <c r="AN2343" s="67" t="s">
        <v>6232</v>
      </c>
      <c r="AO2343" s="65" t="s">
        <v>3128</v>
      </c>
      <c r="AP2343" s="67" t="s">
        <v>6233</v>
      </c>
    </row>
    <row r="2344" spans="12:42" x14ac:dyDescent="0.25">
      <c r="L2344" s="65" t="s">
        <v>6223</v>
      </c>
      <c r="M2344" s="61">
        <v>46042</v>
      </c>
      <c r="N2344" s="66">
        <v>56681985477</v>
      </c>
      <c r="O2344" s="67" t="s">
        <v>6224</v>
      </c>
      <c r="P2344" s="67" t="s">
        <v>6225</v>
      </c>
      <c r="Q2344" s="67" t="s">
        <v>3128</v>
      </c>
      <c r="R2344" s="66" t="s">
        <v>3128</v>
      </c>
      <c r="S2344" s="68">
        <v>1.37</v>
      </c>
      <c r="T2344" s="68" t="s">
        <v>3128</v>
      </c>
      <c r="U2344" s="68" t="s">
        <v>3128</v>
      </c>
      <c r="V2344" s="67" t="s">
        <v>3128</v>
      </c>
      <c r="W2344" s="69" t="s">
        <v>8181</v>
      </c>
      <c r="X2344" s="66">
        <v>142769214482</v>
      </c>
      <c r="Y2344" s="61">
        <v>46042</v>
      </c>
      <c r="Z2344" s="67" t="s">
        <v>6227</v>
      </c>
      <c r="AA2344" s="67" t="s">
        <v>8182</v>
      </c>
      <c r="AB2344" s="70">
        <v>1</v>
      </c>
      <c r="AC2344" s="68">
        <v>83.9</v>
      </c>
      <c r="AD2344" s="71">
        <v>83.9</v>
      </c>
      <c r="AE2344" s="71" t="s">
        <v>3128</v>
      </c>
      <c r="AF2344" s="71" t="s">
        <v>3128</v>
      </c>
      <c r="AG2344" s="66">
        <v>46303949748</v>
      </c>
      <c r="AH2344" s="69" t="s">
        <v>8183</v>
      </c>
      <c r="AI2344" s="68" t="s">
        <v>3128</v>
      </c>
      <c r="AJ2344" s="65" t="s">
        <v>6253</v>
      </c>
      <c r="AK2344" s="65" t="s">
        <v>3128</v>
      </c>
      <c r="AL2344" s="67" t="s">
        <v>6254</v>
      </c>
      <c r="AM2344" s="65" t="s">
        <v>6231</v>
      </c>
      <c r="AN2344" s="67" t="s">
        <v>6232</v>
      </c>
      <c r="AO2344" s="65" t="s">
        <v>3128</v>
      </c>
      <c r="AP2344" s="67" t="s">
        <v>3128</v>
      </c>
    </row>
    <row r="2345" spans="12:42" x14ac:dyDescent="0.25">
      <c r="L2345" s="65" t="s">
        <v>6188</v>
      </c>
      <c r="M2345" s="61">
        <v>46042</v>
      </c>
      <c r="N2345" s="66">
        <v>56681985481</v>
      </c>
      <c r="O2345" s="67" t="s">
        <v>6237</v>
      </c>
      <c r="P2345" s="67" t="s">
        <v>6225</v>
      </c>
      <c r="Q2345" s="67" t="s">
        <v>3128</v>
      </c>
      <c r="R2345" s="66" t="s">
        <v>3128</v>
      </c>
      <c r="S2345" s="68">
        <v>2.35</v>
      </c>
      <c r="T2345" s="68" t="s">
        <v>3128</v>
      </c>
      <c r="U2345" s="68" t="s">
        <v>3128</v>
      </c>
      <c r="V2345" s="67" t="s">
        <v>3128</v>
      </c>
      <c r="W2345" s="69" t="s">
        <v>8181</v>
      </c>
      <c r="X2345" s="66">
        <v>142769214482</v>
      </c>
      <c r="Y2345" s="61">
        <v>46042</v>
      </c>
      <c r="Z2345" s="67" t="s">
        <v>6227</v>
      </c>
      <c r="AA2345" s="67" t="s">
        <v>8182</v>
      </c>
      <c r="AB2345" s="70">
        <v>1</v>
      </c>
      <c r="AC2345" s="68">
        <v>83.9</v>
      </c>
      <c r="AD2345" s="71">
        <v>83.9</v>
      </c>
      <c r="AE2345" s="71" t="s">
        <v>3128</v>
      </c>
      <c r="AF2345" s="71" t="s">
        <v>3128</v>
      </c>
      <c r="AG2345" s="66">
        <v>46303949748</v>
      </c>
      <c r="AH2345" s="69" t="s">
        <v>8183</v>
      </c>
      <c r="AI2345" s="68" t="s">
        <v>3128</v>
      </c>
      <c r="AJ2345" s="65" t="s">
        <v>6253</v>
      </c>
      <c r="AK2345" s="65" t="s">
        <v>3128</v>
      </c>
      <c r="AL2345" s="67" t="s">
        <v>6254</v>
      </c>
      <c r="AM2345" s="65" t="s">
        <v>6231</v>
      </c>
      <c r="AN2345" s="67" t="s">
        <v>6232</v>
      </c>
      <c r="AO2345" s="65" t="s">
        <v>3128</v>
      </c>
      <c r="AP2345" s="67" t="s">
        <v>6233</v>
      </c>
    </row>
    <row r="2346" spans="12:42" x14ac:dyDescent="0.25">
      <c r="L2346" s="65" t="s">
        <v>6188</v>
      </c>
      <c r="M2346" s="61">
        <v>46042</v>
      </c>
      <c r="N2346" s="66">
        <v>56681985486</v>
      </c>
      <c r="O2346" s="67" t="s">
        <v>6235</v>
      </c>
      <c r="P2346" s="67" t="s">
        <v>6225</v>
      </c>
      <c r="Q2346" s="67" t="s">
        <v>3128</v>
      </c>
      <c r="R2346" s="66" t="s">
        <v>3128</v>
      </c>
      <c r="S2346" s="68">
        <v>10.54</v>
      </c>
      <c r="T2346" s="68" t="s">
        <v>3128</v>
      </c>
      <c r="U2346" s="68" t="s">
        <v>3128</v>
      </c>
      <c r="V2346" s="67" t="s">
        <v>3128</v>
      </c>
      <c r="W2346" s="69" t="s">
        <v>8181</v>
      </c>
      <c r="X2346" s="66">
        <v>142769214482</v>
      </c>
      <c r="Y2346" s="61">
        <v>46042</v>
      </c>
      <c r="Z2346" s="67" t="s">
        <v>6227</v>
      </c>
      <c r="AA2346" s="67" t="s">
        <v>8182</v>
      </c>
      <c r="AB2346" s="70">
        <v>1</v>
      </c>
      <c r="AC2346" s="68">
        <v>83.9</v>
      </c>
      <c r="AD2346" s="71">
        <v>83.9</v>
      </c>
      <c r="AE2346" s="71" t="s">
        <v>3128</v>
      </c>
      <c r="AF2346" s="71" t="s">
        <v>3128</v>
      </c>
      <c r="AG2346" s="66">
        <v>46303949748</v>
      </c>
      <c r="AH2346" s="69" t="s">
        <v>8183</v>
      </c>
      <c r="AI2346" s="68" t="s">
        <v>3128</v>
      </c>
      <c r="AJ2346" s="65" t="s">
        <v>6253</v>
      </c>
      <c r="AK2346" s="65" t="s">
        <v>3128</v>
      </c>
      <c r="AL2346" s="67" t="s">
        <v>6254</v>
      </c>
      <c r="AM2346" s="65" t="s">
        <v>6231</v>
      </c>
      <c r="AN2346" s="67" t="s">
        <v>6232</v>
      </c>
      <c r="AO2346" s="65" t="s">
        <v>3128</v>
      </c>
      <c r="AP2346" s="67" t="s">
        <v>6233</v>
      </c>
    </row>
    <row r="2347" spans="12:42" x14ac:dyDescent="0.25">
      <c r="L2347" s="65" t="s">
        <v>6223</v>
      </c>
      <c r="M2347" s="61">
        <v>46042</v>
      </c>
      <c r="N2347" s="66">
        <v>56684130554</v>
      </c>
      <c r="O2347" s="67" t="s">
        <v>6224</v>
      </c>
      <c r="P2347" s="67" t="s">
        <v>6225</v>
      </c>
      <c r="Q2347" s="67" t="s">
        <v>3128</v>
      </c>
      <c r="R2347" s="66" t="s">
        <v>3128</v>
      </c>
      <c r="S2347" s="68">
        <v>2.5499999999999998</v>
      </c>
      <c r="T2347" s="68" t="s">
        <v>3128</v>
      </c>
      <c r="U2347" s="68" t="s">
        <v>3128</v>
      </c>
      <c r="V2347" s="67" t="s">
        <v>3128</v>
      </c>
      <c r="W2347" s="69" t="s">
        <v>8184</v>
      </c>
      <c r="X2347" s="66">
        <v>142775177342</v>
      </c>
      <c r="Y2347" s="61">
        <v>46042</v>
      </c>
      <c r="Z2347" s="67" t="s">
        <v>6227</v>
      </c>
      <c r="AA2347" s="67" t="s">
        <v>8185</v>
      </c>
      <c r="AB2347" s="70">
        <v>1</v>
      </c>
      <c r="AC2347" s="68">
        <v>51.9</v>
      </c>
      <c r="AD2347" s="71">
        <v>51.9</v>
      </c>
      <c r="AE2347" s="71" t="s">
        <v>3128</v>
      </c>
      <c r="AF2347" s="71" t="s">
        <v>3128</v>
      </c>
      <c r="AG2347" s="66">
        <v>46304256176</v>
      </c>
      <c r="AH2347" s="69" t="s">
        <v>8186</v>
      </c>
      <c r="AI2347" s="68" t="s">
        <v>3128</v>
      </c>
      <c r="AJ2347" s="65" t="s">
        <v>6313</v>
      </c>
      <c r="AK2347" s="65" t="s">
        <v>3128</v>
      </c>
      <c r="AL2347" s="67" t="s">
        <v>6314</v>
      </c>
      <c r="AM2347" s="65" t="s">
        <v>6231</v>
      </c>
      <c r="AN2347" s="67" t="s">
        <v>6232</v>
      </c>
      <c r="AO2347" s="65" t="s">
        <v>3128</v>
      </c>
      <c r="AP2347" s="67" t="s">
        <v>6233</v>
      </c>
    </row>
    <row r="2348" spans="12:42" x14ac:dyDescent="0.25">
      <c r="L2348" s="65" t="s">
        <v>6188</v>
      </c>
      <c r="M2348" s="61">
        <v>46042</v>
      </c>
      <c r="N2348" s="66">
        <v>56684130563</v>
      </c>
      <c r="O2348" s="67" t="s">
        <v>6235</v>
      </c>
      <c r="P2348" s="67" t="s">
        <v>6225</v>
      </c>
      <c r="Q2348" s="67" t="s">
        <v>3128</v>
      </c>
      <c r="R2348" s="66" t="s">
        <v>3128</v>
      </c>
      <c r="S2348" s="68">
        <v>8.82</v>
      </c>
      <c r="T2348" s="68" t="s">
        <v>3128</v>
      </c>
      <c r="U2348" s="68" t="s">
        <v>3128</v>
      </c>
      <c r="V2348" s="67" t="s">
        <v>3128</v>
      </c>
      <c r="W2348" s="69" t="s">
        <v>8184</v>
      </c>
      <c r="X2348" s="66">
        <v>142775177342</v>
      </c>
      <c r="Y2348" s="61">
        <v>46042</v>
      </c>
      <c r="Z2348" s="67" t="s">
        <v>6227</v>
      </c>
      <c r="AA2348" s="67" t="s">
        <v>8185</v>
      </c>
      <c r="AB2348" s="70">
        <v>1</v>
      </c>
      <c r="AC2348" s="68">
        <v>51.9</v>
      </c>
      <c r="AD2348" s="71">
        <v>51.9</v>
      </c>
      <c r="AE2348" s="71" t="s">
        <v>3128</v>
      </c>
      <c r="AF2348" s="71" t="s">
        <v>3128</v>
      </c>
      <c r="AG2348" s="66">
        <v>46304256176</v>
      </c>
      <c r="AH2348" s="69" t="s">
        <v>8186</v>
      </c>
      <c r="AI2348" s="68" t="s">
        <v>3128</v>
      </c>
      <c r="AJ2348" s="65" t="s">
        <v>6313</v>
      </c>
      <c r="AK2348" s="65" t="s">
        <v>3128</v>
      </c>
      <c r="AL2348" s="67" t="s">
        <v>6314</v>
      </c>
      <c r="AM2348" s="65" t="s">
        <v>6231</v>
      </c>
      <c r="AN2348" s="67" t="s">
        <v>6232</v>
      </c>
      <c r="AO2348" s="65" t="s">
        <v>3128</v>
      </c>
      <c r="AP2348" s="67" t="s">
        <v>6233</v>
      </c>
    </row>
    <row r="2349" spans="12:42" x14ac:dyDescent="0.25">
      <c r="L2349" s="65" t="s">
        <v>6188</v>
      </c>
      <c r="M2349" s="61">
        <v>46042</v>
      </c>
      <c r="N2349" s="66">
        <v>56684130567</v>
      </c>
      <c r="O2349" s="67" t="s">
        <v>6237</v>
      </c>
      <c r="P2349" s="67" t="s">
        <v>6225</v>
      </c>
      <c r="Q2349" s="67" t="s">
        <v>3128</v>
      </c>
      <c r="R2349" s="66" t="s">
        <v>3128</v>
      </c>
      <c r="S2349" s="68">
        <v>1.45</v>
      </c>
      <c r="T2349" s="68" t="s">
        <v>3128</v>
      </c>
      <c r="U2349" s="68" t="s">
        <v>3128</v>
      </c>
      <c r="V2349" s="67" t="s">
        <v>3128</v>
      </c>
      <c r="W2349" s="69" t="s">
        <v>8184</v>
      </c>
      <c r="X2349" s="66">
        <v>142775177342</v>
      </c>
      <c r="Y2349" s="61">
        <v>46042</v>
      </c>
      <c r="Z2349" s="67" t="s">
        <v>6227</v>
      </c>
      <c r="AA2349" s="67" t="s">
        <v>8185</v>
      </c>
      <c r="AB2349" s="70">
        <v>1</v>
      </c>
      <c r="AC2349" s="68">
        <v>51.9</v>
      </c>
      <c r="AD2349" s="71">
        <v>51.9</v>
      </c>
      <c r="AE2349" s="71" t="s">
        <v>3128</v>
      </c>
      <c r="AF2349" s="71" t="s">
        <v>3128</v>
      </c>
      <c r="AG2349" s="66">
        <v>46304256176</v>
      </c>
      <c r="AH2349" s="69" t="s">
        <v>8186</v>
      </c>
      <c r="AI2349" s="68" t="s">
        <v>3128</v>
      </c>
      <c r="AJ2349" s="65" t="s">
        <v>6313</v>
      </c>
      <c r="AK2349" s="65" t="s">
        <v>3128</v>
      </c>
      <c r="AL2349" s="67" t="s">
        <v>6314</v>
      </c>
      <c r="AM2349" s="65" t="s">
        <v>6231</v>
      </c>
      <c r="AN2349" s="67" t="s">
        <v>6232</v>
      </c>
      <c r="AO2349" s="65" t="s">
        <v>3128</v>
      </c>
      <c r="AP2349" s="67" t="s">
        <v>6233</v>
      </c>
    </row>
    <row r="2350" spans="12:42" x14ac:dyDescent="0.25">
      <c r="L2350" s="65" t="s">
        <v>6188</v>
      </c>
      <c r="M2350" s="61">
        <v>46042</v>
      </c>
      <c r="N2350" s="66">
        <v>56685234413</v>
      </c>
      <c r="O2350" s="67" t="s">
        <v>6237</v>
      </c>
      <c r="P2350" s="67" t="s">
        <v>6225</v>
      </c>
      <c r="Q2350" s="67" t="s">
        <v>3128</v>
      </c>
      <c r="R2350" s="66" t="s">
        <v>3128</v>
      </c>
      <c r="S2350" s="68">
        <v>2.8</v>
      </c>
      <c r="T2350" s="68" t="s">
        <v>3128</v>
      </c>
      <c r="U2350" s="68" t="s">
        <v>3128</v>
      </c>
      <c r="V2350" s="67" t="s">
        <v>3128</v>
      </c>
      <c r="W2350" s="69" t="s">
        <v>8187</v>
      </c>
      <c r="X2350" s="66">
        <v>142778355432</v>
      </c>
      <c r="Y2350" s="61">
        <v>46042</v>
      </c>
      <c r="Z2350" s="67" t="s">
        <v>6227</v>
      </c>
      <c r="AA2350" s="67" t="s">
        <v>8188</v>
      </c>
      <c r="AB2350" s="70">
        <v>1</v>
      </c>
      <c r="AC2350" s="68">
        <v>99.9</v>
      </c>
      <c r="AD2350" s="71">
        <v>99.9</v>
      </c>
      <c r="AE2350" s="71" t="s">
        <v>3128</v>
      </c>
      <c r="AF2350" s="71" t="s">
        <v>3128</v>
      </c>
      <c r="AG2350" s="66">
        <v>46304161253</v>
      </c>
      <c r="AH2350" s="69" t="s">
        <v>8189</v>
      </c>
      <c r="AI2350" s="68" t="s">
        <v>3128</v>
      </c>
      <c r="AJ2350" s="65" t="s">
        <v>7819</v>
      </c>
      <c r="AK2350" s="65" t="s">
        <v>3128</v>
      </c>
      <c r="AL2350" s="67" t="s">
        <v>7820</v>
      </c>
      <c r="AM2350" s="65" t="s">
        <v>6231</v>
      </c>
      <c r="AN2350" s="67" t="s">
        <v>6232</v>
      </c>
      <c r="AO2350" s="65" t="s">
        <v>3128</v>
      </c>
      <c r="AP2350" s="67" t="s">
        <v>6233</v>
      </c>
    </row>
    <row r="2351" spans="12:42" x14ac:dyDescent="0.25">
      <c r="L2351" s="65" t="s">
        <v>6223</v>
      </c>
      <c r="M2351" s="61">
        <v>46042</v>
      </c>
      <c r="N2351" s="66">
        <v>56685234415</v>
      </c>
      <c r="O2351" s="67" t="s">
        <v>6224</v>
      </c>
      <c r="P2351" s="67" t="s">
        <v>6225</v>
      </c>
      <c r="Q2351" s="67" t="s">
        <v>3128</v>
      </c>
      <c r="R2351" s="66" t="s">
        <v>3128</v>
      </c>
      <c r="S2351" s="68">
        <v>3.18</v>
      </c>
      <c r="T2351" s="68" t="s">
        <v>3128</v>
      </c>
      <c r="U2351" s="68" t="s">
        <v>3128</v>
      </c>
      <c r="V2351" s="67" t="s">
        <v>3128</v>
      </c>
      <c r="W2351" s="69" t="s">
        <v>8187</v>
      </c>
      <c r="X2351" s="66">
        <v>142778355432</v>
      </c>
      <c r="Y2351" s="61">
        <v>46042</v>
      </c>
      <c r="Z2351" s="67" t="s">
        <v>6227</v>
      </c>
      <c r="AA2351" s="67" t="s">
        <v>8188</v>
      </c>
      <c r="AB2351" s="70">
        <v>1</v>
      </c>
      <c r="AC2351" s="68">
        <v>99.9</v>
      </c>
      <c r="AD2351" s="71">
        <v>99.9</v>
      </c>
      <c r="AE2351" s="71" t="s">
        <v>3128</v>
      </c>
      <c r="AF2351" s="71" t="s">
        <v>3128</v>
      </c>
      <c r="AG2351" s="66">
        <v>46304161253</v>
      </c>
      <c r="AH2351" s="69" t="s">
        <v>8189</v>
      </c>
      <c r="AI2351" s="68" t="s">
        <v>3128</v>
      </c>
      <c r="AJ2351" s="65" t="s">
        <v>7819</v>
      </c>
      <c r="AK2351" s="65" t="s">
        <v>3128</v>
      </c>
      <c r="AL2351" s="67" t="s">
        <v>7820</v>
      </c>
      <c r="AM2351" s="65" t="s">
        <v>6231</v>
      </c>
      <c r="AN2351" s="67" t="s">
        <v>6232</v>
      </c>
      <c r="AO2351" s="65" t="s">
        <v>3128</v>
      </c>
      <c r="AP2351" s="67" t="s">
        <v>6233</v>
      </c>
    </row>
    <row r="2352" spans="12:42" x14ac:dyDescent="0.25">
      <c r="L2352" s="65" t="s">
        <v>6188</v>
      </c>
      <c r="M2352" s="61">
        <v>46042</v>
      </c>
      <c r="N2352" s="66">
        <v>56685234424</v>
      </c>
      <c r="O2352" s="67" t="s">
        <v>6235</v>
      </c>
      <c r="P2352" s="67" t="s">
        <v>6225</v>
      </c>
      <c r="Q2352" s="67" t="s">
        <v>3128</v>
      </c>
      <c r="R2352" s="66" t="s">
        <v>3128</v>
      </c>
      <c r="S2352" s="68">
        <v>11</v>
      </c>
      <c r="T2352" s="68" t="s">
        <v>3128</v>
      </c>
      <c r="U2352" s="68" t="s">
        <v>3128</v>
      </c>
      <c r="V2352" s="67" t="s">
        <v>3128</v>
      </c>
      <c r="W2352" s="69" t="s">
        <v>8187</v>
      </c>
      <c r="X2352" s="66">
        <v>142778355432</v>
      </c>
      <c r="Y2352" s="61">
        <v>46042</v>
      </c>
      <c r="Z2352" s="67" t="s">
        <v>6227</v>
      </c>
      <c r="AA2352" s="67" t="s">
        <v>8188</v>
      </c>
      <c r="AB2352" s="70">
        <v>1</v>
      </c>
      <c r="AC2352" s="68">
        <v>99.9</v>
      </c>
      <c r="AD2352" s="71">
        <v>99.9</v>
      </c>
      <c r="AE2352" s="71" t="s">
        <v>3128</v>
      </c>
      <c r="AF2352" s="71" t="s">
        <v>3128</v>
      </c>
      <c r="AG2352" s="66">
        <v>46304161253</v>
      </c>
      <c r="AH2352" s="69" t="s">
        <v>8189</v>
      </c>
      <c r="AI2352" s="68" t="s">
        <v>3128</v>
      </c>
      <c r="AJ2352" s="65" t="s">
        <v>7819</v>
      </c>
      <c r="AK2352" s="65" t="s">
        <v>3128</v>
      </c>
      <c r="AL2352" s="67" t="s">
        <v>7820</v>
      </c>
      <c r="AM2352" s="65" t="s">
        <v>6231</v>
      </c>
      <c r="AN2352" s="67" t="s">
        <v>6232</v>
      </c>
      <c r="AO2352" s="65" t="s">
        <v>3128</v>
      </c>
      <c r="AP2352" s="67" t="s">
        <v>6233</v>
      </c>
    </row>
    <row r="2353" spans="12:42" x14ac:dyDescent="0.25">
      <c r="L2353" s="65" t="s">
        <v>6188</v>
      </c>
      <c r="M2353" s="61">
        <v>46042</v>
      </c>
      <c r="N2353" s="66">
        <v>56685499163</v>
      </c>
      <c r="O2353" s="67" t="s">
        <v>6237</v>
      </c>
      <c r="P2353" s="67" t="s">
        <v>6225</v>
      </c>
      <c r="Q2353" s="67" t="s">
        <v>3128</v>
      </c>
      <c r="R2353" s="66" t="s">
        <v>3128</v>
      </c>
      <c r="S2353" s="68">
        <v>0.1</v>
      </c>
      <c r="T2353" s="68" t="s">
        <v>3128</v>
      </c>
      <c r="U2353" s="68" t="s">
        <v>3128</v>
      </c>
      <c r="V2353" s="67" t="s">
        <v>3128</v>
      </c>
      <c r="W2353" s="69" t="s">
        <v>8190</v>
      </c>
      <c r="X2353" s="66">
        <v>142109137551</v>
      </c>
      <c r="Y2353" s="61">
        <v>46042</v>
      </c>
      <c r="Z2353" s="67" t="s">
        <v>6227</v>
      </c>
      <c r="AA2353" s="67" t="s">
        <v>8191</v>
      </c>
      <c r="AB2353" s="70">
        <v>1</v>
      </c>
      <c r="AC2353" s="68">
        <v>99.9</v>
      </c>
      <c r="AD2353" s="71">
        <v>99.9</v>
      </c>
      <c r="AE2353" s="71" t="s">
        <v>3128</v>
      </c>
      <c r="AF2353" s="71" t="s">
        <v>3128</v>
      </c>
      <c r="AG2353" s="66">
        <v>46304476084</v>
      </c>
      <c r="AH2353" s="69" t="s">
        <v>8192</v>
      </c>
      <c r="AI2353" s="68" t="s">
        <v>3128</v>
      </c>
      <c r="AJ2353" s="65" t="s">
        <v>8193</v>
      </c>
      <c r="AK2353" s="65" t="s">
        <v>3128</v>
      </c>
      <c r="AL2353" s="67" t="s">
        <v>7820</v>
      </c>
      <c r="AM2353" s="65" t="s">
        <v>6247</v>
      </c>
      <c r="AN2353" s="67" t="s">
        <v>6232</v>
      </c>
      <c r="AO2353" s="65" t="s">
        <v>3128</v>
      </c>
      <c r="AP2353" s="67" t="s">
        <v>6233</v>
      </c>
    </row>
    <row r="2354" spans="12:42" x14ac:dyDescent="0.25">
      <c r="L2354" s="65" t="s">
        <v>6188</v>
      </c>
      <c r="M2354" s="61">
        <v>46042</v>
      </c>
      <c r="N2354" s="66">
        <v>56685499167</v>
      </c>
      <c r="O2354" s="67" t="s">
        <v>6235</v>
      </c>
      <c r="P2354" s="67" t="s">
        <v>6225</v>
      </c>
      <c r="Q2354" s="67" t="s">
        <v>3128</v>
      </c>
      <c r="R2354" s="66" t="s">
        <v>3128</v>
      </c>
      <c r="S2354" s="68">
        <v>11.89</v>
      </c>
      <c r="T2354" s="68" t="s">
        <v>3128</v>
      </c>
      <c r="U2354" s="68" t="s">
        <v>3128</v>
      </c>
      <c r="V2354" s="67" t="s">
        <v>3128</v>
      </c>
      <c r="W2354" s="69" t="s">
        <v>8190</v>
      </c>
      <c r="X2354" s="66">
        <v>142109137551</v>
      </c>
      <c r="Y2354" s="61">
        <v>46042</v>
      </c>
      <c r="Z2354" s="67" t="s">
        <v>6227</v>
      </c>
      <c r="AA2354" s="67" t="s">
        <v>8191</v>
      </c>
      <c r="AB2354" s="70">
        <v>1</v>
      </c>
      <c r="AC2354" s="68">
        <v>99.9</v>
      </c>
      <c r="AD2354" s="71">
        <v>99.9</v>
      </c>
      <c r="AE2354" s="71" t="s">
        <v>3128</v>
      </c>
      <c r="AF2354" s="71" t="s">
        <v>3128</v>
      </c>
      <c r="AG2354" s="66">
        <v>46304476084</v>
      </c>
      <c r="AH2354" s="69" t="s">
        <v>8192</v>
      </c>
      <c r="AI2354" s="68" t="s">
        <v>3128</v>
      </c>
      <c r="AJ2354" s="65" t="s">
        <v>8193</v>
      </c>
      <c r="AK2354" s="65" t="s">
        <v>3128</v>
      </c>
      <c r="AL2354" s="67" t="s">
        <v>7820</v>
      </c>
      <c r="AM2354" s="65" t="s">
        <v>6247</v>
      </c>
      <c r="AN2354" s="67" t="s">
        <v>6232</v>
      </c>
      <c r="AO2354" s="65" t="s">
        <v>3128</v>
      </c>
      <c r="AP2354" s="67" t="s">
        <v>6233</v>
      </c>
    </row>
    <row r="2355" spans="12:42" x14ac:dyDescent="0.25">
      <c r="L2355" s="65" t="s">
        <v>6188</v>
      </c>
      <c r="M2355" s="61">
        <v>46042</v>
      </c>
      <c r="N2355" s="66">
        <v>56685712616</v>
      </c>
      <c r="O2355" s="67" t="s">
        <v>6237</v>
      </c>
      <c r="P2355" s="67" t="s">
        <v>6225</v>
      </c>
      <c r="Q2355" s="67" t="s">
        <v>3128</v>
      </c>
      <c r="R2355" s="66" t="s">
        <v>3128</v>
      </c>
      <c r="S2355" s="68">
        <v>8.39</v>
      </c>
      <c r="T2355" s="68" t="s">
        <v>3128</v>
      </c>
      <c r="U2355" s="68" t="s">
        <v>3128</v>
      </c>
      <c r="V2355" s="67" t="s">
        <v>3128</v>
      </c>
      <c r="W2355" s="69" t="s">
        <v>8194</v>
      </c>
      <c r="X2355" s="66">
        <v>142779806918</v>
      </c>
      <c r="Y2355" s="61">
        <v>46042</v>
      </c>
      <c r="Z2355" s="67" t="s">
        <v>6227</v>
      </c>
      <c r="AA2355" s="67" t="s">
        <v>6766</v>
      </c>
      <c r="AB2355" s="70">
        <v>2</v>
      </c>
      <c r="AC2355" s="68">
        <v>149.9</v>
      </c>
      <c r="AD2355" s="71">
        <v>299.8</v>
      </c>
      <c r="AE2355" s="71" t="s">
        <v>3128</v>
      </c>
      <c r="AF2355" s="71" t="s">
        <v>3128</v>
      </c>
      <c r="AG2355" s="66">
        <v>46304510154</v>
      </c>
      <c r="AH2355" s="69" t="s">
        <v>8195</v>
      </c>
      <c r="AI2355" s="68" t="s">
        <v>3128</v>
      </c>
      <c r="AJ2355" s="65" t="s">
        <v>8055</v>
      </c>
      <c r="AK2355" s="65" t="s">
        <v>3128</v>
      </c>
      <c r="AL2355" s="67" t="s">
        <v>8056</v>
      </c>
      <c r="AM2355" s="65" t="s">
        <v>6231</v>
      </c>
      <c r="AN2355" s="67" t="s">
        <v>6232</v>
      </c>
      <c r="AO2355" s="65" t="s">
        <v>3128</v>
      </c>
      <c r="AP2355" s="67" t="s">
        <v>6233</v>
      </c>
    </row>
    <row r="2356" spans="12:42" x14ac:dyDescent="0.25">
      <c r="L2356" s="65" t="s">
        <v>6223</v>
      </c>
      <c r="M2356" s="61">
        <v>46042</v>
      </c>
      <c r="N2356" s="66">
        <v>56685712620</v>
      </c>
      <c r="O2356" s="67" t="s">
        <v>6224</v>
      </c>
      <c r="P2356" s="67" t="s">
        <v>6225</v>
      </c>
      <c r="Q2356" s="67" t="s">
        <v>3128</v>
      </c>
      <c r="R2356" s="66" t="s">
        <v>3128</v>
      </c>
      <c r="S2356" s="68">
        <v>14.72</v>
      </c>
      <c r="T2356" s="68" t="s">
        <v>3128</v>
      </c>
      <c r="U2356" s="68" t="s">
        <v>3128</v>
      </c>
      <c r="V2356" s="67" t="s">
        <v>3128</v>
      </c>
      <c r="W2356" s="69" t="s">
        <v>8194</v>
      </c>
      <c r="X2356" s="66">
        <v>142779806918</v>
      </c>
      <c r="Y2356" s="61">
        <v>46042</v>
      </c>
      <c r="Z2356" s="67" t="s">
        <v>6227</v>
      </c>
      <c r="AA2356" s="67" t="s">
        <v>6766</v>
      </c>
      <c r="AB2356" s="70">
        <v>2</v>
      </c>
      <c r="AC2356" s="68">
        <v>149.9</v>
      </c>
      <c r="AD2356" s="71">
        <v>299.8</v>
      </c>
      <c r="AE2356" s="71" t="s">
        <v>3128</v>
      </c>
      <c r="AF2356" s="71" t="s">
        <v>3128</v>
      </c>
      <c r="AG2356" s="66">
        <v>46304510154</v>
      </c>
      <c r="AH2356" s="69" t="s">
        <v>8195</v>
      </c>
      <c r="AI2356" s="68" t="s">
        <v>3128</v>
      </c>
      <c r="AJ2356" s="65" t="s">
        <v>8055</v>
      </c>
      <c r="AK2356" s="65" t="s">
        <v>3128</v>
      </c>
      <c r="AL2356" s="67" t="s">
        <v>8056</v>
      </c>
      <c r="AM2356" s="65" t="s">
        <v>6231</v>
      </c>
      <c r="AN2356" s="67" t="s">
        <v>6232</v>
      </c>
      <c r="AO2356" s="65" t="s">
        <v>3128</v>
      </c>
      <c r="AP2356" s="67" t="s">
        <v>6233</v>
      </c>
    </row>
    <row r="2357" spans="12:42" x14ac:dyDescent="0.25">
      <c r="L2357" s="65" t="s">
        <v>6188</v>
      </c>
      <c r="M2357" s="61">
        <v>46042</v>
      </c>
      <c r="N2357" s="66">
        <v>56685712624</v>
      </c>
      <c r="O2357" s="67" t="s">
        <v>6235</v>
      </c>
      <c r="P2357" s="67" t="s">
        <v>6225</v>
      </c>
      <c r="Q2357" s="67" t="s">
        <v>3128</v>
      </c>
      <c r="R2357" s="66" t="s">
        <v>3128</v>
      </c>
      <c r="S2357" s="68">
        <v>27.85</v>
      </c>
      <c r="T2357" s="68" t="s">
        <v>3128</v>
      </c>
      <c r="U2357" s="68" t="s">
        <v>3128</v>
      </c>
      <c r="V2357" s="67" t="s">
        <v>3128</v>
      </c>
      <c r="W2357" s="69" t="s">
        <v>8194</v>
      </c>
      <c r="X2357" s="66">
        <v>142779806918</v>
      </c>
      <c r="Y2357" s="61">
        <v>46042</v>
      </c>
      <c r="Z2357" s="67" t="s">
        <v>6227</v>
      </c>
      <c r="AA2357" s="67" t="s">
        <v>6766</v>
      </c>
      <c r="AB2357" s="70">
        <v>2</v>
      </c>
      <c r="AC2357" s="68">
        <v>149.9</v>
      </c>
      <c r="AD2357" s="71">
        <v>299.8</v>
      </c>
      <c r="AE2357" s="71" t="s">
        <v>3128</v>
      </c>
      <c r="AF2357" s="71" t="s">
        <v>3128</v>
      </c>
      <c r="AG2357" s="66">
        <v>46304510154</v>
      </c>
      <c r="AH2357" s="69" t="s">
        <v>8195</v>
      </c>
      <c r="AI2357" s="68" t="s">
        <v>3128</v>
      </c>
      <c r="AJ2357" s="65" t="s">
        <v>8055</v>
      </c>
      <c r="AK2357" s="65" t="s">
        <v>3128</v>
      </c>
      <c r="AL2357" s="67" t="s">
        <v>8056</v>
      </c>
      <c r="AM2357" s="65" t="s">
        <v>6231</v>
      </c>
      <c r="AN2357" s="67" t="s">
        <v>6232</v>
      </c>
      <c r="AO2357" s="65" t="s">
        <v>3128</v>
      </c>
      <c r="AP2357" s="67" t="s">
        <v>6233</v>
      </c>
    </row>
    <row r="2358" spans="12:42" x14ac:dyDescent="0.25">
      <c r="L2358" s="65" t="s">
        <v>6188</v>
      </c>
      <c r="M2358" s="61">
        <v>46042</v>
      </c>
      <c r="N2358" s="66">
        <v>56686655612</v>
      </c>
      <c r="O2358" s="67" t="s">
        <v>6237</v>
      </c>
      <c r="P2358" s="67" t="s">
        <v>6225</v>
      </c>
      <c r="Q2358" s="67" t="s">
        <v>3128</v>
      </c>
      <c r="R2358" s="66" t="s">
        <v>3128</v>
      </c>
      <c r="S2358" s="68">
        <v>0.05</v>
      </c>
      <c r="T2358" s="68" t="s">
        <v>3128</v>
      </c>
      <c r="U2358" s="68" t="s">
        <v>3128</v>
      </c>
      <c r="V2358" s="67" t="s">
        <v>3128</v>
      </c>
      <c r="W2358" s="69" t="s">
        <v>8196</v>
      </c>
      <c r="X2358" s="66">
        <v>142112415041</v>
      </c>
      <c r="Y2358" s="61">
        <v>46042</v>
      </c>
      <c r="Z2358" s="67" t="s">
        <v>6227</v>
      </c>
      <c r="AA2358" s="67" t="s">
        <v>8197</v>
      </c>
      <c r="AB2358" s="70">
        <v>1</v>
      </c>
      <c r="AC2358" s="68">
        <v>51.9</v>
      </c>
      <c r="AD2358" s="71">
        <v>51.9</v>
      </c>
      <c r="AE2358" s="71" t="s">
        <v>3128</v>
      </c>
      <c r="AF2358" s="71" t="s">
        <v>3128</v>
      </c>
      <c r="AG2358" s="66">
        <v>46304373919</v>
      </c>
      <c r="AH2358" s="69" t="s">
        <v>3128</v>
      </c>
      <c r="AI2358" s="68">
        <v>9.99</v>
      </c>
      <c r="AJ2358" s="65" t="s">
        <v>6313</v>
      </c>
      <c r="AK2358" s="65" t="s">
        <v>3128</v>
      </c>
      <c r="AL2358" s="67" t="s">
        <v>6314</v>
      </c>
      <c r="AM2358" s="65" t="s">
        <v>6231</v>
      </c>
      <c r="AN2358" s="67" t="s">
        <v>6232</v>
      </c>
      <c r="AO2358" s="65" t="s">
        <v>3128</v>
      </c>
      <c r="AP2358" s="67" t="s">
        <v>6233</v>
      </c>
    </row>
    <row r="2359" spans="12:42" x14ac:dyDescent="0.25">
      <c r="L2359" s="65" t="s">
        <v>6188</v>
      </c>
      <c r="M2359" s="61">
        <v>46042</v>
      </c>
      <c r="N2359" s="66">
        <v>56686655625</v>
      </c>
      <c r="O2359" s="67" t="s">
        <v>6235</v>
      </c>
      <c r="P2359" s="67" t="s">
        <v>6225</v>
      </c>
      <c r="Q2359" s="67" t="s">
        <v>3128</v>
      </c>
      <c r="R2359" s="66" t="s">
        <v>3128</v>
      </c>
      <c r="S2359" s="68">
        <v>12.77</v>
      </c>
      <c r="T2359" s="68" t="s">
        <v>3128</v>
      </c>
      <c r="U2359" s="68" t="s">
        <v>3128</v>
      </c>
      <c r="V2359" s="67" t="s">
        <v>3128</v>
      </c>
      <c r="W2359" s="69" t="s">
        <v>8196</v>
      </c>
      <c r="X2359" s="66">
        <v>142112415041</v>
      </c>
      <c r="Y2359" s="61">
        <v>46042</v>
      </c>
      <c r="Z2359" s="67" t="s">
        <v>6227</v>
      </c>
      <c r="AA2359" s="67" t="s">
        <v>8197</v>
      </c>
      <c r="AB2359" s="70">
        <v>1</v>
      </c>
      <c r="AC2359" s="68">
        <v>51.9</v>
      </c>
      <c r="AD2359" s="71">
        <v>51.9</v>
      </c>
      <c r="AE2359" s="71" t="s">
        <v>3128</v>
      </c>
      <c r="AF2359" s="71" t="s">
        <v>3128</v>
      </c>
      <c r="AG2359" s="66">
        <v>46304373919</v>
      </c>
      <c r="AH2359" s="69" t="s">
        <v>3128</v>
      </c>
      <c r="AI2359" s="68">
        <v>9.99</v>
      </c>
      <c r="AJ2359" s="65" t="s">
        <v>6313</v>
      </c>
      <c r="AK2359" s="65" t="s">
        <v>3128</v>
      </c>
      <c r="AL2359" s="67" t="s">
        <v>6314</v>
      </c>
      <c r="AM2359" s="65" t="s">
        <v>6231</v>
      </c>
      <c r="AN2359" s="67" t="s">
        <v>6232</v>
      </c>
      <c r="AO2359" s="65" t="s">
        <v>3128</v>
      </c>
      <c r="AP2359" s="67" t="s">
        <v>6233</v>
      </c>
    </row>
    <row r="2360" spans="12:42" x14ac:dyDescent="0.25">
      <c r="L2360" s="65" t="s">
        <v>6188</v>
      </c>
      <c r="M2360" s="61">
        <v>46042</v>
      </c>
      <c r="N2360" s="66">
        <v>56686710151</v>
      </c>
      <c r="O2360" s="67" t="s">
        <v>6237</v>
      </c>
      <c r="P2360" s="67" t="s">
        <v>6225</v>
      </c>
      <c r="Q2360" s="67" t="s">
        <v>3128</v>
      </c>
      <c r="R2360" s="66" t="s">
        <v>3128</v>
      </c>
      <c r="S2360" s="68">
        <v>3.36</v>
      </c>
      <c r="T2360" s="68" t="s">
        <v>3128</v>
      </c>
      <c r="U2360" s="68" t="s">
        <v>3128</v>
      </c>
      <c r="V2360" s="67" t="s">
        <v>3128</v>
      </c>
      <c r="W2360" s="69" t="s">
        <v>8198</v>
      </c>
      <c r="X2360" s="66">
        <v>142782812508</v>
      </c>
      <c r="Y2360" s="61">
        <v>46042</v>
      </c>
      <c r="Z2360" s="67" t="s">
        <v>6227</v>
      </c>
      <c r="AA2360" s="67" t="s">
        <v>6766</v>
      </c>
      <c r="AB2360" s="70">
        <v>1</v>
      </c>
      <c r="AC2360" s="68">
        <v>119.9</v>
      </c>
      <c r="AD2360" s="71">
        <v>119.9</v>
      </c>
      <c r="AE2360" s="71" t="s">
        <v>3128</v>
      </c>
      <c r="AF2360" s="71" t="s">
        <v>3128</v>
      </c>
      <c r="AG2360" s="66">
        <v>46304662926</v>
      </c>
      <c r="AH2360" s="69" t="s">
        <v>8199</v>
      </c>
      <c r="AI2360" s="68" t="s">
        <v>3128</v>
      </c>
      <c r="AJ2360" s="65" t="s">
        <v>6347</v>
      </c>
      <c r="AK2360" s="65" t="s">
        <v>3128</v>
      </c>
      <c r="AL2360" s="67" t="s">
        <v>6348</v>
      </c>
      <c r="AM2360" s="65" t="s">
        <v>6231</v>
      </c>
      <c r="AN2360" s="67" t="s">
        <v>6232</v>
      </c>
      <c r="AO2360" s="65" t="s">
        <v>3128</v>
      </c>
      <c r="AP2360" s="67" t="s">
        <v>6233</v>
      </c>
    </row>
    <row r="2361" spans="12:42" x14ac:dyDescent="0.25">
      <c r="L2361" s="65" t="s">
        <v>6223</v>
      </c>
      <c r="M2361" s="61">
        <v>46042</v>
      </c>
      <c r="N2361" s="66">
        <v>56686710156</v>
      </c>
      <c r="O2361" s="67" t="s">
        <v>6224</v>
      </c>
      <c r="P2361" s="67" t="s">
        <v>6225</v>
      </c>
      <c r="Q2361" s="67" t="s">
        <v>3128</v>
      </c>
      <c r="R2361" s="66" t="s">
        <v>3128</v>
      </c>
      <c r="S2361" s="68">
        <v>3.81</v>
      </c>
      <c r="T2361" s="68" t="s">
        <v>3128</v>
      </c>
      <c r="U2361" s="68" t="s">
        <v>3128</v>
      </c>
      <c r="V2361" s="67" t="s">
        <v>3128</v>
      </c>
      <c r="W2361" s="69" t="s">
        <v>8198</v>
      </c>
      <c r="X2361" s="66">
        <v>142782812508</v>
      </c>
      <c r="Y2361" s="61">
        <v>46042</v>
      </c>
      <c r="Z2361" s="67" t="s">
        <v>6227</v>
      </c>
      <c r="AA2361" s="67" t="s">
        <v>6766</v>
      </c>
      <c r="AB2361" s="70">
        <v>1</v>
      </c>
      <c r="AC2361" s="68">
        <v>119.9</v>
      </c>
      <c r="AD2361" s="71">
        <v>119.9</v>
      </c>
      <c r="AE2361" s="71" t="s">
        <v>3128</v>
      </c>
      <c r="AF2361" s="71" t="s">
        <v>3128</v>
      </c>
      <c r="AG2361" s="66">
        <v>46304662926</v>
      </c>
      <c r="AH2361" s="69" t="s">
        <v>8199</v>
      </c>
      <c r="AI2361" s="68" t="s">
        <v>3128</v>
      </c>
      <c r="AJ2361" s="65" t="s">
        <v>6347</v>
      </c>
      <c r="AK2361" s="65" t="s">
        <v>3128</v>
      </c>
      <c r="AL2361" s="67" t="s">
        <v>6348</v>
      </c>
      <c r="AM2361" s="65" t="s">
        <v>6231</v>
      </c>
      <c r="AN2361" s="67" t="s">
        <v>6232</v>
      </c>
      <c r="AO2361" s="65" t="s">
        <v>3128</v>
      </c>
      <c r="AP2361" s="67" t="s">
        <v>6233</v>
      </c>
    </row>
    <row r="2362" spans="12:42" x14ac:dyDescent="0.25">
      <c r="L2362" s="65" t="s">
        <v>6188</v>
      </c>
      <c r="M2362" s="61">
        <v>46042</v>
      </c>
      <c r="N2362" s="66">
        <v>56686710161</v>
      </c>
      <c r="O2362" s="67" t="s">
        <v>6235</v>
      </c>
      <c r="P2362" s="67" t="s">
        <v>6225</v>
      </c>
      <c r="Q2362" s="67" t="s">
        <v>3128</v>
      </c>
      <c r="R2362" s="66" t="s">
        <v>3128</v>
      </c>
      <c r="S2362" s="68">
        <v>13.21</v>
      </c>
      <c r="T2362" s="68" t="s">
        <v>3128</v>
      </c>
      <c r="U2362" s="68" t="s">
        <v>3128</v>
      </c>
      <c r="V2362" s="67" t="s">
        <v>3128</v>
      </c>
      <c r="W2362" s="69" t="s">
        <v>8198</v>
      </c>
      <c r="X2362" s="66">
        <v>142782812508</v>
      </c>
      <c r="Y2362" s="61">
        <v>46042</v>
      </c>
      <c r="Z2362" s="67" t="s">
        <v>6227</v>
      </c>
      <c r="AA2362" s="67" t="s">
        <v>6766</v>
      </c>
      <c r="AB2362" s="70">
        <v>1</v>
      </c>
      <c r="AC2362" s="68">
        <v>119.9</v>
      </c>
      <c r="AD2362" s="71">
        <v>119.9</v>
      </c>
      <c r="AE2362" s="71" t="s">
        <v>3128</v>
      </c>
      <c r="AF2362" s="71" t="s">
        <v>3128</v>
      </c>
      <c r="AG2362" s="66">
        <v>46304662926</v>
      </c>
      <c r="AH2362" s="69" t="s">
        <v>8199</v>
      </c>
      <c r="AI2362" s="68" t="s">
        <v>3128</v>
      </c>
      <c r="AJ2362" s="65" t="s">
        <v>6347</v>
      </c>
      <c r="AK2362" s="65" t="s">
        <v>3128</v>
      </c>
      <c r="AL2362" s="67" t="s">
        <v>6348</v>
      </c>
      <c r="AM2362" s="65" t="s">
        <v>6231</v>
      </c>
      <c r="AN2362" s="67" t="s">
        <v>6232</v>
      </c>
      <c r="AO2362" s="65" t="s">
        <v>3128</v>
      </c>
      <c r="AP2362" s="67" t="s">
        <v>6233</v>
      </c>
    </row>
    <row r="2363" spans="12:42" x14ac:dyDescent="0.25">
      <c r="L2363" s="65" t="s">
        <v>6223</v>
      </c>
      <c r="M2363" s="61">
        <v>46042</v>
      </c>
      <c r="N2363" s="66">
        <v>56686716144</v>
      </c>
      <c r="O2363" s="67" t="s">
        <v>6306</v>
      </c>
      <c r="P2363" s="67" t="s">
        <v>6225</v>
      </c>
      <c r="Q2363" s="67" t="s">
        <v>3128</v>
      </c>
      <c r="R2363" s="66" t="s">
        <v>3128</v>
      </c>
      <c r="S2363" s="68">
        <v>6.34</v>
      </c>
      <c r="T2363" s="68">
        <v>6.34</v>
      </c>
      <c r="U2363" s="68" t="s">
        <v>3128</v>
      </c>
      <c r="V2363" s="67" t="s">
        <v>3128</v>
      </c>
      <c r="W2363" s="69" t="s">
        <v>8200</v>
      </c>
      <c r="X2363" s="66">
        <v>142782836260</v>
      </c>
      <c r="Y2363" s="61">
        <v>46042</v>
      </c>
      <c r="Z2363" s="67" t="s">
        <v>6227</v>
      </c>
      <c r="AA2363" s="67" t="s">
        <v>6766</v>
      </c>
      <c r="AB2363" s="70">
        <v>1</v>
      </c>
      <c r="AC2363" s="68">
        <v>51.9</v>
      </c>
      <c r="AD2363" s="71">
        <v>51.9</v>
      </c>
      <c r="AE2363" s="71">
        <v>6.34</v>
      </c>
      <c r="AF2363" s="71">
        <v>58.24</v>
      </c>
      <c r="AG2363" s="66">
        <v>46304662926</v>
      </c>
      <c r="AH2363" s="69" t="s">
        <v>8199</v>
      </c>
      <c r="AI2363" s="68" t="s">
        <v>3128</v>
      </c>
      <c r="AJ2363" s="65" t="s">
        <v>6245</v>
      </c>
      <c r="AK2363" s="65" t="s">
        <v>3128</v>
      </c>
      <c r="AL2363" s="67" t="s">
        <v>6246</v>
      </c>
      <c r="AM2363" s="65" t="s">
        <v>6247</v>
      </c>
      <c r="AN2363" s="67" t="s">
        <v>6232</v>
      </c>
      <c r="AO2363" s="65" t="s">
        <v>3128</v>
      </c>
      <c r="AP2363" s="67" t="s">
        <v>3128</v>
      </c>
    </row>
    <row r="2364" spans="12:42" x14ac:dyDescent="0.25">
      <c r="L2364" s="65" t="s">
        <v>6188</v>
      </c>
      <c r="M2364" s="61">
        <v>46042</v>
      </c>
      <c r="N2364" s="66">
        <v>56686716415</v>
      </c>
      <c r="O2364" s="67" t="s">
        <v>6237</v>
      </c>
      <c r="P2364" s="67" t="s">
        <v>6225</v>
      </c>
      <c r="Q2364" s="67" t="s">
        <v>3128</v>
      </c>
      <c r="R2364" s="66" t="s">
        <v>3128</v>
      </c>
      <c r="S2364" s="68">
        <v>2.52</v>
      </c>
      <c r="T2364" s="68" t="s">
        <v>3128</v>
      </c>
      <c r="U2364" s="68" t="s">
        <v>3128</v>
      </c>
      <c r="V2364" s="67" t="s">
        <v>3128</v>
      </c>
      <c r="W2364" s="69" t="s">
        <v>8201</v>
      </c>
      <c r="X2364" s="66">
        <v>142112748761</v>
      </c>
      <c r="Y2364" s="61">
        <v>46042</v>
      </c>
      <c r="Z2364" s="67" t="s">
        <v>6227</v>
      </c>
      <c r="AA2364" s="67" t="s">
        <v>6766</v>
      </c>
      <c r="AB2364" s="70">
        <v>1</v>
      </c>
      <c r="AC2364" s="68">
        <v>89.9</v>
      </c>
      <c r="AD2364" s="71">
        <v>89.9</v>
      </c>
      <c r="AE2364" s="71" t="s">
        <v>3128</v>
      </c>
      <c r="AF2364" s="71" t="s">
        <v>3128</v>
      </c>
      <c r="AG2364" s="66">
        <v>46304662926</v>
      </c>
      <c r="AH2364" s="69" t="s">
        <v>8199</v>
      </c>
      <c r="AI2364" s="68" t="s">
        <v>3128</v>
      </c>
      <c r="AJ2364" s="65" t="s">
        <v>6285</v>
      </c>
      <c r="AK2364" s="65" t="s">
        <v>3128</v>
      </c>
      <c r="AL2364" s="67" t="s">
        <v>6286</v>
      </c>
      <c r="AM2364" s="65" t="s">
        <v>6231</v>
      </c>
      <c r="AN2364" s="67" t="s">
        <v>6287</v>
      </c>
      <c r="AO2364" s="65" t="s">
        <v>3128</v>
      </c>
      <c r="AP2364" s="67" t="s">
        <v>6233</v>
      </c>
    </row>
    <row r="2365" spans="12:42" x14ac:dyDescent="0.25">
      <c r="L2365" s="65" t="s">
        <v>6223</v>
      </c>
      <c r="M2365" s="61">
        <v>46042</v>
      </c>
      <c r="N2365" s="66">
        <v>56686716424</v>
      </c>
      <c r="O2365" s="67" t="s">
        <v>6224</v>
      </c>
      <c r="P2365" s="67" t="s">
        <v>6225</v>
      </c>
      <c r="Q2365" s="67" t="s">
        <v>3128</v>
      </c>
      <c r="R2365" s="66" t="s">
        <v>3128</v>
      </c>
      <c r="S2365" s="68">
        <v>2.86</v>
      </c>
      <c r="T2365" s="68" t="s">
        <v>3128</v>
      </c>
      <c r="U2365" s="68" t="s">
        <v>3128</v>
      </c>
      <c r="V2365" s="67" t="s">
        <v>3128</v>
      </c>
      <c r="W2365" s="69" t="s">
        <v>8201</v>
      </c>
      <c r="X2365" s="66">
        <v>142112748761</v>
      </c>
      <c r="Y2365" s="61">
        <v>46042</v>
      </c>
      <c r="Z2365" s="67" t="s">
        <v>6227</v>
      </c>
      <c r="AA2365" s="67" t="s">
        <v>6766</v>
      </c>
      <c r="AB2365" s="70">
        <v>1</v>
      </c>
      <c r="AC2365" s="68">
        <v>89.9</v>
      </c>
      <c r="AD2365" s="71">
        <v>89.9</v>
      </c>
      <c r="AE2365" s="71" t="s">
        <v>3128</v>
      </c>
      <c r="AF2365" s="71" t="s">
        <v>3128</v>
      </c>
      <c r="AG2365" s="66">
        <v>46304662926</v>
      </c>
      <c r="AH2365" s="69" t="s">
        <v>8199</v>
      </c>
      <c r="AI2365" s="68" t="s">
        <v>3128</v>
      </c>
      <c r="AJ2365" s="65" t="s">
        <v>6285</v>
      </c>
      <c r="AK2365" s="65" t="s">
        <v>3128</v>
      </c>
      <c r="AL2365" s="67" t="s">
        <v>6286</v>
      </c>
      <c r="AM2365" s="65" t="s">
        <v>6231</v>
      </c>
      <c r="AN2365" s="67" t="s">
        <v>6287</v>
      </c>
      <c r="AO2365" s="65" t="s">
        <v>3128</v>
      </c>
      <c r="AP2365" s="67" t="s">
        <v>6233</v>
      </c>
    </row>
    <row r="2366" spans="12:42" x14ac:dyDescent="0.25">
      <c r="L2366" s="65" t="s">
        <v>6188</v>
      </c>
      <c r="M2366" s="61">
        <v>46042</v>
      </c>
      <c r="N2366" s="66">
        <v>56686716429</v>
      </c>
      <c r="O2366" s="67" t="s">
        <v>6235</v>
      </c>
      <c r="P2366" s="67" t="s">
        <v>6225</v>
      </c>
      <c r="Q2366" s="67" t="s">
        <v>3128</v>
      </c>
      <c r="R2366" s="66" t="s">
        <v>3128</v>
      </c>
      <c r="S2366" s="68">
        <v>9.4499999999999993</v>
      </c>
      <c r="T2366" s="68" t="s">
        <v>3128</v>
      </c>
      <c r="U2366" s="68" t="s">
        <v>3128</v>
      </c>
      <c r="V2366" s="67" t="s">
        <v>3128</v>
      </c>
      <c r="W2366" s="69" t="s">
        <v>8201</v>
      </c>
      <c r="X2366" s="66">
        <v>142112748761</v>
      </c>
      <c r="Y2366" s="61">
        <v>46042</v>
      </c>
      <c r="Z2366" s="67" t="s">
        <v>6227</v>
      </c>
      <c r="AA2366" s="67" t="s">
        <v>6766</v>
      </c>
      <c r="AB2366" s="70">
        <v>1</v>
      </c>
      <c r="AC2366" s="68">
        <v>89.9</v>
      </c>
      <c r="AD2366" s="71">
        <v>89.9</v>
      </c>
      <c r="AE2366" s="71" t="s">
        <v>3128</v>
      </c>
      <c r="AF2366" s="71" t="s">
        <v>3128</v>
      </c>
      <c r="AG2366" s="66">
        <v>46304662926</v>
      </c>
      <c r="AH2366" s="69" t="s">
        <v>8199</v>
      </c>
      <c r="AI2366" s="68" t="s">
        <v>3128</v>
      </c>
      <c r="AJ2366" s="65" t="s">
        <v>6285</v>
      </c>
      <c r="AK2366" s="65" t="s">
        <v>3128</v>
      </c>
      <c r="AL2366" s="67" t="s">
        <v>6286</v>
      </c>
      <c r="AM2366" s="65" t="s">
        <v>6231</v>
      </c>
      <c r="AN2366" s="67" t="s">
        <v>6287</v>
      </c>
      <c r="AO2366" s="65" t="s">
        <v>3128</v>
      </c>
      <c r="AP2366" s="67" t="s">
        <v>6233</v>
      </c>
    </row>
    <row r="2367" spans="12:42" x14ac:dyDescent="0.25">
      <c r="L2367" s="65" t="s">
        <v>6188</v>
      </c>
      <c r="M2367" s="61">
        <v>46042</v>
      </c>
      <c r="N2367" s="66">
        <v>56686726279</v>
      </c>
      <c r="O2367" s="67" t="s">
        <v>6237</v>
      </c>
      <c r="P2367" s="67" t="s">
        <v>6225</v>
      </c>
      <c r="Q2367" s="67" t="s">
        <v>3128</v>
      </c>
      <c r="R2367" s="66" t="s">
        <v>3128</v>
      </c>
      <c r="S2367" s="68">
        <v>1.45</v>
      </c>
      <c r="T2367" s="68" t="s">
        <v>3128</v>
      </c>
      <c r="U2367" s="68" t="s">
        <v>3128</v>
      </c>
      <c r="V2367" s="67" t="s">
        <v>3128</v>
      </c>
      <c r="W2367" s="69" t="s">
        <v>8200</v>
      </c>
      <c r="X2367" s="66">
        <v>142782836260</v>
      </c>
      <c r="Y2367" s="61">
        <v>46042</v>
      </c>
      <c r="Z2367" s="67" t="s">
        <v>6227</v>
      </c>
      <c r="AA2367" s="67" t="s">
        <v>6766</v>
      </c>
      <c r="AB2367" s="70">
        <v>1</v>
      </c>
      <c r="AC2367" s="68">
        <v>51.9</v>
      </c>
      <c r="AD2367" s="71">
        <v>51.9</v>
      </c>
      <c r="AE2367" s="71" t="s">
        <v>3128</v>
      </c>
      <c r="AF2367" s="71" t="s">
        <v>3128</v>
      </c>
      <c r="AG2367" s="66">
        <v>46304662926</v>
      </c>
      <c r="AH2367" s="69" t="s">
        <v>8199</v>
      </c>
      <c r="AI2367" s="68" t="s">
        <v>3128</v>
      </c>
      <c r="AJ2367" s="65" t="s">
        <v>6245</v>
      </c>
      <c r="AK2367" s="65" t="s">
        <v>3128</v>
      </c>
      <c r="AL2367" s="67" t="s">
        <v>6246</v>
      </c>
      <c r="AM2367" s="65" t="s">
        <v>6247</v>
      </c>
      <c r="AN2367" s="67" t="s">
        <v>6232</v>
      </c>
      <c r="AO2367" s="65" t="s">
        <v>3128</v>
      </c>
      <c r="AP2367" s="67" t="s">
        <v>6233</v>
      </c>
    </row>
    <row r="2368" spans="12:42" x14ac:dyDescent="0.25">
      <c r="L2368" s="65" t="s">
        <v>6188</v>
      </c>
      <c r="M2368" s="61">
        <v>46042</v>
      </c>
      <c r="N2368" s="66">
        <v>56686726284</v>
      </c>
      <c r="O2368" s="67" t="s">
        <v>6235</v>
      </c>
      <c r="P2368" s="67" t="s">
        <v>6225</v>
      </c>
      <c r="Q2368" s="67" t="s">
        <v>3128</v>
      </c>
      <c r="R2368" s="66" t="s">
        <v>3128</v>
      </c>
      <c r="S2368" s="68">
        <v>8.7799999999999994</v>
      </c>
      <c r="T2368" s="68" t="s">
        <v>3128</v>
      </c>
      <c r="U2368" s="68" t="s">
        <v>3128</v>
      </c>
      <c r="V2368" s="67" t="s">
        <v>3128</v>
      </c>
      <c r="W2368" s="69" t="s">
        <v>8200</v>
      </c>
      <c r="X2368" s="66">
        <v>142782836260</v>
      </c>
      <c r="Y2368" s="61">
        <v>46042</v>
      </c>
      <c r="Z2368" s="67" t="s">
        <v>6227</v>
      </c>
      <c r="AA2368" s="67" t="s">
        <v>6766</v>
      </c>
      <c r="AB2368" s="70">
        <v>1</v>
      </c>
      <c r="AC2368" s="68">
        <v>51.9</v>
      </c>
      <c r="AD2368" s="71">
        <v>51.9</v>
      </c>
      <c r="AE2368" s="71" t="s">
        <v>3128</v>
      </c>
      <c r="AF2368" s="71" t="s">
        <v>3128</v>
      </c>
      <c r="AG2368" s="66">
        <v>46304662926</v>
      </c>
      <c r="AH2368" s="69" t="s">
        <v>8199</v>
      </c>
      <c r="AI2368" s="68" t="s">
        <v>3128</v>
      </c>
      <c r="AJ2368" s="65" t="s">
        <v>6245</v>
      </c>
      <c r="AK2368" s="65" t="s">
        <v>3128</v>
      </c>
      <c r="AL2368" s="67" t="s">
        <v>6246</v>
      </c>
      <c r="AM2368" s="65" t="s">
        <v>6247</v>
      </c>
      <c r="AN2368" s="67" t="s">
        <v>6232</v>
      </c>
      <c r="AO2368" s="65" t="s">
        <v>3128</v>
      </c>
      <c r="AP2368" s="67" t="s">
        <v>6233</v>
      </c>
    </row>
    <row r="2369" spans="12:42" x14ac:dyDescent="0.25">
      <c r="L2369" s="65" t="s">
        <v>6188</v>
      </c>
      <c r="M2369" s="61">
        <v>46042</v>
      </c>
      <c r="N2369" s="66">
        <v>56686924012</v>
      </c>
      <c r="O2369" s="67" t="s">
        <v>6248</v>
      </c>
      <c r="P2369" s="67" t="s">
        <v>6249</v>
      </c>
      <c r="Q2369" s="67" t="s">
        <v>3128</v>
      </c>
      <c r="R2369" s="66">
        <v>56677789686</v>
      </c>
      <c r="S2369" s="68">
        <v>-11</v>
      </c>
      <c r="T2369" s="68" t="s">
        <v>3128</v>
      </c>
      <c r="U2369" s="68" t="s">
        <v>3128</v>
      </c>
      <c r="V2369" s="67" t="s">
        <v>3128</v>
      </c>
      <c r="W2369" s="69" t="s">
        <v>8172</v>
      </c>
      <c r="X2369" s="66">
        <v>142080975461</v>
      </c>
      <c r="Y2369" s="61">
        <v>46042</v>
      </c>
      <c r="Z2369" s="67" t="s">
        <v>6227</v>
      </c>
      <c r="AA2369" s="67" t="s">
        <v>8173</v>
      </c>
      <c r="AB2369" s="70">
        <v>1</v>
      </c>
      <c r="AC2369" s="68">
        <v>99.91</v>
      </c>
      <c r="AD2369" s="71">
        <v>99.91</v>
      </c>
      <c r="AE2369" s="71" t="s">
        <v>3128</v>
      </c>
      <c r="AF2369" s="71" t="s">
        <v>3128</v>
      </c>
      <c r="AG2369" s="66">
        <v>46303226677</v>
      </c>
      <c r="AH2369" s="69" t="s">
        <v>8174</v>
      </c>
      <c r="AI2369" s="68" t="s">
        <v>3128</v>
      </c>
      <c r="AJ2369" s="65" t="s">
        <v>6331</v>
      </c>
      <c r="AK2369" s="65" t="s">
        <v>3128</v>
      </c>
      <c r="AL2369" s="67" t="s">
        <v>6332</v>
      </c>
      <c r="AM2369" s="65" t="s">
        <v>6231</v>
      </c>
      <c r="AN2369" s="67" t="s">
        <v>6232</v>
      </c>
      <c r="AO2369" s="65" t="s">
        <v>3128</v>
      </c>
      <c r="AP2369" s="67" t="s">
        <v>3128</v>
      </c>
    </row>
    <row r="2370" spans="12:42" x14ac:dyDescent="0.25">
      <c r="L2370" s="65" t="s">
        <v>6223</v>
      </c>
      <c r="M2370" s="61">
        <v>46042</v>
      </c>
      <c r="N2370" s="66">
        <v>56686924013</v>
      </c>
      <c r="O2370" s="67" t="s">
        <v>6676</v>
      </c>
      <c r="P2370" s="67" t="s">
        <v>6249</v>
      </c>
      <c r="Q2370" s="67" t="s">
        <v>3128</v>
      </c>
      <c r="R2370" s="66">
        <v>56677789689</v>
      </c>
      <c r="S2370" s="68">
        <v>-3.18</v>
      </c>
      <c r="T2370" s="68" t="s">
        <v>3128</v>
      </c>
      <c r="U2370" s="68" t="s">
        <v>3128</v>
      </c>
      <c r="V2370" s="67" t="s">
        <v>3128</v>
      </c>
      <c r="W2370" s="69" t="s">
        <v>8172</v>
      </c>
      <c r="X2370" s="66">
        <v>142080975461</v>
      </c>
      <c r="Y2370" s="61">
        <v>46042</v>
      </c>
      <c r="Z2370" s="67" t="s">
        <v>6227</v>
      </c>
      <c r="AA2370" s="67" t="s">
        <v>8173</v>
      </c>
      <c r="AB2370" s="70">
        <v>1</v>
      </c>
      <c r="AC2370" s="68">
        <v>99.91</v>
      </c>
      <c r="AD2370" s="71">
        <v>99.91</v>
      </c>
      <c r="AE2370" s="71" t="s">
        <v>3128</v>
      </c>
      <c r="AF2370" s="71" t="s">
        <v>3128</v>
      </c>
      <c r="AG2370" s="66">
        <v>46303226677</v>
      </c>
      <c r="AH2370" s="69" t="s">
        <v>8174</v>
      </c>
      <c r="AI2370" s="68" t="s">
        <v>3128</v>
      </c>
      <c r="AJ2370" s="65" t="s">
        <v>6331</v>
      </c>
      <c r="AK2370" s="65" t="s">
        <v>3128</v>
      </c>
      <c r="AL2370" s="67" t="s">
        <v>6332</v>
      </c>
      <c r="AM2370" s="65" t="s">
        <v>6231</v>
      </c>
      <c r="AN2370" s="67" t="s">
        <v>6232</v>
      </c>
      <c r="AO2370" s="65" t="s">
        <v>3128</v>
      </c>
      <c r="AP2370" s="67" t="s">
        <v>3128</v>
      </c>
    </row>
    <row r="2371" spans="12:42" x14ac:dyDescent="0.25">
      <c r="L2371" s="65" t="s">
        <v>6188</v>
      </c>
      <c r="M2371" s="61">
        <v>46042</v>
      </c>
      <c r="N2371" s="66">
        <v>56686924016</v>
      </c>
      <c r="O2371" s="67" t="s">
        <v>6255</v>
      </c>
      <c r="P2371" s="67" t="s">
        <v>6249</v>
      </c>
      <c r="Q2371" s="67" t="s">
        <v>3128</v>
      </c>
      <c r="R2371" s="66">
        <v>56677789688</v>
      </c>
      <c r="S2371" s="68">
        <v>-2.8</v>
      </c>
      <c r="T2371" s="68" t="s">
        <v>3128</v>
      </c>
      <c r="U2371" s="68" t="s">
        <v>3128</v>
      </c>
      <c r="V2371" s="67" t="s">
        <v>3128</v>
      </c>
      <c r="W2371" s="69" t="s">
        <v>8172</v>
      </c>
      <c r="X2371" s="66">
        <v>142080975461</v>
      </c>
      <c r="Y2371" s="61">
        <v>46042</v>
      </c>
      <c r="Z2371" s="67" t="s">
        <v>6227</v>
      </c>
      <c r="AA2371" s="67" t="s">
        <v>8173</v>
      </c>
      <c r="AB2371" s="70">
        <v>1</v>
      </c>
      <c r="AC2371" s="68">
        <v>99.91</v>
      </c>
      <c r="AD2371" s="71">
        <v>99.91</v>
      </c>
      <c r="AE2371" s="71" t="s">
        <v>3128</v>
      </c>
      <c r="AF2371" s="71" t="s">
        <v>3128</v>
      </c>
      <c r="AG2371" s="66">
        <v>46303226677</v>
      </c>
      <c r="AH2371" s="69" t="s">
        <v>8174</v>
      </c>
      <c r="AI2371" s="68" t="s">
        <v>3128</v>
      </c>
      <c r="AJ2371" s="65" t="s">
        <v>6331</v>
      </c>
      <c r="AK2371" s="65" t="s">
        <v>3128</v>
      </c>
      <c r="AL2371" s="67" t="s">
        <v>6332</v>
      </c>
      <c r="AM2371" s="65" t="s">
        <v>6231</v>
      </c>
      <c r="AN2371" s="67" t="s">
        <v>6232</v>
      </c>
      <c r="AO2371" s="65" t="s">
        <v>3128</v>
      </c>
      <c r="AP2371" s="67" t="s">
        <v>3128</v>
      </c>
    </row>
    <row r="2372" spans="12:42" x14ac:dyDescent="0.25">
      <c r="L2372" s="65" t="s">
        <v>6188</v>
      </c>
      <c r="M2372" s="61">
        <v>46042</v>
      </c>
      <c r="N2372" s="66">
        <v>56687207219</v>
      </c>
      <c r="O2372" s="67" t="s">
        <v>6237</v>
      </c>
      <c r="P2372" s="67" t="s">
        <v>6225</v>
      </c>
      <c r="Q2372" s="67" t="s">
        <v>3128</v>
      </c>
      <c r="R2372" s="66" t="s">
        <v>3128</v>
      </c>
      <c r="S2372" s="68">
        <v>2.2400000000000002</v>
      </c>
      <c r="T2372" s="68" t="s">
        <v>3128</v>
      </c>
      <c r="U2372" s="68" t="s">
        <v>3128</v>
      </c>
      <c r="V2372" s="67" t="s">
        <v>3128</v>
      </c>
      <c r="W2372" s="69" t="s">
        <v>8202</v>
      </c>
      <c r="X2372" s="66">
        <v>142114147263</v>
      </c>
      <c r="Y2372" s="61">
        <v>46042</v>
      </c>
      <c r="Z2372" s="67" t="s">
        <v>6227</v>
      </c>
      <c r="AA2372" s="67" t="s">
        <v>8203</v>
      </c>
      <c r="AB2372" s="70">
        <v>1</v>
      </c>
      <c r="AC2372" s="68">
        <v>79.900000000000006</v>
      </c>
      <c r="AD2372" s="71">
        <v>79.900000000000006</v>
      </c>
      <c r="AE2372" s="71" t="s">
        <v>3128</v>
      </c>
      <c r="AF2372" s="71" t="s">
        <v>3128</v>
      </c>
      <c r="AG2372" s="66">
        <v>46304734916</v>
      </c>
      <c r="AH2372" s="69" t="s">
        <v>3128</v>
      </c>
      <c r="AI2372" s="68">
        <v>29.99</v>
      </c>
      <c r="AJ2372" s="65" t="s">
        <v>7711</v>
      </c>
      <c r="AK2372" s="65" t="s">
        <v>3128</v>
      </c>
      <c r="AL2372" s="67" t="s">
        <v>7156</v>
      </c>
      <c r="AM2372" s="65" t="s">
        <v>6231</v>
      </c>
      <c r="AN2372" s="67" t="s">
        <v>6232</v>
      </c>
      <c r="AO2372" s="65" t="s">
        <v>3128</v>
      </c>
      <c r="AP2372" s="67" t="s">
        <v>6233</v>
      </c>
    </row>
    <row r="2373" spans="12:42" x14ac:dyDescent="0.25">
      <c r="L2373" s="65" t="s">
        <v>6223</v>
      </c>
      <c r="M2373" s="61">
        <v>46042</v>
      </c>
      <c r="N2373" s="66">
        <v>56687207230</v>
      </c>
      <c r="O2373" s="67" t="s">
        <v>6224</v>
      </c>
      <c r="P2373" s="67" t="s">
        <v>6225</v>
      </c>
      <c r="Q2373" s="67" t="s">
        <v>3128</v>
      </c>
      <c r="R2373" s="66" t="s">
        <v>3128</v>
      </c>
      <c r="S2373" s="68">
        <v>2.54</v>
      </c>
      <c r="T2373" s="68" t="s">
        <v>3128</v>
      </c>
      <c r="U2373" s="68" t="s">
        <v>3128</v>
      </c>
      <c r="V2373" s="67" t="s">
        <v>3128</v>
      </c>
      <c r="W2373" s="69" t="s">
        <v>8202</v>
      </c>
      <c r="X2373" s="66">
        <v>142114147263</v>
      </c>
      <c r="Y2373" s="61">
        <v>46042</v>
      </c>
      <c r="Z2373" s="67" t="s">
        <v>6227</v>
      </c>
      <c r="AA2373" s="67" t="s">
        <v>8203</v>
      </c>
      <c r="AB2373" s="70">
        <v>1</v>
      </c>
      <c r="AC2373" s="68">
        <v>79.900000000000006</v>
      </c>
      <c r="AD2373" s="71">
        <v>79.900000000000006</v>
      </c>
      <c r="AE2373" s="71" t="s">
        <v>3128</v>
      </c>
      <c r="AF2373" s="71" t="s">
        <v>3128</v>
      </c>
      <c r="AG2373" s="66">
        <v>46304734916</v>
      </c>
      <c r="AH2373" s="69" t="s">
        <v>3128</v>
      </c>
      <c r="AI2373" s="68">
        <v>29.99</v>
      </c>
      <c r="AJ2373" s="65" t="s">
        <v>7711</v>
      </c>
      <c r="AK2373" s="65" t="s">
        <v>3128</v>
      </c>
      <c r="AL2373" s="67" t="s">
        <v>7156</v>
      </c>
      <c r="AM2373" s="65" t="s">
        <v>6231</v>
      </c>
      <c r="AN2373" s="67" t="s">
        <v>6232</v>
      </c>
      <c r="AO2373" s="65" t="s">
        <v>3128</v>
      </c>
      <c r="AP2373" s="67" t="s">
        <v>6233</v>
      </c>
    </row>
    <row r="2374" spans="12:42" x14ac:dyDescent="0.25">
      <c r="L2374" s="65" t="s">
        <v>6188</v>
      </c>
      <c r="M2374" s="61">
        <v>46042</v>
      </c>
      <c r="N2374" s="66">
        <v>56687207241</v>
      </c>
      <c r="O2374" s="67" t="s">
        <v>6235</v>
      </c>
      <c r="P2374" s="67" t="s">
        <v>6225</v>
      </c>
      <c r="Q2374" s="67" t="s">
        <v>3128</v>
      </c>
      <c r="R2374" s="66" t="s">
        <v>3128</v>
      </c>
      <c r="S2374" s="68">
        <v>8.8000000000000007</v>
      </c>
      <c r="T2374" s="68" t="s">
        <v>3128</v>
      </c>
      <c r="U2374" s="68" t="s">
        <v>3128</v>
      </c>
      <c r="V2374" s="67" t="s">
        <v>3128</v>
      </c>
      <c r="W2374" s="69" t="s">
        <v>8202</v>
      </c>
      <c r="X2374" s="66">
        <v>142114147263</v>
      </c>
      <c r="Y2374" s="61">
        <v>46042</v>
      </c>
      <c r="Z2374" s="67" t="s">
        <v>6227</v>
      </c>
      <c r="AA2374" s="67" t="s">
        <v>8203</v>
      </c>
      <c r="AB2374" s="70">
        <v>1</v>
      </c>
      <c r="AC2374" s="68">
        <v>79.900000000000006</v>
      </c>
      <c r="AD2374" s="71">
        <v>79.900000000000006</v>
      </c>
      <c r="AE2374" s="71" t="s">
        <v>3128</v>
      </c>
      <c r="AF2374" s="71" t="s">
        <v>3128</v>
      </c>
      <c r="AG2374" s="66">
        <v>46304734916</v>
      </c>
      <c r="AH2374" s="69" t="s">
        <v>3128</v>
      </c>
      <c r="AI2374" s="68">
        <v>29.99</v>
      </c>
      <c r="AJ2374" s="65" t="s">
        <v>7711</v>
      </c>
      <c r="AK2374" s="65" t="s">
        <v>3128</v>
      </c>
      <c r="AL2374" s="67" t="s">
        <v>7156</v>
      </c>
      <c r="AM2374" s="65" t="s">
        <v>6231</v>
      </c>
      <c r="AN2374" s="67" t="s">
        <v>6232</v>
      </c>
      <c r="AO2374" s="65" t="s">
        <v>3128</v>
      </c>
      <c r="AP2374" s="67" t="s">
        <v>6233</v>
      </c>
    </row>
    <row r="2375" spans="12:42" x14ac:dyDescent="0.25">
      <c r="L2375" s="65" t="s">
        <v>6223</v>
      </c>
      <c r="M2375" s="61">
        <v>46042</v>
      </c>
      <c r="N2375" s="66">
        <v>56687288178</v>
      </c>
      <c r="O2375" s="67" t="s">
        <v>6224</v>
      </c>
      <c r="P2375" s="67" t="s">
        <v>6225</v>
      </c>
      <c r="Q2375" s="67" t="s">
        <v>3128</v>
      </c>
      <c r="R2375" s="66" t="s">
        <v>3128</v>
      </c>
      <c r="S2375" s="68">
        <v>1.89</v>
      </c>
      <c r="T2375" s="68" t="s">
        <v>3128</v>
      </c>
      <c r="U2375" s="68" t="s">
        <v>3128</v>
      </c>
      <c r="V2375" s="67" t="s">
        <v>3128</v>
      </c>
      <c r="W2375" s="69" t="s">
        <v>8204</v>
      </c>
      <c r="X2375" s="66">
        <v>142784298932</v>
      </c>
      <c r="Y2375" s="61">
        <v>46042</v>
      </c>
      <c r="Z2375" s="67" t="s">
        <v>6227</v>
      </c>
      <c r="AA2375" s="67" t="s">
        <v>8205</v>
      </c>
      <c r="AB2375" s="70">
        <v>1</v>
      </c>
      <c r="AC2375" s="68">
        <v>115.9</v>
      </c>
      <c r="AD2375" s="71">
        <v>115.9</v>
      </c>
      <c r="AE2375" s="71" t="s">
        <v>3128</v>
      </c>
      <c r="AF2375" s="71" t="s">
        <v>3128</v>
      </c>
      <c r="AG2375" s="66">
        <v>46304747818</v>
      </c>
      <c r="AH2375" s="69" t="s">
        <v>8206</v>
      </c>
      <c r="AI2375" s="68" t="s">
        <v>3128</v>
      </c>
      <c r="AJ2375" s="65" t="s">
        <v>8207</v>
      </c>
      <c r="AK2375" s="65" t="s">
        <v>3128</v>
      </c>
      <c r="AL2375" s="67" t="s">
        <v>8208</v>
      </c>
      <c r="AM2375" s="65" t="s">
        <v>6247</v>
      </c>
      <c r="AN2375" s="67" t="s">
        <v>6232</v>
      </c>
      <c r="AO2375" s="65" t="s">
        <v>3128</v>
      </c>
      <c r="AP2375" s="67" t="s">
        <v>3128</v>
      </c>
    </row>
    <row r="2376" spans="12:42" x14ac:dyDescent="0.25">
      <c r="L2376" s="65" t="s">
        <v>6188</v>
      </c>
      <c r="M2376" s="61">
        <v>46042</v>
      </c>
      <c r="N2376" s="66">
        <v>56687288186</v>
      </c>
      <c r="O2376" s="67" t="s">
        <v>6237</v>
      </c>
      <c r="P2376" s="67" t="s">
        <v>6225</v>
      </c>
      <c r="Q2376" s="67" t="s">
        <v>3128</v>
      </c>
      <c r="R2376" s="66" t="s">
        <v>3128</v>
      </c>
      <c r="S2376" s="68">
        <v>3.25</v>
      </c>
      <c r="T2376" s="68" t="s">
        <v>3128</v>
      </c>
      <c r="U2376" s="68" t="s">
        <v>3128</v>
      </c>
      <c r="V2376" s="67" t="s">
        <v>3128</v>
      </c>
      <c r="W2376" s="69" t="s">
        <v>8204</v>
      </c>
      <c r="X2376" s="66">
        <v>142784298932</v>
      </c>
      <c r="Y2376" s="61">
        <v>46042</v>
      </c>
      <c r="Z2376" s="67" t="s">
        <v>6227</v>
      </c>
      <c r="AA2376" s="67" t="s">
        <v>8205</v>
      </c>
      <c r="AB2376" s="70">
        <v>1</v>
      </c>
      <c r="AC2376" s="68">
        <v>115.9</v>
      </c>
      <c r="AD2376" s="71">
        <v>115.9</v>
      </c>
      <c r="AE2376" s="71" t="s">
        <v>3128</v>
      </c>
      <c r="AF2376" s="71" t="s">
        <v>3128</v>
      </c>
      <c r="AG2376" s="66">
        <v>46304747818</v>
      </c>
      <c r="AH2376" s="69" t="s">
        <v>8206</v>
      </c>
      <c r="AI2376" s="68" t="s">
        <v>3128</v>
      </c>
      <c r="AJ2376" s="65" t="s">
        <v>8207</v>
      </c>
      <c r="AK2376" s="65" t="s">
        <v>3128</v>
      </c>
      <c r="AL2376" s="67" t="s">
        <v>8208</v>
      </c>
      <c r="AM2376" s="65" t="s">
        <v>6247</v>
      </c>
      <c r="AN2376" s="67" t="s">
        <v>6232</v>
      </c>
      <c r="AO2376" s="65" t="s">
        <v>3128</v>
      </c>
      <c r="AP2376" s="67" t="s">
        <v>6233</v>
      </c>
    </row>
    <row r="2377" spans="12:42" x14ac:dyDescent="0.25">
      <c r="L2377" s="65" t="s">
        <v>6188</v>
      </c>
      <c r="M2377" s="61">
        <v>46042</v>
      </c>
      <c r="N2377" s="66">
        <v>56687288196</v>
      </c>
      <c r="O2377" s="67" t="s">
        <v>6235</v>
      </c>
      <c r="P2377" s="67" t="s">
        <v>6225</v>
      </c>
      <c r="Q2377" s="67" t="s">
        <v>3128</v>
      </c>
      <c r="R2377" s="66" t="s">
        <v>3128</v>
      </c>
      <c r="S2377" s="68">
        <v>8.77</v>
      </c>
      <c r="T2377" s="68" t="s">
        <v>3128</v>
      </c>
      <c r="U2377" s="68" t="s">
        <v>3128</v>
      </c>
      <c r="V2377" s="67" t="s">
        <v>3128</v>
      </c>
      <c r="W2377" s="69" t="s">
        <v>8204</v>
      </c>
      <c r="X2377" s="66">
        <v>142784298932</v>
      </c>
      <c r="Y2377" s="61">
        <v>46042</v>
      </c>
      <c r="Z2377" s="67" t="s">
        <v>6227</v>
      </c>
      <c r="AA2377" s="67" t="s">
        <v>8205</v>
      </c>
      <c r="AB2377" s="70">
        <v>1</v>
      </c>
      <c r="AC2377" s="68">
        <v>115.9</v>
      </c>
      <c r="AD2377" s="71">
        <v>115.9</v>
      </c>
      <c r="AE2377" s="71" t="s">
        <v>3128</v>
      </c>
      <c r="AF2377" s="71" t="s">
        <v>3128</v>
      </c>
      <c r="AG2377" s="66">
        <v>46304747818</v>
      </c>
      <c r="AH2377" s="69" t="s">
        <v>8206</v>
      </c>
      <c r="AI2377" s="68" t="s">
        <v>3128</v>
      </c>
      <c r="AJ2377" s="65" t="s">
        <v>8207</v>
      </c>
      <c r="AK2377" s="65" t="s">
        <v>3128</v>
      </c>
      <c r="AL2377" s="67" t="s">
        <v>8208</v>
      </c>
      <c r="AM2377" s="65" t="s">
        <v>6247</v>
      </c>
      <c r="AN2377" s="67" t="s">
        <v>6232</v>
      </c>
      <c r="AO2377" s="65" t="s">
        <v>3128</v>
      </c>
      <c r="AP2377" s="67" t="s">
        <v>6233</v>
      </c>
    </row>
    <row r="2378" spans="12:42" x14ac:dyDescent="0.25">
      <c r="L2378" s="65" t="s">
        <v>6188</v>
      </c>
      <c r="M2378" s="61">
        <v>46042</v>
      </c>
      <c r="N2378" s="66">
        <v>56689765680</v>
      </c>
      <c r="O2378" s="67" t="s">
        <v>6237</v>
      </c>
      <c r="P2378" s="67" t="s">
        <v>6225</v>
      </c>
      <c r="Q2378" s="67" t="s">
        <v>3128</v>
      </c>
      <c r="R2378" s="66" t="s">
        <v>3128</v>
      </c>
      <c r="S2378" s="68">
        <v>0.1</v>
      </c>
      <c r="T2378" s="68" t="s">
        <v>3128</v>
      </c>
      <c r="U2378" s="68" t="s">
        <v>3128</v>
      </c>
      <c r="V2378" s="67" t="s">
        <v>3128</v>
      </c>
      <c r="W2378" s="69" t="s">
        <v>8209</v>
      </c>
      <c r="X2378" s="66">
        <v>142791338998</v>
      </c>
      <c r="Y2378" s="61">
        <v>46042</v>
      </c>
      <c r="Z2378" s="67" t="s">
        <v>6227</v>
      </c>
      <c r="AA2378" s="67" t="s">
        <v>8210</v>
      </c>
      <c r="AB2378" s="70">
        <v>1</v>
      </c>
      <c r="AC2378" s="68">
        <v>96</v>
      </c>
      <c r="AD2378" s="71">
        <v>96</v>
      </c>
      <c r="AE2378" s="71" t="s">
        <v>3128</v>
      </c>
      <c r="AF2378" s="71" t="s">
        <v>3128</v>
      </c>
      <c r="AG2378" s="66">
        <v>46305100830</v>
      </c>
      <c r="AH2378" s="69" t="s">
        <v>8211</v>
      </c>
      <c r="AI2378" s="68" t="s">
        <v>3128</v>
      </c>
      <c r="AJ2378" s="65" t="s">
        <v>6301</v>
      </c>
      <c r="AK2378" s="65" t="s">
        <v>3128</v>
      </c>
      <c r="AL2378" s="67" t="s">
        <v>6302</v>
      </c>
      <c r="AM2378" s="65" t="s">
        <v>6231</v>
      </c>
      <c r="AN2378" s="67" t="s">
        <v>6232</v>
      </c>
      <c r="AO2378" s="65" t="s">
        <v>3128</v>
      </c>
      <c r="AP2378" s="67" t="s">
        <v>6233</v>
      </c>
    </row>
    <row r="2379" spans="12:42" x14ac:dyDescent="0.25">
      <c r="L2379" s="65" t="s">
        <v>6188</v>
      </c>
      <c r="M2379" s="61">
        <v>46042</v>
      </c>
      <c r="N2379" s="66">
        <v>56689765687</v>
      </c>
      <c r="O2379" s="67" t="s">
        <v>6235</v>
      </c>
      <c r="P2379" s="67" t="s">
        <v>6225</v>
      </c>
      <c r="Q2379" s="67" t="s">
        <v>3128</v>
      </c>
      <c r="R2379" s="66" t="s">
        <v>3128</v>
      </c>
      <c r="S2379" s="68">
        <v>16.22</v>
      </c>
      <c r="T2379" s="68" t="s">
        <v>3128</v>
      </c>
      <c r="U2379" s="68" t="s">
        <v>3128</v>
      </c>
      <c r="V2379" s="67" t="s">
        <v>3128</v>
      </c>
      <c r="W2379" s="69" t="s">
        <v>8209</v>
      </c>
      <c r="X2379" s="66">
        <v>142791338998</v>
      </c>
      <c r="Y2379" s="61">
        <v>46042</v>
      </c>
      <c r="Z2379" s="67" t="s">
        <v>6227</v>
      </c>
      <c r="AA2379" s="67" t="s">
        <v>8210</v>
      </c>
      <c r="AB2379" s="70">
        <v>1</v>
      </c>
      <c r="AC2379" s="68">
        <v>96</v>
      </c>
      <c r="AD2379" s="71">
        <v>96</v>
      </c>
      <c r="AE2379" s="71" t="s">
        <v>3128</v>
      </c>
      <c r="AF2379" s="71" t="s">
        <v>3128</v>
      </c>
      <c r="AG2379" s="66">
        <v>46305100830</v>
      </c>
      <c r="AH2379" s="69" t="s">
        <v>8211</v>
      </c>
      <c r="AI2379" s="68" t="s">
        <v>3128</v>
      </c>
      <c r="AJ2379" s="65" t="s">
        <v>6301</v>
      </c>
      <c r="AK2379" s="65" t="s">
        <v>3128</v>
      </c>
      <c r="AL2379" s="67" t="s">
        <v>6302</v>
      </c>
      <c r="AM2379" s="65" t="s">
        <v>6231</v>
      </c>
      <c r="AN2379" s="67" t="s">
        <v>6232</v>
      </c>
      <c r="AO2379" s="65" t="s">
        <v>3128</v>
      </c>
      <c r="AP2379" s="67" t="s">
        <v>6233</v>
      </c>
    </row>
    <row r="2380" spans="12:42" x14ac:dyDescent="0.25">
      <c r="L2380" s="65" t="s">
        <v>6188</v>
      </c>
      <c r="M2380" s="61">
        <v>46042</v>
      </c>
      <c r="N2380" s="66">
        <v>56697584596</v>
      </c>
      <c r="O2380" s="67" t="s">
        <v>6237</v>
      </c>
      <c r="P2380" s="67" t="s">
        <v>6225</v>
      </c>
      <c r="Q2380" s="67" t="s">
        <v>3128</v>
      </c>
      <c r="R2380" s="66" t="s">
        <v>3128</v>
      </c>
      <c r="S2380" s="68">
        <v>0.38</v>
      </c>
      <c r="T2380" s="68" t="s">
        <v>3128</v>
      </c>
      <c r="U2380" s="68" t="s">
        <v>3128</v>
      </c>
      <c r="V2380" s="67" t="s">
        <v>3128</v>
      </c>
      <c r="W2380" s="69" t="s">
        <v>8212</v>
      </c>
      <c r="X2380" s="66">
        <v>142811665794</v>
      </c>
      <c r="Y2380" s="61">
        <v>46042</v>
      </c>
      <c r="Z2380" s="67" t="s">
        <v>6227</v>
      </c>
      <c r="AA2380" s="67" t="s">
        <v>8213</v>
      </c>
      <c r="AB2380" s="70">
        <v>1</v>
      </c>
      <c r="AC2380" s="68">
        <v>383.9</v>
      </c>
      <c r="AD2380" s="71">
        <v>383.9</v>
      </c>
      <c r="AE2380" s="71" t="s">
        <v>3128</v>
      </c>
      <c r="AF2380" s="71" t="s">
        <v>3128</v>
      </c>
      <c r="AG2380" s="66">
        <v>46306155100</v>
      </c>
      <c r="AH2380" s="69" t="s">
        <v>8214</v>
      </c>
      <c r="AI2380" s="68" t="s">
        <v>3128</v>
      </c>
      <c r="AJ2380" s="65" t="s">
        <v>6266</v>
      </c>
      <c r="AK2380" s="65" t="s">
        <v>3128</v>
      </c>
      <c r="AL2380" s="67" t="s">
        <v>6267</v>
      </c>
      <c r="AM2380" s="65" t="s">
        <v>6231</v>
      </c>
      <c r="AN2380" s="67" t="s">
        <v>6232</v>
      </c>
      <c r="AO2380" s="65" t="s">
        <v>3128</v>
      </c>
      <c r="AP2380" s="67" t="s">
        <v>6233</v>
      </c>
    </row>
    <row r="2381" spans="12:42" x14ac:dyDescent="0.25">
      <c r="L2381" s="65" t="s">
        <v>6188</v>
      </c>
      <c r="M2381" s="61">
        <v>46042</v>
      </c>
      <c r="N2381" s="66">
        <v>56697584605</v>
      </c>
      <c r="O2381" s="67" t="s">
        <v>6235</v>
      </c>
      <c r="P2381" s="67" t="s">
        <v>6225</v>
      </c>
      <c r="Q2381" s="67" t="s">
        <v>3128</v>
      </c>
      <c r="R2381" s="66" t="s">
        <v>3128</v>
      </c>
      <c r="S2381" s="68">
        <v>64.88</v>
      </c>
      <c r="T2381" s="68" t="s">
        <v>3128</v>
      </c>
      <c r="U2381" s="68" t="s">
        <v>3128</v>
      </c>
      <c r="V2381" s="67" t="s">
        <v>3128</v>
      </c>
      <c r="W2381" s="69" t="s">
        <v>8212</v>
      </c>
      <c r="X2381" s="66">
        <v>142811665794</v>
      </c>
      <c r="Y2381" s="61">
        <v>46042</v>
      </c>
      <c r="Z2381" s="67" t="s">
        <v>6227</v>
      </c>
      <c r="AA2381" s="67" t="s">
        <v>8213</v>
      </c>
      <c r="AB2381" s="70">
        <v>1</v>
      </c>
      <c r="AC2381" s="68">
        <v>383.9</v>
      </c>
      <c r="AD2381" s="71">
        <v>383.9</v>
      </c>
      <c r="AE2381" s="71" t="s">
        <v>3128</v>
      </c>
      <c r="AF2381" s="71" t="s">
        <v>3128</v>
      </c>
      <c r="AG2381" s="66">
        <v>46306155100</v>
      </c>
      <c r="AH2381" s="69" t="s">
        <v>8214</v>
      </c>
      <c r="AI2381" s="68" t="s">
        <v>3128</v>
      </c>
      <c r="AJ2381" s="65" t="s">
        <v>6266</v>
      </c>
      <c r="AK2381" s="65" t="s">
        <v>3128</v>
      </c>
      <c r="AL2381" s="67" t="s">
        <v>6267</v>
      </c>
      <c r="AM2381" s="65" t="s">
        <v>6231</v>
      </c>
      <c r="AN2381" s="67" t="s">
        <v>6232</v>
      </c>
      <c r="AO2381" s="65" t="s">
        <v>3128</v>
      </c>
      <c r="AP2381" s="67" t="s">
        <v>6233</v>
      </c>
    </row>
    <row r="2382" spans="12:42" x14ac:dyDescent="0.25">
      <c r="L2382" s="65" t="s">
        <v>6223</v>
      </c>
      <c r="M2382" s="61">
        <v>46042</v>
      </c>
      <c r="N2382" s="66">
        <v>56698951916</v>
      </c>
      <c r="O2382" s="67" t="s">
        <v>6224</v>
      </c>
      <c r="P2382" s="67" t="s">
        <v>6225</v>
      </c>
      <c r="Q2382" s="67" t="s">
        <v>3128</v>
      </c>
      <c r="R2382" s="66" t="s">
        <v>3128</v>
      </c>
      <c r="S2382" s="68">
        <v>1.34</v>
      </c>
      <c r="T2382" s="68" t="s">
        <v>3128</v>
      </c>
      <c r="U2382" s="68" t="s">
        <v>3128</v>
      </c>
      <c r="V2382" s="67" t="s">
        <v>3128</v>
      </c>
      <c r="W2382" s="69" t="s">
        <v>8215</v>
      </c>
      <c r="X2382" s="66">
        <v>142144992509</v>
      </c>
      <c r="Y2382" s="61">
        <v>46042</v>
      </c>
      <c r="Z2382" s="67" t="s">
        <v>6227</v>
      </c>
      <c r="AA2382" s="67" t="s">
        <v>8216</v>
      </c>
      <c r="AB2382" s="70">
        <v>1</v>
      </c>
      <c r="AC2382" s="68">
        <v>51.9</v>
      </c>
      <c r="AD2382" s="71">
        <v>51.9</v>
      </c>
      <c r="AE2382" s="71" t="s">
        <v>3128</v>
      </c>
      <c r="AF2382" s="71" t="s">
        <v>3128</v>
      </c>
      <c r="AG2382" s="66">
        <v>46306358176</v>
      </c>
      <c r="AH2382" s="69" t="s">
        <v>8217</v>
      </c>
      <c r="AI2382" s="68" t="s">
        <v>3128</v>
      </c>
      <c r="AJ2382" s="65" t="s">
        <v>6313</v>
      </c>
      <c r="AK2382" s="65" t="s">
        <v>3128</v>
      </c>
      <c r="AL2382" s="67" t="s">
        <v>6314</v>
      </c>
      <c r="AM2382" s="65" t="s">
        <v>6231</v>
      </c>
      <c r="AN2382" s="67" t="s">
        <v>6232</v>
      </c>
      <c r="AO2382" s="65" t="s">
        <v>3128</v>
      </c>
      <c r="AP2382" s="67" t="s">
        <v>6233</v>
      </c>
    </row>
    <row r="2383" spans="12:42" x14ac:dyDescent="0.25">
      <c r="L2383" s="65" t="s">
        <v>6188</v>
      </c>
      <c r="M2383" s="61">
        <v>46042</v>
      </c>
      <c r="N2383" s="66">
        <v>56698951937</v>
      </c>
      <c r="O2383" s="67" t="s">
        <v>6237</v>
      </c>
      <c r="P2383" s="67" t="s">
        <v>6225</v>
      </c>
      <c r="Q2383" s="67" t="s">
        <v>3128</v>
      </c>
      <c r="R2383" s="66" t="s">
        <v>3128</v>
      </c>
      <c r="S2383" s="68">
        <v>1.45</v>
      </c>
      <c r="T2383" s="68" t="s">
        <v>3128</v>
      </c>
      <c r="U2383" s="68" t="s">
        <v>3128</v>
      </c>
      <c r="V2383" s="67" t="s">
        <v>3128</v>
      </c>
      <c r="W2383" s="69" t="s">
        <v>8215</v>
      </c>
      <c r="X2383" s="66">
        <v>142144992509</v>
      </c>
      <c r="Y2383" s="61">
        <v>46042</v>
      </c>
      <c r="Z2383" s="67" t="s">
        <v>6227</v>
      </c>
      <c r="AA2383" s="67" t="s">
        <v>8216</v>
      </c>
      <c r="AB2383" s="70">
        <v>1</v>
      </c>
      <c r="AC2383" s="68">
        <v>51.9</v>
      </c>
      <c r="AD2383" s="71">
        <v>51.9</v>
      </c>
      <c r="AE2383" s="71" t="s">
        <v>3128</v>
      </c>
      <c r="AF2383" s="71" t="s">
        <v>3128</v>
      </c>
      <c r="AG2383" s="66">
        <v>46306358176</v>
      </c>
      <c r="AH2383" s="69" t="s">
        <v>8217</v>
      </c>
      <c r="AI2383" s="68" t="s">
        <v>3128</v>
      </c>
      <c r="AJ2383" s="65" t="s">
        <v>6313</v>
      </c>
      <c r="AK2383" s="65" t="s">
        <v>3128</v>
      </c>
      <c r="AL2383" s="67" t="s">
        <v>6314</v>
      </c>
      <c r="AM2383" s="65" t="s">
        <v>6231</v>
      </c>
      <c r="AN2383" s="67" t="s">
        <v>6232</v>
      </c>
      <c r="AO2383" s="65" t="s">
        <v>3128</v>
      </c>
      <c r="AP2383" s="67" t="s">
        <v>6233</v>
      </c>
    </row>
    <row r="2384" spans="12:42" x14ac:dyDescent="0.25">
      <c r="L2384" s="65" t="s">
        <v>6188</v>
      </c>
      <c r="M2384" s="61">
        <v>46042</v>
      </c>
      <c r="N2384" s="66">
        <v>56698951944</v>
      </c>
      <c r="O2384" s="67" t="s">
        <v>6235</v>
      </c>
      <c r="P2384" s="67" t="s">
        <v>6225</v>
      </c>
      <c r="Q2384" s="67" t="s">
        <v>3128</v>
      </c>
      <c r="R2384" s="66" t="s">
        <v>3128</v>
      </c>
      <c r="S2384" s="68">
        <v>10.029999999999999</v>
      </c>
      <c r="T2384" s="68" t="s">
        <v>3128</v>
      </c>
      <c r="U2384" s="68" t="s">
        <v>3128</v>
      </c>
      <c r="V2384" s="67" t="s">
        <v>3128</v>
      </c>
      <c r="W2384" s="69" t="s">
        <v>8215</v>
      </c>
      <c r="X2384" s="66">
        <v>142144992509</v>
      </c>
      <c r="Y2384" s="61">
        <v>46042</v>
      </c>
      <c r="Z2384" s="67" t="s">
        <v>6227</v>
      </c>
      <c r="AA2384" s="67" t="s">
        <v>8216</v>
      </c>
      <c r="AB2384" s="70">
        <v>1</v>
      </c>
      <c r="AC2384" s="68">
        <v>51.9</v>
      </c>
      <c r="AD2384" s="71">
        <v>51.9</v>
      </c>
      <c r="AE2384" s="71" t="s">
        <v>3128</v>
      </c>
      <c r="AF2384" s="71" t="s">
        <v>3128</v>
      </c>
      <c r="AG2384" s="66">
        <v>46306358176</v>
      </c>
      <c r="AH2384" s="69" t="s">
        <v>8217</v>
      </c>
      <c r="AI2384" s="68" t="s">
        <v>3128</v>
      </c>
      <c r="AJ2384" s="65" t="s">
        <v>6313</v>
      </c>
      <c r="AK2384" s="65" t="s">
        <v>3128</v>
      </c>
      <c r="AL2384" s="67" t="s">
        <v>6314</v>
      </c>
      <c r="AM2384" s="65" t="s">
        <v>6231</v>
      </c>
      <c r="AN2384" s="67" t="s">
        <v>6232</v>
      </c>
      <c r="AO2384" s="65" t="s">
        <v>3128</v>
      </c>
      <c r="AP2384" s="67" t="s">
        <v>6233</v>
      </c>
    </row>
    <row r="2385" spans="12:42" x14ac:dyDescent="0.25">
      <c r="L2385" s="65" t="s">
        <v>6223</v>
      </c>
      <c r="M2385" s="61">
        <v>46042</v>
      </c>
      <c r="N2385" s="66">
        <v>56698973772</v>
      </c>
      <c r="O2385" s="67" t="s">
        <v>6306</v>
      </c>
      <c r="P2385" s="67" t="s">
        <v>6225</v>
      </c>
      <c r="Q2385" s="67" t="s">
        <v>3128</v>
      </c>
      <c r="R2385" s="66" t="s">
        <v>3128</v>
      </c>
      <c r="S2385" s="68">
        <v>1.04</v>
      </c>
      <c r="T2385" s="68">
        <v>1.04</v>
      </c>
      <c r="U2385" s="68" t="s">
        <v>3128</v>
      </c>
      <c r="V2385" s="67" t="s">
        <v>3128</v>
      </c>
      <c r="W2385" s="69" t="s">
        <v>8215</v>
      </c>
      <c r="X2385" s="66">
        <v>142144992509</v>
      </c>
      <c r="Y2385" s="61">
        <v>46042</v>
      </c>
      <c r="Z2385" s="67" t="s">
        <v>6227</v>
      </c>
      <c r="AA2385" s="67" t="s">
        <v>8216</v>
      </c>
      <c r="AB2385" s="70">
        <v>1</v>
      </c>
      <c r="AC2385" s="68">
        <v>51.9</v>
      </c>
      <c r="AD2385" s="71">
        <v>51.9</v>
      </c>
      <c r="AE2385" s="71">
        <v>1.04</v>
      </c>
      <c r="AF2385" s="71">
        <v>52.94</v>
      </c>
      <c r="AG2385" s="66">
        <v>46306358176</v>
      </c>
      <c r="AH2385" s="69" t="s">
        <v>8217</v>
      </c>
      <c r="AI2385" s="68" t="s">
        <v>3128</v>
      </c>
      <c r="AJ2385" s="65" t="s">
        <v>6313</v>
      </c>
      <c r="AK2385" s="65" t="s">
        <v>3128</v>
      </c>
      <c r="AL2385" s="67" t="s">
        <v>6314</v>
      </c>
      <c r="AM2385" s="65" t="s">
        <v>6231</v>
      </c>
      <c r="AN2385" s="67" t="s">
        <v>6232</v>
      </c>
      <c r="AO2385" s="65" t="s">
        <v>3128</v>
      </c>
      <c r="AP2385" s="67" t="s">
        <v>3128</v>
      </c>
    </row>
    <row r="2386" spans="12:42" x14ac:dyDescent="0.25">
      <c r="L2386" s="65" t="s">
        <v>6188</v>
      </c>
      <c r="M2386" s="61">
        <v>46042</v>
      </c>
      <c r="N2386" s="66">
        <v>56702910369</v>
      </c>
      <c r="O2386" s="67" t="s">
        <v>6182</v>
      </c>
      <c r="P2386" s="67" t="s">
        <v>6288</v>
      </c>
      <c r="Q2386" s="67" t="s">
        <v>3128</v>
      </c>
      <c r="R2386" s="66" t="s">
        <v>3128</v>
      </c>
      <c r="S2386" s="68">
        <v>0.01</v>
      </c>
      <c r="T2386" s="68">
        <v>0.01</v>
      </c>
      <c r="U2386" s="68" t="s">
        <v>3128</v>
      </c>
      <c r="V2386" s="67" t="s">
        <v>3128</v>
      </c>
      <c r="W2386" s="69" t="s">
        <v>3128</v>
      </c>
      <c r="X2386" s="66" t="s">
        <v>3128</v>
      </c>
      <c r="Y2386" s="61" t="s">
        <v>3128</v>
      </c>
      <c r="Z2386" s="67" t="s">
        <v>3128</v>
      </c>
      <c r="AA2386" s="67" t="s">
        <v>3128</v>
      </c>
      <c r="AB2386" s="70" t="s">
        <v>3128</v>
      </c>
      <c r="AC2386" s="68" t="s">
        <v>3128</v>
      </c>
      <c r="AD2386" s="71" t="s">
        <v>3128</v>
      </c>
      <c r="AE2386" s="71" t="s">
        <v>3128</v>
      </c>
      <c r="AF2386" s="71" t="s">
        <v>3128</v>
      </c>
      <c r="AG2386" s="66" t="s">
        <v>3128</v>
      </c>
      <c r="AH2386" s="69" t="s">
        <v>3128</v>
      </c>
      <c r="AI2386" s="68" t="s">
        <v>3128</v>
      </c>
      <c r="AJ2386" s="65" t="s">
        <v>3128</v>
      </c>
      <c r="AK2386" s="65" t="s">
        <v>3128</v>
      </c>
      <c r="AL2386" s="67" t="s">
        <v>3128</v>
      </c>
      <c r="AM2386" s="65" t="s">
        <v>3128</v>
      </c>
      <c r="AN2386" s="67" t="s">
        <v>3128</v>
      </c>
      <c r="AO2386" s="65" t="s">
        <v>3128</v>
      </c>
      <c r="AP2386" s="67" t="s">
        <v>3128</v>
      </c>
    </row>
    <row r="2387" spans="12:42" x14ac:dyDescent="0.25">
      <c r="L2387" s="65" t="s">
        <v>6188</v>
      </c>
      <c r="M2387" s="61">
        <v>46042</v>
      </c>
      <c r="N2387" s="66">
        <v>56702910377</v>
      </c>
      <c r="O2387" s="67" t="s">
        <v>6182</v>
      </c>
      <c r="P2387" s="67" t="s">
        <v>6288</v>
      </c>
      <c r="Q2387" s="67" t="s">
        <v>3128</v>
      </c>
      <c r="R2387" s="66" t="s">
        <v>3128</v>
      </c>
      <c r="S2387" s="68">
        <v>0.01</v>
      </c>
      <c r="T2387" s="68">
        <v>0.01</v>
      </c>
      <c r="U2387" s="68" t="s">
        <v>3128</v>
      </c>
      <c r="V2387" s="67" t="s">
        <v>3128</v>
      </c>
      <c r="W2387" s="69" t="s">
        <v>3128</v>
      </c>
      <c r="X2387" s="66" t="s">
        <v>3128</v>
      </c>
      <c r="Y2387" s="61" t="s">
        <v>3128</v>
      </c>
      <c r="Z2387" s="67" t="s">
        <v>3128</v>
      </c>
      <c r="AA2387" s="67" t="s">
        <v>3128</v>
      </c>
      <c r="AB2387" s="70" t="s">
        <v>3128</v>
      </c>
      <c r="AC2387" s="68" t="s">
        <v>3128</v>
      </c>
      <c r="AD2387" s="71" t="s">
        <v>3128</v>
      </c>
      <c r="AE2387" s="71" t="s">
        <v>3128</v>
      </c>
      <c r="AF2387" s="71" t="s">
        <v>3128</v>
      </c>
      <c r="AG2387" s="66" t="s">
        <v>3128</v>
      </c>
      <c r="AH2387" s="69" t="s">
        <v>3128</v>
      </c>
      <c r="AI2387" s="68" t="s">
        <v>3128</v>
      </c>
      <c r="AJ2387" s="65" t="s">
        <v>3128</v>
      </c>
      <c r="AK2387" s="65" t="s">
        <v>3128</v>
      </c>
      <c r="AL2387" s="67" t="s">
        <v>3128</v>
      </c>
      <c r="AM2387" s="65" t="s">
        <v>3128</v>
      </c>
      <c r="AN2387" s="67" t="s">
        <v>3128</v>
      </c>
      <c r="AO2387" s="65" t="s">
        <v>3128</v>
      </c>
      <c r="AP2387" s="67" t="s">
        <v>3128</v>
      </c>
    </row>
    <row r="2388" spans="12:42" x14ac:dyDescent="0.25">
      <c r="L2388" s="65" t="s">
        <v>6188</v>
      </c>
      <c r="M2388" s="61">
        <v>46042</v>
      </c>
      <c r="N2388" s="66">
        <v>56702910390</v>
      </c>
      <c r="O2388" s="67" t="s">
        <v>6182</v>
      </c>
      <c r="P2388" s="67" t="s">
        <v>6288</v>
      </c>
      <c r="Q2388" s="67" t="s">
        <v>3128</v>
      </c>
      <c r="R2388" s="66" t="s">
        <v>3128</v>
      </c>
      <c r="S2388" s="68">
        <v>0.52</v>
      </c>
      <c r="T2388" s="68">
        <v>0.52</v>
      </c>
      <c r="U2388" s="68" t="s">
        <v>3128</v>
      </c>
      <c r="V2388" s="67" t="s">
        <v>3128</v>
      </c>
      <c r="W2388" s="69" t="s">
        <v>3128</v>
      </c>
      <c r="X2388" s="66" t="s">
        <v>3128</v>
      </c>
      <c r="Y2388" s="61" t="s">
        <v>3128</v>
      </c>
      <c r="Z2388" s="67" t="s">
        <v>3128</v>
      </c>
      <c r="AA2388" s="67" t="s">
        <v>3128</v>
      </c>
      <c r="AB2388" s="70" t="s">
        <v>3128</v>
      </c>
      <c r="AC2388" s="68" t="s">
        <v>3128</v>
      </c>
      <c r="AD2388" s="71" t="s">
        <v>3128</v>
      </c>
      <c r="AE2388" s="71" t="s">
        <v>3128</v>
      </c>
      <c r="AF2388" s="71" t="s">
        <v>3128</v>
      </c>
      <c r="AG2388" s="66" t="s">
        <v>3128</v>
      </c>
      <c r="AH2388" s="69" t="s">
        <v>3128</v>
      </c>
      <c r="AI2388" s="68" t="s">
        <v>3128</v>
      </c>
      <c r="AJ2388" s="65" t="s">
        <v>3128</v>
      </c>
      <c r="AK2388" s="65" t="s">
        <v>3128</v>
      </c>
      <c r="AL2388" s="67" t="s">
        <v>3128</v>
      </c>
      <c r="AM2388" s="65" t="s">
        <v>3128</v>
      </c>
      <c r="AN2388" s="67" t="s">
        <v>3128</v>
      </c>
      <c r="AO2388" s="65" t="s">
        <v>3128</v>
      </c>
      <c r="AP2388" s="67" t="s">
        <v>3128</v>
      </c>
    </row>
    <row r="2389" spans="12:42" x14ac:dyDescent="0.25">
      <c r="L2389" s="65" t="s">
        <v>6188</v>
      </c>
      <c r="M2389" s="61">
        <v>46042</v>
      </c>
      <c r="N2389" s="66">
        <v>56702910468</v>
      </c>
      <c r="O2389" s="67" t="s">
        <v>6182</v>
      </c>
      <c r="P2389" s="67" t="s">
        <v>6288</v>
      </c>
      <c r="Q2389" s="67" t="s">
        <v>3128</v>
      </c>
      <c r="R2389" s="66" t="s">
        <v>3128</v>
      </c>
      <c r="S2389" s="68">
        <v>0.11</v>
      </c>
      <c r="T2389" s="68">
        <v>0.11</v>
      </c>
      <c r="U2389" s="68" t="s">
        <v>3128</v>
      </c>
      <c r="V2389" s="67" t="s">
        <v>3128</v>
      </c>
      <c r="W2389" s="69" t="s">
        <v>3128</v>
      </c>
      <c r="X2389" s="66" t="s">
        <v>3128</v>
      </c>
      <c r="Y2389" s="61" t="s">
        <v>3128</v>
      </c>
      <c r="Z2389" s="67" t="s">
        <v>3128</v>
      </c>
      <c r="AA2389" s="67" t="s">
        <v>3128</v>
      </c>
      <c r="AB2389" s="70" t="s">
        <v>3128</v>
      </c>
      <c r="AC2389" s="68" t="s">
        <v>3128</v>
      </c>
      <c r="AD2389" s="71" t="s">
        <v>3128</v>
      </c>
      <c r="AE2389" s="71" t="s">
        <v>3128</v>
      </c>
      <c r="AF2389" s="71" t="s">
        <v>3128</v>
      </c>
      <c r="AG2389" s="66" t="s">
        <v>3128</v>
      </c>
      <c r="AH2389" s="69" t="s">
        <v>3128</v>
      </c>
      <c r="AI2389" s="68" t="s">
        <v>3128</v>
      </c>
      <c r="AJ2389" s="65" t="s">
        <v>3128</v>
      </c>
      <c r="AK2389" s="65" t="s">
        <v>3128</v>
      </c>
      <c r="AL2389" s="67" t="s">
        <v>3128</v>
      </c>
      <c r="AM2389" s="65" t="s">
        <v>3128</v>
      </c>
      <c r="AN2389" s="67" t="s">
        <v>3128</v>
      </c>
      <c r="AO2389" s="65" t="s">
        <v>3128</v>
      </c>
      <c r="AP2389" s="67" t="s">
        <v>3128</v>
      </c>
    </row>
    <row r="2390" spans="12:42" x14ac:dyDescent="0.25">
      <c r="L2390" s="65" t="s">
        <v>6188</v>
      </c>
      <c r="M2390" s="61">
        <v>46042</v>
      </c>
      <c r="N2390" s="66">
        <v>56702920430</v>
      </c>
      <c r="O2390" s="67" t="s">
        <v>6182</v>
      </c>
      <c r="P2390" s="67" t="s">
        <v>6288</v>
      </c>
      <c r="Q2390" s="67" t="s">
        <v>3128</v>
      </c>
      <c r="R2390" s="66" t="s">
        <v>3128</v>
      </c>
      <c r="S2390" s="68">
        <v>0.04</v>
      </c>
      <c r="T2390" s="68">
        <v>0.04</v>
      </c>
      <c r="U2390" s="68" t="s">
        <v>3128</v>
      </c>
      <c r="V2390" s="67" t="s">
        <v>3128</v>
      </c>
      <c r="W2390" s="69" t="s">
        <v>3128</v>
      </c>
      <c r="X2390" s="66" t="s">
        <v>3128</v>
      </c>
      <c r="Y2390" s="61" t="s">
        <v>3128</v>
      </c>
      <c r="Z2390" s="67" t="s">
        <v>3128</v>
      </c>
      <c r="AA2390" s="67" t="s">
        <v>3128</v>
      </c>
      <c r="AB2390" s="70" t="s">
        <v>3128</v>
      </c>
      <c r="AC2390" s="68" t="s">
        <v>3128</v>
      </c>
      <c r="AD2390" s="71" t="s">
        <v>3128</v>
      </c>
      <c r="AE2390" s="71" t="s">
        <v>3128</v>
      </c>
      <c r="AF2390" s="71" t="s">
        <v>3128</v>
      </c>
      <c r="AG2390" s="66" t="s">
        <v>3128</v>
      </c>
      <c r="AH2390" s="69" t="s">
        <v>3128</v>
      </c>
      <c r="AI2390" s="68" t="s">
        <v>3128</v>
      </c>
      <c r="AJ2390" s="65" t="s">
        <v>3128</v>
      </c>
      <c r="AK2390" s="65" t="s">
        <v>3128</v>
      </c>
      <c r="AL2390" s="67" t="s">
        <v>3128</v>
      </c>
      <c r="AM2390" s="65" t="s">
        <v>3128</v>
      </c>
      <c r="AN2390" s="67" t="s">
        <v>3128</v>
      </c>
      <c r="AO2390" s="65" t="s">
        <v>3128</v>
      </c>
      <c r="AP2390" s="67" t="s">
        <v>3128</v>
      </c>
    </row>
    <row r="2391" spans="12:42" x14ac:dyDescent="0.25">
      <c r="L2391" s="65" t="s">
        <v>6188</v>
      </c>
      <c r="M2391" s="61">
        <v>46042</v>
      </c>
      <c r="N2391" s="66">
        <v>56702920471</v>
      </c>
      <c r="O2391" s="67" t="s">
        <v>6182</v>
      </c>
      <c r="P2391" s="67" t="s">
        <v>6288</v>
      </c>
      <c r="Q2391" s="67" t="s">
        <v>3128</v>
      </c>
      <c r="R2391" s="66" t="s">
        <v>3128</v>
      </c>
      <c r="S2391" s="68">
        <v>0.02</v>
      </c>
      <c r="T2391" s="68">
        <v>0.02</v>
      </c>
      <c r="U2391" s="68" t="s">
        <v>3128</v>
      </c>
      <c r="V2391" s="67" t="s">
        <v>3128</v>
      </c>
      <c r="W2391" s="69" t="s">
        <v>3128</v>
      </c>
      <c r="X2391" s="66" t="s">
        <v>3128</v>
      </c>
      <c r="Y2391" s="61" t="s">
        <v>3128</v>
      </c>
      <c r="Z2391" s="67" t="s">
        <v>3128</v>
      </c>
      <c r="AA2391" s="67" t="s">
        <v>3128</v>
      </c>
      <c r="AB2391" s="70" t="s">
        <v>3128</v>
      </c>
      <c r="AC2391" s="68" t="s">
        <v>3128</v>
      </c>
      <c r="AD2391" s="71" t="s">
        <v>3128</v>
      </c>
      <c r="AE2391" s="71" t="s">
        <v>3128</v>
      </c>
      <c r="AF2391" s="71" t="s">
        <v>3128</v>
      </c>
      <c r="AG2391" s="66" t="s">
        <v>3128</v>
      </c>
      <c r="AH2391" s="69" t="s">
        <v>3128</v>
      </c>
      <c r="AI2391" s="68" t="s">
        <v>3128</v>
      </c>
      <c r="AJ2391" s="65" t="s">
        <v>3128</v>
      </c>
      <c r="AK2391" s="65" t="s">
        <v>3128</v>
      </c>
      <c r="AL2391" s="67" t="s">
        <v>3128</v>
      </c>
      <c r="AM2391" s="65" t="s">
        <v>3128</v>
      </c>
      <c r="AN2391" s="67" t="s">
        <v>3128</v>
      </c>
      <c r="AO2391" s="65" t="s">
        <v>3128</v>
      </c>
      <c r="AP2391" s="67" t="s">
        <v>3128</v>
      </c>
    </row>
    <row r="2392" spans="12:42" x14ac:dyDescent="0.25">
      <c r="L2392" s="65" t="s">
        <v>6188</v>
      </c>
      <c r="M2392" s="61">
        <v>46042</v>
      </c>
      <c r="N2392" s="66">
        <v>56702930806</v>
      </c>
      <c r="O2392" s="67" t="s">
        <v>6182</v>
      </c>
      <c r="P2392" s="67" t="s">
        <v>6288</v>
      </c>
      <c r="Q2392" s="67" t="s">
        <v>3128</v>
      </c>
      <c r="R2392" s="66" t="s">
        <v>3128</v>
      </c>
      <c r="S2392" s="68">
        <v>0.03</v>
      </c>
      <c r="T2392" s="68">
        <v>0.03</v>
      </c>
      <c r="U2392" s="68" t="s">
        <v>3128</v>
      </c>
      <c r="V2392" s="67" t="s">
        <v>3128</v>
      </c>
      <c r="W2392" s="69" t="s">
        <v>3128</v>
      </c>
      <c r="X2392" s="66" t="s">
        <v>3128</v>
      </c>
      <c r="Y2392" s="61" t="s">
        <v>3128</v>
      </c>
      <c r="Z2392" s="67" t="s">
        <v>3128</v>
      </c>
      <c r="AA2392" s="67" t="s">
        <v>3128</v>
      </c>
      <c r="AB2392" s="70" t="s">
        <v>3128</v>
      </c>
      <c r="AC2392" s="68" t="s">
        <v>3128</v>
      </c>
      <c r="AD2392" s="71" t="s">
        <v>3128</v>
      </c>
      <c r="AE2392" s="71" t="s">
        <v>3128</v>
      </c>
      <c r="AF2392" s="71" t="s">
        <v>3128</v>
      </c>
      <c r="AG2392" s="66" t="s">
        <v>3128</v>
      </c>
      <c r="AH2392" s="69" t="s">
        <v>3128</v>
      </c>
      <c r="AI2392" s="68" t="s">
        <v>3128</v>
      </c>
      <c r="AJ2392" s="65" t="s">
        <v>3128</v>
      </c>
      <c r="AK2392" s="65" t="s">
        <v>3128</v>
      </c>
      <c r="AL2392" s="67" t="s">
        <v>3128</v>
      </c>
      <c r="AM2392" s="65" t="s">
        <v>3128</v>
      </c>
      <c r="AN2392" s="67" t="s">
        <v>3128</v>
      </c>
      <c r="AO2392" s="65" t="s">
        <v>3128</v>
      </c>
      <c r="AP2392" s="67" t="s">
        <v>3128</v>
      </c>
    </row>
    <row r="2393" spans="12:42" x14ac:dyDescent="0.25">
      <c r="L2393" s="65" t="s">
        <v>6188</v>
      </c>
      <c r="M2393" s="61">
        <v>46042</v>
      </c>
      <c r="N2393" s="66">
        <v>56702930864</v>
      </c>
      <c r="O2393" s="67" t="s">
        <v>6182</v>
      </c>
      <c r="P2393" s="67" t="s">
        <v>6288</v>
      </c>
      <c r="Q2393" s="67" t="s">
        <v>3128</v>
      </c>
      <c r="R2393" s="66" t="s">
        <v>3128</v>
      </c>
      <c r="S2393" s="68">
        <v>0.42</v>
      </c>
      <c r="T2393" s="68">
        <v>0.42</v>
      </c>
      <c r="U2393" s="68" t="s">
        <v>3128</v>
      </c>
      <c r="V2393" s="67" t="s">
        <v>3128</v>
      </c>
      <c r="W2393" s="69" t="s">
        <v>3128</v>
      </c>
      <c r="X2393" s="66" t="s">
        <v>3128</v>
      </c>
      <c r="Y2393" s="61" t="s">
        <v>3128</v>
      </c>
      <c r="Z2393" s="67" t="s">
        <v>3128</v>
      </c>
      <c r="AA2393" s="67" t="s">
        <v>3128</v>
      </c>
      <c r="AB2393" s="70" t="s">
        <v>3128</v>
      </c>
      <c r="AC2393" s="68" t="s">
        <v>3128</v>
      </c>
      <c r="AD2393" s="71" t="s">
        <v>3128</v>
      </c>
      <c r="AE2393" s="71" t="s">
        <v>3128</v>
      </c>
      <c r="AF2393" s="71" t="s">
        <v>3128</v>
      </c>
      <c r="AG2393" s="66" t="s">
        <v>3128</v>
      </c>
      <c r="AH2393" s="69" t="s">
        <v>3128</v>
      </c>
      <c r="AI2393" s="68" t="s">
        <v>3128</v>
      </c>
      <c r="AJ2393" s="65" t="s">
        <v>3128</v>
      </c>
      <c r="AK2393" s="65" t="s">
        <v>3128</v>
      </c>
      <c r="AL2393" s="67" t="s">
        <v>3128</v>
      </c>
      <c r="AM2393" s="65" t="s">
        <v>3128</v>
      </c>
      <c r="AN2393" s="67" t="s">
        <v>3128</v>
      </c>
      <c r="AO2393" s="65" t="s">
        <v>3128</v>
      </c>
      <c r="AP2393" s="67" t="s">
        <v>3128</v>
      </c>
    </row>
    <row r="2394" spans="12:42" x14ac:dyDescent="0.25">
      <c r="L2394" s="65" t="s">
        <v>6188</v>
      </c>
      <c r="M2394" s="61">
        <v>46042</v>
      </c>
      <c r="N2394" s="66">
        <v>56702938447</v>
      </c>
      <c r="O2394" s="67" t="s">
        <v>6182</v>
      </c>
      <c r="P2394" s="67" t="s">
        <v>6288</v>
      </c>
      <c r="Q2394" s="67" t="s">
        <v>3128</v>
      </c>
      <c r="R2394" s="66" t="s">
        <v>3128</v>
      </c>
      <c r="S2394" s="68">
        <v>0.03</v>
      </c>
      <c r="T2394" s="68">
        <v>0.03</v>
      </c>
      <c r="U2394" s="68" t="s">
        <v>3128</v>
      </c>
      <c r="V2394" s="67" t="s">
        <v>3128</v>
      </c>
      <c r="W2394" s="69" t="s">
        <v>3128</v>
      </c>
      <c r="X2394" s="66" t="s">
        <v>3128</v>
      </c>
      <c r="Y2394" s="61" t="s">
        <v>3128</v>
      </c>
      <c r="Z2394" s="67" t="s">
        <v>3128</v>
      </c>
      <c r="AA2394" s="67" t="s">
        <v>3128</v>
      </c>
      <c r="AB2394" s="70" t="s">
        <v>3128</v>
      </c>
      <c r="AC2394" s="68" t="s">
        <v>3128</v>
      </c>
      <c r="AD2394" s="71" t="s">
        <v>3128</v>
      </c>
      <c r="AE2394" s="71" t="s">
        <v>3128</v>
      </c>
      <c r="AF2394" s="71" t="s">
        <v>3128</v>
      </c>
      <c r="AG2394" s="66" t="s">
        <v>3128</v>
      </c>
      <c r="AH2394" s="69" t="s">
        <v>3128</v>
      </c>
      <c r="AI2394" s="68" t="s">
        <v>3128</v>
      </c>
      <c r="AJ2394" s="65" t="s">
        <v>3128</v>
      </c>
      <c r="AK2394" s="65" t="s">
        <v>3128</v>
      </c>
      <c r="AL2394" s="67" t="s">
        <v>3128</v>
      </c>
      <c r="AM2394" s="65" t="s">
        <v>3128</v>
      </c>
      <c r="AN2394" s="67" t="s">
        <v>3128</v>
      </c>
      <c r="AO2394" s="65" t="s">
        <v>3128</v>
      </c>
      <c r="AP2394" s="67" t="s">
        <v>3128</v>
      </c>
    </row>
    <row r="2395" spans="12:42" x14ac:dyDescent="0.25">
      <c r="L2395" s="65" t="s">
        <v>6188</v>
      </c>
      <c r="M2395" s="61">
        <v>46042</v>
      </c>
      <c r="N2395" s="66">
        <v>56702938623</v>
      </c>
      <c r="O2395" s="67" t="s">
        <v>6182</v>
      </c>
      <c r="P2395" s="67" t="s">
        <v>6288</v>
      </c>
      <c r="Q2395" s="67" t="s">
        <v>3128</v>
      </c>
      <c r="R2395" s="66" t="s">
        <v>3128</v>
      </c>
      <c r="S2395" s="68">
        <v>0.01</v>
      </c>
      <c r="T2395" s="68">
        <v>0.01</v>
      </c>
      <c r="U2395" s="68" t="s">
        <v>3128</v>
      </c>
      <c r="V2395" s="67" t="s">
        <v>3128</v>
      </c>
      <c r="W2395" s="69" t="s">
        <v>3128</v>
      </c>
      <c r="X2395" s="66" t="s">
        <v>3128</v>
      </c>
      <c r="Y2395" s="61" t="s">
        <v>3128</v>
      </c>
      <c r="Z2395" s="67" t="s">
        <v>3128</v>
      </c>
      <c r="AA2395" s="67" t="s">
        <v>3128</v>
      </c>
      <c r="AB2395" s="70" t="s">
        <v>3128</v>
      </c>
      <c r="AC2395" s="68" t="s">
        <v>3128</v>
      </c>
      <c r="AD2395" s="71" t="s">
        <v>3128</v>
      </c>
      <c r="AE2395" s="71" t="s">
        <v>3128</v>
      </c>
      <c r="AF2395" s="71" t="s">
        <v>3128</v>
      </c>
      <c r="AG2395" s="66" t="s">
        <v>3128</v>
      </c>
      <c r="AH2395" s="69" t="s">
        <v>3128</v>
      </c>
      <c r="AI2395" s="68" t="s">
        <v>3128</v>
      </c>
      <c r="AJ2395" s="65" t="s">
        <v>3128</v>
      </c>
      <c r="AK2395" s="65" t="s">
        <v>3128</v>
      </c>
      <c r="AL2395" s="67" t="s">
        <v>3128</v>
      </c>
      <c r="AM2395" s="65" t="s">
        <v>3128</v>
      </c>
      <c r="AN2395" s="67" t="s">
        <v>3128</v>
      </c>
      <c r="AO2395" s="65" t="s">
        <v>3128</v>
      </c>
      <c r="AP2395" s="67" t="s">
        <v>3128</v>
      </c>
    </row>
    <row r="2396" spans="12:42" x14ac:dyDescent="0.25">
      <c r="L2396" s="65" t="s">
        <v>6223</v>
      </c>
      <c r="M2396" s="61">
        <v>46042</v>
      </c>
      <c r="N2396" s="66">
        <v>56703095093</v>
      </c>
      <c r="O2396" s="67" t="s">
        <v>6306</v>
      </c>
      <c r="P2396" s="67" t="s">
        <v>6225</v>
      </c>
      <c r="Q2396" s="67" t="s">
        <v>3128</v>
      </c>
      <c r="R2396" s="66" t="s">
        <v>3128</v>
      </c>
      <c r="S2396" s="68">
        <v>19.850000000000001</v>
      </c>
      <c r="T2396" s="68">
        <v>19.850000000000001</v>
      </c>
      <c r="U2396" s="68" t="s">
        <v>3128</v>
      </c>
      <c r="V2396" s="67" t="s">
        <v>3128</v>
      </c>
      <c r="W2396" s="69" t="s">
        <v>8218</v>
      </c>
      <c r="X2396" s="66">
        <v>142154242703</v>
      </c>
      <c r="Y2396" s="61">
        <v>46042</v>
      </c>
      <c r="Z2396" s="67" t="s">
        <v>6227</v>
      </c>
      <c r="AA2396" s="67" t="s">
        <v>8219</v>
      </c>
      <c r="AB2396" s="70">
        <v>1</v>
      </c>
      <c r="AC2396" s="68">
        <v>139.9</v>
      </c>
      <c r="AD2396" s="71">
        <v>139.9</v>
      </c>
      <c r="AE2396" s="71">
        <v>19.850000000000001</v>
      </c>
      <c r="AF2396" s="71">
        <v>159.75</v>
      </c>
      <c r="AG2396" s="66">
        <v>46306969834</v>
      </c>
      <c r="AH2396" s="69" t="s">
        <v>8220</v>
      </c>
      <c r="AI2396" s="68" t="s">
        <v>3128</v>
      </c>
      <c r="AJ2396" s="65" t="s">
        <v>6791</v>
      </c>
      <c r="AK2396" s="65" t="s">
        <v>3128</v>
      </c>
      <c r="AL2396" s="67" t="s">
        <v>6792</v>
      </c>
      <c r="AM2396" s="65" t="s">
        <v>6247</v>
      </c>
      <c r="AN2396" s="67" t="s">
        <v>6232</v>
      </c>
      <c r="AO2396" s="65" t="s">
        <v>3128</v>
      </c>
      <c r="AP2396" s="67" t="s">
        <v>3128</v>
      </c>
    </row>
    <row r="2397" spans="12:42" x14ac:dyDescent="0.25">
      <c r="L2397" s="65" t="s">
        <v>6188</v>
      </c>
      <c r="M2397" s="61">
        <v>46042</v>
      </c>
      <c r="N2397" s="66">
        <v>56703095550</v>
      </c>
      <c r="O2397" s="67" t="s">
        <v>6237</v>
      </c>
      <c r="P2397" s="67" t="s">
        <v>6225</v>
      </c>
      <c r="Q2397" s="67" t="s">
        <v>3128</v>
      </c>
      <c r="R2397" s="66" t="s">
        <v>3128</v>
      </c>
      <c r="S2397" s="68">
        <v>3.92</v>
      </c>
      <c r="T2397" s="68" t="s">
        <v>3128</v>
      </c>
      <c r="U2397" s="68" t="s">
        <v>3128</v>
      </c>
      <c r="V2397" s="67" t="s">
        <v>3128</v>
      </c>
      <c r="W2397" s="69" t="s">
        <v>8218</v>
      </c>
      <c r="X2397" s="66">
        <v>142154242703</v>
      </c>
      <c r="Y2397" s="61">
        <v>46042</v>
      </c>
      <c r="Z2397" s="67" t="s">
        <v>6227</v>
      </c>
      <c r="AA2397" s="67" t="s">
        <v>8219</v>
      </c>
      <c r="AB2397" s="70">
        <v>1</v>
      </c>
      <c r="AC2397" s="68">
        <v>139.9</v>
      </c>
      <c r="AD2397" s="71">
        <v>139.9</v>
      </c>
      <c r="AE2397" s="71" t="s">
        <v>3128</v>
      </c>
      <c r="AF2397" s="71" t="s">
        <v>3128</v>
      </c>
      <c r="AG2397" s="66">
        <v>46306969834</v>
      </c>
      <c r="AH2397" s="69" t="s">
        <v>8220</v>
      </c>
      <c r="AI2397" s="68" t="s">
        <v>3128</v>
      </c>
      <c r="AJ2397" s="65" t="s">
        <v>6791</v>
      </c>
      <c r="AK2397" s="65" t="s">
        <v>3128</v>
      </c>
      <c r="AL2397" s="67" t="s">
        <v>6792</v>
      </c>
      <c r="AM2397" s="65" t="s">
        <v>6247</v>
      </c>
      <c r="AN2397" s="67" t="s">
        <v>6232</v>
      </c>
      <c r="AO2397" s="65" t="s">
        <v>3128</v>
      </c>
      <c r="AP2397" s="67" t="s">
        <v>6233</v>
      </c>
    </row>
    <row r="2398" spans="12:42" x14ac:dyDescent="0.25">
      <c r="L2398" s="65" t="s">
        <v>6188</v>
      </c>
      <c r="M2398" s="61">
        <v>46042</v>
      </c>
      <c r="N2398" s="66">
        <v>56703095566</v>
      </c>
      <c r="O2398" s="67" t="s">
        <v>6235</v>
      </c>
      <c r="P2398" s="67" t="s">
        <v>6225</v>
      </c>
      <c r="Q2398" s="67" t="s">
        <v>3128</v>
      </c>
      <c r="R2398" s="66" t="s">
        <v>3128</v>
      </c>
      <c r="S2398" s="68">
        <v>12.87</v>
      </c>
      <c r="T2398" s="68" t="s">
        <v>3128</v>
      </c>
      <c r="U2398" s="68" t="s">
        <v>3128</v>
      </c>
      <c r="V2398" s="67" t="s">
        <v>3128</v>
      </c>
      <c r="W2398" s="69" t="s">
        <v>8218</v>
      </c>
      <c r="X2398" s="66">
        <v>142154242703</v>
      </c>
      <c r="Y2398" s="61">
        <v>46042</v>
      </c>
      <c r="Z2398" s="67" t="s">
        <v>6227</v>
      </c>
      <c r="AA2398" s="67" t="s">
        <v>8219</v>
      </c>
      <c r="AB2398" s="70">
        <v>1</v>
      </c>
      <c r="AC2398" s="68">
        <v>139.9</v>
      </c>
      <c r="AD2398" s="71">
        <v>139.9</v>
      </c>
      <c r="AE2398" s="71" t="s">
        <v>3128</v>
      </c>
      <c r="AF2398" s="71" t="s">
        <v>3128</v>
      </c>
      <c r="AG2398" s="66">
        <v>46306969834</v>
      </c>
      <c r="AH2398" s="69" t="s">
        <v>8220</v>
      </c>
      <c r="AI2398" s="68" t="s">
        <v>3128</v>
      </c>
      <c r="AJ2398" s="65" t="s">
        <v>6791</v>
      </c>
      <c r="AK2398" s="65" t="s">
        <v>3128</v>
      </c>
      <c r="AL2398" s="67" t="s">
        <v>6792</v>
      </c>
      <c r="AM2398" s="65" t="s">
        <v>6247</v>
      </c>
      <c r="AN2398" s="67" t="s">
        <v>6232</v>
      </c>
      <c r="AO2398" s="65" t="s">
        <v>3128</v>
      </c>
      <c r="AP2398" s="67" t="s">
        <v>6233</v>
      </c>
    </row>
    <row r="2399" spans="12:42" x14ac:dyDescent="0.25">
      <c r="L2399" s="65" t="s">
        <v>6188</v>
      </c>
      <c r="M2399" s="61">
        <v>46042</v>
      </c>
      <c r="N2399" s="66">
        <v>56705011567</v>
      </c>
      <c r="O2399" s="67" t="s">
        <v>6237</v>
      </c>
      <c r="P2399" s="67" t="s">
        <v>6225</v>
      </c>
      <c r="Q2399" s="67" t="s">
        <v>3128</v>
      </c>
      <c r="R2399" s="66" t="s">
        <v>3128</v>
      </c>
      <c r="S2399" s="68">
        <v>0.1</v>
      </c>
      <c r="T2399" s="68" t="s">
        <v>3128</v>
      </c>
      <c r="U2399" s="68" t="s">
        <v>3128</v>
      </c>
      <c r="V2399" s="67" t="s">
        <v>3128</v>
      </c>
      <c r="W2399" s="69" t="s">
        <v>8221</v>
      </c>
      <c r="X2399" s="66">
        <v>142827798084</v>
      </c>
      <c r="Y2399" s="61">
        <v>46042</v>
      </c>
      <c r="Z2399" s="67" t="s">
        <v>6227</v>
      </c>
      <c r="AA2399" s="67" t="s">
        <v>8222</v>
      </c>
      <c r="AB2399" s="70">
        <v>1</v>
      </c>
      <c r="AC2399" s="68">
        <v>96</v>
      </c>
      <c r="AD2399" s="71">
        <v>96</v>
      </c>
      <c r="AE2399" s="71" t="s">
        <v>3128</v>
      </c>
      <c r="AF2399" s="71" t="s">
        <v>3128</v>
      </c>
      <c r="AG2399" s="66">
        <v>46306947061</v>
      </c>
      <c r="AH2399" s="69" t="s">
        <v>8223</v>
      </c>
      <c r="AI2399" s="68" t="s">
        <v>3128</v>
      </c>
      <c r="AJ2399" s="65" t="s">
        <v>6301</v>
      </c>
      <c r="AK2399" s="65" t="s">
        <v>3128</v>
      </c>
      <c r="AL2399" s="67" t="s">
        <v>6302</v>
      </c>
      <c r="AM2399" s="65" t="s">
        <v>6231</v>
      </c>
      <c r="AN2399" s="67" t="s">
        <v>6232</v>
      </c>
      <c r="AO2399" s="65" t="s">
        <v>3128</v>
      </c>
      <c r="AP2399" s="67" t="s">
        <v>6233</v>
      </c>
    </row>
    <row r="2400" spans="12:42" x14ac:dyDescent="0.25">
      <c r="L2400" s="65" t="s">
        <v>6188</v>
      </c>
      <c r="M2400" s="61">
        <v>46042</v>
      </c>
      <c r="N2400" s="66">
        <v>56705011585</v>
      </c>
      <c r="O2400" s="67" t="s">
        <v>6235</v>
      </c>
      <c r="P2400" s="67" t="s">
        <v>6225</v>
      </c>
      <c r="Q2400" s="67" t="s">
        <v>3128</v>
      </c>
      <c r="R2400" s="66" t="s">
        <v>3128</v>
      </c>
      <c r="S2400" s="68">
        <v>16.22</v>
      </c>
      <c r="T2400" s="68" t="s">
        <v>3128</v>
      </c>
      <c r="U2400" s="68" t="s">
        <v>3128</v>
      </c>
      <c r="V2400" s="67" t="s">
        <v>3128</v>
      </c>
      <c r="W2400" s="69" t="s">
        <v>8221</v>
      </c>
      <c r="X2400" s="66">
        <v>142827798084</v>
      </c>
      <c r="Y2400" s="61">
        <v>46042</v>
      </c>
      <c r="Z2400" s="67" t="s">
        <v>6227</v>
      </c>
      <c r="AA2400" s="67" t="s">
        <v>8222</v>
      </c>
      <c r="AB2400" s="70">
        <v>1</v>
      </c>
      <c r="AC2400" s="68">
        <v>96</v>
      </c>
      <c r="AD2400" s="71">
        <v>96</v>
      </c>
      <c r="AE2400" s="71" t="s">
        <v>3128</v>
      </c>
      <c r="AF2400" s="71" t="s">
        <v>3128</v>
      </c>
      <c r="AG2400" s="66">
        <v>46306947061</v>
      </c>
      <c r="AH2400" s="69" t="s">
        <v>8223</v>
      </c>
      <c r="AI2400" s="68" t="s">
        <v>3128</v>
      </c>
      <c r="AJ2400" s="65" t="s">
        <v>6301</v>
      </c>
      <c r="AK2400" s="65" t="s">
        <v>3128</v>
      </c>
      <c r="AL2400" s="67" t="s">
        <v>6302</v>
      </c>
      <c r="AM2400" s="65" t="s">
        <v>6231</v>
      </c>
      <c r="AN2400" s="67" t="s">
        <v>6232</v>
      </c>
      <c r="AO2400" s="65" t="s">
        <v>3128</v>
      </c>
      <c r="AP2400" s="67" t="s">
        <v>6233</v>
      </c>
    </row>
    <row r="2401" spans="12:42" x14ac:dyDescent="0.25">
      <c r="L2401" s="65" t="s">
        <v>6188</v>
      </c>
      <c r="M2401" s="61">
        <v>46042</v>
      </c>
      <c r="N2401" s="66">
        <v>56705541102</v>
      </c>
      <c r="O2401" s="67" t="s">
        <v>6248</v>
      </c>
      <c r="P2401" s="67" t="s">
        <v>6249</v>
      </c>
      <c r="Q2401" s="67" t="s">
        <v>3128</v>
      </c>
      <c r="R2401" s="66">
        <v>56409323262</v>
      </c>
      <c r="S2401" s="68">
        <v>-10.76</v>
      </c>
      <c r="T2401" s="68" t="s">
        <v>3128</v>
      </c>
      <c r="U2401" s="68" t="s">
        <v>3128</v>
      </c>
      <c r="V2401" s="67" t="s">
        <v>3128</v>
      </c>
      <c r="W2401" s="69" t="s">
        <v>7898</v>
      </c>
      <c r="X2401" s="66">
        <v>141406667717</v>
      </c>
      <c r="Y2401" s="61">
        <v>46036</v>
      </c>
      <c r="Z2401" s="67" t="s">
        <v>6227</v>
      </c>
      <c r="AA2401" s="67" t="s">
        <v>7899</v>
      </c>
      <c r="AB2401" s="70">
        <v>1</v>
      </c>
      <c r="AC2401" s="68">
        <v>115.9</v>
      </c>
      <c r="AD2401" s="71">
        <v>115.9</v>
      </c>
      <c r="AE2401" s="71" t="s">
        <v>3128</v>
      </c>
      <c r="AF2401" s="71" t="s">
        <v>3128</v>
      </c>
      <c r="AG2401" s="66">
        <v>46271917101</v>
      </c>
      <c r="AH2401" s="69" t="s">
        <v>7900</v>
      </c>
      <c r="AI2401" s="68" t="s">
        <v>3128</v>
      </c>
      <c r="AJ2401" s="65" t="s">
        <v>7819</v>
      </c>
      <c r="AK2401" s="65" t="s">
        <v>3128</v>
      </c>
      <c r="AL2401" s="67" t="s">
        <v>7820</v>
      </c>
      <c r="AM2401" s="65" t="s">
        <v>6231</v>
      </c>
      <c r="AN2401" s="67" t="s">
        <v>6232</v>
      </c>
      <c r="AO2401" s="65" t="s">
        <v>3128</v>
      </c>
      <c r="AP2401" s="67" t="s">
        <v>3128</v>
      </c>
    </row>
    <row r="2402" spans="12:42" x14ac:dyDescent="0.25">
      <c r="L2402" s="65" t="s">
        <v>6223</v>
      </c>
      <c r="M2402" s="61">
        <v>46042</v>
      </c>
      <c r="N2402" s="66">
        <v>56705541103</v>
      </c>
      <c r="O2402" s="67" t="s">
        <v>6676</v>
      </c>
      <c r="P2402" s="67" t="s">
        <v>6249</v>
      </c>
      <c r="Q2402" s="67" t="s">
        <v>3128</v>
      </c>
      <c r="R2402" s="66">
        <v>56409323252</v>
      </c>
      <c r="S2402" s="68">
        <v>-5.69</v>
      </c>
      <c r="T2402" s="68" t="s">
        <v>3128</v>
      </c>
      <c r="U2402" s="68" t="s">
        <v>3128</v>
      </c>
      <c r="V2402" s="67" t="s">
        <v>3128</v>
      </c>
      <c r="W2402" s="69" t="s">
        <v>7898</v>
      </c>
      <c r="X2402" s="66">
        <v>141406667717</v>
      </c>
      <c r="Y2402" s="61">
        <v>46036</v>
      </c>
      <c r="Z2402" s="67" t="s">
        <v>6227</v>
      </c>
      <c r="AA2402" s="67" t="s">
        <v>7899</v>
      </c>
      <c r="AB2402" s="70">
        <v>1</v>
      </c>
      <c r="AC2402" s="68">
        <v>115.9</v>
      </c>
      <c r="AD2402" s="71">
        <v>115.9</v>
      </c>
      <c r="AE2402" s="71" t="s">
        <v>3128</v>
      </c>
      <c r="AF2402" s="71" t="s">
        <v>3128</v>
      </c>
      <c r="AG2402" s="66">
        <v>46271917101</v>
      </c>
      <c r="AH2402" s="69" t="s">
        <v>7900</v>
      </c>
      <c r="AI2402" s="68" t="s">
        <v>3128</v>
      </c>
      <c r="AJ2402" s="65" t="s">
        <v>7819</v>
      </c>
      <c r="AK2402" s="65" t="s">
        <v>3128</v>
      </c>
      <c r="AL2402" s="67" t="s">
        <v>7820</v>
      </c>
      <c r="AM2402" s="65" t="s">
        <v>6231</v>
      </c>
      <c r="AN2402" s="67" t="s">
        <v>6232</v>
      </c>
      <c r="AO2402" s="65" t="s">
        <v>3128</v>
      </c>
      <c r="AP2402" s="67" t="s">
        <v>3128</v>
      </c>
    </row>
    <row r="2403" spans="12:42" x14ac:dyDescent="0.25">
      <c r="L2403" s="65" t="s">
        <v>6188</v>
      </c>
      <c r="M2403" s="61">
        <v>46042</v>
      </c>
      <c r="N2403" s="66">
        <v>56705541105</v>
      </c>
      <c r="O2403" s="67" t="s">
        <v>6255</v>
      </c>
      <c r="P2403" s="67" t="s">
        <v>6249</v>
      </c>
      <c r="Q2403" s="67" t="s">
        <v>3128</v>
      </c>
      <c r="R2403" s="66">
        <v>56409323241</v>
      </c>
      <c r="S2403" s="68">
        <v>-3.25</v>
      </c>
      <c r="T2403" s="68" t="s">
        <v>3128</v>
      </c>
      <c r="U2403" s="68" t="s">
        <v>3128</v>
      </c>
      <c r="V2403" s="67" t="s">
        <v>3128</v>
      </c>
      <c r="W2403" s="69" t="s">
        <v>7898</v>
      </c>
      <c r="X2403" s="66">
        <v>141406667717</v>
      </c>
      <c r="Y2403" s="61">
        <v>46036</v>
      </c>
      <c r="Z2403" s="67" t="s">
        <v>6227</v>
      </c>
      <c r="AA2403" s="67" t="s">
        <v>7899</v>
      </c>
      <c r="AB2403" s="70">
        <v>1</v>
      </c>
      <c r="AC2403" s="68">
        <v>115.9</v>
      </c>
      <c r="AD2403" s="71">
        <v>115.9</v>
      </c>
      <c r="AE2403" s="71" t="s">
        <v>3128</v>
      </c>
      <c r="AF2403" s="71" t="s">
        <v>3128</v>
      </c>
      <c r="AG2403" s="66">
        <v>46271917101</v>
      </c>
      <c r="AH2403" s="69" t="s">
        <v>7900</v>
      </c>
      <c r="AI2403" s="68" t="s">
        <v>3128</v>
      </c>
      <c r="AJ2403" s="65" t="s">
        <v>7819</v>
      </c>
      <c r="AK2403" s="65" t="s">
        <v>3128</v>
      </c>
      <c r="AL2403" s="67" t="s">
        <v>7820</v>
      </c>
      <c r="AM2403" s="65" t="s">
        <v>6231</v>
      </c>
      <c r="AN2403" s="67" t="s">
        <v>6232</v>
      </c>
      <c r="AO2403" s="65" t="s">
        <v>3128</v>
      </c>
      <c r="AP2403" s="67" t="s">
        <v>3128</v>
      </c>
    </row>
    <row r="2404" spans="12:42" x14ac:dyDescent="0.25">
      <c r="L2404" s="65" t="s">
        <v>6188</v>
      </c>
      <c r="M2404" s="61">
        <v>46042</v>
      </c>
      <c r="N2404" s="66">
        <v>56705579500</v>
      </c>
      <c r="O2404" s="67" t="s">
        <v>6248</v>
      </c>
      <c r="P2404" s="67" t="s">
        <v>6249</v>
      </c>
      <c r="Q2404" s="67" t="s">
        <v>3128</v>
      </c>
      <c r="R2404" s="66">
        <v>56409357374</v>
      </c>
      <c r="S2404" s="68">
        <v>-9.27</v>
      </c>
      <c r="T2404" s="68" t="s">
        <v>3128</v>
      </c>
      <c r="U2404" s="68" t="s">
        <v>3128</v>
      </c>
      <c r="V2404" s="67" t="s">
        <v>3128</v>
      </c>
      <c r="W2404" s="69" t="s">
        <v>7901</v>
      </c>
      <c r="X2404" s="66">
        <v>141406743717</v>
      </c>
      <c r="Y2404" s="61">
        <v>46036</v>
      </c>
      <c r="Z2404" s="67" t="s">
        <v>6227</v>
      </c>
      <c r="AA2404" s="67" t="s">
        <v>7899</v>
      </c>
      <c r="AB2404" s="70">
        <v>1</v>
      </c>
      <c r="AC2404" s="68">
        <v>99.91</v>
      </c>
      <c r="AD2404" s="71">
        <v>99.91</v>
      </c>
      <c r="AE2404" s="71" t="s">
        <v>3128</v>
      </c>
      <c r="AF2404" s="71" t="s">
        <v>3128</v>
      </c>
      <c r="AG2404" s="66">
        <v>46272187082</v>
      </c>
      <c r="AH2404" s="69" t="s">
        <v>7902</v>
      </c>
      <c r="AI2404" s="68" t="s">
        <v>3128</v>
      </c>
      <c r="AJ2404" s="65" t="s">
        <v>6229</v>
      </c>
      <c r="AK2404" s="65" t="s">
        <v>3128</v>
      </c>
      <c r="AL2404" s="67" t="s">
        <v>6230</v>
      </c>
      <c r="AM2404" s="65" t="s">
        <v>6231</v>
      </c>
      <c r="AN2404" s="67" t="s">
        <v>6232</v>
      </c>
      <c r="AO2404" s="65" t="s">
        <v>3128</v>
      </c>
      <c r="AP2404" s="67" t="s">
        <v>3128</v>
      </c>
    </row>
    <row r="2405" spans="12:42" x14ac:dyDescent="0.25">
      <c r="L2405" s="65" t="s">
        <v>6223</v>
      </c>
      <c r="M2405" s="61">
        <v>46042</v>
      </c>
      <c r="N2405" s="66">
        <v>56705579509</v>
      </c>
      <c r="O2405" s="67" t="s">
        <v>6676</v>
      </c>
      <c r="P2405" s="67" t="s">
        <v>6249</v>
      </c>
      <c r="Q2405" s="67" t="s">
        <v>3128</v>
      </c>
      <c r="R2405" s="66">
        <v>56409357359</v>
      </c>
      <c r="S2405" s="68">
        <v>-4.91</v>
      </c>
      <c r="T2405" s="68" t="s">
        <v>3128</v>
      </c>
      <c r="U2405" s="68" t="s">
        <v>3128</v>
      </c>
      <c r="V2405" s="67" t="s">
        <v>3128</v>
      </c>
      <c r="W2405" s="69" t="s">
        <v>7901</v>
      </c>
      <c r="X2405" s="66">
        <v>141406743717</v>
      </c>
      <c r="Y2405" s="61">
        <v>46036</v>
      </c>
      <c r="Z2405" s="67" t="s">
        <v>6227</v>
      </c>
      <c r="AA2405" s="67" t="s">
        <v>7899</v>
      </c>
      <c r="AB2405" s="70">
        <v>1</v>
      </c>
      <c r="AC2405" s="68">
        <v>99.91</v>
      </c>
      <c r="AD2405" s="71">
        <v>99.91</v>
      </c>
      <c r="AE2405" s="71" t="s">
        <v>3128</v>
      </c>
      <c r="AF2405" s="71" t="s">
        <v>3128</v>
      </c>
      <c r="AG2405" s="66">
        <v>46272187082</v>
      </c>
      <c r="AH2405" s="69" t="s">
        <v>7902</v>
      </c>
      <c r="AI2405" s="68" t="s">
        <v>3128</v>
      </c>
      <c r="AJ2405" s="65" t="s">
        <v>6229</v>
      </c>
      <c r="AK2405" s="65" t="s">
        <v>3128</v>
      </c>
      <c r="AL2405" s="67" t="s">
        <v>6230</v>
      </c>
      <c r="AM2405" s="65" t="s">
        <v>6231</v>
      </c>
      <c r="AN2405" s="67" t="s">
        <v>6232</v>
      </c>
      <c r="AO2405" s="65" t="s">
        <v>3128</v>
      </c>
      <c r="AP2405" s="67" t="s">
        <v>3128</v>
      </c>
    </row>
    <row r="2406" spans="12:42" x14ac:dyDescent="0.25">
      <c r="L2406" s="65" t="s">
        <v>6188</v>
      </c>
      <c r="M2406" s="61">
        <v>46042</v>
      </c>
      <c r="N2406" s="66">
        <v>56705579512</v>
      </c>
      <c r="O2406" s="67" t="s">
        <v>6255</v>
      </c>
      <c r="P2406" s="67" t="s">
        <v>6249</v>
      </c>
      <c r="Q2406" s="67" t="s">
        <v>3128</v>
      </c>
      <c r="R2406" s="66">
        <v>56409357349</v>
      </c>
      <c r="S2406" s="68">
        <v>-2.8</v>
      </c>
      <c r="T2406" s="68" t="s">
        <v>3128</v>
      </c>
      <c r="U2406" s="68" t="s">
        <v>3128</v>
      </c>
      <c r="V2406" s="67" t="s">
        <v>3128</v>
      </c>
      <c r="W2406" s="69" t="s">
        <v>7901</v>
      </c>
      <c r="X2406" s="66">
        <v>141406743717</v>
      </c>
      <c r="Y2406" s="61">
        <v>46036</v>
      </c>
      <c r="Z2406" s="67" t="s">
        <v>6227</v>
      </c>
      <c r="AA2406" s="67" t="s">
        <v>7899</v>
      </c>
      <c r="AB2406" s="70">
        <v>1</v>
      </c>
      <c r="AC2406" s="68">
        <v>99.91</v>
      </c>
      <c r="AD2406" s="71">
        <v>99.91</v>
      </c>
      <c r="AE2406" s="71" t="s">
        <v>3128</v>
      </c>
      <c r="AF2406" s="71" t="s">
        <v>3128</v>
      </c>
      <c r="AG2406" s="66">
        <v>46272187082</v>
      </c>
      <c r="AH2406" s="69" t="s">
        <v>7902</v>
      </c>
      <c r="AI2406" s="68" t="s">
        <v>3128</v>
      </c>
      <c r="AJ2406" s="65" t="s">
        <v>6229</v>
      </c>
      <c r="AK2406" s="65" t="s">
        <v>3128</v>
      </c>
      <c r="AL2406" s="67" t="s">
        <v>6230</v>
      </c>
      <c r="AM2406" s="65" t="s">
        <v>6231</v>
      </c>
      <c r="AN2406" s="67" t="s">
        <v>6232</v>
      </c>
      <c r="AO2406" s="65" t="s">
        <v>3128</v>
      </c>
      <c r="AP2406" s="67" t="s">
        <v>3128</v>
      </c>
    </row>
    <row r="2407" spans="12:42" x14ac:dyDescent="0.25">
      <c r="L2407" s="65" t="s">
        <v>6223</v>
      </c>
      <c r="M2407" s="61">
        <v>46042</v>
      </c>
      <c r="N2407" s="66">
        <v>56705579798</v>
      </c>
      <c r="O2407" s="67" t="s">
        <v>8224</v>
      </c>
      <c r="P2407" s="67" t="s">
        <v>6249</v>
      </c>
      <c r="Q2407" s="67" t="s">
        <v>3128</v>
      </c>
      <c r="R2407" s="66">
        <v>56532819371</v>
      </c>
      <c r="S2407" s="68">
        <v>-13.47</v>
      </c>
      <c r="T2407" s="68" t="s">
        <v>3128</v>
      </c>
      <c r="U2407" s="68" t="s">
        <v>3128</v>
      </c>
      <c r="V2407" s="67" t="s">
        <v>3128</v>
      </c>
      <c r="W2407" s="69" t="s">
        <v>7901</v>
      </c>
      <c r="X2407" s="66">
        <v>141406743717</v>
      </c>
      <c r="Y2407" s="61">
        <v>46036</v>
      </c>
      <c r="Z2407" s="67" t="s">
        <v>6227</v>
      </c>
      <c r="AA2407" s="67" t="s">
        <v>7899</v>
      </c>
      <c r="AB2407" s="70">
        <v>1</v>
      </c>
      <c r="AC2407" s="68">
        <v>99.91</v>
      </c>
      <c r="AD2407" s="71">
        <v>99.91</v>
      </c>
      <c r="AE2407" s="71" t="s">
        <v>3128</v>
      </c>
      <c r="AF2407" s="71" t="s">
        <v>3128</v>
      </c>
      <c r="AG2407" s="66">
        <v>46272187082</v>
      </c>
      <c r="AH2407" s="69" t="s">
        <v>7902</v>
      </c>
      <c r="AI2407" s="68" t="s">
        <v>3128</v>
      </c>
      <c r="AJ2407" s="65" t="s">
        <v>6229</v>
      </c>
      <c r="AK2407" s="65" t="s">
        <v>3128</v>
      </c>
      <c r="AL2407" s="67" t="s">
        <v>6230</v>
      </c>
      <c r="AM2407" s="65" t="s">
        <v>6231</v>
      </c>
      <c r="AN2407" s="67" t="s">
        <v>6232</v>
      </c>
      <c r="AO2407" s="65" t="s">
        <v>3128</v>
      </c>
      <c r="AP2407" s="67" t="s">
        <v>3128</v>
      </c>
    </row>
    <row r="2408" spans="12:42" x14ac:dyDescent="0.25">
      <c r="L2408" s="65" t="s">
        <v>6188</v>
      </c>
      <c r="M2408" s="61">
        <v>46042</v>
      </c>
      <c r="N2408" s="66">
        <v>56706562126</v>
      </c>
      <c r="O2408" s="67" t="s">
        <v>6237</v>
      </c>
      <c r="P2408" s="67" t="s">
        <v>6225</v>
      </c>
      <c r="Q2408" s="67" t="s">
        <v>3128</v>
      </c>
      <c r="R2408" s="66" t="s">
        <v>3128</v>
      </c>
      <c r="S2408" s="68">
        <v>3.36</v>
      </c>
      <c r="T2408" s="68" t="s">
        <v>3128</v>
      </c>
      <c r="U2408" s="68" t="s">
        <v>3128</v>
      </c>
      <c r="V2408" s="67" t="s">
        <v>3128</v>
      </c>
      <c r="W2408" s="69" t="s">
        <v>8225</v>
      </c>
      <c r="X2408" s="66">
        <v>142831540034</v>
      </c>
      <c r="Y2408" s="61">
        <v>46042</v>
      </c>
      <c r="Z2408" s="67" t="s">
        <v>6227</v>
      </c>
      <c r="AA2408" s="67" t="s">
        <v>8226</v>
      </c>
      <c r="AB2408" s="70">
        <v>1</v>
      </c>
      <c r="AC2408" s="68">
        <v>119.9</v>
      </c>
      <c r="AD2408" s="71">
        <v>119.9</v>
      </c>
      <c r="AE2408" s="71" t="s">
        <v>3128</v>
      </c>
      <c r="AF2408" s="71" t="s">
        <v>3128</v>
      </c>
      <c r="AG2408" s="66">
        <v>46307413166</v>
      </c>
      <c r="AH2408" s="69" t="s">
        <v>8227</v>
      </c>
      <c r="AI2408" s="68" t="s">
        <v>3128</v>
      </c>
      <c r="AJ2408" s="65" t="s">
        <v>6347</v>
      </c>
      <c r="AK2408" s="65" t="s">
        <v>3128</v>
      </c>
      <c r="AL2408" s="67" t="s">
        <v>6348</v>
      </c>
      <c r="AM2408" s="65" t="s">
        <v>6231</v>
      </c>
      <c r="AN2408" s="67" t="s">
        <v>6232</v>
      </c>
      <c r="AO2408" s="65" t="s">
        <v>3128</v>
      </c>
      <c r="AP2408" s="67" t="s">
        <v>6233</v>
      </c>
    </row>
    <row r="2409" spans="12:42" x14ac:dyDescent="0.25">
      <c r="L2409" s="65" t="s">
        <v>6223</v>
      </c>
      <c r="M2409" s="61">
        <v>46042</v>
      </c>
      <c r="N2409" s="66">
        <v>56706562147</v>
      </c>
      <c r="O2409" s="67" t="s">
        <v>6224</v>
      </c>
      <c r="P2409" s="67" t="s">
        <v>6225</v>
      </c>
      <c r="Q2409" s="67" t="s">
        <v>3128</v>
      </c>
      <c r="R2409" s="66" t="s">
        <v>3128</v>
      </c>
      <c r="S2409" s="68">
        <v>4.51</v>
      </c>
      <c r="T2409" s="68" t="s">
        <v>3128</v>
      </c>
      <c r="U2409" s="68" t="s">
        <v>3128</v>
      </c>
      <c r="V2409" s="67" t="s">
        <v>3128</v>
      </c>
      <c r="W2409" s="69" t="s">
        <v>8225</v>
      </c>
      <c r="X2409" s="66">
        <v>142831540034</v>
      </c>
      <c r="Y2409" s="61">
        <v>46042</v>
      </c>
      <c r="Z2409" s="67" t="s">
        <v>6227</v>
      </c>
      <c r="AA2409" s="67" t="s">
        <v>8226</v>
      </c>
      <c r="AB2409" s="70">
        <v>1</v>
      </c>
      <c r="AC2409" s="68">
        <v>119.9</v>
      </c>
      <c r="AD2409" s="71">
        <v>119.9</v>
      </c>
      <c r="AE2409" s="71" t="s">
        <v>3128</v>
      </c>
      <c r="AF2409" s="71" t="s">
        <v>3128</v>
      </c>
      <c r="AG2409" s="66">
        <v>46307413166</v>
      </c>
      <c r="AH2409" s="69" t="s">
        <v>8227</v>
      </c>
      <c r="AI2409" s="68" t="s">
        <v>3128</v>
      </c>
      <c r="AJ2409" s="65" t="s">
        <v>6347</v>
      </c>
      <c r="AK2409" s="65" t="s">
        <v>3128</v>
      </c>
      <c r="AL2409" s="67" t="s">
        <v>6348</v>
      </c>
      <c r="AM2409" s="65" t="s">
        <v>6231</v>
      </c>
      <c r="AN2409" s="67" t="s">
        <v>6232</v>
      </c>
      <c r="AO2409" s="65" t="s">
        <v>3128</v>
      </c>
      <c r="AP2409" s="67" t="s">
        <v>6233</v>
      </c>
    </row>
    <row r="2410" spans="12:42" x14ac:dyDescent="0.25">
      <c r="L2410" s="65" t="s">
        <v>6188</v>
      </c>
      <c r="M2410" s="61">
        <v>46042</v>
      </c>
      <c r="N2410" s="66">
        <v>56706562165</v>
      </c>
      <c r="O2410" s="67" t="s">
        <v>6235</v>
      </c>
      <c r="P2410" s="67" t="s">
        <v>6225</v>
      </c>
      <c r="Q2410" s="67" t="s">
        <v>3128</v>
      </c>
      <c r="R2410" s="66" t="s">
        <v>3128</v>
      </c>
      <c r="S2410" s="68">
        <v>12.51</v>
      </c>
      <c r="T2410" s="68" t="s">
        <v>3128</v>
      </c>
      <c r="U2410" s="68" t="s">
        <v>3128</v>
      </c>
      <c r="V2410" s="67" t="s">
        <v>3128</v>
      </c>
      <c r="W2410" s="69" t="s">
        <v>8225</v>
      </c>
      <c r="X2410" s="66">
        <v>142831540034</v>
      </c>
      <c r="Y2410" s="61">
        <v>46042</v>
      </c>
      <c r="Z2410" s="67" t="s">
        <v>6227</v>
      </c>
      <c r="AA2410" s="67" t="s">
        <v>8226</v>
      </c>
      <c r="AB2410" s="70">
        <v>1</v>
      </c>
      <c r="AC2410" s="68">
        <v>119.9</v>
      </c>
      <c r="AD2410" s="71">
        <v>119.9</v>
      </c>
      <c r="AE2410" s="71" t="s">
        <v>3128</v>
      </c>
      <c r="AF2410" s="71" t="s">
        <v>3128</v>
      </c>
      <c r="AG2410" s="66">
        <v>46307413166</v>
      </c>
      <c r="AH2410" s="69" t="s">
        <v>8227</v>
      </c>
      <c r="AI2410" s="68" t="s">
        <v>3128</v>
      </c>
      <c r="AJ2410" s="65" t="s">
        <v>6347</v>
      </c>
      <c r="AK2410" s="65" t="s">
        <v>3128</v>
      </c>
      <c r="AL2410" s="67" t="s">
        <v>6348</v>
      </c>
      <c r="AM2410" s="65" t="s">
        <v>6231</v>
      </c>
      <c r="AN2410" s="67" t="s">
        <v>6232</v>
      </c>
      <c r="AO2410" s="65" t="s">
        <v>3128</v>
      </c>
      <c r="AP2410" s="67" t="s">
        <v>6233</v>
      </c>
    </row>
    <row r="2411" spans="12:42" x14ac:dyDescent="0.25">
      <c r="L2411" s="65" t="s">
        <v>6188</v>
      </c>
      <c r="M2411" s="61">
        <v>46042</v>
      </c>
      <c r="N2411" s="66">
        <v>56707589656</v>
      </c>
      <c r="O2411" s="67" t="s">
        <v>6237</v>
      </c>
      <c r="P2411" s="67" t="s">
        <v>6225</v>
      </c>
      <c r="Q2411" s="67" t="s">
        <v>3128</v>
      </c>
      <c r="R2411" s="66" t="s">
        <v>3128</v>
      </c>
      <c r="S2411" s="68">
        <v>3.92</v>
      </c>
      <c r="T2411" s="68" t="s">
        <v>3128</v>
      </c>
      <c r="U2411" s="68" t="s">
        <v>3128</v>
      </c>
      <c r="V2411" s="67" t="s">
        <v>3128</v>
      </c>
      <c r="W2411" s="69" t="s">
        <v>8228</v>
      </c>
      <c r="X2411" s="66">
        <v>142163762885</v>
      </c>
      <c r="Y2411" s="61">
        <v>46042</v>
      </c>
      <c r="Z2411" s="67" t="s">
        <v>6227</v>
      </c>
      <c r="AA2411" s="67" t="s">
        <v>8229</v>
      </c>
      <c r="AB2411" s="70">
        <v>1</v>
      </c>
      <c r="AC2411" s="68">
        <v>139.9</v>
      </c>
      <c r="AD2411" s="71">
        <v>139.9</v>
      </c>
      <c r="AE2411" s="71" t="s">
        <v>3128</v>
      </c>
      <c r="AF2411" s="71" t="s">
        <v>3128</v>
      </c>
      <c r="AG2411" s="66">
        <v>46307541520</v>
      </c>
      <c r="AH2411" s="69" t="s">
        <v>3128</v>
      </c>
      <c r="AI2411" s="68" t="s">
        <v>3128</v>
      </c>
      <c r="AJ2411" s="65" t="s">
        <v>7377</v>
      </c>
      <c r="AK2411" s="65" t="s">
        <v>3128</v>
      </c>
      <c r="AL2411" s="67" t="s">
        <v>7378</v>
      </c>
      <c r="AM2411" s="65" t="s">
        <v>6231</v>
      </c>
      <c r="AN2411" s="67" t="s">
        <v>6232</v>
      </c>
      <c r="AO2411" s="65" t="s">
        <v>3128</v>
      </c>
      <c r="AP2411" s="67" t="s">
        <v>6233</v>
      </c>
    </row>
    <row r="2412" spans="12:42" x14ac:dyDescent="0.25">
      <c r="L2412" s="65" t="s">
        <v>6223</v>
      </c>
      <c r="M2412" s="61">
        <v>46042</v>
      </c>
      <c r="N2412" s="66">
        <v>56707589665</v>
      </c>
      <c r="O2412" s="67" t="s">
        <v>6224</v>
      </c>
      <c r="P2412" s="67" t="s">
        <v>6225</v>
      </c>
      <c r="Q2412" s="67" t="s">
        <v>3128</v>
      </c>
      <c r="R2412" s="66" t="s">
        <v>3128</v>
      </c>
      <c r="S2412" s="68">
        <v>5.26</v>
      </c>
      <c r="T2412" s="68" t="s">
        <v>3128</v>
      </c>
      <c r="U2412" s="68" t="s">
        <v>3128</v>
      </c>
      <c r="V2412" s="67" t="s">
        <v>3128</v>
      </c>
      <c r="W2412" s="69" t="s">
        <v>8228</v>
      </c>
      <c r="X2412" s="66">
        <v>142163762885</v>
      </c>
      <c r="Y2412" s="61">
        <v>46042</v>
      </c>
      <c r="Z2412" s="67" t="s">
        <v>6227</v>
      </c>
      <c r="AA2412" s="67" t="s">
        <v>8229</v>
      </c>
      <c r="AB2412" s="70">
        <v>1</v>
      </c>
      <c r="AC2412" s="68">
        <v>139.9</v>
      </c>
      <c r="AD2412" s="71">
        <v>139.9</v>
      </c>
      <c r="AE2412" s="71" t="s">
        <v>3128</v>
      </c>
      <c r="AF2412" s="71" t="s">
        <v>3128</v>
      </c>
      <c r="AG2412" s="66">
        <v>46307541520</v>
      </c>
      <c r="AH2412" s="69" t="s">
        <v>3128</v>
      </c>
      <c r="AI2412" s="68" t="s">
        <v>3128</v>
      </c>
      <c r="AJ2412" s="65" t="s">
        <v>7377</v>
      </c>
      <c r="AK2412" s="65" t="s">
        <v>3128</v>
      </c>
      <c r="AL2412" s="67" t="s">
        <v>7378</v>
      </c>
      <c r="AM2412" s="65" t="s">
        <v>6231</v>
      </c>
      <c r="AN2412" s="67" t="s">
        <v>6232</v>
      </c>
      <c r="AO2412" s="65" t="s">
        <v>3128</v>
      </c>
      <c r="AP2412" s="67" t="s">
        <v>6233</v>
      </c>
    </row>
    <row r="2413" spans="12:42" x14ac:dyDescent="0.25">
      <c r="L2413" s="65" t="s">
        <v>6188</v>
      </c>
      <c r="M2413" s="61">
        <v>46042</v>
      </c>
      <c r="N2413" s="66">
        <v>56707589673</v>
      </c>
      <c r="O2413" s="67" t="s">
        <v>6235</v>
      </c>
      <c r="P2413" s="67" t="s">
        <v>6225</v>
      </c>
      <c r="Q2413" s="67" t="s">
        <v>3128</v>
      </c>
      <c r="R2413" s="66" t="s">
        <v>3128</v>
      </c>
      <c r="S2413" s="68">
        <v>14.6</v>
      </c>
      <c r="T2413" s="68" t="s">
        <v>3128</v>
      </c>
      <c r="U2413" s="68" t="s">
        <v>3128</v>
      </c>
      <c r="V2413" s="67" t="s">
        <v>3128</v>
      </c>
      <c r="W2413" s="69" t="s">
        <v>8228</v>
      </c>
      <c r="X2413" s="66">
        <v>142163762885</v>
      </c>
      <c r="Y2413" s="61">
        <v>46042</v>
      </c>
      <c r="Z2413" s="67" t="s">
        <v>6227</v>
      </c>
      <c r="AA2413" s="67" t="s">
        <v>8229</v>
      </c>
      <c r="AB2413" s="70">
        <v>1</v>
      </c>
      <c r="AC2413" s="68">
        <v>139.9</v>
      </c>
      <c r="AD2413" s="71">
        <v>139.9</v>
      </c>
      <c r="AE2413" s="71" t="s">
        <v>3128</v>
      </c>
      <c r="AF2413" s="71" t="s">
        <v>3128</v>
      </c>
      <c r="AG2413" s="66">
        <v>46307541520</v>
      </c>
      <c r="AH2413" s="69" t="s">
        <v>3128</v>
      </c>
      <c r="AI2413" s="68" t="s">
        <v>3128</v>
      </c>
      <c r="AJ2413" s="65" t="s">
        <v>7377</v>
      </c>
      <c r="AK2413" s="65" t="s">
        <v>3128</v>
      </c>
      <c r="AL2413" s="67" t="s">
        <v>7378</v>
      </c>
      <c r="AM2413" s="65" t="s">
        <v>6231</v>
      </c>
      <c r="AN2413" s="67" t="s">
        <v>6232</v>
      </c>
      <c r="AO2413" s="65" t="s">
        <v>3128</v>
      </c>
      <c r="AP2413" s="67" t="s">
        <v>6233</v>
      </c>
    </row>
    <row r="2414" spans="12:42" x14ac:dyDescent="0.25">
      <c r="L2414" s="65" t="s">
        <v>6188</v>
      </c>
      <c r="M2414" s="61">
        <v>46042</v>
      </c>
      <c r="N2414" s="66">
        <v>56709496927</v>
      </c>
      <c r="O2414" s="67" t="s">
        <v>6237</v>
      </c>
      <c r="P2414" s="67" t="s">
        <v>6225</v>
      </c>
      <c r="Q2414" s="67" t="s">
        <v>3128</v>
      </c>
      <c r="R2414" s="66" t="s">
        <v>3128</v>
      </c>
      <c r="S2414" s="68">
        <v>0.08</v>
      </c>
      <c r="T2414" s="68" t="s">
        <v>3128</v>
      </c>
      <c r="U2414" s="68" t="s">
        <v>3128</v>
      </c>
      <c r="V2414" s="67" t="s">
        <v>3128</v>
      </c>
      <c r="W2414" s="69" t="s">
        <v>8230</v>
      </c>
      <c r="X2414" s="66">
        <v>142168190605</v>
      </c>
      <c r="Y2414" s="61">
        <v>46042</v>
      </c>
      <c r="Z2414" s="67" t="s">
        <v>6227</v>
      </c>
      <c r="AA2414" s="67" t="s">
        <v>8231</v>
      </c>
      <c r="AB2414" s="70">
        <v>1</v>
      </c>
      <c r="AC2414" s="68">
        <v>79.900000000000006</v>
      </c>
      <c r="AD2414" s="71">
        <v>79.900000000000006</v>
      </c>
      <c r="AE2414" s="71" t="s">
        <v>3128</v>
      </c>
      <c r="AF2414" s="71" t="s">
        <v>3128</v>
      </c>
      <c r="AG2414" s="66">
        <v>46307500127</v>
      </c>
      <c r="AH2414" s="69" t="s">
        <v>8232</v>
      </c>
      <c r="AI2414" s="68" t="s">
        <v>3128</v>
      </c>
      <c r="AJ2414" s="65" t="s">
        <v>7711</v>
      </c>
      <c r="AK2414" s="65" t="s">
        <v>3128</v>
      </c>
      <c r="AL2414" s="67" t="s">
        <v>7156</v>
      </c>
      <c r="AM2414" s="65" t="s">
        <v>6231</v>
      </c>
      <c r="AN2414" s="67" t="s">
        <v>6232</v>
      </c>
      <c r="AO2414" s="65" t="s">
        <v>3128</v>
      </c>
      <c r="AP2414" s="67" t="s">
        <v>6233</v>
      </c>
    </row>
    <row r="2415" spans="12:42" x14ac:dyDescent="0.25">
      <c r="L2415" s="65" t="s">
        <v>6188</v>
      </c>
      <c r="M2415" s="61">
        <v>46042</v>
      </c>
      <c r="N2415" s="66">
        <v>56709496932</v>
      </c>
      <c r="O2415" s="67" t="s">
        <v>6235</v>
      </c>
      <c r="P2415" s="67" t="s">
        <v>6225</v>
      </c>
      <c r="Q2415" s="67" t="s">
        <v>3128</v>
      </c>
      <c r="R2415" s="66" t="s">
        <v>3128</v>
      </c>
      <c r="S2415" s="68">
        <v>13.5</v>
      </c>
      <c r="T2415" s="68" t="s">
        <v>3128</v>
      </c>
      <c r="U2415" s="68" t="s">
        <v>3128</v>
      </c>
      <c r="V2415" s="67" t="s">
        <v>3128</v>
      </c>
      <c r="W2415" s="69" t="s">
        <v>8230</v>
      </c>
      <c r="X2415" s="66">
        <v>142168190605</v>
      </c>
      <c r="Y2415" s="61">
        <v>46042</v>
      </c>
      <c r="Z2415" s="67" t="s">
        <v>6227</v>
      </c>
      <c r="AA2415" s="67" t="s">
        <v>8231</v>
      </c>
      <c r="AB2415" s="70">
        <v>1</v>
      </c>
      <c r="AC2415" s="68">
        <v>79.900000000000006</v>
      </c>
      <c r="AD2415" s="71">
        <v>79.900000000000006</v>
      </c>
      <c r="AE2415" s="71" t="s">
        <v>3128</v>
      </c>
      <c r="AF2415" s="71" t="s">
        <v>3128</v>
      </c>
      <c r="AG2415" s="66">
        <v>46307500127</v>
      </c>
      <c r="AH2415" s="69" t="s">
        <v>8232</v>
      </c>
      <c r="AI2415" s="68" t="s">
        <v>3128</v>
      </c>
      <c r="AJ2415" s="65" t="s">
        <v>7711</v>
      </c>
      <c r="AK2415" s="65" t="s">
        <v>3128</v>
      </c>
      <c r="AL2415" s="67" t="s">
        <v>7156</v>
      </c>
      <c r="AM2415" s="65" t="s">
        <v>6231</v>
      </c>
      <c r="AN2415" s="67" t="s">
        <v>6232</v>
      </c>
      <c r="AO2415" s="65" t="s">
        <v>3128</v>
      </c>
      <c r="AP2415" s="67" t="s">
        <v>6233</v>
      </c>
    </row>
    <row r="2416" spans="12:42" x14ac:dyDescent="0.25">
      <c r="L2416" s="65" t="s">
        <v>6188</v>
      </c>
      <c r="M2416" s="61">
        <v>46042</v>
      </c>
      <c r="N2416" s="66">
        <v>56712119334</v>
      </c>
      <c r="O2416" s="67" t="s">
        <v>6237</v>
      </c>
      <c r="P2416" s="67" t="s">
        <v>6225</v>
      </c>
      <c r="Q2416" s="67" t="s">
        <v>3128</v>
      </c>
      <c r="R2416" s="66" t="s">
        <v>3128</v>
      </c>
      <c r="S2416" s="68">
        <v>0.05</v>
      </c>
      <c r="T2416" s="68" t="s">
        <v>3128</v>
      </c>
      <c r="U2416" s="68" t="s">
        <v>3128</v>
      </c>
      <c r="V2416" s="67" t="s">
        <v>3128</v>
      </c>
      <c r="W2416" s="69" t="s">
        <v>8233</v>
      </c>
      <c r="X2416" s="66">
        <v>142845061428</v>
      </c>
      <c r="Y2416" s="61">
        <v>46042</v>
      </c>
      <c r="Z2416" s="67" t="s">
        <v>6227</v>
      </c>
      <c r="AA2416" s="67" t="s">
        <v>6299</v>
      </c>
      <c r="AB2416" s="70">
        <v>1</v>
      </c>
      <c r="AC2416" s="68">
        <v>51.9</v>
      </c>
      <c r="AD2416" s="71">
        <v>51.9</v>
      </c>
      <c r="AE2416" s="71" t="s">
        <v>3128</v>
      </c>
      <c r="AF2416" s="71" t="s">
        <v>3128</v>
      </c>
      <c r="AG2416" s="66">
        <v>46307811783</v>
      </c>
      <c r="AH2416" s="69" t="s">
        <v>8234</v>
      </c>
      <c r="AI2416" s="68" t="s">
        <v>3128</v>
      </c>
      <c r="AJ2416" s="65" t="s">
        <v>6313</v>
      </c>
      <c r="AK2416" s="65" t="s">
        <v>3128</v>
      </c>
      <c r="AL2416" s="67" t="s">
        <v>6314</v>
      </c>
      <c r="AM2416" s="65" t="s">
        <v>6231</v>
      </c>
      <c r="AN2416" s="67" t="s">
        <v>6232</v>
      </c>
      <c r="AO2416" s="65" t="s">
        <v>3128</v>
      </c>
      <c r="AP2416" s="67" t="s">
        <v>6233</v>
      </c>
    </row>
    <row r="2417" spans="12:42" x14ac:dyDescent="0.25">
      <c r="L2417" s="65" t="s">
        <v>6188</v>
      </c>
      <c r="M2417" s="61">
        <v>46042</v>
      </c>
      <c r="N2417" s="66">
        <v>56712119345</v>
      </c>
      <c r="O2417" s="67" t="s">
        <v>6235</v>
      </c>
      <c r="P2417" s="67" t="s">
        <v>6225</v>
      </c>
      <c r="Q2417" s="67" t="s">
        <v>3128</v>
      </c>
      <c r="R2417" s="66" t="s">
        <v>3128</v>
      </c>
      <c r="S2417" s="68">
        <v>12.77</v>
      </c>
      <c r="T2417" s="68" t="s">
        <v>3128</v>
      </c>
      <c r="U2417" s="68" t="s">
        <v>3128</v>
      </c>
      <c r="V2417" s="67" t="s">
        <v>3128</v>
      </c>
      <c r="W2417" s="69" t="s">
        <v>8233</v>
      </c>
      <c r="X2417" s="66">
        <v>142845061428</v>
      </c>
      <c r="Y2417" s="61">
        <v>46042</v>
      </c>
      <c r="Z2417" s="67" t="s">
        <v>6227</v>
      </c>
      <c r="AA2417" s="67" t="s">
        <v>6299</v>
      </c>
      <c r="AB2417" s="70">
        <v>1</v>
      </c>
      <c r="AC2417" s="68">
        <v>51.9</v>
      </c>
      <c r="AD2417" s="71">
        <v>51.9</v>
      </c>
      <c r="AE2417" s="71" t="s">
        <v>3128</v>
      </c>
      <c r="AF2417" s="71" t="s">
        <v>3128</v>
      </c>
      <c r="AG2417" s="66">
        <v>46307811783</v>
      </c>
      <c r="AH2417" s="69" t="s">
        <v>8234</v>
      </c>
      <c r="AI2417" s="68" t="s">
        <v>3128</v>
      </c>
      <c r="AJ2417" s="65" t="s">
        <v>6313</v>
      </c>
      <c r="AK2417" s="65" t="s">
        <v>3128</v>
      </c>
      <c r="AL2417" s="67" t="s">
        <v>6314</v>
      </c>
      <c r="AM2417" s="65" t="s">
        <v>6231</v>
      </c>
      <c r="AN2417" s="67" t="s">
        <v>6232</v>
      </c>
      <c r="AO2417" s="65" t="s">
        <v>3128</v>
      </c>
      <c r="AP2417" s="67" t="s">
        <v>6233</v>
      </c>
    </row>
    <row r="2418" spans="12:42" x14ac:dyDescent="0.25">
      <c r="L2418" s="65" t="s">
        <v>6188</v>
      </c>
      <c r="M2418" s="61">
        <v>46042</v>
      </c>
      <c r="N2418" s="66">
        <v>56714066045</v>
      </c>
      <c r="O2418" s="67" t="s">
        <v>6237</v>
      </c>
      <c r="P2418" s="67" t="s">
        <v>6225</v>
      </c>
      <c r="Q2418" s="67" t="s">
        <v>3128</v>
      </c>
      <c r="R2418" s="66" t="s">
        <v>3128</v>
      </c>
      <c r="S2418" s="68">
        <v>0.1</v>
      </c>
      <c r="T2418" s="68" t="s">
        <v>3128</v>
      </c>
      <c r="U2418" s="68" t="s">
        <v>3128</v>
      </c>
      <c r="V2418" s="67" t="s">
        <v>3128</v>
      </c>
      <c r="W2418" s="69" t="s">
        <v>8235</v>
      </c>
      <c r="X2418" s="66">
        <v>142179231617</v>
      </c>
      <c r="Y2418" s="61">
        <v>46042</v>
      </c>
      <c r="Z2418" s="67" t="s">
        <v>6227</v>
      </c>
      <c r="AA2418" s="67" t="s">
        <v>6995</v>
      </c>
      <c r="AB2418" s="70">
        <v>1</v>
      </c>
      <c r="AC2418" s="68">
        <v>99.9</v>
      </c>
      <c r="AD2418" s="71">
        <v>99.9</v>
      </c>
      <c r="AE2418" s="71" t="s">
        <v>3128</v>
      </c>
      <c r="AF2418" s="71" t="s">
        <v>3128</v>
      </c>
      <c r="AG2418" s="66">
        <v>46308322306</v>
      </c>
      <c r="AH2418" s="69" t="s">
        <v>8236</v>
      </c>
      <c r="AI2418" s="68" t="s">
        <v>3128</v>
      </c>
      <c r="AJ2418" s="65" t="s">
        <v>7819</v>
      </c>
      <c r="AK2418" s="65" t="s">
        <v>3128</v>
      </c>
      <c r="AL2418" s="67" t="s">
        <v>7820</v>
      </c>
      <c r="AM2418" s="65" t="s">
        <v>6231</v>
      </c>
      <c r="AN2418" s="67" t="s">
        <v>6232</v>
      </c>
      <c r="AO2418" s="65" t="s">
        <v>3128</v>
      </c>
      <c r="AP2418" s="67" t="s">
        <v>6233</v>
      </c>
    </row>
    <row r="2419" spans="12:42" x14ac:dyDescent="0.25">
      <c r="L2419" s="65" t="s">
        <v>6188</v>
      </c>
      <c r="M2419" s="61">
        <v>46042</v>
      </c>
      <c r="N2419" s="66">
        <v>56714066049</v>
      </c>
      <c r="O2419" s="67" t="s">
        <v>6235</v>
      </c>
      <c r="P2419" s="67" t="s">
        <v>6225</v>
      </c>
      <c r="Q2419" s="67" t="s">
        <v>3128</v>
      </c>
      <c r="R2419" s="66" t="s">
        <v>3128</v>
      </c>
      <c r="S2419" s="68">
        <v>16.88</v>
      </c>
      <c r="T2419" s="68" t="s">
        <v>3128</v>
      </c>
      <c r="U2419" s="68" t="s">
        <v>3128</v>
      </c>
      <c r="V2419" s="67" t="s">
        <v>3128</v>
      </c>
      <c r="W2419" s="69" t="s">
        <v>8235</v>
      </c>
      <c r="X2419" s="66">
        <v>142179231617</v>
      </c>
      <c r="Y2419" s="61">
        <v>46042</v>
      </c>
      <c r="Z2419" s="67" t="s">
        <v>6227</v>
      </c>
      <c r="AA2419" s="67" t="s">
        <v>6995</v>
      </c>
      <c r="AB2419" s="70">
        <v>1</v>
      </c>
      <c r="AC2419" s="68">
        <v>99.9</v>
      </c>
      <c r="AD2419" s="71">
        <v>99.9</v>
      </c>
      <c r="AE2419" s="71" t="s">
        <v>3128</v>
      </c>
      <c r="AF2419" s="71" t="s">
        <v>3128</v>
      </c>
      <c r="AG2419" s="66">
        <v>46308322306</v>
      </c>
      <c r="AH2419" s="69" t="s">
        <v>8236</v>
      </c>
      <c r="AI2419" s="68" t="s">
        <v>3128</v>
      </c>
      <c r="AJ2419" s="65" t="s">
        <v>7819</v>
      </c>
      <c r="AK2419" s="65" t="s">
        <v>3128</v>
      </c>
      <c r="AL2419" s="67" t="s">
        <v>7820</v>
      </c>
      <c r="AM2419" s="65" t="s">
        <v>6231</v>
      </c>
      <c r="AN2419" s="67" t="s">
        <v>6232</v>
      </c>
      <c r="AO2419" s="65" t="s">
        <v>3128</v>
      </c>
      <c r="AP2419" s="67" t="s">
        <v>6233</v>
      </c>
    </row>
    <row r="2420" spans="12:42" x14ac:dyDescent="0.25">
      <c r="L2420" s="65" t="s">
        <v>6223</v>
      </c>
      <c r="M2420" s="61">
        <v>46042</v>
      </c>
      <c r="N2420" s="66">
        <v>56714205079</v>
      </c>
      <c r="O2420" s="67" t="s">
        <v>6224</v>
      </c>
      <c r="P2420" s="67" t="s">
        <v>6225</v>
      </c>
      <c r="Q2420" s="67" t="s">
        <v>3128</v>
      </c>
      <c r="R2420" s="66" t="s">
        <v>3128</v>
      </c>
      <c r="S2420" s="68">
        <v>4.66</v>
      </c>
      <c r="T2420" s="68" t="s">
        <v>3128</v>
      </c>
      <c r="U2420" s="68" t="s">
        <v>3128</v>
      </c>
      <c r="V2420" s="67" t="s">
        <v>3128</v>
      </c>
      <c r="W2420" s="69" t="s">
        <v>8237</v>
      </c>
      <c r="X2420" s="66">
        <v>142850642422</v>
      </c>
      <c r="Y2420" s="61">
        <v>46042</v>
      </c>
      <c r="Z2420" s="67" t="s">
        <v>6227</v>
      </c>
      <c r="AA2420" s="67" t="s">
        <v>7899</v>
      </c>
      <c r="AB2420" s="70">
        <v>1</v>
      </c>
      <c r="AC2420" s="68">
        <v>179.9</v>
      </c>
      <c r="AD2420" s="71">
        <v>179.9</v>
      </c>
      <c r="AE2420" s="71" t="s">
        <v>3128</v>
      </c>
      <c r="AF2420" s="71" t="s">
        <v>3128</v>
      </c>
      <c r="AG2420" s="66">
        <v>46308335394</v>
      </c>
      <c r="AH2420" s="69" t="s">
        <v>8238</v>
      </c>
      <c r="AI2420" s="68" t="s">
        <v>3128</v>
      </c>
      <c r="AJ2420" s="65" t="s">
        <v>8149</v>
      </c>
      <c r="AK2420" s="65" t="s">
        <v>3128</v>
      </c>
      <c r="AL2420" s="67" t="s">
        <v>8150</v>
      </c>
      <c r="AM2420" s="65" t="s">
        <v>6231</v>
      </c>
      <c r="AN2420" s="67" t="s">
        <v>6232</v>
      </c>
      <c r="AO2420" s="65" t="s">
        <v>3128</v>
      </c>
      <c r="AP2420" s="67" t="s">
        <v>6233</v>
      </c>
    </row>
    <row r="2421" spans="12:42" x14ac:dyDescent="0.25">
      <c r="L2421" s="65" t="s">
        <v>6188</v>
      </c>
      <c r="M2421" s="61">
        <v>46042</v>
      </c>
      <c r="N2421" s="66">
        <v>56714205086</v>
      </c>
      <c r="O2421" s="67" t="s">
        <v>6237</v>
      </c>
      <c r="P2421" s="67" t="s">
        <v>6225</v>
      </c>
      <c r="Q2421" s="67" t="s">
        <v>3128</v>
      </c>
      <c r="R2421" s="66" t="s">
        <v>3128</v>
      </c>
      <c r="S2421" s="68">
        <v>5.04</v>
      </c>
      <c r="T2421" s="68" t="s">
        <v>3128</v>
      </c>
      <c r="U2421" s="68" t="s">
        <v>3128</v>
      </c>
      <c r="V2421" s="67" t="s">
        <v>3128</v>
      </c>
      <c r="W2421" s="69" t="s">
        <v>8237</v>
      </c>
      <c r="X2421" s="66">
        <v>142850642422</v>
      </c>
      <c r="Y2421" s="61">
        <v>46042</v>
      </c>
      <c r="Z2421" s="67" t="s">
        <v>6227</v>
      </c>
      <c r="AA2421" s="67" t="s">
        <v>7899</v>
      </c>
      <c r="AB2421" s="70">
        <v>1</v>
      </c>
      <c r="AC2421" s="68">
        <v>179.9</v>
      </c>
      <c r="AD2421" s="71">
        <v>179.9</v>
      </c>
      <c r="AE2421" s="71" t="s">
        <v>3128</v>
      </c>
      <c r="AF2421" s="71" t="s">
        <v>3128</v>
      </c>
      <c r="AG2421" s="66">
        <v>46308335394</v>
      </c>
      <c r="AH2421" s="69" t="s">
        <v>8238</v>
      </c>
      <c r="AI2421" s="68" t="s">
        <v>3128</v>
      </c>
      <c r="AJ2421" s="65" t="s">
        <v>8149</v>
      </c>
      <c r="AK2421" s="65" t="s">
        <v>3128</v>
      </c>
      <c r="AL2421" s="67" t="s">
        <v>8150</v>
      </c>
      <c r="AM2421" s="65" t="s">
        <v>6231</v>
      </c>
      <c r="AN2421" s="67" t="s">
        <v>6232</v>
      </c>
      <c r="AO2421" s="65" t="s">
        <v>3128</v>
      </c>
      <c r="AP2421" s="67" t="s">
        <v>6233</v>
      </c>
    </row>
    <row r="2422" spans="12:42" x14ac:dyDescent="0.25">
      <c r="L2422" s="65" t="s">
        <v>6188</v>
      </c>
      <c r="M2422" s="61">
        <v>46042</v>
      </c>
      <c r="N2422" s="66">
        <v>56714205096</v>
      </c>
      <c r="O2422" s="67" t="s">
        <v>6235</v>
      </c>
      <c r="P2422" s="67" t="s">
        <v>6225</v>
      </c>
      <c r="Q2422" s="67" t="s">
        <v>3128</v>
      </c>
      <c r="R2422" s="66" t="s">
        <v>3128</v>
      </c>
      <c r="S2422" s="68">
        <v>20.88</v>
      </c>
      <c r="T2422" s="68" t="s">
        <v>3128</v>
      </c>
      <c r="U2422" s="68" t="s">
        <v>3128</v>
      </c>
      <c r="V2422" s="67" t="s">
        <v>3128</v>
      </c>
      <c r="W2422" s="69" t="s">
        <v>8237</v>
      </c>
      <c r="X2422" s="66">
        <v>142850642422</v>
      </c>
      <c r="Y2422" s="61">
        <v>46042</v>
      </c>
      <c r="Z2422" s="67" t="s">
        <v>6227</v>
      </c>
      <c r="AA2422" s="67" t="s">
        <v>7899</v>
      </c>
      <c r="AB2422" s="70">
        <v>1</v>
      </c>
      <c r="AC2422" s="68">
        <v>179.9</v>
      </c>
      <c r="AD2422" s="71">
        <v>179.9</v>
      </c>
      <c r="AE2422" s="71" t="s">
        <v>3128</v>
      </c>
      <c r="AF2422" s="71" t="s">
        <v>3128</v>
      </c>
      <c r="AG2422" s="66">
        <v>46308335394</v>
      </c>
      <c r="AH2422" s="69" t="s">
        <v>8238</v>
      </c>
      <c r="AI2422" s="68" t="s">
        <v>3128</v>
      </c>
      <c r="AJ2422" s="65" t="s">
        <v>8149</v>
      </c>
      <c r="AK2422" s="65" t="s">
        <v>3128</v>
      </c>
      <c r="AL2422" s="67" t="s">
        <v>8150</v>
      </c>
      <c r="AM2422" s="65" t="s">
        <v>6231</v>
      </c>
      <c r="AN2422" s="67" t="s">
        <v>6232</v>
      </c>
      <c r="AO2422" s="65" t="s">
        <v>3128</v>
      </c>
      <c r="AP2422" s="67" t="s">
        <v>6233</v>
      </c>
    </row>
    <row r="2423" spans="12:42" x14ac:dyDescent="0.25">
      <c r="L2423" s="65" t="s">
        <v>6188</v>
      </c>
      <c r="M2423" s="61">
        <v>46042</v>
      </c>
      <c r="N2423" s="66">
        <v>56715025669</v>
      </c>
      <c r="O2423" s="67" t="s">
        <v>6237</v>
      </c>
      <c r="P2423" s="67" t="s">
        <v>6225</v>
      </c>
      <c r="Q2423" s="67" t="s">
        <v>3128</v>
      </c>
      <c r="R2423" s="66" t="s">
        <v>3128</v>
      </c>
      <c r="S2423" s="68">
        <v>5.04</v>
      </c>
      <c r="T2423" s="68" t="s">
        <v>3128</v>
      </c>
      <c r="U2423" s="68" t="s">
        <v>3128</v>
      </c>
      <c r="V2423" s="67" t="s">
        <v>3128</v>
      </c>
      <c r="W2423" s="69" t="s">
        <v>8239</v>
      </c>
      <c r="X2423" s="66">
        <v>142182353753</v>
      </c>
      <c r="Y2423" s="61">
        <v>46042</v>
      </c>
      <c r="Z2423" s="67" t="s">
        <v>6227</v>
      </c>
      <c r="AA2423" s="67" t="s">
        <v>8240</v>
      </c>
      <c r="AB2423" s="70">
        <v>1</v>
      </c>
      <c r="AC2423" s="68">
        <v>179.9</v>
      </c>
      <c r="AD2423" s="71">
        <v>179.9</v>
      </c>
      <c r="AE2423" s="71" t="s">
        <v>3128</v>
      </c>
      <c r="AF2423" s="71" t="s">
        <v>3128</v>
      </c>
      <c r="AG2423" s="66">
        <v>46308442296</v>
      </c>
      <c r="AH2423" s="69" t="s">
        <v>3128</v>
      </c>
      <c r="AI2423" s="68">
        <v>9.99</v>
      </c>
      <c r="AJ2423" s="65" t="s">
        <v>8142</v>
      </c>
      <c r="AK2423" s="65" t="s">
        <v>3128</v>
      </c>
      <c r="AL2423" s="67" t="s">
        <v>8143</v>
      </c>
      <c r="AM2423" s="65" t="s">
        <v>6231</v>
      </c>
      <c r="AN2423" s="67" t="s">
        <v>6232</v>
      </c>
      <c r="AO2423" s="65" t="s">
        <v>3128</v>
      </c>
      <c r="AP2423" s="67" t="s">
        <v>6233</v>
      </c>
    </row>
    <row r="2424" spans="12:42" x14ac:dyDescent="0.25">
      <c r="L2424" s="65" t="s">
        <v>6223</v>
      </c>
      <c r="M2424" s="61">
        <v>46042</v>
      </c>
      <c r="N2424" s="66">
        <v>56715025675</v>
      </c>
      <c r="O2424" s="67" t="s">
        <v>6224</v>
      </c>
      <c r="P2424" s="67" t="s">
        <v>6225</v>
      </c>
      <c r="Q2424" s="67" t="s">
        <v>3128</v>
      </c>
      <c r="R2424" s="66" t="s">
        <v>3128</v>
      </c>
      <c r="S2424" s="68">
        <v>5.72</v>
      </c>
      <c r="T2424" s="68" t="s">
        <v>3128</v>
      </c>
      <c r="U2424" s="68" t="s">
        <v>3128</v>
      </c>
      <c r="V2424" s="67" t="s">
        <v>3128</v>
      </c>
      <c r="W2424" s="69" t="s">
        <v>8239</v>
      </c>
      <c r="X2424" s="66">
        <v>142182353753</v>
      </c>
      <c r="Y2424" s="61">
        <v>46042</v>
      </c>
      <c r="Z2424" s="67" t="s">
        <v>6227</v>
      </c>
      <c r="AA2424" s="67" t="s">
        <v>8240</v>
      </c>
      <c r="AB2424" s="70">
        <v>1</v>
      </c>
      <c r="AC2424" s="68">
        <v>179.9</v>
      </c>
      <c r="AD2424" s="71">
        <v>179.9</v>
      </c>
      <c r="AE2424" s="71" t="s">
        <v>3128</v>
      </c>
      <c r="AF2424" s="71" t="s">
        <v>3128</v>
      </c>
      <c r="AG2424" s="66">
        <v>46308442296</v>
      </c>
      <c r="AH2424" s="69" t="s">
        <v>3128</v>
      </c>
      <c r="AI2424" s="68">
        <v>9.99</v>
      </c>
      <c r="AJ2424" s="65" t="s">
        <v>8142</v>
      </c>
      <c r="AK2424" s="65" t="s">
        <v>3128</v>
      </c>
      <c r="AL2424" s="67" t="s">
        <v>8143</v>
      </c>
      <c r="AM2424" s="65" t="s">
        <v>6231</v>
      </c>
      <c r="AN2424" s="67" t="s">
        <v>6232</v>
      </c>
      <c r="AO2424" s="65" t="s">
        <v>3128</v>
      </c>
      <c r="AP2424" s="67" t="s">
        <v>6233</v>
      </c>
    </row>
    <row r="2425" spans="12:42" x14ac:dyDescent="0.25">
      <c r="L2425" s="65" t="s">
        <v>6188</v>
      </c>
      <c r="M2425" s="61">
        <v>46042</v>
      </c>
      <c r="N2425" s="66">
        <v>56715025678</v>
      </c>
      <c r="O2425" s="67" t="s">
        <v>6235</v>
      </c>
      <c r="P2425" s="67" t="s">
        <v>6225</v>
      </c>
      <c r="Q2425" s="67" t="s">
        <v>3128</v>
      </c>
      <c r="R2425" s="66" t="s">
        <v>3128</v>
      </c>
      <c r="S2425" s="68">
        <v>19.82</v>
      </c>
      <c r="T2425" s="68" t="s">
        <v>3128</v>
      </c>
      <c r="U2425" s="68" t="s">
        <v>3128</v>
      </c>
      <c r="V2425" s="67" t="s">
        <v>3128</v>
      </c>
      <c r="W2425" s="69" t="s">
        <v>8239</v>
      </c>
      <c r="X2425" s="66">
        <v>142182353753</v>
      </c>
      <c r="Y2425" s="61">
        <v>46042</v>
      </c>
      <c r="Z2425" s="67" t="s">
        <v>6227</v>
      </c>
      <c r="AA2425" s="67" t="s">
        <v>8240</v>
      </c>
      <c r="AB2425" s="70">
        <v>1</v>
      </c>
      <c r="AC2425" s="68">
        <v>179.9</v>
      </c>
      <c r="AD2425" s="71">
        <v>179.9</v>
      </c>
      <c r="AE2425" s="71" t="s">
        <v>3128</v>
      </c>
      <c r="AF2425" s="71" t="s">
        <v>3128</v>
      </c>
      <c r="AG2425" s="66">
        <v>46308442296</v>
      </c>
      <c r="AH2425" s="69" t="s">
        <v>3128</v>
      </c>
      <c r="AI2425" s="68">
        <v>9.99</v>
      </c>
      <c r="AJ2425" s="65" t="s">
        <v>8142</v>
      </c>
      <c r="AK2425" s="65" t="s">
        <v>3128</v>
      </c>
      <c r="AL2425" s="67" t="s">
        <v>8143</v>
      </c>
      <c r="AM2425" s="65" t="s">
        <v>6231</v>
      </c>
      <c r="AN2425" s="67" t="s">
        <v>6232</v>
      </c>
      <c r="AO2425" s="65" t="s">
        <v>3128</v>
      </c>
      <c r="AP2425" s="67" t="s">
        <v>6233</v>
      </c>
    </row>
    <row r="2426" spans="12:42" x14ac:dyDescent="0.25">
      <c r="L2426" s="65" t="s">
        <v>6188</v>
      </c>
      <c r="M2426" s="61">
        <v>46042</v>
      </c>
      <c r="N2426" s="66">
        <v>56715336417</v>
      </c>
      <c r="O2426" s="67" t="s">
        <v>6237</v>
      </c>
      <c r="P2426" s="67" t="s">
        <v>6225</v>
      </c>
      <c r="Q2426" s="67" t="s">
        <v>3128</v>
      </c>
      <c r="R2426" s="66" t="s">
        <v>3128</v>
      </c>
      <c r="S2426" s="68">
        <v>0.18</v>
      </c>
      <c r="T2426" s="68" t="s">
        <v>3128</v>
      </c>
      <c r="U2426" s="68" t="s">
        <v>3128</v>
      </c>
      <c r="V2426" s="67" t="s">
        <v>3128</v>
      </c>
      <c r="W2426" s="69" t="s">
        <v>8241</v>
      </c>
      <c r="X2426" s="66">
        <v>142183262801</v>
      </c>
      <c r="Y2426" s="61">
        <v>46042</v>
      </c>
      <c r="Z2426" s="67" t="s">
        <v>6227</v>
      </c>
      <c r="AA2426" s="67" t="s">
        <v>8242</v>
      </c>
      <c r="AB2426" s="70">
        <v>1</v>
      </c>
      <c r="AC2426" s="68">
        <v>179.9</v>
      </c>
      <c r="AD2426" s="71">
        <v>179.9</v>
      </c>
      <c r="AE2426" s="71" t="s">
        <v>3128</v>
      </c>
      <c r="AF2426" s="71" t="s">
        <v>3128</v>
      </c>
      <c r="AG2426" s="66">
        <v>46308205543</v>
      </c>
      <c r="AH2426" s="69" t="s">
        <v>8243</v>
      </c>
      <c r="AI2426" s="68" t="s">
        <v>3128</v>
      </c>
      <c r="AJ2426" s="65" t="s">
        <v>8244</v>
      </c>
      <c r="AK2426" s="65" t="s">
        <v>3128</v>
      </c>
      <c r="AL2426" s="67" t="s">
        <v>8245</v>
      </c>
      <c r="AM2426" s="65" t="s">
        <v>6247</v>
      </c>
      <c r="AN2426" s="67" t="s">
        <v>6232</v>
      </c>
      <c r="AO2426" s="65" t="s">
        <v>3128</v>
      </c>
      <c r="AP2426" s="67" t="s">
        <v>6233</v>
      </c>
    </row>
    <row r="2427" spans="12:42" x14ac:dyDescent="0.25">
      <c r="L2427" s="65" t="s">
        <v>6188</v>
      </c>
      <c r="M2427" s="61">
        <v>46042</v>
      </c>
      <c r="N2427" s="66">
        <v>56715336432</v>
      </c>
      <c r="O2427" s="67" t="s">
        <v>6235</v>
      </c>
      <c r="P2427" s="67" t="s">
        <v>6225</v>
      </c>
      <c r="Q2427" s="67" t="s">
        <v>3128</v>
      </c>
      <c r="R2427" s="66" t="s">
        <v>3128</v>
      </c>
      <c r="S2427" s="68">
        <v>21.41</v>
      </c>
      <c r="T2427" s="68" t="s">
        <v>3128</v>
      </c>
      <c r="U2427" s="68" t="s">
        <v>3128</v>
      </c>
      <c r="V2427" s="67" t="s">
        <v>3128</v>
      </c>
      <c r="W2427" s="69" t="s">
        <v>8241</v>
      </c>
      <c r="X2427" s="66">
        <v>142183262801</v>
      </c>
      <c r="Y2427" s="61">
        <v>46042</v>
      </c>
      <c r="Z2427" s="67" t="s">
        <v>6227</v>
      </c>
      <c r="AA2427" s="67" t="s">
        <v>8242</v>
      </c>
      <c r="AB2427" s="70">
        <v>1</v>
      </c>
      <c r="AC2427" s="68">
        <v>179.9</v>
      </c>
      <c r="AD2427" s="71">
        <v>179.9</v>
      </c>
      <c r="AE2427" s="71" t="s">
        <v>3128</v>
      </c>
      <c r="AF2427" s="71" t="s">
        <v>3128</v>
      </c>
      <c r="AG2427" s="66">
        <v>46308205543</v>
      </c>
      <c r="AH2427" s="69" t="s">
        <v>8243</v>
      </c>
      <c r="AI2427" s="68" t="s">
        <v>3128</v>
      </c>
      <c r="AJ2427" s="65" t="s">
        <v>8244</v>
      </c>
      <c r="AK2427" s="65" t="s">
        <v>3128</v>
      </c>
      <c r="AL2427" s="67" t="s">
        <v>8245</v>
      </c>
      <c r="AM2427" s="65" t="s">
        <v>6247</v>
      </c>
      <c r="AN2427" s="67" t="s">
        <v>6232</v>
      </c>
      <c r="AO2427" s="65" t="s">
        <v>3128</v>
      </c>
      <c r="AP2427" s="67" t="s">
        <v>6233</v>
      </c>
    </row>
    <row r="2428" spans="12:42" x14ac:dyDescent="0.25">
      <c r="L2428" s="65" t="s">
        <v>6188</v>
      </c>
      <c r="M2428" s="61">
        <v>46042</v>
      </c>
      <c r="N2428" s="66">
        <v>56715813502</v>
      </c>
      <c r="O2428" s="67" t="s">
        <v>6237</v>
      </c>
      <c r="P2428" s="67" t="s">
        <v>6225</v>
      </c>
      <c r="Q2428" s="67" t="s">
        <v>3128</v>
      </c>
      <c r="R2428" s="66" t="s">
        <v>3128</v>
      </c>
      <c r="S2428" s="68">
        <v>0.14000000000000001</v>
      </c>
      <c r="T2428" s="68" t="s">
        <v>3128</v>
      </c>
      <c r="U2428" s="68" t="s">
        <v>3128</v>
      </c>
      <c r="V2428" s="67" t="s">
        <v>3128</v>
      </c>
      <c r="W2428" s="69" t="s">
        <v>8246</v>
      </c>
      <c r="X2428" s="66">
        <v>142854900094</v>
      </c>
      <c r="Y2428" s="61">
        <v>46042</v>
      </c>
      <c r="Z2428" s="67" t="s">
        <v>6227</v>
      </c>
      <c r="AA2428" s="67" t="s">
        <v>8247</v>
      </c>
      <c r="AB2428" s="70">
        <v>1</v>
      </c>
      <c r="AC2428" s="68">
        <v>139.9</v>
      </c>
      <c r="AD2428" s="71">
        <v>139.9</v>
      </c>
      <c r="AE2428" s="71" t="s">
        <v>3128</v>
      </c>
      <c r="AF2428" s="71" t="s">
        <v>3128</v>
      </c>
      <c r="AG2428" s="66">
        <v>46308542412</v>
      </c>
      <c r="AH2428" s="69" t="s">
        <v>8248</v>
      </c>
      <c r="AI2428" s="68" t="s">
        <v>3128</v>
      </c>
      <c r="AJ2428" s="65" t="s">
        <v>8249</v>
      </c>
      <c r="AK2428" s="65" t="s">
        <v>3128</v>
      </c>
      <c r="AL2428" s="67" t="s">
        <v>8250</v>
      </c>
      <c r="AM2428" s="65" t="s">
        <v>6247</v>
      </c>
      <c r="AN2428" s="67" t="s">
        <v>6232</v>
      </c>
      <c r="AO2428" s="65" t="s">
        <v>3128</v>
      </c>
      <c r="AP2428" s="67" t="s">
        <v>6233</v>
      </c>
    </row>
    <row r="2429" spans="12:42" x14ac:dyDescent="0.25">
      <c r="L2429" s="65" t="s">
        <v>6188</v>
      </c>
      <c r="M2429" s="61">
        <v>46042</v>
      </c>
      <c r="N2429" s="66">
        <v>56715813521</v>
      </c>
      <c r="O2429" s="67" t="s">
        <v>6235</v>
      </c>
      <c r="P2429" s="67" t="s">
        <v>6225</v>
      </c>
      <c r="Q2429" s="67" t="s">
        <v>3128</v>
      </c>
      <c r="R2429" s="66" t="s">
        <v>3128</v>
      </c>
      <c r="S2429" s="68">
        <v>16.649999999999999</v>
      </c>
      <c r="T2429" s="68" t="s">
        <v>3128</v>
      </c>
      <c r="U2429" s="68" t="s">
        <v>3128</v>
      </c>
      <c r="V2429" s="67" t="s">
        <v>3128</v>
      </c>
      <c r="W2429" s="69" t="s">
        <v>8246</v>
      </c>
      <c r="X2429" s="66">
        <v>142854900094</v>
      </c>
      <c r="Y2429" s="61">
        <v>46042</v>
      </c>
      <c r="Z2429" s="67" t="s">
        <v>6227</v>
      </c>
      <c r="AA2429" s="67" t="s">
        <v>8247</v>
      </c>
      <c r="AB2429" s="70">
        <v>1</v>
      </c>
      <c r="AC2429" s="68">
        <v>139.9</v>
      </c>
      <c r="AD2429" s="71">
        <v>139.9</v>
      </c>
      <c r="AE2429" s="71" t="s">
        <v>3128</v>
      </c>
      <c r="AF2429" s="71" t="s">
        <v>3128</v>
      </c>
      <c r="AG2429" s="66">
        <v>46308542412</v>
      </c>
      <c r="AH2429" s="69" t="s">
        <v>8248</v>
      </c>
      <c r="AI2429" s="68" t="s">
        <v>3128</v>
      </c>
      <c r="AJ2429" s="65" t="s">
        <v>8249</v>
      </c>
      <c r="AK2429" s="65" t="s">
        <v>3128</v>
      </c>
      <c r="AL2429" s="67" t="s">
        <v>8250</v>
      </c>
      <c r="AM2429" s="65" t="s">
        <v>6247</v>
      </c>
      <c r="AN2429" s="67" t="s">
        <v>6232</v>
      </c>
      <c r="AO2429" s="65" t="s">
        <v>3128</v>
      </c>
      <c r="AP2429" s="67" t="s">
        <v>6233</v>
      </c>
    </row>
    <row r="2430" spans="12:42" x14ac:dyDescent="0.25">
      <c r="L2430" s="65" t="s">
        <v>6188</v>
      </c>
      <c r="M2430" s="61">
        <v>46042</v>
      </c>
      <c r="N2430" s="66">
        <v>56715813901</v>
      </c>
      <c r="O2430" s="67" t="s">
        <v>6237</v>
      </c>
      <c r="P2430" s="67" t="s">
        <v>6225</v>
      </c>
      <c r="Q2430" s="67" t="s">
        <v>3128</v>
      </c>
      <c r="R2430" s="66" t="s">
        <v>3128</v>
      </c>
      <c r="S2430" s="68">
        <v>0.14000000000000001</v>
      </c>
      <c r="T2430" s="68" t="s">
        <v>3128</v>
      </c>
      <c r="U2430" s="68" t="s">
        <v>3128</v>
      </c>
      <c r="V2430" s="67" t="s">
        <v>3128</v>
      </c>
      <c r="W2430" s="69" t="s">
        <v>8251</v>
      </c>
      <c r="X2430" s="66">
        <v>142854945572</v>
      </c>
      <c r="Y2430" s="61">
        <v>46042</v>
      </c>
      <c r="Z2430" s="67" t="s">
        <v>6227</v>
      </c>
      <c r="AA2430" s="67" t="s">
        <v>8247</v>
      </c>
      <c r="AB2430" s="70">
        <v>1</v>
      </c>
      <c r="AC2430" s="68">
        <v>139.9</v>
      </c>
      <c r="AD2430" s="71">
        <v>139.9</v>
      </c>
      <c r="AE2430" s="71" t="s">
        <v>3128</v>
      </c>
      <c r="AF2430" s="71" t="s">
        <v>3128</v>
      </c>
      <c r="AG2430" s="66">
        <v>46308542412</v>
      </c>
      <c r="AH2430" s="69" t="s">
        <v>8248</v>
      </c>
      <c r="AI2430" s="68" t="s">
        <v>3128</v>
      </c>
      <c r="AJ2430" s="65" t="s">
        <v>6791</v>
      </c>
      <c r="AK2430" s="65" t="s">
        <v>3128</v>
      </c>
      <c r="AL2430" s="67" t="s">
        <v>6792</v>
      </c>
      <c r="AM2430" s="65" t="s">
        <v>6247</v>
      </c>
      <c r="AN2430" s="67" t="s">
        <v>6232</v>
      </c>
      <c r="AO2430" s="65" t="s">
        <v>3128</v>
      </c>
      <c r="AP2430" s="67" t="s">
        <v>6233</v>
      </c>
    </row>
    <row r="2431" spans="12:42" x14ac:dyDescent="0.25">
      <c r="L2431" s="65" t="s">
        <v>6188</v>
      </c>
      <c r="M2431" s="61">
        <v>46042</v>
      </c>
      <c r="N2431" s="66">
        <v>56715813908</v>
      </c>
      <c r="O2431" s="67" t="s">
        <v>6235</v>
      </c>
      <c r="P2431" s="67" t="s">
        <v>6225</v>
      </c>
      <c r="Q2431" s="67" t="s">
        <v>3128</v>
      </c>
      <c r="R2431" s="66" t="s">
        <v>3128</v>
      </c>
      <c r="S2431" s="68">
        <v>16.649999999999999</v>
      </c>
      <c r="T2431" s="68" t="s">
        <v>3128</v>
      </c>
      <c r="U2431" s="68" t="s">
        <v>3128</v>
      </c>
      <c r="V2431" s="67" t="s">
        <v>3128</v>
      </c>
      <c r="W2431" s="69" t="s">
        <v>8251</v>
      </c>
      <c r="X2431" s="66">
        <v>142854945572</v>
      </c>
      <c r="Y2431" s="61">
        <v>46042</v>
      </c>
      <c r="Z2431" s="67" t="s">
        <v>6227</v>
      </c>
      <c r="AA2431" s="67" t="s">
        <v>8247</v>
      </c>
      <c r="AB2431" s="70">
        <v>1</v>
      </c>
      <c r="AC2431" s="68">
        <v>139.9</v>
      </c>
      <c r="AD2431" s="71">
        <v>139.9</v>
      </c>
      <c r="AE2431" s="71" t="s">
        <v>3128</v>
      </c>
      <c r="AF2431" s="71" t="s">
        <v>3128</v>
      </c>
      <c r="AG2431" s="66">
        <v>46308542412</v>
      </c>
      <c r="AH2431" s="69" t="s">
        <v>8248</v>
      </c>
      <c r="AI2431" s="68" t="s">
        <v>3128</v>
      </c>
      <c r="AJ2431" s="65" t="s">
        <v>6791</v>
      </c>
      <c r="AK2431" s="65" t="s">
        <v>3128</v>
      </c>
      <c r="AL2431" s="67" t="s">
        <v>6792</v>
      </c>
      <c r="AM2431" s="65" t="s">
        <v>6247</v>
      </c>
      <c r="AN2431" s="67" t="s">
        <v>6232</v>
      </c>
      <c r="AO2431" s="65" t="s">
        <v>3128</v>
      </c>
      <c r="AP2431" s="67" t="s">
        <v>6233</v>
      </c>
    </row>
    <row r="2432" spans="12:42" x14ac:dyDescent="0.25">
      <c r="L2432" s="65" t="s">
        <v>6188</v>
      </c>
      <c r="M2432" s="61">
        <v>46042</v>
      </c>
      <c r="N2432" s="66">
        <v>56716167791</v>
      </c>
      <c r="O2432" s="67" t="s">
        <v>6235</v>
      </c>
      <c r="P2432" s="67" t="s">
        <v>6225</v>
      </c>
      <c r="Q2432" s="67" t="s">
        <v>3128</v>
      </c>
      <c r="R2432" s="66" t="s">
        <v>3128</v>
      </c>
      <c r="S2432" s="68">
        <v>21.54</v>
      </c>
      <c r="T2432" s="68" t="s">
        <v>3128</v>
      </c>
      <c r="U2432" s="68" t="s">
        <v>3128</v>
      </c>
      <c r="V2432" s="67" t="s">
        <v>3128</v>
      </c>
      <c r="W2432" s="69" t="s">
        <v>8252</v>
      </c>
      <c r="X2432" s="66">
        <v>142855954706</v>
      </c>
      <c r="Y2432" s="61">
        <v>46042</v>
      </c>
      <c r="Z2432" s="67" t="s">
        <v>6227</v>
      </c>
      <c r="AA2432" s="67" t="s">
        <v>8253</v>
      </c>
      <c r="AB2432" s="70">
        <v>2</v>
      </c>
      <c r="AC2432" s="68">
        <v>53.9</v>
      </c>
      <c r="AD2432" s="71">
        <v>107.8</v>
      </c>
      <c r="AE2432" s="71" t="s">
        <v>3128</v>
      </c>
      <c r="AF2432" s="71" t="s">
        <v>3128</v>
      </c>
      <c r="AG2432" s="66">
        <v>46308306489</v>
      </c>
      <c r="AH2432" s="69" t="s">
        <v>8254</v>
      </c>
      <c r="AI2432" s="68" t="s">
        <v>3128</v>
      </c>
      <c r="AJ2432" s="65" t="s">
        <v>6414</v>
      </c>
      <c r="AK2432" s="65" t="s">
        <v>3128</v>
      </c>
      <c r="AL2432" s="67" t="s">
        <v>6415</v>
      </c>
      <c r="AM2432" s="65" t="s">
        <v>6231</v>
      </c>
      <c r="AN2432" s="67" t="s">
        <v>6232</v>
      </c>
      <c r="AO2432" s="65" t="s">
        <v>3128</v>
      </c>
      <c r="AP2432" s="67" t="s">
        <v>6233</v>
      </c>
    </row>
    <row r="2433" spans="12:42" x14ac:dyDescent="0.25">
      <c r="L2433" s="65" t="s">
        <v>6223</v>
      </c>
      <c r="M2433" s="61">
        <v>46042</v>
      </c>
      <c r="N2433" s="66">
        <v>56716167794</v>
      </c>
      <c r="O2433" s="67" t="s">
        <v>6224</v>
      </c>
      <c r="P2433" s="67" t="s">
        <v>6225</v>
      </c>
      <c r="Q2433" s="67" t="s">
        <v>3128</v>
      </c>
      <c r="R2433" s="66" t="s">
        <v>3128</v>
      </c>
      <c r="S2433" s="68">
        <v>1.76</v>
      </c>
      <c r="T2433" s="68" t="s">
        <v>3128</v>
      </c>
      <c r="U2433" s="68" t="s">
        <v>3128</v>
      </c>
      <c r="V2433" s="67" t="s">
        <v>3128</v>
      </c>
      <c r="W2433" s="69" t="s">
        <v>8252</v>
      </c>
      <c r="X2433" s="66">
        <v>142855954706</v>
      </c>
      <c r="Y2433" s="61">
        <v>46042</v>
      </c>
      <c r="Z2433" s="67" t="s">
        <v>6227</v>
      </c>
      <c r="AA2433" s="67" t="s">
        <v>8253</v>
      </c>
      <c r="AB2433" s="70">
        <v>2</v>
      </c>
      <c r="AC2433" s="68">
        <v>53.9</v>
      </c>
      <c r="AD2433" s="71">
        <v>107.8</v>
      </c>
      <c r="AE2433" s="71" t="s">
        <v>3128</v>
      </c>
      <c r="AF2433" s="71" t="s">
        <v>3128</v>
      </c>
      <c r="AG2433" s="66">
        <v>46308306489</v>
      </c>
      <c r="AH2433" s="69" t="s">
        <v>8254</v>
      </c>
      <c r="AI2433" s="68" t="s">
        <v>3128</v>
      </c>
      <c r="AJ2433" s="65" t="s">
        <v>6414</v>
      </c>
      <c r="AK2433" s="65" t="s">
        <v>3128</v>
      </c>
      <c r="AL2433" s="67" t="s">
        <v>6415</v>
      </c>
      <c r="AM2433" s="65" t="s">
        <v>6231</v>
      </c>
      <c r="AN2433" s="67" t="s">
        <v>6232</v>
      </c>
      <c r="AO2433" s="65" t="s">
        <v>3128</v>
      </c>
      <c r="AP2433" s="67" t="s">
        <v>3128</v>
      </c>
    </row>
    <row r="2434" spans="12:42" x14ac:dyDescent="0.25">
      <c r="L2434" s="65" t="s">
        <v>6188</v>
      </c>
      <c r="M2434" s="61">
        <v>46042</v>
      </c>
      <c r="N2434" s="66">
        <v>56716167796</v>
      </c>
      <c r="O2434" s="67" t="s">
        <v>6237</v>
      </c>
      <c r="P2434" s="67" t="s">
        <v>6225</v>
      </c>
      <c r="Q2434" s="67" t="s">
        <v>3128</v>
      </c>
      <c r="R2434" s="66" t="s">
        <v>3128</v>
      </c>
      <c r="S2434" s="68">
        <v>3.02</v>
      </c>
      <c r="T2434" s="68" t="s">
        <v>3128</v>
      </c>
      <c r="U2434" s="68" t="s">
        <v>3128</v>
      </c>
      <c r="V2434" s="67" t="s">
        <v>3128</v>
      </c>
      <c r="W2434" s="69" t="s">
        <v>8252</v>
      </c>
      <c r="X2434" s="66">
        <v>142855954706</v>
      </c>
      <c r="Y2434" s="61">
        <v>46042</v>
      </c>
      <c r="Z2434" s="67" t="s">
        <v>6227</v>
      </c>
      <c r="AA2434" s="67" t="s">
        <v>8253</v>
      </c>
      <c r="AB2434" s="70">
        <v>2</v>
      </c>
      <c r="AC2434" s="68">
        <v>53.9</v>
      </c>
      <c r="AD2434" s="71">
        <v>107.8</v>
      </c>
      <c r="AE2434" s="71" t="s">
        <v>3128</v>
      </c>
      <c r="AF2434" s="71" t="s">
        <v>3128</v>
      </c>
      <c r="AG2434" s="66">
        <v>46308306489</v>
      </c>
      <c r="AH2434" s="69" t="s">
        <v>8254</v>
      </c>
      <c r="AI2434" s="68" t="s">
        <v>3128</v>
      </c>
      <c r="AJ2434" s="65" t="s">
        <v>6414</v>
      </c>
      <c r="AK2434" s="65" t="s">
        <v>3128</v>
      </c>
      <c r="AL2434" s="67" t="s">
        <v>6415</v>
      </c>
      <c r="AM2434" s="65" t="s">
        <v>6231</v>
      </c>
      <c r="AN2434" s="67" t="s">
        <v>6232</v>
      </c>
      <c r="AO2434" s="65" t="s">
        <v>3128</v>
      </c>
      <c r="AP2434" s="67" t="s">
        <v>6233</v>
      </c>
    </row>
    <row r="2435" spans="12:42" x14ac:dyDescent="0.25">
      <c r="L2435" s="65" t="s">
        <v>6188</v>
      </c>
      <c r="M2435" s="61">
        <v>46042</v>
      </c>
      <c r="N2435" s="66">
        <v>56717365692</v>
      </c>
      <c r="O2435" s="67" t="s">
        <v>6237</v>
      </c>
      <c r="P2435" s="67" t="s">
        <v>6225</v>
      </c>
      <c r="Q2435" s="67" t="s">
        <v>3128</v>
      </c>
      <c r="R2435" s="66" t="s">
        <v>3128</v>
      </c>
      <c r="S2435" s="68">
        <v>0.05</v>
      </c>
      <c r="T2435" s="68" t="s">
        <v>3128</v>
      </c>
      <c r="U2435" s="68" t="s">
        <v>3128</v>
      </c>
      <c r="V2435" s="67" t="s">
        <v>3128</v>
      </c>
      <c r="W2435" s="69" t="s">
        <v>8255</v>
      </c>
      <c r="X2435" s="66">
        <v>142188477153</v>
      </c>
      <c r="Y2435" s="61">
        <v>46042</v>
      </c>
      <c r="Z2435" s="67" t="s">
        <v>6227</v>
      </c>
      <c r="AA2435" s="67" t="s">
        <v>8256</v>
      </c>
      <c r="AB2435" s="70">
        <v>1</v>
      </c>
      <c r="AC2435" s="68">
        <v>51.9</v>
      </c>
      <c r="AD2435" s="71">
        <v>51.9</v>
      </c>
      <c r="AE2435" s="71" t="s">
        <v>3128</v>
      </c>
      <c r="AF2435" s="71" t="s">
        <v>3128</v>
      </c>
      <c r="AG2435" s="66">
        <v>46308452591</v>
      </c>
      <c r="AH2435" s="69" t="s">
        <v>8257</v>
      </c>
      <c r="AI2435" s="68" t="s">
        <v>3128</v>
      </c>
      <c r="AJ2435" s="65" t="s">
        <v>6313</v>
      </c>
      <c r="AK2435" s="65" t="s">
        <v>3128</v>
      </c>
      <c r="AL2435" s="67" t="s">
        <v>6314</v>
      </c>
      <c r="AM2435" s="65" t="s">
        <v>6231</v>
      </c>
      <c r="AN2435" s="67" t="s">
        <v>6232</v>
      </c>
      <c r="AO2435" s="65" t="s">
        <v>3128</v>
      </c>
      <c r="AP2435" s="67" t="s">
        <v>6233</v>
      </c>
    </row>
    <row r="2436" spans="12:42" x14ac:dyDescent="0.25">
      <c r="L2436" s="65" t="s">
        <v>6188</v>
      </c>
      <c r="M2436" s="61">
        <v>46042</v>
      </c>
      <c r="N2436" s="66">
        <v>56717365699</v>
      </c>
      <c r="O2436" s="67" t="s">
        <v>6235</v>
      </c>
      <c r="P2436" s="67" t="s">
        <v>6225</v>
      </c>
      <c r="Q2436" s="67" t="s">
        <v>3128</v>
      </c>
      <c r="R2436" s="66" t="s">
        <v>3128</v>
      </c>
      <c r="S2436" s="68">
        <v>12.77</v>
      </c>
      <c r="T2436" s="68" t="s">
        <v>3128</v>
      </c>
      <c r="U2436" s="68" t="s">
        <v>3128</v>
      </c>
      <c r="V2436" s="67" t="s">
        <v>3128</v>
      </c>
      <c r="W2436" s="69" t="s">
        <v>8255</v>
      </c>
      <c r="X2436" s="66">
        <v>142188477153</v>
      </c>
      <c r="Y2436" s="61">
        <v>46042</v>
      </c>
      <c r="Z2436" s="67" t="s">
        <v>6227</v>
      </c>
      <c r="AA2436" s="67" t="s">
        <v>8256</v>
      </c>
      <c r="AB2436" s="70">
        <v>1</v>
      </c>
      <c r="AC2436" s="68">
        <v>51.9</v>
      </c>
      <c r="AD2436" s="71">
        <v>51.9</v>
      </c>
      <c r="AE2436" s="71" t="s">
        <v>3128</v>
      </c>
      <c r="AF2436" s="71" t="s">
        <v>3128</v>
      </c>
      <c r="AG2436" s="66">
        <v>46308452591</v>
      </c>
      <c r="AH2436" s="69" t="s">
        <v>8257</v>
      </c>
      <c r="AI2436" s="68" t="s">
        <v>3128</v>
      </c>
      <c r="AJ2436" s="65" t="s">
        <v>6313</v>
      </c>
      <c r="AK2436" s="65" t="s">
        <v>3128</v>
      </c>
      <c r="AL2436" s="67" t="s">
        <v>6314</v>
      </c>
      <c r="AM2436" s="65" t="s">
        <v>6231</v>
      </c>
      <c r="AN2436" s="67" t="s">
        <v>6232</v>
      </c>
      <c r="AO2436" s="65" t="s">
        <v>3128</v>
      </c>
      <c r="AP2436" s="67" t="s">
        <v>6233</v>
      </c>
    </row>
    <row r="2437" spans="12:42" x14ac:dyDescent="0.25">
      <c r="L2437" s="65" t="s">
        <v>6188</v>
      </c>
      <c r="M2437" s="61">
        <v>46042</v>
      </c>
      <c r="N2437" s="66">
        <v>56717470697</v>
      </c>
      <c r="O2437" s="67" t="s">
        <v>6237</v>
      </c>
      <c r="P2437" s="67" t="s">
        <v>6225</v>
      </c>
      <c r="Q2437" s="67" t="s">
        <v>3128</v>
      </c>
      <c r="R2437" s="66" t="s">
        <v>3128</v>
      </c>
      <c r="S2437" s="68">
        <v>0.05</v>
      </c>
      <c r="T2437" s="68" t="s">
        <v>3128</v>
      </c>
      <c r="U2437" s="68" t="s">
        <v>3128</v>
      </c>
      <c r="V2437" s="67" t="s">
        <v>3128</v>
      </c>
      <c r="W2437" s="69" t="s">
        <v>8258</v>
      </c>
      <c r="X2437" s="66">
        <v>142188892845</v>
      </c>
      <c r="Y2437" s="61">
        <v>46042</v>
      </c>
      <c r="Z2437" s="67" t="s">
        <v>6227</v>
      </c>
      <c r="AA2437" s="67" t="s">
        <v>8259</v>
      </c>
      <c r="AB2437" s="70">
        <v>1</v>
      </c>
      <c r="AC2437" s="68">
        <v>49.9</v>
      </c>
      <c r="AD2437" s="71">
        <v>49.9</v>
      </c>
      <c r="AE2437" s="71" t="s">
        <v>3128</v>
      </c>
      <c r="AF2437" s="71" t="s">
        <v>3128</v>
      </c>
      <c r="AG2437" s="66">
        <v>46308462235</v>
      </c>
      <c r="AH2437" s="69" t="s">
        <v>8260</v>
      </c>
      <c r="AI2437" s="68" t="s">
        <v>3128</v>
      </c>
      <c r="AJ2437" s="65" t="s">
        <v>6387</v>
      </c>
      <c r="AK2437" s="65" t="s">
        <v>3128</v>
      </c>
      <c r="AL2437" s="67" t="s">
        <v>6388</v>
      </c>
      <c r="AM2437" s="65" t="s">
        <v>6247</v>
      </c>
      <c r="AN2437" s="67" t="s">
        <v>6232</v>
      </c>
      <c r="AO2437" s="65" t="s">
        <v>3128</v>
      </c>
      <c r="AP2437" s="67" t="s">
        <v>6233</v>
      </c>
    </row>
    <row r="2438" spans="12:42" x14ac:dyDescent="0.25">
      <c r="L2438" s="65" t="s">
        <v>6188</v>
      </c>
      <c r="M2438" s="61">
        <v>46042</v>
      </c>
      <c r="N2438" s="66">
        <v>56717470701</v>
      </c>
      <c r="O2438" s="67" t="s">
        <v>6235</v>
      </c>
      <c r="P2438" s="67" t="s">
        <v>6225</v>
      </c>
      <c r="Q2438" s="67" t="s">
        <v>3128</v>
      </c>
      <c r="R2438" s="66" t="s">
        <v>3128</v>
      </c>
      <c r="S2438" s="68">
        <v>9.44</v>
      </c>
      <c r="T2438" s="68" t="s">
        <v>3128</v>
      </c>
      <c r="U2438" s="68" t="s">
        <v>3128</v>
      </c>
      <c r="V2438" s="67" t="s">
        <v>3128</v>
      </c>
      <c r="W2438" s="69" t="s">
        <v>8258</v>
      </c>
      <c r="X2438" s="66">
        <v>142188892845</v>
      </c>
      <c r="Y2438" s="61">
        <v>46042</v>
      </c>
      <c r="Z2438" s="67" t="s">
        <v>6227</v>
      </c>
      <c r="AA2438" s="67" t="s">
        <v>8259</v>
      </c>
      <c r="AB2438" s="70">
        <v>1</v>
      </c>
      <c r="AC2438" s="68">
        <v>49.9</v>
      </c>
      <c r="AD2438" s="71">
        <v>49.9</v>
      </c>
      <c r="AE2438" s="71" t="s">
        <v>3128</v>
      </c>
      <c r="AF2438" s="71" t="s">
        <v>3128</v>
      </c>
      <c r="AG2438" s="66">
        <v>46308462235</v>
      </c>
      <c r="AH2438" s="69" t="s">
        <v>8260</v>
      </c>
      <c r="AI2438" s="68" t="s">
        <v>3128</v>
      </c>
      <c r="AJ2438" s="65" t="s">
        <v>6387</v>
      </c>
      <c r="AK2438" s="65" t="s">
        <v>3128</v>
      </c>
      <c r="AL2438" s="67" t="s">
        <v>6388</v>
      </c>
      <c r="AM2438" s="65" t="s">
        <v>6247</v>
      </c>
      <c r="AN2438" s="67" t="s">
        <v>6232</v>
      </c>
      <c r="AO2438" s="65" t="s">
        <v>3128</v>
      </c>
      <c r="AP2438" s="67" t="s">
        <v>6233</v>
      </c>
    </row>
    <row r="2439" spans="12:42" x14ac:dyDescent="0.25">
      <c r="L2439" s="65" t="s">
        <v>6188</v>
      </c>
      <c r="M2439" s="61">
        <v>46042</v>
      </c>
      <c r="N2439" s="66">
        <v>56718119998</v>
      </c>
      <c r="O2439" s="67" t="s">
        <v>6237</v>
      </c>
      <c r="P2439" s="67" t="s">
        <v>6225</v>
      </c>
      <c r="Q2439" s="67" t="s">
        <v>3128</v>
      </c>
      <c r="R2439" s="66" t="s">
        <v>3128</v>
      </c>
      <c r="S2439" s="68">
        <v>5.04</v>
      </c>
      <c r="T2439" s="68" t="s">
        <v>3128</v>
      </c>
      <c r="U2439" s="68" t="s">
        <v>3128</v>
      </c>
      <c r="V2439" s="67" t="s">
        <v>3128</v>
      </c>
      <c r="W2439" s="69" t="s">
        <v>8261</v>
      </c>
      <c r="X2439" s="66">
        <v>142861130924</v>
      </c>
      <c r="Y2439" s="61">
        <v>46042</v>
      </c>
      <c r="Z2439" s="67" t="s">
        <v>6227</v>
      </c>
      <c r="AA2439" s="67" t="s">
        <v>8262</v>
      </c>
      <c r="AB2439" s="70">
        <v>1</v>
      </c>
      <c r="AC2439" s="68">
        <v>179.9</v>
      </c>
      <c r="AD2439" s="71">
        <v>179.9</v>
      </c>
      <c r="AE2439" s="71" t="s">
        <v>3128</v>
      </c>
      <c r="AF2439" s="71" t="s">
        <v>3128</v>
      </c>
      <c r="AG2439" s="66">
        <v>46308549971</v>
      </c>
      <c r="AH2439" s="69" t="s">
        <v>8263</v>
      </c>
      <c r="AI2439" s="68" t="s">
        <v>3128</v>
      </c>
      <c r="AJ2439" s="65" t="s">
        <v>8142</v>
      </c>
      <c r="AK2439" s="65" t="s">
        <v>3128</v>
      </c>
      <c r="AL2439" s="67" t="s">
        <v>8143</v>
      </c>
      <c r="AM2439" s="65" t="s">
        <v>6231</v>
      </c>
      <c r="AN2439" s="67" t="s">
        <v>6232</v>
      </c>
      <c r="AO2439" s="65" t="s">
        <v>3128</v>
      </c>
      <c r="AP2439" s="67" t="s">
        <v>6233</v>
      </c>
    </row>
    <row r="2440" spans="12:42" x14ac:dyDescent="0.25">
      <c r="L2440" s="65" t="s">
        <v>6223</v>
      </c>
      <c r="M2440" s="61">
        <v>46042</v>
      </c>
      <c r="N2440" s="66">
        <v>56718120009</v>
      </c>
      <c r="O2440" s="67" t="s">
        <v>6224</v>
      </c>
      <c r="P2440" s="67" t="s">
        <v>6225</v>
      </c>
      <c r="Q2440" s="67" t="s">
        <v>3128</v>
      </c>
      <c r="R2440" s="66" t="s">
        <v>3128</v>
      </c>
      <c r="S2440" s="68">
        <v>5.72</v>
      </c>
      <c r="T2440" s="68" t="s">
        <v>3128</v>
      </c>
      <c r="U2440" s="68" t="s">
        <v>3128</v>
      </c>
      <c r="V2440" s="67" t="s">
        <v>3128</v>
      </c>
      <c r="W2440" s="69" t="s">
        <v>8261</v>
      </c>
      <c r="X2440" s="66">
        <v>142861130924</v>
      </c>
      <c r="Y2440" s="61">
        <v>46042</v>
      </c>
      <c r="Z2440" s="67" t="s">
        <v>6227</v>
      </c>
      <c r="AA2440" s="67" t="s">
        <v>8262</v>
      </c>
      <c r="AB2440" s="70">
        <v>1</v>
      </c>
      <c r="AC2440" s="68">
        <v>179.9</v>
      </c>
      <c r="AD2440" s="71">
        <v>179.9</v>
      </c>
      <c r="AE2440" s="71" t="s">
        <v>3128</v>
      </c>
      <c r="AF2440" s="71" t="s">
        <v>3128</v>
      </c>
      <c r="AG2440" s="66">
        <v>46308549971</v>
      </c>
      <c r="AH2440" s="69" t="s">
        <v>8263</v>
      </c>
      <c r="AI2440" s="68" t="s">
        <v>3128</v>
      </c>
      <c r="AJ2440" s="65" t="s">
        <v>8142</v>
      </c>
      <c r="AK2440" s="65" t="s">
        <v>3128</v>
      </c>
      <c r="AL2440" s="67" t="s">
        <v>8143</v>
      </c>
      <c r="AM2440" s="65" t="s">
        <v>6231</v>
      </c>
      <c r="AN2440" s="67" t="s">
        <v>6232</v>
      </c>
      <c r="AO2440" s="65" t="s">
        <v>3128</v>
      </c>
      <c r="AP2440" s="67" t="s">
        <v>6233</v>
      </c>
    </row>
    <row r="2441" spans="12:42" x14ac:dyDescent="0.25">
      <c r="L2441" s="65" t="s">
        <v>6188</v>
      </c>
      <c r="M2441" s="61">
        <v>46042</v>
      </c>
      <c r="N2441" s="66">
        <v>56718120014</v>
      </c>
      <c r="O2441" s="67" t="s">
        <v>6235</v>
      </c>
      <c r="P2441" s="67" t="s">
        <v>6225</v>
      </c>
      <c r="Q2441" s="67" t="s">
        <v>3128</v>
      </c>
      <c r="R2441" s="66" t="s">
        <v>3128</v>
      </c>
      <c r="S2441" s="68">
        <v>19.82</v>
      </c>
      <c r="T2441" s="68" t="s">
        <v>3128</v>
      </c>
      <c r="U2441" s="68" t="s">
        <v>3128</v>
      </c>
      <c r="V2441" s="67" t="s">
        <v>3128</v>
      </c>
      <c r="W2441" s="69" t="s">
        <v>8261</v>
      </c>
      <c r="X2441" s="66">
        <v>142861130924</v>
      </c>
      <c r="Y2441" s="61">
        <v>46042</v>
      </c>
      <c r="Z2441" s="67" t="s">
        <v>6227</v>
      </c>
      <c r="AA2441" s="67" t="s">
        <v>8262</v>
      </c>
      <c r="AB2441" s="70">
        <v>1</v>
      </c>
      <c r="AC2441" s="68">
        <v>179.9</v>
      </c>
      <c r="AD2441" s="71">
        <v>179.9</v>
      </c>
      <c r="AE2441" s="71" t="s">
        <v>3128</v>
      </c>
      <c r="AF2441" s="71" t="s">
        <v>3128</v>
      </c>
      <c r="AG2441" s="66">
        <v>46308549971</v>
      </c>
      <c r="AH2441" s="69" t="s">
        <v>8263</v>
      </c>
      <c r="AI2441" s="68" t="s">
        <v>3128</v>
      </c>
      <c r="AJ2441" s="65" t="s">
        <v>8142</v>
      </c>
      <c r="AK2441" s="65" t="s">
        <v>3128</v>
      </c>
      <c r="AL2441" s="67" t="s">
        <v>8143</v>
      </c>
      <c r="AM2441" s="65" t="s">
        <v>6231</v>
      </c>
      <c r="AN2441" s="67" t="s">
        <v>6232</v>
      </c>
      <c r="AO2441" s="65" t="s">
        <v>3128</v>
      </c>
      <c r="AP2441" s="67" t="s">
        <v>6233</v>
      </c>
    </row>
    <row r="2442" spans="12:42" x14ac:dyDescent="0.25">
      <c r="L2442" s="65" t="s">
        <v>6188</v>
      </c>
      <c r="M2442" s="61">
        <v>46042</v>
      </c>
      <c r="N2442" s="66">
        <v>56719519654</v>
      </c>
      <c r="O2442" s="67" t="s">
        <v>6237</v>
      </c>
      <c r="P2442" s="67" t="s">
        <v>6225</v>
      </c>
      <c r="Q2442" s="67" t="s">
        <v>3128</v>
      </c>
      <c r="R2442" s="66" t="s">
        <v>3128</v>
      </c>
      <c r="S2442" s="68">
        <v>2.35</v>
      </c>
      <c r="T2442" s="68" t="s">
        <v>3128</v>
      </c>
      <c r="U2442" s="68" t="s">
        <v>3128</v>
      </c>
      <c r="V2442" s="67" t="s">
        <v>3128</v>
      </c>
      <c r="W2442" s="69" t="s">
        <v>8264</v>
      </c>
      <c r="X2442" s="66">
        <v>142194339349</v>
      </c>
      <c r="Y2442" s="61">
        <v>46042</v>
      </c>
      <c r="Z2442" s="67" t="s">
        <v>6227</v>
      </c>
      <c r="AA2442" s="67" t="s">
        <v>8265</v>
      </c>
      <c r="AB2442" s="70">
        <v>1</v>
      </c>
      <c r="AC2442" s="68">
        <v>83.9</v>
      </c>
      <c r="AD2442" s="71">
        <v>83.9</v>
      </c>
      <c r="AE2442" s="71" t="s">
        <v>3128</v>
      </c>
      <c r="AF2442" s="71" t="s">
        <v>3128</v>
      </c>
      <c r="AG2442" s="66">
        <v>46308740529</v>
      </c>
      <c r="AH2442" s="69" t="s">
        <v>8266</v>
      </c>
      <c r="AI2442" s="68" t="s">
        <v>3128</v>
      </c>
      <c r="AJ2442" s="65" t="s">
        <v>6253</v>
      </c>
      <c r="AK2442" s="65" t="s">
        <v>3128</v>
      </c>
      <c r="AL2442" s="67" t="s">
        <v>6254</v>
      </c>
      <c r="AM2442" s="65" t="s">
        <v>6231</v>
      </c>
      <c r="AN2442" s="67" t="s">
        <v>6232</v>
      </c>
      <c r="AO2442" s="65" t="s">
        <v>3128</v>
      </c>
      <c r="AP2442" s="67" t="s">
        <v>6233</v>
      </c>
    </row>
    <row r="2443" spans="12:42" x14ac:dyDescent="0.25">
      <c r="L2443" s="65" t="s">
        <v>6223</v>
      </c>
      <c r="M2443" s="61">
        <v>46042</v>
      </c>
      <c r="N2443" s="66">
        <v>56719519663</v>
      </c>
      <c r="O2443" s="67" t="s">
        <v>6224</v>
      </c>
      <c r="P2443" s="67" t="s">
        <v>6225</v>
      </c>
      <c r="Q2443" s="67" t="s">
        <v>3128</v>
      </c>
      <c r="R2443" s="66" t="s">
        <v>3128</v>
      </c>
      <c r="S2443" s="68">
        <v>4.12</v>
      </c>
      <c r="T2443" s="68" t="s">
        <v>3128</v>
      </c>
      <c r="U2443" s="68" t="s">
        <v>3128</v>
      </c>
      <c r="V2443" s="67" t="s">
        <v>3128</v>
      </c>
      <c r="W2443" s="69" t="s">
        <v>8264</v>
      </c>
      <c r="X2443" s="66">
        <v>142194339349</v>
      </c>
      <c r="Y2443" s="61">
        <v>46042</v>
      </c>
      <c r="Z2443" s="67" t="s">
        <v>6227</v>
      </c>
      <c r="AA2443" s="67" t="s">
        <v>8265</v>
      </c>
      <c r="AB2443" s="70">
        <v>1</v>
      </c>
      <c r="AC2443" s="68">
        <v>83.9</v>
      </c>
      <c r="AD2443" s="71">
        <v>83.9</v>
      </c>
      <c r="AE2443" s="71" t="s">
        <v>3128</v>
      </c>
      <c r="AF2443" s="71" t="s">
        <v>3128</v>
      </c>
      <c r="AG2443" s="66">
        <v>46308740529</v>
      </c>
      <c r="AH2443" s="69" t="s">
        <v>8266</v>
      </c>
      <c r="AI2443" s="68" t="s">
        <v>3128</v>
      </c>
      <c r="AJ2443" s="65" t="s">
        <v>6253</v>
      </c>
      <c r="AK2443" s="65" t="s">
        <v>3128</v>
      </c>
      <c r="AL2443" s="67" t="s">
        <v>6254</v>
      </c>
      <c r="AM2443" s="65" t="s">
        <v>6231</v>
      </c>
      <c r="AN2443" s="67" t="s">
        <v>6232</v>
      </c>
      <c r="AO2443" s="65" t="s">
        <v>3128</v>
      </c>
      <c r="AP2443" s="67" t="s">
        <v>6233</v>
      </c>
    </row>
    <row r="2444" spans="12:42" x14ac:dyDescent="0.25">
      <c r="L2444" s="65" t="s">
        <v>6188</v>
      </c>
      <c r="M2444" s="61">
        <v>46042</v>
      </c>
      <c r="N2444" s="66">
        <v>56719519668</v>
      </c>
      <c r="O2444" s="67" t="s">
        <v>6235</v>
      </c>
      <c r="P2444" s="67" t="s">
        <v>6225</v>
      </c>
      <c r="Q2444" s="67" t="s">
        <v>3128</v>
      </c>
      <c r="R2444" s="66" t="s">
        <v>3128</v>
      </c>
      <c r="S2444" s="68">
        <v>7.79</v>
      </c>
      <c r="T2444" s="68" t="s">
        <v>3128</v>
      </c>
      <c r="U2444" s="68" t="s">
        <v>3128</v>
      </c>
      <c r="V2444" s="67" t="s">
        <v>3128</v>
      </c>
      <c r="W2444" s="69" t="s">
        <v>8264</v>
      </c>
      <c r="X2444" s="66">
        <v>142194339349</v>
      </c>
      <c r="Y2444" s="61">
        <v>46042</v>
      </c>
      <c r="Z2444" s="67" t="s">
        <v>6227</v>
      </c>
      <c r="AA2444" s="67" t="s">
        <v>8265</v>
      </c>
      <c r="AB2444" s="70">
        <v>1</v>
      </c>
      <c r="AC2444" s="68">
        <v>83.9</v>
      </c>
      <c r="AD2444" s="71">
        <v>83.9</v>
      </c>
      <c r="AE2444" s="71" t="s">
        <v>3128</v>
      </c>
      <c r="AF2444" s="71" t="s">
        <v>3128</v>
      </c>
      <c r="AG2444" s="66">
        <v>46308740529</v>
      </c>
      <c r="AH2444" s="69" t="s">
        <v>8266</v>
      </c>
      <c r="AI2444" s="68" t="s">
        <v>3128</v>
      </c>
      <c r="AJ2444" s="65" t="s">
        <v>6253</v>
      </c>
      <c r="AK2444" s="65" t="s">
        <v>3128</v>
      </c>
      <c r="AL2444" s="67" t="s">
        <v>6254</v>
      </c>
      <c r="AM2444" s="65" t="s">
        <v>6231</v>
      </c>
      <c r="AN2444" s="67" t="s">
        <v>6232</v>
      </c>
      <c r="AO2444" s="65" t="s">
        <v>3128</v>
      </c>
      <c r="AP2444" s="67" t="s">
        <v>6233</v>
      </c>
    </row>
    <row r="2445" spans="12:42" x14ac:dyDescent="0.25">
      <c r="L2445" s="65" t="s">
        <v>6188</v>
      </c>
      <c r="M2445" s="61">
        <v>46042</v>
      </c>
      <c r="N2445" s="66">
        <v>56719563137</v>
      </c>
      <c r="O2445" s="67" t="s">
        <v>6235</v>
      </c>
      <c r="P2445" s="67" t="s">
        <v>6225</v>
      </c>
      <c r="Q2445" s="67" t="s">
        <v>3128</v>
      </c>
      <c r="R2445" s="66" t="s">
        <v>3128</v>
      </c>
      <c r="S2445" s="68">
        <v>9.27</v>
      </c>
      <c r="T2445" s="68" t="s">
        <v>3128</v>
      </c>
      <c r="U2445" s="68" t="s">
        <v>3128</v>
      </c>
      <c r="V2445" s="67" t="s">
        <v>3128</v>
      </c>
      <c r="W2445" s="69" t="s">
        <v>8267</v>
      </c>
      <c r="X2445" s="66">
        <v>142194333461</v>
      </c>
      <c r="Y2445" s="61">
        <v>46042</v>
      </c>
      <c r="Z2445" s="67" t="s">
        <v>6227</v>
      </c>
      <c r="AA2445" s="67" t="s">
        <v>8265</v>
      </c>
      <c r="AB2445" s="70">
        <v>1</v>
      </c>
      <c r="AC2445" s="68">
        <v>99.91</v>
      </c>
      <c r="AD2445" s="71">
        <v>99.91</v>
      </c>
      <c r="AE2445" s="71" t="s">
        <v>3128</v>
      </c>
      <c r="AF2445" s="71" t="s">
        <v>3128</v>
      </c>
      <c r="AG2445" s="66">
        <v>46308740529</v>
      </c>
      <c r="AH2445" s="69" t="s">
        <v>8266</v>
      </c>
      <c r="AI2445" s="68" t="s">
        <v>3128</v>
      </c>
      <c r="AJ2445" s="65" t="s">
        <v>6331</v>
      </c>
      <c r="AK2445" s="65" t="s">
        <v>3128</v>
      </c>
      <c r="AL2445" s="67" t="s">
        <v>6332</v>
      </c>
      <c r="AM2445" s="65" t="s">
        <v>6231</v>
      </c>
      <c r="AN2445" s="67" t="s">
        <v>6232</v>
      </c>
      <c r="AO2445" s="65" t="s">
        <v>3128</v>
      </c>
      <c r="AP2445" s="67" t="s">
        <v>6233</v>
      </c>
    </row>
    <row r="2446" spans="12:42" x14ac:dyDescent="0.25">
      <c r="L2446" s="65" t="s">
        <v>6188</v>
      </c>
      <c r="M2446" s="61">
        <v>46042</v>
      </c>
      <c r="N2446" s="66">
        <v>56719563140</v>
      </c>
      <c r="O2446" s="67" t="s">
        <v>6237</v>
      </c>
      <c r="P2446" s="67" t="s">
        <v>6225</v>
      </c>
      <c r="Q2446" s="67" t="s">
        <v>3128</v>
      </c>
      <c r="R2446" s="66" t="s">
        <v>3128</v>
      </c>
      <c r="S2446" s="68">
        <v>2.8</v>
      </c>
      <c r="T2446" s="68" t="s">
        <v>3128</v>
      </c>
      <c r="U2446" s="68" t="s">
        <v>3128</v>
      </c>
      <c r="V2446" s="67" t="s">
        <v>3128</v>
      </c>
      <c r="W2446" s="69" t="s">
        <v>8267</v>
      </c>
      <c r="X2446" s="66">
        <v>142194333461</v>
      </c>
      <c r="Y2446" s="61">
        <v>46042</v>
      </c>
      <c r="Z2446" s="67" t="s">
        <v>6227</v>
      </c>
      <c r="AA2446" s="67" t="s">
        <v>8265</v>
      </c>
      <c r="AB2446" s="70">
        <v>1</v>
      </c>
      <c r="AC2446" s="68">
        <v>99.91</v>
      </c>
      <c r="AD2446" s="71">
        <v>99.91</v>
      </c>
      <c r="AE2446" s="71" t="s">
        <v>3128</v>
      </c>
      <c r="AF2446" s="71" t="s">
        <v>3128</v>
      </c>
      <c r="AG2446" s="66">
        <v>46308740529</v>
      </c>
      <c r="AH2446" s="69" t="s">
        <v>8266</v>
      </c>
      <c r="AI2446" s="68" t="s">
        <v>3128</v>
      </c>
      <c r="AJ2446" s="65" t="s">
        <v>6331</v>
      </c>
      <c r="AK2446" s="65" t="s">
        <v>3128</v>
      </c>
      <c r="AL2446" s="67" t="s">
        <v>6332</v>
      </c>
      <c r="AM2446" s="65" t="s">
        <v>6231</v>
      </c>
      <c r="AN2446" s="67" t="s">
        <v>6232</v>
      </c>
      <c r="AO2446" s="65" t="s">
        <v>3128</v>
      </c>
      <c r="AP2446" s="67" t="s">
        <v>6233</v>
      </c>
    </row>
    <row r="2447" spans="12:42" x14ac:dyDescent="0.25">
      <c r="L2447" s="65" t="s">
        <v>6223</v>
      </c>
      <c r="M2447" s="61">
        <v>46042</v>
      </c>
      <c r="N2447" s="66">
        <v>56719563147</v>
      </c>
      <c r="O2447" s="67" t="s">
        <v>6224</v>
      </c>
      <c r="P2447" s="67" t="s">
        <v>6225</v>
      </c>
      <c r="Q2447" s="67" t="s">
        <v>3128</v>
      </c>
      <c r="R2447" s="66" t="s">
        <v>3128</v>
      </c>
      <c r="S2447" s="68">
        <v>4.91</v>
      </c>
      <c r="T2447" s="68" t="s">
        <v>3128</v>
      </c>
      <c r="U2447" s="68" t="s">
        <v>3128</v>
      </c>
      <c r="V2447" s="67" t="s">
        <v>3128</v>
      </c>
      <c r="W2447" s="69" t="s">
        <v>8267</v>
      </c>
      <c r="X2447" s="66">
        <v>142194333461</v>
      </c>
      <c r="Y2447" s="61">
        <v>46042</v>
      </c>
      <c r="Z2447" s="67" t="s">
        <v>6227</v>
      </c>
      <c r="AA2447" s="67" t="s">
        <v>8265</v>
      </c>
      <c r="AB2447" s="70">
        <v>1</v>
      </c>
      <c r="AC2447" s="68">
        <v>99.91</v>
      </c>
      <c r="AD2447" s="71">
        <v>99.91</v>
      </c>
      <c r="AE2447" s="71" t="s">
        <v>3128</v>
      </c>
      <c r="AF2447" s="71" t="s">
        <v>3128</v>
      </c>
      <c r="AG2447" s="66">
        <v>46308740529</v>
      </c>
      <c r="AH2447" s="69" t="s">
        <v>8266</v>
      </c>
      <c r="AI2447" s="68" t="s">
        <v>3128</v>
      </c>
      <c r="AJ2447" s="65" t="s">
        <v>6331</v>
      </c>
      <c r="AK2447" s="65" t="s">
        <v>3128</v>
      </c>
      <c r="AL2447" s="67" t="s">
        <v>6332</v>
      </c>
      <c r="AM2447" s="65" t="s">
        <v>6231</v>
      </c>
      <c r="AN2447" s="67" t="s">
        <v>6232</v>
      </c>
      <c r="AO2447" s="65" t="s">
        <v>3128</v>
      </c>
      <c r="AP2447" s="67" t="s">
        <v>6233</v>
      </c>
    </row>
    <row r="2448" spans="12:42" x14ac:dyDescent="0.25">
      <c r="L2448" s="65" t="s">
        <v>6223</v>
      </c>
      <c r="M2448" s="61">
        <v>46042</v>
      </c>
      <c r="N2448" s="66">
        <v>56720232628</v>
      </c>
      <c r="O2448" s="67" t="s">
        <v>6224</v>
      </c>
      <c r="P2448" s="67" t="s">
        <v>6225</v>
      </c>
      <c r="Q2448" s="67" t="s">
        <v>3128</v>
      </c>
      <c r="R2448" s="66" t="s">
        <v>3128</v>
      </c>
      <c r="S2448" s="68">
        <v>0.85</v>
      </c>
      <c r="T2448" s="68" t="s">
        <v>3128</v>
      </c>
      <c r="U2448" s="68" t="s">
        <v>3128</v>
      </c>
      <c r="V2448" s="67" t="s">
        <v>3128</v>
      </c>
      <c r="W2448" s="69" t="s">
        <v>8268</v>
      </c>
      <c r="X2448" s="66">
        <v>142866568136</v>
      </c>
      <c r="Y2448" s="61">
        <v>46042</v>
      </c>
      <c r="Z2448" s="67" t="s">
        <v>6227</v>
      </c>
      <c r="AA2448" s="67" t="s">
        <v>8269</v>
      </c>
      <c r="AB2448" s="70">
        <v>1</v>
      </c>
      <c r="AC2448" s="68">
        <v>51.9</v>
      </c>
      <c r="AD2448" s="71">
        <v>51.9</v>
      </c>
      <c r="AE2448" s="71" t="s">
        <v>3128</v>
      </c>
      <c r="AF2448" s="71" t="s">
        <v>3128</v>
      </c>
      <c r="AG2448" s="66">
        <v>46308827453</v>
      </c>
      <c r="AH2448" s="69" t="s">
        <v>8270</v>
      </c>
      <c r="AI2448" s="68" t="s">
        <v>3128</v>
      </c>
      <c r="AJ2448" s="65" t="s">
        <v>6313</v>
      </c>
      <c r="AK2448" s="65" t="s">
        <v>3128</v>
      </c>
      <c r="AL2448" s="67" t="s">
        <v>6314</v>
      </c>
      <c r="AM2448" s="65" t="s">
        <v>6231</v>
      </c>
      <c r="AN2448" s="67" t="s">
        <v>6232</v>
      </c>
      <c r="AO2448" s="65" t="s">
        <v>3128</v>
      </c>
      <c r="AP2448" s="67" t="s">
        <v>3128</v>
      </c>
    </row>
    <row r="2449" spans="12:42" x14ac:dyDescent="0.25">
      <c r="L2449" s="65" t="s">
        <v>6188</v>
      </c>
      <c r="M2449" s="61">
        <v>46042</v>
      </c>
      <c r="N2449" s="66">
        <v>56720232639</v>
      </c>
      <c r="O2449" s="67" t="s">
        <v>6237</v>
      </c>
      <c r="P2449" s="67" t="s">
        <v>6225</v>
      </c>
      <c r="Q2449" s="67" t="s">
        <v>3128</v>
      </c>
      <c r="R2449" s="66" t="s">
        <v>3128</v>
      </c>
      <c r="S2449" s="68">
        <v>1.45</v>
      </c>
      <c r="T2449" s="68" t="s">
        <v>3128</v>
      </c>
      <c r="U2449" s="68" t="s">
        <v>3128</v>
      </c>
      <c r="V2449" s="67" t="s">
        <v>3128</v>
      </c>
      <c r="W2449" s="69" t="s">
        <v>8268</v>
      </c>
      <c r="X2449" s="66">
        <v>142866568136</v>
      </c>
      <c r="Y2449" s="61">
        <v>46042</v>
      </c>
      <c r="Z2449" s="67" t="s">
        <v>6227</v>
      </c>
      <c r="AA2449" s="67" t="s">
        <v>8269</v>
      </c>
      <c r="AB2449" s="70">
        <v>1</v>
      </c>
      <c r="AC2449" s="68">
        <v>51.9</v>
      </c>
      <c r="AD2449" s="71">
        <v>51.9</v>
      </c>
      <c r="AE2449" s="71" t="s">
        <v>3128</v>
      </c>
      <c r="AF2449" s="71" t="s">
        <v>3128</v>
      </c>
      <c r="AG2449" s="66">
        <v>46308827453</v>
      </c>
      <c r="AH2449" s="69" t="s">
        <v>8270</v>
      </c>
      <c r="AI2449" s="68" t="s">
        <v>3128</v>
      </c>
      <c r="AJ2449" s="65" t="s">
        <v>6313</v>
      </c>
      <c r="AK2449" s="65" t="s">
        <v>3128</v>
      </c>
      <c r="AL2449" s="67" t="s">
        <v>6314</v>
      </c>
      <c r="AM2449" s="65" t="s">
        <v>6231</v>
      </c>
      <c r="AN2449" s="67" t="s">
        <v>6232</v>
      </c>
      <c r="AO2449" s="65" t="s">
        <v>3128</v>
      </c>
      <c r="AP2449" s="67" t="s">
        <v>6233</v>
      </c>
    </row>
    <row r="2450" spans="12:42" x14ac:dyDescent="0.25">
      <c r="L2450" s="65" t="s">
        <v>6188</v>
      </c>
      <c r="M2450" s="61">
        <v>46042</v>
      </c>
      <c r="N2450" s="66">
        <v>56720232644</v>
      </c>
      <c r="O2450" s="67" t="s">
        <v>6235</v>
      </c>
      <c r="P2450" s="67" t="s">
        <v>6225</v>
      </c>
      <c r="Q2450" s="67" t="s">
        <v>3128</v>
      </c>
      <c r="R2450" s="66" t="s">
        <v>3128</v>
      </c>
      <c r="S2450" s="68">
        <v>10.52</v>
      </c>
      <c r="T2450" s="68" t="s">
        <v>3128</v>
      </c>
      <c r="U2450" s="68" t="s">
        <v>3128</v>
      </c>
      <c r="V2450" s="67" t="s">
        <v>3128</v>
      </c>
      <c r="W2450" s="69" t="s">
        <v>8268</v>
      </c>
      <c r="X2450" s="66">
        <v>142866568136</v>
      </c>
      <c r="Y2450" s="61">
        <v>46042</v>
      </c>
      <c r="Z2450" s="67" t="s">
        <v>6227</v>
      </c>
      <c r="AA2450" s="67" t="s">
        <v>8269</v>
      </c>
      <c r="AB2450" s="70">
        <v>1</v>
      </c>
      <c r="AC2450" s="68">
        <v>51.9</v>
      </c>
      <c r="AD2450" s="71">
        <v>51.9</v>
      </c>
      <c r="AE2450" s="71" t="s">
        <v>3128</v>
      </c>
      <c r="AF2450" s="71" t="s">
        <v>3128</v>
      </c>
      <c r="AG2450" s="66">
        <v>46308827453</v>
      </c>
      <c r="AH2450" s="69" t="s">
        <v>8270</v>
      </c>
      <c r="AI2450" s="68" t="s">
        <v>3128</v>
      </c>
      <c r="AJ2450" s="65" t="s">
        <v>6313</v>
      </c>
      <c r="AK2450" s="65" t="s">
        <v>3128</v>
      </c>
      <c r="AL2450" s="67" t="s">
        <v>6314</v>
      </c>
      <c r="AM2450" s="65" t="s">
        <v>6231</v>
      </c>
      <c r="AN2450" s="67" t="s">
        <v>6232</v>
      </c>
      <c r="AO2450" s="65" t="s">
        <v>3128</v>
      </c>
      <c r="AP2450" s="67" t="s">
        <v>6233</v>
      </c>
    </row>
    <row r="2451" spans="12:42" x14ac:dyDescent="0.25">
      <c r="L2451" s="65" t="s">
        <v>6188</v>
      </c>
      <c r="M2451" s="61">
        <v>46042</v>
      </c>
      <c r="N2451" s="66">
        <v>56721351349</v>
      </c>
      <c r="O2451" s="67" t="s">
        <v>6237</v>
      </c>
      <c r="P2451" s="67" t="s">
        <v>6225</v>
      </c>
      <c r="Q2451" s="67" t="s">
        <v>3128</v>
      </c>
      <c r="R2451" s="66" t="s">
        <v>3128</v>
      </c>
      <c r="S2451" s="68">
        <v>5.95</v>
      </c>
      <c r="T2451" s="68" t="s">
        <v>3128</v>
      </c>
      <c r="U2451" s="68" t="s">
        <v>3128</v>
      </c>
      <c r="V2451" s="67" t="s">
        <v>3128</v>
      </c>
      <c r="W2451" s="69" t="s">
        <v>8271</v>
      </c>
      <c r="X2451" s="66">
        <v>142199172851</v>
      </c>
      <c r="Y2451" s="61">
        <v>46042</v>
      </c>
      <c r="Z2451" s="67" t="s">
        <v>6227</v>
      </c>
      <c r="AA2451" s="67" t="s">
        <v>8272</v>
      </c>
      <c r="AB2451" s="70">
        <v>1</v>
      </c>
      <c r="AC2451" s="68">
        <v>212.33</v>
      </c>
      <c r="AD2451" s="71">
        <v>212.33</v>
      </c>
      <c r="AE2451" s="71" t="s">
        <v>3128</v>
      </c>
      <c r="AF2451" s="71" t="s">
        <v>3128</v>
      </c>
      <c r="AG2451" s="66">
        <v>46309256204</v>
      </c>
      <c r="AH2451" s="69" t="s">
        <v>3128</v>
      </c>
      <c r="AI2451" s="68" t="s">
        <v>3128</v>
      </c>
      <c r="AJ2451" s="65" t="s">
        <v>6321</v>
      </c>
      <c r="AK2451" s="65" t="s">
        <v>3128</v>
      </c>
      <c r="AL2451" s="67" t="s">
        <v>6242</v>
      </c>
      <c r="AM2451" s="65" t="s">
        <v>6231</v>
      </c>
      <c r="AN2451" s="67" t="s">
        <v>6232</v>
      </c>
      <c r="AO2451" s="65" t="s">
        <v>3128</v>
      </c>
      <c r="AP2451" s="67" t="s">
        <v>6233</v>
      </c>
    </row>
    <row r="2452" spans="12:42" x14ac:dyDescent="0.25">
      <c r="L2452" s="65" t="s">
        <v>6223</v>
      </c>
      <c r="M2452" s="61">
        <v>46042</v>
      </c>
      <c r="N2452" s="66">
        <v>56721351373</v>
      </c>
      <c r="O2452" s="67" t="s">
        <v>6224</v>
      </c>
      <c r="P2452" s="67" t="s">
        <v>6225</v>
      </c>
      <c r="Q2452" s="67" t="s">
        <v>3128</v>
      </c>
      <c r="R2452" s="66" t="s">
        <v>3128</v>
      </c>
      <c r="S2452" s="68">
        <v>10.43</v>
      </c>
      <c r="T2452" s="68" t="s">
        <v>3128</v>
      </c>
      <c r="U2452" s="68" t="s">
        <v>3128</v>
      </c>
      <c r="V2452" s="67" t="s">
        <v>3128</v>
      </c>
      <c r="W2452" s="69" t="s">
        <v>8271</v>
      </c>
      <c r="X2452" s="66">
        <v>142199172851</v>
      </c>
      <c r="Y2452" s="61">
        <v>46042</v>
      </c>
      <c r="Z2452" s="67" t="s">
        <v>6227</v>
      </c>
      <c r="AA2452" s="67" t="s">
        <v>8272</v>
      </c>
      <c r="AB2452" s="70">
        <v>1</v>
      </c>
      <c r="AC2452" s="68">
        <v>212.33</v>
      </c>
      <c r="AD2452" s="71">
        <v>212.33</v>
      </c>
      <c r="AE2452" s="71" t="s">
        <v>3128</v>
      </c>
      <c r="AF2452" s="71" t="s">
        <v>3128</v>
      </c>
      <c r="AG2452" s="66">
        <v>46309256204</v>
      </c>
      <c r="AH2452" s="69" t="s">
        <v>3128</v>
      </c>
      <c r="AI2452" s="68" t="s">
        <v>3128</v>
      </c>
      <c r="AJ2452" s="65" t="s">
        <v>6321</v>
      </c>
      <c r="AK2452" s="65" t="s">
        <v>3128</v>
      </c>
      <c r="AL2452" s="67" t="s">
        <v>6242</v>
      </c>
      <c r="AM2452" s="65" t="s">
        <v>6231</v>
      </c>
      <c r="AN2452" s="67" t="s">
        <v>6232</v>
      </c>
      <c r="AO2452" s="65" t="s">
        <v>3128</v>
      </c>
      <c r="AP2452" s="67" t="s">
        <v>6233</v>
      </c>
    </row>
    <row r="2453" spans="12:42" x14ac:dyDescent="0.25">
      <c r="L2453" s="65" t="s">
        <v>6188</v>
      </c>
      <c r="M2453" s="61">
        <v>46042</v>
      </c>
      <c r="N2453" s="66">
        <v>56721351382</v>
      </c>
      <c r="O2453" s="67" t="s">
        <v>6235</v>
      </c>
      <c r="P2453" s="67" t="s">
        <v>6225</v>
      </c>
      <c r="Q2453" s="67" t="s">
        <v>3128</v>
      </c>
      <c r="R2453" s="66" t="s">
        <v>3128</v>
      </c>
      <c r="S2453" s="68">
        <v>19.72</v>
      </c>
      <c r="T2453" s="68" t="s">
        <v>3128</v>
      </c>
      <c r="U2453" s="68" t="s">
        <v>3128</v>
      </c>
      <c r="V2453" s="67" t="s">
        <v>3128</v>
      </c>
      <c r="W2453" s="69" t="s">
        <v>8271</v>
      </c>
      <c r="X2453" s="66">
        <v>142199172851</v>
      </c>
      <c r="Y2453" s="61">
        <v>46042</v>
      </c>
      <c r="Z2453" s="67" t="s">
        <v>6227</v>
      </c>
      <c r="AA2453" s="67" t="s">
        <v>8272</v>
      </c>
      <c r="AB2453" s="70">
        <v>1</v>
      </c>
      <c r="AC2453" s="68">
        <v>212.33</v>
      </c>
      <c r="AD2453" s="71">
        <v>212.33</v>
      </c>
      <c r="AE2453" s="71" t="s">
        <v>3128</v>
      </c>
      <c r="AF2453" s="71" t="s">
        <v>3128</v>
      </c>
      <c r="AG2453" s="66">
        <v>46309256204</v>
      </c>
      <c r="AH2453" s="69" t="s">
        <v>3128</v>
      </c>
      <c r="AI2453" s="68" t="s">
        <v>3128</v>
      </c>
      <c r="AJ2453" s="65" t="s">
        <v>6321</v>
      </c>
      <c r="AK2453" s="65" t="s">
        <v>3128</v>
      </c>
      <c r="AL2453" s="67" t="s">
        <v>6242</v>
      </c>
      <c r="AM2453" s="65" t="s">
        <v>6231</v>
      </c>
      <c r="AN2453" s="67" t="s">
        <v>6232</v>
      </c>
      <c r="AO2453" s="65" t="s">
        <v>3128</v>
      </c>
      <c r="AP2453" s="67" t="s">
        <v>6233</v>
      </c>
    </row>
    <row r="2454" spans="12:42" x14ac:dyDescent="0.25">
      <c r="L2454" s="65" t="s">
        <v>6188</v>
      </c>
      <c r="M2454" s="61">
        <v>46042</v>
      </c>
      <c r="N2454" s="66">
        <v>56721870730</v>
      </c>
      <c r="O2454" s="67" t="s">
        <v>6237</v>
      </c>
      <c r="P2454" s="67" t="s">
        <v>6225</v>
      </c>
      <c r="Q2454" s="67" t="s">
        <v>3128</v>
      </c>
      <c r="R2454" s="66" t="s">
        <v>3128</v>
      </c>
      <c r="S2454" s="68">
        <v>3.36</v>
      </c>
      <c r="T2454" s="68" t="s">
        <v>3128</v>
      </c>
      <c r="U2454" s="68" t="s">
        <v>3128</v>
      </c>
      <c r="V2454" s="67" t="s">
        <v>3128</v>
      </c>
      <c r="W2454" s="69" t="s">
        <v>8273</v>
      </c>
      <c r="X2454" s="66">
        <v>142200584477</v>
      </c>
      <c r="Y2454" s="61">
        <v>46042</v>
      </c>
      <c r="Z2454" s="67" t="s">
        <v>6227</v>
      </c>
      <c r="AA2454" s="67" t="s">
        <v>8274</v>
      </c>
      <c r="AB2454" s="70">
        <v>1</v>
      </c>
      <c r="AC2454" s="68">
        <v>119.9</v>
      </c>
      <c r="AD2454" s="71">
        <v>119.9</v>
      </c>
      <c r="AE2454" s="71" t="s">
        <v>3128</v>
      </c>
      <c r="AF2454" s="71" t="s">
        <v>3128</v>
      </c>
      <c r="AG2454" s="66">
        <v>46309337468</v>
      </c>
      <c r="AH2454" s="69" t="s">
        <v>8275</v>
      </c>
      <c r="AI2454" s="68" t="s">
        <v>3128</v>
      </c>
      <c r="AJ2454" s="65" t="s">
        <v>6347</v>
      </c>
      <c r="AK2454" s="65" t="s">
        <v>3128</v>
      </c>
      <c r="AL2454" s="67" t="s">
        <v>6348</v>
      </c>
      <c r="AM2454" s="65" t="s">
        <v>6231</v>
      </c>
      <c r="AN2454" s="67" t="s">
        <v>6232</v>
      </c>
      <c r="AO2454" s="65" t="s">
        <v>3128</v>
      </c>
      <c r="AP2454" s="67" t="s">
        <v>6233</v>
      </c>
    </row>
    <row r="2455" spans="12:42" x14ac:dyDescent="0.25">
      <c r="L2455" s="65" t="s">
        <v>6223</v>
      </c>
      <c r="M2455" s="61">
        <v>46042</v>
      </c>
      <c r="N2455" s="66">
        <v>56721870736</v>
      </c>
      <c r="O2455" s="67" t="s">
        <v>6224</v>
      </c>
      <c r="P2455" s="67" t="s">
        <v>6225</v>
      </c>
      <c r="Q2455" s="67" t="s">
        <v>3128</v>
      </c>
      <c r="R2455" s="66" t="s">
        <v>3128</v>
      </c>
      <c r="S2455" s="68">
        <v>4.51</v>
      </c>
      <c r="T2455" s="68" t="s">
        <v>3128</v>
      </c>
      <c r="U2455" s="68" t="s">
        <v>3128</v>
      </c>
      <c r="V2455" s="67" t="s">
        <v>3128</v>
      </c>
      <c r="W2455" s="69" t="s">
        <v>8273</v>
      </c>
      <c r="X2455" s="66">
        <v>142200584477</v>
      </c>
      <c r="Y2455" s="61">
        <v>46042</v>
      </c>
      <c r="Z2455" s="67" t="s">
        <v>6227</v>
      </c>
      <c r="AA2455" s="67" t="s">
        <v>8274</v>
      </c>
      <c r="AB2455" s="70">
        <v>1</v>
      </c>
      <c r="AC2455" s="68">
        <v>119.9</v>
      </c>
      <c r="AD2455" s="71">
        <v>119.9</v>
      </c>
      <c r="AE2455" s="71" t="s">
        <v>3128</v>
      </c>
      <c r="AF2455" s="71" t="s">
        <v>3128</v>
      </c>
      <c r="AG2455" s="66">
        <v>46309337468</v>
      </c>
      <c r="AH2455" s="69" t="s">
        <v>8275</v>
      </c>
      <c r="AI2455" s="68" t="s">
        <v>3128</v>
      </c>
      <c r="AJ2455" s="65" t="s">
        <v>6347</v>
      </c>
      <c r="AK2455" s="65" t="s">
        <v>3128</v>
      </c>
      <c r="AL2455" s="67" t="s">
        <v>6348</v>
      </c>
      <c r="AM2455" s="65" t="s">
        <v>6231</v>
      </c>
      <c r="AN2455" s="67" t="s">
        <v>6232</v>
      </c>
      <c r="AO2455" s="65" t="s">
        <v>3128</v>
      </c>
      <c r="AP2455" s="67" t="s">
        <v>6233</v>
      </c>
    </row>
    <row r="2456" spans="12:42" x14ac:dyDescent="0.25">
      <c r="L2456" s="65" t="s">
        <v>6188</v>
      </c>
      <c r="M2456" s="61">
        <v>46042</v>
      </c>
      <c r="N2456" s="66">
        <v>56721870738</v>
      </c>
      <c r="O2456" s="67" t="s">
        <v>6235</v>
      </c>
      <c r="P2456" s="67" t="s">
        <v>6225</v>
      </c>
      <c r="Q2456" s="67" t="s">
        <v>3128</v>
      </c>
      <c r="R2456" s="66" t="s">
        <v>3128</v>
      </c>
      <c r="S2456" s="68">
        <v>12.51</v>
      </c>
      <c r="T2456" s="68" t="s">
        <v>3128</v>
      </c>
      <c r="U2456" s="68" t="s">
        <v>3128</v>
      </c>
      <c r="V2456" s="67" t="s">
        <v>3128</v>
      </c>
      <c r="W2456" s="69" t="s">
        <v>8273</v>
      </c>
      <c r="X2456" s="66">
        <v>142200584477</v>
      </c>
      <c r="Y2456" s="61">
        <v>46042</v>
      </c>
      <c r="Z2456" s="67" t="s">
        <v>6227</v>
      </c>
      <c r="AA2456" s="67" t="s">
        <v>8274</v>
      </c>
      <c r="AB2456" s="70">
        <v>1</v>
      </c>
      <c r="AC2456" s="68">
        <v>119.9</v>
      </c>
      <c r="AD2456" s="71">
        <v>119.9</v>
      </c>
      <c r="AE2456" s="71" t="s">
        <v>3128</v>
      </c>
      <c r="AF2456" s="71" t="s">
        <v>3128</v>
      </c>
      <c r="AG2456" s="66">
        <v>46309337468</v>
      </c>
      <c r="AH2456" s="69" t="s">
        <v>8275</v>
      </c>
      <c r="AI2456" s="68" t="s">
        <v>3128</v>
      </c>
      <c r="AJ2456" s="65" t="s">
        <v>6347</v>
      </c>
      <c r="AK2456" s="65" t="s">
        <v>3128</v>
      </c>
      <c r="AL2456" s="67" t="s">
        <v>6348</v>
      </c>
      <c r="AM2456" s="65" t="s">
        <v>6231</v>
      </c>
      <c r="AN2456" s="67" t="s">
        <v>6232</v>
      </c>
      <c r="AO2456" s="65" t="s">
        <v>3128</v>
      </c>
      <c r="AP2456" s="67" t="s">
        <v>6233</v>
      </c>
    </row>
    <row r="2457" spans="12:42" x14ac:dyDescent="0.25">
      <c r="L2457" s="65" t="s">
        <v>6223</v>
      </c>
      <c r="M2457" s="61">
        <v>46042</v>
      </c>
      <c r="N2457" s="66">
        <v>56722297607</v>
      </c>
      <c r="O2457" s="67" t="s">
        <v>6224</v>
      </c>
      <c r="P2457" s="67" t="s">
        <v>6225</v>
      </c>
      <c r="Q2457" s="67" t="s">
        <v>3128</v>
      </c>
      <c r="R2457" s="66" t="s">
        <v>3128</v>
      </c>
      <c r="S2457" s="68">
        <v>1.4</v>
      </c>
      <c r="T2457" s="68" t="s">
        <v>3128</v>
      </c>
      <c r="U2457" s="68" t="s">
        <v>3128</v>
      </c>
      <c r="V2457" s="67" t="s">
        <v>3128</v>
      </c>
      <c r="W2457" s="69" t="s">
        <v>8276</v>
      </c>
      <c r="X2457" s="66">
        <v>142201633165</v>
      </c>
      <c r="Y2457" s="61">
        <v>46042</v>
      </c>
      <c r="Z2457" s="67" t="s">
        <v>6227</v>
      </c>
      <c r="AA2457" s="67" t="s">
        <v>8277</v>
      </c>
      <c r="AB2457" s="70">
        <v>1</v>
      </c>
      <c r="AC2457" s="68">
        <v>53.9</v>
      </c>
      <c r="AD2457" s="71">
        <v>53.9</v>
      </c>
      <c r="AE2457" s="71" t="s">
        <v>3128</v>
      </c>
      <c r="AF2457" s="71" t="s">
        <v>3128</v>
      </c>
      <c r="AG2457" s="66">
        <v>46309124861</v>
      </c>
      <c r="AH2457" s="69" t="s">
        <v>8278</v>
      </c>
      <c r="AI2457" s="68" t="s">
        <v>3128</v>
      </c>
      <c r="AJ2457" s="65" t="s">
        <v>6414</v>
      </c>
      <c r="AK2457" s="65" t="s">
        <v>3128</v>
      </c>
      <c r="AL2457" s="67" t="s">
        <v>6415</v>
      </c>
      <c r="AM2457" s="65" t="s">
        <v>6231</v>
      </c>
      <c r="AN2457" s="67" t="s">
        <v>6232</v>
      </c>
      <c r="AO2457" s="65" t="s">
        <v>3128</v>
      </c>
      <c r="AP2457" s="67" t="s">
        <v>6233</v>
      </c>
    </row>
    <row r="2458" spans="12:42" x14ac:dyDescent="0.25">
      <c r="L2458" s="65" t="s">
        <v>6188</v>
      </c>
      <c r="M2458" s="61">
        <v>46042</v>
      </c>
      <c r="N2458" s="66">
        <v>56722297617</v>
      </c>
      <c r="O2458" s="67" t="s">
        <v>6237</v>
      </c>
      <c r="P2458" s="67" t="s">
        <v>6225</v>
      </c>
      <c r="Q2458" s="67" t="s">
        <v>3128</v>
      </c>
      <c r="R2458" s="66" t="s">
        <v>3128</v>
      </c>
      <c r="S2458" s="68">
        <v>1.51</v>
      </c>
      <c r="T2458" s="68" t="s">
        <v>3128</v>
      </c>
      <c r="U2458" s="68" t="s">
        <v>3128</v>
      </c>
      <c r="V2458" s="67" t="s">
        <v>3128</v>
      </c>
      <c r="W2458" s="69" t="s">
        <v>8276</v>
      </c>
      <c r="X2458" s="66">
        <v>142201633165</v>
      </c>
      <c r="Y2458" s="61">
        <v>46042</v>
      </c>
      <c r="Z2458" s="67" t="s">
        <v>6227</v>
      </c>
      <c r="AA2458" s="67" t="s">
        <v>8277</v>
      </c>
      <c r="AB2458" s="70">
        <v>1</v>
      </c>
      <c r="AC2458" s="68">
        <v>53.9</v>
      </c>
      <c r="AD2458" s="71">
        <v>53.9</v>
      </c>
      <c r="AE2458" s="71" t="s">
        <v>3128</v>
      </c>
      <c r="AF2458" s="71" t="s">
        <v>3128</v>
      </c>
      <c r="AG2458" s="66">
        <v>46309124861</v>
      </c>
      <c r="AH2458" s="69" t="s">
        <v>8278</v>
      </c>
      <c r="AI2458" s="68" t="s">
        <v>3128</v>
      </c>
      <c r="AJ2458" s="65" t="s">
        <v>6414</v>
      </c>
      <c r="AK2458" s="65" t="s">
        <v>3128</v>
      </c>
      <c r="AL2458" s="67" t="s">
        <v>6415</v>
      </c>
      <c r="AM2458" s="65" t="s">
        <v>6231</v>
      </c>
      <c r="AN2458" s="67" t="s">
        <v>6232</v>
      </c>
      <c r="AO2458" s="65" t="s">
        <v>3128</v>
      </c>
      <c r="AP2458" s="67" t="s">
        <v>6233</v>
      </c>
    </row>
    <row r="2459" spans="12:42" x14ac:dyDescent="0.25">
      <c r="L2459" s="65" t="s">
        <v>6188</v>
      </c>
      <c r="M2459" s="61">
        <v>46042</v>
      </c>
      <c r="N2459" s="66">
        <v>56722297623</v>
      </c>
      <c r="O2459" s="67" t="s">
        <v>6235</v>
      </c>
      <c r="P2459" s="67" t="s">
        <v>6225</v>
      </c>
      <c r="Q2459" s="67" t="s">
        <v>3128</v>
      </c>
      <c r="R2459" s="66" t="s">
        <v>3128</v>
      </c>
      <c r="S2459" s="68">
        <v>10.25</v>
      </c>
      <c r="T2459" s="68" t="s">
        <v>3128</v>
      </c>
      <c r="U2459" s="68" t="s">
        <v>3128</v>
      </c>
      <c r="V2459" s="67" t="s">
        <v>3128</v>
      </c>
      <c r="W2459" s="69" t="s">
        <v>8276</v>
      </c>
      <c r="X2459" s="66">
        <v>142201633165</v>
      </c>
      <c r="Y2459" s="61">
        <v>46042</v>
      </c>
      <c r="Z2459" s="67" t="s">
        <v>6227</v>
      </c>
      <c r="AA2459" s="67" t="s">
        <v>8277</v>
      </c>
      <c r="AB2459" s="70">
        <v>1</v>
      </c>
      <c r="AC2459" s="68">
        <v>53.9</v>
      </c>
      <c r="AD2459" s="71">
        <v>53.9</v>
      </c>
      <c r="AE2459" s="71" t="s">
        <v>3128</v>
      </c>
      <c r="AF2459" s="71" t="s">
        <v>3128</v>
      </c>
      <c r="AG2459" s="66">
        <v>46309124861</v>
      </c>
      <c r="AH2459" s="69" t="s">
        <v>8278</v>
      </c>
      <c r="AI2459" s="68" t="s">
        <v>3128</v>
      </c>
      <c r="AJ2459" s="65" t="s">
        <v>6414</v>
      </c>
      <c r="AK2459" s="65" t="s">
        <v>3128</v>
      </c>
      <c r="AL2459" s="67" t="s">
        <v>6415</v>
      </c>
      <c r="AM2459" s="65" t="s">
        <v>6231</v>
      </c>
      <c r="AN2459" s="67" t="s">
        <v>6232</v>
      </c>
      <c r="AO2459" s="65" t="s">
        <v>3128</v>
      </c>
      <c r="AP2459" s="67" t="s">
        <v>6233</v>
      </c>
    </row>
    <row r="2460" spans="12:42" x14ac:dyDescent="0.25">
      <c r="L2460" s="65" t="s">
        <v>6223</v>
      </c>
      <c r="M2460" s="61">
        <v>46042</v>
      </c>
      <c r="N2460" s="66">
        <v>56722765213</v>
      </c>
      <c r="O2460" s="67" t="s">
        <v>6224</v>
      </c>
      <c r="P2460" s="67" t="s">
        <v>6225</v>
      </c>
      <c r="Q2460" s="67" t="s">
        <v>3128</v>
      </c>
      <c r="R2460" s="66" t="s">
        <v>3128</v>
      </c>
      <c r="S2460" s="68">
        <v>2.33</v>
      </c>
      <c r="T2460" s="68" t="s">
        <v>3128</v>
      </c>
      <c r="U2460" s="68" t="s">
        <v>3128</v>
      </c>
      <c r="V2460" s="67" t="s">
        <v>3128</v>
      </c>
      <c r="W2460" s="69" t="s">
        <v>8279</v>
      </c>
      <c r="X2460" s="66">
        <v>142873404274</v>
      </c>
      <c r="Y2460" s="61">
        <v>46042</v>
      </c>
      <c r="Z2460" s="67" t="s">
        <v>6227</v>
      </c>
      <c r="AA2460" s="67" t="s">
        <v>7435</v>
      </c>
      <c r="AB2460" s="70">
        <v>1</v>
      </c>
      <c r="AC2460" s="68">
        <v>89.9</v>
      </c>
      <c r="AD2460" s="71">
        <v>89.9</v>
      </c>
      <c r="AE2460" s="71" t="s">
        <v>3128</v>
      </c>
      <c r="AF2460" s="71" t="s">
        <v>3128</v>
      </c>
      <c r="AG2460" s="66">
        <v>46309470264</v>
      </c>
      <c r="AH2460" s="69" t="s">
        <v>8280</v>
      </c>
      <c r="AI2460" s="68" t="s">
        <v>3128</v>
      </c>
      <c r="AJ2460" s="65" t="s">
        <v>6900</v>
      </c>
      <c r="AK2460" s="65" t="s">
        <v>3128</v>
      </c>
      <c r="AL2460" s="67" t="s">
        <v>6901</v>
      </c>
      <c r="AM2460" s="65" t="s">
        <v>6231</v>
      </c>
      <c r="AN2460" s="67" t="s">
        <v>6287</v>
      </c>
      <c r="AO2460" s="65" t="s">
        <v>3128</v>
      </c>
      <c r="AP2460" s="67" t="s">
        <v>6233</v>
      </c>
    </row>
    <row r="2461" spans="12:42" x14ac:dyDescent="0.25">
      <c r="L2461" s="65" t="s">
        <v>6188</v>
      </c>
      <c r="M2461" s="61">
        <v>46042</v>
      </c>
      <c r="N2461" s="66">
        <v>56722765220</v>
      </c>
      <c r="O2461" s="67" t="s">
        <v>6237</v>
      </c>
      <c r="P2461" s="67" t="s">
        <v>6225</v>
      </c>
      <c r="Q2461" s="67" t="s">
        <v>3128</v>
      </c>
      <c r="R2461" s="66" t="s">
        <v>3128</v>
      </c>
      <c r="S2461" s="68">
        <v>2.52</v>
      </c>
      <c r="T2461" s="68" t="s">
        <v>3128</v>
      </c>
      <c r="U2461" s="68" t="s">
        <v>3128</v>
      </c>
      <c r="V2461" s="67" t="s">
        <v>3128</v>
      </c>
      <c r="W2461" s="69" t="s">
        <v>8279</v>
      </c>
      <c r="X2461" s="66">
        <v>142873404274</v>
      </c>
      <c r="Y2461" s="61">
        <v>46042</v>
      </c>
      <c r="Z2461" s="67" t="s">
        <v>6227</v>
      </c>
      <c r="AA2461" s="67" t="s">
        <v>7435</v>
      </c>
      <c r="AB2461" s="70">
        <v>1</v>
      </c>
      <c r="AC2461" s="68">
        <v>89.9</v>
      </c>
      <c r="AD2461" s="71">
        <v>89.9</v>
      </c>
      <c r="AE2461" s="71" t="s">
        <v>3128</v>
      </c>
      <c r="AF2461" s="71" t="s">
        <v>3128</v>
      </c>
      <c r="AG2461" s="66">
        <v>46309470264</v>
      </c>
      <c r="AH2461" s="69" t="s">
        <v>8280</v>
      </c>
      <c r="AI2461" s="68" t="s">
        <v>3128</v>
      </c>
      <c r="AJ2461" s="65" t="s">
        <v>6900</v>
      </c>
      <c r="AK2461" s="65" t="s">
        <v>3128</v>
      </c>
      <c r="AL2461" s="67" t="s">
        <v>6901</v>
      </c>
      <c r="AM2461" s="65" t="s">
        <v>6231</v>
      </c>
      <c r="AN2461" s="67" t="s">
        <v>6287</v>
      </c>
      <c r="AO2461" s="65" t="s">
        <v>3128</v>
      </c>
      <c r="AP2461" s="67" t="s">
        <v>6233</v>
      </c>
    </row>
    <row r="2462" spans="12:42" x14ac:dyDescent="0.25">
      <c r="L2462" s="65" t="s">
        <v>6188</v>
      </c>
      <c r="M2462" s="61">
        <v>46042</v>
      </c>
      <c r="N2462" s="66">
        <v>56722765227</v>
      </c>
      <c r="O2462" s="67" t="s">
        <v>6235</v>
      </c>
      <c r="P2462" s="67" t="s">
        <v>6225</v>
      </c>
      <c r="Q2462" s="67" t="s">
        <v>3128</v>
      </c>
      <c r="R2462" s="66" t="s">
        <v>3128</v>
      </c>
      <c r="S2462" s="68">
        <v>9.98</v>
      </c>
      <c r="T2462" s="68" t="s">
        <v>3128</v>
      </c>
      <c r="U2462" s="68" t="s">
        <v>3128</v>
      </c>
      <c r="V2462" s="67" t="s">
        <v>3128</v>
      </c>
      <c r="W2462" s="69" t="s">
        <v>8279</v>
      </c>
      <c r="X2462" s="66">
        <v>142873404274</v>
      </c>
      <c r="Y2462" s="61">
        <v>46042</v>
      </c>
      <c r="Z2462" s="67" t="s">
        <v>6227</v>
      </c>
      <c r="AA2462" s="67" t="s">
        <v>7435</v>
      </c>
      <c r="AB2462" s="70">
        <v>1</v>
      </c>
      <c r="AC2462" s="68">
        <v>89.9</v>
      </c>
      <c r="AD2462" s="71">
        <v>89.9</v>
      </c>
      <c r="AE2462" s="71" t="s">
        <v>3128</v>
      </c>
      <c r="AF2462" s="71" t="s">
        <v>3128</v>
      </c>
      <c r="AG2462" s="66">
        <v>46309470264</v>
      </c>
      <c r="AH2462" s="69" t="s">
        <v>8280</v>
      </c>
      <c r="AI2462" s="68" t="s">
        <v>3128</v>
      </c>
      <c r="AJ2462" s="65" t="s">
        <v>6900</v>
      </c>
      <c r="AK2462" s="65" t="s">
        <v>3128</v>
      </c>
      <c r="AL2462" s="67" t="s">
        <v>6901</v>
      </c>
      <c r="AM2462" s="65" t="s">
        <v>6231</v>
      </c>
      <c r="AN2462" s="67" t="s">
        <v>6287</v>
      </c>
      <c r="AO2462" s="65" t="s">
        <v>3128</v>
      </c>
      <c r="AP2462" s="67" t="s">
        <v>6233</v>
      </c>
    </row>
    <row r="2463" spans="12:42" x14ac:dyDescent="0.25">
      <c r="L2463" s="65" t="s">
        <v>6223</v>
      </c>
      <c r="M2463" s="61">
        <v>46042</v>
      </c>
      <c r="N2463" s="66">
        <v>56723739721</v>
      </c>
      <c r="O2463" s="67" t="s">
        <v>6224</v>
      </c>
      <c r="P2463" s="67" t="s">
        <v>6225</v>
      </c>
      <c r="Q2463" s="67" t="s">
        <v>3128</v>
      </c>
      <c r="R2463" s="66" t="s">
        <v>3128</v>
      </c>
      <c r="S2463" s="68">
        <v>1.63</v>
      </c>
      <c r="T2463" s="68" t="s">
        <v>3128</v>
      </c>
      <c r="U2463" s="68" t="s">
        <v>3128</v>
      </c>
      <c r="V2463" s="67" t="s">
        <v>3128</v>
      </c>
      <c r="W2463" s="69" t="s">
        <v>8281</v>
      </c>
      <c r="X2463" s="66">
        <v>142875767690</v>
      </c>
      <c r="Y2463" s="61">
        <v>46042</v>
      </c>
      <c r="Z2463" s="67" t="s">
        <v>6227</v>
      </c>
      <c r="AA2463" s="67" t="s">
        <v>8282</v>
      </c>
      <c r="AB2463" s="70">
        <v>1</v>
      </c>
      <c r="AC2463" s="68">
        <v>99.9</v>
      </c>
      <c r="AD2463" s="71">
        <v>99.9</v>
      </c>
      <c r="AE2463" s="71" t="s">
        <v>3128</v>
      </c>
      <c r="AF2463" s="71" t="s">
        <v>3128</v>
      </c>
      <c r="AG2463" s="66">
        <v>46309355985</v>
      </c>
      <c r="AH2463" s="69" t="s">
        <v>8283</v>
      </c>
      <c r="AI2463" s="68" t="s">
        <v>3128</v>
      </c>
      <c r="AJ2463" s="65" t="s">
        <v>7819</v>
      </c>
      <c r="AK2463" s="65" t="s">
        <v>3128</v>
      </c>
      <c r="AL2463" s="67" t="s">
        <v>7820</v>
      </c>
      <c r="AM2463" s="65" t="s">
        <v>6231</v>
      </c>
      <c r="AN2463" s="67" t="s">
        <v>6232</v>
      </c>
      <c r="AO2463" s="65" t="s">
        <v>3128</v>
      </c>
      <c r="AP2463" s="67" t="s">
        <v>3128</v>
      </c>
    </row>
    <row r="2464" spans="12:42" x14ac:dyDescent="0.25">
      <c r="L2464" s="65" t="s">
        <v>6188</v>
      </c>
      <c r="M2464" s="61">
        <v>46042</v>
      </c>
      <c r="N2464" s="66">
        <v>56723739726</v>
      </c>
      <c r="O2464" s="67" t="s">
        <v>6237</v>
      </c>
      <c r="P2464" s="67" t="s">
        <v>6225</v>
      </c>
      <c r="Q2464" s="67" t="s">
        <v>3128</v>
      </c>
      <c r="R2464" s="66" t="s">
        <v>3128</v>
      </c>
      <c r="S2464" s="68">
        <v>2.8</v>
      </c>
      <c r="T2464" s="68" t="s">
        <v>3128</v>
      </c>
      <c r="U2464" s="68" t="s">
        <v>3128</v>
      </c>
      <c r="V2464" s="67" t="s">
        <v>3128</v>
      </c>
      <c r="W2464" s="69" t="s">
        <v>8281</v>
      </c>
      <c r="X2464" s="66">
        <v>142875767690</v>
      </c>
      <c r="Y2464" s="61">
        <v>46042</v>
      </c>
      <c r="Z2464" s="67" t="s">
        <v>6227</v>
      </c>
      <c r="AA2464" s="67" t="s">
        <v>8282</v>
      </c>
      <c r="AB2464" s="70">
        <v>1</v>
      </c>
      <c r="AC2464" s="68">
        <v>99.9</v>
      </c>
      <c r="AD2464" s="71">
        <v>99.9</v>
      </c>
      <c r="AE2464" s="71" t="s">
        <v>3128</v>
      </c>
      <c r="AF2464" s="71" t="s">
        <v>3128</v>
      </c>
      <c r="AG2464" s="66">
        <v>46309355985</v>
      </c>
      <c r="AH2464" s="69" t="s">
        <v>8283</v>
      </c>
      <c r="AI2464" s="68" t="s">
        <v>3128</v>
      </c>
      <c r="AJ2464" s="65" t="s">
        <v>7819</v>
      </c>
      <c r="AK2464" s="65" t="s">
        <v>3128</v>
      </c>
      <c r="AL2464" s="67" t="s">
        <v>7820</v>
      </c>
      <c r="AM2464" s="65" t="s">
        <v>6231</v>
      </c>
      <c r="AN2464" s="67" t="s">
        <v>6232</v>
      </c>
      <c r="AO2464" s="65" t="s">
        <v>3128</v>
      </c>
      <c r="AP2464" s="67" t="s">
        <v>6233</v>
      </c>
    </row>
    <row r="2465" spans="12:42" x14ac:dyDescent="0.25">
      <c r="L2465" s="65" t="s">
        <v>6188</v>
      </c>
      <c r="M2465" s="61">
        <v>46042</v>
      </c>
      <c r="N2465" s="66">
        <v>56723739729</v>
      </c>
      <c r="O2465" s="67" t="s">
        <v>6235</v>
      </c>
      <c r="P2465" s="67" t="s">
        <v>6225</v>
      </c>
      <c r="Q2465" s="67" t="s">
        <v>3128</v>
      </c>
      <c r="R2465" s="66" t="s">
        <v>3128</v>
      </c>
      <c r="S2465" s="68">
        <v>12.55</v>
      </c>
      <c r="T2465" s="68" t="s">
        <v>3128</v>
      </c>
      <c r="U2465" s="68" t="s">
        <v>3128</v>
      </c>
      <c r="V2465" s="67" t="s">
        <v>3128</v>
      </c>
      <c r="W2465" s="69" t="s">
        <v>8281</v>
      </c>
      <c r="X2465" s="66">
        <v>142875767690</v>
      </c>
      <c r="Y2465" s="61">
        <v>46042</v>
      </c>
      <c r="Z2465" s="67" t="s">
        <v>6227</v>
      </c>
      <c r="AA2465" s="67" t="s">
        <v>8282</v>
      </c>
      <c r="AB2465" s="70">
        <v>1</v>
      </c>
      <c r="AC2465" s="68">
        <v>99.9</v>
      </c>
      <c r="AD2465" s="71">
        <v>99.9</v>
      </c>
      <c r="AE2465" s="71" t="s">
        <v>3128</v>
      </c>
      <c r="AF2465" s="71" t="s">
        <v>3128</v>
      </c>
      <c r="AG2465" s="66">
        <v>46309355985</v>
      </c>
      <c r="AH2465" s="69" t="s">
        <v>8283</v>
      </c>
      <c r="AI2465" s="68" t="s">
        <v>3128</v>
      </c>
      <c r="AJ2465" s="65" t="s">
        <v>7819</v>
      </c>
      <c r="AK2465" s="65" t="s">
        <v>3128</v>
      </c>
      <c r="AL2465" s="67" t="s">
        <v>7820</v>
      </c>
      <c r="AM2465" s="65" t="s">
        <v>6231</v>
      </c>
      <c r="AN2465" s="67" t="s">
        <v>6232</v>
      </c>
      <c r="AO2465" s="65" t="s">
        <v>3128</v>
      </c>
      <c r="AP2465" s="67" t="s">
        <v>6233</v>
      </c>
    </row>
    <row r="2466" spans="12:42" x14ac:dyDescent="0.25">
      <c r="L2466" s="65" t="s">
        <v>6223</v>
      </c>
      <c r="M2466" s="61">
        <v>46042</v>
      </c>
      <c r="N2466" s="66">
        <v>56724399011</v>
      </c>
      <c r="O2466" s="67" t="s">
        <v>6349</v>
      </c>
      <c r="P2466" s="67" t="s">
        <v>6225</v>
      </c>
      <c r="Q2466" s="67" t="s">
        <v>3128</v>
      </c>
      <c r="R2466" s="66" t="s">
        <v>3128</v>
      </c>
      <c r="S2466" s="68">
        <v>23.45</v>
      </c>
      <c r="T2466" s="68">
        <v>46.9</v>
      </c>
      <c r="U2466" s="68" t="s">
        <v>3128</v>
      </c>
      <c r="V2466" s="67" t="s">
        <v>3128</v>
      </c>
      <c r="W2466" s="69" t="s">
        <v>8127</v>
      </c>
      <c r="X2466" s="66">
        <v>142642466012</v>
      </c>
      <c r="Y2466" s="61">
        <v>46041</v>
      </c>
      <c r="Z2466" s="67" t="s">
        <v>6227</v>
      </c>
      <c r="AA2466" s="67" t="s">
        <v>8128</v>
      </c>
      <c r="AB2466" s="70">
        <v>1</v>
      </c>
      <c r="AC2466" s="68">
        <v>212.33</v>
      </c>
      <c r="AD2466" s="71">
        <v>212.33</v>
      </c>
      <c r="AE2466" s="71" t="s">
        <v>3128</v>
      </c>
      <c r="AF2466" s="71" t="s">
        <v>3128</v>
      </c>
      <c r="AG2466" s="66">
        <v>46297113907</v>
      </c>
      <c r="AH2466" s="69" t="s">
        <v>8129</v>
      </c>
      <c r="AI2466" s="68" t="s">
        <v>3128</v>
      </c>
      <c r="AJ2466" s="65" t="s">
        <v>6321</v>
      </c>
      <c r="AK2466" s="65" t="s">
        <v>3128</v>
      </c>
      <c r="AL2466" s="67" t="s">
        <v>6242</v>
      </c>
      <c r="AM2466" s="65" t="s">
        <v>6231</v>
      </c>
      <c r="AN2466" s="67" t="s">
        <v>6232</v>
      </c>
      <c r="AO2466" s="65" t="s">
        <v>3128</v>
      </c>
      <c r="AP2466" s="67" t="s">
        <v>3128</v>
      </c>
    </row>
    <row r="2467" spans="12:42" x14ac:dyDescent="0.25">
      <c r="L2467" s="65" t="s">
        <v>6223</v>
      </c>
      <c r="M2467" s="61">
        <v>46042</v>
      </c>
      <c r="N2467" s="66">
        <v>56725499097</v>
      </c>
      <c r="O2467" s="67" t="s">
        <v>6224</v>
      </c>
      <c r="P2467" s="67" t="s">
        <v>6225</v>
      </c>
      <c r="Q2467" s="67" t="s">
        <v>3128</v>
      </c>
      <c r="R2467" s="66" t="s">
        <v>3128</v>
      </c>
      <c r="S2467" s="68">
        <v>2.93</v>
      </c>
      <c r="T2467" s="68" t="s">
        <v>3128</v>
      </c>
      <c r="U2467" s="68" t="s">
        <v>3128</v>
      </c>
      <c r="V2467" s="67" t="s">
        <v>3128</v>
      </c>
      <c r="W2467" s="69" t="s">
        <v>8284</v>
      </c>
      <c r="X2467" s="66">
        <v>142209855899</v>
      </c>
      <c r="Y2467" s="61">
        <v>46042</v>
      </c>
      <c r="Z2467" s="67" t="s">
        <v>6227</v>
      </c>
      <c r="AA2467" s="67" t="s">
        <v>8285</v>
      </c>
      <c r="AB2467" s="70">
        <v>1</v>
      </c>
      <c r="AC2467" s="68">
        <v>179.9</v>
      </c>
      <c r="AD2467" s="71">
        <v>179.9</v>
      </c>
      <c r="AE2467" s="71" t="s">
        <v>3128</v>
      </c>
      <c r="AF2467" s="71" t="s">
        <v>3128</v>
      </c>
      <c r="AG2467" s="66">
        <v>46309924388</v>
      </c>
      <c r="AH2467" s="69" t="s">
        <v>8286</v>
      </c>
      <c r="AI2467" s="68" t="s">
        <v>3128</v>
      </c>
      <c r="AJ2467" s="65" t="s">
        <v>8244</v>
      </c>
      <c r="AK2467" s="65" t="s">
        <v>3128</v>
      </c>
      <c r="AL2467" s="67" t="s">
        <v>8245</v>
      </c>
      <c r="AM2467" s="65" t="s">
        <v>6247</v>
      </c>
      <c r="AN2467" s="67" t="s">
        <v>6232</v>
      </c>
      <c r="AO2467" s="65" t="s">
        <v>3128</v>
      </c>
      <c r="AP2467" s="67" t="s">
        <v>3128</v>
      </c>
    </row>
    <row r="2468" spans="12:42" x14ac:dyDescent="0.25">
      <c r="L2468" s="65" t="s">
        <v>6188</v>
      </c>
      <c r="M2468" s="61">
        <v>46042</v>
      </c>
      <c r="N2468" s="66">
        <v>56725499104</v>
      </c>
      <c r="O2468" s="67" t="s">
        <v>6237</v>
      </c>
      <c r="P2468" s="67" t="s">
        <v>6225</v>
      </c>
      <c r="Q2468" s="67" t="s">
        <v>3128</v>
      </c>
      <c r="R2468" s="66" t="s">
        <v>3128</v>
      </c>
      <c r="S2468" s="68">
        <v>5.04</v>
      </c>
      <c r="T2468" s="68" t="s">
        <v>3128</v>
      </c>
      <c r="U2468" s="68" t="s">
        <v>3128</v>
      </c>
      <c r="V2468" s="67" t="s">
        <v>3128</v>
      </c>
      <c r="W2468" s="69" t="s">
        <v>8284</v>
      </c>
      <c r="X2468" s="66">
        <v>142209855899</v>
      </c>
      <c r="Y2468" s="61">
        <v>46042</v>
      </c>
      <c r="Z2468" s="67" t="s">
        <v>6227</v>
      </c>
      <c r="AA2468" s="67" t="s">
        <v>8285</v>
      </c>
      <c r="AB2468" s="70">
        <v>1</v>
      </c>
      <c r="AC2468" s="68">
        <v>179.9</v>
      </c>
      <c r="AD2468" s="71">
        <v>179.9</v>
      </c>
      <c r="AE2468" s="71" t="s">
        <v>3128</v>
      </c>
      <c r="AF2468" s="71" t="s">
        <v>3128</v>
      </c>
      <c r="AG2468" s="66">
        <v>46309924388</v>
      </c>
      <c r="AH2468" s="69" t="s">
        <v>8286</v>
      </c>
      <c r="AI2468" s="68" t="s">
        <v>3128</v>
      </c>
      <c r="AJ2468" s="65" t="s">
        <v>8244</v>
      </c>
      <c r="AK2468" s="65" t="s">
        <v>3128</v>
      </c>
      <c r="AL2468" s="67" t="s">
        <v>8245</v>
      </c>
      <c r="AM2468" s="65" t="s">
        <v>6247</v>
      </c>
      <c r="AN2468" s="67" t="s">
        <v>6232</v>
      </c>
      <c r="AO2468" s="65" t="s">
        <v>3128</v>
      </c>
      <c r="AP2468" s="67" t="s">
        <v>6233</v>
      </c>
    </row>
    <row r="2469" spans="12:42" x14ac:dyDescent="0.25">
      <c r="L2469" s="65" t="s">
        <v>6188</v>
      </c>
      <c r="M2469" s="61">
        <v>46042</v>
      </c>
      <c r="N2469" s="66">
        <v>56725499108</v>
      </c>
      <c r="O2469" s="67" t="s">
        <v>6235</v>
      </c>
      <c r="P2469" s="67" t="s">
        <v>6225</v>
      </c>
      <c r="Q2469" s="67" t="s">
        <v>3128</v>
      </c>
      <c r="R2469" s="66" t="s">
        <v>3128</v>
      </c>
      <c r="S2469" s="68">
        <v>13.62</v>
      </c>
      <c r="T2469" s="68" t="s">
        <v>3128</v>
      </c>
      <c r="U2469" s="68" t="s">
        <v>3128</v>
      </c>
      <c r="V2469" s="67" t="s">
        <v>3128</v>
      </c>
      <c r="W2469" s="69" t="s">
        <v>8284</v>
      </c>
      <c r="X2469" s="66">
        <v>142209855899</v>
      </c>
      <c r="Y2469" s="61">
        <v>46042</v>
      </c>
      <c r="Z2469" s="67" t="s">
        <v>6227</v>
      </c>
      <c r="AA2469" s="67" t="s">
        <v>8285</v>
      </c>
      <c r="AB2469" s="70">
        <v>1</v>
      </c>
      <c r="AC2469" s="68">
        <v>179.9</v>
      </c>
      <c r="AD2469" s="71">
        <v>179.9</v>
      </c>
      <c r="AE2469" s="71" t="s">
        <v>3128</v>
      </c>
      <c r="AF2469" s="71" t="s">
        <v>3128</v>
      </c>
      <c r="AG2469" s="66">
        <v>46309924388</v>
      </c>
      <c r="AH2469" s="69" t="s">
        <v>8286</v>
      </c>
      <c r="AI2469" s="68" t="s">
        <v>3128</v>
      </c>
      <c r="AJ2469" s="65" t="s">
        <v>8244</v>
      </c>
      <c r="AK2469" s="65" t="s">
        <v>3128</v>
      </c>
      <c r="AL2469" s="67" t="s">
        <v>8245</v>
      </c>
      <c r="AM2469" s="65" t="s">
        <v>6247</v>
      </c>
      <c r="AN2469" s="67" t="s">
        <v>6232</v>
      </c>
      <c r="AO2469" s="65" t="s">
        <v>3128</v>
      </c>
      <c r="AP2469" s="67" t="s">
        <v>6233</v>
      </c>
    </row>
    <row r="2470" spans="12:42" x14ac:dyDescent="0.25">
      <c r="L2470" s="65" t="s">
        <v>6223</v>
      </c>
      <c r="M2470" s="61">
        <v>46043</v>
      </c>
      <c r="N2470" s="66">
        <v>56727519955</v>
      </c>
      <c r="O2470" s="67" t="s">
        <v>6349</v>
      </c>
      <c r="P2470" s="67" t="s">
        <v>6225</v>
      </c>
      <c r="Q2470" s="67" t="s">
        <v>3128</v>
      </c>
      <c r="R2470" s="66" t="s">
        <v>3128</v>
      </c>
      <c r="S2470" s="68">
        <v>17.96</v>
      </c>
      <c r="T2470" s="68">
        <v>44.9</v>
      </c>
      <c r="U2470" s="68" t="s">
        <v>3128</v>
      </c>
      <c r="V2470" s="67" t="s">
        <v>3128</v>
      </c>
      <c r="W2470" s="69" t="s">
        <v>8133</v>
      </c>
      <c r="X2470" s="66">
        <v>141982957803</v>
      </c>
      <c r="Y2470" s="61">
        <v>46041</v>
      </c>
      <c r="Z2470" s="67" t="s">
        <v>6227</v>
      </c>
      <c r="AA2470" s="67" t="s">
        <v>8134</v>
      </c>
      <c r="AB2470" s="70">
        <v>1</v>
      </c>
      <c r="AC2470" s="68">
        <v>139.9</v>
      </c>
      <c r="AD2470" s="71">
        <v>139.9</v>
      </c>
      <c r="AE2470" s="71" t="s">
        <v>3128</v>
      </c>
      <c r="AF2470" s="71" t="s">
        <v>3128</v>
      </c>
      <c r="AG2470" s="66">
        <v>46297620745</v>
      </c>
      <c r="AH2470" s="69" t="s">
        <v>8135</v>
      </c>
      <c r="AI2470" s="68" t="s">
        <v>3128</v>
      </c>
      <c r="AJ2470" s="65" t="s">
        <v>6913</v>
      </c>
      <c r="AK2470" s="65" t="s">
        <v>3128</v>
      </c>
      <c r="AL2470" s="67" t="s">
        <v>6914</v>
      </c>
      <c r="AM2470" s="65" t="s">
        <v>6231</v>
      </c>
      <c r="AN2470" s="67" t="s">
        <v>6232</v>
      </c>
      <c r="AO2470" s="65" t="s">
        <v>3128</v>
      </c>
      <c r="AP2470" s="67" t="s">
        <v>3128</v>
      </c>
    </row>
    <row r="2471" spans="12:42" x14ac:dyDescent="0.25">
      <c r="L2471" s="65" t="s">
        <v>6223</v>
      </c>
      <c r="M2471" s="61">
        <v>46043</v>
      </c>
      <c r="N2471" s="66">
        <v>56727544311</v>
      </c>
      <c r="O2471" s="67" t="s">
        <v>6349</v>
      </c>
      <c r="P2471" s="67" t="s">
        <v>6225</v>
      </c>
      <c r="Q2471" s="67" t="s">
        <v>3128</v>
      </c>
      <c r="R2471" s="66" t="s">
        <v>3128</v>
      </c>
      <c r="S2471" s="68">
        <v>12.87</v>
      </c>
      <c r="T2471" s="68">
        <v>42.9</v>
      </c>
      <c r="U2471" s="68" t="s">
        <v>3128</v>
      </c>
      <c r="V2471" s="67" t="s">
        <v>3128</v>
      </c>
      <c r="W2471" s="69" t="s">
        <v>8119</v>
      </c>
      <c r="X2471" s="66">
        <v>142636929052</v>
      </c>
      <c r="Y2471" s="61">
        <v>46041</v>
      </c>
      <c r="Z2471" s="67" t="s">
        <v>6227</v>
      </c>
      <c r="AA2471" s="67" t="s">
        <v>8120</v>
      </c>
      <c r="AB2471" s="70">
        <v>1</v>
      </c>
      <c r="AC2471" s="68">
        <v>83.9</v>
      </c>
      <c r="AD2471" s="71">
        <v>83.9</v>
      </c>
      <c r="AE2471" s="71" t="s">
        <v>3128</v>
      </c>
      <c r="AF2471" s="71" t="s">
        <v>3128</v>
      </c>
      <c r="AG2471" s="66">
        <v>46296840101</v>
      </c>
      <c r="AH2471" s="69" t="s">
        <v>3128</v>
      </c>
      <c r="AI2471" s="68" t="s">
        <v>3128</v>
      </c>
      <c r="AJ2471" s="65" t="s">
        <v>6253</v>
      </c>
      <c r="AK2471" s="65" t="s">
        <v>3128</v>
      </c>
      <c r="AL2471" s="67" t="s">
        <v>6254</v>
      </c>
      <c r="AM2471" s="65" t="s">
        <v>6231</v>
      </c>
      <c r="AN2471" s="67" t="s">
        <v>6232</v>
      </c>
      <c r="AO2471" s="65" t="s">
        <v>3128</v>
      </c>
      <c r="AP2471" s="67" t="s">
        <v>3128</v>
      </c>
    </row>
    <row r="2472" spans="12:42" x14ac:dyDescent="0.25">
      <c r="L2472" s="65" t="s">
        <v>6223</v>
      </c>
      <c r="M2472" s="61">
        <v>46043</v>
      </c>
      <c r="N2472" s="66">
        <v>56727570348</v>
      </c>
      <c r="O2472" s="67" t="s">
        <v>6349</v>
      </c>
      <c r="P2472" s="67" t="s">
        <v>6225</v>
      </c>
      <c r="Q2472" s="67" t="s">
        <v>3128</v>
      </c>
      <c r="R2472" s="66" t="s">
        <v>3128</v>
      </c>
      <c r="S2472" s="68">
        <v>13.47</v>
      </c>
      <c r="T2472" s="68">
        <v>44.9</v>
      </c>
      <c r="U2472" s="68" t="s">
        <v>3128</v>
      </c>
      <c r="V2472" s="67" t="s">
        <v>3128</v>
      </c>
      <c r="W2472" s="69" t="s">
        <v>8087</v>
      </c>
      <c r="X2472" s="66">
        <v>142544588638</v>
      </c>
      <c r="Y2472" s="61">
        <v>46040</v>
      </c>
      <c r="Z2472" s="67" t="s">
        <v>6227</v>
      </c>
      <c r="AA2472" s="67" t="s">
        <v>8088</v>
      </c>
      <c r="AB2472" s="70">
        <v>1</v>
      </c>
      <c r="AC2472" s="68">
        <v>99.91</v>
      </c>
      <c r="AD2472" s="71">
        <v>99.91</v>
      </c>
      <c r="AE2472" s="71" t="s">
        <v>3128</v>
      </c>
      <c r="AF2472" s="71" t="s">
        <v>3128</v>
      </c>
      <c r="AG2472" s="66">
        <v>46292508895</v>
      </c>
      <c r="AH2472" s="69" t="s">
        <v>8089</v>
      </c>
      <c r="AI2472" s="68" t="s">
        <v>3128</v>
      </c>
      <c r="AJ2472" s="65" t="s">
        <v>6229</v>
      </c>
      <c r="AK2472" s="65" t="s">
        <v>3128</v>
      </c>
      <c r="AL2472" s="67" t="s">
        <v>6230</v>
      </c>
      <c r="AM2472" s="65" t="s">
        <v>6231</v>
      </c>
      <c r="AN2472" s="67" t="s">
        <v>6232</v>
      </c>
      <c r="AO2472" s="65" t="s">
        <v>3128</v>
      </c>
      <c r="AP2472" s="67" t="s">
        <v>3128</v>
      </c>
    </row>
    <row r="2473" spans="12:42" x14ac:dyDescent="0.25">
      <c r="L2473" s="65" t="s">
        <v>6223</v>
      </c>
      <c r="M2473" s="61">
        <v>46043</v>
      </c>
      <c r="N2473" s="66">
        <v>56727570886</v>
      </c>
      <c r="O2473" s="67" t="s">
        <v>6349</v>
      </c>
      <c r="P2473" s="67" t="s">
        <v>6225</v>
      </c>
      <c r="Q2473" s="67" t="s">
        <v>3128</v>
      </c>
      <c r="R2473" s="66" t="s">
        <v>3128</v>
      </c>
      <c r="S2473" s="68">
        <v>29.18</v>
      </c>
      <c r="T2473" s="68">
        <v>89.8</v>
      </c>
      <c r="U2473" s="68" t="s">
        <v>3128</v>
      </c>
      <c r="V2473" s="67" t="s">
        <v>3128</v>
      </c>
      <c r="W2473" s="69" t="s">
        <v>8198</v>
      </c>
      <c r="X2473" s="66">
        <v>142782812508</v>
      </c>
      <c r="Y2473" s="61">
        <v>46042</v>
      </c>
      <c r="Z2473" s="67" t="s">
        <v>6227</v>
      </c>
      <c r="AA2473" s="67" t="s">
        <v>6766</v>
      </c>
      <c r="AB2473" s="70">
        <v>1</v>
      </c>
      <c r="AC2473" s="68">
        <v>119.9</v>
      </c>
      <c r="AD2473" s="71">
        <v>119.9</v>
      </c>
      <c r="AE2473" s="71" t="s">
        <v>3128</v>
      </c>
      <c r="AF2473" s="71" t="s">
        <v>3128</v>
      </c>
      <c r="AG2473" s="66">
        <v>46304662926</v>
      </c>
      <c r="AH2473" s="69" t="s">
        <v>8199</v>
      </c>
      <c r="AI2473" s="68" t="s">
        <v>3128</v>
      </c>
      <c r="AJ2473" s="65" t="s">
        <v>6347</v>
      </c>
      <c r="AK2473" s="65" t="s">
        <v>3128</v>
      </c>
      <c r="AL2473" s="67" t="s">
        <v>6348</v>
      </c>
      <c r="AM2473" s="65" t="s">
        <v>6231</v>
      </c>
      <c r="AN2473" s="67" t="s">
        <v>6232</v>
      </c>
      <c r="AO2473" s="65" t="s">
        <v>3128</v>
      </c>
      <c r="AP2473" s="67" t="s">
        <v>3128</v>
      </c>
    </row>
    <row r="2474" spans="12:42" x14ac:dyDescent="0.25">
      <c r="L2474" s="65" t="s">
        <v>6223</v>
      </c>
      <c r="M2474" s="61">
        <v>46043</v>
      </c>
      <c r="N2474" s="66">
        <v>56727580836</v>
      </c>
      <c r="O2474" s="67" t="s">
        <v>6349</v>
      </c>
      <c r="P2474" s="67" t="s">
        <v>6225</v>
      </c>
      <c r="Q2474" s="67" t="s">
        <v>3128</v>
      </c>
      <c r="R2474" s="66" t="s">
        <v>3128</v>
      </c>
      <c r="S2474" s="68">
        <v>35.92</v>
      </c>
      <c r="T2474" s="68">
        <v>89.8</v>
      </c>
      <c r="U2474" s="68" t="s">
        <v>3128</v>
      </c>
      <c r="V2474" s="67" t="s">
        <v>3128</v>
      </c>
      <c r="W2474" s="69" t="s">
        <v>8194</v>
      </c>
      <c r="X2474" s="66">
        <v>142779806918</v>
      </c>
      <c r="Y2474" s="61">
        <v>46042</v>
      </c>
      <c r="Z2474" s="67" t="s">
        <v>6227</v>
      </c>
      <c r="AA2474" s="67" t="s">
        <v>6766</v>
      </c>
      <c r="AB2474" s="70">
        <v>2</v>
      </c>
      <c r="AC2474" s="68">
        <v>149.9</v>
      </c>
      <c r="AD2474" s="71">
        <v>299.8</v>
      </c>
      <c r="AE2474" s="71" t="s">
        <v>3128</v>
      </c>
      <c r="AF2474" s="71" t="s">
        <v>3128</v>
      </c>
      <c r="AG2474" s="66">
        <v>46304510154</v>
      </c>
      <c r="AH2474" s="69" t="s">
        <v>8195</v>
      </c>
      <c r="AI2474" s="68" t="s">
        <v>3128</v>
      </c>
      <c r="AJ2474" s="65" t="s">
        <v>8055</v>
      </c>
      <c r="AK2474" s="65" t="s">
        <v>3128</v>
      </c>
      <c r="AL2474" s="67" t="s">
        <v>8056</v>
      </c>
      <c r="AM2474" s="65" t="s">
        <v>6231</v>
      </c>
      <c r="AN2474" s="67" t="s">
        <v>6232</v>
      </c>
      <c r="AO2474" s="65" t="s">
        <v>3128</v>
      </c>
      <c r="AP2474" s="67" t="s">
        <v>3128</v>
      </c>
    </row>
    <row r="2475" spans="12:42" x14ac:dyDescent="0.25">
      <c r="L2475" s="65" t="s">
        <v>6223</v>
      </c>
      <c r="M2475" s="61">
        <v>46043</v>
      </c>
      <c r="N2475" s="66">
        <v>56727586447</v>
      </c>
      <c r="O2475" s="67" t="s">
        <v>6349</v>
      </c>
      <c r="P2475" s="67" t="s">
        <v>6225</v>
      </c>
      <c r="Q2475" s="67" t="s">
        <v>3128</v>
      </c>
      <c r="R2475" s="66" t="s">
        <v>3128</v>
      </c>
      <c r="S2475" s="68">
        <v>15.71</v>
      </c>
      <c r="T2475" s="68">
        <v>44.9</v>
      </c>
      <c r="U2475" s="68" t="s">
        <v>3128</v>
      </c>
      <c r="V2475" s="67" t="s">
        <v>3128</v>
      </c>
      <c r="W2475" s="69" t="s">
        <v>8084</v>
      </c>
      <c r="X2475" s="66">
        <v>142536597702</v>
      </c>
      <c r="Y2475" s="61">
        <v>46040</v>
      </c>
      <c r="Z2475" s="67" t="s">
        <v>6227</v>
      </c>
      <c r="AA2475" s="67" t="s">
        <v>8085</v>
      </c>
      <c r="AB2475" s="70">
        <v>1</v>
      </c>
      <c r="AC2475" s="68">
        <v>119.9</v>
      </c>
      <c r="AD2475" s="71">
        <v>119.9</v>
      </c>
      <c r="AE2475" s="71" t="s">
        <v>3128</v>
      </c>
      <c r="AF2475" s="71" t="s">
        <v>3128</v>
      </c>
      <c r="AG2475" s="66">
        <v>46292465028</v>
      </c>
      <c r="AH2475" s="69" t="s">
        <v>8086</v>
      </c>
      <c r="AI2475" s="68" t="s">
        <v>3128</v>
      </c>
      <c r="AJ2475" s="65" t="s">
        <v>6347</v>
      </c>
      <c r="AK2475" s="65" t="s">
        <v>3128</v>
      </c>
      <c r="AL2475" s="67" t="s">
        <v>6348</v>
      </c>
      <c r="AM2475" s="65" t="s">
        <v>6231</v>
      </c>
      <c r="AN2475" s="67" t="s">
        <v>6232</v>
      </c>
      <c r="AO2475" s="65" t="s">
        <v>3128</v>
      </c>
      <c r="AP2475" s="67" t="s">
        <v>3128</v>
      </c>
    </row>
    <row r="2476" spans="12:42" x14ac:dyDescent="0.25">
      <c r="L2476" s="65" t="s">
        <v>6223</v>
      </c>
      <c r="M2476" s="61">
        <v>46043</v>
      </c>
      <c r="N2476" s="66">
        <v>56727595185</v>
      </c>
      <c r="O2476" s="67" t="s">
        <v>6349</v>
      </c>
      <c r="P2476" s="67" t="s">
        <v>6225</v>
      </c>
      <c r="Q2476" s="67" t="s">
        <v>3128</v>
      </c>
      <c r="R2476" s="66" t="s">
        <v>3128</v>
      </c>
      <c r="S2476" s="68">
        <v>14.07</v>
      </c>
      <c r="T2476" s="68">
        <v>46.9</v>
      </c>
      <c r="U2476" s="68" t="s">
        <v>3128</v>
      </c>
      <c r="V2476" s="67" t="s">
        <v>3128</v>
      </c>
      <c r="W2476" s="69" t="s">
        <v>8187</v>
      </c>
      <c r="X2476" s="66">
        <v>142778355432</v>
      </c>
      <c r="Y2476" s="61">
        <v>46042</v>
      </c>
      <c r="Z2476" s="67" t="s">
        <v>6227</v>
      </c>
      <c r="AA2476" s="67" t="s">
        <v>8188</v>
      </c>
      <c r="AB2476" s="70">
        <v>1</v>
      </c>
      <c r="AC2476" s="68">
        <v>99.9</v>
      </c>
      <c r="AD2476" s="71">
        <v>99.9</v>
      </c>
      <c r="AE2476" s="71" t="s">
        <v>3128</v>
      </c>
      <c r="AF2476" s="71" t="s">
        <v>3128</v>
      </c>
      <c r="AG2476" s="66">
        <v>46304161253</v>
      </c>
      <c r="AH2476" s="69" t="s">
        <v>8189</v>
      </c>
      <c r="AI2476" s="68" t="s">
        <v>3128</v>
      </c>
      <c r="AJ2476" s="65" t="s">
        <v>7819</v>
      </c>
      <c r="AK2476" s="65" t="s">
        <v>3128</v>
      </c>
      <c r="AL2476" s="67" t="s">
        <v>7820</v>
      </c>
      <c r="AM2476" s="65" t="s">
        <v>6231</v>
      </c>
      <c r="AN2476" s="67" t="s">
        <v>6232</v>
      </c>
      <c r="AO2476" s="65" t="s">
        <v>3128</v>
      </c>
      <c r="AP2476" s="67" t="s">
        <v>3128</v>
      </c>
    </row>
    <row r="2477" spans="12:42" x14ac:dyDescent="0.25">
      <c r="L2477" s="65" t="s">
        <v>6223</v>
      </c>
      <c r="M2477" s="61">
        <v>46043</v>
      </c>
      <c r="N2477" s="66">
        <v>56727652279</v>
      </c>
      <c r="O2477" s="67" t="s">
        <v>6349</v>
      </c>
      <c r="P2477" s="67" t="s">
        <v>6225</v>
      </c>
      <c r="Q2477" s="67" t="s">
        <v>3128</v>
      </c>
      <c r="R2477" s="66" t="s">
        <v>3128</v>
      </c>
      <c r="S2477" s="68">
        <v>15.71</v>
      </c>
      <c r="T2477" s="68">
        <v>44.9</v>
      </c>
      <c r="U2477" s="68" t="s">
        <v>3128</v>
      </c>
      <c r="V2477" s="67" t="s">
        <v>3128</v>
      </c>
      <c r="W2477" s="69" t="s">
        <v>7975</v>
      </c>
      <c r="X2477" s="66">
        <v>142269385102</v>
      </c>
      <c r="Y2477" s="61">
        <v>46038</v>
      </c>
      <c r="Z2477" s="67" t="s">
        <v>6227</v>
      </c>
      <c r="AA2477" s="67" t="s">
        <v>7976</v>
      </c>
      <c r="AB2477" s="70">
        <v>1</v>
      </c>
      <c r="AC2477" s="68">
        <v>119.9</v>
      </c>
      <c r="AD2477" s="71">
        <v>119.9</v>
      </c>
      <c r="AE2477" s="71" t="s">
        <v>3128</v>
      </c>
      <c r="AF2477" s="71" t="s">
        <v>3128</v>
      </c>
      <c r="AG2477" s="66">
        <v>46281430998</v>
      </c>
      <c r="AH2477" s="69" t="s">
        <v>7977</v>
      </c>
      <c r="AI2477" s="68" t="s">
        <v>3128</v>
      </c>
      <c r="AJ2477" s="65" t="s">
        <v>6347</v>
      </c>
      <c r="AK2477" s="65" t="s">
        <v>3128</v>
      </c>
      <c r="AL2477" s="67" t="s">
        <v>6348</v>
      </c>
      <c r="AM2477" s="65" t="s">
        <v>6231</v>
      </c>
      <c r="AN2477" s="67" t="s">
        <v>6232</v>
      </c>
      <c r="AO2477" s="65" t="s">
        <v>3128</v>
      </c>
      <c r="AP2477" s="67" t="s">
        <v>3128</v>
      </c>
    </row>
    <row r="2478" spans="12:42" x14ac:dyDescent="0.25">
      <c r="L2478" s="65" t="s">
        <v>6223</v>
      </c>
      <c r="M2478" s="61">
        <v>46043</v>
      </c>
      <c r="N2478" s="66">
        <v>56728229458</v>
      </c>
      <c r="O2478" s="67" t="s">
        <v>6349</v>
      </c>
      <c r="P2478" s="67" t="s">
        <v>6225</v>
      </c>
      <c r="Q2478" s="67" t="s">
        <v>3128</v>
      </c>
      <c r="R2478" s="66" t="s">
        <v>3128</v>
      </c>
      <c r="S2478" s="68">
        <v>12.87</v>
      </c>
      <c r="T2478" s="68">
        <v>42.9</v>
      </c>
      <c r="U2478" s="68" t="s">
        <v>3128</v>
      </c>
      <c r="V2478" s="67" t="s">
        <v>3128</v>
      </c>
      <c r="W2478" s="69" t="s">
        <v>8003</v>
      </c>
      <c r="X2478" s="66">
        <v>141629132055</v>
      </c>
      <c r="Y2478" s="61">
        <v>46038</v>
      </c>
      <c r="Z2478" s="67" t="s">
        <v>6227</v>
      </c>
      <c r="AA2478" s="67" t="s">
        <v>8004</v>
      </c>
      <c r="AB2478" s="70">
        <v>1</v>
      </c>
      <c r="AC2478" s="68">
        <v>83.9</v>
      </c>
      <c r="AD2478" s="71">
        <v>83.9</v>
      </c>
      <c r="AE2478" s="71" t="s">
        <v>3128</v>
      </c>
      <c r="AF2478" s="71" t="s">
        <v>3128</v>
      </c>
      <c r="AG2478" s="66">
        <v>46282581388</v>
      </c>
      <c r="AH2478" s="69" t="s">
        <v>8005</v>
      </c>
      <c r="AI2478" s="68" t="s">
        <v>3128</v>
      </c>
      <c r="AJ2478" s="65" t="s">
        <v>6253</v>
      </c>
      <c r="AK2478" s="65" t="s">
        <v>3128</v>
      </c>
      <c r="AL2478" s="67" t="s">
        <v>6254</v>
      </c>
      <c r="AM2478" s="65" t="s">
        <v>6231</v>
      </c>
      <c r="AN2478" s="67" t="s">
        <v>6232</v>
      </c>
      <c r="AO2478" s="65" t="s">
        <v>3128</v>
      </c>
      <c r="AP2478" s="67" t="s">
        <v>3128</v>
      </c>
    </row>
    <row r="2479" spans="12:42" x14ac:dyDescent="0.25">
      <c r="L2479" s="65" t="s">
        <v>6223</v>
      </c>
      <c r="M2479" s="61">
        <v>46043</v>
      </c>
      <c r="N2479" s="66">
        <v>56728545049</v>
      </c>
      <c r="O2479" s="67" t="s">
        <v>6349</v>
      </c>
      <c r="P2479" s="67" t="s">
        <v>6225</v>
      </c>
      <c r="Q2479" s="67" t="s">
        <v>3128</v>
      </c>
      <c r="R2479" s="66" t="s">
        <v>3128</v>
      </c>
      <c r="S2479" s="68">
        <v>15.71</v>
      </c>
      <c r="T2479" s="68">
        <v>44.9</v>
      </c>
      <c r="U2479" s="68" t="s">
        <v>3128</v>
      </c>
      <c r="V2479" s="67" t="s">
        <v>3128</v>
      </c>
      <c r="W2479" s="69" t="s">
        <v>8033</v>
      </c>
      <c r="X2479" s="66">
        <v>141746324503</v>
      </c>
      <c r="Y2479" s="61">
        <v>46039</v>
      </c>
      <c r="Z2479" s="67" t="s">
        <v>6227</v>
      </c>
      <c r="AA2479" s="67" t="s">
        <v>8034</v>
      </c>
      <c r="AB2479" s="70">
        <v>1</v>
      </c>
      <c r="AC2479" s="68">
        <v>119.9</v>
      </c>
      <c r="AD2479" s="71">
        <v>119.9</v>
      </c>
      <c r="AE2479" s="71" t="s">
        <v>3128</v>
      </c>
      <c r="AF2479" s="71" t="s">
        <v>3128</v>
      </c>
      <c r="AG2479" s="66">
        <v>46287628858</v>
      </c>
      <c r="AH2479" s="69" t="s">
        <v>8035</v>
      </c>
      <c r="AI2479" s="68" t="s">
        <v>3128</v>
      </c>
      <c r="AJ2479" s="65" t="s">
        <v>6347</v>
      </c>
      <c r="AK2479" s="65" t="s">
        <v>3128</v>
      </c>
      <c r="AL2479" s="67" t="s">
        <v>6348</v>
      </c>
      <c r="AM2479" s="65" t="s">
        <v>6231</v>
      </c>
      <c r="AN2479" s="67" t="s">
        <v>6232</v>
      </c>
      <c r="AO2479" s="65" t="s">
        <v>3128</v>
      </c>
      <c r="AP2479" s="67" t="s">
        <v>3128</v>
      </c>
    </row>
    <row r="2480" spans="12:42" x14ac:dyDescent="0.25">
      <c r="L2480" s="65" t="s">
        <v>6223</v>
      </c>
      <c r="M2480" s="61">
        <v>46043</v>
      </c>
      <c r="N2480" s="66">
        <v>56728789181</v>
      </c>
      <c r="O2480" s="67" t="s">
        <v>6349</v>
      </c>
      <c r="P2480" s="67" t="s">
        <v>6225</v>
      </c>
      <c r="Q2480" s="67" t="s">
        <v>3128</v>
      </c>
      <c r="R2480" s="66" t="s">
        <v>3128</v>
      </c>
      <c r="S2480" s="68">
        <v>9.99</v>
      </c>
      <c r="T2480" s="68">
        <v>9.99</v>
      </c>
      <c r="U2480" s="68" t="s">
        <v>3128</v>
      </c>
      <c r="V2480" s="67" t="s">
        <v>3128</v>
      </c>
      <c r="W2480" s="69" t="s">
        <v>8196</v>
      </c>
      <c r="X2480" s="66">
        <v>142112415041</v>
      </c>
      <c r="Y2480" s="61">
        <v>46042</v>
      </c>
      <c r="Z2480" s="67" t="s">
        <v>6227</v>
      </c>
      <c r="AA2480" s="67" t="s">
        <v>8197</v>
      </c>
      <c r="AB2480" s="70">
        <v>1</v>
      </c>
      <c r="AC2480" s="68">
        <v>51.9</v>
      </c>
      <c r="AD2480" s="71">
        <v>51.9</v>
      </c>
      <c r="AE2480" s="71" t="s">
        <v>3128</v>
      </c>
      <c r="AF2480" s="71" t="s">
        <v>3128</v>
      </c>
      <c r="AG2480" s="66">
        <v>46304373919</v>
      </c>
      <c r="AH2480" s="69" t="s">
        <v>3128</v>
      </c>
      <c r="AI2480" s="68">
        <v>9.99</v>
      </c>
      <c r="AJ2480" s="65" t="s">
        <v>6313</v>
      </c>
      <c r="AK2480" s="65" t="s">
        <v>3128</v>
      </c>
      <c r="AL2480" s="67" t="s">
        <v>6314</v>
      </c>
      <c r="AM2480" s="65" t="s">
        <v>6231</v>
      </c>
      <c r="AN2480" s="67" t="s">
        <v>6232</v>
      </c>
      <c r="AO2480" s="65" t="s">
        <v>3128</v>
      </c>
      <c r="AP2480" s="67" t="s">
        <v>3128</v>
      </c>
    </row>
    <row r="2481" spans="12:42" x14ac:dyDescent="0.25">
      <c r="L2481" s="65" t="s">
        <v>6223</v>
      </c>
      <c r="M2481" s="61">
        <v>46043</v>
      </c>
      <c r="N2481" s="66">
        <v>56729011905</v>
      </c>
      <c r="O2481" s="67" t="s">
        <v>6349</v>
      </c>
      <c r="P2481" s="67" t="s">
        <v>6225</v>
      </c>
      <c r="Q2481" s="67" t="s">
        <v>3128</v>
      </c>
      <c r="R2481" s="66" t="s">
        <v>3128</v>
      </c>
      <c r="S2481" s="68">
        <v>17.96</v>
      </c>
      <c r="T2481" s="68">
        <v>44.9</v>
      </c>
      <c r="U2481" s="68" t="s">
        <v>3128</v>
      </c>
      <c r="V2481" s="67" t="s">
        <v>3128</v>
      </c>
      <c r="W2481" s="69" t="s">
        <v>8113</v>
      </c>
      <c r="X2481" s="66">
        <v>141934903361</v>
      </c>
      <c r="Y2481" s="61">
        <v>46040</v>
      </c>
      <c r="Z2481" s="67" t="s">
        <v>6227</v>
      </c>
      <c r="AA2481" s="67" t="s">
        <v>8114</v>
      </c>
      <c r="AB2481" s="70">
        <v>1</v>
      </c>
      <c r="AC2481" s="68">
        <v>139.9</v>
      </c>
      <c r="AD2481" s="71">
        <v>139.9</v>
      </c>
      <c r="AE2481" s="71" t="s">
        <v>3128</v>
      </c>
      <c r="AF2481" s="71" t="s">
        <v>3128</v>
      </c>
      <c r="AG2481" s="66">
        <v>46295918588</v>
      </c>
      <c r="AH2481" s="69" t="s">
        <v>8115</v>
      </c>
      <c r="AI2481" s="68" t="s">
        <v>3128</v>
      </c>
      <c r="AJ2481" s="65" t="s">
        <v>6791</v>
      </c>
      <c r="AK2481" s="65" t="s">
        <v>3128</v>
      </c>
      <c r="AL2481" s="67" t="s">
        <v>6792</v>
      </c>
      <c r="AM2481" s="65" t="s">
        <v>6247</v>
      </c>
      <c r="AN2481" s="67" t="s">
        <v>6232</v>
      </c>
      <c r="AO2481" s="65" t="s">
        <v>3128</v>
      </c>
      <c r="AP2481" s="67" t="s">
        <v>3128</v>
      </c>
    </row>
    <row r="2482" spans="12:42" x14ac:dyDescent="0.25">
      <c r="L2482" s="65" t="s">
        <v>6223</v>
      </c>
      <c r="M2482" s="61">
        <v>46043</v>
      </c>
      <c r="N2482" s="66">
        <v>56729013745</v>
      </c>
      <c r="O2482" s="67" t="s">
        <v>6349</v>
      </c>
      <c r="P2482" s="67" t="s">
        <v>6225</v>
      </c>
      <c r="Q2482" s="67" t="s">
        <v>3128</v>
      </c>
      <c r="R2482" s="66" t="s">
        <v>3128</v>
      </c>
      <c r="S2482" s="68">
        <v>17.96</v>
      </c>
      <c r="T2482" s="68">
        <v>44.9</v>
      </c>
      <c r="U2482" s="68" t="s">
        <v>3128</v>
      </c>
      <c r="V2482" s="67" t="s">
        <v>3128</v>
      </c>
      <c r="W2482" s="69" t="s">
        <v>8164</v>
      </c>
      <c r="X2482" s="66">
        <v>142011963893</v>
      </c>
      <c r="Y2482" s="61">
        <v>46041</v>
      </c>
      <c r="Z2482" s="67" t="s">
        <v>6227</v>
      </c>
      <c r="AA2482" s="67" t="s">
        <v>8165</v>
      </c>
      <c r="AB2482" s="70">
        <v>1</v>
      </c>
      <c r="AC2482" s="68">
        <v>139.9</v>
      </c>
      <c r="AD2482" s="71">
        <v>139.9</v>
      </c>
      <c r="AE2482" s="71" t="s">
        <v>3128</v>
      </c>
      <c r="AF2482" s="71" t="s">
        <v>3128</v>
      </c>
      <c r="AG2482" s="66">
        <v>46299219801</v>
      </c>
      <c r="AH2482" s="69" t="s">
        <v>3128</v>
      </c>
      <c r="AI2482" s="68" t="s">
        <v>3128</v>
      </c>
      <c r="AJ2482" s="65" t="s">
        <v>7086</v>
      </c>
      <c r="AK2482" s="65" t="s">
        <v>3128</v>
      </c>
      <c r="AL2482" s="67" t="s">
        <v>7087</v>
      </c>
      <c r="AM2482" s="65" t="s">
        <v>6231</v>
      </c>
      <c r="AN2482" s="67" t="s">
        <v>6232</v>
      </c>
      <c r="AO2482" s="65" t="s">
        <v>3128</v>
      </c>
      <c r="AP2482" s="67" t="s">
        <v>3128</v>
      </c>
    </row>
    <row r="2483" spans="12:42" x14ac:dyDescent="0.25">
      <c r="L2483" s="65" t="s">
        <v>6223</v>
      </c>
      <c r="M2483" s="61">
        <v>46043</v>
      </c>
      <c r="N2483" s="66">
        <v>56729018429</v>
      </c>
      <c r="O2483" s="67" t="s">
        <v>6349</v>
      </c>
      <c r="P2483" s="67" t="s">
        <v>6225</v>
      </c>
      <c r="Q2483" s="67" t="s">
        <v>3128</v>
      </c>
      <c r="R2483" s="66" t="s">
        <v>3128</v>
      </c>
      <c r="S2483" s="68">
        <v>17.96</v>
      </c>
      <c r="T2483" s="68">
        <v>44.9</v>
      </c>
      <c r="U2483" s="68" t="s">
        <v>3128</v>
      </c>
      <c r="V2483" s="67" t="s">
        <v>3128</v>
      </c>
      <c r="W2483" s="69" t="s">
        <v>8013</v>
      </c>
      <c r="X2483" s="66">
        <v>142321860984</v>
      </c>
      <c r="Y2483" s="61">
        <v>46038</v>
      </c>
      <c r="Z2483" s="67" t="s">
        <v>6227</v>
      </c>
      <c r="AA2483" s="67" t="s">
        <v>8014</v>
      </c>
      <c r="AB2483" s="70">
        <v>1</v>
      </c>
      <c r="AC2483" s="68">
        <v>139.9</v>
      </c>
      <c r="AD2483" s="71">
        <v>139.9</v>
      </c>
      <c r="AE2483" s="71" t="s">
        <v>3128</v>
      </c>
      <c r="AF2483" s="71" t="s">
        <v>3128</v>
      </c>
      <c r="AG2483" s="66">
        <v>46283710805</v>
      </c>
      <c r="AH2483" s="69" t="s">
        <v>8015</v>
      </c>
      <c r="AI2483" s="68" t="s">
        <v>3128</v>
      </c>
      <c r="AJ2483" s="65" t="s">
        <v>6791</v>
      </c>
      <c r="AK2483" s="65" t="s">
        <v>3128</v>
      </c>
      <c r="AL2483" s="67" t="s">
        <v>6792</v>
      </c>
      <c r="AM2483" s="65" t="s">
        <v>6247</v>
      </c>
      <c r="AN2483" s="67" t="s">
        <v>6232</v>
      </c>
      <c r="AO2483" s="65" t="s">
        <v>3128</v>
      </c>
      <c r="AP2483" s="67" t="s">
        <v>3128</v>
      </c>
    </row>
    <row r="2484" spans="12:42" x14ac:dyDescent="0.25">
      <c r="L2484" s="65" t="s">
        <v>6223</v>
      </c>
      <c r="M2484" s="61">
        <v>46043</v>
      </c>
      <c r="N2484" s="66">
        <v>56729036009</v>
      </c>
      <c r="O2484" s="67" t="s">
        <v>6349</v>
      </c>
      <c r="P2484" s="67" t="s">
        <v>6225</v>
      </c>
      <c r="Q2484" s="67" t="s">
        <v>3128</v>
      </c>
      <c r="R2484" s="66" t="s">
        <v>3128</v>
      </c>
      <c r="S2484" s="68">
        <v>12.87</v>
      </c>
      <c r="T2484" s="68">
        <v>42.9</v>
      </c>
      <c r="U2484" s="68" t="s">
        <v>3128</v>
      </c>
      <c r="V2484" s="67" t="s">
        <v>3128</v>
      </c>
      <c r="W2484" s="69" t="s">
        <v>7998</v>
      </c>
      <c r="X2484" s="66">
        <v>142291333514</v>
      </c>
      <c r="Y2484" s="61">
        <v>46038</v>
      </c>
      <c r="Z2484" s="67" t="s">
        <v>6227</v>
      </c>
      <c r="AA2484" s="67" t="s">
        <v>7999</v>
      </c>
      <c r="AB2484" s="70">
        <v>1</v>
      </c>
      <c r="AC2484" s="68">
        <v>83.9</v>
      </c>
      <c r="AD2484" s="71">
        <v>83.9</v>
      </c>
      <c r="AE2484" s="71" t="s">
        <v>3128</v>
      </c>
      <c r="AF2484" s="71" t="s">
        <v>3128</v>
      </c>
      <c r="AG2484" s="66">
        <v>46282124059</v>
      </c>
      <c r="AH2484" s="69" t="s">
        <v>8000</v>
      </c>
      <c r="AI2484" s="68" t="s">
        <v>3128</v>
      </c>
      <c r="AJ2484" s="65" t="s">
        <v>6253</v>
      </c>
      <c r="AK2484" s="65" t="s">
        <v>3128</v>
      </c>
      <c r="AL2484" s="67" t="s">
        <v>6254</v>
      </c>
      <c r="AM2484" s="65" t="s">
        <v>6231</v>
      </c>
      <c r="AN2484" s="67" t="s">
        <v>6232</v>
      </c>
      <c r="AO2484" s="65" t="s">
        <v>3128</v>
      </c>
      <c r="AP2484" s="67" t="s">
        <v>3128</v>
      </c>
    </row>
    <row r="2485" spans="12:42" x14ac:dyDescent="0.25">
      <c r="L2485" s="65" t="s">
        <v>6223</v>
      </c>
      <c r="M2485" s="61">
        <v>46043</v>
      </c>
      <c r="N2485" s="66">
        <v>56729324298</v>
      </c>
      <c r="O2485" s="67" t="s">
        <v>6349</v>
      </c>
      <c r="P2485" s="67" t="s">
        <v>6225</v>
      </c>
      <c r="Q2485" s="67" t="s">
        <v>3128</v>
      </c>
      <c r="R2485" s="66" t="s">
        <v>3128</v>
      </c>
      <c r="S2485" s="68">
        <v>12.87</v>
      </c>
      <c r="T2485" s="68">
        <v>42.9</v>
      </c>
      <c r="U2485" s="68" t="s">
        <v>3128</v>
      </c>
      <c r="V2485" s="67" t="s">
        <v>3128</v>
      </c>
      <c r="W2485" s="69" t="s">
        <v>8181</v>
      </c>
      <c r="X2485" s="66">
        <v>142768494752</v>
      </c>
      <c r="Y2485" s="61">
        <v>46042</v>
      </c>
      <c r="Z2485" s="67" t="s">
        <v>6227</v>
      </c>
      <c r="AA2485" s="67" t="s">
        <v>8182</v>
      </c>
      <c r="AB2485" s="70">
        <v>1</v>
      </c>
      <c r="AC2485" s="68">
        <v>83.9</v>
      </c>
      <c r="AD2485" s="71">
        <v>83.9</v>
      </c>
      <c r="AE2485" s="71" t="s">
        <v>3128</v>
      </c>
      <c r="AF2485" s="71" t="s">
        <v>3128</v>
      </c>
      <c r="AG2485" s="66">
        <v>46303949748</v>
      </c>
      <c r="AH2485" s="69" t="s">
        <v>8183</v>
      </c>
      <c r="AI2485" s="68" t="s">
        <v>3128</v>
      </c>
      <c r="AJ2485" s="65" t="s">
        <v>6253</v>
      </c>
      <c r="AK2485" s="65" t="s">
        <v>3128</v>
      </c>
      <c r="AL2485" s="67" t="s">
        <v>6254</v>
      </c>
      <c r="AM2485" s="65" t="s">
        <v>6231</v>
      </c>
      <c r="AN2485" s="67" t="s">
        <v>6232</v>
      </c>
      <c r="AO2485" s="65" t="s">
        <v>3128</v>
      </c>
      <c r="AP2485" s="67" t="s">
        <v>3128</v>
      </c>
    </row>
    <row r="2486" spans="12:42" x14ac:dyDescent="0.25">
      <c r="L2486" s="65" t="s">
        <v>6223</v>
      </c>
      <c r="M2486" s="61">
        <v>46043</v>
      </c>
      <c r="N2486" s="66">
        <v>56729567127</v>
      </c>
      <c r="O2486" s="67" t="s">
        <v>6349</v>
      </c>
      <c r="P2486" s="67" t="s">
        <v>6225</v>
      </c>
      <c r="Q2486" s="67" t="s">
        <v>3128</v>
      </c>
      <c r="R2486" s="66" t="s">
        <v>3128</v>
      </c>
      <c r="S2486" s="68">
        <v>15.71</v>
      </c>
      <c r="T2486" s="68">
        <v>44.9</v>
      </c>
      <c r="U2486" s="68" t="s">
        <v>3128</v>
      </c>
      <c r="V2486" s="67" t="s">
        <v>3128</v>
      </c>
      <c r="W2486" s="69" t="s">
        <v>8016</v>
      </c>
      <c r="X2486" s="66">
        <v>142331524422</v>
      </c>
      <c r="Y2486" s="61">
        <v>46038</v>
      </c>
      <c r="Z2486" s="67" t="s">
        <v>6227</v>
      </c>
      <c r="AA2486" s="67" t="s">
        <v>8017</v>
      </c>
      <c r="AB2486" s="70">
        <v>1</v>
      </c>
      <c r="AC2486" s="68">
        <v>119.9</v>
      </c>
      <c r="AD2486" s="71">
        <v>119.9</v>
      </c>
      <c r="AE2486" s="71" t="s">
        <v>3128</v>
      </c>
      <c r="AF2486" s="71" t="s">
        <v>3128</v>
      </c>
      <c r="AG2486" s="66">
        <v>46284361694</v>
      </c>
      <c r="AH2486" s="69" t="s">
        <v>8018</v>
      </c>
      <c r="AI2486" s="68" t="s">
        <v>3128</v>
      </c>
      <c r="AJ2486" s="65" t="s">
        <v>6347</v>
      </c>
      <c r="AK2486" s="65" t="s">
        <v>3128</v>
      </c>
      <c r="AL2486" s="67" t="s">
        <v>6348</v>
      </c>
      <c r="AM2486" s="65" t="s">
        <v>6231</v>
      </c>
      <c r="AN2486" s="67" t="s">
        <v>6232</v>
      </c>
      <c r="AO2486" s="65" t="s">
        <v>3128</v>
      </c>
      <c r="AP2486" s="67" t="s">
        <v>3128</v>
      </c>
    </row>
    <row r="2487" spans="12:42" x14ac:dyDescent="0.25">
      <c r="L2487" s="65" t="s">
        <v>6223</v>
      </c>
      <c r="M2487" s="61">
        <v>46043</v>
      </c>
      <c r="N2487" s="66">
        <v>56729567487</v>
      </c>
      <c r="O2487" s="67" t="s">
        <v>6349</v>
      </c>
      <c r="P2487" s="67" t="s">
        <v>6225</v>
      </c>
      <c r="Q2487" s="67" t="s">
        <v>3128</v>
      </c>
      <c r="R2487" s="66" t="s">
        <v>3128</v>
      </c>
      <c r="S2487" s="68">
        <v>10.99</v>
      </c>
      <c r="T2487" s="68">
        <v>10.99</v>
      </c>
      <c r="U2487" s="68" t="s">
        <v>3128</v>
      </c>
      <c r="V2487" s="67" t="s">
        <v>3128</v>
      </c>
      <c r="W2487" s="69" t="s">
        <v>8019</v>
      </c>
      <c r="X2487" s="66">
        <v>141693591719</v>
      </c>
      <c r="Y2487" s="61">
        <v>46038</v>
      </c>
      <c r="Z2487" s="67" t="s">
        <v>6227</v>
      </c>
      <c r="AA2487" s="67" t="s">
        <v>8020</v>
      </c>
      <c r="AB2487" s="70">
        <v>1</v>
      </c>
      <c r="AC2487" s="68">
        <v>51.9</v>
      </c>
      <c r="AD2487" s="71">
        <v>51.9</v>
      </c>
      <c r="AE2487" s="71" t="s">
        <v>3128</v>
      </c>
      <c r="AF2487" s="71" t="s">
        <v>3128</v>
      </c>
      <c r="AG2487" s="66">
        <v>46285110405</v>
      </c>
      <c r="AH2487" s="69" t="s">
        <v>3128</v>
      </c>
      <c r="AI2487" s="68">
        <v>10.99</v>
      </c>
      <c r="AJ2487" s="65" t="s">
        <v>6313</v>
      </c>
      <c r="AK2487" s="65" t="s">
        <v>3128</v>
      </c>
      <c r="AL2487" s="67" t="s">
        <v>6314</v>
      </c>
      <c r="AM2487" s="65" t="s">
        <v>6231</v>
      </c>
      <c r="AN2487" s="67" t="s">
        <v>6232</v>
      </c>
      <c r="AO2487" s="65" t="s">
        <v>3128</v>
      </c>
      <c r="AP2487" s="67" t="s">
        <v>3128</v>
      </c>
    </row>
    <row r="2488" spans="12:42" x14ac:dyDescent="0.25">
      <c r="L2488" s="65" t="s">
        <v>6223</v>
      </c>
      <c r="M2488" s="61">
        <v>46043</v>
      </c>
      <c r="N2488" s="66">
        <v>56729784896</v>
      </c>
      <c r="O2488" s="67" t="s">
        <v>6349</v>
      </c>
      <c r="P2488" s="67" t="s">
        <v>6225</v>
      </c>
      <c r="Q2488" s="67" t="s">
        <v>3128</v>
      </c>
      <c r="R2488" s="66" t="s">
        <v>3128</v>
      </c>
      <c r="S2488" s="68">
        <v>15.71</v>
      </c>
      <c r="T2488" s="68">
        <v>44.9</v>
      </c>
      <c r="U2488" s="68" t="s">
        <v>3128</v>
      </c>
      <c r="V2488" s="67" t="s">
        <v>3128</v>
      </c>
      <c r="W2488" s="69" t="s">
        <v>8130</v>
      </c>
      <c r="X2488" s="66">
        <v>141978336795</v>
      </c>
      <c r="Y2488" s="61">
        <v>46041</v>
      </c>
      <c r="Z2488" s="67" t="s">
        <v>6227</v>
      </c>
      <c r="AA2488" s="67" t="s">
        <v>8131</v>
      </c>
      <c r="AB2488" s="70">
        <v>1</v>
      </c>
      <c r="AC2488" s="68">
        <v>119.9</v>
      </c>
      <c r="AD2488" s="71">
        <v>119.9</v>
      </c>
      <c r="AE2488" s="71" t="s">
        <v>3128</v>
      </c>
      <c r="AF2488" s="71" t="s">
        <v>3128</v>
      </c>
      <c r="AG2488" s="66">
        <v>46297637594</v>
      </c>
      <c r="AH2488" s="69" t="s">
        <v>8132</v>
      </c>
      <c r="AI2488" s="68" t="s">
        <v>3128</v>
      </c>
      <c r="AJ2488" s="65" t="s">
        <v>6347</v>
      </c>
      <c r="AK2488" s="65" t="s">
        <v>3128</v>
      </c>
      <c r="AL2488" s="67" t="s">
        <v>6348</v>
      </c>
      <c r="AM2488" s="65" t="s">
        <v>6231</v>
      </c>
      <c r="AN2488" s="67" t="s">
        <v>6232</v>
      </c>
      <c r="AO2488" s="65" t="s">
        <v>3128</v>
      </c>
      <c r="AP2488" s="67" t="s">
        <v>3128</v>
      </c>
    </row>
    <row r="2489" spans="12:42" x14ac:dyDescent="0.25">
      <c r="L2489" s="65" t="s">
        <v>6223</v>
      </c>
      <c r="M2489" s="61">
        <v>46043</v>
      </c>
      <c r="N2489" s="66">
        <v>56729859951</v>
      </c>
      <c r="O2489" s="67" t="s">
        <v>6349</v>
      </c>
      <c r="P2489" s="67" t="s">
        <v>6225</v>
      </c>
      <c r="Q2489" s="67" t="s">
        <v>3128</v>
      </c>
      <c r="R2489" s="66" t="s">
        <v>3128</v>
      </c>
      <c r="S2489" s="68">
        <v>12.87</v>
      </c>
      <c r="T2489" s="68">
        <v>42.9</v>
      </c>
      <c r="U2489" s="68" t="s">
        <v>3128</v>
      </c>
      <c r="V2489" s="67" t="s">
        <v>3128</v>
      </c>
      <c r="W2489" s="69" t="s">
        <v>7972</v>
      </c>
      <c r="X2489" s="66">
        <v>141595864645</v>
      </c>
      <c r="Y2489" s="61">
        <v>46038</v>
      </c>
      <c r="Z2489" s="67" t="s">
        <v>6227</v>
      </c>
      <c r="AA2489" s="67" t="s">
        <v>7973</v>
      </c>
      <c r="AB2489" s="70">
        <v>1</v>
      </c>
      <c r="AC2489" s="68">
        <v>83.9</v>
      </c>
      <c r="AD2489" s="71">
        <v>83.9</v>
      </c>
      <c r="AE2489" s="71" t="s">
        <v>3128</v>
      </c>
      <c r="AF2489" s="71" t="s">
        <v>3128</v>
      </c>
      <c r="AG2489" s="66">
        <v>46280801681</v>
      </c>
      <c r="AH2489" s="69" t="s">
        <v>7974</v>
      </c>
      <c r="AI2489" s="68" t="s">
        <v>3128</v>
      </c>
      <c r="AJ2489" s="65" t="s">
        <v>6253</v>
      </c>
      <c r="AK2489" s="65" t="s">
        <v>3128</v>
      </c>
      <c r="AL2489" s="67" t="s">
        <v>6254</v>
      </c>
      <c r="AM2489" s="65" t="s">
        <v>6231</v>
      </c>
      <c r="AN2489" s="67" t="s">
        <v>6232</v>
      </c>
      <c r="AO2489" s="65" t="s">
        <v>3128</v>
      </c>
      <c r="AP2489" s="67" t="s">
        <v>3128</v>
      </c>
    </row>
    <row r="2490" spans="12:42" x14ac:dyDescent="0.25">
      <c r="L2490" s="65" t="s">
        <v>6188</v>
      </c>
      <c r="M2490" s="61">
        <v>46043</v>
      </c>
      <c r="N2490" s="66">
        <v>56730072786</v>
      </c>
      <c r="O2490" s="67" t="s">
        <v>6344</v>
      </c>
      <c r="P2490" s="67" t="s">
        <v>6225</v>
      </c>
      <c r="Q2490" s="67" t="s">
        <v>3128</v>
      </c>
      <c r="R2490" s="66" t="s">
        <v>3128</v>
      </c>
      <c r="S2490" s="68">
        <v>9.99</v>
      </c>
      <c r="T2490" s="68">
        <v>9.99</v>
      </c>
      <c r="U2490" s="68" t="s">
        <v>3128</v>
      </c>
      <c r="V2490" s="67" t="s">
        <v>3128</v>
      </c>
      <c r="W2490" s="69" t="s">
        <v>8090</v>
      </c>
      <c r="X2490" s="66">
        <v>142551936424</v>
      </c>
      <c r="Y2490" s="61">
        <v>46040</v>
      </c>
      <c r="Z2490" s="67" t="s">
        <v>6227</v>
      </c>
      <c r="AA2490" s="67" t="s">
        <v>8091</v>
      </c>
      <c r="AB2490" s="70">
        <v>1</v>
      </c>
      <c r="AC2490" s="68">
        <v>51.9</v>
      </c>
      <c r="AD2490" s="71">
        <v>51.9</v>
      </c>
      <c r="AE2490" s="71" t="s">
        <v>3128</v>
      </c>
      <c r="AF2490" s="71" t="s">
        <v>3128</v>
      </c>
      <c r="AG2490" s="66">
        <v>46292841437</v>
      </c>
      <c r="AH2490" s="69" t="s">
        <v>3128</v>
      </c>
      <c r="AI2490" s="68">
        <v>9.99</v>
      </c>
      <c r="AJ2490" s="65" t="s">
        <v>6313</v>
      </c>
      <c r="AK2490" s="65" t="s">
        <v>3128</v>
      </c>
      <c r="AL2490" s="67" t="s">
        <v>6314</v>
      </c>
      <c r="AM2490" s="65" t="s">
        <v>6231</v>
      </c>
      <c r="AN2490" s="67" t="s">
        <v>6232</v>
      </c>
      <c r="AO2490" s="65" t="s">
        <v>3128</v>
      </c>
      <c r="AP2490" s="67" t="s">
        <v>3128</v>
      </c>
    </row>
    <row r="2491" spans="12:42" x14ac:dyDescent="0.25">
      <c r="L2491" s="65" t="s">
        <v>6223</v>
      </c>
      <c r="M2491" s="61">
        <v>46043</v>
      </c>
      <c r="N2491" s="66">
        <v>56730192845</v>
      </c>
      <c r="O2491" s="67" t="s">
        <v>6349</v>
      </c>
      <c r="P2491" s="67" t="s">
        <v>6225</v>
      </c>
      <c r="Q2491" s="67" t="s">
        <v>3128</v>
      </c>
      <c r="R2491" s="66" t="s">
        <v>3128</v>
      </c>
      <c r="S2491" s="68">
        <v>13.99</v>
      </c>
      <c r="T2491" s="68">
        <v>13.99</v>
      </c>
      <c r="U2491" s="68" t="s">
        <v>3128</v>
      </c>
      <c r="V2491" s="67" t="s">
        <v>3128</v>
      </c>
      <c r="W2491" s="69" t="s">
        <v>7996</v>
      </c>
      <c r="X2491" s="66">
        <v>141623319655</v>
      </c>
      <c r="Y2491" s="61">
        <v>46038</v>
      </c>
      <c r="Z2491" s="67" t="s">
        <v>6227</v>
      </c>
      <c r="AA2491" s="67" t="s">
        <v>7997</v>
      </c>
      <c r="AB2491" s="70">
        <v>1</v>
      </c>
      <c r="AC2491" s="68">
        <v>51.9</v>
      </c>
      <c r="AD2491" s="71">
        <v>51.9</v>
      </c>
      <c r="AE2491" s="71" t="s">
        <v>3128</v>
      </c>
      <c r="AF2491" s="71" t="s">
        <v>3128</v>
      </c>
      <c r="AG2491" s="66">
        <v>46282052827</v>
      </c>
      <c r="AH2491" s="69" t="s">
        <v>3128</v>
      </c>
      <c r="AI2491" s="68">
        <v>13.99</v>
      </c>
      <c r="AJ2491" s="65" t="s">
        <v>6313</v>
      </c>
      <c r="AK2491" s="65" t="s">
        <v>3128</v>
      </c>
      <c r="AL2491" s="67" t="s">
        <v>6314</v>
      </c>
      <c r="AM2491" s="65" t="s">
        <v>6231</v>
      </c>
      <c r="AN2491" s="67" t="s">
        <v>6232</v>
      </c>
      <c r="AO2491" s="65" t="s">
        <v>3128</v>
      </c>
      <c r="AP2491" s="67" t="s">
        <v>3128</v>
      </c>
    </row>
    <row r="2492" spans="12:42" x14ac:dyDescent="0.25">
      <c r="L2492" s="65" t="s">
        <v>6223</v>
      </c>
      <c r="M2492" s="61">
        <v>46043</v>
      </c>
      <c r="N2492" s="66">
        <v>56730299653</v>
      </c>
      <c r="O2492" s="67" t="s">
        <v>6349</v>
      </c>
      <c r="P2492" s="67" t="s">
        <v>6225</v>
      </c>
      <c r="Q2492" s="67" t="s">
        <v>3128</v>
      </c>
      <c r="R2492" s="66" t="s">
        <v>3128</v>
      </c>
      <c r="S2492" s="68">
        <v>15.71</v>
      </c>
      <c r="T2492" s="68">
        <v>44.9</v>
      </c>
      <c r="U2492" s="68" t="s">
        <v>3128</v>
      </c>
      <c r="V2492" s="67" t="s">
        <v>3128</v>
      </c>
      <c r="W2492" s="69" t="s">
        <v>8098</v>
      </c>
      <c r="X2492" s="66">
        <v>141892369665</v>
      </c>
      <c r="Y2492" s="61">
        <v>46040</v>
      </c>
      <c r="Z2492" s="67" t="s">
        <v>6227</v>
      </c>
      <c r="AA2492" s="67" t="s">
        <v>8099</v>
      </c>
      <c r="AB2492" s="70">
        <v>1</v>
      </c>
      <c r="AC2492" s="68">
        <v>119.9</v>
      </c>
      <c r="AD2492" s="71">
        <v>119.9</v>
      </c>
      <c r="AE2492" s="71" t="s">
        <v>3128</v>
      </c>
      <c r="AF2492" s="71" t="s">
        <v>3128</v>
      </c>
      <c r="AG2492" s="66">
        <v>46293584584</v>
      </c>
      <c r="AH2492" s="69" t="s">
        <v>8100</v>
      </c>
      <c r="AI2492" s="68" t="s">
        <v>3128</v>
      </c>
      <c r="AJ2492" s="65" t="s">
        <v>6347</v>
      </c>
      <c r="AK2492" s="65" t="s">
        <v>3128</v>
      </c>
      <c r="AL2492" s="67" t="s">
        <v>6348</v>
      </c>
      <c r="AM2492" s="65" t="s">
        <v>6231</v>
      </c>
      <c r="AN2492" s="67" t="s">
        <v>6232</v>
      </c>
      <c r="AO2492" s="65" t="s">
        <v>3128</v>
      </c>
      <c r="AP2492" s="67" t="s">
        <v>3128</v>
      </c>
    </row>
    <row r="2493" spans="12:42" x14ac:dyDescent="0.25">
      <c r="L2493" s="65" t="s">
        <v>6223</v>
      </c>
      <c r="M2493" s="61">
        <v>46043</v>
      </c>
      <c r="N2493" s="66">
        <v>56730300037</v>
      </c>
      <c r="O2493" s="67" t="s">
        <v>6349</v>
      </c>
      <c r="P2493" s="67" t="s">
        <v>6225</v>
      </c>
      <c r="Q2493" s="67" t="s">
        <v>3128</v>
      </c>
      <c r="R2493" s="66" t="s">
        <v>3128</v>
      </c>
      <c r="S2493" s="68">
        <v>22.46</v>
      </c>
      <c r="T2493" s="68">
        <v>53.89</v>
      </c>
      <c r="U2493" s="68" t="s">
        <v>3128</v>
      </c>
      <c r="V2493" s="67" t="s">
        <v>3128</v>
      </c>
      <c r="W2493" s="69" t="s">
        <v>8101</v>
      </c>
      <c r="X2493" s="66">
        <v>142565841896</v>
      </c>
      <c r="Y2493" s="61">
        <v>46040</v>
      </c>
      <c r="Z2493" s="67" t="s">
        <v>6227</v>
      </c>
      <c r="AA2493" s="67" t="s">
        <v>8102</v>
      </c>
      <c r="AB2493" s="70">
        <v>1</v>
      </c>
      <c r="AC2493" s="68">
        <v>96</v>
      </c>
      <c r="AD2493" s="71">
        <v>96</v>
      </c>
      <c r="AE2493" s="71" t="s">
        <v>3128</v>
      </c>
      <c r="AF2493" s="71" t="s">
        <v>3128</v>
      </c>
      <c r="AG2493" s="66">
        <v>46293646653</v>
      </c>
      <c r="AH2493" s="69" t="s">
        <v>3128</v>
      </c>
      <c r="AI2493" s="68">
        <v>8.99</v>
      </c>
      <c r="AJ2493" s="65" t="s">
        <v>6301</v>
      </c>
      <c r="AK2493" s="65" t="s">
        <v>3128</v>
      </c>
      <c r="AL2493" s="67" t="s">
        <v>6302</v>
      </c>
      <c r="AM2493" s="65" t="s">
        <v>6231</v>
      </c>
      <c r="AN2493" s="67" t="s">
        <v>6232</v>
      </c>
      <c r="AO2493" s="65" t="s">
        <v>3128</v>
      </c>
      <c r="AP2493" s="67" t="s">
        <v>3128</v>
      </c>
    </row>
    <row r="2494" spans="12:42" x14ac:dyDescent="0.25">
      <c r="L2494" s="65" t="s">
        <v>6223</v>
      </c>
      <c r="M2494" s="61">
        <v>46043</v>
      </c>
      <c r="N2494" s="66">
        <v>56730331942</v>
      </c>
      <c r="O2494" s="67" t="s">
        <v>6349</v>
      </c>
      <c r="P2494" s="67" t="s">
        <v>6225</v>
      </c>
      <c r="Q2494" s="67" t="s">
        <v>3128</v>
      </c>
      <c r="R2494" s="66" t="s">
        <v>3128</v>
      </c>
      <c r="S2494" s="68">
        <v>11.99</v>
      </c>
      <c r="T2494" s="68">
        <v>11.99</v>
      </c>
      <c r="U2494" s="68" t="s">
        <v>3128</v>
      </c>
      <c r="V2494" s="67" t="s">
        <v>3128</v>
      </c>
      <c r="W2494" s="69" t="s">
        <v>8161</v>
      </c>
      <c r="X2494" s="66">
        <v>142728873070</v>
      </c>
      <c r="Y2494" s="61">
        <v>46041</v>
      </c>
      <c r="Z2494" s="67" t="s">
        <v>6227</v>
      </c>
      <c r="AA2494" s="67" t="s">
        <v>8162</v>
      </c>
      <c r="AB2494" s="70">
        <v>1</v>
      </c>
      <c r="AC2494" s="68">
        <v>51.9</v>
      </c>
      <c r="AD2494" s="71">
        <v>51.9</v>
      </c>
      <c r="AE2494" s="71" t="s">
        <v>3128</v>
      </c>
      <c r="AF2494" s="71" t="s">
        <v>3128</v>
      </c>
      <c r="AG2494" s="66">
        <v>46302129516</v>
      </c>
      <c r="AH2494" s="69" t="s">
        <v>8163</v>
      </c>
      <c r="AI2494" s="68">
        <v>11.99</v>
      </c>
      <c r="AJ2494" s="65" t="s">
        <v>6313</v>
      </c>
      <c r="AK2494" s="65" t="s">
        <v>3128</v>
      </c>
      <c r="AL2494" s="67" t="s">
        <v>6314</v>
      </c>
      <c r="AM2494" s="65" t="s">
        <v>6231</v>
      </c>
      <c r="AN2494" s="67" t="s">
        <v>6232</v>
      </c>
      <c r="AO2494" s="65" t="s">
        <v>3128</v>
      </c>
      <c r="AP2494" s="67" t="s">
        <v>3128</v>
      </c>
    </row>
    <row r="2495" spans="12:42" x14ac:dyDescent="0.25">
      <c r="L2495" s="65" t="s">
        <v>6223</v>
      </c>
      <c r="M2495" s="61">
        <v>46043</v>
      </c>
      <c r="N2495" s="66">
        <v>56730382611</v>
      </c>
      <c r="O2495" s="67" t="s">
        <v>6349</v>
      </c>
      <c r="P2495" s="67" t="s">
        <v>6225</v>
      </c>
      <c r="Q2495" s="67" t="s">
        <v>3128</v>
      </c>
      <c r="R2495" s="66" t="s">
        <v>3128</v>
      </c>
      <c r="S2495" s="68">
        <v>19.86</v>
      </c>
      <c r="T2495" s="68">
        <v>49.89</v>
      </c>
      <c r="U2495" s="68" t="s">
        <v>3128</v>
      </c>
      <c r="V2495" s="67" t="s">
        <v>3128</v>
      </c>
      <c r="W2495" s="69" t="s">
        <v>8042</v>
      </c>
      <c r="X2495" s="66">
        <v>141763105441</v>
      </c>
      <c r="Y2495" s="61">
        <v>46039</v>
      </c>
      <c r="Z2495" s="67" t="s">
        <v>6227</v>
      </c>
      <c r="AA2495" s="67" t="s">
        <v>8043</v>
      </c>
      <c r="AB2495" s="70">
        <v>1</v>
      </c>
      <c r="AC2495" s="68">
        <v>83.9</v>
      </c>
      <c r="AD2495" s="71">
        <v>83.9</v>
      </c>
      <c r="AE2495" s="71" t="s">
        <v>3128</v>
      </c>
      <c r="AF2495" s="71" t="s">
        <v>3128</v>
      </c>
      <c r="AG2495" s="66">
        <v>46287958781</v>
      </c>
      <c r="AH2495" s="69" t="s">
        <v>3128</v>
      </c>
      <c r="AI2495" s="68">
        <v>6.99</v>
      </c>
      <c r="AJ2495" s="65" t="s">
        <v>6253</v>
      </c>
      <c r="AK2495" s="65" t="s">
        <v>3128</v>
      </c>
      <c r="AL2495" s="67" t="s">
        <v>6254</v>
      </c>
      <c r="AM2495" s="65" t="s">
        <v>6231</v>
      </c>
      <c r="AN2495" s="67" t="s">
        <v>6232</v>
      </c>
      <c r="AO2495" s="65" t="s">
        <v>3128</v>
      </c>
      <c r="AP2495" s="67" t="s">
        <v>3128</v>
      </c>
    </row>
    <row r="2496" spans="12:42" x14ac:dyDescent="0.25">
      <c r="L2496" s="65" t="s">
        <v>6223</v>
      </c>
      <c r="M2496" s="61">
        <v>46043</v>
      </c>
      <c r="N2496" s="66">
        <v>56730383075</v>
      </c>
      <c r="O2496" s="67" t="s">
        <v>6349</v>
      </c>
      <c r="P2496" s="67" t="s">
        <v>6225</v>
      </c>
      <c r="Q2496" s="67" t="s">
        <v>3128</v>
      </c>
      <c r="R2496" s="66" t="s">
        <v>3128</v>
      </c>
      <c r="S2496" s="68">
        <v>53.44</v>
      </c>
      <c r="T2496" s="68">
        <v>76.89</v>
      </c>
      <c r="U2496" s="68" t="s">
        <v>3128</v>
      </c>
      <c r="V2496" s="67" t="s">
        <v>3128</v>
      </c>
      <c r="W2496" s="69" t="s">
        <v>8147</v>
      </c>
      <c r="X2496" s="66">
        <v>142724924128</v>
      </c>
      <c r="Y2496" s="61">
        <v>46041</v>
      </c>
      <c r="Z2496" s="67" t="s">
        <v>6227</v>
      </c>
      <c r="AA2496" s="67" t="s">
        <v>8148</v>
      </c>
      <c r="AB2496" s="70">
        <v>1</v>
      </c>
      <c r="AC2496" s="68">
        <v>246.29</v>
      </c>
      <c r="AD2496" s="71">
        <v>246.29</v>
      </c>
      <c r="AE2496" s="71" t="s">
        <v>3128</v>
      </c>
      <c r="AF2496" s="71" t="s">
        <v>3128</v>
      </c>
      <c r="AG2496" s="66">
        <v>46301638545</v>
      </c>
      <c r="AH2496" s="69" t="s">
        <v>3128</v>
      </c>
      <c r="AI2496" s="68">
        <v>29.99</v>
      </c>
      <c r="AJ2496" s="65" t="s">
        <v>8149</v>
      </c>
      <c r="AK2496" s="65" t="s">
        <v>3128</v>
      </c>
      <c r="AL2496" s="67" t="s">
        <v>8150</v>
      </c>
      <c r="AM2496" s="65" t="s">
        <v>6231</v>
      </c>
      <c r="AN2496" s="67" t="s">
        <v>6232</v>
      </c>
      <c r="AO2496" s="65" t="s">
        <v>3128</v>
      </c>
      <c r="AP2496" s="67" t="s">
        <v>3128</v>
      </c>
    </row>
    <row r="2497" spans="12:42" x14ac:dyDescent="0.25">
      <c r="L2497" s="65" t="s">
        <v>6223</v>
      </c>
      <c r="M2497" s="61">
        <v>46043</v>
      </c>
      <c r="N2497" s="66">
        <v>56730383557</v>
      </c>
      <c r="O2497" s="67" t="s">
        <v>6349</v>
      </c>
      <c r="P2497" s="67" t="s">
        <v>6225</v>
      </c>
      <c r="Q2497" s="67" t="s">
        <v>3128</v>
      </c>
      <c r="R2497" s="66" t="s">
        <v>3128</v>
      </c>
      <c r="S2497" s="68">
        <v>42.86</v>
      </c>
      <c r="T2497" s="68">
        <v>72.89</v>
      </c>
      <c r="U2497" s="68" t="s">
        <v>3128</v>
      </c>
      <c r="V2497" s="67" t="s">
        <v>3128</v>
      </c>
      <c r="W2497" s="69" t="s">
        <v>8202</v>
      </c>
      <c r="X2497" s="66">
        <v>142114147263</v>
      </c>
      <c r="Y2497" s="61">
        <v>46042</v>
      </c>
      <c r="Z2497" s="67" t="s">
        <v>6227</v>
      </c>
      <c r="AA2497" s="67" t="s">
        <v>8203</v>
      </c>
      <c r="AB2497" s="70">
        <v>1</v>
      </c>
      <c r="AC2497" s="68">
        <v>79.900000000000006</v>
      </c>
      <c r="AD2497" s="71">
        <v>79.900000000000006</v>
      </c>
      <c r="AE2497" s="71" t="s">
        <v>3128</v>
      </c>
      <c r="AF2497" s="71" t="s">
        <v>3128</v>
      </c>
      <c r="AG2497" s="66">
        <v>46304734916</v>
      </c>
      <c r="AH2497" s="69" t="s">
        <v>3128</v>
      </c>
      <c r="AI2497" s="68">
        <v>29.99</v>
      </c>
      <c r="AJ2497" s="65" t="s">
        <v>7711</v>
      </c>
      <c r="AK2497" s="65" t="s">
        <v>3128</v>
      </c>
      <c r="AL2497" s="67" t="s">
        <v>7156</v>
      </c>
      <c r="AM2497" s="65" t="s">
        <v>6231</v>
      </c>
      <c r="AN2497" s="67" t="s">
        <v>6232</v>
      </c>
      <c r="AO2497" s="65" t="s">
        <v>3128</v>
      </c>
      <c r="AP2497" s="67" t="s">
        <v>3128</v>
      </c>
    </row>
    <row r="2498" spans="12:42" x14ac:dyDescent="0.25">
      <c r="L2498" s="65" t="s">
        <v>6223</v>
      </c>
      <c r="M2498" s="61">
        <v>46043</v>
      </c>
      <c r="N2498" s="66">
        <v>56730470851</v>
      </c>
      <c r="O2498" s="67" t="s">
        <v>6349</v>
      </c>
      <c r="P2498" s="67" t="s">
        <v>6225</v>
      </c>
      <c r="Q2498" s="67" t="s">
        <v>3128</v>
      </c>
      <c r="R2498" s="66" t="s">
        <v>3128</v>
      </c>
      <c r="S2498" s="68">
        <v>13.47</v>
      </c>
      <c r="T2498" s="68">
        <v>44.9</v>
      </c>
      <c r="U2498" s="68" t="s">
        <v>3128</v>
      </c>
      <c r="V2498" s="67" t="s">
        <v>3128</v>
      </c>
      <c r="W2498" s="69" t="s">
        <v>7957</v>
      </c>
      <c r="X2498" s="66">
        <v>142231293490</v>
      </c>
      <c r="Y2498" s="61">
        <v>46037</v>
      </c>
      <c r="Z2498" s="67" t="s">
        <v>6227</v>
      </c>
      <c r="AA2498" s="67" t="s">
        <v>7958</v>
      </c>
      <c r="AB2498" s="70">
        <v>1</v>
      </c>
      <c r="AC2498" s="68">
        <v>89.9</v>
      </c>
      <c r="AD2498" s="71">
        <v>89.9</v>
      </c>
      <c r="AE2498" s="71" t="s">
        <v>3128</v>
      </c>
      <c r="AF2498" s="71" t="s">
        <v>3128</v>
      </c>
      <c r="AG2498" s="66">
        <v>46279857205</v>
      </c>
      <c r="AH2498" s="69" t="s">
        <v>7959</v>
      </c>
      <c r="AI2498" s="68" t="s">
        <v>3128</v>
      </c>
      <c r="AJ2498" s="65" t="s">
        <v>6285</v>
      </c>
      <c r="AK2498" s="65" t="s">
        <v>3128</v>
      </c>
      <c r="AL2498" s="67" t="s">
        <v>6286</v>
      </c>
      <c r="AM2498" s="65" t="s">
        <v>6231</v>
      </c>
      <c r="AN2498" s="67" t="s">
        <v>6287</v>
      </c>
      <c r="AO2498" s="65" t="s">
        <v>3128</v>
      </c>
      <c r="AP2498" s="67" t="s">
        <v>3128</v>
      </c>
    </row>
    <row r="2499" spans="12:42" x14ac:dyDescent="0.25">
      <c r="L2499" s="65" t="s">
        <v>6223</v>
      </c>
      <c r="M2499" s="61">
        <v>46043</v>
      </c>
      <c r="N2499" s="66">
        <v>56730471749</v>
      </c>
      <c r="O2499" s="67" t="s">
        <v>6349</v>
      </c>
      <c r="P2499" s="67" t="s">
        <v>6225</v>
      </c>
      <c r="Q2499" s="67" t="s">
        <v>3128</v>
      </c>
      <c r="R2499" s="66" t="s">
        <v>3128</v>
      </c>
      <c r="S2499" s="68">
        <v>15.01</v>
      </c>
      <c r="T2499" s="68">
        <v>42.9</v>
      </c>
      <c r="U2499" s="68" t="s">
        <v>3128</v>
      </c>
      <c r="V2499" s="67" t="s">
        <v>3128</v>
      </c>
      <c r="W2499" s="69" t="s">
        <v>8204</v>
      </c>
      <c r="X2499" s="66">
        <v>142784298932</v>
      </c>
      <c r="Y2499" s="61">
        <v>46042</v>
      </c>
      <c r="Z2499" s="67" t="s">
        <v>6227</v>
      </c>
      <c r="AA2499" s="67" t="s">
        <v>8205</v>
      </c>
      <c r="AB2499" s="70">
        <v>1</v>
      </c>
      <c r="AC2499" s="68">
        <v>115.9</v>
      </c>
      <c r="AD2499" s="71">
        <v>115.9</v>
      </c>
      <c r="AE2499" s="71" t="s">
        <v>3128</v>
      </c>
      <c r="AF2499" s="71" t="s">
        <v>3128</v>
      </c>
      <c r="AG2499" s="66">
        <v>46304747818</v>
      </c>
      <c r="AH2499" s="69" t="s">
        <v>8206</v>
      </c>
      <c r="AI2499" s="68" t="s">
        <v>3128</v>
      </c>
      <c r="AJ2499" s="65" t="s">
        <v>8207</v>
      </c>
      <c r="AK2499" s="65" t="s">
        <v>3128</v>
      </c>
      <c r="AL2499" s="67" t="s">
        <v>8208</v>
      </c>
      <c r="AM2499" s="65" t="s">
        <v>6247</v>
      </c>
      <c r="AN2499" s="67" t="s">
        <v>6232</v>
      </c>
      <c r="AO2499" s="65" t="s">
        <v>3128</v>
      </c>
      <c r="AP2499" s="67" t="s">
        <v>3128</v>
      </c>
    </row>
    <row r="2500" spans="12:42" x14ac:dyDescent="0.25">
      <c r="L2500" s="65" t="s">
        <v>6188</v>
      </c>
      <c r="M2500" s="61">
        <v>46043</v>
      </c>
      <c r="N2500" s="66">
        <v>56730500838</v>
      </c>
      <c r="O2500" s="67" t="s">
        <v>6510</v>
      </c>
      <c r="P2500" s="67" t="s">
        <v>6288</v>
      </c>
      <c r="Q2500" s="67" t="s">
        <v>3128</v>
      </c>
      <c r="R2500" s="66" t="s">
        <v>3128</v>
      </c>
      <c r="S2500" s="68">
        <v>128.16999999999999</v>
      </c>
      <c r="T2500" s="68">
        <v>128.16999999999999</v>
      </c>
      <c r="U2500" s="68" t="s">
        <v>3128</v>
      </c>
      <c r="V2500" s="67" t="s">
        <v>3128</v>
      </c>
      <c r="W2500" s="69" t="s">
        <v>3128</v>
      </c>
      <c r="X2500" s="66" t="s">
        <v>3128</v>
      </c>
      <c r="Y2500" s="61" t="s">
        <v>3128</v>
      </c>
      <c r="Z2500" s="67" t="s">
        <v>3128</v>
      </c>
      <c r="AA2500" s="67" t="s">
        <v>3128</v>
      </c>
      <c r="AB2500" s="70" t="s">
        <v>3128</v>
      </c>
      <c r="AC2500" s="68" t="s">
        <v>3128</v>
      </c>
      <c r="AD2500" s="71" t="s">
        <v>3128</v>
      </c>
      <c r="AE2500" s="71" t="s">
        <v>3128</v>
      </c>
      <c r="AF2500" s="71" t="s">
        <v>3128</v>
      </c>
      <c r="AG2500" s="66" t="s">
        <v>3128</v>
      </c>
      <c r="AH2500" s="69" t="s">
        <v>3128</v>
      </c>
      <c r="AI2500" s="68" t="s">
        <v>3128</v>
      </c>
      <c r="AJ2500" s="65" t="s">
        <v>3128</v>
      </c>
      <c r="AK2500" s="65" t="s">
        <v>3128</v>
      </c>
      <c r="AL2500" s="67" t="s">
        <v>3128</v>
      </c>
      <c r="AM2500" s="65" t="s">
        <v>3128</v>
      </c>
      <c r="AN2500" s="67" t="s">
        <v>3128</v>
      </c>
      <c r="AO2500" s="65" t="s">
        <v>3128</v>
      </c>
      <c r="AP2500" s="67" t="s">
        <v>6511</v>
      </c>
    </row>
    <row r="2501" spans="12:42" x14ac:dyDescent="0.25">
      <c r="L2501" s="65" t="s">
        <v>6188</v>
      </c>
      <c r="M2501" s="61">
        <v>46043</v>
      </c>
      <c r="N2501" s="66">
        <v>56730509030</v>
      </c>
      <c r="O2501" s="67" t="s">
        <v>6510</v>
      </c>
      <c r="P2501" s="67" t="s">
        <v>6288</v>
      </c>
      <c r="Q2501" s="67" t="s">
        <v>3128</v>
      </c>
      <c r="R2501" s="66" t="s">
        <v>3128</v>
      </c>
      <c r="S2501" s="68">
        <v>119.2</v>
      </c>
      <c r="T2501" s="68">
        <v>119.2</v>
      </c>
      <c r="U2501" s="68" t="s">
        <v>3128</v>
      </c>
      <c r="V2501" s="67" t="s">
        <v>3128</v>
      </c>
      <c r="W2501" s="69" t="s">
        <v>3128</v>
      </c>
      <c r="X2501" s="66" t="s">
        <v>3128</v>
      </c>
      <c r="Y2501" s="61" t="s">
        <v>3128</v>
      </c>
      <c r="Z2501" s="67" t="s">
        <v>3128</v>
      </c>
      <c r="AA2501" s="67" t="s">
        <v>3128</v>
      </c>
      <c r="AB2501" s="70" t="s">
        <v>3128</v>
      </c>
      <c r="AC2501" s="68" t="s">
        <v>3128</v>
      </c>
      <c r="AD2501" s="71" t="s">
        <v>3128</v>
      </c>
      <c r="AE2501" s="71" t="s">
        <v>3128</v>
      </c>
      <c r="AF2501" s="71" t="s">
        <v>3128</v>
      </c>
      <c r="AG2501" s="66" t="s">
        <v>3128</v>
      </c>
      <c r="AH2501" s="69" t="s">
        <v>3128</v>
      </c>
      <c r="AI2501" s="68" t="s">
        <v>3128</v>
      </c>
      <c r="AJ2501" s="65" t="s">
        <v>3128</v>
      </c>
      <c r="AK2501" s="65" t="s">
        <v>3128</v>
      </c>
      <c r="AL2501" s="67" t="s">
        <v>3128</v>
      </c>
      <c r="AM2501" s="65" t="s">
        <v>3128</v>
      </c>
      <c r="AN2501" s="67" t="s">
        <v>3128</v>
      </c>
      <c r="AO2501" s="65" t="s">
        <v>3128</v>
      </c>
      <c r="AP2501" s="67" t="s">
        <v>6511</v>
      </c>
    </row>
    <row r="2502" spans="12:42" x14ac:dyDescent="0.25">
      <c r="L2502" s="65" t="s">
        <v>6188</v>
      </c>
      <c r="M2502" s="61">
        <v>46043</v>
      </c>
      <c r="N2502" s="66">
        <v>56730528764</v>
      </c>
      <c r="O2502" s="67" t="s">
        <v>6510</v>
      </c>
      <c r="P2502" s="67" t="s">
        <v>6288</v>
      </c>
      <c r="Q2502" s="67" t="s">
        <v>3128</v>
      </c>
      <c r="R2502" s="66" t="s">
        <v>3128</v>
      </c>
      <c r="S2502" s="68">
        <v>6.57</v>
      </c>
      <c r="T2502" s="68">
        <v>6.57</v>
      </c>
      <c r="U2502" s="68" t="s">
        <v>3128</v>
      </c>
      <c r="V2502" s="67" t="s">
        <v>3128</v>
      </c>
      <c r="W2502" s="69" t="s">
        <v>3128</v>
      </c>
      <c r="X2502" s="66" t="s">
        <v>3128</v>
      </c>
      <c r="Y2502" s="61" t="s">
        <v>3128</v>
      </c>
      <c r="Z2502" s="67" t="s">
        <v>3128</v>
      </c>
      <c r="AA2502" s="67" t="s">
        <v>3128</v>
      </c>
      <c r="AB2502" s="70" t="s">
        <v>3128</v>
      </c>
      <c r="AC2502" s="68" t="s">
        <v>3128</v>
      </c>
      <c r="AD2502" s="71" t="s">
        <v>3128</v>
      </c>
      <c r="AE2502" s="71" t="s">
        <v>3128</v>
      </c>
      <c r="AF2502" s="71" t="s">
        <v>3128</v>
      </c>
      <c r="AG2502" s="66" t="s">
        <v>3128</v>
      </c>
      <c r="AH2502" s="69" t="s">
        <v>3128</v>
      </c>
      <c r="AI2502" s="68" t="s">
        <v>3128</v>
      </c>
      <c r="AJ2502" s="65" t="s">
        <v>3128</v>
      </c>
      <c r="AK2502" s="65" t="s">
        <v>3128</v>
      </c>
      <c r="AL2502" s="67" t="s">
        <v>3128</v>
      </c>
      <c r="AM2502" s="65" t="s">
        <v>3128</v>
      </c>
      <c r="AN2502" s="67" t="s">
        <v>3128</v>
      </c>
      <c r="AO2502" s="65" t="s">
        <v>3128</v>
      </c>
      <c r="AP2502" s="67" t="s">
        <v>6511</v>
      </c>
    </row>
    <row r="2503" spans="12:42" x14ac:dyDescent="0.25">
      <c r="L2503" s="65" t="s">
        <v>6188</v>
      </c>
      <c r="M2503" s="61">
        <v>46043</v>
      </c>
      <c r="N2503" s="66">
        <v>56730632523</v>
      </c>
      <c r="O2503" s="67" t="s">
        <v>6510</v>
      </c>
      <c r="P2503" s="67" t="s">
        <v>6288</v>
      </c>
      <c r="Q2503" s="67" t="s">
        <v>3128</v>
      </c>
      <c r="R2503" s="66" t="s">
        <v>3128</v>
      </c>
      <c r="S2503" s="68">
        <v>48.42</v>
      </c>
      <c r="T2503" s="68">
        <v>48.42</v>
      </c>
      <c r="U2503" s="68" t="s">
        <v>3128</v>
      </c>
      <c r="V2503" s="67" t="s">
        <v>3128</v>
      </c>
      <c r="W2503" s="69" t="s">
        <v>3128</v>
      </c>
      <c r="X2503" s="66" t="s">
        <v>3128</v>
      </c>
      <c r="Y2503" s="61" t="s">
        <v>3128</v>
      </c>
      <c r="Z2503" s="67" t="s">
        <v>3128</v>
      </c>
      <c r="AA2503" s="67" t="s">
        <v>3128</v>
      </c>
      <c r="AB2503" s="70" t="s">
        <v>3128</v>
      </c>
      <c r="AC2503" s="68" t="s">
        <v>3128</v>
      </c>
      <c r="AD2503" s="71" t="s">
        <v>3128</v>
      </c>
      <c r="AE2503" s="71" t="s">
        <v>3128</v>
      </c>
      <c r="AF2503" s="71" t="s">
        <v>3128</v>
      </c>
      <c r="AG2503" s="66" t="s">
        <v>3128</v>
      </c>
      <c r="AH2503" s="69" t="s">
        <v>3128</v>
      </c>
      <c r="AI2503" s="68" t="s">
        <v>3128</v>
      </c>
      <c r="AJ2503" s="65" t="s">
        <v>3128</v>
      </c>
      <c r="AK2503" s="65" t="s">
        <v>3128</v>
      </c>
      <c r="AL2503" s="67" t="s">
        <v>3128</v>
      </c>
      <c r="AM2503" s="65" t="s">
        <v>3128</v>
      </c>
      <c r="AN2503" s="67" t="s">
        <v>3128</v>
      </c>
      <c r="AO2503" s="65" t="s">
        <v>3128</v>
      </c>
      <c r="AP2503" s="67" t="s">
        <v>6511</v>
      </c>
    </row>
    <row r="2504" spans="12:42" x14ac:dyDescent="0.25">
      <c r="L2504" s="65" t="s">
        <v>6223</v>
      </c>
      <c r="M2504" s="61">
        <v>46043</v>
      </c>
      <c r="N2504" s="66">
        <v>56730697286</v>
      </c>
      <c r="O2504" s="67" t="s">
        <v>6349</v>
      </c>
      <c r="P2504" s="67" t="s">
        <v>6225</v>
      </c>
      <c r="Q2504" s="67" t="s">
        <v>3128</v>
      </c>
      <c r="R2504" s="66" t="s">
        <v>3128</v>
      </c>
      <c r="S2504" s="68">
        <v>12.87</v>
      </c>
      <c r="T2504" s="68">
        <v>42.9</v>
      </c>
      <c r="U2504" s="68" t="s">
        <v>3128</v>
      </c>
      <c r="V2504" s="67" t="s">
        <v>3128</v>
      </c>
      <c r="W2504" s="69" t="s">
        <v>8178</v>
      </c>
      <c r="X2504" s="66">
        <v>142768588772</v>
      </c>
      <c r="Y2504" s="61">
        <v>46042</v>
      </c>
      <c r="Z2504" s="67" t="s">
        <v>6227</v>
      </c>
      <c r="AA2504" s="67" t="s">
        <v>8179</v>
      </c>
      <c r="AB2504" s="70">
        <v>1</v>
      </c>
      <c r="AC2504" s="68">
        <v>83.9</v>
      </c>
      <c r="AD2504" s="71">
        <v>83.9</v>
      </c>
      <c r="AE2504" s="71" t="s">
        <v>3128</v>
      </c>
      <c r="AF2504" s="71" t="s">
        <v>3128</v>
      </c>
      <c r="AG2504" s="66">
        <v>46303922948</v>
      </c>
      <c r="AH2504" s="69" t="s">
        <v>8180</v>
      </c>
      <c r="AI2504" s="68" t="s">
        <v>3128</v>
      </c>
      <c r="AJ2504" s="65" t="s">
        <v>6253</v>
      </c>
      <c r="AK2504" s="65" t="s">
        <v>3128</v>
      </c>
      <c r="AL2504" s="67" t="s">
        <v>6254</v>
      </c>
      <c r="AM2504" s="65" t="s">
        <v>6231</v>
      </c>
      <c r="AN2504" s="67" t="s">
        <v>6232</v>
      </c>
      <c r="AO2504" s="65" t="s">
        <v>3128</v>
      </c>
      <c r="AP2504" s="67" t="s">
        <v>3128</v>
      </c>
    </row>
    <row r="2505" spans="12:42" x14ac:dyDescent="0.25">
      <c r="L2505" s="65" t="s">
        <v>6188</v>
      </c>
      <c r="M2505" s="61">
        <v>46043</v>
      </c>
      <c r="N2505" s="66">
        <v>56730790694</v>
      </c>
      <c r="O2505" s="67" t="s">
        <v>6510</v>
      </c>
      <c r="P2505" s="67" t="s">
        <v>6288</v>
      </c>
      <c r="Q2505" s="67" t="s">
        <v>3128</v>
      </c>
      <c r="R2505" s="66" t="s">
        <v>3128</v>
      </c>
      <c r="S2505" s="68">
        <v>8.75</v>
      </c>
      <c r="T2505" s="68">
        <v>8.75</v>
      </c>
      <c r="U2505" s="68" t="s">
        <v>3128</v>
      </c>
      <c r="V2505" s="67" t="s">
        <v>3128</v>
      </c>
      <c r="W2505" s="69" t="s">
        <v>3128</v>
      </c>
      <c r="X2505" s="66" t="s">
        <v>3128</v>
      </c>
      <c r="Y2505" s="61" t="s">
        <v>3128</v>
      </c>
      <c r="Z2505" s="67" t="s">
        <v>3128</v>
      </c>
      <c r="AA2505" s="67" t="s">
        <v>3128</v>
      </c>
      <c r="AB2505" s="70" t="s">
        <v>3128</v>
      </c>
      <c r="AC2505" s="68" t="s">
        <v>3128</v>
      </c>
      <c r="AD2505" s="71" t="s">
        <v>3128</v>
      </c>
      <c r="AE2505" s="71" t="s">
        <v>3128</v>
      </c>
      <c r="AF2505" s="71" t="s">
        <v>3128</v>
      </c>
      <c r="AG2505" s="66" t="s">
        <v>3128</v>
      </c>
      <c r="AH2505" s="69" t="s">
        <v>3128</v>
      </c>
      <c r="AI2505" s="68" t="s">
        <v>3128</v>
      </c>
      <c r="AJ2505" s="65" t="s">
        <v>3128</v>
      </c>
      <c r="AK2505" s="65" t="s">
        <v>3128</v>
      </c>
      <c r="AL2505" s="67" t="s">
        <v>3128</v>
      </c>
      <c r="AM2505" s="65" t="s">
        <v>3128</v>
      </c>
      <c r="AN2505" s="67" t="s">
        <v>3128</v>
      </c>
      <c r="AO2505" s="65" t="s">
        <v>3128</v>
      </c>
      <c r="AP2505" s="67" t="s">
        <v>6511</v>
      </c>
    </row>
    <row r="2506" spans="12:42" x14ac:dyDescent="0.25">
      <c r="L2506" s="65" t="s">
        <v>6223</v>
      </c>
      <c r="M2506" s="61">
        <v>46043</v>
      </c>
      <c r="N2506" s="66">
        <v>56731271848</v>
      </c>
      <c r="O2506" s="67" t="s">
        <v>6349</v>
      </c>
      <c r="P2506" s="67" t="s">
        <v>6225</v>
      </c>
      <c r="Q2506" s="67" t="s">
        <v>3128</v>
      </c>
      <c r="R2506" s="66" t="s">
        <v>3128</v>
      </c>
      <c r="S2506" s="68">
        <v>15.71</v>
      </c>
      <c r="T2506" s="68">
        <v>44.9</v>
      </c>
      <c r="U2506" s="68" t="s">
        <v>3128</v>
      </c>
      <c r="V2506" s="67" t="s">
        <v>3128</v>
      </c>
      <c r="W2506" s="69" t="s">
        <v>8095</v>
      </c>
      <c r="X2506" s="66">
        <v>142554767768</v>
      </c>
      <c r="Y2506" s="61">
        <v>46040</v>
      </c>
      <c r="Z2506" s="67" t="s">
        <v>6227</v>
      </c>
      <c r="AA2506" s="67" t="s">
        <v>8096</v>
      </c>
      <c r="AB2506" s="70">
        <v>1</v>
      </c>
      <c r="AC2506" s="68">
        <v>119.9</v>
      </c>
      <c r="AD2506" s="71">
        <v>119.9</v>
      </c>
      <c r="AE2506" s="71" t="s">
        <v>3128</v>
      </c>
      <c r="AF2506" s="71" t="s">
        <v>3128</v>
      </c>
      <c r="AG2506" s="66">
        <v>46293265470</v>
      </c>
      <c r="AH2506" s="69" t="s">
        <v>8097</v>
      </c>
      <c r="AI2506" s="68" t="s">
        <v>3128</v>
      </c>
      <c r="AJ2506" s="65" t="s">
        <v>6347</v>
      </c>
      <c r="AK2506" s="65" t="s">
        <v>3128</v>
      </c>
      <c r="AL2506" s="67" t="s">
        <v>6348</v>
      </c>
      <c r="AM2506" s="65" t="s">
        <v>6231</v>
      </c>
      <c r="AN2506" s="67" t="s">
        <v>6232</v>
      </c>
      <c r="AO2506" s="65" t="s">
        <v>3128</v>
      </c>
      <c r="AP2506" s="67" t="s">
        <v>3128</v>
      </c>
    </row>
    <row r="2507" spans="12:42" x14ac:dyDescent="0.25">
      <c r="L2507" s="65" t="s">
        <v>6223</v>
      </c>
      <c r="M2507" s="61">
        <v>46043</v>
      </c>
      <c r="N2507" s="66">
        <v>56731275000</v>
      </c>
      <c r="O2507" s="67" t="s">
        <v>6349</v>
      </c>
      <c r="P2507" s="67" t="s">
        <v>6225</v>
      </c>
      <c r="Q2507" s="67" t="s">
        <v>3128</v>
      </c>
      <c r="R2507" s="66" t="s">
        <v>3128</v>
      </c>
      <c r="S2507" s="68">
        <v>15.71</v>
      </c>
      <c r="T2507" s="68">
        <v>44.9</v>
      </c>
      <c r="U2507" s="68" t="s">
        <v>3128</v>
      </c>
      <c r="V2507" s="67" t="s">
        <v>3128</v>
      </c>
      <c r="W2507" s="69" t="s">
        <v>8175</v>
      </c>
      <c r="X2507" s="66">
        <v>142097414297</v>
      </c>
      <c r="Y2507" s="61">
        <v>46042</v>
      </c>
      <c r="Z2507" s="67" t="s">
        <v>6227</v>
      </c>
      <c r="AA2507" s="67" t="s">
        <v>8176</v>
      </c>
      <c r="AB2507" s="70">
        <v>1</v>
      </c>
      <c r="AC2507" s="68">
        <v>119.9</v>
      </c>
      <c r="AD2507" s="71">
        <v>119.9</v>
      </c>
      <c r="AE2507" s="71" t="s">
        <v>3128</v>
      </c>
      <c r="AF2507" s="71" t="s">
        <v>3128</v>
      </c>
      <c r="AG2507" s="66">
        <v>46303590619</v>
      </c>
      <c r="AH2507" s="69" t="s">
        <v>8177</v>
      </c>
      <c r="AI2507" s="68" t="s">
        <v>3128</v>
      </c>
      <c r="AJ2507" s="65" t="s">
        <v>6418</v>
      </c>
      <c r="AK2507" s="65" t="s">
        <v>3128</v>
      </c>
      <c r="AL2507" s="67" t="s">
        <v>6272</v>
      </c>
      <c r="AM2507" s="65" t="s">
        <v>6231</v>
      </c>
      <c r="AN2507" s="67" t="s">
        <v>6232</v>
      </c>
      <c r="AO2507" s="65" t="s">
        <v>3128</v>
      </c>
      <c r="AP2507" s="67" t="s">
        <v>3128</v>
      </c>
    </row>
    <row r="2508" spans="12:42" x14ac:dyDescent="0.25">
      <c r="L2508" s="65" t="s">
        <v>6223</v>
      </c>
      <c r="M2508" s="61">
        <v>46043</v>
      </c>
      <c r="N2508" s="66">
        <v>56731533368</v>
      </c>
      <c r="O2508" s="67" t="s">
        <v>6349</v>
      </c>
      <c r="P2508" s="67" t="s">
        <v>6225</v>
      </c>
      <c r="Q2508" s="67" t="s">
        <v>3128</v>
      </c>
      <c r="R2508" s="66" t="s">
        <v>3128</v>
      </c>
      <c r="S2508" s="68">
        <v>33.67</v>
      </c>
      <c r="T2508" s="68">
        <v>89.8</v>
      </c>
      <c r="U2508" s="68" t="s">
        <v>3128</v>
      </c>
      <c r="V2508" s="67" t="s">
        <v>3128</v>
      </c>
      <c r="W2508" s="69" t="s">
        <v>8052</v>
      </c>
      <c r="X2508" s="66">
        <v>141792676447</v>
      </c>
      <c r="Y2508" s="61">
        <v>46039</v>
      </c>
      <c r="Z2508" s="67" t="s">
        <v>6227</v>
      </c>
      <c r="AA2508" s="67" t="s">
        <v>8053</v>
      </c>
      <c r="AB2508" s="70">
        <v>1</v>
      </c>
      <c r="AC2508" s="68">
        <v>149.9</v>
      </c>
      <c r="AD2508" s="71">
        <v>149.9</v>
      </c>
      <c r="AE2508" s="71" t="s">
        <v>3128</v>
      </c>
      <c r="AF2508" s="71" t="s">
        <v>3128</v>
      </c>
      <c r="AG2508" s="66">
        <v>46289243685</v>
      </c>
      <c r="AH2508" s="69" t="s">
        <v>8054</v>
      </c>
      <c r="AI2508" s="68" t="s">
        <v>3128</v>
      </c>
      <c r="AJ2508" s="65" t="s">
        <v>8055</v>
      </c>
      <c r="AK2508" s="65" t="s">
        <v>3128</v>
      </c>
      <c r="AL2508" s="67" t="s">
        <v>8056</v>
      </c>
      <c r="AM2508" s="65" t="s">
        <v>6231</v>
      </c>
      <c r="AN2508" s="67" t="s">
        <v>6232</v>
      </c>
      <c r="AO2508" s="65" t="s">
        <v>3128</v>
      </c>
      <c r="AP2508" s="67" t="s">
        <v>3128</v>
      </c>
    </row>
    <row r="2509" spans="12:42" x14ac:dyDescent="0.25">
      <c r="L2509" s="65" t="s">
        <v>6188</v>
      </c>
      <c r="M2509" s="61">
        <v>46043</v>
      </c>
      <c r="N2509" s="66">
        <v>56731551283</v>
      </c>
      <c r="O2509" s="67" t="s">
        <v>6519</v>
      </c>
      <c r="P2509" s="67" t="s">
        <v>6288</v>
      </c>
      <c r="Q2509" s="67" t="s">
        <v>3128</v>
      </c>
      <c r="R2509" s="66" t="s">
        <v>3128</v>
      </c>
      <c r="S2509" s="68">
        <v>20</v>
      </c>
      <c r="T2509" s="68">
        <v>20</v>
      </c>
      <c r="U2509" s="68" t="s">
        <v>3128</v>
      </c>
      <c r="V2509" s="67" t="s">
        <v>3128</v>
      </c>
      <c r="W2509" s="69" t="s">
        <v>3128</v>
      </c>
      <c r="X2509" s="66" t="s">
        <v>3128</v>
      </c>
      <c r="Y2509" s="61" t="s">
        <v>3128</v>
      </c>
      <c r="Z2509" s="67" t="s">
        <v>3128</v>
      </c>
      <c r="AA2509" s="67" t="s">
        <v>3128</v>
      </c>
      <c r="AB2509" s="70" t="s">
        <v>3128</v>
      </c>
      <c r="AC2509" s="68" t="s">
        <v>3128</v>
      </c>
      <c r="AD2509" s="71" t="s">
        <v>3128</v>
      </c>
      <c r="AE2509" s="71" t="s">
        <v>3128</v>
      </c>
      <c r="AF2509" s="71" t="s">
        <v>3128</v>
      </c>
      <c r="AG2509" s="66" t="s">
        <v>3128</v>
      </c>
      <c r="AH2509" s="69" t="s">
        <v>3128</v>
      </c>
      <c r="AI2509" s="68" t="s">
        <v>3128</v>
      </c>
      <c r="AJ2509" s="65" t="s">
        <v>3128</v>
      </c>
      <c r="AK2509" s="65" t="s">
        <v>3128</v>
      </c>
      <c r="AL2509" s="67" t="s">
        <v>3128</v>
      </c>
      <c r="AM2509" s="65" t="s">
        <v>3128</v>
      </c>
      <c r="AN2509" s="67" t="s">
        <v>3128</v>
      </c>
      <c r="AO2509" s="65" t="s">
        <v>3128</v>
      </c>
      <c r="AP2509" s="67" t="s">
        <v>3128</v>
      </c>
    </row>
    <row r="2510" spans="12:42" x14ac:dyDescent="0.25">
      <c r="L2510" s="65" t="s">
        <v>6223</v>
      </c>
      <c r="M2510" s="61">
        <v>46043</v>
      </c>
      <c r="N2510" s="66">
        <v>56731702053</v>
      </c>
      <c r="O2510" s="67" t="s">
        <v>6349</v>
      </c>
      <c r="P2510" s="67" t="s">
        <v>6225</v>
      </c>
      <c r="Q2510" s="67" t="s">
        <v>3128</v>
      </c>
      <c r="R2510" s="66" t="s">
        <v>3128</v>
      </c>
      <c r="S2510" s="68">
        <v>15.71</v>
      </c>
      <c r="T2510" s="68">
        <v>44.9</v>
      </c>
      <c r="U2510" s="68" t="s">
        <v>3128</v>
      </c>
      <c r="V2510" s="67" t="s">
        <v>3128</v>
      </c>
      <c r="W2510" s="69" t="s">
        <v>8030</v>
      </c>
      <c r="X2510" s="66">
        <v>141740862729</v>
      </c>
      <c r="Y2510" s="61">
        <v>46039</v>
      </c>
      <c r="Z2510" s="67" t="s">
        <v>6227</v>
      </c>
      <c r="AA2510" s="67" t="s">
        <v>8031</v>
      </c>
      <c r="AB2510" s="70">
        <v>1</v>
      </c>
      <c r="AC2510" s="68">
        <v>119.9</v>
      </c>
      <c r="AD2510" s="71">
        <v>119.9</v>
      </c>
      <c r="AE2510" s="71" t="s">
        <v>3128</v>
      </c>
      <c r="AF2510" s="71" t="s">
        <v>3128</v>
      </c>
      <c r="AG2510" s="66">
        <v>46287419916</v>
      </c>
      <c r="AH2510" s="69" t="s">
        <v>8032</v>
      </c>
      <c r="AI2510" s="68" t="s">
        <v>3128</v>
      </c>
      <c r="AJ2510" s="65" t="s">
        <v>6347</v>
      </c>
      <c r="AK2510" s="65" t="s">
        <v>3128</v>
      </c>
      <c r="AL2510" s="67" t="s">
        <v>6348</v>
      </c>
      <c r="AM2510" s="65" t="s">
        <v>6231</v>
      </c>
      <c r="AN2510" s="67" t="s">
        <v>6232</v>
      </c>
      <c r="AO2510" s="65" t="s">
        <v>3128</v>
      </c>
      <c r="AP2510" s="67" t="s">
        <v>3128</v>
      </c>
    </row>
    <row r="2511" spans="12:42" x14ac:dyDescent="0.25">
      <c r="L2511" s="65" t="s">
        <v>6223</v>
      </c>
      <c r="M2511" s="61">
        <v>46043</v>
      </c>
      <c r="N2511" s="66">
        <v>56731857955</v>
      </c>
      <c r="O2511" s="67" t="s">
        <v>6349</v>
      </c>
      <c r="P2511" s="67" t="s">
        <v>6225</v>
      </c>
      <c r="Q2511" s="67" t="s">
        <v>3128</v>
      </c>
      <c r="R2511" s="66" t="s">
        <v>3128</v>
      </c>
      <c r="S2511" s="68">
        <v>13.47</v>
      </c>
      <c r="T2511" s="68">
        <v>44.9</v>
      </c>
      <c r="U2511" s="68" t="s">
        <v>3128</v>
      </c>
      <c r="V2511" s="67" t="s">
        <v>3128</v>
      </c>
      <c r="W2511" s="69" t="s">
        <v>8144</v>
      </c>
      <c r="X2511" s="66">
        <v>142014991585</v>
      </c>
      <c r="Y2511" s="61">
        <v>46041</v>
      </c>
      <c r="Z2511" s="67" t="s">
        <v>6227</v>
      </c>
      <c r="AA2511" s="67" t="s">
        <v>8145</v>
      </c>
      <c r="AB2511" s="70">
        <v>1</v>
      </c>
      <c r="AC2511" s="68">
        <v>96</v>
      </c>
      <c r="AD2511" s="71">
        <v>96</v>
      </c>
      <c r="AE2511" s="71" t="s">
        <v>3128</v>
      </c>
      <c r="AF2511" s="71" t="s">
        <v>3128</v>
      </c>
      <c r="AG2511" s="66">
        <v>46299519209</v>
      </c>
      <c r="AH2511" s="69" t="s">
        <v>8146</v>
      </c>
      <c r="AI2511" s="68" t="s">
        <v>3128</v>
      </c>
      <c r="AJ2511" s="65" t="s">
        <v>6301</v>
      </c>
      <c r="AK2511" s="65" t="s">
        <v>3128</v>
      </c>
      <c r="AL2511" s="67" t="s">
        <v>6302</v>
      </c>
      <c r="AM2511" s="65" t="s">
        <v>6231</v>
      </c>
      <c r="AN2511" s="67" t="s">
        <v>6232</v>
      </c>
      <c r="AO2511" s="65" t="s">
        <v>3128</v>
      </c>
      <c r="AP2511" s="67" t="s">
        <v>3128</v>
      </c>
    </row>
    <row r="2512" spans="12:42" x14ac:dyDescent="0.25">
      <c r="L2512" s="65" t="s">
        <v>6223</v>
      </c>
      <c r="M2512" s="61">
        <v>46043</v>
      </c>
      <c r="N2512" s="66">
        <v>56731909145</v>
      </c>
      <c r="O2512" s="67" t="s">
        <v>6349</v>
      </c>
      <c r="P2512" s="67" t="s">
        <v>6225</v>
      </c>
      <c r="Q2512" s="67" t="s">
        <v>3128</v>
      </c>
      <c r="R2512" s="66" t="s">
        <v>3128</v>
      </c>
      <c r="S2512" s="68">
        <v>15.71</v>
      </c>
      <c r="T2512" s="68">
        <v>44.9</v>
      </c>
      <c r="U2512" s="68" t="s">
        <v>3128</v>
      </c>
      <c r="V2512" s="67" t="s">
        <v>3128</v>
      </c>
      <c r="W2512" s="69" t="s">
        <v>8103</v>
      </c>
      <c r="X2512" s="66">
        <v>142571099600</v>
      </c>
      <c r="Y2512" s="61">
        <v>46040</v>
      </c>
      <c r="Z2512" s="67" t="s">
        <v>6227</v>
      </c>
      <c r="AA2512" s="67" t="s">
        <v>8104</v>
      </c>
      <c r="AB2512" s="70">
        <v>1</v>
      </c>
      <c r="AC2512" s="68">
        <v>119.9</v>
      </c>
      <c r="AD2512" s="71">
        <v>119.9</v>
      </c>
      <c r="AE2512" s="71" t="s">
        <v>3128</v>
      </c>
      <c r="AF2512" s="71" t="s">
        <v>3128</v>
      </c>
      <c r="AG2512" s="66">
        <v>46293956237</v>
      </c>
      <c r="AH2512" s="69" t="s">
        <v>3128</v>
      </c>
      <c r="AI2512" s="68" t="s">
        <v>3128</v>
      </c>
      <c r="AJ2512" s="65" t="s">
        <v>7283</v>
      </c>
      <c r="AK2512" s="65" t="s">
        <v>3128</v>
      </c>
      <c r="AL2512" s="67" t="s">
        <v>6348</v>
      </c>
      <c r="AM2512" s="65" t="s">
        <v>6231</v>
      </c>
      <c r="AN2512" s="67" t="s">
        <v>6232</v>
      </c>
      <c r="AO2512" s="65" t="s">
        <v>3128</v>
      </c>
      <c r="AP2512" s="67" t="s">
        <v>3128</v>
      </c>
    </row>
    <row r="2513" spans="12:42" x14ac:dyDescent="0.25">
      <c r="L2513" s="65" t="s">
        <v>6223</v>
      </c>
      <c r="M2513" s="61">
        <v>46043</v>
      </c>
      <c r="N2513" s="66">
        <v>56731909751</v>
      </c>
      <c r="O2513" s="67" t="s">
        <v>6349</v>
      </c>
      <c r="P2513" s="67" t="s">
        <v>6225</v>
      </c>
      <c r="Q2513" s="67" t="s">
        <v>3128</v>
      </c>
      <c r="R2513" s="66" t="s">
        <v>3128</v>
      </c>
      <c r="S2513" s="68">
        <v>15.71</v>
      </c>
      <c r="T2513" s="68">
        <v>44.9</v>
      </c>
      <c r="U2513" s="68" t="s">
        <v>3128</v>
      </c>
      <c r="V2513" s="67" t="s">
        <v>3128</v>
      </c>
      <c r="W2513" s="69" t="s">
        <v>8008</v>
      </c>
      <c r="X2513" s="66">
        <v>142302414084</v>
      </c>
      <c r="Y2513" s="61">
        <v>46038</v>
      </c>
      <c r="Z2513" s="67" t="s">
        <v>6227</v>
      </c>
      <c r="AA2513" s="67" t="s">
        <v>8009</v>
      </c>
      <c r="AB2513" s="70">
        <v>1</v>
      </c>
      <c r="AC2513" s="68">
        <v>119.9</v>
      </c>
      <c r="AD2513" s="71">
        <v>119.9</v>
      </c>
      <c r="AE2513" s="71" t="s">
        <v>3128</v>
      </c>
      <c r="AF2513" s="71" t="s">
        <v>3128</v>
      </c>
      <c r="AG2513" s="66">
        <v>46282674257</v>
      </c>
      <c r="AH2513" s="69" t="s">
        <v>3128</v>
      </c>
      <c r="AI2513" s="68" t="s">
        <v>3128</v>
      </c>
      <c r="AJ2513" s="65" t="s">
        <v>6347</v>
      </c>
      <c r="AK2513" s="65" t="s">
        <v>3128</v>
      </c>
      <c r="AL2513" s="67" t="s">
        <v>6348</v>
      </c>
      <c r="AM2513" s="65" t="s">
        <v>6231</v>
      </c>
      <c r="AN2513" s="67" t="s">
        <v>6232</v>
      </c>
      <c r="AO2513" s="65" t="s">
        <v>3128</v>
      </c>
      <c r="AP2513" s="67" t="s">
        <v>3128</v>
      </c>
    </row>
    <row r="2514" spans="12:42" x14ac:dyDescent="0.25">
      <c r="L2514" s="65" t="s">
        <v>6223</v>
      </c>
      <c r="M2514" s="61">
        <v>46043</v>
      </c>
      <c r="N2514" s="66">
        <v>56732205330</v>
      </c>
      <c r="O2514" s="67" t="s">
        <v>6224</v>
      </c>
      <c r="P2514" s="67" t="s">
        <v>6225</v>
      </c>
      <c r="Q2514" s="67" t="s">
        <v>3128</v>
      </c>
      <c r="R2514" s="66" t="s">
        <v>3128</v>
      </c>
      <c r="S2514" s="68">
        <v>5.5</v>
      </c>
      <c r="T2514" s="68" t="s">
        <v>3128</v>
      </c>
      <c r="U2514" s="68" t="s">
        <v>3128</v>
      </c>
      <c r="V2514" s="67" t="s">
        <v>3128</v>
      </c>
      <c r="W2514" s="69" t="s">
        <v>8287</v>
      </c>
      <c r="X2514" s="66">
        <v>142233205569</v>
      </c>
      <c r="Y2514" s="61">
        <v>46043</v>
      </c>
      <c r="Z2514" s="67" t="s">
        <v>6227</v>
      </c>
      <c r="AA2514" s="67" t="s">
        <v>8288</v>
      </c>
      <c r="AB2514" s="70">
        <v>1</v>
      </c>
      <c r="AC2514" s="68">
        <v>212.33</v>
      </c>
      <c r="AD2514" s="71">
        <v>212.33</v>
      </c>
      <c r="AE2514" s="71" t="s">
        <v>3128</v>
      </c>
      <c r="AF2514" s="71" t="s">
        <v>3128</v>
      </c>
      <c r="AG2514" s="66">
        <v>46310586783</v>
      </c>
      <c r="AH2514" s="69" t="s">
        <v>8289</v>
      </c>
      <c r="AI2514" s="68" t="s">
        <v>3128</v>
      </c>
      <c r="AJ2514" s="65" t="s">
        <v>6321</v>
      </c>
      <c r="AK2514" s="65" t="s">
        <v>3128</v>
      </c>
      <c r="AL2514" s="67" t="s">
        <v>6242</v>
      </c>
      <c r="AM2514" s="65" t="s">
        <v>6231</v>
      </c>
      <c r="AN2514" s="67" t="s">
        <v>6232</v>
      </c>
      <c r="AO2514" s="65" t="s">
        <v>3128</v>
      </c>
      <c r="AP2514" s="67" t="s">
        <v>6233</v>
      </c>
    </row>
    <row r="2515" spans="12:42" x14ac:dyDescent="0.25">
      <c r="L2515" s="65" t="s">
        <v>6188</v>
      </c>
      <c r="M2515" s="61">
        <v>46043</v>
      </c>
      <c r="N2515" s="66">
        <v>56732205331</v>
      </c>
      <c r="O2515" s="67" t="s">
        <v>6237</v>
      </c>
      <c r="P2515" s="67" t="s">
        <v>6225</v>
      </c>
      <c r="Q2515" s="67" t="s">
        <v>3128</v>
      </c>
      <c r="R2515" s="66" t="s">
        <v>3128</v>
      </c>
      <c r="S2515" s="68">
        <v>5.95</v>
      </c>
      <c r="T2515" s="68" t="s">
        <v>3128</v>
      </c>
      <c r="U2515" s="68" t="s">
        <v>3128</v>
      </c>
      <c r="V2515" s="67" t="s">
        <v>3128</v>
      </c>
      <c r="W2515" s="69" t="s">
        <v>8287</v>
      </c>
      <c r="X2515" s="66">
        <v>142233205569</v>
      </c>
      <c r="Y2515" s="61">
        <v>46043</v>
      </c>
      <c r="Z2515" s="67" t="s">
        <v>6227</v>
      </c>
      <c r="AA2515" s="67" t="s">
        <v>8288</v>
      </c>
      <c r="AB2515" s="70">
        <v>1</v>
      </c>
      <c r="AC2515" s="68">
        <v>212.33</v>
      </c>
      <c r="AD2515" s="71">
        <v>212.33</v>
      </c>
      <c r="AE2515" s="71" t="s">
        <v>3128</v>
      </c>
      <c r="AF2515" s="71" t="s">
        <v>3128</v>
      </c>
      <c r="AG2515" s="66">
        <v>46310586783</v>
      </c>
      <c r="AH2515" s="69" t="s">
        <v>8289</v>
      </c>
      <c r="AI2515" s="68" t="s">
        <v>3128</v>
      </c>
      <c r="AJ2515" s="65" t="s">
        <v>6321</v>
      </c>
      <c r="AK2515" s="65" t="s">
        <v>3128</v>
      </c>
      <c r="AL2515" s="67" t="s">
        <v>6242</v>
      </c>
      <c r="AM2515" s="65" t="s">
        <v>6231</v>
      </c>
      <c r="AN2515" s="67" t="s">
        <v>6232</v>
      </c>
      <c r="AO2515" s="65" t="s">
        <v>3128</v>
      </c>
      <c r="AP2515" s="67" t="s">
        <v>6233</v>
      </c>
    </row>
    <row r="2516" spans="12:42" x14ac:dyDescent="0.25">
      <c r="L2516" s="65" t="s">
        <v>6188</v>
      </c>
      <c r="M2516" s="61">
        <v>46043</v>
      </c>
      <c r="N2516" s="66">
        <v>56732205335</v>
      </c>
      <c r="O2516" s="67" t="s">
        <v>6235</v>
      </c>
      <c r="P2516" s="67" t="s">
        <v>6225</v>
      </c>
      <c r="Q2516" s="67" t="s">
        <v>3128</v>
      </c>
      <c r="R2516" s="66" t="s">
        <v>3128</v>
      </c>
      <c r="S2516" s="68">
        <v>24.65</v>
      </c>
      <c r="T2516" s="68" t="s">
        <v>3128</v>
      </c>
      <c r="U2516" s="68" t="s">
        <v>3128</v>
      </c>
      <c r="V2516" s="67" t="s">
        <v>3128</v>
      </c>
      <c r="W2516" s="69" t="s">
        <v>8287</v>
      </c>
      <c r="X2516" s="66">
        <v>142233205569</v>
      </c>
      <c r="Y2516" s="61">
        <v>46043</v>
      </c>
      <c r="Z2516" s="67" t="s">
        <v>6227</v>
      </c>
      <c r="AA2516" s="67" t="s">
        <v>8288</v>
      </c>
      <c r="AB2516" s="70">
        <v>1</v>
      </c>
      <c r="AC2516" s="68">
        <v>212.33</v>
      </c>
      <c r="AD2516" s="71">
        <v>212.33</v>
      </c>
      <c r="AE2516" s="71" t="s">
        <v>3128</v>
      </c>
      <c r="AF2516" s="71" t="s">
        <v>3128</v>
      </c>
      <c r="AG2516" s="66">
        <v>46310586783</v>
      </c>
      <c r="AH2516" s="69" t="s">
        <v>8289</v>
      </c>
      <c r="AI2516" s="68" t="s">
        <v>3128</v>
      </c>
      <c r="AJ2516" s="65" t="s">
        <v>6321</v>
      </c>
      <c r="AK2516" s="65" t="s">
        <v>3128</v>
      </c>
      <c r="AL2516" s="67" t="s">
        <v>6242</v>
      </c>
      <c r="AM2516" s="65" t="s">
        <v>6231</v>
      </c>
      <c r="AN2516" s="67" t="s">
        <v>6232</v>
      </c>
      <c r="AO2516" s="65" t="s">
        <v>3128</v>
      </c>
      <c r="AP2516" s="67" t="s">
        <v>6233</v>
      </c>
    </row>
    <row r="2517" spans="12:42" x14ac:dyDescent="0.25">
      <c r="L2517" s="65" t="s">
        <v>6223</v>
      </c>
      <c r="M2517" s="61">
        <v>46043</v>
      </c>
      <c r="N2517" s="66">
        <v>56732899743</v>
      </c>
      <c r="O2517" s="67" t="s">
        <v>6349</v>
      </c>
      <c r="P2517" s="67" t="s">
        <v>6225</v>
      </c>
      <c r="Q2517" s="67" t="s">
        <v>3128</v>
      </c>
      <c r="R2517" s="66" t="s">
        <v>3128</v>
      </c>
      <c r="S2517" s="68">
        <v>26.34</v>
      </c>
      <c r="T2517" s="68">
        <v>87.8</v>
      </c>
      <c r="U2517" s="68" t="s">
        <v>3128</v>
      </c>
      <c r="V2517" s="67" t="s">
        <v>3128</v>
      </c>
      <c r="W2517" s="69" t="s">
        <v>8154</v>
      </c>
      <c r="X2517" s="66">
        <v>142055189439</v>
      </c>
      <c r="Y2517" s="61">
        <v>46041</v>
      </c>
      <c r="Z2517" s="67" t="s">
        <v>6227</v>
      </c>
      <c r="AA2517" s="67" t="s">
        <v>8152</v>
      </c>
      <c r="AB2517" s="70">
        <v>1</v>
      </c>
      <c r="AC2517" s="68">
        <v>83.9</v>
      </c>
      <c r="AD2517" s="71">
        <v>83.9</v>
      </c>
      <c r="AE2517" s="71" t="s">
        <v>3128</v>
      </c>
      <c r="AF2517" s="71" t="s">
        <v>3128</v>
      </c>
      <c r="AG2517" s="66">
        <v>46301642439</v>
      </c>
      <c r="AH2517" s="69" t="s">
        <v>8153</v>
      </c>
      <c r="AI2517" s="68" t="s">
        <v>3128</v>
      </c>
      <c r="AJ2517" s="65" t="s">
        <v>6253</v>
      </c>
      <c r="AK2517" s="65" t="s">
        <v>3128</v>
      </c>
      <c r="AL2517" s="67" t="s">
        <v>6254</v>
      </c>
      <c r="AM2517" s="65" t="s">
        <v>6231</v>
      </c>
      <c r="AN2517" s="67" t="s">
        <v>6232</v>
      </c>
      <c r="AO2517" s="65" t="s">
        <v>3128</v>
      </c>
      <c r="AP2517" s="67" t="s">
        <v>3128</v>
      </c>
    </row>
    <row r="2518" spans="12:42" x14ac:dyDescent="0.25">
      <c r="L2518" s="65" t="s">
        <v>6223</v>
      </c>
      <c r="M2518" s="61">
        <v>46043</v>
      </c>
      <c r="N2518" s="66">
        <v>56732930528</v>
      </c>
      <c r="O2518" s="67" t="s">
        <v>6349</v>
      </c>
      <c r="P2518" s="67" t="s">
        <v>6225</v>
      </c>
      <c r="Q2518" s="67" t="s">
        <v>3128</v>
      </c>
      <c r="R2518" s="66" t="s">
        <v>3128</v>
      </c>
      <c r="S2518" s="68">
        <v>23.45</v>
      </c>
      <c r="T2518" s="68">
        <v>46.9</v>
      </c>
      <c r="U2518" s="68" t="s">
        <v>3128</v>
      </c>
      <c r="V2518" s="67" t="s">
        <v>3128</v>
      </c>
      <c r="W2518" s="69" t="s">
        <v>8058</v>
      </c>
      <c r="X2518" s="66">
        <v>142464550200</v>
      </c>
      <c r="Y2518" s="61">
        <v>46039</v>
      </c>
      <c r="Z2518" s="67" t="s">
        <v>6227</v>
      </c>
      <c r="AA2518" s="67" t="s">
        <v>8059</v>
      </c>
      <c r="AB2518" s="70">
        <v>1</v>
      </c>
      <c r="AC2518" s="68">
        <v>468.2</v>
      </c>
      <c r="AD2518" s="71">
        <v>468.2</v>
      </c>
      <c r="AE2518" s="71" t="s">
        <v>3128</v>
      </c>
      <c r="AF2518" s="71" t="s">
        <v>3128</v>
      </c>
      <c r="AG2518" s="66">
        <v>46289423835</v>
      </c>
      <c r="AH2518" s="69" t="s">
        <v>8060</v>
      </c>
      <c r="AI2518" s="68" t="s">
        <v>3128</v>
      </c>
      <c r="AJ2518" s="65" t="s">
        <v>8061</v>
      </c>
      <c r="AK2518" s="65" t="s">
        <v>3128</v>
      </c>
      <c r="AL2518" s="67" t="s">
        <v>8062</v>
      </c>
      <c r="AM2518" s="65" t="s">
        <v>6231</v>
      </c>
      <c r="AN2518" s="67" t="s">
        <v>6232</v>
      </c>
      <c r="AO2518" s="65" t="s">
        <v>3128</v>
      </c>
      <c r="AP2518" s="67" t="s">
        <v>3128</v>
      </c>
    </row>
    <row r="2519" spans="12:42" x14ac:dyDescent="0.25">
      <c r="L2519" s="65" t="s">
        <v>6223</v>
      </c>
      <c r="M2519" s="61">
        <v>46043</v>
      </c>
      <c r="N2519" s="66">
        <v>56733110761</v>
      </c>
      <c r="O2519" s="67" t="s">
        <v>6349</v>
      </c>
      <c r="P2519" s="67" t="s">
        <v>6225</v>
      </c>
      <c r="Q2519" s="67" t="s">
        <v>3128</v>
      </c>
      <c r="R2519" s="66" t="s">
        <v>3128</v>
      </c>
      <c r="S2519" s="68">
        <v>13.47</v>
      </c>
      <c r="T2519" s="68">
        <v>44.9</v>
      </c>
      <c r="U2519" s="68" t="s">
        <v>3128</v>
      </c>
      <c r="V2519" s="67" t="s">
        <v>3128</v>
      </c>
      <c r="W2519" s="69" t="s">
        <v>8105</v>
      </c>
      <c r="X2519" s="66">
        <v>142576026282</v>
      </c>
      <c r="Y2519" s="61">
        <v>46040</v>
      </c>
      <c r="Z2519" s="67" t="s">
        <v>6227</v>
      </c>
      <c r="AA2519" s="67" t="s">
        <v>8106</v>
      </c>
      <c r="AB2519" s="70">
        <v>1</v>
      </c>
      <c r="AC2519" s="68">
        <v>99.91</v>
      </c>
      <c r="AD2519" s="71">
        <v>99.91</v>
      </c>
      <c r="AE2519" s="71" t="s">
        <v>3128</v>
      </c>
      <c r="AF2519" s="71" t="s">
        <v>3128</v>
      </c>
      <c r="AG2519" s="66">
        <v>46294490874</v>
      </c>
      <c r="AH2519" s="69" t="s">
        <v>8107</v>
      </c>
      <c r="AI2519" s="68" t="s">
        <v>3128</v>
      </c>
      <c r="AJ2519" s="65" t="s">
        <v>6229</v>
      </c>
      <c r="AK2519" s="65" t="s">
        <v>3128</v>
      </c>
      <c r="AL2519" s="67" t="s">
        <v>6230</v>
      </c>
      <c r="AM2519" s="65" t="s">
        <v>6231</v>
      </c>
      <c r="AN2519" s="67" t="s">
        <v>6232</v>
      </c>
      <c r="AO2519" s="65" t="s">
        <v>3128</v>
      </c>
      <c r="AP2519" s="67" t="s">
        <v>3128</v>
      </c>
    </row>
    <row r="2520" spans="12:42" x14ac:dyDescent="0.25">
      <c r="L2520" s="65" t="s">
        <v>6223</v>
      </c>
      <c r="M2520" s="61">
        <v>46043</v>
      </c>
      <c r="N2520" s="66">
        <v>56733241289</v>
      </c>
      <c r="O2520" s="67" t="s">
        <v>6349</v>
      </c>
      <c r="P2520" s="67" t="s">
        <v>6225</v>
      </c>
      <c r="Q2520" s="67" t="s">
        <v>3128</v>
      </c>
      <c r="R2520" s="66" t="s">
        <v>3128</v>
      </c>
      <c r="S2520" s="68">
        <v>12.87</v>
      </c>
      <c r="T2520" s="68">
        <v>42.9</v>
      </c>
      <c r="U2520" s="68" t="s">
        <v>3128</v>
      </c>
      <c r="V2520" s="67" t="s">
        <v>3128</v>
      </c>
      <c r="W2520" s="69" t="s">
        <v>8166</v>
      </c>
      <c r="X2520" s="66">
        <v>142063303281</v>
      </c>
      <c r="Y2520" s="61">
        <v>46041</v>
      </c>
      <c r="Z2520" s="67" t="s">
        <v>6227</v>
      </c>
      <c r="AA2520" s="67" t="s">
        <v>8167</v>
      </c>
      <c r="AB2520" s="70">
        <v>1</v>
      </c>
      <c r="AC2520" s="68">
        <v>83.9</v>
      </c>
      <c r="AD2520" s="71">
        <v>83.9</v>
      </c>
      <c r="AE2520" s="71" t="s">
        <v>3128</v>
      </c>
      <c r="AF2520" s="71" t="s">
        <v>3128</v>
      </c>
      <c r="AG2520" s="66">
        <v>46302103207</v>
      </c>
      <c r="AH2520" s="69" t="s">
        <v>8168</v>
      </c>
      <c r="AI2520" s="68" t="s">
        <v>3128</v>
      </c>
      <c r="AJ2520" s="65" t="s">
        <v>6253</v>
      </c>
      <c r="AK2520" s="65" t="s">
        <v>3128</v>
      </c>
      <c r="AL2520" s="67" t="s">
        <v>6254</v>
      </c>
      <c r="AM2520" s="65" t="s">
        <v>6231</v>
      </c>
      <c r="AN2520" s="67" t="s">
        <v>6232</v>
      </c>
      <c r="AO2520" s="65" t="s">
        <v>3128</v>
      </c>
      <c r="AP2520" s="67" t="s">
        <v>3128</v>
      </c>
    </row>
    <row r="2521" spans="12:42" x14ac:dyDescent="0.25">
      <c r="L2521" s="65" t="s">
        <v>6223</v>
      </c>
      <c r="M2521" s="61">
        <v>46043</v>
      </c>
      <c r="N2521" s="66">
        <v>56733885644</v>
      </c>
      <c r="O2521" s="67" t="s">
        <v>6349</v>
      </c>
      <c r="P2521" s="67" t="s">
        <v>6225</v>
      </c>
      <c r="Q2521" s="67" t="s">
        <v>3128</v>
      </c>
      <c r="R2521" s="66" t="s">
        <v>3128</v>
      </c>
      <c r="S2521" s="68">
        <v>23.45</v>
      </c>
      <c r="T2521" s="68">
        <v>46.9</v>
      </c>
      <c r="U2521" s="68" t="s">
        <v>3128</v>
      </c>
      <c r="V2521" s="67" t="s">
        <v>3128</v>
      </c>
      <c r="W2521" s="69" t="s">
        <v>8021</v>
      </c>
      <c r="X2521" s="66">
        <v>141729671201</v>
      </c>
      <c r="Y2521" s="61">
        <v>46039</v>
      </c>
      <c r="Z2521" s="67" t="s">
        <v>6227</v>
      </c>
      <c r="AA2521" s="67" t="s">
        <v>8022</v>
      </c>
      <c r="AB2521" s="70">
        <v>1</v>
      </c>
      <c r="AC2521" s="68">
        <v>212.33</v>
      </c>
      <c r="AD2521" s="71">
        <v>212.33</v>
      </c>
      <c r="AE2521" s="71" t="s">
        <v>3128</v>
      </c>
      <c r="AF2521" s="71" t="s">
        <v>3128</v>
      </c>
      <c r="AG2521" s="66">
        <v>46286685569</v>
      </c>
      <c r="AH2521" s="69" t="s">
        <v>8023</v>
      </c>
      <c r="AI2521" s="68" t="s">
        <v>3128</v>
      </c>
      <c r="AJ2521" s="65" t="s">
        <v>6321</v>
      </c>
      <c r="AK2521" s="65" t="s">
        <v>3128</v>
      </c>
      <c r="AL2521" s="67" t="s">
        <v>6242</v>
      </c>
      <c r="AM2521" s="65" t="s">
        <v>6231</v>
      </c>
      <c r="AN2521" s="67" t="s">
        <v>6232</v>
      </c>
      <c r="AO2521" s="65" t="s">
        <v>3128</v>
      </c>
      <c r="AP2521" s="67" t="s">
        <v>3128</v>
      </c>
    </row>
    <row r="2522" spans="12:42" x14ac:dyDescent="0.25">
      <c r="L2522" s="65" t="s">
        <v>6188</v>
      </c>
      <c r="M2522" s="61">
        <v>46043</v>
      </c>
      <c r="N2522" s="66">
        <v>56734260830</v>
      </c>
      <c r="O2522" s="67" t="s">
        <v>6237</v>
      </c>
      <c r="P2522" s="67" t="s">
        <v>6225</v>
      </c>
      <c r="Q2522" s="67" t="s">
        <v>3128</v>
      </c>
      <c r="R2522" s="66" t="s">
        <v>3128</v>
      </c>
      <c r="S2522" s="68">
        <v>0.05</v>
      </c>
      <c r="T2522" s="68" t="s">
        <v>3128</v>
      </c>
      <c r="U2522" s="68" t="s">
        <v>3128</v>
      </c>
      <c r="V2522" s="67" t="s">
        <v>3128</v>
      </c>
      <c r="W2522" s="69" t="s">
        <v>8290</v>
      </c>
      <c r="X2522" s="66">
        <v>142240265165</v>
      </c>
      <c r="Y2522" s="61">
        <v>46043</v>
      </c>
      <c r="Z2522" s="67" t="s">
        <v>6227</v>
      </c>
      <c r="AA2522" s="67" t="s">
        <v>8291</v>
      </c>
      <c r="AB2522" s="70">
        <v>1</v>
      </c>
      <c r="AC2522" s="68">
        <v>51.9</v>
      </c>
      <c r="AD2522" s="71">
        <v>51.9</v>
      </c>
      <c r="AE2522" s="71" t="s">
        <v>3128</v>
      </c>
      <c r="AF2522" s="71" t="s">
        <v>3128</v>
      </c>
      <c r="AG2522" s="66">
        <v>46311159834</v>
      </c>
      <c r="AH2522" s="69" t="s">
        <v>8292</v>
      </c>
      <c r="AI2522" s="68" t="s">
        <v>3128</v>
      </c>
      <c r="AJ2522" s="65" t="s">
        <v>6969</v>
      </c>
      <c r="AK2522" s="65" t="s">
        <v>3128</v>
      </c>
      <c r="AL2522" s="67" t="s">
        <v>6970</v>
      </c>
      <c r="AM2522" s="65" t="s">
        <v>6231</v>
      </c>
      <c r="AN2522" s="67" t="s">
        <v>6232</v>
      </c>
      <c r="AO2522" s="65" t="s">
        <v>3128</v>
      </c>
      <c r="AP2522" s="67" t="s">
        <v>6233</v>
      </c>
    </row>
    <row r="2523" spans="12:42" x14ac:dyDescent="0.25">
      <c r="L2523" s="65" t="s">
        <v>6188</v>
      </c>
      <c r="M2523" s="61">
        <v>46043</v>
      </c>
      <c r="N2523" s="66">
        <v>56734260839</v>
      </c>
      <c r="O2523" s="67" t="s">
        <v>6235</v>
      </c>
      <c r="P2523" s="67" t="s">
        <v>6225</v>
      </c>
      <c r="Q2523" s="67" t="s">
        <v>3128</v>
      </c>
      <c r="R2523" s="66" t="s">
        <v>3128</v>
      </c>
      <c r="S2523" s="68">
        <v>12.77</v>
      </c>
      <c r="T2523" s="68" t="s">
        <v>3128</v>
      </c>
      <c r="U2523" s="68" t="s">
        <v>3128</v>
      </c>
      <c r="V2523" s="67" t="s">
        <v>3128</v>
      </c>
      <c r="W2523" s="69" t="s">
        <v>8290</v>
      </c>
      <c r="X2523" s="66">
        <v>142240265165</v>
      </c>
      <c r="Y2523" s="61">
        <v>46043</v>
      </c>
      <c r="Z2523" s="67" t="s">
        <v>6227</v>
      </c>
      <c r="AA2523" s="67" t="s">
        <v>8291</v>
      </c>
      <c r="AB2523" s="70">
        <v>1</v>
      </c>
      <c r="AC2523" s="68">
        <v>51.9</v>
      </c>
      <c r="AD2523" s="71">
        <v>51.9</v>
      </c>
      <c r="AE2523" s="71" t="s">
        <v>3128</v>
      </c>
      <c r="AF2523" s="71" t="s">
        <v>3128</v>
      </c>
      <c r="AG2523" s="66">
        <v>46311159834</v>
      </c>
      <c r="AH2523" s="69" t="s">
        <v>8292</v>
      </c>
      <c r="AI2523" s="68" t="s">
        <v>3128</v>
      </c>
      <c r="AJ2523" s="65" t="s">
        <v>6969</v>
      </c>
      <c r="AK2523" s="65" t="s">
        <v>3128</v>
      </c>
      <c r="AL2523" s="67" t="s">
        <v>6970</v>
      </c>
      <c r="AM2523" s="65" t="s">
        <v>6231</v>
      </c>
      <c r="AN2523" s="67" t="s">
        <v>6232</v>
      </c>
      <c r="AO2523" s="65" t="s">
        <v>3128</v>
      </c>
      <c r="AP2523" s="67" t="s">
        <v>6233</v>
      </c>
    </row>
    <row r="2524" spans="12:42" x14ac:dyDescent="0.25">
      <c r="L2524" s="65" t="s">
        <v>6188</v>
      </c>
      <c r="M2524" s="61">
        <v>46043</v>
      </c>
      <c r="N2524" s="66">
        <v>56734260843</v>
      </c>
      <c r="O2524" s="67" t="s">
        <v>6237</v>
      </c>
      <c r="P2524" s="67" t="s">
        <v>6225</v>
      </c>
      <c r="Q2524" s="67" t="s">
        <v>3128</v>
      </c>
      <c r="R2524" s="66" t="s">
        <v>3128</v>
      </c>
      <c r="S2524" s="68">
        <v>0.21</v>
      </c>
      <c r="T2524" s="68" t="s">
        <v>3128</v>
      </c>
      <c r="U2524" s="68" t="s">
        <v>3128</v>
      </c>
      <c r="V2524" s="67" t="s">
        <v>3128</v>
      </c>
      <c r="W2524" s="69" t="s">
        <v>8293</v>
      </c>
      <c r="X2524" s="66">
        <v>142910911600</v>
      </c>
      <c r="Y2524" s="61">
        <v>46043</v>
      </c>
      <c r="Z2524" s="67" t="s">
        <v>6227</v>
      </c>
      <c r="AA2524" s="67" t="s">
        <v>8291</v>
      </c>
      <c r="AB2524" s="70">
        <v>1</v>
      </c>
      <c r="AC2524" s="68">
        <v>212.33</v>
      </c>
      <c r="AD2524" s="71">
        <v>212.33</v>
      </c>
      <c r="AE2524" s="71" t="s">
        <v>3128</v>
      </c>
      <c r="AF2524" s="71" t="s">
        <v>3128</v>
      </c>
      <c r="AG2524" s="66">
        <v>46311159834</v>
      </c>
      <c r="AH2524" s="69" t="s">
        <v>8292</v>
      </c>
      <c r="AI2524" s="68" t="s">
        <v>3128</v>
      </c>
      <c r="AJ2524" s="65" t="s">
        <v>6321</v>
      </c>
      <c r="AK2524" s="65" t="s">
        <v>3128</v>
      </c>
      <c r="AL2524" s="67" t="s">
        <v>6242</v>
      </c>
      <c r="AM2524" s="65" t="s">
        <v>6231</v>
      </c>
      <c r="AN2524" s="67" t="s">
        <v>6232</v>
      </c>
      <c r="AO2524" s="65" t="s">
        <v>3128</v>
      </c>
      <c r="AP2524" s="67" t="s">
        <v>6233</v>
      </c>
    </row>
    <row r="2525" spans="12:42" x14ac:dyDescent="0.25">
      <c r="L2525" s="65" t="s">
        <v>6188</v>
      </c>
      <c r="M2525" s="61">
        <v>46043</v>
      </c>
      <c r="N2525" s="66">
        <v>56734260857</v>
      </c>
      <c r="O2525" s="67" t="s">
        <v>6235</v>
      </c>
      <c r="P2525" s="67" t="s">
        <v>6225</v>
      </c>
      <c r="Q2525" s="67" t="s">
        <v>3128</v>
      </c>
      <c r="R2525" s="66" t="s">
        <v>3128</v>
      </c>
      <c r="S2525" s="68">
        <v>35.89</v>
      </c>
      <c r="T2525" s="68" t="s">
        <v>3128</v>
      </c>
      <c r="U2525" s="68" t="s">
        <v>3128</v>
      </c>
      <c r="V2525" s="67" t="s">
        <v>3128</v>
      </c>
      <c r="W2525" s="69" t="s">
        <v>8293</v>
      </c>
      <c r="X2525" s="66">
        <v>142910911600</v>
      </c>
      <c r="Y2525" s="61">
        <v>46043</v>
      </c>
      <c r="Z2525" s="67" t="s">
        <v>6227</v>
      </c>
      <c r="AA2525" s="67" t="s">
        <v>8291</v>
      </c>
      <c r="AB2525" s="70">
        <v>1</v>
      </c>
      <c r="AC2525" s="68">
        <v>212.33</v>
      </c>
      <c r="AD2525" s="71">
        <v>212.33</v>
      </c>
      <c r="AE2525" s="71" t="s">
        <v>3128</v>
      </c>
      <c r="AF2525" s="71" t="s">
        <v>3128</v>
      </c>
      <c r="AG2525" s="66">
        <v>46311159834</v>
      </c>
      <c r="AH2525" s="69" t="s">
        <v>8292</v>
      </c>
      <c r="AI2525" s="68" t="s">
        <v>3128</v>
      </c>
      <c r="AJ2525" s="65" t="s">
        <v>6321</v>
      </c>
      <c r="AK2525" s="65" t="s">
        <v>3128</v>
      </c>
      <c r="AL2525" s="67" t="s">
        <v>6242</v>
      </c>
      <c r="AM2525" s="65" t="s">
        <v>6231</v>
      </c>
      <c r="AN2525" s="67" t="s">
        <v>6232</v>
      </c>
      <c r="AO2525" s="65" t="s">
        <v>3128</v>
      </c>
      <c r="AP2525" s="67" t="s">
        <v>6233</v>
      </c>
    </row>
    <row r="2526" spans="12:42" x14ac:dyDescent="0.25">
      <c r="L2526" s="65" t="s">
        <v>6223</v>
      </c>
      <c r="M2526" s="61">
        <v>46043</v>
      </c>
      <c r="N2526" s="66">
        <v>56734811731</v>
      </c>
      <c r="O2526" s="67" t="s">
        <v>6224</v>
      </c>
      <c r="P2526" s="67" t="s">
        <v>6225</v>
      </c>
      <c r="Q2526" s="67" t="s">
        <v>3128</v>
      </c>
      <c r="R2526" s="66" t="s">
        <v>3128</v>
      </c>
      <c r="S2526" s="68">
        <v>0.85</v>
      </c>
      <c r="T2526" s="68" t="s">
        <v>3128</v>
      </c>
      <c r="U2526" s="68" t="s">
        <v>3128</v>
      </c>
      <c r="V2526" s="67" t="s">
        <v>3128</v>
      </c>
      <c r="W2526" s="69" t="s">
        <v>8294</v>
      </c>
      <c r="X2526" s="66">
        <v>142242216173</v>
      </c>
      <c r="Y2526" s="61">
        <v>46043</v>
      </c>
      <c r="Z2526" s="67" t="s">
        <v>6227</v>
      </c>
      <c r="AA2526" s="67" t="s">
        <v>8295</v>
      </c>
      <c r="AB2526" s="70">
        <v>1</v>
      </c>
      <c r="AC2526" s="68">
        <v>51.9</v>
      </c>
      <c r="AD2526" s="71">
        <v>51.9</v>
      </c>
      <c r="AE2526" s="71" t="s">
        <v>3128</v>
      </c>
      <c r="AF2526" s="71" t="s">
        <v>3128</v>
      </c>
      <c r="AG2526" s="66">
        <v>46311246428</v>
      </c>
      <c r="AH2526" s="69" t="s">
        <v>3128</v>
      </c>
      <c r="AI2526" s="68">
        <v>9.99</v>
      </c>
      <c r="AJ2526" s="65" t="s">
        <v>6313</v>
      </c>
      <c r="AK2526" s="65" t="s">
        <v>3128</v>
      </c>
      <c r="AL2526" s="67" t="s">
        <v>6314</v>
      </c>
      <c r="AM2526" s="65" t="s">
        <v>6231</v>
      </c>
      <c r="AN2526" s="67" t="s">
        <v>6232</v>
      </c>
      <c r="AO2526" s="65" t="s">
        <v>3128</v>
      </c>
      <c r="AP2526" s="67" t="s">
        <v>3128</v>
      </c>
    </row>
    <row r="2527" spans="12:42" x14ac:dyDescent="0.25">
      <c r="L2527" s="65" t="s">
        <v>6188</v>
      </c>
      <c r="M2527" s="61">
        <v>46043</v>
      </c>
      <c r="N2527" s="66">
        <v>56734811735</v>
      </c>
      <c r="O2527" s="67" t="s">
        <v>6237</v>
      </c>
      <c r="P2527" s="67" t="s">
        <v>6225</v>
      </c>
      <c r="Q2527" s="67" t="s">
        <v>3128</v>
      </c>
      <c r="R2527" s="66" t="s">
        <v>3128</v>
      </c>
      <c r="S2527" s="68">
        <v>1.45</v>
      </c>
      <c r="T2527" s="68" t="s">
        <v>3128</v>
      </c>
      <c r="U2527" s="68" t="s">
        <v>3128</v>
      </c>
      <c r="V2527" s="67" t="s">
        <v>3128</v>
      </c>
      <c r="W2527" s="69" t="s">
        <v>8294</v>
      </c>
      <c r="X2527" s="66">
        <v>142242216173</v>
      </c>
      <c r="Y2527" s="61">
        <v>46043</v>
      </c>
      <c r="Z2527" s="67" t="s">
        <v>6227</v>
      </c>
      <c r="AA2527" s="67" t="s">
        <v>8295</v>
      </c>
      <c r="AB2527" s="70">
        <v>1</v>
      </c>
      <c r="AC2527" s="68">
        <v>51.9</v>
      </c>
      <c r="AD2527" s="71">
        <v>51.9</v>
      </c>
      <c r="AE2527" s="71" t="s">
        <v>3128</v>
      </c>
      <c r="AF2527" s="71" t="s">
        <v>3128</v>
      </c>
      <c r="AG2527" s="66">
        <v>46311246428</v>
      </c>
      <c r="AH2527" s="69" t="s">
        <v>3128</v>
      </c>
      <c r="AI2527" s="68">
        <v>9.99</v>
      </c>
      <c r="AJ2527" s="65" t="s">
        <v>6313</v>
      </c>
      <c r="AK2527" s="65" t="s">
        <v>3128</v>
      </c>
      <c r="AL2527" s="67" t="s">
        <v>6314</v>
      </c>
      <c r="AM2527" s="65" t="s">
        <v>6231</v>
      </c>
      <c r="AN2527" s="67" t="s">
        <v>6232</v>
      </c>
      <c r="AO2527" s="65" t="s">
        <v>3128</v>
      </c>
      <c r="AP2527" s="67" t="s">
        <v>6233</v>
      </c>
    </row>
    <row r="2528" spans="12:42" x14ac:dyDescent="0.25">
      <c r="L2528" s="65" t="s">
        <v>6188</v>
      </c>
      <c r="M2528" s="61">
        <v>46043</v>
      </c>
      <c r="N2528" s="66">
        <v>56734811738</v>
      </c>
      <c r="O2528" s="67" t="s">
        <v>6235</v>
      </c>
      <c r="P2528" s="67" t="s">
        <v>6225</v>
      </c>
      <c r="Q2528" s="67" t="s">
        <v>3128</v>
      </c>
      <c r="R2528" s="66" t="s">
        <v>3128</v>
      </c>
      <c r="S2528" s="68">
        <v>10.52</v>
      </c>
      <c r="T2528" s="68" t="s">
        <v>3128</v>
      </c>
      <c r="U2528" s="68" t="s">
        <v>3128</v>
      </c>
      <c r="V2528" s="67" t="s">
        <v>3128</v>
      </c>
      <c r="W2528" s="69" t="s">
        <v>8294</v>
      </c>
      <c r="X2528" s="66">
        <v>142242216173</v>
      </c>
      <c r="Y2528" s="61">
        <v>46043</v>
      </c>
      <c r="Z2528" s="67" t="s">
        <v>6227</v>
      </c>
      <c r="AA2528" s="67" t="s">
        <v>8295</v>
      </c>
      <c r="AB2528" s="70">
        <v>1</v>
      </c>
      <c r="AC2528" s="68">
        <v>51.9</v>
      </c>
      <c r="AD2528" s="71">
        <v>51.9</v>
      </c>
      <c r="AE2528" s="71" t="s">
        <v>3128</v>
      </c>
      <c r="AF2528" s="71" t="s">
        <v>3128</v>
      </c>
      <c r="AG2528" s="66">
        <v>46311246428</v>
      </c>
      <c r="AH2528" s="69" t="s">
        <v>3128</v>
      </c>
      <c r="AI2528" s="68">
        <v>9.99</v>
      </c>
      <c r="AJ2528" s="65" t="s">
        <v>6313</v>
      </c>
      <c r="AK2528" s="65" t="s">
        <v>3128</v>
      </c>
      <c r="AL2528" s="67" t="s">
        <v>6314</v>
      </c>
      <c r="AM2528" s="65" t="s">
        <v>6231</v>
      </c>
      <c r="AN2528" s="67" t="s">
        <v>6232</v>
      </c>
      <c r="AO2528" s="65" t="s">
        <v>3128</v>
      </c>
      <c r="AP2528" s="67" t="s">
        <v>6233</v>
      </c>
    </row>
    <row r="2529" spans="12:42" x14ac:dyDescent="0.25">
      <c r="L2529" s="65" t="s">
        <v>6188</v>
      </c>
      <c r="M2529" s="61">
        <v>46043</v>
      </c>
      <c r="N2529" s="66">
        <v>56736823696</v>
      </c>
      <c r="O2529" s="67" t="s">
        <v>6237</v>
      </c>
      <c r="P2529" s="67" t="s">
        <v>6225</v>
      </c>
      <c r="Q2529" s="67" t="s">
        <v>3128</v>
      </c>
      <c r="R2529" s="66" t="s">
        <v>3128</v>
      </c>
      <c r="S2529" s="68">
        <v>0.1</v>
      </c>
      <c r="T2529" s="68" t="s">
        <v>3128</v>
      </c>
      <c r="U2529" s="68" t="s">
        <v>3128</v>
      </c>
      <c r="V2529" s="67" t="s">
        <v>3128</v>
      </c>
      <c r="W2529" s="69" t="s">
        <v>8296</v>
      </c>
      <c r="X2529" s="66">
        <v>142919051172</v>
      </c>
      <c r="Y2529" s="61">
        <v>46043</v>
      </c>
      <c r="Z2529" s="67" t="s">
        <v>6227</v>
      </c>
      <c r="AA2529" s="67" t="s">
        <v>8297</v>
      </c>
      <c r="AB2529" s="70">
        <v>1</v>
      </c>
      <c r="AC2529" s="68">
        <v>99.9</v>
      </c>
      <c r="AD2529" s="71">
        <v>99.9</v>
      </c>
      <c r="AE2529" s="71" t="s">
        <v>3128</v>
      </c>
      <c r="AF2529" s="71" t="s">
        <v>3128</v>
      </c>
      <c r="AG2529" s="66">
        <v>46311542078</v>
      </c>
      <c r="AH2529" s="69" t="s">
        <v>8298</v>
      </c>
      <c r="AI2529" s="68" t="s">
        <v>3128</v>
      </c>
      <c r="AJ2529" s="65" t="s">
        <v>8193</v>
      </c>
      <c r="AK2529" s="65" t="s">
        <v>3128</v>
      </c>
      <c r="AL2529" s="67" t="s">
        <v>7820</v>
      </c>
      <c r="AM2529" s="65" t="s">
        <v>6247</v>
      </c>
      <c r="AN2529" s="67" t="s">
        <v>6232</v>
      </c>
      <c r="AO2529" s="65" t="s">
        <v>3128</v>
      </c>
      <c r="AP2529" s="67" t="s">
        <v>6233</v>
      </c>
    </row>
    <row r="2530" spans="12:42" x14ac:dyDescent="0.25">
      <c r="L2530" s="65" t="s">
        <v>6188</v>
      </c>
      <c r="M2530" s="61">
        <v>46043</v>
      </c>
      <c r="N2530" s="66">
        <v>56736823700</v>
      </c>
      <c r="O2530" s="67" t="s">
        <v>6235</v>
      </c>
      <c r="P2530" s="67" t="s">
        <v>6225</v>
      </c>
      <c r="Q2530" s="67" t="s">
        <v>3128</v>
      </c>
      <c r="R2530" s="66" t="s">
        <v>3128</v>
      </c>
      <c r="S2530" s="68">
        <v>11.89</v>
      </c>
      <c r="T2530" s="68" t="s">
        <v>3128</v>
      </c>
      <c r="U2530" s="68" t="s">
        <v>3128</v>
      </c>
      <c r="V2530" s="67" t="s">
        <v>3128</v>
      </c>
      <c r="W2530" s="69" t="s">
        <v>8296</v>
      </c>
      <c r="X2530" s="66">
        <v>142919051172</v>
      </c>
      <c r="Y2530" s="61">
        <v>46043</v>
      </c>
      <c r="Z2530" s="67" t="s">
        <v>6227</v>
      </c>
      <c r="AA2530" s="67" t="s">
        <v>8297</v>
      </c>
      <c r="AB2530" s="70">
        <v>1</v>
      </c>
      <c r="AC2530" s="68">
        <v>99.9</v>
      </c>
      <c r="AD2530" s="71">
        <v>99.9</v>
      </c>
      <c r="AE2530" s="71" t="s">
        <v>3128</v>
      </c>
      <c r="AF2530" s="71" t="s">
        <v>3128</v>
      </c>
      <c r="AG2530" s="66">
        <v>46311542078</v>
      </c>
      <c r="AH2530" s="69" t="s">
        <v>8298</v>
      </c>
      <c r="AI2530" s="68" t="s">
        <v>3128</v>
      </c>
      <c r="AJ2530" s="65" t="s">
        <v>8193</v>
      </c>
      <c r="AK2530" s="65" t="s">
        <v>3128</v>
      </c>
      <c r="AL2530" s="67" t="s">
        <v>7820</v>
      </c>
      <c r="AM2530" s="65" t="s">
        <v>6247</v>
      </c>
      <c r="AN2530" s="67" t="s">
        <v>6232</v>
      </c>
      <c r="AO2530" s="65" t="s">
        <v>3128</v>
      </c>
      <c r="AP2530" s="67" t="s">
        <v>6233</v>
      </c>
    </row>
    <row r="2531" spans="12:42" x14ac:dyDescent="0.25">
      <c r="L2531" s="65" t="s">
        <v>6188</v>
      </c>
      <c r="M2531" s="61">
        <v>46043</v>
      </c>
      <c r="N2531" s="66">
        <v>56737260446</v>
      </c>
      <c r="O2531" s="67" t="s">
        <v>6344</v>
      </c>
      <c r="P2531" s="67" t="s">
        <v>6225</v>
      </c>
      <c r="Q2531" s="67" t="s">
        <v>3128</v>
      </c>
      <c r="R2531" s="66" t="s">
        <v>3128</v>
      </c>
      <c r="S2531" s="68">
        <v>13.47</v>
      </c>
      <c r="T2531" s="68">
        <v>44.9</v>
      </c>
      <c r="U2531" s="68" t="s">
        <v>3128</v>
      </c>
      <c r="V2531" s="67" t="s">
        <v>3128</v>
      </c>
      <c r="W2531" s="69" t="s">
        <v>8190</v>
      </c>
      <c r="X2531" s="66">
        <v>142109137551</v>
      </c>
      <c r="Y2531" s="61">
        <v>46042</v>
      </c>
      <c r="Z2531" s="67" t="s">
        <v>6227</v>
      </c>
      <c r="AA2531" s="67" t="s">
        <v>8191</v>
      </c>
      <c r="AB2531" s="70">
        <v>1</v>
      </c>
      <c r="AC2531" s="68">
        <v>99.9</v>
      </c>
      <c r="AD2531" s="71">
        <v>99.9</v>
      </c>
      <c r="AE2531" s="71" t="s">
        <v>3128</v>
      </c>
      <c r="AF2531" s="71" t="s">
        <v>3128</v>
      </c>
      <c r="AG2531" s="66">
        <v>46304476084</v>
      </c>
      <c r="AH2531" s="69" t="s">
        <v>8192</v>
      </c>
      <c r="AI2531" s="68" t="s">
        <v>3128</v>
      </c>
      <c r="AJ2531" s="65" t="s">
        <v>8193</v>
      </c>
      <c r="AK2531" s="65" t="s">
        <v>3128</v>
      </c>
      <c r="AL2531" s="67" t="s">
        <v>7820</v>
      </c>
      <c r="AM2531" s="65" t="s">
        <v>6247</v>
      </c>
      <c r="AN2531" s="67" t="s">
        <v>6232</v>
      </c>
      <c r="AO2531" s="65" t="s">
        <v>3128</v>
      </c>
      <c r="AP2531" s="67" t="s">
        <v>3128</v>
      </c>
    </row>
    <row r="2532" spans="12:42" x14ac:dyDescent="0.25">
      <c r="L2532" s="65" t="s">
        <v>6188</v>
      </c>
      <c r="M2532" s="61">
        <v>46043</v>
      </c>
      <c r="N2532" s="66">
        <v>56738641105</v>
      </c>
      <c r="O2532" s="67" t="s">
        <v>6237</v>
      </c>
      <c r="P2532" s="67" t="s">
        <v>6225</v>
      </c>
      <c r="Q2532" s="67" t="s">
        <v>3128</v>
      </c>
      <c r="R2532" s="66" t="s">
        <v>3128</v>
      </c>
      <c r="S2532" s="68">
        <v>5.04</v>
      </c>
      <c r="T2532" s="68" t="s">
        <v>3128</v>
      </c>
      <c r="U2532" s="68" t="s">
        <v>3128</v>
      </c>
      <c r="V2532" s="67" t="s">
        <v>3128</v>
      </c>
      <c r="W2532" s="69" t="s">
        <v>8299</v>
      </c>
      <c r="X2532" s="66">
        <v>142924473296</v>
      </c>
      <c r="Y2532" s="61">
        <v>46043</v>
      </c>
      <c r="Z2532" s="67" t="s">
        <v>6227</v>
      </c>
      <c r="AA2532" s="67" t="s">
        <v>8300</v>
      </c>
      <c r="AB2532" s="70">
        <v>1</v>
      </c>
      <c r="AC2532" s="68">
        <v>179.9</v>
      </c>
      <c r="AD2532" s="71">
        <v>179.9</v>
      </c>
      <c r="AE2532" s="71" t="s">
        <v>3128</v>
      </c>
      <c r="AF2532" s="71" t="s">
        <v>3128</v>
      </c>
      <c r="AG2532" s="66">
        <v>46311817900</v>
      </c>
      <c r="AH2532" s="69" t="s">
        <v>3128</v>
      </c>
      <c r="AI2532" s="68">
        <v>9.99</v>
      </c>
      <c r="AJ2532" s="65" t="s">
        <v>8142</v>
      </c>
      <c r="AK2532" s="65" t="s">
        <v>3128</v>
      </c>
      <c r="AL2532" s="67" t="s">
        <v>8143</v>
      </c>
      <c r="AM2532" s="65" t="s">
        <v>6231</v>
      </c>
      <c r="AN2532" s="67" t="s">
        <v>6232</v>
      </c>
      <c r="AO2532" s="65" t="s">
        <v>3128</v>
      </c>
      <c r="AP2532" s="67" t="s">
        <v>6233</v>
      </c>
    </row>
    <row r="2533" spans="12:42" x14ac:dyDescent="0.25">
      <c r="L2533" s="65" t="s">
        <v>6223</v>
      </c>
      <c r="M2533" s="61">
        <v>46043</v>
      </c>
      <c r="N2533" s="66">
        <v>56738641111</v>
      </c>
      <c r="O2533" s="67" t="s">
        <v>6224</v>
      </c>
      <c r="P2533" s="67" t="s">
        <v>6225</v>
      </c>
      <c r="Q2533" s="67" t="s">
        <v>3128</v>
      </c>
      <c r="R2533" s="66" t="s">
        <v>3128</v>
      </c>
      <c r="S2533" s="68">
        <v>5.72</v>
      </c>
      <c r="T2533" s="68" t="s">
        <v>3128</v>
      </c>
      <c r="U2533" s="68" t="s">
        <v>3128</v>
      </c>
      <c r="V2533" s="67" t="s">
        <v>3128</v>
      </c>
      <c r="W2533" s="69" t="s">
        <v>8299</v>
      </c>
      <c r="X2533" s="66">
        <v>142924473296</v>
      </c>
      <c r="Y2533" s="61">
        <v>46043</v>
      </c>
      <c r="Z2533" s="67" t="s">
        <v>6227</v>
      </c>
      <c r="AA2533" s="67" t="s">
        <v>8300</v>
      </c>
      <c r="AB2533" s="70">
        <v>1</v>
      </c>
      <c r="AC2533" s="68">
        <v>179.9</v>
      </c>
      <c r="AD2533" s="71">
        <v>179.9</v>
      </c>
      <c r="AE2533" s="71" t="s">
        <v>3128</v>
      </c>
      <c r="AF2533" s="71" t="s">
        <v>3128</v>
      </c>
      <c r="AG2533" s="66">
        <v>46311817900</v>
      </c>
      <c r="AH2533" s="69" t="s">
        <v>3128</v>
      </c>
      <c r="AI2533" s="68">
        <v>9.99</v>
      </c>
      <c r="AJ2533" s="65" t="s">
        <v>8142</v>
      </c>
      <c r="AK2533" s="65" t="s">
        <v>3128</v>
      </c>
      <c r="AL2533" s="67" t="s">
        <v>8143</v>
      </c>
      <c r="AM2533" s="65" t="s">
        <v>6231</v>
      </c>
      <c r="AN2533" s="67" t="s">
        <v>6232</v>
      </c>
      <c r="AO2533" s="65" t="s">
        <v>3128</v>
      </c>
      <c r="AP2533" s="67" t="s">
        <v>6233</v>
      </c>
    </row>
    <row r="2534" spans="12:42" x14ac:dyDescent="0.25">
      <c r="L2534" s="65" t="s">
        <v>6188</v>
      </c>
      <c r="M2534" s="61">
        <v>46043</v>
      </c>
      <c r="N2534" s="66">
        <v>56738641117</v>
      </c>
      <c r="O2534" s="67" t="s">
        <v>6235</v>
      </c>
      <c r="P2534" s="67" t="s">
        <v>6225</v>
      </c>
      <c r="Q2534" s="67" t="s">
        <v>3128</v>
      </c>
      <c r="R2534" s="66" t="s">
        <v>3128</v>
      </c>
      <c r="S2534" s="68">
        <v>19.82</v>
      </c>
      <c r="T2534" s="68" t="s">
        <v>3128</v>
      </c>
      <c r="U2534" s="68" t="s">
        <v>3128</v>
      </c>
      <c r="V2534" s="67" t="s">
        <v>3128</v>
      </c>
      <c r="W2534" s="69" t="s">
        <v>8299</v>
      </c>
      <c r="X2534" s="66">
        <v>142924473296</v>
      </c>
      <c r="Y2534" s="61">
        <v>46043</v>
      </c>
      <c r="Z2534" s="67" t="s">
        <v>6227</v>
      </c>
      <c r="AA2534" s="67" t="s">
        <v>8300</v>
      </c>
      <c r="AB2534" s="70">
        <v>1</v>
      </c>
      <c r="AC2534" s="68">
        <v>179.9</v>
      </c>
      <c r="AD2534" s="71">
        <v>179.9</v>
      </c>
      <c r="AE2534" s="71" t="s">
        <v>3128</v>
      </c>
      <c r="AF2534" s="71" t="s">
        <v>3128</v>
      </c>
      <c r="AG2534" s="66">
        <v>46311817900</v>
      </c>
      <c r="AH2534" s="69" t="s">
        <v>3128</v>
      </c>
      <c r="AI2534" s="68">
        <v>9.99</v>
      </c>
      <c r="AJ2534" s="65" t="s">
        <v>8142</v>
      </c>
      <c r="AK2534" s="65" t="s">
        <v>3128</v>
      </c>
      <c r="AL2534" s="67" t="s">
        <v>8143</v>
      </c>
      <c r="AM2534" s="65" t="s">
        <v>6231</v>
      </c>
      <c r="AN2534" s="67" t="s">
        <v>6232</v>
      </c>
      <c r="AO2534" s="65" t="s">
        <v>3128</v>
      </c>
      <c r="AP2534" s="67" t="s">
        <v>6233</v>
      </c>
    </row>
    <row r="2535" spans="12:42" x14ac:dyDescent="0.25">
      <c r="L2535" s="65" t="s">
        <v>6188</v>
      </c>
      <c r="M2535" s="61">
        <v>46043</v>
      </c>
      <c r="N2535" s="66">
        <v>56738874238</v>
      </c>
      <c r="O2535" s="67" t="s">
        <v>6237</v>
      </c>
      <c r="P2535" s="67" t="s">
        <v>6225</v>
      </c>
      <c r="Q2535" s="67" t="s">
        <v>3128</v>
      </c>
      <c r="R2535" s="66" t="s">
        <v>3128</v>
      </c>
      <c r="S2535" s="68">
        <v>0.09</v>
      </c>
      <c r="T2535" s="68" t="s">
        <v>3128</v>
      </c>
      <c r="U2535" s="68" t="s">
        <v>3128</v>
      </c>
      <c r="V2535" s="67" t="s">
        <v>3128</v>
      </c>
      <c r="W2535" s="69" t="s">
        <v>8301</v>
      </c>
      <c r="X2535" s="66">
        <v>142251085829</v>
      </c>
      <c r="Y2535" s="61">
        <v>46043</v>
      </c>
      <c r="Z2535" s="67" t="s">
        <v>6227</v>
      </c>
      <c r="AA2535" s="67" t="s">
        <v>8302</v>
      </c>
      <c r="AB2535" s="70">
        <v>1</v>
      </c>
      <c r="AC2535" s="68">
        <v>89.9</v>
      </c>
      <c r="AD2535" s="71">
        <v>89.9</v>
      </c>
      <c r="AE2535" s="71" t="s">
        <v>3128</v>
      </c>
      <c r="AF2535" s="71" t="s">
        <v>3128</v>
      </c>
      <c r="AG2535" s="66">
        <v>46311578989</v>
      </c>
      <c r="AH2535" s="69" t="s">
        <v>8303</v>
      </c>
      <c r="AI2535" s="68" t="s">
        <v>3128</v>
      </c>
      <c r="AJ2535" s="65" t="s">
        <v>6285</v>
      </c>
      <c r="AK2535" s="65" t="s">
        <v>3128</v>
      </c>
      <c r="AL2535" s="67" t="s">
        <v>6286</v>
      </c>
      <c r="AM2535" s="65" t="s">
        <v>6231</v>
      </c>
      <c r="AN2535" s="67" t="s">
        <v>6287</v>
      </c>
      <c r="AO2535" s="65" t="s">
        <v>3128</v>
      </c>
      <c r="AP2535" s="67" t="s">
        <v>6233</v>
      </c>
    </row>
    <row r="2536" spans="12:42" x14ac:dyDescent="0.25">
      <c r="L2536" s="65" t="s">
        <v>6188</v>
      </c>
      <c r="M2536" s="61">
        <v>46043</v>
      </c>
      <c r="N2536" s="66">
        <v>56738874251</v>
      </c>
      <c r="O2536" s="67" t="s">
        <v>6235</v>
      </c>
      <c r="P2536" s="67" t="s">
        <v>6225</v>
      </c>
      <c r="Q2536" s="67" t="s">
        <v>3128</v>
      </c>
      <c r="R2536" s="66" t="s">
        <v>3128</v>
      </c>
      <c r="S2536" s="68">
        <v>14.74</v>
      </c>
      <c r="T2536" s="68" t="s">
        <v>3128</v>
      </c>
      <c r="U2536" s="68" t="s">
        <v>3128</v>
      </c>
      <c r="V2536" s="67" t="s">
        <v>3128</v>
      </c>
      <c r="W2536" s="69" t="s">
        <v>8301</v>
      </c>
      <c r="X2536" s="66">
        <v>142251085829</v>
      </c>
      <c r="Y2536" s="61">
        <v>46043</v>
      </c>
      <c r="Z2536" s="67" t="s">
        <v>6227</v>
      </c>
      <c r="AA2536" s="67" t="s">
        <v>8302</v>
      </c>
      <c r="AB2536" s="70">
        <v>1</v>
      </c>
      <c r="AC2536" s="68">
        <v>89.9</v>
      </c>
      <c r="AD2536" s="71">
        <v>89.9</v>
      </c>
      <c r="AE2536" s="71" t="s">
        <v>3128</v>
      </c>
      <c r="AF2536" s="71" t="s">
        <v>3128</v>
      </c>
      <c r="AG2536" s="66">
        <v>46311578989</v>
      </c>
      <c r="AH2536" s="69" t="s">
        <v>8303</v>
      </c>
      <c r="AI2536" s="68" t="s">
        <v>3128</v>
      </c>
      <c r="AJ2536" s="65" t="s">
        <v>6285</v>
      </c>
      <c r="AK2536" s="65" t="s">
        <v>3128</v>
      </c>
      <c r="AL2536" s="67" t="s">
        <v>6286</v>
      </c>
      <c r="AM2536" s="65" t="s">
        <v>6231</v>
      </c>
      <c r="AN2536" s="67" t="s">
        <v>6287</v>
      </c>
      <c r="AO2536" s="65" t="s">
        <v>3128</v>
      </c>
      <c r="AP2536" s="67" t="s">
        <v>6233</v>
      </c>
    </row>
    <row r="2537" spans="12:42" x14ac:dyDescent="0.25">
      <c r="L2537" s="65" t="s">
        <v>6223</v>
      </c>
      <c r="M2537" s="61">
        <v>46043</v>
      </c>
      <c r="N2537" s="66">
        <v>56740422441</v>
      </c>
      <c r="O2537" s="67" t="s">
        <v>6224</v>
      </c>
      <c r="P2537" s="67" t="s">
        <v>6225</v>
      </c>
      <c r="Q2537" s="67" t="s">
        <v>3128</v>
      </c>
      <c r="R2537" s="66" t="s">
        <v>3128</v>
      </c>
      <c r="S2537" s="68">
        <v>1.37</v>
      </c>
      <c r="T2537" s="68" t="s">
        <v>3128</v>
      </c>
      <c r="U2537" s="68" t="s">
        <v>3128</v>
      </c>
      <c r="V2537" s="67" t="s">
        <v>3128</v>
      </c>
      <c r="W2537" s="69" t="s">
        <v>8304</v>
      </c>
      <c r="X2537" s="66">
        <v>142258345919</v>
      </c>
      <c r="Y2537" s="61">
        <v>46043</v>
      </c>
      <c r="Z2537" s="67" t="s">
        <v>6227</v>
      </c>
      <c r="AA2537" s="67" t="s">
        <v>8305</v>
      </c>
      <c r="AB2537" s="70">
        <v>1</v>
      </c>
      <c r="AC2537" s="68">
        <v>83.9</v>
      </c>
      <c r="AD2537" s="71">
        <v>83.9</v>
      </c>
      <c r="AE2537" s="71" t="s">
        <v>3128</v>
      </c>
      <c r="AF2537" s="71" t="s">
        <v>3128</v>
      </c>
      <c r="AG2537" s="66">
        <v>46312081234</v>
      </c>
      <c r="AH2537" s="69" t="s">
        <v>8306</v>
      </c>
      <c r="AI2537" s="68" t="s">
        <v>3128</v>
      </c>
      <c r="AJ2537" s="65" t="s">
        <v>6253</v>
      </c>
      <c r="AK2537" s="65" t="s">
        <v>3128</v>
      </c>
      <c r="AL2537" s="67" t="s">
        <v>6254</v>
      </c>
      <c r="AM2537" s="65" t="s">
        <v>6231</v>
      </c>
      <c r="AN2537" s="67" t="s">
        <v>6232</v>
      </c>
      <c r="AO2537" s="65" t="s">
        <v>3128</v>
      </c>
      <c r="AP2537" s="67" t="s">
        <v>3128</v>
      </c>
    </row>
    <row r="2538" spans="12:42" x14ac:dyDescent="0.25">
      <c r="L2538" s="65" t="s">
        <v>6188</v>
      </c>
      <c r="M2538" s="61">
        <v>46043</v>
      </c>
      <c r="N2538" s="66">
        <v>56740422454</v>
      </c>
      <c r="O2538" s="67" t="s">
        <v>6237</v>
      </c>
      <c r="P2538" s="67" t="s">
        <v>6225</v>
      </c>
      <c r="Q2538" s="67" t="s">
        <v>3128</v>
      </c>
      <c r="R2538" s="66" t="s">
        <v>3128</v>
      </c>
      <c r="S2538" s="68">
        <v>2.35</v>
      </c>
      <c r="T2538" s="68" t="s">
        <v>3128</v>
      </c>
      <c r="U2538" s="68" t="s">
        <v>3128</v>
      </c>
      <c r="V2538" s="67" t="s">
        <v>3128</v>
      </c>
      <c r="W2538" s="69" t="s">
        <v>8304</v>
      </c>
      <c r="X2538" s="66">
        <v>142258345919</v>
      </c>
      <c r="Y2538" s="61">
        <v>46043</v>
      </c>
      <c r="Z2538" s="67" t="s">
        <v>6227</v>
      </c>
      <c r="AA2538" s="67" t="s">
        <v>8305</v>
      </c>
      <c r="AB2538" s="70">
        <v>1</v>
      </c>
      <c r="AC2538" s="68">
        <v>83.9</v>
      </c>
      <c r="AD2538" s="71">
        <v>83.9</v>
      </c>
      <c r="AE2538" s="71" t="s">
        <v>3128</v>
      </c>
      <c r="AF2538" s="71" t="s">
        <v>3128</v>
      </c>
      <c r="AG2538" s="66">
        <v>46312081234</v>
      </c>
      <c r="AH2538" s="69" t="s">
        <v>8306</v>
      </c>
      <c r="AI2538" s="68" t="s">
        <v>3128</v>
      </c>
      <c r="AJ2538" s="65" t="s">
        <v>6253</v>
      </c>
      <c r="AK2538" s="65" t="s">
        <v>3128</v>
      </c>
      <c r="AL2538" s="67" t="s">
        <v>6254</v>
      </c>
      <c r="AM2538" s="65" t="s">
        <v>6231</v>
      </c>
      <c r="AN2538" s="67" t="s">
        <v>6232</v>
      </c>
      <c r="AO2538" s="65" t="s">
        <v>3128</v>
      </c>
      <c r="AP2538" s="67" t="s">
        <v>6233</v>
      </c>
    </row>
    <row r="2539" spans="12:42" x14ac:dyDescent="0.25">
      <c r="L2539" s="65" t="s">
        <v>6188</v>
      </c>
      <c r="M2539" s="61">
        <v>46043</v>
      </c>
      <c r="N2539" s="66">
        <v>56740422465</v>
      </c>
      <c r="O2539" s="67" t="s">
        <v>6235</v>
      </c>
      <c r="P2539" s="67" t="s">
        <v>6225</v>
      </c>
      <c r="Q2539" s="67" t="s">
        <v>3128</v>
      </c>
      <c r="R2539" s="66" t="s">
        <v>3128</v>
      </c>
      <c r="S2539" s="68">
        <v>10.54</v>
      </c>
      <c r="T2539" s="68" t="s">
        <v>3128</v>
      </c>
      <c r="U2539" s="68" t="s">
        <v>3128</v>
      </c>
      <c r="V2539" s="67" t="s">
        <v>3128</v>
      </c>
      <c r="W2539" s="69" t="s">
        <v>8304</v>
      </c>
      <c r="X2539" s="66">
        <v>142258345919</v>
      </c>
      <c r="Y2539" s="61">
        <v>46043</v>
      </c>
      <c r="Z2539" s="67" t="s">
        <v>6227</v>
      </c>
      <c r="AA2539" s="67" t="s">
        <v>8305</v>
      </c>
      <c r="AB2539" s="70">
        <v>1</v>
      </c>
      <c r="AC2539" s="68">
        <v>83.9</v>
      </c>
      <c r="AD2539" s="71">
        <v>83.9</v>
      </c>
      <c r="AE2539" s="71" t="s">
        <v>3128</v>
      </c>
      <c r="AF2539" s="71" t="s">
        <v>3128</v>
      </c>
      <c r="AG2539" s="66">
        <v>46312081234</v>
      </c>
      <c r="AH2539" s="69" t="s">
        <v>8306</v>
      </c>
      <c r="AI2539" s="68" t="s">
        <v>3128</v>
      </c>
      <c r="AJ2539" s="65" t="s">
        <v>6253</v>
      </c>
      <c r="AK2539" s="65" t="s">
        <v>3128</v>
      </c>
      <c r="AL2539" s="67" t="s">
        <v>6254</v>
      </c>
      <c r="AM2539" s="65" t="s">
        <v>6231</v>
      </c>
      <c r="AN2539" s="67" t="s">
        <v>6232</v>
      </c>
      <c r="AO2539" s="65" t="s">
        <v>3128</v>
      </c>
      <c r="AP2539" s="67" t="s">
        <v>6233</v>
      </c>
    </row>
    <row r="2540" spans="12:42" x14ac:dyDescent="0.25">
      <c r="L2540" s="65" t="s">
        <v>6188</v>
      </c>
      <c r="M2540" s="61">
        <v>46043</v>
      </c>
      <c r="N2540" s="66">
        <v>56740508090</v>
      </c>
      <c r="O2540" s="67" t="s">
        <v>6237</v>
      </c>
      <c r="P2540" s="67" t="s">
        <v>6225</v>
      </c>
      <c r="Q2540" s="67" t="s">
        <v>3128</v>
      </c>
      <c r="R2540" s="66" t="s">
        <v>3128</v>
      </c>
      <c r="S2540" s="68">
        <v>0.1</v>
      </c>
      <c r="T2540" s="68" t="s">
        <v>3128</v>
      </c>
      <c r="U2540" s="68" t="s">
        <v>3128</v>
      </c>
      <c r="V2540" s="67" t="s">
        <v>3128</v>
      </c>
      <c r="W2540" s="69" t="s">
        <v>8307</v>
      </c>
      <c r="X2540" s="66">
        <v>142929707224</v>
      </c>
      <c r="Y2540" s="61">
        <v>46043</v>
      </c>
      <c r="Z2540" s="67" t="s">
        <v>6227</v>
      </c>
      <c r="AA2540" s="67" t="s">
        <v>8308</v>
      </c>
      <c r="AB2540" s="70">
        <v>1</v>
      </c>
      <c r="AC2540" s="68">
        <v>99.91</v>
      </c>
      <c r="AD2540" s="71">
        <v>99.91</v>
      </c>
      <c r="AE2540" s="71" t="s">
        <v>3128</v>
      </c>
      <c r="AF2540" s="71" t="s">
        <v>3128</v>
      </c>
      <c r="AG2540" s="66">
        <v>46311819145</v>
      </c>
      <c r="AH2540" s="69" t="s">
        <v>8309</v>
      </c>
      <c r="AI2540" s="68" t="s">
        <v>3128</v>
      </c>
      <c r="AJ2540" s="65" t="s">
        <v>6229</v>
      </c>
      <c r="AK2540" s="65" t="s">
        <v>3128</v>
      </c>
      <c r="AL2540" s="67" t="s">
        <v>6230</v>
      </c>
      <c r="AM2540" s="65" t="s">
        <v>6231</v>
      </c>
      <c r="AN2540" s="67" t="s">
        <v>6232</v>
      </c>
      <c r="AO2540" s="65" t="s">
        <v>3128</v>
      </c>
      <c r="AP2540" s="67" t="s">
        <v>6233</v>
      </c>
    </row>
    <row r="2541" spans="12:42" x14ac:dyDescent="0.25">
      <c r="L2541" s="65" t="s">
        <v>6188</v>
      </c>
      <c r="M2541" s="61">
        <v>46043</v>
      </c>
      <c r="N2541" s="66">
        <v>56740508104</v>
      </c>
      <c r="O2541" s="67" t="s">
        <v>6235</v>
      </c>
      <c r="P2541" s="67" t="s">
        <v>6225</v>
      </c>
      <c r="Q2541" s="67" t="s">
        <v>3128</v>
      </c>
      <c r="R2541" s="66" t="s">
        <v>3128</v>
      </c>
      <c r="S2541" s="68">
        <v>16.88</v>
      </c>
      <c r="T2541" s="68" t="s">
        <v>3128</v>
      </c>
      <c r="U2541" s="68" t="s">
        <v>3128</v>
      </c>
      <c r="V2541" s="67" t="s">
        <v>3128</v>
      </c>
      <c r="W2541" s="69" t="s">
        <v>8307</v>
      </c>
      <c r="X2541" s="66">
        <v>142929707224</v>
      </c>
      <c r="Y2541" s="61">
        <v>46043</v>
      </c>
      <c r="Z2541" s="67" t="s">
        <v>6227</v>
      </c>
      <c r="AA2541" s="67" t="s">
        <v>8308</v>
      </c>
      <c r="AB2541" s="70">
        <v>1</v>
      </c>
      <c r="AC2541" s="68">
        <v>99.91</v>
      </c>
      <c r="AD2541" s="71">
        <v>99.91</v>
      </c>
      <c r="AE2541" s="71" t="s">
        <v>3128</v>
      </c>
      <c r="AF2541" s="71" t="s">
        <v>3128</v>
      </c>
      <c r="AG2541" s="66">
        <v>46311819145</v>
      </c>
      <c r="AH2541" s="69" t="s">
        <v>8309</v>
      </c>
      <c r="AI2541" s="68" t="s">
        <v>3128</v>
      </c>
      <c r="AJ2541" s="65" t="s">
        <v>6229</v>
      </c>
      <c r="AK2541" s="65" t="s">
        <v>3128</v>
      </c>
      <c r="AL2541" s="67" t="s">
        <v>6230</v>
      </c>
      <c r="AM2541" s="65" t="s">
        <v>6231</v>
      </c>
      <c r="AN2541" s="67" t="s">
        <v>6232</v>
      </c>
      <c r="AO2541" s="65" t="s">
        <v>3128</v>
      </c>
      <c r="AP2541" s="67" t="s">
        <v>6233</v>
      </c>
    </row>
    <row r="2542" spans="12:42" x14ac:dyDescent="0.25">
      <c r="L2542" s="65" t="s">
        <v>6188</v>
      </c>
      <c r="M2542" s="61">
        <v>46043</v>
      </c>
      <c r="N2542" s="66">
        <v>56741414548</v>
      </c>
      <c r="O2542" s="67" t="s">
        <v>6237</v>
      </c>
      <c r="P2542" s="67" t="s">
        <v>6225</v>
      </c>
      <c r="Q2542" s="67" t="s">
        <v>3128</v>
      </c>
      <c r="R2542" s="66" t="s">
        <v>3128</v>
      </c>
      <c r="S2542" s="68">
        <v>0.08</v>
      </c>
      <c r="T2542" s="68" t="s">
        <v>3128</v>
      </c>
      <c r="U2542" s="68" t="s">
        <v>3128</v>
      </c>
      <c r="V2542" s="67" t="s">
        <v>3128</v>
      </c>
      <c r="W2542" s="69" t="s">
        <v>8310</v>
      </c>
      <c r="X2542" s="66">
        <v>142261430317</v>
      </c>
      <c r="Y2542" s="61">
        <v>46043</v>
      </c>
      <c r="Z2542" s="67" t="s">
        <v>6227</v>
      </c>
      <c r="AA2542" s="67" t="s">
        <v>8311</v>
      </c>
      <c r="AB2542" s="70">
        <v>1</v>
      </c>
      <c r="AC2542" s="68">
        <v>83.9</v>
      </c>
      <c r="AD2542" s="71">
        <v>83.9</v>
      </c>
      <c r="AE2542" s="71" t="s">
        <v>3128</v>
      </c>
      <c r="AF2542" s="71" t="s">
        <v>3128</v>
      </c>
      <c r="AG2542" s="66">
        <v>46312213554</v>
      </c>
      <c r="AH2542" s="69" t="s">
        <v>8312</v>
      </c>
      <c r="AI2542" s="68" t="s">
        <v>3128</v>
      </c>
      <c r="AJ2542" s="65" t="s">
        <v>6253</v>
      </c>
      <c r="AK2542" s="65" t="s">
        <v>3128</v>
      </c>
      <c r="AL2542" s="67" t="s">
        <v>6254</v>
      </c>
      <c r="AM2542" s="65" t="s">
        <v>6231</v>
      </c>
      <c r="AN2542" s="67" t="s">
        <v>6232</v>
      </c>
      <c r="AO2542" s="65" t="s">
        <v>3128</v>
      </c>
      <c r="AP2542" s="67" t="s">
        <v>6233</v>
      </c>
    </row>
    <row r="2543" spans="12:42" x14ac:dyDescent="0.25">
      <c r="L2543" s="65" t="s">
        <v>6188</v>
      </c>
      <c r="M2543" s="61">
        <v>46043</v>
      </c>
      <c r="N2543" s="66">
        <v>56741414559</v>
      </c>
      <c r="O2543" s="67" t="s">
        <v>6235</v>
      </c>
      <c r="P2543" s="67" t="s">
        <v>6225</v>
      </c>
      <c r="Q2543" s="67" t="s">
        <v>3128</v>
      </c>
      <c r="R2543" s="66" t="s">
        <v>3128</v>
      </c>
      <c r="S2543" s="68">
        <v>14.18</v>
      </c>
      <c r="T2543" s="68" t="s">
        <v>3128</v>
      </c>
      <c r="U2543" s="68" t="s">
        <v>3128</v>
      </c>
      <c r="V2543" s="67" t="s">
        <v>3128</v>
      </c>
      <c r="W2543" s="69" t="s">
        <v>8310</v>
      </c>
      <c r="X2543" s="66">
        <v>142261430317</v>
      </c>
      <c r="Y2543" s="61">
        <v>46043</v>
      </c>
      <c r="Z2543" s="67" t="s">
        <v>6227</v>
      </c>
      <c r="AA2543" s="67" t="s">
        <v>8311</v>
      </c>
      <c r="AB2543" s="70">
        <v>1</v>
      </c>
      <c r="AC2543" s="68">
        <v>83.9</v>
      </c>
      <c r="AD2543" s="71">
        <v>83.9</v>
      </c>
      <c r="AE2543" s="71" t="s">
        <v>3128</v>
      </c>
      <c r="AF2543" s="71" t="s">
        <v>3128</v>
      </c>
      <c r="AG2543" s="66">
        <v>46312213554</v>
      </c>
      <c r="AH2543" s="69" t="s">
        <v>8312</v>
      </c>
      <c r="AI2543" s="68" t="s">
        <v>3128</v>
      </c>
      <c r="AJ2543" s="65" t="s">
        <v>6253</v>
      </c>
      <c r="AK2543" s="65" t="s">
        <v>3128</v>
      </c>
      <c r="AL2543" s="67" t="s">
        <v>6254</v>
      </c>
      <c r="AM2543" s="65" t="s">
        <v>6231</v>
      </c>
      <c r="AN2543" s="67" t="s">
        <v>6232</v>
      </c>
      <c r="AO2543" s="65" t="s">
        <v>3128</v>
      </c>
      <c r="AP2543" s="67" t="s">
        <v>6233</v>
      </c>
    </row>
    <row r="2544" spans="12:42" x14ac:dyDescent="0.25">
      <c r="L2544" s="65" t="s">
        <v>6188</v>
      </c>
      <c r="M2544" s="61">
        <v>46043</v>
      </c>
      <c r="N2544" s="66">
        <v>56745102586</v>
      </c>
      <c r="O2544" s="67" t="s">
        <v>6237</v>
      </c>
      <c r="P2544" s="67" t="s">
        <v>6225</v>
      </c>
      <c r="Q2544" s="67" t="s">
        <v>3128</v>
      </c>
      <c r="R2544" s="66" t="s">
        <v>3128</v>
      </c>
      <c r="S2544" s="68">
        <v>3.36</v>
      </c>
      <c r="T2544" s="68" t="s">
        <v>3128</v>
      </c>
      <c r="U2544" s="68" t="s">
        <v>3128</v>
      </c>
      <c r="V2544" s="67" t="s">
        <v>3128</v>
      </c>
      <c r="W2544" s="69" t="s">
        <v>8313</v>
      </c>
      <c r="X2544" s="66">
        <v>142270883843</v>
      </c>
      <c r="Y2544" s="61">
        <v>46043</v>
      </c>
      <c r="Z2544" s="67" t="s">
        <v>6227</v>
      </c>
      <c r="AA2544" s="67" t="s">
        <v>8314</v>
      </c>
      <c r="AB2544" s="70">
        <v>1</v>
      </c>
      <c r="AC2544" s="68">
        <v>119.9</v>
      </c>
      <c r="AD2544" s="71">
        <v>119.9</v>
      </c>
      <c r="AE2544" s="71" t="s">
        <v>3128</v>
      </c>
      <c r="AF2544" s="71" t="s">
        <v>3128</v>
      </c>
      <c r="AG2544" s="66">
        <v>46312435973</v>
      </c>
      <c r="AH2544" s="69" t="s">
        <v>8315</v>
      </c>
      <c r="AI2544" s="68" t="s">
        <v>3128</v>
      </c>
      <c r="AJ2544" s="65" t="s">
        <v>6347</v>
      </c>
      <c r="AK2544" s="65" t="s">
        <v>3128</v>
      </c>
      <c r="AL2544" s="67" t="s">
        <v>6348</v>
      </c>
      <c r="AM2544" s="65" t="s">
        <v>6231</v>
      </c>
      <c r="AN2544" s="67" t="s">
        <v>6232</v>
      </c>
      <c r="AO2544" s="65" t="s">
        <v>3128</v>
      </c>
      <c r="AP2544" s="67" t="s">
        <v>6233</v>
      </c>
    </row>
    <row r="2545" spans="12:42" x14ac:dyDescent="0.25">
      <c r="L2545" s="65" t="s">
        <v>6223</v>
      </c>
      <c r="M2545" s="61">
        <v>46043</v>
      </c>
      <c r="N2545" s="66">
        <v>56745102591</v>
      </c>
      <c r="O2545" s="67" t="s">
        <v>6224</v>
      </c>
      <c r="P2545" s="67" t="s">
        <v>6225</v>
      </c>
      <c r="Q2545" s="67" t="s">
        <v>3128</v>
      </c>
      <c r="R2545" s="66" t="s">
        <v>3128</v>
      </c>
      <c r="S2545" s="68">
        <v>4.51</v>
      </c>
      <c r="T2545" s="68" t="s">
        <v>3128</v>
      </c>
      <c r="U2545" s="68" t="s">
        <v>3128</v>
      </c>
      <c r="V2545" s="67" t="s">
        <v>3128</v>
      </c>
      <c r="W2545" s="69" t="s">
        <v>8313</v>
      </c>
      <c r="X2545" s="66">
        <v>142270883843</v>
      </c>
      <c r="Y2545" s="61">
        <v>46043</v>
      </c>
      <c r="Z2545" s="67" t="s">
        <v>6227</v>
      </c>
      <c r="AA2545" s="67" t="s">
        <v>8314</v>
      </c>
      <c r="AB2545" s="70">
        <v>1</v>
      </c>
      <c r="AC2545" s="68">
        <v>119.9</v>
      </c>
      <c r="AD2545" s="71">
        <v>119.9</v>
      </c>
      <c r="AE2545" s="71" t="s">
        <v>3128</v>
      </c>
      <c r="AF2545" s="71" t="s">
        <v>3128</v>
      </c>
      <c r="AG2545" s="66">
        <v>46312435973</v>
      </c>
      <c r="AH2545" s="69" t="s">
        <v>8315</v>
      </c>
      <c r="AI2545" s="68" t="s">
        <v>3128</v>
      </c>
      <c r="AJ2545" s="65" t="s">
        <v>6347</v>
      </c>
      <c r="AK2545" s="65" t="s">
        <v>3128</v>
      </c>
      <c r="AL2545" s="67" t="s">
        <v>6348</v>
      </c>
      <c r="AM2545" s="65" t="s">
        <v>6231</v>
      </c>
      <c r="AN2545" s="67" t="s">
        <v>6232</v>
      </c>
      <c r="AO2545" s="65" t="s">
        <v>3128</v>
      </c>
      <c r="AP2545" s="67" t="s">
        <v>6233</v>
      </c>
    </row>
    <row r="2546" spans="12:42" x14ac:dyDescent="0.25">
      <c r="L2546" s="65" t="s">
        <v>6188</v>
      </c>
      <c r="M2546" s="61">
        <v>46043</v>
      </c>
      <c r="N2546" s="66">
        <v>56745102596</v>
      </c>
      <c r="O2546" s="67" t="s">
        <v>6235</v>
      </c>
      <c r="P2546" s="67" t="s">
        <v>6225</v>
      </c>
      <c r="Q2546" s="67" t="s">
        <v>3128</v>
      </c>
      <c r="R2546" s="66" t="s">
        <v>3128</v>
      </c>
      <c r="S2546" s="68">
        <v>12.51</v>
      </c>
      <c r="T2546" s="68" t="s">
        <v>3128</v>
      </c>
      <c r="U2546" s="68" t="s">
        <v>3128</v>
      </c>
      <c r="V2546" s="67" t="s">
        <v>3128</v>
      </c>
      <c r="W2546" s="69" t="s">
        <v>8313</v>
      </c>
      <c r="X2546" s="66">
        <v>142270883843</v>
      </c>
      <c r="Y2546" s="61">
        <v>46043</v>
      </c>
      <c r="Z2546" s="67" t="s">
        <v>6227</v>
      </c>
      <c r="AA2546" s="67" t="s">
        <v>8314</v>
      </c>
      <c r="AB2546" s="70">
        <v>1</v>
      </c>
      <c r="AC2546" s="68">
        <v>119.9</v>
      </c>
      <c r="AD2546" s="71">
        <v>119.9</v>
      </c>
      <c r="AE2546" s="71" t="s">
        <v>3128</v>
      </c>
      <c r="AF2546" s="71" t="s">
        <v>3128</v>
      </c>
      <c r="AG2546" s="66">
        <v>46312435973</v>
      </c>
      <c r="AH2546" s="69" t="s">
        <v>8315</v>
      </c>
      <c r="AI2546" s="68" t="s">
        <v>3128</v>
      </c>
      <c r="AJ2546" s="65" t="s">
        <v>6347</v>
      </c>
      <c r="AK2546" s="65" t="s">
        <v>3128</v>
      </c>
      <c r="AL2546" s="67" t="s">
        <v>6348</v>
      </c>
      <c r="AM2546" s="65" t="s">
        <v>6231</v>
      </c>
      <c r="AN2546" s="67" t="s">
        <v>6232</v>
      </c>
      <c r="AO2546" s="65" t="s">
        <v>3128</v>
      </c>
      <c r="AP2546" s="67" t="s">
        <v>6233</v>
      </c>
    </row>
    <row r="2547" spans="12:42" x14ac:dyDescent="0.25">
      <c r="L2547" s="65" t="s">
        <v>6188</v>
      </c>
      <c r="M2547" s="61">
        <v>46043</v>
      </c>
      <c r="N2547" s="66">
        <v>56745907180</v>
      </c>
      <c r="O2547" s="67" t="s">
        <v>6237</v>
      </c>
      <c r="P2547" s="67" t="s">
        <v>6225</v>
      </c>
      <c r="Q2547" s="67" t="s">
        <v>3128</v>
      </c>
      <c r="R2547" s="66" t="s">
        <v>3128</v>
      </c>
      <c r="S2547" s="68">
        <v>2.2400000000000002</v>
      </c>
      <c r="T2547" s="68" t="s">
        <v>3128</v>
      </c>
      <c r="U2547" s="68" t="s">
        <v>3128</v>
      </c>
      <c r="V2547" s="67" t="s">
        <v>3128</v>
      </c>
      <c r="W2547" s="69" t="s">
        <v>8316</v>
      </c>
      <c r="X2547" s="66">
        <v>142273064481</v>
      </c>
      <c r="Y2547" s="61">
        <v>46043</v>
      </c>
      <c r="Z2547" s="67" t="s">
        <v>6227</v>
      </c>
      <c r="AA2547" s="67" t="s">
        <v>8317</v>
      </c>
      <c r="AB2547" s="70">
        <v>1</v>
      </c>
      <c r="AC2547" s="68">
        <v>79.900000000000006</v>
      </c>
      <c r="AD2547" s="71">
        <v>79.900000000000006</v>
      </c>
      <c r="AE2547" s="71" t="s">
        <v>3128</v>
      </c>
      <c r="AF2547" s="71" t="s">
        <v>3128</v>
      </c>
      <c r="AG2547" s="66">
        <v>46312820718</v>
      </c>
      <c r="AH2547" s="69" t="s">
        <v>8318</v>
      </c>
      <c r="AI2547" s="68" t="s">
        <v>3128</v>
      </c>
      <c r="AJ2547" s="65" t="s">
        <v>7711</v>
      </c>
      <c r="AK2547" s="65" t="s">
        <v>3128</v>
      </c>
      <c r="AL2547" s="67" t="s">
        <v>7156</v>
      </c>
      <c r="AM2547" s="65" t="s">
        <v>6231</v>
      </c>
      <c r="AN2547" s="67" t="s">
        <v>6232</v>
      </c>
      <c r="AO2547" s="65" t="s">
        <v>3128</v>
      </c>
      <c r="AP2547" s="67" t="s">
        <v>6233</v>
      </c>
    </row>
    <row r="2548" spans="12:42" x14ac:dyDescent="0.25">
      <c r="L2548" s="65" t="s">
        <v>6188</v>
      </c>
      <c r="M2548" s="61">
        <v>46043</v>
      </c>
      <c r="N2548" s="66">
        <v>56745907193</v>
      </c>
      <c r="O2548" s="67" t="s">
        <v>6235</v>
      </c>
      <c r="P2548" s="67" t="s">
        <v>6225</v>
      </c>
      <c r="Q2548" s="67" t="s">
        <v>3128</v>
      </c>
      <c r="R2548" s="66" t="s">
        <v>3128</v>
      </c>
      <c r="S2548" s="68">
        <v>9.27</v>
      </c>
      <c r="T2548" s="68" t="s">
        <v>3128</v>
      </c>
      <c r="U2548" s="68" t="s">
        <v>3128</v>
      </c>
      <c r="V2548" s="67" t="s">
        <v>3128</v>
      </c>
      <c r="W2548" s="69" t="s">
        <v>8316</v>
      </c>
      <c r="X2548" s="66">
        <v>142273064481</v>
      </c>
      <c r="Y2548" s="61">
        <v>46043</v>
      </c>
      <c r="Z2548" s="67" t="s">
        <v>6227</v>
      </c>
      <c r="AA2548" s="67" t="s">
        <v>8317</v>
      </c>
      <c r="AB2548" s="70">
        <v>1</v>
      </c>
      <c r="AC2548" s="68">
        <v>79.900000000000006</v>
      </c>
      <c r="AD2548" s="71">
        <v>79.900000000000006</v>
      </c>
      <c r="AE2548" s="71" t="s">
        <v>3128</v>
      </c>
      <c r="AF2548" s="71" t="s">
        <v>3128</v>
      </c>
      <c r="AG2548" s="66">
        <v>46312820718</v>
      </c>
      <c r="AH2548" s="69" t="s">
        <v>8318</v>
      </c>
      <c r="AI2548" s="68" t="s">
        <v>3128</v>
      </c>
      <c r="AJ2548" s="65" t="s">
        <v>7711</v>
      </c>
      <c r="AK2548" s="65" t="s">
        <v>3128</v>
      </c>
      <c r="AL2548" s="67" t="s">
        <v>7156</v>
      </c>
      <c r="AM2548" s="65" t="s">
        <v>6231</v>
      </c>
      <c r="AN2548" s="67" t="s">
        <v>6232</v>
      </c>
      <c r="AO2548" s="65" t="s">
        <v>3128</v>
      </c>
      <c r="AP2548" s="67" t="s">
        <v>6233</v>
      </c>
    </row>
    <row r="2549" spans="12:42" x14ac:dyDescent="0.25">
      <c r="L2549" s="65" t="s">
        <v>6223</v>
      </c>
      <c r="M2549" s="61">
        <v>46043</v>
      </c>
      <c r="N2549" s="66">
        <v>56745907203</v>
      </c>
      <c r="O2549" s="67" t="s">
        <v>6224</v>
      </c>
      <c r="P2549" s="67" t="s">
        <v>6225</v>
      </c>
      <c r="Q2549" s="67" t="s">
        <v>3128</v>
      </c>
      <c r="R2549" s="66" t="s">
        <v>3128</v>
      </c>
      <c r="S2549" s="68">
        <v>2.0699999999999998</v>
      </c>
      <c r="T2549" s="68" t="s">
        <v>3128</v>
      </c>
      <c r="U2549" s="68" t="s">
        <v>3128</v>
      </c>
      <c r="V2549" s="67" t="s">
        <v>3128</v>
      </c>
      <c r="W2549" s="69" t="s">
        <v>8316</v>
      </c>
      <c r="X2549" s="66">
        <v>142273064481</v>
      </c>
      <c r="Y2549" s="61">
        <v>46043</v>
      </c>
      <c r="Z2549" s="67" t="s">
        <v>6227</v>
      </c>
      <c r="AA2549" s="67" t="s">
        <v>8317</v>
      </c>
      <c r="AB2549" s="70">
        <v>1</v>
      </c>
      <c r="AC2549" s="68">
        <v>79.900000000000006</v>
      </c>
      <c r="AD2549" s="71">
        <v>79.900000000000006</v>
      </c>
      <c r="AE2549" s="71" t="s">
        <v>3128</v>
      </c>
      <c r="AF2549" s="71" t="s">
        <v>3128</v>
      </c>
      <c r="AG2549" s="66">
        <v>46312820718</v>
      </c>
      <c r="AH2549" s="69" t="s">
        <v>8318</v>
      </c>
      <c r="AI2549" s="68" t="s">
        <v>3128</v>
      </c>
      <c r="AJ2549" s="65" t="s">
        <v>7711</v>
      </c>
      <c r="AK2549" s="65" t="s">
        <v>3128</v>
      </c>
      <c r="AL2549" s="67" t="s">
        <v>7156</v>
      </c>
      <c r="AM2549" s="65" t="s">
        <v>6231</v>
      </c>
      <c r="AN2549" s="67" t="s">
        <v>6232</v>
      </c>
      <c r="AO2549" s="65" t="s">
        <v>3128</v>
      </c>
      <c r="AP2549" s="67" t="s">
        <v>6233</v>
      </c>
    </row>
    <row r="2550" spans="12:42" x14ac:dyDescent="0.25">
      <c r="L2550" s="65" t="s">
        <v>6188</v>
      </c>
      <c r="M2550" s="61">
        <v>46043</v>
      </c>
      <c r="N2550" s="66">
        <v>56747324490</v>
      </c>
      <c r="O2550" s="67" t="s">
        <v>6237</v>
      </c>
      <c r="P2550" s="67" t="s">
        <v>6225</v>
      </c>
      <c r="Q2550" s="67" t="s">
        <v>3128</v>
      </c>
      <c r="R2550" s="66" t="s">
        <v>3128</v>
      </c>
      <c r="S2550" s="68">
        <v>0.05</v>
      </c>
      <c r="T2550" s="68" t="s">
        <v>3128</v>
      </c>
      <c r="U2550" s="68" t="s">
        <v>3128</v>
      </c>
      <c r="V2550" s="67" t="s">
        <v>3128</v>
      </c>
      <c r="W2550" s="69" t="s">
        <v>8319</v>
      </c>
      <c r="X2550" s="66">
        <v>142276608183</v>
      </c>
      <c r="Y2550" s="61">
        <v>46043</v>
      </c>
      <c r="Z2550" s="67" t="s">
        <v>6227</v>
      </c>
      <c r="AA2550" s="67" t="s">
        <v>8320</v>
      </c>
      <c r="AB2550" s="70">
        <v>1</v>
      </c>
      <c r="AC2550" s="68">
        <v>49.9</v>
      </c>
      <c r="AD2550" s="71">
        <v>49.9</v>
      </c>
      <c r="AE2550" s="71" t="s">
        <v>3128</v>
      </c>
      <c r="AF2550" s="71" t="s">
        <v>3128</v>
      </c>
      <c r="AG2550" s="66">
        <v>46313010216</v>
      </c>
      <c r="AH2550" s="69" t="s">
        <v>8321</v>
      </c>
      <c r="AI2550" s="68" t="s">
        <v>3128</v>
      </c>
      <c r="AJ2550" s="65" t="s">
        <v>6387</v>
      </c>
      <c r="AK2550" s="65" t="s">
        <v>3128</v>
      </c>
      <c r="AL2550" s="67" t="s">
        <v>6388</v>
      </c>
      <c r="AM2550" s="65" t="s">
        <v>6247</v>
      </c>
      <c r="AN2550" s="67" t="s">
        <v>6232</v>
      </c>
      <c r="AO2550" s="65" t="s">
        <v>3128</v>
      </c>
      <c r="AP2550" s="67" t="s">
        <v>6233</v>
      </c>
    </row>
    <row r="2551" spans="12:42" x14ac:dyDescent="0.25">
      <c r="L2551" s="65" t="s">
        <v>6188</v>
      </c>
      <c r="M2551" s="61">
        <v>46043</v>
      </c>
      <c r="N2551" s="66">
        <v>56747324497</v>
      </c>
      <c r="O2551" s="67" t="s">
        <v>6235</v>
      </c>
      <c r="P2551" s="67" t="s">
        <v>6225</v>
      </c>
      <c r="Q2551" s="67" t="s">
        <v>3128</v>
      </c>
      <c r="R2551" s="66" t="s">
        <v>3128</v>
      </c>
      <c r="S2551" s="68">
        <v>9.44</v>
      </c>
      <c r="T2551" s="68" t="s">
        <v>3128</v>
      </c>
      <c r="U2551" s="68" t="s">
        <v>3128</v>
      </c>
      <c r="V2551" s="67" t="s">
        <v>3128</v>
      </c>
      <c r="W2551" s="69" t="s">
        <v>8319</v>
      </c>
      <c r="X2551" s="66">
        <v>142276608183</v>
      </c>
      <c r="Y2551" s="61">
        <v>46043</v>
      </c>
      <c r="Z2551" s="67" t="s">
        <v>6227</v>
      </c>
      <c r="AA2551" s="67" t="s">
        <v>8320</v>
      </c>
      <c r="AB2551" s="70">
        <v>1</v>
      </c>
      <c r="AC2551" s="68">
        <v>49.9</v>
      </c>
      <c r="AD2551" s="71">
        <v>49.9</v>
      </c>
      <c r="AE2551" s="71" t="s">
        <v>3128</v>
      </c>
      <c r="AF2551" s="71" t="s">
        <v>3128</v>
      </c>
      <c r="AG2551" s="66">
        <v>46313010216</v>
      </c>
      <c r="AH2551" s="69" t="s">
        <v>8321</v>
      </c>
      <c r="AI2551" s="68" t="s">
        <v>3128</v>
      </c>
      <c r="AJ2551" s="65" t="s">
        <v>6387</v>
      </c>
      <c r="AK2551" s="65" t="s">
        <v>3128</v>
      </c>
      <c r="AL2551" s="67" t="s">
        <v>6388</v>
      </c>
      <c r="AM2551" s="65" t="s">
        <v>6247</v>
      </c>
      <c r="AN2551" s="67" t="s">
        <v>6232</v>
      </c>
      <c r="AO2551" s="65" t="s">
        <v>3128</v>
      </c>
      <c r="AP2551" s="67" t="s">
        <v>6233</v>
      </c>
    </row>
    <row r="2552" spans="12:42" x14ac:dyDescent="0.25">
      <c r="L2552" s="65" t="s">
        <v>6223</v>
      </c>
      <c r="M2552" s="61">
        <v>46043</v>
      </c>
      <c r="N2552" s="66">
        <v>56748046991</v>
      </c>
      <c r="O2552" s="67" t="s">
        <v>6224</v>
      </c>
      <c r="P2552" s="67" t="s">
        <v>6225</v>
      </c>
      <c r="Q2552" s="67" t="s">
        <v>3128</v>
      </c>
      <c r="R2552" s="66" t="s">
        <v>3128</v>
      </c>
      <c r="S2552" s="68">
        <v>1.34</v>
      </c>
      <c r="T2552" s="68" t="s">
        <v>3128</v>
      </c>
      <c r="U2552" s="68" t="s">
        <v>3128</v>
      </c>
      <c r="V2552" s="67" t="s">
        <v>3128</v>
      </c>
      <c r="W2552" s="69" t="s">
        <v>8322</v>
      </c>
      <c r="X2552" s="66">
        <v>142949430864</v>
      </c>
      <c r="Y2552" s="61">
        <v>46043</v>
      </c>
      <c r="Z2552" s="67" t="s">
        <v>6227</v>
      </c>
      <c r="AA2552" s="67" t="s">
        <v>8323</v>
      </c>
      <c r="AB2552" s="70">
        <v>1</v>
      </c>
      <c r="AC2552" s="68">
        <v>51.9</v>
      </c>
      <c r="AD2552" s="71">
        <v>51.9</v>
      </c>
      <c r="AE2552" s="71" t="s">
        <v>3128</v>
      </c>
      <c r="AF2552" s="71" t="s">
        <v>3128</v>
      </c>
      <c r="AG2552" s="66">
        <v>46312842373</v>
      </c>
      <c r="AH2552" s="69" t="s">
        <v>8324</v>
      </c>
      <c r="AI2552" s="68" t="s">
        <v>3128</v>
      </c>
      <c r="AJ2552" s="65" t="s">
        <v>6969</v>
      </c>
      <c r="AK2552" s="65" t="s">
        <v>3128</v>
      </c>
      <c r="AL2552" s="67" t="s">
        <v>6970</v>
      </c>
      <c r="AM2552" s="65" t="s">
        <v>6231</v>
      </c>
      <c r="AN2552" s="67" t="s">
        <v>6232</v>
      </c>
      <c r="AO2552" s="65" t="s">
        <v>3128</v>
      </c>
      <c r="AP2552" s="67" t="s">
        <v>6233</v>
      </c>
    </row>
    <row r="2553" spans="12:42" x14ac:dyDescent="0.25">
      <c r="L2553" s="65" t="s">
        <v>6188</v>
      </c>
      <c r="M2553" s="61">
        <v>46043</v>
      </c>
      <c r="N2553" s="66">
        <v>56748047002</v>
      </c>
      <c r="O2553" s="67" t="s">
        <v>6237</v>
      </c>
      <c r="P2553" s="67" t="s">
        <v>6225</v>
      </c>
      <c r="Q2553" s="67" t="s">
        <v>3128</v>
      </c>
      <c r="R2553" s="66" t="s">
        <v>3128</v>
      </c>
      <c r="S2553" s="68">
        <v>1.45</v>
      </c>
      <c r="T2553" s="68" t="s">
        <v>3128</v>
      </c>
      <c r="U2553" s="68" t="s">
        <v>3128</v>
      </c>
      <c r="V2553" s="67" t="s">
        <v>3128</v>
      </c>
      <c r="W2553" s="69" t="s">
        <v>8322</v>
      </c>
      <c r="X2553" s="66">
        <v>142949430864</v>
      </c>
      <c r="Y2553" s="61">
        <v>46043</v>
      </c>
      <c r="Z2553" s="67" t="s">
        <v>6227</v>
      </c>
      <c r="AA2553" s="67" t="s">
        <v>8323</v>
      </c>
      <c r="AB2553" s="70">
        <v>1</v>
      </c>
      <c r="AC2553" s="68">
        <v>51.9</v>
      </c>
      <c r="AD2553" s="71">
        <v>51.9</v>
      </c>
      <c r="AE2553" s="71" t="s">
        <v>3128</v>
      </c>
      <c r="AF2553" s="71" t="s">
        <v>3128</v>
      </c>
      <c r="AG2553" s="66">
        <v>46312842373</v>
      </c>
      <c r="AH2553" s="69" t="s">
        <v>8324</v>
      </c>
      <c r="AI2553" s="68" t="s">
        <v>3128</v>
      </c>
      <c r="AJ2553" s="65" t="s">
        <v>6969</v>
      </c>
      <c r="AK2553" s="65" t="s">
        <v>3128</v>
      </c>
      <c r="AL2553" s="67" t="s">
        <v>6970</v>
      </c>
      <c r="AM2553" s="65" t="s">
        <v>6231</v>
      </c>
      <c r="AN2553" s="67" t="s">
        <v>6232</v>
      </c>
      <c r="AO2553" s="65" t="s">
        <v>3128</v>
      </c>
      <c r="AP2553" s="67" t="s">
        <v>6233</v>
      </c>
    </row>
    <row r="2554" spans="12:42" x14ac:dyDescent="0.25">
      <c r="L2554" s="65" t="s">
        <v>6188</v>
      </c>
      <c r="M2554" s="61">
        <v>46043</v>
      </c>
      <c r="N2554" s="66">
        <v>56748047010</v>
      </c>
      <c r="O2554" s="67" t="s">
        <v>6235</v>
      </c>
      <c r="P2554" s="67" t="s">
        <v>6225</v>
      </c>
      <c r="Q2554" s="67" t="s">
        <v>3128</v>
      </c>
      <c r="R2554" s="66" t="s">
        <v>3128</v>
      </c>
      <c r="S2554" s="68">
        <v>10.029999999999999</v>
      </c>
      <c r="T2554" s="68" t="s">
        <v>3128</v>
      </c>
      <c r="U2554" s="68" t="s">
        <v>3128</v>
      </c>
      <c r="V2554" s="67" t="s">
        <v>3128</v>
      </c>
      <c r="W2554" s="69" t="s">
        <v>8322</v>
      </c>
      <c r="X2554" s="66">
        <v>142949430864</v>
      </c>
      <c r="Y2554" s="61">
        <v>46043</v>
      </c>
      <c r="Z2554" s="67" t="s">
        <v>6227</v>
      </c>
      <c r="AA2554" s="67" t="s">
        <v>8323</v>
      </c>
      <c r="AB2554" s="70">
        <v>1</v>
      </c>
      <c r="AC2554" s="68">
        <v>51.9</v>
      </c>
      <c r="AD2554" s="71">
        <v>51.9</v>
      </c>
      <c r="AE2554" s="71" t="s">
        <v>3128</v>
      </c>
      <c r="AF2554" s="71" t="s">
        <v>3128</v>
      </c>
      <c r="AG2554" s="66">
        <v>46312842373</v>
      </c>
      <c r="AH2554" s="69" t="s">
        <v>8324</v>
      </c>
      <c r="AI2554" s="68" t="s">
        <v>3128</v>
      </c>
      <c r="AJ2554" s="65" t="s">
        <v>6969</v>
      </c>
      <c r="AK2554" s="65" t="s">
        <v>3128</v>
      </c>
      <c r="AL2554" s="67" t="s">
        <v>6970</v>
      </c>
      <c r="AM2554" s="65" t="s">
        <v>6231</v>
      </c>
      <c r="AN2554" s="67" t="s">
        <v>6232</v>
      </c>
      <c r="AO2554" s="65" t="s">
        <v>3128</v>
      </c>
      <c r="AP2554" s="67" t="s">
        <v>6233</v>
      </c>
    </row>
    <row r="2555" spans="12:42" x14ac:dyDescent="0.25">
      <c r="L2555" s="65" t="s">
        <v>6188</v>
      </c>
      <c r="M2555" s="61">
        <v>46043</v>
      </c>
      <c r="N2555" s="66">
        <v>56749988529</v>
      </c>
      <c r="O2555" s="67" t="s">
        <v>6237</v>
      </c>
      <c r="P2555" s="67" t="s">
        <v>6225</v>
      </c>
      <c r="Q2555" s="67" t="s">
        <v>3128</v>
      </c>
      <c r="R2555" s="66" t="s">
        <v>3128</v>
      </c>
      <c r="S2555" s="68">
        <v>0.12</v>
      </c>
      <c r="T2555" s="68" t="s">
        <v>3128</v>
      </c>
      <c r="U2555" s="68" t="s">
        <v>3128</v>
      </c>
      <c r="V2555" s="67" t="s">
        <v>3128</v>
      </c>
      <c r="W2555" s="69" t="s">
        <v>8325</v>
      </c>
      <c r="X2555" s="66">
        <v>142282703083</v>
      </c>
      <c r="Y2555" s="61">
        <v>46043</v>
      </c>
      <c r="Z2555" s="67" t="s">
        <v>6227</v>
      </c>
      <c r="AA2555" s="67" t="s">
        <v>8326</v>
      </c>
      <c r="AB2555" s="70">
        <v>1</v>
      </c>
      <c r="AC2555" s="68">
        <v>119.9</v>
      </c>
      <c r="AD2555" s="71">
        <v>119.9</v>
      </c>
      <c r="AE2555" s="71" t="s">
        <v>3128</v>
      </c>
      <c r="AF2555" s="71" t="s">
        <v>3128</v>
      </c>
      <c r="AG2555" s="66">
        <v>46313139531</v>
      </c>
      <c r="AH2555" s="69" t="s">
        <v>8327</v>
      </c>
      <c r="AI2555" s="68" t="s">
        <v>3128</v>
      </c>
      <c r="AJ2555" s="65" t="s">
        <v>6347</v>
      </c>
      <c r="AK2555" s="65" t="s">
        <v>3128</v>
      </c>
      <c r="AL2555" s="67" t="s">
        <v>6348</v>
      </c>
      <c r="AM2555" s="65" t="s">
        <v>6231</v>
      </c>
      <c r="AN2555" s="67" t="s">
        <v>6232</v>
      </c>
      <c r="AO2555" s="65" t="s">
        <v>3128</v>
      </c>
      <c r="AP2555" s="67" t="s">
        <v>6233</v>
      </c>
    </row>
    <row r="2556" spans="12:42" x14ac:dyDescent="0.25">
      <c r="L2556" s="65" t="s">
        <v>6188</v>
      </c>
      <c r="M2556" s="61">
        <v>46043</v>
      </c>
      <c r="N2556" s="66">
        <v>56749988534</v>
      </c>
      <c r="O2556" s="67" t="s">
        <v>6235</v>
      </c>
      <c r="P2556" s="67" t="s">
        <v>6225</v>
      </c>
      <c r="Q2556" s="67" t="s">
        <v>3128</v>
      </c>
      <c r="R2556" s="66" t="s">
        <v>3128</v>
      </c>
      <c r="S2556" s="68">
        <v>20.260000000000002</v>
      </c>
      <c r="T2556" s="68" t="s">
        <v>3128</v>
      </c>
      <c r="U2556" s="68" t="s">
        <v>3128</v>
      </c>
      <c r="V2556" s="67" t="s">
        <v>3128</v>
      </c>
      <c r="W2556" s="69" t="s">
        <v>8325</v>
      </c>
      <c r="X2556" s="66">
        <v>142282703083</v>
      </c>
      <c r="Y2556" s="61">
        <v>46043</v>
      </c>
      <c r="Z2556" s="67" t="s">
        <v>6227</v>
      </c>
      <c r="AA2556" s="67" t="s">
        <v>8326</v>
      </c>
      <c r="AB2556" s="70">
        <v>1</v>
      </c>
      <c r="AC2556" s="68">
        <v>119.9</v>
      </c>
      <c r="AD2556" s="71">
        <v>119.9</v>
      </c>
      <c r="AE2556" s="71" t="s">
        <v>3128</v>
      </c>
      <c r="AF2556" s="71" t="s">
        <v>3128</v>
      </c>
      <c r="AG2556" s="66">
        <v>46313139531</v>
      </c>
      <c r="AH2556" s="69" t="s">
        <v>8327</v>
      </c>
      <c r="AI2556" s="68" t="s">
        <v>3128</v>
      </c>
      <c r="AJ2556" s="65" t="s">
        <v>6347</v>
      </c>
      <c r="AK2556" s="65" t="s">
        <v>3128</v>
      </c>
      <c r="AL2556" s="67" t="s">
        <v>6348</v>
      </c>
      <c r="AM2556" s="65" t="s">
        <v>6231</v>
      </c>
      <c r="AN2556" s="67" t="s">
        <v>6232</v>
      </c>
      <c r="AO2556" s="65" t="s">
        <v>3128</v>
      </c>
      <c r="AP2556" s="67" t="s">
        <v>6233</v>
      </c>
    </row>
    <row r="2557" spans="12:42" x14ac:dyDescent="0.25">
      <c r="L2557" s="65" t="s">
        <v>6188</v>
      </c>
      <c r="M2557" s="61">
        <v>46043</v>
      </c>
      <c r="N2557" s="66">
        <v>56752157782</v>
      </c>
      <c r="O2557" s="67" t="s">
        <v>6237</v>
      </c>
      <c r="P2557" s="67" t="s">
        <v>6225</v>
      </c>
      <c r="Q2557" s="67" t="s">
        <v>3128</v>
      </c>
      <c r="R2557" s="66" t="s">
        <v>3128</v>
      </c>
      <c r="S2557" s="68">
        <v>0.05</v>
      </c>
      <c r="T2557" s="68" t="s">
        <v>3128</v>
      </c>
      <c r="U2557" s="68" t="s">
        <v>3128</v>
      </c>
      <c r="V2557" s="67" t="s">
        <v>3128</v>
      </c>
      <c r="W2557" s="69" t="s">
        <v>8328</v>
      </c>
      <c r="X2557" s="66">
        <v>142959045882</v>
      </c>
      <c r="Y2557" s="61">
        <v>46043</v>
      </c>
      <c r="Z2557" s="67" t="s">
        <v>6227</v>
      </c>
      <c r="AA2557" s="67" t="s">
        <v>8329</v>
      </c>
      <c r="AB2557" s="70">
        <v>1</v>
      </c>
      <c r="AC2557" s="68">
        <v>51.9</v>
      </c>
      <c r="AD2557" s="71">
        <v>51.9</v>
      </c>
      <c r="AE2557" s="71" t="s">
        <v>3128</v>
      </c>
      <c r="AF2557" s="71" t="s">
        <v>3128</v>
      </c>
      <c r="AG2557" s="66">
        <v>46313485997</v>
      </c>
      <c r="AH2557" s="69" t="s">
        <v>8330</v>
      </c>
      <c r="AI2557" s="68">
        <v>10.99</v>
      </c>
      <c r="AJ2557" s="65" t="s">
        <v>6313</v>
      </c>
      <c r="AK2557" s="65" t="s">
        <v>3128</v>
      </c>
      <c r="AL2557" s="67" t="s">
        <v>6314</v>
      </c>
      <c r="AM2557" s="65" t="s">
        <v>6231</v>
      </c>
      <c r="AN2557" s="67" t="s">
        <v>6232</v>
      </c>
      <c r="AO2557" s="65" t="s">
        <v>3128</v>
      </c>
      <c r="AP2557" s="67" t="s">
        <v>6233</v>
      </c>
    </row>
    <row r="2558" spans="12:42" x14ac:dyDescent="0.25">
      <c r="L2558" s="65" t="s">
        <v>6188</v>
      </c>
      <c r="M2558" s="61">
        <v>46043</v>
      </c>
      <c r="N2558" s="66">
        <v>56752157787</v>
      </c>
      <c r="O2558" s="67" t="s">
        <v>6235</v>
      </c>
      <c r="P2558" s="67" t="s">
        <v>6225</v>
      </c>
      <c r="Q2558" s="67" t="s">
        <v>3128</v>
      </c>
      <c r="R2558" s="66" t="s">
        <v>3128</v>
      </c>
      <c r="S2558" s="68">
        <v>12.77</v>
      </c>
      <c r="T2558" s="68" t="s">
        <v>3128</v>
      </c>
      <c r="U2558" s="68" t="s">
        <v>3128</v>
      </c>
      <c r="V2558" s="67" t="s">
        <v>3128</v>
      </c>
      <c r="W2558" s="69" t="s">
        <v>8328</v>
      </c>
      <c r="X2558" s="66">
        <v>142959045882</v>
      </c>
      <c r="Y2558" s="61">
        <v>46043</v>
      </c>
      <c r="Z2558" s="67" t="s">
        <v>6227</v>
      </c>
      <c r="AA2558" s="67" t="s">
        <v>8329</v>
      </c>
      <c r="AB2558" s="70">
        <v>1</v>
      </c>
      <c r="AC2558" s="68">
        <v>51.9</v>
      </c>
      <c r="AD2558" s="71">
        <v>51.9</v>
      </c>
      <c r="AE2558" s="71" t="s">
        <v>3128</v>
      </c>
      <c r="AF2558" s="71" t="s">
        <v>3128</v>
      </c>
      <c r="AG2558" s="66">
        <v>46313485997</v>
      </c>
      <c r="AH2558" s="69" t="s">
        <v>8330</v>
      </c>
      <c r="AI2558" s="68">
        <v>10.99</v>
      </c>
      <c r="AJ2558" s="65" t="s">
        <v>6313</v>
      </c>
      <c r="AK2558" s="65" t="s">
        <v>3128</v>
      </c>
      <c r="AL2558" s="67" t="s">
        <v>6314</v>
      </c>
      <c r="AM2558" s="65" t="s">
        <v>6231</v>
      </c>
      <c r="AN2558" s="67" t="s">
        <v>6232</v>
      </c>
      <c r="AO2558" s="65" t="s">
        <v>3128</v>
      </c>
      <c r="AP2558" s="67" t="s">
        <v>6233</v>
      </c>
    </row>
    <row r="2559" spans="12:42" x14ac:dyDescent="0.25">
      <c r="L2559" s="65" t="s">
        <v>6188</v>
      </c>
      <c r="M2559" s="61">
        <v>46043</v>
      </c>
      <c r="N2559" s="66">
        <v>56754642332</v>
      </c>
      <c r="O2559" s="67" t="s">
        <v>6182</v>
      </c>
      <c r="P2559" s="67" t="s">
        <v>6288</v>
      </c>
      <c r="Q2559" s="67" t="s">
        <v>3128</v>
      </c>
      <c r="R2559" s="66" t="s">
        <v>3128</v>
      </c>
      <c r="S2559" s="68">
        <v>0.01</v>
      </c>
      <c r="T2559" s="68">
        <v>0.01</v>
      </c>
      <c r="U2559" s="68" t="s">
        <v>3128</v>
      </c>
      <c r="V2559" s="67" t="s">
        <v>3128</v>
      </c>
      <c r="W2559" s="69" t="s">
        <v>3128</v>
      </c>
      <c r="X2559" s="66" t="s">
        <v>3128</v>
      </c>
      <c r="Y2559" s="61" t="s">
        <v>3128</v>
      </c>
      <c r="Z2559" s="67" t="s">
        <v>3128</v>
      </c>
      <c r="AA2559" s="67" t="s">
        <v>3128</v>
      </c>
      <c r="AB2559" s="70" t="s">
        <v>3128</v>
      </c>
      <c r="AC2559" s="68" t="s">
        <v>3128</v>
      </c>
      <c r="AD2559" s="71" t="s">
        <v>3128</v>
      </c>
      <c r="AE2559" s="71" t="s">
        <v>3128</v>
      </c>
      <c r="AF2559" s="71" t="s">
        <v>3128</v>
      </c>
      <c r="AG2559" s="66" t="s">
        <v>3128</v>
      </c>
      <c r="AH2559" s="69" t="s">
        <v>3128</v>
      </c>
      <c r="AI2559" s="68" t="s">
        <v>3128</v>
      </c>
      <c r="AJ2559" s="65" t="s">
        <v>3128</v>
      </c>
      <c r="AK2559" s="65" t="s">
        <v>3128</v>
      </c>
      <c r="AL2559" s="67" t="s">
        <v>3128</v>
      </c>
      <c r="AM2559" s="65" t="s">
        <v>3128</v>
      </c>
      <c r="AN2559" s="67" t="s">
        <v>3128</v>
      </c>
      <c r="AO2559" s="65" t="s">
        <v>3128</v>
      </c>
      <c r="AP2559" s="67" t="s">
        <v>3128</v>
      </c>
    </row>
    <row r="2560" spans="12:42" x14ac:dyDescent="0.25">
      <c r="L2560" s="65" t="s">
        <v>6188</v>
      </c>
      <c r="M2560" s="61">
        <v>46043</v>
      </c>
      <c r="N2560" s="66">
        <v>56754643993</v>
      </c>
      <c r="O2560" s="67" t="s">
        <v>6182</v>
      </c>
      <c r="P2560" s="67" t="s">
        <v>6288</v>
      </c>
      <c r="Q2560" s="67" t="s">
        <v>3128</v>
      </c>
      <c r="R2560" s="66" t="s">
        <v>3128</v>
      </c>
      <c r="S2560" s="68">
        <v>0.02</v>
      </c>
      <c r="T2560" s="68">
        <v>0.02</v>
      </c>
      <c r="U2560" s="68" t="s">
        <v>3128</v>
      </c>
      <c r="V2560" s="67" t="s">
        <v>3128</v>
      </c>
      <c r="W2560" s="69" t="s">
        <v>3128</v>
      </c>
      <c r="X2560" s="66" t="s">
        <v>3128</v>
      </c>
      <c r="Y2560" s="61" t="s">
        <v>3128</v>
      </c>
      <c r="Z2560" s="67" t="s">
        <v>3128</v>
      </c>
      <c r="AA2560" s="67" t="s">
        <v>3128</v>
      </c>
      <c r="AB2560" s="70" t="s">
        <v>3128</v>
      </c>
      <c r="AC2560" s="68" t="s">
        <v>3128</v>
      </c>
      <c r="AD2560" s="71" t="s">
        <v>3128</v>
      </c>
      <c r="AE2560" s="71" t="s">
        <v>3128</v>
      </c>
      <c r="AF2560" s="71" t="s">
        <v>3128</v>
      </c>
      <c r="AG2560" s="66" t="s">
        <v>3128</v>
      </c>
      <c r="AH2560" s="69" t="s">
        <v>3128</v>
      </c>
      <c r="AI2560" s="68" t="s">
        <v>3128</v>
      </c>
      <c r="AJ2560" s="65" t="s">
        <v>3128</v>
      </c>
      <c r="AK2560" s="65" t="s">
        <v>3128</v>
      </c>
      <c r="AL2560" s="67" t="s">
        <v>3128</v>
      </c>
      <c r="AM2560" s="65" t="s">
        <v>3128</v>
      </c>
      <c r="AN2560" s="67" t="s">
        <v>3128</v>
      </c>
      <c r="AO2560" s="65" t="s">
        <v>3128</v>
      </c>
      <c r="AP2560" s="67" t="s">
        <v>3128</v>
      </c>
    </row>
    <row r="2561" spans="12:42" x14ac:dyDescent="0.25">
      <c r="L2561" s="65" t="s">
        <v>6188</v>
      </c>
      <c r="M2561" s="61">
        <v>46043</v>
      </c>
      <c r="N2561" s="66">
        <v>56754647962</v>
      </c>
      <c r="O2561" s="67" t="s">
        <v>6182</v>
      </c>
      <c r="P2561" s="67" t="s">
        <v>6288</v>
      </c>
      <c r="Q2561" s="67" t="s">
        <v>3128</v>
      </c>
      <c r="R2561" s="66" t="s">
        <v>3128</v>
      </c>
      <c r="S2561" s="68">
        <v>0.42</v>
      </c>
      <c r="T2561" s="68">
        <v>0.42</v>
      </c>
      <c r="U2561" s="68" t="s">
        <v>3128</v>
      </c>
      <c r="V2561" s="67" t="s">
        <v>3128</v>
      </c>
      <c r="W2561" s="69" t="s">
        <v>3128</v>
      </c>
      <c r="X2561" s="66" t="s">
        <v>3128</v>
      </c>
      <c r="Y2561" s="61" t="s">
        <v>3128</v>
      </c>
      <c r="Z2561" s="67" t="s">
        <v>3128</v>
      </c>
      <c r="AA2561" s="67" t="s">
        <v>3128</v>
      </c>
      <c r="AB2561" s="70" t="s">
        <v>3128</v>
      </c>
      <c r="AC2561" s="68" t="s">
        <v>3128</v>
      </c>
      <c r="AD2561" s="71" t="s">
        <v>3128</v>
      </c>
      <c r="AE2561" s="71" t="s">
        <v>3128</v>
      </c>
      <c r="AF2561" s="71" t="s">
        <v>3128</v>
      </c>
      <c r="AG2561" s="66" t="s">
        <v>3128</v>
      </c>
      <c r="AH2561" s="69" t="s">
        <v>3128</v>
      </c>
      <c r="AI2561" s="68" t="s">
        <v>3128</v>
      </c>
      <c r="AJ2561" s="65" t="s">
        <v>3128</v>
      </c>
      <c r="AK2561" s="65" t="s">
        <v>3128</v>
      </c>
      <c r="AL2561" s="67" t="s">
        <v>3128</v>
      </c>
      <c r="AM2561" s="65" t="s">
        <v>3128</v>
      </c>
      <c r="AN2561" s="67" t="s">
        <v>3128</v>
      </c>
      <c r="AO2561" s="65" t="s">
        <v>3128</v>
      </c>
      <c r="AP2561" s="67" t="s">
        <v>3128</v>
      </c>
    </row>
    <row r="2562" spans="12:42" x14ac:dyDescent="0.25">
      <c r="L2562" s="65" t="s">
        <v>6188</v>
      </c>
      <c r="M2562" s="61">
        <v>46043</v>
      </c>
      <c r="N2562" s="66">
        <v>56754658576</v>
      </c>
      <c r="O2562" s="67" t="s">
        <v>6182</v>
      </c>
      <c r="P2562" s="67" t="s">
        <v>6288</v>
      </c>
      <c r="Q2562" s="67" t="s">
        <v>3128</v>
      </c>
      <c r="R2562" s="66" t="s">
        <v>3128</v>
      </c>
      <c r="S2562" s="68">
        <v>0.04</v>
      </c>
      <c r="T2562" s="68">
        <v>0.04</v>
      </c>
      <c r="U2562" s="68" t="s">
        <v>3128</v>
      </c>
      <c r="V2562" s="67" t="s">
        <v>3128</v>
      </c>
      <c r="W2562" s="69" t="s">
        <v>3128</v>
      </c>
      <c r="X2562" s="66" t="s">
        <v>3128</v>
      </c>
      <c r="Y2562" s="61" t="s">
        <v>3128</v>
      </c>
      <c r="Z2562" s="67" t="s">
        <v>3128</v>
      </c>
      <c r="AA2562" s="67" t="s">
        <v>3128</v>
      </c>
      <c r="AB2562" s="70" t="s">
        <v>3128</v>
      </c>
      <c r="AC2562" s="68" t="s">
        <v>3128</v>
      </c>
      <c r="AD2562" s="71" t="s">
        <v>3128</v>
      </c>
      <c r="AE2562" s="71" t="s">
        <v>3128</v>
      </c>
      <c r="AF2562" s="71" t="s">
        <v>3128</v>
      </c>
      <c r="AG2562" s="66" t="s">
        <v>3128</v>
      </c>
      <c r="AH2562" s="69" t="s">
        <v>3128</v>
      </c>
      <c r="AI2562" s="68" t="s">
        <v>3128</v>
      </c>
      <c r="AJ2562" s="65" t="s">
        <v>3128</v>
      </c>
      <c r="AK2562" s="65" t="s">
        <v>3128</v>
      </c>
      <c r="AL2562" s="67" t="s">
        <v>3128</v>
      </c>
      <c r="AM2562" s="65" t="s">
        <v>3128</v>
      </c>
      <c r="AN2562" s="67" t="s">
        <v>3128</v>
      </c>
      <c r="AO2562" s="65" t="s">
        <v>3128</v>
      </c>
      <c r="AP2562" s="67" t="s">
        <v>3128</v>
      </c>
    </row>
    <row r="2563" spans="12:42" x14ac:dyDescent="0.25">
      <c r="L2563" s="65" t="s">
        <v>6188</v>
      </c>
      <c r="M2563" s="61">
        <v>46043</v>
      </c>
      <c r="N2563" s="66">
        <v>56754671193</v>
      </c>
      <c r="O2563" s="67" t="s">
        <v>6182</v>
      </c>
      <c r="P2563" s="67" t="s">
        <v>6288</v>
      </c>
      <c r="Q2563" s="67" t="s">
        <v>3128</v>
      </c>
      <c r="R2563" s="66" t="s">
        <v>3128</v>
      </c>
      <c r="S2563" s="68">
        <v>0.52</v>
      </c>
      <c r="T2563" s="68">
        <v>0.52</v>
      </c>
      <c r="U2563" s="68" t="s">
        <v>3128</v>
      </c>
      <c r="V2563" s="67" t="s">
        <v>3128</v>
      </c>
      <c r="W2563" s="69" t="s">
        <v>3128</v>
      </c>
      <c r="X2563" s="66" t="s">
        <v>3128</v>
      </c>
      <c r="Y2563" s="61" t="s">
        <v>3128</v>
      </c>
      <c r="Z2563" s="67" t="s">
        <v>3128</v>
      </c>
      <c r="AA2563" s="67" t="s">
        <v>3128</v>
      </c>
      <c r="AB2563" s="70" t="s">
        <v>3128</v>
      </c>
      <c r="AC2563" s="68" t="s">
        <v>3128</v>
      </c>
      <c r="AD2563" s="71" t="s">
        <v>3128</v>
      </c>
      <c r="AE2563" s="71" t="s">
        <v>3128</v>
      </c>
      <c r="AF2563" s="71" t="s">
        <v>3128</v>
      </c>
      <c r="AG2563" s="66" t="s">
        <v>3128</v>
      </c>
      <c r="AH2563" s="69" t="s">
        <v>3128</v>
      </c>
      <c r="AI2563" s="68" t="s">
        <v>3128</v>
      </c>
      <c r="AJ2563" s="65" t="s">
        <v>3128</v>
      </c>
      <c r="AK2563" s="65" t="s">
        <v>3128</v>
      </c>
      <c r="AL2563" s="67" t="s">
        <v>3128</v>
      </c>
      <c r="AM2563" s="65" t="s">
        <v>3128</v>
      </c>
      <c r="AN2563" s="67" t="s">
        <v>3128</v>
      </c>
      <c r="AO2563" s="65" t="s">
        <v>3128</v>
      </c>
      <c r="AP2563" s="67" t="s">
        <v>3128</v>
      </c>
    </row>
    <row r="2564" spans="12:42" x14ac:dyDescent="0.25">
      <c r="L2564" s="65" t="s">
        <v>6188</v>
      </c>
      <c r="M2564" s="61">
        <v>46043</v>
      </c>
      <c r="N2564" s="66">
        <v>56754678873</v>
      </c>
      <c r="O2564" s="67" t="s">
        <v>6182</v>
      </c>
      <c r="P2564" s="67" t="s">
        <v>6288</v>
      </c>
      <c r="Q2564" s="67" t="s">
        <v>3128</v>
      </c>
      <c r="R2564" s="66" t="s">
        <v>3128</v>
      </c>
      <c r="S2564" s="68">
        <v>0.03</v>
      </c>
      <c r="T2564" s="68">
        <v>0.03</v>
      </c>
      <c r="U2564" s="68" t="s">
        <v>3128</v>
      </c>
      <c r="V2564" s="67" t="s">
        <v>3128</v>
      </c>
      <c r="W2564" s="69" t="s">
        <v>3128</v>
      </c>
      <c r="X2564" s="66" t="s">
        <v>3128</v>
      </c>
      <c r="Y2564" s="61" t="s">
        <v>3128</v>
      </c>
      <c r="Z2564" s="67" t="s">
        <v>3128</v>
      </c>
      <c r="AA2564" s="67" t="s">
        <v>3128</v>
      </c>
      <c r="AB2564" s="70" t="s">
        <v>3128</v>
      </c>
      <c r="AC2564" s="68" t="s">
        <v>3128</v>
      </c>
      <c r="AD2564" s="71" t="s">
        <v>3128</v>
      </c>
      <c r="AE2564" s="71" t="s">
        <v>3128</v>
      </c>
      <c r="AF2564" s="71" t="s">
        <v>3128</v>
      </c>
      <c r="AG2564" s="66" t="s">
        <v>3128</v>
      </c>
      <c r="AH2564" s="69" t="s">
        <v>3128</v>
      </c>
      <c r="AI2564" s="68" t="s">
        <v>3128</v>
      </c>
      <c r="AJ2564" s="65" t="s">
        <v>3128</v>
      </c>
      <c r="AK2564" s="65" t="s">
        <v>3128</v>
      </c>
      <c r="AL2564" s="67" t="s">
        <v>3128</v>
      </c>
      <c r="AM2564" s="65" t="s">
        <v>3128</v>
      </c>
      <c r="AN2564" s="67" t="s">
        <v>3128</v>
      </c>
      <c r="AO2564" s="65" t="s">
        <v>3128</v>
      </c>
      <c r="AP2564" s="67" t="s">
        <v>3128</v>
      </c>
    </row>
    <row r="2565" spans="12:42" x14ac:dyDescent="0.25">
      <c r="L2565" s="65" t="s">
        <v>6188</v>
      </c>
      <c r="M2565" s="61">
        <v>46043</v>
      </c>
      <c r="N2565" s="66">
        <v>56754679267</v>
      </c>
      <c r="O2565" s="67" t="s">
        <v>6182</v>
      </c>
      <c r="P2565" s="67" t="s">
        <v>6288</v>
      </c>
      <c r="Q2565" s="67" t="s">
        <v>3128</v>
      </c>
      <c r="R2565" s="66" t="s">
        <v>3128</v>
      </c>
      <c r="S2565" s="68">
        <v>0.11</v>
      </c>
      <c r="T2565" s="68">
        <v>0.11</v>
      </c>
      <c r="U2565" s="68" t="s">
        <v>3128</v>
      </c>
      <c r="V2565" s="67" t="s">
        <v>3128</v>
      </c>
      <c r="W2565" s="69" t="s">
        <v>3128</v>
      </c>
      <c r="X2565" s="66" t="s">
        <v>3128</v>
      </c>
      <c r="Y2565" s="61" t="s">
        <v>3128</v>
      </c>
      <c r="Z2565" s="67" t="s">
        <v>3128</v>
      </c>
      <c r="AA2565" s="67" t="s">
        <v>3128</v>
      </c>
      <c r="AB2565" s="70" t="s">
        <v>3128</v>
      </c>
      <c r="AC2565" s="68" t="s">
        <v>3128</v>
      </c>
      <c r="AD2565" s="71" t="s">
        <v>3128</v>
      </c>
      <c r="AE2565" s="71" t="s">
        <v>3128</v>
      </c>
      <c r="AF2565" s="71" t="s">
        <v>3128</v>
      </c>
      <c r="AG2565" s="66" t="s">
        <v>3128</v>
      </c>
      <c r="AH2565" s="69" t="s">
        <v>3128</v>
      </c>
      <c r="AI2565" s="68" t="s">
        <v>3128</v>
      </c>
      <c r="AJ2565" s="65" t="s">
        <v>3128</v>
      </c>
      <c r="AK2565" s="65" t="s">
        <v>3128</v>
      </c>
      <c r="AL2565" s="67" t="s">
        <v>3128</v>
      </c>
      <c r="AM2565" s="65" t="s">
        <v>3128</v>
      </c>
      <c r="AN2565" s="67" t="s">
        <v>3128</v>
      </c>
      <c r="AO2565" s="65" t="s">
        <v>3128</v>
      </c>
      <c r="AP2565" s="67" t="s">
        <v>3128</v>
      </c>
    </row>
    <row r="2566" spans="12:42" x14ac:dyDescent="0.25">
      <c r="L2566" s="65" t="s">
        <v>6188</v>
      </c>
      <c r="M2566" s="61">
        <v>46043</v>
      </c>
      <c r="N2566" s="66">
        <v>56754703066</v>
      </c>
      <c r="O2566" s="67" t="s">
        <v>6182</v>
      </c>
      <c r="P2566" s="67" t="s">
        <v>6288</v>
      </c>
      <c r="Q2566" s="67" t="s">
        <v>3128</v>
      </c>
      <c r="R2566" s="66" t="s">
        <v>3128</v>
      </c>
      <c r="S2566" s="68">
        <v>0.01</v>
      </c>
      <c r="T2566" s="68">
        <v>0.01</v>
      </c>
      <c r="U2566" s="68" t="s">
        <v>3128</v>
      </c>
      <c r="V2566" s="67" t="s">
        <v>3128</v>
      </c>
      <c r="W2566" s="69" t="s">
        <v>3128</v>
      </c>
      <c r="X2566" s="66" t="s">
        <v>3128</v>
      </c>
      <c r="Y2566" s="61" t="s">
        <v>3128</v>
      </c>
      <c r="Z2566" s="67" t="s">
        <v>3128</v>
      </c>
      <c r="AA2566" s="67" t="s">
        <v>3128</v>
      </c>
      <c r="AB2566" s="70" t="s">
        <v>3128</v>
      </c>
      <c r="AC2566" s="68" t="s">
        <v>3128</v>
      </c>
      <c r="AD2566" s="71" t="s">
        <v>3128</v>
      </c>
      <c r="AE2566" s="71" t="s">
        <v>3128</v>
      </c>
      <c r="AF2566" s="71" t="s">
        <v>3128</v>
      </c>
      <c r="AG2566" s="66" t="s">
        <v>3128</v>
      </c>
      <c r="AH2566" s="69" t="s">
        <v>3128</v>
      </c>
      <c r="AI2566" s="68" t="s">
        <v>3128</v>
      </c>
      <c r="AJ2566" s="65" t="s">
        <v>3128</v>
      </c>
      <c r="AK2566" s="65" t="s">
        <v>3128</v>
      </c>
      <c r="AL2566" s="67" t="s">
        <v>3128</v>
      </c>
      <c r="AM2566" s="65" t="s">
        <v>3128</v>
      </c>
      <c r="AN2566" s="67" t="s">
        <v>3128</v>
      </c>
      <c r="AO2566" s="65" t="s">
        <v>3128</v>
      </c>
      <c r="AP2566" s="67" t="s">
        <v>3128</v>
      </c>
    </row>
    <row r="2567" spans="12:42" x14ac:dyDescent="0.25">
      <c r="L2567" s="65" t="s">
        <v>6188</v>
      </c>
      <c r="M2567" s="61">
        <v>46043</v>
      </c>
      <c r="N2567" s="66">
        <v>56754749474</v>
      </c>
      <c r="O2567" s="67" t="s">
        <v>6182</v>
      </c>
      <c r="P2567" s="67" t="s">
        <v>6288</v>
      </c>
      <c r="Q2567" s="67" t="s">
        <v>3128</v>
      </c>
      <c r="R2567" s="66" t="s">
        <v>3128</v>
      </c>
      <c r="S2567" s="68">
        <v>0.01</v>
      </c>
      <c r="T2567" s="68">
        <v>0.01</v>
      </c>
      <c r="U2567" s="68" t="s">
        <v>3128</v>
      </c>
      <c r="V2567" s="67" t="s">
        <v>3128</v>
      </c>
      <c r="W2567" s="69" t="s">
        <v>3128</v>
      </c>
      <c r="X2567" s="66" t="s">
        <v>3128</v>
      </c>
      <c r="Y2567" s="61" t="s">
        <v>3128</v>
      </c>
      <c r="Z2567" s="67" t="s">
        <v>3128</v>
      </c>
      <c r="AA2567" s="67" t="s">
        <v>3128</v>
      </c>
      <c r="AB2567" s="70" t="s">
        <v>3128</v>
      </c>
      <c r="AC2567" s="68" t="s">
        <v>3128</v>
      </c>
      <c r="AD2567" s="71" t="s">
        <v>3128</v>
      </c>
      <c r="AE2567" s="71" t="s">
        <v>3128</v>
      </c>
      <c r="AF2567" s="71" t="s">
        <v>3128</v>
      </c>
      <c r="AG2567" s="66" t="s">
        <v>3128</v>
      </c>
      <c r="AH2567" s="69" t="s">
        <v>3128</v>
      </c>
      <c r="AI2567" s="68" t="s">
        <v>3128</v>
      </c>
      <c r="AJ2567" s="65" t="s">
        <v>3128</v>
      </c>
      <c r="AK2567" s="65" t="s">
        <v>3128</v>
      </c>
      <c r="AL2567" s="67" t="s">
        <v>3128</v>
      </c>
      <c r="AM2567" s="65" t="s">
        <v>3128</v>
      </c>
      <c r="AN2567" s="67" t="s">
        <v>3128</v>
      </c>
      <c r="AO2567" s="65" t="s">
        <v>3128</v>
      </c>
      <c r="AP2567" s="67" t="s">
        <v>3128</v>
      </c>
    </row>
    <row r="2568" spans="12:42" x14ac:dyDescent="0.25">
      <c r="L2568" s="65" t="s">
        <v>6188</v>
      </c>
      <c r="M2568" s="61">
        <v>46043</v>
      </c>
      <c r="N2568" s="66">
        <v>56754754431</v>
      </c>
      <c r="O2568" s="67" t="s">
        <v>6182</v>
      </c>
      <c r="P2568" s="67" t="s">
        <v>6288</v>
      </c>
      <c r="Q2568" s="67" t="s">
        <v>3128</v>
      </c>
      <c r="R2568" s="66" t="s">
        <v>3128</v>
      </c>
      <c r="S2568" s="68">
        <v>0.03</v>
      </c>
      <c r="T2568" s="68">
        <v>0.03</v>
      </c>
      <c r="U2568" s="68" t="s">
        <v>3128</v>
      </c>
      <c r="V2568" s="67" t="s">
        <v>3128</v>
      </c>
      <c r="W2568" s="69" t="s">
        <v>3128</v>
      </c>
      <c r="X2568" s="66" t="s">
        <v>3128</v>
      </c>
      <c r="Y2568" s="61" t="s">
        <v>3128</v>
      </c>
      <c r="Z2568" s="67" t="s">
        <v>3128</v>
      </c>
      <c r="AA2568" s="67" t="s">
        <v>3128</v>
      </c>
      <c r="AB2568" s="70" t="s">
        <v>3128</v>
      </c>
      <c r="AC2568" s="68" t="s">
        <v>3128</v>
      </c>
      <c r="AD2568" s="71" t="s">
        <v>3128</v>
      </c>
      <c r="AE2568" s="71" t="s">
        <v>3128</v>
      </c>
      <c r="AF2568" s="71" t="s">
        <v>3128</v>
      </c>
      <c r="AG2568" s="66" t="s">
        <v>3128</v>
      </c>
      <c r="AH2568" s="69" t="s">
        <v>3128</v>
      </c>
      <c r="AI2568" s="68" t="s">
        <v>3128</v>
      </c>
      <c r="AJ2568" s="65" t="s">
        <v>3128</v>
      </c>
      <c r="AK2568" s="65" t="s">
        <v>3128</v>
      </c>
      <c r="AL2568" s="67" t="s">
        <v>3128</v>
      </c>
      <c r="AM2568" s="65" t="s">
        <v>3128</v>
      </c>
      <c r="AN2568" s="67" t="s">
        <v>3128</v>
      </c>
      <c r="AO2568" s="65" t="s">
        <v>3128</v>
      </c>
      <c r="AP2568" s="67" t="s">
        <v>3128</v>
      </c>
    </row>
    <row r="2569" spans="12:42" x14ac:dyDescent="0.25">
      <c r="L2569" s="65" t="s">
        <v>6188</v>
      </c>
      <c r="M2569" s="61">
        <v>46043</v>
      </c>
      <c r="N2569" s="66">
        <v>56757603889</v>
      </c>
      <c r="O2569" s="67" t="s">
        <v>6237</v>
      </c>
      <c r="P2569" s="67" t="s">
        <v>6225</v>
      </c>
      <c r="Q2569" s="67" t="s">
        <v>3128</v>
      </c>
      <c r="R2569" s="66" t="s">
        <v>3128</v>
      </c>
      <c r="S2569" s="68">
        <v>0.1</v>
      </c>
      <c r="T2569" s="68" t="s">
        <v>3128</v>
      </c>
      <c r="U2569" s="68" t="s">
        <v>3128</v>
      </c>
      <c r="V2569" s="67" t="s">
        <v>3128</v>
      </c>
      <c r="W2569" s="69" t="s">
        <v>8331</v>
      </c>
      <c r="X2569" s="66">
        <v>142299417343</v>
      </c>
      <c r="Y2569" s="61">
        <v>46043</v>
      </c>
      <c r="Z2569" s="67" t="s">
        <v>6227</v>
      </c>
      <c r="AA2569" s="67" t="s">
        <v>8332</v>
      </c>
      <c r="AB2569" s="70">
        <v>1</v>
      </c>
      <c r="AC2569" s="68">
        <v>99.9</v>
      </c>
      <c r="AD2569" s="71">
        <v>99.9</v>
      </c>
      <c r="AE2569" s="71" t="s">
        <v>3128</v>
      </c>
      <c r="AF2569" s="71" t="s">
        <v>3128</v>
      </c>
      <c r="AG2569" s="66">
        <v>46314503178</v>
      </c>
      <c r="AH2569" s="69" t="s">
        <v>8333</v>
      </c>
      <c r="AI2569" s="68" t="s">
        <v>3128</v>
      </c>
      <c r="AJ2569" s="65" t="s">
        <v>8193</v>
      </c>
      <c r="AK2569" s="65" t="s">
        <v>3128</v>
      </c>
      <c r="AL2569" s="67" t="s">
        <v>7820</v>
      </c>
      <c r="AM2569" s="65" t="s">
        <v>6247</v>
      </c>
      <c r="AN2569" s="67" t="s">
        <v>6232</v>
      </c>
      <c r="AO2569" s="65" t="s">
        <v>3128</v>
      </c>
      <c r="AP2569" s="67" t="s">
        <v>6233</v>
      </c>
    </row>
    <row r="2570" spans="12:42" x14ac:dyDescent="0.25">
      <c r="L2570" s="65" t="s">
        <v>6188</v>
      </c>
      <c r="M2570" s="61">
        <v>46043</v>
      </c>
      <c r="N2570" s="66">
        <v>56757603906</v>
      </c>
      <c r="O2570" s="67" t="s">
        <v>6235</v>
      </c>
      <c r="P2570" s="67" t="s">
        <v>6225</v>
      </c>
      <c r="Q2570" s="67" t="s">
        <v>3128</v>
      </c>
      <c r="R2570" s="66" t="s">
        <v>3128</v>
      </c>
      <c r="S2570" s="68">
        <v>11.89</v>
      </c>
      <c r="T2570" s="68" t="s">
        <v>3128</v>
      </c>
      <c r="U2570" s="68" t="s">
        <v>3128</v>
      </c>
      <c r="V2570" s="67" t="s">
        <v>3128</v>
      </c>
      <c r="W2570" s="69" t="s">
        <v>8331</v>
      </c>
      <c r="X2570" s="66">
        <v>142299417343</v>
      </c>
      <c r="Y2570" s="61">
        <v>46043</v>
      </c>
      <c r="Z2570" s="67" t="s">
        <v>6227</v>
      </c>
      <c r="AA2570" s="67" t="s">
        <v>8332</v>
      </c>
      <c r="AB2570" s="70">
        <v>1</v>
      </c>
      <c r="AC2570" s="68">
        <v>99.9</v>
      </c>
      <c r="AD2570" s="71">
        <v>99.9</v>
      </c>
      <c r="AE2570" s="71" t="s">
        <v>3128</v>
      </c>
      <c r="AF2570" s="71" t="s">
        <v>3128</v>
      </c>
      <c r="AG2570" s="66">
        <v>46314503178</v>
      </c>
      <c r="AH2570" s="69" t="s">
        <v>8333</v>
      </c>
      <c r="AI2570" s="68" t="s">
        <v>3128</v>
      </c>
      <c r="AJ2570" s="65" t="s">
        <v>8193</v>
      </c>
      <c r="AK2570" s="65" t="s">
        <v>3128</v>
      </c>
      <c r="AL2570" s="67" t="s">
        <v>7820</v>
      </c>
      <c r="AM2570" s="65" t="s">
        <v>6247</v>
      </c>
      <c r="AN2570" s="67" t="s">
        <v>6232</v>
      </c>
      <c r="AO2570" s="65" t="s">
        <v>3128</v>
      </c>
      <c r="AP2570" s="67" t="s">
        <v>6233</v>
      </c>
    </row>
    <row r="2571" spans="12:42" x14ac:dyDescent="0.25">
      <c r="L2571" s="65" t="s">
        <v>6188</v>
      </c>
      <c r="M2571" s="61">
        <v>46043</v>
      </c>
      <c r="N2571" s="66">
        <v>56766283464</v>
      </c>
      <c r="O2571" s="67" t="s">
        <v>6237</v>
      </c>
      <c r="P2571" s="67" t="s">
        <v>6225</v>
      </c>
      <c r="Q2571" s="67" t="s">
        <v>3128</v>
      </c>
      <c r="R2571" s="66" t="s">
        <v>3128</v>
      </c>
      <c r="S2571" s="68">
        <v>2.8</v>
      </c>
      <c r="T2571" s="68" t="s">
        <v>3128</v>
      </c>
      <c r="U2571" s="68" t="s">
        <v>3128</v>
      </c>
      <c r="V2571" s="67" t="s">
        <v>3128</v>
      </c>
      <c r="W2571" s="69" t="s">
        <v>8334</v>
      </c>
      <c r="X2571" s="66">
        <v>142991561956</v>
      </c>
      <c r="Y2571" s="61">
        <v>46043</v>
      </c>
      <c r="Z2571" s="67" t="s">
        <v>6227</v>
      </c>
      <c r="AA2571" s="67" t="s">
        <v>8335</v>
      </c>
      <c r="AB2571" s="70">
        <v>1</v>
      </c>
      <c r="AC2571" s="68">
        <v>99.9</v>
      </c>
      <c r="AD2571" s="71">
        <v>99.9</v>
      </c>
      <c r="AE2571" s="71" t="s">
        <v>3128</v>
      </c>
      <c r="AF2571" s="71" t="s">
        <v>3128</v>
      </c>
      <c r="AG2571" s="66">
        <v>46315261963</v>
      </c>
      <c r="AH2571" s="69" t="s">
        <v>8336</v>
      </c>
      <c r="AI2571" s="68" t="s">
        <v>3128</v>
      </c>
      <c r="AJ2571" s="65" t="s">
        <v>8337</v>
      </c>
      <c r="AK2571" s="65" t="s">
        <v>3128</v>
      </c>
      <c r="AL2571" s="67" t="s">
        <v>8338</v>
      </c>
      <c r="AM2571" s="65" t="s">
        <v>6231</v>
      </c>
      <c r="AN2571" s="67" t="s">
        <v>6232</v>
      </c>
      <c r="AO2571" s="65" t="s">
        <v>3128</v>
      </c>
      <c r="AP2571" s="67" t="s">
        <v>6233</v>
      </c>
    </row>
    <row r="2572" spans="12:42" x14ac:dyDescent="0.25">
      <c r="L2572" s="65" t="s">
        <v>6223</v>
      </c>
      <c r="M2572" s="61">
        <v>46043</v>
      </c>
      <c r="N2572" s="66">
        <v>56766283471</v>
      </c>
      <c r="O2572" s="67" t="s">
        <v>6224</v>
      </c>
      <c r="P2572" s="67" t="s">
        <v>6225</v>
      </c>
      <c r="Q2572" s="67" t="s">
        <v>3128</v>
      </c>
      <c r="R2572" s="66" t="s">
        <v>3128</v>
      </c>
      <c r="S2572" s="68">
        <v>3.18</v>
      </c>
      <c r="T2572" s="68" t="s">
        <v>3128</v>
      </c>
      <c r="U2572" s="68" t="s">
        <v>3128</v>
      </c>
      <c r="V2572" s="67" t="s">
        <v>3128</v>
      </c>
      <c r="W2572" s="69" t="s">
        <v>8334</v>
      </c>
      <c r="X2572" s="66">
        <v>142991561956</v>
      </c>
      <c r="Y2572" s="61">
        <v>46043</v>
      </c>
      <c r="Z2572" s="67" t="s">
        <v>6227</v>
      </c>
      <c r="AA2572" s="67" t="s">
        <v>8335</v>
      </c>
      <c r="AB2572" s="70">
        <v>1</v>
      </c>
      <c r="AC2572" s="68">
        <v>99.9</v>
      </c>
      <c r="AD2572" s="71">
        <v>99.9</v>
      </c>
      <c r="AE2572" s="71" t="s">
        <v>3128</v>
      </c>
      <c r="AF2572" s="71" t="s">
        <v>3128</v>
      </c>
      <c r="AG2572" s="66">
        <v>46315261963</v>
      </c>
      <c r="AH2572" s="69" t="s">
        <v>8336</v>
      </c>
      <c r="AI2572" s="68" t="s">
        <v>3128</v>
      </c>
      <c r="AJ2572" s="65" t="s">
        <v>8337</v>
      </c>
      <c r="AK2572" s="65" t="s">
        <v>3128</v>
      </c>
      <c r="AL2572" s="67" t="s">
        <v>8338</v>
      </c>
      <c r="AM2572" s="65" t="s">
        <v>6231</v>
      </c>
      <c r="AN2572" s="67" t="s">
        <v>6232</v>
      </c>
      <c r="AO2572" s="65" t="s">
        <v>3128</v>
      </c>
      <c r="AP2572" s="67" t="s">
        <v>6233</v>
      </c>
    </row>
    <row r="2573" spans="12:42" x14ac:dyDescent="0.25">
      <c r="L2573" s="65" t="s">
        <v>6188</v>
      </c>
      <c r="M2573" s="61">
        <v>46043</v>
      </c>
      <c r="N2573" s="66">
        <v>56766283481</v>
      </c>
      <c r="O2573" s="67" t="s">
        <v>6235</v>
      </c>
      <c r="P2573" s="67" t="s">
        <v>6225</v>
      </c>
      <c r="Q2573" s="67" t="s">
        <v>3128</v>
      </c>
      <c r="R2573" s="66" t="s">
        <v>3128</v>
      </c>
      <c r="S2573" s="68">
        <v>11</v>
      </c>
      <c r="T2573" s="68" t="s">
        <v>3128</v>
      </c>
      <c r="U2573" s="68" t="s">
        <v>3128</v>
      </c>
      <c r="V2573" s="67" t="s">
        <v>3128</v>
      </c>
      <c r="W2573" s="69" t="s">
        <v>8334</v>
      </c>
      <c r="X2573" s="66">
        <v>142991561956</v>
      </c>
      <c r="Y2573" s="61">
        <v>46043</v>
      </c>
      <c r="Z2573" s="67" t="s">
        <v>6227</v>
      </c>
      <c r="AA2573" s="67" t="s">
        <v>8335</v>
      </c>
      <c r="AB2573" s="70">
        <v>1</v>
      </c>
      <c r="AC2573" s="68">
        <v>99.9</v>
      </c>
      <c r="AD2573" s="71">
        <v>99.9</v>
      </c>
      <c r="AE2573" s="71" t="s">
        <v>3128</v>
      </c>
      <c r="AF2573" s="71" t="s">
        <v>3128</v>
      </c>
      <c r="AG2573" s="66">
        <v>46315261963</v>
      </c>
      <c r="AH2573" s="69" t="s">
        <v>8336</v>
      </c>
      <c r="AI2573" s="68" t="s">
        <v>3128</v>
      </c>
      <c r="AJ2573" s="65" t="s">
        <v>8337</v>
      </c>
      <c r="AK2573" s="65" t="s">
        <v>3128</v>
      </c>
      <c r="AL2573" s="67" t="s">
        <v>8338</v>
      </c>
      <c r="AM2573" s="65" t="s">
        <v>6231</v>
      </c>
      <c r="AN2573" s="67" t="s">
        <v>6232</v>
      </c>
      <c r="AO2573" s="65" t="s">
        <v>3128</v>
      </c>
      <c r="AP2573" s="67" t="s">
        <v>6233</v>
      </c>
    </row>
    <row r="2574" spans="12:42" x14ac:dyDescent="0.25">
      <c r="L2574" s="65" t="s">
        <v>6188</v>
      </c>
      <c r="M2574" s="61">
        <v>46043</v>
      </c>
      <c r="N2574" s="66">
        <v>56767107952</v>
      </c>
      <c r="O2574" s="67" t="s">
        <v>6237</v>
      </c>
      <c r="P2574" s="67" t="s">
        <v>6225</v>
      </c>
      <c r="Q2574" s="67" t="s">
        <v>3128</v>
      </c>
      <c r="R2574" s="66" t="s">
        <v>3128</v>
      </c>
      <c r="S2574" s="68">
        <v>0.08</v>
      </c>
      <c r="T2574" s="68" t="s">
        <v>3128</v>
      </c>
      <c r="U2574" s="68" t="s">
        <v>3128</v>
      </c>
      <c r="V2574" s="67" t="s">
        <v>3128</v>
      </c>
      <c r="W2574" s="69" t="s">
        <v>8339</v>
      </c>
      <c r="X2574" s="66">
        <v>142993742706</v>
      </c>
      <c r="Y2574" s="61">
        <v>46043</v>
      </c>
      <c r="Z2574" s="67" t="s">
        <v>6227</v>
      </c>
      <c r="AA2574" s="67" t="s">
        <v>8340</v>
      </c>
      <c r="AB2574" s="70">
        <v>1</v>
      </c>
      <c r="AC2574" s="68">
        <v>83.9</v>
      </c>
      <c r="AD2574" s="71">
        <v>83.9</v>
      </c>
      <c r="AE2574" s="71" t="s">
        <v>3128</v>
      </c>
      <c r="AF2574" s="71" t="s">
        <v>3128</v>
      </c>
      <c r="AG2574" s="66">
        <v>46315359021</v>
      </c>
      <c r="AH2574" s="69" t="s">
        <v>8341</v>
      </c>
      <c r="AI2574" s="68" t="s">
        <v>3128</v>
      </c>
      <c r="AJ2574" s="65" t="s">
        <v>6253</v>
      </c>
      <c r="AK2574" s="65" t="s">
        <v>3128</v>
      </c>
      <c r="AL2574" s="67" t="s">
        <v>6254</v>
      </c>
      <c r="AM2574" s="65" t="s">
        <v>6231</v>
      </c>
      <c r="AN2574" s="67" t="s">
        <v>6232</v>
      </c>
      <c r="AO2574" s="65" t="s">
        <v>3128</v>
      </c>
      <c r="AP2574" s="67" t="s">
        <v>6233</v>
      </c>
    </row>
    <row r="2575" spans="12:42" x14ac:dyDescent="0.25">
      <c r="L2575" s="65" t="s">
        <v>6188</v>
      </c>
      <c r="M2575" s="61">
        <v>46043</v>
      </c>
      <c r="N2575" s="66">
        <v>56767107966</v>
      </c>
      <c r="O2575" s="67" t="s">
        <v>6235</v>
      </c>
      <c r="P2575" s="67" t="s">
        <v>6225</v>
      </c>
      <c r="Q2575" s="67" t="s">
        <v>3128</v>
      </c>
      <c r="R2575" s="66" t="s">
        <v>3128</v>
      </c>
      <c r="S2575" s="68">
        <v>14.18</v>
      </c>
      <c r="T2575" s="68" t="s">
        <v>3128</v>
      </c>
      <c r="U2575" s="68" t="s">
        <v>3128</v>
      </c>
      <c r="V2575" s="67" t="s">
        <v>3128</v>
      </c>
      <c r="W2575" s="69" t="s">
        <v>8339</v>
      </c>
      <c r="X2575" s="66">
        <v>142993742706</v>
      </c>
      <c r="Y2575" s="61">
        <v>46043</v>
      </c>
      <c r="Z2575" s="67" t="s">
        <v>6227</v>
      </c>
      <c r="AA2575" s="67" t="s">
        <v>8340</v>
      </c>
      <c r="AB2575" s="70">
        <v>1</v>
      </c>
      <c r="AC2575" s="68">
        <v>83.9</v>
      </c>
      <c r="AD2575" s="71">
        <v>83.9</v>
      </c>
      <c r="AE2575" s="71" t="s">
        <v>3128</v>
      </c>
      <c r="AF2575" s="71" t="s">
        <v>3128</v>
      </c>
      <c r="AG2575" s="66">
        <v>46315359021</v>
      </c>
      <c r="AH2575" s="69" t="s">
        <v>8341</v>
      </c>
      <c r="AI2575" s="68" t="s">
        <v>3128</v>
      </c>
      <c r="AJ2575" s="65" t="s">
        <v>6253</v>
      </c>
      <c r="AK2575" s="65" t="s">
        <v>3128</v>
      </c>
      <c r="AL2575" s="67" t="s">
        <v>6254</v>
      </c>
      <c r="AM2575" s="65" t="s">
        <v>6231</v>
      </c>
      <c r="AN2575" s="67" t="s">
        <v>6232</v>
      </c>
      <c r="AO2575" s="65" t="s">
        <v>3128</v>
      </c>
      <c r="AP2575" s="67" t="s">
        <v>6233</v>
      </c>
    </row>
    <row r="2576" spans="12:42" x14ac:dyDescent="0.25">
      <c r="L2576" s="65" t="s">
        <v>6188</v>
      </c>
      <c r="M2576" s="61">
        <v>46043</v>
      </c>
      <c r="N2576" s="66">
        <v>56768037235</v>
      </c>
      <c r="O2576" s="67" t="s">
        <v>6237</v>
      </c>
      <c r="P2576" s="67" t="s">
        <v>6225</v>
      </c>
      <c r="Q2576" s="67" t="s">
        <v>3128</v>
      </c>
      <c r="R2576" s="66" t="s">
        <v>3128</v>
      </c>
      <c r="S2576" s="68">
        <v>0.05</v>
      </c>
      <c r="T2576" s="68" t="s">
        <v>3128</v>
      </c>
      <c r="U2576" s="68" t="s">
        <v>3128</v>
      </c>
      <c r="V2576" s="67" t="s">
        <v>3128</v>
      </c>
      <c r="W2576" s="69" t="s">
        <v>8342</v>
      </c>
      <c r="X2576" s="66">
        <v>142996025446</v>
      </c>
      <c r="Y2576" s="61">
        <v>46043</v>
      </c>
      <c r="Z2576" s="67" t="s">
        <v>6227</v>
      </c>
      <c r="AA2576" s="67" t="s">
        <v>8343</v>
      </c>
      <c r="AB2576" s="70">
        <v>1</v>
      </c>
      <c r="AC2576" s="68">
        <v>51.9</v>
      </c>
      <c r="AD2576" s="71">
        <v>51.9</v>
      </c>
      <c r="AE2576" s="71" t="s">
        <v>3128</v>
      </c>
      <c r="AF2576" s="71" t="s">
        <v>3128</v>
      </c>
      <c r="AG2576" s="66">
        <v>46315743312</v>
      </c>
      <c r="AH2576" s="69" t="s">
        <v>8344</v>
      </c>
      <c r="AI2576" s="68" t="s">
        <v>3128</v>
      </c>
      <c r="AJ2576" s="65" t="s">
        <v>6313</v>
      </c>
      <c r="AK2576" s="65" t="s">
        <v>3128</v>
      </c>
      <c r="AL2576" s="67" t="s">
        <v>6314</v>
      </c>
      <c r="AM2576" s="65" t="s">
        <v>6231</v>
      </c>
      <c r="AN2576" s="67" t="s">
        <v>6232</v>
      </c>
      <c r="AO2576" s="65" t="s">
        <v>3128</v>
      </c>
      <c r="AP2576" s="67" t="s">
        <v>6233</v>
      </c>
    </row>
    <row r="2577" spans="12:42" x14ac:dyDescent="0.25">
      <c r="L2577" s="65" t="s">
        <v>6188</v>
      </c>
      <c r="M2577" s="61">
        <v>46043</v>
      </c>
      <c r="N2577" s="66">
        <v>56768037239</v>
      </c>
      <c r="O2577" s="67" t="s">
        <v>6235</v>
      </c>
      <c r="P2577" s="67" t="s">
        <v>6225</v>
      </c>
      <c r="Q2577" s="67" t="s">
        <v>3128</v>
      </c>
      <c r="R2577" s="66" t="s">
        <v>3128</v>
      </c>
      <c r="S2577" s="68">
        <v>12.77</v>
      </c>
      <c r="T2577" s="68" t="s">
        <v>3128</v>
      </c>
      <c r="U2577" s="68" t="s">
        <v>3128</v>
      </c>
      <c r="V2577" s="67" t="s">
        <v>3128</v>
      </c>
      <c r="W2577" s="69" t="s">
        <v>8342</v>
      </c>
      <c r="X2577" s="66">
        <v>142996025446</v>
      </c>
      <c r="Y2577" s="61">
        <v>46043</v>
      </c>
      <c r="Z2577" s="67" t="s">
        <v>6227</v>
      </c>
      <c r="AA2577" s="67" t="s">
        <v>8343</v>
      </c>
      <c r="AB2577" s="70">
        <v>1</v>
      </c>
      <c r="AC2577" s="68">
        <v>51.9</v>
      </c>
      <c r="AD2577" s="71">
        <v>51.9</v>
      </c>
      <c r="AE2577" s="71" t="s">
        <v>3128</v>
      </c>
      <c r="AF2577" s="71" t="s">
        <v>3128</v>
      </c>
      <c r="AG2577" s="66">
        <v>46315743312</v>
      </c>
      <c r="AH2577" s="69" t="s">
        <v>8344</v>
      </c>
      <c r="AI2577" s="68" t="s">
        <v>3128</v>
      </c>
      <c r="AJ2577" s="65" t="s">
        <v>6313</v>
      </c>
      <c r="AK2577" s="65" t="s">
        <v>3128</v>
      </c>
      <c r="AL2577" s="67" t="s">
        <v>6314</v>
      </c>
      <c r="AM2577" s="65" t="s">
        <v>6231</v>
      </c>
      <c r="AN2577" s="67" t="s">
        <v>6232</v>
      </c>
      <c r="AO2577" s="65" t="s">
        <v>3128</v>
      </c>
      <c r="AP2577" s="67" t="s">
        <v>6233</v>
      </c>
    </row>
    <row r="2578" spans="12:42" x14ac:dyDescent="0.25">
      <c r="L2578" s="65" t="s">
        <v>6223</v>
      </c>
      <c r="M2578" s="61">
        <v>46043</v>
      </c>
      <c r="N2578" s="66">
        <v>56768056794</v>
      </c>
      <c r="O2578" s="67" t="s">
        <v>6224</v>
      </c>
      <c r="P2578" s="67" t="s">
        <v>6225</v>
      </c>
      <c r="Q2578" s="67" t="s">
        <v>3128</v>
      </c>
      <c r="R2578" s="66" t="s">
        <v>3128</v>
      </c>
      <c r="S2578" s="68">
        <v>2.0699999999999998</v>
      </c>
      <c r="T2578" s="68" t="s">
        <v>3128</v>
      </c>
      <c r="U2578" s="68" t="s">
        <v>3128</v>
      </c>
      <c r="V2578" s="67" t="s">
        <v>3128</v>
      </c>
      <c r="W2578" s="69" t="s">
        <v>8345</v>
      </c>
      <c r="X2578" s="66">
        <v>142324949557</v>
      </c>
      <c r="Y2578" s="61">
        <v>46043</v>
      </c>
      <c r="Z2578" s="67" t="s">
        <v>6227</v>
      </c>
      <c r="AA2578" s="67" t="s">
        <v>8346</v>
      </c>
      <c r="AB2578" s="70">
        <v>1</v>
      </c>
      <c r="AC2578" s="68">
        <v>79.900000000000006</v>
      </c>
      <c r="AD2578" s="71">
        <v>79.900000000000006</v>
      </c>
      <c r="AE2578" s="71" t="s">
        <v>3128</v>
      </c>
      <c r="AF2578" s="71" t="s">
        <v>3128</v>
      </c>
      <c r="AG2578" s="66">
        <v>46315474983</v>
      </c>
      <c r="AH2578" s="69" t="s">
        <v>8347</v>
      </c>
      <c r="AI2578" s="68" t="s">
        <v>3128</v>
      </c>
      <c r="AJ2578" s="65" t="s">
        <v>7711</v>
      </c>
      <c r="AK2578" s="65" t="s">
        <v>3128</v>
      </c>
      <c r="AL2578" s="67" t="s">
        <v>7156</v>
      </c>
      <c r="AM2578" s="65" t="s">
        <v>6231</v>
      </c>
      <c r="AN2578" s="67" t="s">
        <v>6232</v>
      </c>
      <c r="AO2578" s="65" t="s">
        <v>3128</v>
      </c>
      <c r="AP2578" s="67" t="s">
        <v>6233</v>
      </c>
    </row>
    <row r="2579" spans="12:42" x14ac:dyDescent="0.25">
      <c r="L2579" s="65" t="s">
        <v>6188</v>
      </c>
      <c r="M2579" s="61">
        <v>46043</v>
      </c>
      <c r="N2579" s="66">
        <v>56768056802</v>
      </c>
      <c r="O2579" s="67" t="s">
        <v>6237</v>
      </c>
      <c r="P2579" s="67" t="s">
        <v>6225</v>
      </c>
      <c r="Q2579" s="67" t="s">
        <v>3128</v>
      </c>
      <c r="R2579" s="66" t="s">
        <v>3128</v>
      </c>
      <c r="S2579" s="68">
        <v>2.2400000000000002</v>
      </c>
      <c r="T2579" s="68" t="s">
        <v>3128</v>
      </c>
      <c r="U2579" s="68" t="s">
        <v>3128</v>
      </c>
      <c r="V2579" s="67" t="s">
        <v>3128</v>
      </c>
      <c r="W2579" s="69" t="s">
        <v>8345</v>
      </c>
      <c r="X2579" s="66">
        <v>142324949557</v>
      </c>
      <c r="Y2579" s="61">
        <v>46043</v>
      </c>
      <c r="Z2579" s="67" t="s">
        <v>6227</v>
      </c>
      <c r="AA2579" s="67" t="s">
        <v>8346</v>
      </c>
      <c r="AB2579" s="70">
        <v>1</v>
      </c>
      <c r="AC2579" s="68">
        <v>79.900000000000006</v>
      </c>
      <c r="AD2579" s="71">
        <v>79.900000000000006</v>
      </c>
      <c r="AE2579" s="71" t="s">
        <v>3128</v>
      </c>
      <c r="AF2579" s="71" t="s">
        <v>3128</v>
      </c>
      <c r="AG2579" s="66">
        <v>46315474983</v>
      </c>
      <c r="AH2579" s="69" t="s">
        <v>8347</v>
      </c>
      <c r="AI2579" s="68" t="s">
        <v>3128</v>
      </c>
      <c r="AJ2579" s="65" t="s">
        <v>7711</v>
      </c>
      <c r="AK2579" s="65" t="s">
        <v>3128</v>
      </c>
      <c r="AL2579" s="67" t="s">
        <v>7156</v>
      </c>
      <c r="AM2579" s="65" t="s">
        <v>6231</v>
      </c>
      <c r="AN2579" s="67" t="s">
        <v>6232</v>
      </c>
      <c r="AO2579" s="65" t="s">
        <v>3128</v>
      </c>
      <c r="AP2579" s="67" t="s">
        <v>6233</v>
      </c>
    </row>
    <row r="2580" spans="12:42" x14ac:dyDescent="0.25">
      <c r="L2580" s="65" t="s">
        <v>6188</v>
      </c>
      <c r="M2580" s="61">
        <v>46043</v>
      </c>
      <c r="N2580" s="66">
        <v>56768056805</v>
      </c>
      <c r="O2580" s="67" t="s">
        <v>6235</v>
      </c>
      <c r="P2580" s="67" t="s">
        <v>6225</v>
      </c>
      <c r="Q2580" s="67" t="s">
        <v>3128</v>
      </c>
      <c r="R2580" s="66" t="s">
        <v>3128</v>
      </c>
      <c r="S2580" s="68">
        <v>9.27</v>
      </c>
      <c r="T2580" s="68" t="s">
        <v>3128</v>
      </c>
      <c r="U2580" s="68" t="s">
        <v>3128</v>
      </c>
      <c r="V2580" s="67" t="s">
        <v>3128</v>
      </c>
      <c r="W2580" s="69" t="s">
        <v>8345</v>
      </c>
      <c r="X2580" s="66">
        <v>142324949557</v>
      </c>
      <c r="Y2580" s="61">
        <v>46043</v>
      </c>
      <c r="Z2580" s="67" t="s">
        <v>6227</v>
      </c>
      <c r="AA2580" s="67" t="s">
        <v>8346</v>
      </c>
      <c r="AB2580" s="70">
        <v>1</v>
      </c>
      <c r="AC2580" s="68">
        <v>79.900000000000006</v>
      </c>
      <c r="AD2580" s="71">
        <v>79.900000000000006</v>
      </c>
      <c r="AE2580" s="71" t="s">
        <v>3128</v>
      </c>
      <c r="AF2580" s="71" t="s">
        <v>3128</v>
      </c>
      <c r="AG2580" s="66">
        <v>46315474983</v>
      </c>
      <c r="AH2580" s="69" t="s">
        <v>8347</v>
      </c>
      <c r="AI2580" s="68" t="s">
        <v>3128</v>
      </c>
      <c r="AJ2580" s="65" t="s">
        <v>7711</v>
      </c>
      <c r="AK2580" s="65" t="s">
        <v>3128</v>
      </c>
      <c r="AL2580" s="67" t="s">
        <v>7156</v>
      </c>
      <c r="AM2580" s="65" t="s">
        <v>6231</v>
      </c>
      <c r="AN2580" s="67" t="s">
        <v>6232</v>
      </c>
      <c r="AO2580" s="65" t="s">
        <v>3128</v>
      </c>
      <c r="AP2580" s="67" t="s">
        <v>6233</v>
      </c>
    </row>
    <row r="2581" spans="12:42" x14ac:dyDescent="0.25">
      <c r="L2581" s="65" t="s">
        <v>6188</v>
      </c>
      <c r="M2581" s="61">
        <v>46043</v>
      </c>
      <c r="N2581" s="66">
        <v>56768174581</v>
      </c>
      <c r="O2581" s="67" t="s">
        <v>6235</v>
      </c>
      <c r="P2581" s="67" t="s">
        <v>6225</v>
      </c>
      <c r="Q2581" s="67" t="s">
        <v>3128</v>
      </c>
      <c r="R2581" s="66" t="s">
        <v>3128</v>
      </c>
      <c r="S2581" s="68">
        <v>16.22</v>
      </c>
      <c r="T2581" s="68" t="s">
        <v>3128</v>
      </c>
      <c r="U2581" s="68" t="s">
        <v>3128</v>
      </c>
      <c r="V2581" s="67" t="s">
        <v>3128</v>
      </c>
      <c r="W2581" s="69" t="s">
        <v>8348</v>
      </c>
      <c r="X2581" s="66">
        <v>142996482302</v>
      </c>
      <c r="Y2581" s="61">
        <v>46043</v>
      </c>
      <c r="Z2581" s="67" t="s">
        <v>6227</v>
      </c>
      <c r="AA2581" s="67" t="s">
        <v>8349</v>
      </c>
      <c r="AB2581" s="70">
        <v>1</v>
      </c>
      <c r="AC2581" s="68">
        <v>96</v>
      </c>
      <c r="AD2581" s="71">
        <v>96</v>
      </c>
      <c r="AE2581" s="71" t="s">
        <v>3128</v>
      </c>
      <c r="AF2581" s="71" t="s">
        <v>3128</v>
      </c>
      <c r="AG2581" s="66">
        <v>46315486427</v>
      </c>
      <c r="AH2581" s="69" t="s">
        <v>8350</v>
      </c>
      <c r="AI2581" s="68" t="s">
        <v>3128</v>
      </c>
      <c r="AJ2581" s="65" t="s">
        <v>6301</v>
      </c>
      <c r="AK2581" s="65" t="s">
        <v>3128</v>
      </c>
      <c r="AL2581" s="67" t="s">
        <v>6302</v>
      </c>
      <c r="AM2581" s="65" t="s">
        <v>6231</v>
      </c>
      <c r="AN2581" s="67" t="s">
        <v>6232</v>
      </c>
      <c r="AO2581" s="65" t="s">
        <v>3128</v>
      </c>
      <c r="AP2581" s="67" t="s">
        <v>6233</v>
      </c>
    </row>
    <row r="2582" spans="12:42" x14ac:dyDescent="0.25">
      <c r="L2582" s="65" t="s">
        <v>6188</v>
      </c>
      <c r="M2582" s="61">
        <v>46043</v>
      </c>
      <c r="N2582" s="66">
        <v>56768174595</v>
      </c>
      <c r="O2582" s="67" t="s">
        <v>6237</v>
      </c>
      <c r="P2582" s="67" t="s">
        <v>6225</v>
      </c>
      <c r="Q2582" s="67" t="s">
        <v>3128</v>
      </c>
      <c r="R2582" s="66" t="s">
        <v>3128</v>
      </c>
      <c r="S2582" s="68">
        <v>0.1</v>
      </c>
      <c r="T2582" s="68" t="s">
        <v>3128</v>
      </c>
      <c r="U2582" s="68" t="s">
        <v>3128</v>
      </c>
      <c r="V2582" s="67" t="s">
        <v>3128</v>
      </c>
      <c r="W2582" s="69" t="s">
        <v>8348</v>
      </c>
      <c r="X2582" s="66">
        <v>142996482302</v>
      </c>
      <c r="Y2582" s="61">
        <v>46043</v>
      </c>
      <c r="Z2582" s="67" t="s">
        <v>6227</v>
      </c>
      <c r="AA2582" s="67" t="s">
        <v>8349</v>
      </c>
      <c r="AB2582" s="70">
        <v>1</v>
      </c>
      <c r="AC2582" s="68">
        <v>96</v>
      </c>
      <c r="AD2582" s="71">
        <v>96</v>
      </c>
      <c r="AE2582" s="71" t="s">
        <v>3128</v>
      </c>
      <c r="AF2582" s="71" t="s">
        <v>3128</v>
      </c>
      <c r="AG2582" s="66">
        <v>46315486427</v>
      </c>
      <c r="AH2582" s="69" t="s">
        <v>8350</v>
      </c>
      <c r="AI2582" s="68" t="s">
        <v>3128</v>
      </c>
      <c r="AJ2582" s="65" t="s">
        <v>6301</v>
      </c>
      <c r="AK2582" s="65" t="s">
        <v>3128</v>
      </c>
      <c r="AL2582" s="67" t="s">
        <v>6302</v>
      </c>
      <c r="AM2582" s="65" t="s">
        <v>6231</v>
      </c>
      <c r="AN2582" s="67" t="s">
        <v>6232</v>
      </c>
      <c r="AO2582" s="65" t="s">
        <v>3128</v>
      </c>
      <c r="AP2582" s="67" t="s">
        <v>6233</v>
      </c>
    </row>
    <row r="2583" spans="12:42" x14ac:dyDescent="0.25">
      <c r="L2583" s="65" t="s">
        <v>6188</v>
      </c>
      <c r="M2583" s="61">
        <v>46043</v>
      </c>
      <c r="N2583" s="66">
        <v>56771878172</v>
      </c>
      <c r="O2583" s="67" t="s">
        <v>6237</v>
      </c>
      <c r="P2583" s="67" t="s">
        <v>6225</v>
      </c>
      <c r="Q2583" s="67" t="s">
        <v>3128</v>
      </c>
      <c r="R2583" s="66" t="s">
        <v>3128</v>
      </c>
      <c r="S2583" s="68">
        <v>2.2400000000000002</v>
      </c>
      <c r="T2583" s="68" t="s">
        <v>3128</v>
      </c>
      <c r="U2583" s="68" t="s">
        <v>3128</v>
      </c>
      <c r="V2583" s="67" t="s">
        <v>3128</v>
      </c>
      <c r="W2583" s="69" t="s">
        <v>8351</v>
      </c>
      <c r="X2583" s="66">
        <v>142335065325</v>
      </c>
      <c r="Y2583" s="61">
        <v>46043</v>
      </c>
      <c r="Z2583" s="67" t="s">
        <v>6227</v>
      </c>
      <c r="AA2583" s="67" t="s">
        <v>8352</v>
      </c>
      <c r="AB2583" s="70">
        <v>1</v>
      </c>
      <c r="AC2583" s="68">
        <v>79.900000000000006</v>
      </c>
      <c r="AD2583" s="71">
        <v>79.900000000000006</v>
      </c>
      <c r="AE2583" s="71" t="s">
        <v>3128</v>
      </c>
      <c r="AF2583" s="71" t="s">
        <v>3128</v>
      </c>
      <c r="AG2583" s="66">
        <v>46315963293</v>
      </c>
      <c r="AH2583" s="69" t="s">
        <v>8353</v>
      </c>
      <c r="AI2583" s="68" t="s">
        <v>3128</v>
      </c>
      <c r="AJ2583" s="65" t="s">
        <v>7711</v>
      </c>
      <c r="AK2583" s="65" t="s">
        <v>3128</v>
      </c>
      <c r="AL2583" s="67" t="s">
        <v>7156</v>
      </c>
      <c r="AM2583" s="65" t="s">
        <v>6231</v>
      </c>
      <c r="AN2583" s="67" t="s">
        <v>6232</v>
      </c>
      <c r="AO2583" s="65" t="s">
        <v>3128</v>
      </c>
      <c r="AP2583" s="67" t="s">
        <v>6233</v>
      </c>
    </row>
    <row r="2584" spans="12:42" x14ac:dyDescent="0.25">
      <c r="L2584" s="65" t="s">
        <v>6223</v>
      </c>
      <c r="M2584" s="61">
        <v>46043</v>
      </c>
      <c r="N2584" s="66">
        <v>56771878173</v>
      </c>
      <c r="O2584" s="67" t="s">
        <v>6224</v>
      </c>
      <c r="P2584" s="67" t="s">
        <v>6225</v>
      </c>
      <c r="Q2584" s="67" t="s">
        <v>3128</v>
      </c>
      <c r="R2584" s="66" t="s">
        <v>3128</v>
      </c>
      <c r="S2584" s="68">
        <v>3.47</v>
      </c>
      <c r="T2584" s="68" t="s">
        <v>3128</v>
      </c>
      <c r="U2584" s="68" t="s">
        <v>3128</v>
      </c>
      <c r="V2584" s="67" t="s">
        <v>3128</v>
      </c>
      <c r="W2584" s="69" t="s">
        <v>8351</v>
      </c>
      <c r="X2584" s="66">
        <v>142335065325</v>
      </c>
      <c r="Y2584" s="61">
        <v>46043</v>
      </c>
      <c r="Z2584" s="67" t="s">
        <v>6227</v>
      </c>
      <c r="AA2584" s="67" t="s">
        <v>8352</v>
      </c>
      <c r="AB2584" s="70">
        <v>1</v>
      </c>
      <c r="AC2584" s="68">
        <v>79.900000000000006</v>
      </c>
      <c r="AD2584" s="71">
        <v>79.900000000000006</v>
      </c>
      <c r="AE2584" s="71" t="s">
        <v>3128</v>
      </c>
      <c r="AF2584" s="71" t="s">
        <v>3128</v>
      </c>
      <c r="AG2584" s="66">
        <v>46315963293</v>
      </c>
      <c r="AH2584" s="69" t="s">
        <v>8353</v>
      </c>
      <c r="AI2584" s="68" t="s">
        <v>3128</v>
      </c>
      <c r="AJ2584" s="65" t="s">
        <v>7711</v>
      </c>
      <c r="AK2584" s="65" t="s">
        <v>3128</v>
      </c>
      <c r="AL2584" s="67" t="s">
        <v>7156</v>
      </c>
      <c r="AM2584" s="65" t="s">
        <v>6231</v>
      </c>
      <c r="AN2584" s="67" t="s">
        <v>6232</v>
      </c>
      <c r="AO2584" s="65" t="s">
        <v>3128</v>
      </c>
      <c r="AP2584" s="67" t="s">
        <v>6233</v>
      </c>
    </row>
    <row r="2585" spans="12:42" x14ac:dyDescent="0.25">
      <c r="L2585" s="65" t="s">
        <v>6188</v>
      </c>
      <c r="M2585" s="61">
        <v>46043</v>
      </c>
      <c r="N2585" s="66">
        <v>56771878174</v>
      </c>
      <c r="O2585" s="67" t="s">
        <v>6235</v>
      </c>
      <c r="P2585" s="67" t="s">
        <v>6225</v>
      </c>
      <c r="Q2585" s="67" t="s">
        <v>3128</v>
      </c>
      <c r="R2585" s="66" t="s">
        <v>3128</v>
      </c>
      <c r="S2585" s="68">
        <v>7.87</v>
      </c>
      <c r="T2585" s="68" t="s">
        <v>3128</v>
      </c>
      <c r="U2585" s="68" t="s">
        <v>3128</v>
      </c>
      <c r="V2585" s="67" t="s">
        <v>3128</v>
      </c>
      <c r="W2585" s="69" t="s">
        <v>8351</v>
      </c>
      <c r="X2585" s="66">
        <v>142335065325</v>
      </c>
      <c r="Y2585" s="61">
        <v>46043</v>
      </c>
      <c r="Z2585" s="67" t="s">
        <v>6227</v>
      </c>
      <c r="AA2585" s="67" t="s">
        <v>8352</v>
      </c>
      <c r="AB2585" s="70">
        <v>1</v>
      </c>
      <c r="AC2585" s="68">
        <v>79.900000000000006</v>
      </c>
      <c r="AD2585" s="71">
        <v>79.900000000000006</v>
      </c>
      <c r="AE2585" s="71" t="s">
        <v>3128</v>
      </c>
      <c r="AF2585" s="71" t="s">
        <v>3128</v>
      </c>
      <c r="AG2585" s="66">
        <v>46315963293</v>
      </c>
      <c r="AH2585" s="69" t="s">
        <v>8353</v>
      </c>
      <c r="AI2585" s="68" t="s">
        <v>3128</v>
      </c>
      <c r="AJ2585" s="65" t="s">
        <v>7711</v>
      </c>
      <c r="AK2585" s="65" t="s">
        <v>3128</v>
      </c>
      <c r="AL2585" s="67" t="s">
        <v>7156</v>
      </c>
      <c r="AM2585" s="65" t="s">
        <v>6231</v>
      </c>
      <c r="AN2585" s="67" t="s">
        <v>6232</v>
      </c>
      <c r="AO2585" s="65" t="s">
        <v>3128</v>
      </c>
      <c r="AP2585" s="67" t="s">
        <v>6233</v>
      </c>
    </row>
    <row r="2586" spans="12:42" x14ac:dyDescent="0.25">
      <c r="L2586" s="65" t="s">
        <v>6188</v>
      </c>
      <c r="M2586" s="61">
        <v>46043</v>
      </c>
      <c r="N2586" s="66">
        <v>56771909077</v>
      </c>
      <c r="O2586" s="67" t="s">
        <v>6237</v>
      </c>
      <c r="P2586" s="67" t="s">
        <v>6225</v>
      </c>
      <c r="Q2586" s="67" t="s">
        <v>3128</v>
      </c>
      <c r="R2586" s="66" t="s">
        <v>3128</v>
      </c>
      <c r="S2586" s="68">
        <v>2.69</v>
      </c>
      <c r="T2586" s="68" t="s">
        <v>3128</v>
      </c>
      <c r="U2586" s="68" t="s">
        <v>3128</v>
      </c>
      <c r="V2586" s="67" t="s">
        <v>3128</v>
      </c>
      <c r="W2586" s="69" t="s">
        <v>8354</v>
      </c>
      <c r="X2586" s="66">
        <v>143006552878</v>
      </c>
      <c r="Y2586" s="61">
        <v>46043</v>
      </c>
      <c r="Z2586" s="67" t="s">
        <v>6227</v>
      </c>
      <c r="AA2586" s="67" t="s">
        <v>8352</v>
      </c>
      <c r="AB2586" s="70">
        <v>1</v>
      </c>
      <c r="AC2586" s="68">
        <v>96</v>
      </c>
      <c r="AD2586" s="71">
        <v>96</v>
      </c>
      <c r="AE2586" s="71" t="s">
        <v>3128</v>
      </c>
      <c r="AF2586" s="71" t="s">
        <v>3128</v>
      </c>
      <c r="AG2586" s="66">
        <v>46316234034</v>
      </c>
      <c r="AH2586" s="69" t="s">
        <v>8355</v>
      </c>
      <c r="AI2586" s="68" t="s">
        <v>3128</v>
      </c>
      <c r="AJ2586" s="65" t="s">
        <v>7868</v>
      </c>
      <c r="AK2586" s="65" t="s">
        <v>3128</v>
      </c>
      <c r="AL2586" s="67" t="s">
        <v>7869</v>
      </c>
      <c r="AM2586" s="65" t="s">
        <v>6231</v>
      </c>
      <c r="AN2586" s="67" t="s">
        <v>6232</v>
      </c>
      <c r="AO2586" s="65" t="s">
        <v>3128</v>
      </c>
      <c r="AP2586" s="67" t="s">
        <v>6233</v>
      </c>
    </row>
    <row r="2587" spans="12:42" x14ac:dyDescent="0.25">
      <c r="L2587" s="65" t="s">
        <v>6223</v>
      </c>
      <c r="M2587" s="61">
        <v>46043</v>
      </c>
      <c r="N2587" s="66">
        <v>56771909135</v>
      </c>
      <c r="O2587" s="67" t="s">
        <v>6224</v>
      </c>
      <c r="P2587" s="67" t="s">
        <v>6225</v>
      </c>
      <c r="Q2587" s="67" t="s">
        <v>3128</v>
      </c>
      <c r="R2587" s="66" t="s">
        <v>3128</v>
      </c>
      <c r="S2587" s="68">
        <v>4.17</v>
      </c>
      <c r="T2587" s="68" t="s">
        <v>3128</v>
      </c>
      <c r="U2587" s="68" t="s">
        <v>3128</v>
      </c>
      <c r="V2587" s="67" t="s">
        <v>3128</v>
      </c>
      <c r="W2587" s="69" t="s">
        <v>8354</v>
      </c>
      <c r="X2587" s="66">
        <v>143006552878</v>
      </c>
      <c r="Y2587" s="61">
        <v>46043</v>
      </c>
      <c r="Z2587" s="67" t="s">
        <v>6227</v>
      </c>
      <c r="AA2587" s="67" t="s">
        <v>8352</v>
      </c>
      <c r="AB2587" s="70">
        <v>1</v>
      </c>
      <c r="AC2587" s="68">
        <v>96</v>
      </c>
      <c r="AD2587" s="71">
        <v>96</v>
      </c>
      <c r="AE2587" s="71" t="s">
        <v>3128</v>
      </c>
      <c r="AF2587" s="71" t="s">
        <v>3128</v>
      </c>
      <c r="AG2587" s="66">
        <v>46316234034</v>
      </c>
      <c r="AH2587" s="69" t="s">
        <v>8355</v>
      </c>
      <c r="AI2587" s="68" t="s">
        <v>3128</v>
      </c>
      <c r="AJ2587" s="65" t="s">
        <v>7868</v>
      </c>
      <c r="AK2587" s="65" t="s">
        <v>3128</v>
      </c>
      <c r="AL2587" s="67" t="s">
        <v>7869</v>
      </c>
      <c r="AM2587" s="65" t="s">
        <v>6231</v>
      </c>
      <c r="AN2587" s="67" t="s">
        <v>6232</v>
      </c>
      <c r="AO2587" s="65" t="s">
        <v>3128</v>
      </c>
      <c r="AP2587" s="67" t="s">
        <v>6233</v>
      </c>
    </row>
    <row r="2588" spans="12:42" x14ac:dyDescent="0.25">
      <c r="L2588" s="65" t="s">
        <v>6188</v>
      </c>
      <c r="M2588" s="61">
        <v>46043</v>
      </c>
      <c r="N2588" s="66">
        <v>56771909163</v>
      </c>
      <c r="O2588" s="67" t="s">
        <v>6235</v>
      </c>
      <c r="P2588" s="67" t="s">
        <v>6225</v>
      </c>
      <c r="Q2588" s="67" t="s">
        <v>3128</v>
      </c>
      <c r="R2588" s="66" t="s">
        <v>3128</v>
      </c>
      <c r="S2588" s="68">
        <v>9.4600000000000009</v>
      </c>
      <c r="T2588" s="68" t="s">
        <v>3128</v>
      </c>
      <c r="U2588" s="68" t="s">
        <v>3128</v>
      </c>
      <c r="V2588" s="67" t="s">
        <v>3128</v>
      </c>
      <c r="W2588" s="69" t="s">
        <v>8354</v>
      </c>
      <c r="X2588" s="66">
        <v>143006552878</v>
      </c>
      <c r="Y2588" s="61">
        <v>46043</v>
      </c>
      <c r="Z2588" s="67" t="s">
        <v>6227</v>
      </c>
      <c r="AA2588" s="67" t="s">
        <v>8352</v>
      </c>
      <c r="AB2588" s="70">
        <v>1</v>
      </c>
      <c r="AC2588" s="68">
        <v>96</v>
      </c>
      <c r="AD2588" s="71">
        <v>96</v>
      </c>
      <c r="AE2588" s="71" t="s">
        <v>3128</v>
      </c>
      <c r="AF2588" s="71" t="s">
        <v>3128</v>
      </c>
      <c r="AG2588" s="66">
        <v>46316234034</v>
      </c>
      <c r="AH2588" s="69" t="s">
        <v>8355</v>
      </c>
      <c r="AI2588" s="68" t="s">
        <v>3128</v>
      </c>
      <c r="AJ2588" s="65" t="s">
        <v>7868</v>
      </c>
      <c r="AK2588" s="65" t="s">
        <v>3128</v>
      </c>
      <c r="AL2588" s="67" t="s">
        <v>7869</v>
      </c>
      <c r="AM2588" s="65" t="s">
        <v>6231</v>
      </c>
      <c r="AN2588" s="67" t="s">
        <v>6232</v>
      </c>
      <c r="AO2588" s="65" t="s">
        <v>3128</v>
      </c>
      <c r="AP2588" s="67" t="s">
        <v>6233</v>
      </c>
    </row>
    <row r="2589" spans="12:42" x14ac:dyDescent="0.25">
      <c r="L2589" s="65" t="s">
        <v>6188</v>
      </c>
      <c r="M2589" s="61">
        <v>46043</v>
      </c>
      <c r="N2589" s="66">
        <v>56772680704</v>
      </c>
      <c r="O2589" s="67" t="s">
        <v>6237</v>
      </c>
      <c r="P2589" s="67" t="s">
        <v>6225</v>
      </c>
      <c r="Q2589" s="67" t="s">
        <v>3128</v>
      </c>
      <c r="R2589" s="66" t="s">
        <v>3128</v>
      </c>
      <c r="S2589" s="68">
        <v>2.35</v>
      </c>
      <c r="T2589" s="68" t="s">
        <v>3128</v>
      </c>
      <c r="U2589" s="68" t="s">
        <v>3128</v>
      </c>
      <c r="V2589" s="67" t="s">
        <v>3128</v>
      </c>
      <c r="W2589" s="69" t="s">
        <v>8356</v>
      </c>
      <c r="X2589" s="66">
        <v>143008635244</v>
      </c>
      <c r="Y2589" s="61">
        <v>46043</v>
      </c>
      <c r="Z2589" s="67" t="s">
        <v>6227</v>
      </c>
      <c r="AA2589" s="67" t="s">
        <v>8357</v>
      </c>
      <c r="AB2589" s="70">
        <v>1</v>
      </c>
      <c r="AC2589" s="68">
        <v>83.9</v>
      </c>
      <c r="AD2589" s="71">
        <v>83.9</v>
      </c>
      <c r="AE2589" s="71" t="s">
        <v>3128</v>
      </c>
      <c r="AF2589" s="71" t="s">
        <v>3128</v>
      </c>
      <c r="AG2589" s="66">
        <v>46316349266</v>
      </c>
      <c r="AH2589" s="69" t="s">
        <v>8358</v>
      </c>
      <c r="AI2589" s="68" t="s">
        <v>3128</v>
      </c>
      <c r="AJ2589" s="65" t="s">
        <v>6253</v>
      </c>
      <c r="AK2589" s="65" t="s">
        <v>3128</v>
      </c>
      <c r="AL2589" s="67" t="s">
        <v>6254</v>
      </c>
      <c r="AM2589" s="65" t="s">
        <v>6231</v>
      </c>
      <c r="AN2589" s="67" t="s">
        <v>6232</v>
      </c>
      <c r="AO2589" s="65" t="s">
        <v>3128</v>
      </c>
      <c r="AP2589" s="67" t="s">
        <v>6233</v>
      </c>
    </row>
    <row r="2590" spans="12:42" x14ac:dyDescent="0.25">
      <c r="L2590" s="65" t="s">
        <v>6223</v>
      </c>
      <c r="M2590" s="61">
        <v>46043</v>
      </c>
      <c r="N2590" s="66">
        <v>56772680715</v>
      </c>
      <c r="O2590" s="67" t="s">
        <v>6224</v>
      </c>
      <c r="P2590" s="67" t="s">
        <v>6225</v>
      </c>
      <c r="Q2590" s="67" t="s">
        <v>3128</v>
      </c>
      <c r="R2590" s="66" t="s">
        <v>3128</v>
      </c>
      <c r="S2590" s="68">
        <v>2.67</v>
      </c>
      <c r="T2590" s="68" t="s">
        <v>3128</v>
      </c>
      <c r="U2590" s="68" t="s">
        <v>3128</v>
      </c>
      <c r="V2590" s="67" t="s">
        <v>3128</v>
      </c>
      <c r="W2590" s="69" t="s">
        <v>8356</v>
      </c>
      <c r="X2590" s="66">
        <v>143008635244</v>
      </c>
      <c r="Y2590" s="61">
        <v>46043</v>
      </c>
      <c r="Z2590" s="67" t="s">
        <v>6227</v>
      </c>
      <c r="AA2590" s="67" t="s">
        <v>8357</v>
      </c>
      <c r="AB2590" s="70">
        <v>1</v>
      </c>
      <c r="AC2590" s="68">
        <v>83.9</v>
      </c>
      <c r="AD2590" s="71">
        <v>83.9</v>
      </c>
      <c r="AE2590" s="71" t="s">
        <v>3128</v>
      </c>
      <c r="AF2590" s="71" t="s">
        <v>3128</v>
      </c>
      <c r="AG2590" s="66">
        <v>46316349266</v>
      </c>
      <c r="AH2590" s="69" t="s">
        <v>8358</v>
      </c>
      <c r="AI2590" s="68" t="s">
        <v>3128</v>
      </c>
      <c r="AJ2590" s="65" t="s">
        <v>6253</v>
      </c>
      <c r="AK2590" s="65" t="s">
        <v>3128</v>
      </c>
      <c r="AL2590" s="67" t="s">
        <v>6254</v>
      </c>
      <c r="AM2590" s="65" t="s">
        <v>6231</v>
      </c>
      <c r="AN2590" s="67" t="s">
        <v>6232</v>
      </c>
      <c r="AO2590" s="65" t="s">
        <v>3128</v>
      </c>
      <c r="AP2590" s="67" t="s">
        <v>6233</v>
      </c>
    </row>
    <row r="2591" spans="12:42" x14ac:dyDescent="0.25">
      <c r="L2591" s="65" t="s">
        <v>6188</v>
      </c>
      <c r="M2591" s="61">
        <v>46043</v>
      </c>
      <c r="N2591" s="66">
        <v>56772680725</v>
      </c>
      <c r="O2591" s="67" t="s">
        <v>6235</v>
      </c>
      <c r="P2591" s="67" t="s">
        <v>6225</v>
      </c>
      <c r="Q2591" s="67" t="s">
        <v>3128</v>
      </c>
      <c r="R2591" s="66" t="s">
        <v>3128</v>
      </c>
      <c r="S2591" s="68">
        <v>9.24</v>
      </c>
      <c r="T2591" s="68" t="s">
        <v>3128</v>
      </c>
      <c r="U2591" s="68" t="s">
        <v>3128</v>
      </c>
      <c r="V2591" s="67" t="s">
        <v>3128</v>
      </c>
      <c r="W2591" s="69" t="s">
        <v>8356</v>
      </c>
      <c r="X2591" s="66">
        <v>143008635244</v>
      </c>
      <c r="Y2591" s="61">
        <v>46043</v>
      </c>
      <c r="Z2591" s="67" t="s">
        <v>6227</v>
      </c>
      <c r="AA2591" s="67" t="s">
        <v>8357</v>
      </c>
      <c r="AB2591" s="70">
        <v>1</v>
      </c>
      <c r="AC2591" s="68">
        <v>83.9</v>
      </c>
      <c r="AD2591" s="71">
        <v>83.9</v>
      </c>
      <c r="AE2591" s="71" t="s">
        <v>3128</v>
      </c>
      <c r="AF2591" s="71" t="s">
        <v>3128</v>
      </c>
      <c r="AG2591" s="66">
        <v>46316349266</v>
      </c>
      <c r="AH2591" s="69" t="s">
        <v>8358</v>
      </c>
      <c r="AI2591" s="68" t="s">
        <v>3128</v>
      </c>
      <c r="AJ2591" s="65" t="s">
        <v>6253</v>
      </c>
      <c r="AK2591" s="65" t="s">
        <v>3128</v>
      </c>
      <c r="AL2591" s="67" t="s">
        <v>6254</v>
      </c>
      <c r="AM2591" s="65" t="s">
        <v>6231</v>
      </c>
      <c r="AN2591" s="67" t="s">
        <v>6232</v>
      </c>
      <c r="AO2591" s="65" t="s">
        <v>3128</v>
      </c>
      <c r="AP2591" s="67" t="s">
        <v>6233</v>
      </c>
    </row>
    <row r="2592" spans="12:42" x14ac:dyDescent="0.25">
      <c r="L2592" s="65" t="s">
        <v>6188</v>
      </c>
      <c r="M2592" s="61">
        <v>46043</v>
      </c>
      <c r="N2592" s="66">
        <v>56773557363</v>
      </c>
      <c r="O2592" s="67" t="s">
        <v>6237</v>
      </c>
      <c r="P2592" s="67" t="s">
        <v>6225</v>
      </c>
      <c r="Q2592" s="67" t="s">
        <v>3128</v>
      </c>
      <c r="R2592" s="66" t="s">
        <v>3128</v>
      </c>
      <c r="S2592" s="68">
        <v>0.14000000000000001</v>
      </c>
      <c r="T2592" s="68" t="s">
        <v>3128</v>
      </c>
      <c r="U2592" s="68" t="s">
        <v>3128</v>
      </c>
      <c r="V2592" s="67" t="s">
        <v>3128</v>
      </c>
      <c r="W2592" s="69" t="s">
        <v>8359</v>
      </c>
      <c r="X2592" s="66">
        <v>142339566817</v>
      </c>
      <c r="Y2592" s="61">
        <v>46043</v>
      </c>
      <c r="Z2592" s="67" t="s">
        <v>6227</v>
      </c>
      <c r="AA2592" s="67" t="s">
        <v>8360</v>
      </c>
      <c r="AB2592" s="70">
        <v>1</v>
      </c>
      <c r="AC2592" s="68">
        <v>139.9</v>
      </c>
      <c r="AD2592" s="71">
        <v>139.9</v>
      </c>
      <c r="AE2592" s="71" t="s">
        <v>3128</v>
      </c>
      <c r="AF2592" s="71" t="s">
        <v>3128</v>
      </c>
      <c r="AG2592" s="66">
        <v>46316477002</v>
      </c>
      <c r="AH2592" s="69" t="s">
        <v>8361</v>
      </c>
      <c r="AI2592" s="68" t="s">
        <v>3128</v>
      </c>
      <c r="AJ2592" s="65" t="s">
        <v>8362</v>
      </c>
      <c r="AK2592" s="65" t="s">
        <v>3128</v>
      </c>
      <c r="AL2592" s="67" t="s">
        <v>8363</v>
      </c>
      <c r="AM2592" s="65" t="s">
        <v>6231</v>
      </c>
      <c r="AN2592" s="67" t="s">
        <v>6232</v>
      </c>
      <c r="AO2592" s="65" t="s">
        <v>3128</v>
      </c>
      <c r="AP2592" s="67" t="s">
        <v>6233</v>
      </c>
    </row>
    <row r="2593" spans="12:42" x14ac:dyDescent="0.25">
      <c r="L2593" s="65" t="s">
        <v>6188</v>
      </c>
      <c r="M2593" s="61">
        <v>46043</v>
      </c>
      <c r="N2593" s="66">
        <v>56773557374</v>
      </c>
      <c r="O2593" s="67" t="s">
        <v>6235</v>
      </c>
      <c r="P2593" s="67" t="s">
        <v>6225</v>
      </c>
      <c r="Q2593" s="67" t="s">
        <v>3128</v>
      </c>
      <c r="R2593" s="66" t="s">
        <v>3128</v>
      </c>
      <c r="S2593" s="68">
        <v>23.64</v>
      </c>
      <c r="T2593" s="68" t="s">
        <v>3128</v>
      </c>
      <c r="U2593" s="68" t="s">
        <v>3128</v>
      </c>
      <c r="V2593" s="67" t="s">
        <v>3128</v>
      </c>
      <c r="W2593" s="69" t="s">
        <v>8359</v>
      </c>
      <c r="X2593" s="66">
        <v>142339566817</v>
      </c>
      <c r="Y2593" s="61">
        <v>46043</v>
      </c>
      <c r="Z2593" s="67" t="s">
        <v>6227</v>
      </c>
      <c r="AA2593" s="67" t="s">
        <v>8360</v>
      </c>
      <c r="AB2593" s="70">
        <v>1</v>
      </c>
      <c r="AC2593" s="68">
        <v>139.9</v>
      </c>
      <c r="AD2593" s="71">
        <v>139.9</v>
      </c>
      <c r="AE2593" s="71" t="s">
        <v>3128</v>
      </c>
      <c r="AF2593" s="71" t="s">
        <v>3128</v>
      </c>
      <c r="AG2593" s="66">
        <v>46316477002</v>
      </c>
      <c r="AH2593" s="69" t="s">
        <v>8361</v>
      </c>
      <c r="AI2593" s="68" t="s">
        <v>3128</v>
      </c>
      <c r="AJ2593" s="65" t="s">
        <v>8362</v>
      </c>
      <c r="AK2593" s="65" t="s">
        <v>3128</v>
      </c>
      <c r="AL2593" s="67" t="s">
        <v>8363</v>
      </c>
      <c r="AM2593" s="65" t="s">
        <v>6231</v>
      </c>
      <c r="AN2593" s="67" t="s">
        <v>6232</v>
      </c>
      <c r="AO2593" s="65" t="s">
        <v>3128</v>
      </c>
      <c r="AP2593" s="67" t="s">
        <v>6233</v>
      </c>
    </row>
    <row r="2594" spans="12:42" x14ac:dyDescent="0.25">
      <c r="L2594" s="65" t="s">
        <v>6223</v>
      </c>
      <c r="M2594" s="61">
        <v>46043</v>
      </c>
      <c r="N2594" s="66">
        <v>56774030792</v>
      </c>
      <c r="O2594" s="67" t="s">
        <v>6306</v>
      </c>
      <c r="P2594" s="67" t="s">
        <v>6249</v>
      </c>
      <c r="Q2594" s="67" t="s">
        <v>6410</v>
      </c>
      <c r="R2594" s="66" t="s">
        <v>3128</v>
      </c>
      <c r="S2594" s="68">
        <v>7.09</v>
      </c>
      <c r="T2594" s="68">
        <v>7.09</v>
      </c>
      <c r="U2594" s="68" t="s">
        <v>3128</v>
      </c>
      <c r="V2594" s="67" t="s">
        <v>3128</v>
      </c>
      <c r="W2594" s="69" t="s">
        <v>8364</v>
      </c>
      <c r="X2594" s="66">
        <v>142340839313</v>
      </c>
      <c r="Y2594" s="61">
        <v>46043</v>
      </c>
      <c r="Z2594" s="67" t="s">
        <v>6227</v>
      </c>
      <c r="AA2594" s="67" t="s">
        <v>8365</v>
      </c>
      <c r="AB2594" s="70">
        <v>1</v>
      </c>
      <c r="AC2594" s="68">
        <v>119.9</v>
      </c>
      <c r="AD2594" s="71">
        <v>119.9</v>
      </c>
      <c r="AE2594" s="71">
        <v>7.09</v>
      </c>
      <c r="AF2594" s="71">
        <v>126.99</v>
      </c>
      <c r="AG2594" s="66">
        <v>46316551352</v>
      </c>
      <c r="AH2594" s="69" t="s">
        <v>8366</v>
      </c>
      <c r="AI2594" s="68" t="s">
        <v>3128</v>
      </c>
      <c r="AJ2594" s="65" t="s">
        <v>6347</v>
      </c>
      <c r="AK2594" s="65" t="s">
        <v>3128</v>
      </c>
      <c r="AL2594" s="67" t="s">
        <v>6348</v>
      </c>
      <c r="AM2594" s="65" t="s">
        <v>6231</v>
      </c>
      <c r="AN2594" s="67" t="s">
        <v>6232</v>
      </c>
      <c r="AO2594" s="65" t="s">
        <v>3128</v>
      </c>
      <c r="AP2594" s="67" t="s">
        <v>3128</v>
      </c>
    </row>
    <row r="2595" spans="12:42" x14ac:dyDescent="0.25">
      <c r="L2595" s="65" t="s">
        <v>6188</v>
      </c>
      <c r="M2595" s="61">
        <v>46043</v>
      </c>
      <c r="N2595" s="66">
        <v>56774031122</v>
      </c>
      <c r="O2595" s="67" t="s">
        <v>6237</v>
      </c>
      <c r="P2595" s="67" t="s">
        <v>6249</v>
      </c>
      <c r="Q2595" s="67" t="s">
        <v>6410</v>
      </c>
      <c r="R2595" s="66" t="s">
        <v>3128</v>
      </c>
      <c r="S2595" s="68">
        <v>3.36</v>
      </c>
      <c r="T2595" s="68" t="s">
        <v>3128</v>
      </c>
      <c r="U2595" s="68" t="s">
        <v>3128</v>
      </c>
      <c r="V2595" s="67" t="s">
        <v>3128</v>
      </c>
      <c r="W2595" s="69" t="s">
        <v>8364</v>
      </c>
      <c r="X2595" s="66">
        <v>142340839313</v>
      </c>
      <c r="Y2595" s="61">
        <v>46043</v>
      </c>
      <c r="Z2595" s="67" t="s">
        <v>6227</v>
      </c>
      <c r="AA2595" s="67" t="s">
        <v>8365</v>
      </c>
      <c r="AB2595" s="70">
        <v>1</v>
      </c>
      <c r="AC2595" s="68">
        <v>119.9</v>
      </c>
      <c r="AD2595" s="71">
        <v>119.9</v>
      </c>
      <c r="AE2595" s="71" t="s">
        <v>3128</v>
      </c>
      <c r="AF2595" s="71" t="s">
        <v>3128</v>
      </c>
      <c r="AG2595" s="66">
        <v>46316551352</v>
      </c>
      <c r="AH2595" s="69" t="s">
        <v>8366</v>
      </c>
      <c r="AI2595" s="68" t="s">
        <v>3128</v>
      </c>
      <c r="AJ2595" s="65" t="s">
        <v>6347</v>
      </c>
      <c r="AK2595" s="65" t="s">
        <v>3128</v>
      </c>
      <c r="AL2595" s="67" t="s">
        <v>6348</v>
      </c>
      <c r="AM2595" s="65" t="s">
        <v>6231</v>
      </c>
      <c r="AN2595" s="67" t="s">
        <v>6232</v>
      </c>
      <c r="AO2595" s="65" t="s">
        <v>3128</v>
      </c>
      <c r="AP2595" s="67" t="s">
        <v>6233</v>
      </c>
    </row>
    <row r="2596" spans="12:42" x14ac:dyDescent="0.25">
      <c r="L2596" s="65" t="s">
        <v>6223</v>
      </c>
      <c r="M2596" s="61">
        <v>46043</v>
      </c>
      <c r="N2596" s="66">
        <v>56774031128</v>
      </c>
      <c r="O2596" s="67" t="s">
        <v>6224</v>
      </c>
      <c r="P2596" s="67" t="s">
        <v>6249</v>
      </c>
      <c r="Q2596" s="67" t="s">
        <v>6410</v>
      </c>
      <c r="R2596" s="66" t="s">
        <v>3128</v>
      </c>
      <c r="S2596" s="68">
        <v>4.51</v>
      </c>
      <c r="T2596" s="68" t="s">
        <v>3128</v>
      </c>
      <c r="U2596" s="68" t="s">
        <v>3128</v>
      </c>
      <c r="V2596" s="67" t="s">
        <v>3128</v>
      </c>
      <c r="W2596" s="69" t="s">
        <v>8364</v>
      </c>
      <c r="X2596" s="66">
        <v>142340839313</v>
      </c>
      <c r="Y2596" s="61">
        <v>46043</v>
      </c>
      <c r="Z2596" s="67" t="s">
        <v>6227</v>
      </c>
      <c r="AA2596" s="67" t="s">
        <v>8365</v>
      </c>
      <c r="AB2596" s="70">
        <v>1</v>
      </c>
      <c r="AC2596" s="68">
        <v>119.9</v>
      </c>
      <c r="AD2596" s="71">
        <v>119.9</v>
      </c>
      <c r="AE2596" s="71" t="s">
        <v>3128</v>
      </c>
      <c r="AF2596" s="71" t="s">
        <v>3128</v>
      </c>
      <c r="AG2596" s="66">
        <v>46316551352</v>
      </c>
      <c r="AH2596" s="69" t="s">
        <v>8366</v>
      </c>
      <c r="AI2596" s="68" t="s">
        <v>3128</v>
      </c>
      <c r="AJ2596" s="65" t="s">
        <v>6347</v>
      </c>
      <c r="AK2596" s="65" t="s">
        <v>3128</v>
      </c>
      <c r="AL2596" s="67" t="s">
        <v>6348</v>
      </c>
      <c r="AM2596" s="65" t="s">
        <v>6231</v>
      </c>
      <c r="AN2596" s="67" t="s">
        <v>6232</v>
      </c>
      <c r="AO2596" s="65" t="s">
        <v>3128</v>
      </c>
      <c r="AP2596" s="67" t="s">
        <v>6233</v>
      </c>
    </row>
    <row r="2597" spans="12:42" x14ac:dyDescent="0.25">
      <c r="L2597" s="65" t="s">
        <v>6188</v>
      </c>
      <c r="M2597" s="61">
        <v>46043</v>
      </c>
      <c r="N2597" s="66">
        <v>56774031135</v>
      </c>
      <c r="O2597" s="67" t="s">
        <v>6235</v>
      </c>
      <c r="P2597" s="67" t="s">
        <v>6249</v>
      </c>
      <c r="Q2597" s="67" t="s">
        <v>6410</v>
      </c>
      <c r="R2597" s="66" t="s">
        <v>3128</v>
      </c>
      <c r="S2597" s="68">
        <v>12.51</v>
      </c>
      <c r="T2597" s="68" t="s">
        <v>3128</v>
      </c>
      <c r="U2597" s="68" t="s">
        <v>3128</v>
      </c>
      <c r="V2597" s="67" t="s">
        <v>3128</v>
      </c>
      <c r="W2597" s="69" t="s">
        <v>8364</v>
      </c>
      <c r="X2597" s="66">
        <v>142340839313</v>
      </c>
      <c r="Y2597" s="61">
        <v>46043</v>
      </c>
      <c r="Z2597" s="67" t="s">
        <v>6227</v>
      </c>
      <c r="AA2597" s="67" t="s">
        <v>8365</v>
      </c>
      <c r="AB2597" s="70">
        <v>1</v>
      </c>
      <c r="AC2597" s="68">
        <v>119.9</v>
      </c>
      <c r="AD2597" s="71">
        <v>119.9</v>
      </c>
      <c r="AE2597" s="71" t="s">
        <v>3128</v>
      </c>
      <c r="AF2597" s="71" t="s">
        <v>3128</v>
      </c>
      <c r="AG2597" s="66">
        <v>46316551352</v>
      </c>
      <c r="AH2597" s="69" t="s">
        <v>8366</v>
      </c>
      <c r="AI2597" s="68" t="s">
        <v>3128</v>
      </c>
      <c r="AJ2597" s="65" t="s">
        <v>6347</v>
      </c>
      <c r="AK2597" s="65" t="s">
        <v>3128</v>
      </c>
      <c r="AL2597" s="67" t="s">
        <v>6348</v>
      </c>
      <c r="AM2597" s="65" t="s">
        <v>6231</v>
      </c>
      <c r="AN2597" s="67" t="s">
        <v>6232</v>
      </c>
      <c r="AO2597" s="65" t="s">
        <v>3128</v>
      </c>
      <c r="AP2597" s="67" t="s">
        <v>6233</v>
      </c>
    </row>
    <row r="2598" spans="12:42" x14ac:dyDescent="0.25">
      <c r="L2598" s="65" t="s">
        <v>6223</v>
      </c>
      <c r="M2598" s="61">
        <v>46043</v>
      </c>
      <c r="N2598" s="66">
        <v>56774243581</v>
      </c>
      <c r="O2598" s="67" t="s">
        <v>7297</v>
      </c>
      <c r="P2598" s="67" t="s">
        <v>6249</v>
      </c>
      <c r="Q2598" s="67" t="s">
        <v>3128</v>
      </c>
      <c r="R2598" s="66">
        <v>56774030792</v>
      </c>
      <c r="S2598" s="68">
        <v>-7.09</v>
      </c>
      <c r="T2598" s="68" t="s">
        <v>3128</v>
      </c>
      <c r="U2598" s="68" t="s">
        <v>3128</v>
      </c>
      <c r="V2598" s="67" t="s">
        <v>3128</v>
      </c>
      <c r="W2598" s="69" t="s">
        <v>8364</v>
      </c>
      <c r="X2598" s="66">
        <v>142340839313</v>
      </c>
      <c r="Y2598" s="61">
        <v>46043</v>
      </c>
      <c r="Z2598" s="67" t="s">
        <v>6227</v>
      </c>
      <c r="AA2598" s="67" t="s">
        <v>8365</v>
      </c>
      <c r="AB2598" s="70">
        <v>1</v>
      </c>
      <c r="AC2598" s="68">
        <v>119.9</v>
      </c>
      <c r="AD2598" s="71">
        <v>119.9</v>
      </c>
      <c r="AE2598" s="71">
        <v>7.09</v>
      </c>
      <c r="AF2598" s="71">
        <v>126.99</v>
      </c>
      <c r="AG2598" s="66">
        <v>46316551352</v>
      </c>
      <c r="AH2598" s="69" t="s">
        <v>8366</v>
      </c>
      <c r="AI2598" s="68" t="s">
        <v>3128</v>
      </c>
      <c r="AJ2598" s="65" t="s">
        <v>6347</v>
      </c>
      <c r="AK2598" s="65" t="s">
        <v>3128</v>
      </c>
      <c r="AL2598" s="67" t="s">
        <v>6348</v>
      </c>
      <c r="AM2598" s="65" t="s">
        <v>6231</v>
      </c>
      <c r="AN2598" s="67" t="s">
        <v>6232</v>
      </c>
      <c r="AO2598" s="65" t="s">
        <v>3128</v>
      </c>
      <c r="AP2598" s="67" t="s">
        <v>3128</v>
      </c>
    </row>
    <row r="2599" spans="12:42" x14ac:dyDescent="0.25">
      <c r="L2599" s="65" t="s">
        <v>6188</v>
      </c>
      <c r="M2599" s="61">
        <v>46043</v>
      </c>
      <c r="N2599" s="66">
        <v>56774276115</v>
      </c>
      <c r="O2599" s="67" t="s">
        <v>6248</v>
      </c>
      <c r="P2599" s="67" t="s">
        <v>6249</v>
      </c>
      <c r="Q2599" s="67" t="s">
        <v>3128</v>
      </c>
      <c r="R2599" s="66">
        <v>56774031135</v>
      </c>
      <c r="S2599" s="68">
        <v>-12.51</v>
      </c>
      <c r="T2599" s="68" t="s">
        <v>3128</v>
      </c>
      <c r="U2599" s="68" t="s">
        <v>3128</v>
      </c>
      <c r="V2599" s="67" t="s">
        <v>3128</v>
      </c>
      <c r="W2599" s="69" t="s">
        <v>8364</v>
      </c>
      <c r="X2599" s="66">
        <v>142340839313</v>
      </c>
      <c r="Y2599" s="61">
        <v>46043</v>
      </c>
      <c r="Z2599" s="67" t="s">
        <v>6227</v>
      </c>
      <c r="AA2599" s="67" t="s">
        <v>8365</v>
      </c>
      <c r="AB2599" s="70">
        <v>1</v>
      </c>
      <c r="AC2599" s="68">
        <v>119.9</v>
      </c>
      <c r="AD2599" s="71">
        <v>119.9</v>
      </c>
      <c r="AE2599" s="71" t="s">
        <v>3128</v>
      </c>
      <c r="AF2599" s="71" t="s">
        <v>3128</v>
      </c>
      <c r="AG2599" s="66">
        <v>46316551352</v>
      </c>
      <c r="AH2599" s="69" t="s">
        <v>8366</v>
      </c>
      <c r="AI2599" s="68" t="s">
        <v>3128</v>
      </c>
      <c r="AJ2599" s="65" t="s">
        <v>6347</v>
      </c>
      <c r="AK2599" s="65" t="s">
        <v>3128</v>
      </c>
      <c r="AL2599" s="67" t="s">
        <v>6348</v>
      </c>
      <c r="AM2599" s="65" t="s">
        <v>6231</v>
      </c>
      <c r="AN2599" s="67" t="s">
        <v>6232</v>
      </c>
      <c r="AO2599" s="65" t="s">
        <v>3128</v>
      </c>
      <c r="AP2599" s="67" t="s">
        <v>3128</v>
      </c>
    </row>
    <row r="2600" spans="12:42" x14ac:dyDescent="0.25">
      <c r="L2600" s="65" t="s">
        <v>6223</v>
      </c>
      <c r="M2600" s="61">
        <v>46043</v>
      </c>
      <c r="N2600" s="66">
        <v>56774276122</v>
      </c>
      <c r="O2600" s="67" t="s">
        <v>6676</v>
      </c>
      <c r="P2600" s="67" t="s">
        <v>6249</v>
      </c>
      <c r="Q2600" s="67" t="s">
        <v>3128</v>
      </c>
      <c r="R2600" s="66">
        <v>56774031128</v>
      </c>
      <c r="S2600" s="68">
        <v>-4.51</v>
      </c>
      <c r="T2600" s="68" t="s">
        <v>3128</v>
      </c>
      <c r="U2600" s="68" t="s">
        <v>3128</v>
      </c>
      <c r="V2600" s="67" t="s">
        <v>3128</v>
      </c>
      <c r="W2600" s="69" t="s">
        <v>8364</v>
      </c>
      <c r="X2600" s="66">
        <v>142340839313</v>
      </c>
      <c r="Y2600" s="61">
        <v>46043</v>
      </c>
      <c r="Z2600" s="67" t="s">
        <v>6227</v>
      </c>
      <c r="AA2600" s="67" t="s">
        <v>8365</v>
      </c>
      <c r="AB2600" s="70">
        <v>1</v>
      </c>
      <c r="AC2600" s="68">
        <v>119.9</v>
      </c>
      <c r="AD2600" s="71">
        <v>119.9</v>
      </c>
      <c r="AE2600" s="71" t="s">
        <v>3128</v>
      </c>
      <c r="AF2600" s="71" t="s">
        <v>3128</v>
      </c>
      <c r="AG2600" s="66">
        <v>46316551352</v>
      </c>
      <c r="AH2600" s="69" t="s">
        <v>8366</v>
      </c>
      <c r="AI2600" s="68" t="s">
        <v>3128</v>
      </c>
      <c r="AJ2600" s="65" t="s">
        <v>6347</v>
      </c>
      <c r="AK2600" s="65" t="s">
        <v>3128</v>
      </c>
      <c r="AL2600" s="67" t="s">
        <v>6348</v>
      </c>
      <c r="AM2600" s="65" t="s">
        <v>6231</v>
      </c>
      <c r="AN2600" s="67" t="s">
        <v>6232</v>
      </c>
      <c r="AO2600" s="65" t="s">
        <v>3128</v>
      </c>
      <c r="AP2600" s="67" t="s">
        <v>3128</v>
      </c>
    </row>
    <row r="2601" spans="12:42" x14ac:dyDescent="0.25">
      <c r="L2601" s="65" t="s">
        <v>6188</v>
      </c>
      <c r="M2601" s="61">
        <v>46043</v>
      </c>
      <c r="N2601" s="66">
        <v>56774276125</v>
      </c>
      <c r="O2601" s="67" t="s">
        <v>6255</v>
      </c>
      <c r="P2601" s="67" t="s">
        <v>6249</v>
      </c>
      <c r="Q2601" s="67" t="s">
        <v>3128</v>
      </c>
      <c r="R2601" s="66">
        <v>56774031122</v>
      </c>
      <c r="S2601" s="68">
        <v>-3.36</v>
      </c>
      <c r="T2601" s="68" t="s">
        <v>3128</v>
      </c>
      <c r="U2601" s="68" t="s">
        <v>3128</v>
      </c>
      <c r="V2601" s="67" t="s">
        <v>3128</v>
      </c>
      <c r="W2601" s="69" t="s">
        <v>8364</v>
      </c>
      <c r="X2601" s="66">
        <v>142340839313</v>
      </c>
      <c r="Y2601" s="61">
        <v>46043</v>
      </c>
      <c r="Z2601" s="67" t="s">
        <v>6227</v>
      </c>
      <c r="AA2601" s="67" t="s">
        <v>8365</v>
      </c>
      <c r="AB2601" s="70">
        <v>1</v>
      </c>
      <c r="AC2601" s="68">
        <v>119.9</v>
      </c>
      <c r="AD2601" s="71">
        <v>119.9</v>
      </c>
      <c r="AE2601" s="71" t="s">
        <v>3128</v>
      </c>
      <c r="AF2601" s="71" t="s">
        <v>3128</v>
      </c>
      <c r="AG2601" s="66">
        <v>46316551352</v>
      </c>
      <c r="AH2601" s="69" t="s">
        <v>8366</v>
      </c>
      <c r="AI2601" s="68" t="s">
        <v>3128</v>
      </c>
      <c r="AJ2601" s="65" t="s">
        <v>6347</v>
      </c>
      <c r="AK2601" s="65" t="s">
        <v>3128</v>
      </c>
      <c r="AL2601" s="67" t="s">
        <v>6348</v>
      </c>
      <c r="AM2601" s="65" t="s">
        <v>6231</v>
      </c>
      <c r="AN2601" s="67" t="s">
        <v>6232</v>
      </c>
      <c r="AO2601" s="65" t="s">
        <v>3128</v>
      </c>
      <c r="AP2601" s="67" t="s">
        <v>3128</v>
      </c>
    </row>
    <row r="2602" spans="12:42" x14ac:dyDescent="0.25">
      <c r="L2602" s="65" t="s">
        <v>6223</v>
      </c>
      <c r="M2602" s="61">
        <v>46043</v>
      </c>
      <c r="N2602" s="66">
        <v>56775909766</v>
      </c>
      <c r="O2602" s="67" t="s">
        <v>6224</v>
      </c>
      <c r="P2602" s="67" t="s">
        <v>6225</v>
      </c>
      <c r="Q2602" s="67" t="s">
        <v>3128</v>
      </c>
      <c r="R2602" s="66" t="s">
        <v>3128</v>
      </c>
      <c r="S2602" s="68">
        <v>0.85</v>
      </c>
      <c r="T2602" s="68" t="s">
        <v>3128</v>
      </c>
      <c r="U2602" s="68" t="s">
        <v>3128</v>
      </c>
      <c r="V2602" s="67" t="s">
        <v>3128</v>
      </c>
      <c r="W2602" s="69" t="s">
        <v>8367</v>
      </c>
      <c r="X2602" s="66">
        <v>142345647493</v>
      </c>
      <c r="Y2602" s="61">
        <v>46043</v>
      </c>
      <c r="Z2602" s="67" t="s">
        <v>6227</v>
      </c>
      <c r="AA2602" s="67" t="s">
        <v>8368</v>
      </c>
      <c r="AB2602" s="70">
        <v>1</v>
      </c>
      <c r="AC2602" s="68">
        <v>51.9</v>
      </c>
      <c r="AD2602" s="71">
        <v>51.9</v>
      </c>
      <c r="AE2602" s="71" t="s">
        <v>3128</v>
      </c>
      <c r="AF2602" s="71" t="s">
        <v>3128</v>
      </c>
      <c r="AG2602" s="66">
        <v>46316577369</v>
      </c>
      <c r="AH2602" s="69" t="s">
        <v>8369</v>
      </c>
      <c r="AI2602" s="68" t="s">
        <v>3128</v>
      </c>
      <c r="AJ2602" s="65" t="s">
        <v>6245</v>
      </c>
      <c r="AK2602" s="65" t="s">
        <v>3128</v>
      </c>
      <c r="AL2602" s="67" t="s">
        <v>6246</v>
      </c>
      <c r="AM2602" s="65" t="s">
        <v>6247</v>
      </c>
      <c r="AN2602" s="67" t="s">
        <v>6232</v>
      </c>
      <c r="AO2602" s="65" t="s">
        <v>3128</v>
      </c>
      <c r="AP2602" s="67" t="s">
        <v>3128</v>
      </c>
    </row>
    <row r="2603" spans="12:42" x14ac:dyDescent="0.25">
      <c r="L2603" s="65" t="s">
        <v>6188</v>
      </c>
      <c r="M2603" s="61">
        <v>46043</v>
      </c>
      <c r="N2603" s="66">
        <v>56775909776</v>
      </c>
      <c r="O2603" s="67" t="s">
        <v>6237</v>
      </c>
      <c r="P2603" s="67" t="s">
        <v>6225</v>
      </c>
      <c r="Q2603" s="67" t="s">
        <v>3128</v>
      </c>
      <c r="R2603" s="66" t="s">
        <v>3128</v>
      </c>
      <c r="S2603" s="68">
        <v>1.45</v>
      </c>
      <c r="T2603" s="68" t="s">
        <v>3128</v>
      </c>
      <c r="U2603" s="68" t="s">
        <v>3128</v>
      </c>
      <c r="V2603" s="67" t="s">
        <v>3128</v>
      </c>
      <c r="W2603" s="69" t="s">
        <v>8367</v>
      </c>
      <c r="X2603" s="66">
        <v>142345647493</v>
      </c>
      <c r="Y2603" s="61">
        <v>46043</v>
      </c>
      <c r="Z2603" s="67" t="s">
        <v>6227</v>
      </c>
      <c r="AA2603" s="67" t="s">
        <v>8368</v>
      </c>
      <c r="AB2603" s="70">
        <v>1</v>
      </c>
      <c r="AC2603" s="68">
        <v>51.9</v>
      </c>
      <c r="AD2603" s="71">
        <v>51.9</v>
      </c>
      <c r="AE2603" s="71" t="s">
        <v>3128</v>
      </c>
      <c r="AF2603" s="71" t="s">
        <v>3128</v>
      </c>
      <c r="AG2603" s="66">
        <v>46316577369</v>
      </c>
      <c r="AH2603" s="69" t="s">
        <v>8369</v>
      </c>
      <c r="AI2603" s="68" t="s">
        <v>3128</v>
      </c>
      <c r="AJ2603" s="65" t="s">
        <v>6245</v>
      </c>
      <c r="AK2603" s="65" t="s">
        <v>3128</v>
      </c>
      <c r="AL2603" s="67" t="s">
        <v>6246</v>
      </c>
      <c r="AM2603" s="65" t="s">
        <v>6247</v>
      </c>
      <c r="AN2603" s="67" t="s">
        <v>6232</v>
      </c>
      <c r="AO2603" s="65" t="s">
        <v>3128</v>
      </c>
      <c r="AP2603" s="67" t="s">
        <v>6233</v>
      </c>
    </row>
    <row r="2604" spans="12:42" x14ac:dyDescent="0.25">
      <c r="L2604" s="65" t="s">
        <v>6188</v>
      </c>
      <c r="M2604" s="61">
        <v>46043</v>
      </c>
      <c r="N2604" s="66">
        <v>56775909783</v>
      </c>
      <c r="O2604" s="67" t="s">
        <v>6235</v>
      </c>
      <c r="P2604" s="67" t="s">
        <v>6225</v>
      </c>
      <c r="Q2604" s="67" t="s">
        <v>3128</v>
      </c>
      <c r="R2604" s="66" t="s">
        <v>3128</v>
      </c>
      <c r="S2604" s="68">
        <v>7.93</v>
      </c>
      <c r="T2604" s="68" t="s">
        <v>3128</v>
      </c>
      <c r="U2604" s="68" t="s">
        <v>3128</v>
      </c>
      <c r="V2604" s="67" t="s">
        <v>3128</v>
      </c>
      <c r="W2604" s="69" t="s">
        <v>8367</v>
      </c>
      <c r="X2604" s="66">
        <v>142345647493</v>
      </c>
      <c r="Y2604" s="61">
        <v>46043</v>
      </c>
      <c r="Z2604" s="67" t="s">
        <v>6227</v>
      </c>
      <c r="AA2604" s="67" t="s">
        <v>8368</v>
      </c>
      <c r="AB2604" s="70">
        <v>1</v>
      </c>
      <c r="AC2604" s="68">
        <v>51.9</v>
      </c>
      <c r="AD2604" s="71">
        <v>51.9</v>
      </c>
      <c r="AE2604" s="71" t="s">
        <v>3128</v>
      </c>
      <c r="AF2604" s="71" t="s">
        <v>3128</v>
      </c>
      <c r="AG2604" s="66">
        <v>46316577369</v>
      </c>
      <c r="AH2604" s="69" t="s">
        <v>8369</v>
      </c>
      <c r="AI2604" s="68" t="s">
        <v>3128</v>
      </c>
      <c r="AJ2604" s="65" t="s">
        <v>6245</v>
      </c>
      <c r="AK2604" s="65" t="s">
        <v>3128</v>
      </c>
      <c r="AL2604" s="67" t="s">
        <v>6246</v>
      </c>
      <c r="AM2604" s="65" t="s">
        <v>6247</v>
      </c>
      <c r="AN2604" s="67" t="s">
        <v>6232</v>
      </c>
      <c r="AO2604" s="65" t="s">
        <v>3128</v>
      </c>
      <c r="AP2604" s="67" t="s">
        <v>6233</v>
      </c>
    </row>
    <row r="2605" spans="12:42" x14ac:dyDescent="0.25">
      <c r="L2605" s="65" t="s">
        <v>6188</v>
      </c>
      <c r="M2605" s="61">
        <v>46043</v>
      </c>
      <c r="N2605" s="66">
        <v>56777615368</v>
      </c>
      <c r="O2605" s="67" t="s">
        <v>6237</v>
      </c>
      <c r="P2605" s="67" t="s">
        <v>6225</v>
      </c>
      <c r="Q2605" s="67" t="s">
        <v>3128</v>
      </c>
      <c r="R2605" s="66" t="s">
        <v>3128</v>
      </c>
      <c r="S2605" s="68">
        <v>0.1</v>
      </c>
      <c r="T2605" s="68" t="s">
        <v>3128</v>
      </c>
      <c r="U2605" s="68" t="s">
        <v>3128</v>
      </c>
      <c r="V2605" s="67" t="s">
        <v>3128</v>
      </c>
      <c r="W2605" s="69" t="s">
        <v>8370</v>
      </c>
      <c r="X2605" s="66">
        <v>143021285254</v>
      </c>
      <c r="Y2605" s="61">
        <v>46043</v>
      </c>
      <c r="Z2605" s="67" t="s">
        <v>6227</v>
      </c>
      <c r="AA2605" s="67" t="s">
        <v>8371</v>
      </c>
      <c r="AB2605" s="70">
        <v>1</v>
      </c>
      <c r="AC2605" s="68">
        <v>99.9</v>
      </c>
      <c r="AD2605" s="71">
        <v>99.9</v>
      </c>
      <c r="AE2605" s="71" t="s">
        <v>3128</v>
      </c>
      <c r="AF2605" s="71" t="s">
        <v>3128</v>
      </c>
      <c r="AG2605" s="66">
        <v>46317132502</v>
      </c>
      <c r="AH2605" s="69" t="s">
        <v>8372</v>
      </c>
      <c r="AI2605" s="68">
        <v>22.99</v>
      </c>
      <c r="AJ2605" s="65" t="s">
        <v>8193</v>
      </c>
      <c r="AK2605" s="65" t="s">
        <v>3128</v>
      </c>
      <c r="AL2605" s="67" t="s">
        <v>7820</v>
      </c>
      <c r="AM2605" s="65" t="s">
        <v>6247</v>
      </c>
      <c r="AN2605" s="67" t="s">
        <v>6232</v>
      </c>
      <c r="AO2605" s="65" t="s">
        <v>3128</v>
      </c>
      <c r="AP2605" s="67" t="s">
        <v>6233</v>
      </c>
    </row>
    <row r="2606" spans="12:42" x14ac:dyDescent="0.25">
      <c r="L2606" s="65" t="s">
        <v>6188</v>
      </c>
      <c r="M2606" s="61">
        <v>46043</v>
      </c>
      <c r="N2606" s="66">
        <v>56777615371</v>
      </c>
      <c r="O2606" s="67" t="s">
        <v>6235</v>
      </c>
      <c r="P2606" s="67" t="s">
        <v>6225</v>
      </c>
      <c r="Q2606" s="67" t="s">
        <v>3128</v>
      </c>
      <c r="R2606" s="66" t="s">
        <v>3128</v>
      </c>
      <c r="S2606" s="68">
        <v>11.89</v>
      </c>
      <c r="T2606" s="68" t="s">
        <v>3128</v>
      </c>
      <c r="U2606" s="68" t="s">
        <v>3128</v>
      </c>
      <c r="V2606" s="67" t="s">
        <v>3128</v>
      </c>
      <c r="W2606" s="69" t="s">
        <v>8370</v>
      </c>
      <c r="X2606" s="66">
        <v>143021285254</v>
      </c>
      <c r="Y2606" s="61">
        <v>46043</v>
      </c>
      <c r="Z2606" s="67" t="s">
        <v>6227</v>
      </c>
      <c r="AA2606" s="67" t="s">
        <v>8371</v>
      </c>
      <c r="AB2606" s="70">
        <v>1</v>
      </c>
      <c r="AC2606" s="68">
        <v>99.9</v>
      </c>
      <c r="AD2606" s="71">
        <v>99.9</v>
      </c>
      <c r="AE2606" s="71" t="s">
        <v>3128</v>
      </c>
      <c r="AF2606" s="71" t="s">
        <v>3128</v>
      </c>
      <c r="AG2606" s="66">
        <v>46317132502</v>
      </c>
      <c r="AH2606" s="69" t="s">
        <v>8372</v>
      </c>
      <c r="AI2606" s="68">
        <v>22.99</v>
      </c>
      <c r="AJ2606" s="65" t="s">
        <v>8193</v>
      </c>
      <c r="AK2606" s="65" t="s">
        <v>3128</v>
      </c>
      <c r="AL2606" s="67" t="s">
        <v>7820</v>
      </c>
      <c r="AM2606" s="65" t="s">
        <v>6247</v>
      </c>
      <c r="AN2606" s="67" t="s">
        <v>6232</v>
      </c>
      <c r="AO2606" s="65" t="s">
        <v>3128</v>
      </c>
      <c r="AP2606" s="67" t="s">
        <v>6233</v>
      </c>
    </row>
    <row r="2607" spans="12:42" x14ac:dyDescent="0.25">
      <c r="L2607" s="65" t="s">
        <v>6223</v>
      </c>
      <c r="M2607" s="61">
        <v>46044</v>
      </c>
      <c r="N2607" s="66">
        <v>56778505314</v>
      </c>
      <c r="O2607" s="67" t="s">
        <v>6349</v>
      </c>
      <c r="P2607" s="67" t="s">
        <v>6225</v>
      </c>
      <c r="Q2607" s="67" t="s">
        <v>3128</v>
      </c>
      <c r="R2607" s="66" t="s">
        <v>3128</v>
      </c>
      <c r="S2607" s="68">
        <v>15.71</v>
      </c>
      <c r="T2607" s="68">
        <v>44.9</v>
      </c>
      <c r="U2607" s="68" t="s">
        <v>3128</v>
      </c>
      <c r="V2607" s="67" t="s">
        <v>3128</v>
      </c>
      <c r="W2607" s="69" t="s">
        <v>7337</v>
      </c>
      <c r="X2607" s="66">
        <v>140463789389</v>
      </c>
      <c r="Y2607" s="61">
        <v>46029</v>
      </c>
      <c r="Z2607" s="67" t="s">
        <v>6227</v>
      </c>
      <c r="AA2607" s="67" t="s">
        <v>7338</v>
      </c>
      <c r="AB2607" s="70">
        <v>1</v>
      </c>
      <c r="AC2607" s="68">
        <v>119.9</v>
      </c>
      <c r="AD2607" s="71">
        <v>119.9</v>
      </c>
      <c r="AE2607" s="71" t="s">
        <v>3128</v>
      </c>
      <c r="AF2607" s="71" t="s">
        <v>3128</v>
      </c>
      <c r="AG2607" s="66">
        <v>46228263318</v>
      </c>
      <c r="AH2607" s="69" t="s">
        <v>7339</v>
      </c>
      <c r="AI2607" s="68" t="s">
        <v>3128</v>
      </c>
      <c r="AJ2607" s="65" t="s">
        <v>6347</v>
      </c>
      <c r="AK2607" s="65" t="s">
        <v>3128</v>
      </c>
      <c r="AL2607" s="67" t="s">
        <v>6348</v>
      </c>
      <c r="AM2607" s="65" t="s">
        <v>6231</v>
      </c>
      <c r="AN2607" s="67" t="s">
        <v>6232</v>
      </c>
      <c r="AO2607" s="65" t="s">
        <v>3128</v>
      </c>
      <c r="AP2607" s="67" t="s">
        <v>3128</v>
      </c>
    </row>
    <row r="2608" spans="12:42" x14ac:dyDescent="0.25">
      <c r="L2608" s="65" t="s">
        <v>6223</v>
      </c>
      <c r="M2608" s="61">
        <v>46044</v>
      </c>
      <c r="N2608" s="66">
        <v>56778733878</v>
      </c>
      <c r="O2608" s="67" t="s">
        <v>6306</v>
      </c>
      <c r="P2608" s="67" t="s">
        <v>6225</v>
      </c>
      <c r="Q2608" s="67" t="s">
        <v>3128</v>
      </c>
      <c r="R2608" s="66" t="s">
        <v>3128</v>
      </c>
      <c r="S2608" s="68">
        <v>7.09</v>
      </c>
      <c r="T2608" s="68">
        <v>7.09</v>
      </c>
      <c r="U2608" s="68" t="s">
        <v>3128</v>
      </c>
      <c r="V2608" s="67" t="s">
        <v>3128</v>
      </c>
      <c r="W2608" s="69" t="s">
        <v>8373</v>
      </c>
      <c r="X2608" s="66">
        <v>143023983952</v>
      </c>
      <c r="Y2608" s="61">
        <v>46043</v>
      </c>
      <c r="Z2608" s="67" t="s">
        <v>6227</v>
      </c>
      <c r="AA2608" s="67" t="s">
        <v>8365</v>
      </c>
      <c r="AB2608" s="70">
        <v>1</v>
      </c>
      <c r="AC2608" s="68">
        <v>119.9</v>
      </c>
      <c r="AD2608" s="71">
        <v>119.9</v>
      </c>
      <c r="AE2608" s="71">
        <v>7.09</v>
      </c>
      <c r="AF2608" s="71">
        <v>126.99</v>
      </c>
      <c r="AG2608" s="66">
        <v>46317308712</v>
      </c>
      <c r="AH2608" s="69" t="s">
        <v>8374</v>
      </c>
      <c r="AI2608" s="68" t="s">
        <v>3128</v>
      </c>
      <c r="AJ2608" s="65" t="s">
        <v>6347</v>
      </c>
      <c r="AK2608" s="65" t="s">
        <v>3128</v>
      </c>
      <c r="AL2608" s="67" t="s">
        <v>6348</v>
      </c>
      <c r="AM2608" s="65" t="s">
        <v>6231</v>
      </c>
      <c r="AN2608" s="67" t="s">
        <v>6232</v>
      </c>
      <c r="AO2608" s="65" t="s">
        <v>3128</v>
      </c>
      <c r="AP2608" s="67" t="s">
        <v>3128</v>
      </c>
    </row>
    <row r="2609" spans="12:42" x14ac:dyDescent="0.25">
      <c r="L2609" s="65" t="s">
        <v>6188</v>
      </c>
      <c r="M2609" s="61">
        <v>46044</v>
      </c>
      <c r="N2609" s="66">
        <v>56778765387</v>
      </c>
      <c r="O2609" s="67" t="s">
        <v>6237</v>
      </c>
      <c r="P2609" s="67" t="s">
        <v>6225</v>
      </c>
      <c r="Q2609" s="67" t="s">
        <v>3128</v>
      </c>
      <c r="R2609" s="66" t="s">
        <v>3128</v>
      </c>
      <c r="S2609" s="68">
        <v>3.36</v>
      </c>
      <c r="T2609" s="68" t="s">
        <v>3128</v>
      </c>
      <c r="U2609" s="68" t="s">
        <v>3128</v>
      </c>
      <c r="V2609" s="67" t="s">
        <v>3128</v>
      </c>
      <c r="W2609" s="69" t="s">
        <v>8373</v>
      </c>
      <c r="X2609" s="66">
        <v>143023983952</v>
      </c>
      <c r="Y2609" s="61">
        <v>46043</v>
      </c>
      <c r="Z2609" s="67" t="s">
        <v>6227</v>
      </c>
      <c r="AA2609" s="67" t="s">
        <v>8365</v>
      </c>
      <c r="AB2609" s="70">
        <v>1</v>
      </c>
      <c r="AC2609" s="68">
        <v>119.9</v>
      </c>
      <c r="AD2609" s="71">
        <v>119.9</v>
      </c>
      <c r="AE2609" s="71" t="s">
        <v>3128</v>
      </c>
      <c r="AF2609" s="71" t="s">
        <v>3128</v>
      </c>
      <c r="AG2609" s="66">
        <v>46317308712</v>
      </c>
      <c r="AH2609" s="69" t="s">
        <v>8374</v>
      </c>
      <c r="AI2609" s="68" t="s">
        <v>3128</v>
      </c>
      <c r="AJ2609" s="65" t="s">
        <v>6347</v>
      </c>
      <c r="AK2609" s="65" t="s">
        <v>3128</v>
      </c>
      <c r="AL2609" s="67" t="s">
        <v>6348</v>
      </c>
      <c r="AM2609" s="65" t="s">
        <v>6231</v>
      </c>
      <c r="AN2609" s="67" t="s">
        <v>6232</v>
      </c>
      <c r="AO2609" s="65" t="s">
        <v>3128</v>
      </c>
      <c r="AP2609" s="67" t="s">
        <v>6233</v>
      </c>
    </row>
    <row r="2610" spans="12:42" x14ac:dyDescent="0.25">
      <c r="L2610" s="65" t="s">
        <v>6223</v>
      </c>
      <c r="M2610" s="61">
        <v>46044</v>
      </c>
      <c r="N2610" s="66">
        <v>56778765390</v>
      </c>
      <c r="O2610" s="67" t="s">
        <v>6224</v>
      </c>
      <c r="P2610" s="67" t="s">
        <v>6225</v>
      </c>
      <c r="Q2610" s="67" t="s">
        <v>3128</v>
      </c>
      <c r="R2610" s="66" t="s">
        <v>3128</v>
      </c>
      <c r="S2610" s="68">
        <v>4.51</v>
      </c>
      <c r="T2610" s="68" t="s">
        <v>3128</v>
      </c>
      <c r="U2610" s="68" t="s">
        <v>3128</v>
      </c>
      <c r="V2610" s="67" t="s">
        <v>3128</v>
      </c>
      <c r="W2610" s="69" t="s">
        <v>8373</v>
      </c>
      <c r="X2610" s="66">
        <v>143023983952</v>
      </c>
      <c r="Y2610" s="61">
        <v>46043</v>
      </c>
      <c r="Z2610" s="67" t="s">
        <v>6227</v>
      </c>
      <c r="AA2610" s="67" t="s">
        <v>8365</v>
      </c>
      <c r="AB2610" s="70">
        <v>1</v>
      </c>
      <c r="AC2610" s="68">
        <v>119.9</v>
      </c>
      <c r="AD2610" s="71">
        <v>119.9</v>
      </c>
      <c r="AE2610" s="71" t="s">
        <v>3128</v>
      </c>
      <c r="AF2610" s="71" t="s">
        <v>3128</v>
      </c>
      <c r="AG2610" s="66">
        <v>46317308712</v>
      </c>
      <c r="AH2610" s="69" t="s">
        <v>8374</v>
      </c>
      <c r="AI2610" s="68" t="s">
        <v>3128</v>
      </c>
      <c r="AJ2610" s="65" t="s">
        <v>6347</v>
      </c>
      <c r="AK2610" s="65" t="s">
        <v>3128</v>
      </c>
      <c r="AL2610" s="67" t="s">
        <v>6348</v>
      </c>
      <c r="AM2610" s="65" t="s">
        <v>6231</v>
      </c>
      <c r="AN2610" s="67" t="s">
        <v>6232</v>
      </c>
      <c r="AO2610" s="65" t="s">
        <v>3128</v>
      </c>
      <c r="AP2610" s="67" t="s">
        <v>6233</v>
      </c>
    </row>
    <row r="2611" spans="12:42" x14ac:dyDescent="0.25">
      <c r="L2611" s="65" t="s">
        <v>6188</v>
      </c>
      <c r="M2611" s="61">
        <v>46044</v>
      </c>
      <c r="N2611" s="66">
        <v>56778765394</v>
      </c>
      <c r="O2611" s="67" t="s">
        <v>6235</v>
      </c>
      <c r="P2611" s="67" t="s">
        <v>6225</v>
      </c>
      <c r="Q2611" s="67" t="s">
        <v>3128</v>
      </c>
      <c r="R2611" s="66" t="s">
        <v>3128</v>
      </c>
      <c r="S2611" s="68">
        <v>12.51</v>
      </c>
      <c r="T2611" s="68" t="s">
        <v>3128</v>
      </c>
      <c r="U2611" s="68" t="s">
        <v>3128</v>
      </c>
      <c r="V2611" s="67" t="s">
        <v>3128</v>
      </c>
      <c r="W2611" s="69" t="s">
        <v>8373</v>
      </c>
      <c r="X2611" s="66">
        <v>143023983952</v>
      </c>
      <c r="Y2611" s="61">
        <v>46043</v>
      </c>
      <c r="Z2611" s="67" t="s">
        <v>6227</v>
      </c>
      <c r="AA2611" s="67" t="s">
        <v>8365</v>
      </c>
      <c r="AB2611" s="70">
        <v>1</v>
      </c>
      <c r="AC2611" s="68">
        <v>119.9</v>
      </c>
      <c r="AD2611" s="71">
        <v>119.9</v>
      </c>
      <c r="AE2611" s="71" t="s">
        <v>3128</v>
      </c>
      <c r="AF2611" s="71" t="s">
        <v>3128</v>
      </c>
      <c r="AG2611" s="66">
        <v>46317308712</v>
      </c>
      <c r="AH2611" s="69" t="s">
        <v>8374</v>
      </c>
      <c r="AI2611" s="68" t="s">
        <v>3128</v>
      </c>
      <c r="AJ2611" s="65" t="s">
        <v>6347</v>
      </c>
      <c r="AK2611" s="65" t="s">
        <v>3128</v>
      </c>
      <c r="AL2611" s="67" t="s">
        <v>6348</v>
      </c>
      <c r="AM2611" s="65" t="s">
        <v>6231</v>
      </c>
      <c r="AN2611" s="67" t="s">
        <v>6232</v>
      </c>
      <c r="AO2611" s="65" t="s">
        <v>3128</v>
      </c>
      <c r="AP2611" s="67" t="s">
        <v>6233</v>
      </c>
    </row>
    <row r="2612" spans="12:42" x14ac:dyDescent="0.25">
      <c r="L2612" s="65" t="s">
        <v>6223</v>
      </c>
      <c r="M2612" s="61">
        <v>46044</v>
      </c>
      <c r="N2612" s="66">
        <v>56778950708</v>
      </c>
      <c r="O2612" s="67" t="s">
        <v>6349</v>
      </c>
      <c r="P2612" s="67" t="s">
        <v>6225</v>
      </c>
      <c r="Q2612" s="67" t="s">
        <v>3128</v>
      </c>
      <c r="R2612" s="66" t="s">
        <v>3128</v>
      </c>
      <c r="S2612" s="68">
        <v>15.71</v>
      </c>
      <c r="T2612" s="68">
        <v>44.9</v>
      </c>
      <c r="U2612" s="68" t="s">
        <v>3128</v>
      </c>
      <c r="V2612" s="67" t="s">
        <v>3128</v>
      </c>
      <c r="W2612" s="69" t="s">
        <v>8273</v>
      </c>
      <c r="X2612" s="66">
        <v>142200584477</v>
      </c>
      <c r="Y2612" s="61">
        <v>46042</v>
      </c>
      <c r="Z2612" s="67" t="s">
        <v>6227</v>
      </c>
      <c r="AA2612" s="67" t="s">
        <v>8274</v>
      </c>
      <c r="AB2612" s="70">
        <v>1</v>
      </c>
      <c r="AC2612" s="68">
        <v>119.9</v>
      </c>
      <c r="AD2612" s="71">
        <v>119.9</v>
      </c>
      <c r="AE2612" s="71" t="s">
        <v>3128</v>
      </c>
      <c r="AF2612" s="71" t="s">
        <v>3128</v>
      </c>
      <c r="AG2612" s="66">
        <v>46309337468</v>
      </c>
      <c r="AH2612" s="69" t="s">
        <v>8275</v>
      </c>
      <c r="AI2612" s="68" t="s">
        <v>3128</v>
      </c>
      <c r="AJ2612" s="65" t="s">
        <v>6347</v>
      </c>
      <c r="AK2612" s="65" t="s">
        <v>3128</v>
      </c>
      <c r="AL2612" s="67" t="s">
        <v>6348</v>
      </c>
      <c r="AM2612" s="65" t="s">
        <v>6231</v>
      </c>
      <c r="AN2612" s="67" t="s">
        <v>6232</v>
      </c>
      <c r="AO2612" s="65" t="s">
        <v>3128</v>
      </c>
      <c r="AP2612" s="67" t="s">
        <v>3128</v>
      </c>
    </row>
    <row r="2613" spans="12:42" x14ac:dyDescent="0.25">
      <c r="L2613" s="65" t="s">
        <v>6223</v>
      </c>
      <c r="M2613" s="61">
        <v>46044</v>
      </c>
      <c r="N2613" s="66">
        <v>56779592529</v>
      </c>
      <c r="O2613" s="67" t="s">
        <v>6349</v>
      </c>
      <c r="P2613" s="67" t="s">
        <v>6225</v>
      </c>
      <c r="Q2613" s="67" t="s">
        <v>3128</v>
      </c>
      <c r="R2613" s="66" t="s">
        <v>3128</v>
      </c>
      <c r="S2613" s="68">
        <v>31.09</v>
      </c>
      <c r="T2613" s="68">
        <v>56.89</v>
      </c>
      <c r="U2613" s="68" t="s">
        <v>3128</v>
      </c>
      <c r="V2613" s="67" t="s">
        <v>3128</v>
      </c>
      <c r="W2613" s="69" t="s">
        <v>8239</v>
      </c>
      <c r="X2613" s="66">
        <v>142182353753</v>
      </c>
      <c r="Y2613" s="61">
        <v>46042</v>
      </c>
      <c r="Z2613" s="67" t="s">
        <v>6227</v>
      </c>
      <c r="AA2613" s="67" t="s">
        <v>8240</v>
      </c>
      <c r="AB2613" s="70">
        <v>1</v>
      </c>
      <c r="AC2613" s="68">
        <v>179.9</v>
      </c>
      <c r="AD2613" s="71">
        <v>179.9</v>
      </c>
      <c r="AE2613" s="71" t="s">
        <v>3128</v>
      </c>
      <c r="AF2613" s="71" t="s">
        <v>3128</v>
      </c>
      <c r="AG2613" s="66">
        <v>46308442296</v>
      </c>
      <c r="AH2613" s="69" t="s">
        <v>3128</v>
      </c>
      <c r="AI2613" s="68">
        <v>9.99</v>
      </c>
      <c r="AJ2613" s="65" t="s">
        <v>8142</v>
      </c>
      <c r="AK2613" s="65" t="s">
        <v>3128</v>
      </c>
      <c r="AL2613" s="67" t="s">
        <v>8143</v>
      </c>
      <c r="AM2613" s="65" t="s">
        <v>6231</v>
      </c>
      <c r="AN2613" s="67" t="s">
        <v>6232</v>
      </c>
      <c r="AO2613" s="65" t="s">
        <v>3128</v>
      </c>
      <c r="AP2613" s="67" t="s">
        <v>3128</v>
      </c>
    </row>
    <row r="2614" spans="12:42" x14ac:dyDescent="0.25">
      <c r="L2614" s="65" t="s">
        <v>6223</v>
      </c>
      <c r="M2614" s="61">
        <v>46044</v>
      </c>
      <c r="N2614" s="66">
        <v>56779615194</v>
      </c>
      <c r="O2614" s="67" t="s">
        <v>6349</v>
      </c>
      <c r="P2614" s="67" t="s">
        <v>6225</v>
      </c>
      <c r="Q2614" s="67" t="s">
        <v>3128</v>
      </c>
      <c r="R2614" s="66" t="s">
        <v>3128</v>
      </c>
      <c r="S2614" s="68">
        <v>31.09</v>
      </c>
      <c r="T2614" s="68">
        <v>56.89</v>
      </c>
      <c r="U2614" s="68" t="s">
        <v>3128</v>
      </c>
      <c r="V2614" s="67" t="s">
        <v>3128</v>
      </c>
      <c r="W2614" s="69" t="s">
        <v>8299</v>
      </c>
      <c r="X2614" s="66">
        <v>142924473296</v>
      </c>
      <c r="Y2614" s="61">
        <v>46043</v>
      </c>
      <c r="Z2614" s="67" t="s">
        <v>6227</v>
      </c>
      <c r="AA2614" s="67" t="s">
        <v>8300</v>
      </c>
      <c r="AB2614" s="70">
        <v>1</v>
      </c>
      <c r="AC2614" s="68">
        <v>179.9</v>
      </c>
      <c r="AD2614" s="71">
        <v>179.9</v>
      </c>
      <c r="AE2614" s="71" t="s">
        <v>3128</v>
      </c>
      <c r="AF2614" s="71" t="s">
        <v>3128</v>
      </c>
      <c r="AG2614" s="66">
        <v>46311817900</v>
      </c>
      <c r="AH2614" s="69" t="s">
        <v>3128</v>
      </c>
      <c r="AI2614" s="68">
        <v>9.99</v>
      </c>
      <c r="AJ2614" s="65" t="s">
        <v>8142</v>
      </c>
      <c r="AK2614" s="65" t="s">
        <v>3128</v>
      </c>
      <c r="AL2614" s="67" t="s">
        <v>8143</v>
      </c>
      <c r="AM2614" s="65" t="s">
        <v>6231</v>
      </c>
      <c r="AN2614" s="67" t="s">
        <v>6232</v>
      </c>
      <c r="AO2614" s="65" t="s">
        <v>3128</v>
      </c>
      <c r="AP2614" s="67" t="s">
        <v>3128</v>
      </c>
    </row>
    <row r="2615" spans="12:42" x14ac:dyDescent="0.25">
      <c r="L2615" s="65" t="s">
        <v>6223</v>
      </c>
      <c r="M2615" s="61">
        <v>46044</v>
      </c>
      <c r="N2615" s="66">
        <v>56779617372</v>
      </c>
      <c r="O2615" s="67" t="s">
        <v>6349</v>
      </c>
      <c r="P2615" s="67" t="s">
        <v>6225</v>
      </c>
      <c r="Q2615" s="67" t="s">
        <v>3128</v>
      </c>
      <c r="R2615" s="66" t="s">
        <v>3128</v>
      </c>
      <c r="S2615" s="68">
        <v>12.87</v>
      </c>
      <c r="T2615" s="68">
        <v>42.9</v>
      </c>
      <c r="U2615" s="68" t="s">
        <v>3128</v>
      </c>
      <c r="V2615" s="67" t="s">
        <v>3128</v>
      </c>
      <c r="W2615" s="69" t="s">
        <v>8310</v>
      </c>
      <c r="X2615" s="66">
        <v>142261430317</v>
      </c>
      <c r="Y2615" s="61">
        <v>46043</v>
      </c>
      <c r="Z2615" s="67" t="s">
        <v>6227</v>
      </c>
      <c r="AA2615" s="67" t="s">
        <v>8311</v>
      </c>
      <c r="AB2615" s="70">
        <v>1</v>
      </c>
      <c r="AC2615" s="68">
        <v>83.9</v>
      </c>
      <c r="AD2615" s="71">
        <v>83.9</v>
      </c>
      <c r="AE2615" s="71" t="s">
        <v>3128</v>
      </c>
      <c r="AF2615" s="71" t="s">
        <v>3128</v>
      </c>
      <c r="AG2615" s="66">
        <v>46312213554</v>
      </c>
      <c r="AH2615" s="69" t="s">
        <v>8312</v>
      </c>
      <c r="AI2615" s="68" t="s">
        <v>3128</v>
      </c>
      <c r="AJ2615" s="65" t="s">
        <v>6253</v>
      </c>
      <c r="AK2615" s="65" t="s">
        <v>3128</v>
      </c>
      <c r="AL2615" s="67" t="s">
        <v>6254</v>
      </c>
      <c r="AM2615" s="65" t="s">
        <v>6231</v>
      </c>
      <c r="AN2615" s="67" t="s">
        <v>6232</v>
      </c>
      <c r="AO2615" s="65" t="s">
        <v>3128</v>
      </c>
      <c r="AP2615" s="67" t="s">
        <v>3128</v>
      </c>
    </row>
    <row r="2616" spans="12:42" x14ac:dyDescent="0.25">
      <c r="L2616" s="65" t="s">
        <v>6223</v>
      </c>
      <c r="M2616" s="61">
        <v>46044</v>
      </c>
      <c r="N2616" s="66">
        <v>56779625520</v>
      </c>
      <c r="O2616" s="67" t="s">
        <v>6349</v>
      </c>
      <c r="P2616" s="67" t="s">
        <v>6225</v>
      </c>
      <c r="Q2616" s="67" t="s">
        <v>3128</v>
      </c>
      <c r="R2616" s="66" t="s">
        <v>3128</v>
      </c>
      <c r="S2616" s="68">
        <v>36.72</v>
      </c>
      <c r="T2616" s="68">
        <v>91.8</v>
      </c>
      <c r="U2616" s="68" t="s">
        <v>3128</v>
      </c>
      <c r="V2616" s="67" t="s">
        <v>3128</v>
      </c>
      <c r="W2616" s="69" t="s">
        <v>8246</v>
      </c>
      <c r="X2616" s="66">
        <v>142854900094</v>
      </c>
      <c r="Y2616" s="61">
        <v>46042</v>
      </c>
      <c r="Z2616" s="67" t="s">
        <v>6227</v>
      </c>
      <c r="AA2616" s="67" t="s">
        <v>8247</v>
      </c>
      <c r="AB2616" s="70">
        <v>1</v>
      </c>
      <c r="AC2616" s="68">
        <v>139.9</v>
      </c>
      <c r="AD2616" s="71">
        <v>139.9</v>
      </c>
      <c r="AE2616" s="71" t="s">
        <v>3128</v>
      </c>
      <c r="AF2616" s="71" t="s">
        <v>3128</v>
      </c>
      <c r="AG2616" s="66">
        <v>46308542412</v>
      </c>
      <c r="AH2616" s="69" t="s">
        <v>8248</v>
      </c>
      <c r="AI2616" s="68" t="s">
        <v>3128</v>
      </c>
      <c r="AJ2616" s="65" t="s">
        <v>8249</v>
      </c>
      <c r="AK2616" s="65" t="s">
        <v>3128</v>
      </c>
      <c r="AL2616" s="67" t="s">
        <v>8250</v>
      </c>
      <c r="AM2616" s="65" t="s">
        <v>6247</v>
      </c>
      <c r="AN2616" s="67" t="s">
        <v>6232</v>
      </c>
      <c r="AO2616" s="65" t="s">
        <v>3128</v>
      </c>
      <c r="AP2616" s="67" t="s">
        <v>3128</v>
      </c>
    </row>
    <row r="2617" spans="12:42" x14ac:dyDescent="0.25">
      <c r="L2617" s="65" t="s">
        <v>6223</v>
      </c>
      <c r="M2617" s="61">
        <v>46044</v>
      </c>
      <c r="N2617" s="66">
        <v>56780173851</v>
      </c>
      <c r="O2617" s="67" t="s">
        <v>6349</v>
      </c>
      <c r="P2617" s="67" t="s">
        <v>6225</v>
      </c>
      <c r="Q2617" s="67" t="s">
        <v>3128</v>
      </c>
      <c r="R2617" s="66" t="s">
        <v>3128</v>
      </c>
      <c r="S2617" s="68">
        <v>15.71</v>
      </c>
      <c r="T2617" s="68">
        <v>44.9</v>
      </c>
      <c r="U2617" s="68" t="s">
        <v>3128</v>
      </c>
      <c r="V2617" s="67" t="s">
        <v>3128</v>
      </c>
      <c r="W2617" s="69" t="s">
        <v>8225</v>
      </c>
      <c r="X2617" s="66">
        <v>142831540034</v>
      </c>
      <c r="Y2617" s="61">
        <v>46042</v>
      </c>
      <c r="Z2617" s="67" t="s">
        <v>6227</v>
      </c>
      <c r="AA2617" s="67" t="s">
        <v>8226</v>
      </c>
      <c r="AB2617" s="70">
        <v>1</v>
      </c>
      <c r="AC2617" s="68">
        <v>119.9</v>
      </c>
      <c r="AD2617" s="71">
        <v>119.9</v>
      </c>
      <c r="AE2617" s="71" t="s">
        <v>3128</v>
      </c>
      <c r="AF2617" s="71" t="s">
        <v>3128</v>
      </c>
      <c r="AG2617" s="66">
        <v>46307413166</v>
      </c>
      <c r="AH2617" s="69" t="s">
        <v>8227</v>
      </c>
      <c r="AI2617" s="68" t="s">
        <v>3128</v>
      </c>
      <c r="AJ2617" s="65" t="s">
        <v>6347</v>
      </c>
      <c r="AK2617" s="65" t="s">
        <v>3128</v>
      </c>
      <c r="AL2617" s="67" t="s">
        <v>6348</v>
      </c>
      <c r="AM2617" s="65" t="s">
        <v>6231</v>
      </c>
      <c r="AN2617" s="67" t="s">
        <v>6232</v>
      </c>
      <c r="AO2617" s="65" t="s">
        <v>3128</v>
      </c>
      <c r="AP2617" s="67" t="s">
        <v>3128</v>
      </c>
    </row>
    <row r="2618" spans="12:42" x14ac:dyDescent="0.25">
      <c r="L2618" s="65" t="s">
        <v>6223</v>
      </c>
      <c r="M2618" s="61">
        <v>46044</v>
      </c>
      <c r="N2618" s="66">
        <v>56780226480</v>
      </c>
      <c r="O2618" s="67" t="s">
        <v>6349</v>
      </c>
      <c r="P2618" s="67" t="s">
        <v>6225</v>
      </c>
      <c r="Q2618" s="67" t="s">
        <v>3128</v>
      </c>
      <c r="R2618" s="66" t="s">
        <v>3128</v>
      </c>
      <c r="S2618" s="68">
        <v>12.87</v>
      </c>
      <c r="T2618" s="68">
        <v>42.9</v>
      </c>
      <c r="U2618" s="68" t="s">
        <v>3128</v>
      </c>
      <c r="V2618" s="67" t="s">
        <v>3128</v>
      </c>
      <c r="W2618" s="69" t="s">
        <v>8124</v>
      </c>
      <c r="X2618" s="66">
        <v>142641692972</v>
      </c>
      <c r="Y2618" s="61">
        <v>46041</v>
      </c>
      <c r="Z2618" s="67" t="s">
        <v>6227</v>
      </c>
      <c r="AA2618" s="67" t="s">
        <v>8125</v>
      </c>
      <c r="AB2618" s="70">
        <v>1</v>
      </c>
      <c r="AC2618" s="68">
        <v>83.9</v>
      </c>
      <c r="AD2618" s="71">
        <v>83.9</v>
      </c>
      <c r="AE2618" s="71" t="s">
        <v>3128</v>
      </c>
      <c r="AF2618" s="71" t="s">
        <v>3128</v>
      </c>
      <c r="AG2618" s="66">
        <v>46297343306</v>
      </c>
      <c r="AH2618" s="69" t="s">
        <v>8126</v>
      </c>
      <c r="AI2618" s="68" t="s">
        <v>3128</v>
      </c>
      <c r="AJ2618" s="65" t="s">
        <v>6253</v>
      </c>
      <c r="AK2618" s="65" t="s">
        <v>3128</v>
      </c>
      <c r="AL2618" s="67" t="s">
        <v>6254</v>
      </c>
      <c r="AM2618" s="65" t="s">
        <v>6231</v>
      </c>
      <c r="AN2618" s="67" t="s">
        <v>6232</v>
      </c>
      <c r="AO2618" s="65" t="s">
        <v>3128</v>
      </c>
      <c r="AP2618" s="67" t="s">
        <v>3128</v>
      </c>
    </row>
    <row r="2619" spans="12:42" x14ac:dyDescent="0.25">
      <c r="L2619" s="65" t="s">
        <v>6223</v>
      </c>
      <c r="M2619" s="61">
        <v>46044</v>
      </c>
      <c r="N2619" s="66">
        <v>56780497554</v>
      </c>
      <c r="O2619" s="67" t="s">
        <v>6349</v>
      </c>
      <c r="P2619" s="67" t="s">
        <v>6225</v>
      </c>
      <c r="Q2619" s="67" t="s">
        <v>3128</v>
      </c>
      <c r="R2619" s="66" t="s">
        <v>3128</v>
      </c>
      <c r="S2619" s="68">
        <v>21.1</v>
      </c>
      <c r="T2619" s="68">
        <v>46.9</v>
      </c>
      <c r="U2619" s="68" t="s">
        <v>3128</v>
      </c>
      <c r="V2619" s="67" t="s">
        <v>3128</v>
      </c>
      <c r="W2619" s="69" t="s">
        <v>8237</v>
      </c>
      <c r="X2619" s="66">
        <v>142850642422</v>
      </c>
      <c r="Y2619" s="61">
        <v>46042</v>
      </c>
      <c r="Z2619" s="67" t="s">
        <v>6227</v>
      </c>
      <c r="AA2619" s="67" t="s">
        <v>7899</v>
      </c>
      <c r="AB2619" s="70">
        <v>1</v>
      </c>
      <c r="AC2619" s="68">
        <v>179.9</v>
      </c>
      <c r="AD2619" s="71">
        <v>179.9</v>
      </c>
      <c r="AE2619" s="71" t="s">
        <v>3128</v>
      </c>
      <c r="AF2619" s="71" t="s">
        <v>3128</v>
      </c>
      <c r="AG2619" s="66">
        <v>46308335394</v>
      </c>
      <c r="AH2619" s="69" t="s">
        <v>8238</v>
      </c>
      <c r="AI2619" s="68" t="s">
        <v>3128</v>
      </c>
      <c r="AJ2619" s="65" t="s">
        <v>8149</v>
      </c>
      <c r="AK2619" s="65" t="s">
        <v>3128</v>
      </c>
      <c r="AL2619" s="67" t="s">
        <v>8150</v>
      </c>
      <c r="AM2619" s="65" t="s">
        <v>6231</v>
      </c>
      <c r="AN2619" s="67" t="s">
        <v>6232</v>
      </c>
      <c r="AO2619" s="65" t="s">
        <v>3128</v>
      </c>
      <c r="AP2619" s="67" t="s">
        <v>3128</v>
      </c>
    </row>
    <row r="2620" spans="12:42" x14ac:dyDescent="0.25">
      <c r="L2620" s="65" t="s">
        <v>6223</v>
      </c>
      <c r="M2620" s="61">
        <v>46044</v>
      </c>
      <c r="N2620" s="66">
        <v>56780588873</v>
      </c>
      <c r="O2620" s="67" t="s">
        <v>6349</v>
      </c>
      <c r="P2620" s="67" t="s">
        <v>6225</v>
      </c>
      <c r="Q2620" s="67" t="s">
        <v>3128</v>
      </c>
      <c r="R2620" s="66" t="s">
        <v>3128</v>
      </c>
      <c r="S2620" s="68">
        <v>13.47</v>
      </c>
      <c r="T2620" s="68">
        <v>44.9</v>
      </c>
      <c r="U2620" s="68" t="s">
        <v>3128</v>
      </c>
      <c r="V2620" s="67" t="s">
        <v>3128</v>
      </c>
      <c r="W2620" s="69" t="s">
        <v>8301</v>
      </c>
      <c r="X2620" s="66">
        <v>142251085829</v>
      </c>
      <c r="Y2620" s="61">
        <v>46043</v>
      </c>
      <c r="Z2620" s="67" t="s">
        <v>6227</v>
      </c>
      <c r="AA2620" s="67" t="s">
        <v>8302</v>
      </c>
      <c r="AB2620" s="70">
        <v>1</v>
      </c>
      <c r="AC2620" s="68">
        <v>89.9</v>
      </c>
      <c r="AD2620" s="71">
        <v>89.9</v>
      </c>
      <c r="AE2620" s="71" t="s">
        <v>3128</v>
      </c>
      <c r="AF2620" s="71" t="s">
        <v>3128</v>
      </c>
      <c r="AG2620" s="66">
        <v>46311578989</v>
      </c>
      <c r="AH2620" s="69" t="s">
        <v>8303</v>
      </c>
      <c r="AI2620" s="68" t="s">
        <v>3128</v>
      </c>
      <c r="AJ2620" s="65" t="s">
        <v>6285</v>
      </c>
      <c r="AK2620" s="65" t="s">
        <v>3128</v>
      </c>
      <c r="AL2620" s="67" t="s">
        <v>6286</v>
      </c>
      <c r="AM2620" s="65" t="s">
        <v>6231</v>
      </c>
      <c r="AN2620" s="67" t="s">
        <v>6287</v>
      </c>
      <c r="AO2620" s="65" t="s">
        <v>3128</v>
      </c>
      <c r="AP2620" s="67" t="s">
        <v>3128</v>
      </c>
    </row>
    <row r="2621" spans="12:42" x14ac:dyDescent="0.25">
      <c r="L2621" s="65" t="s">
        <v>6223</v>
      </c>
      <c r="M2621" s="61">
        <v>46044</v>
      </c>
      <c r="N2621" s="66">
        <v>56780590935</v>
      </c>
      <c r="O2621" s="67" t="s">
        <v>6349</v>
      </c>
      <c r="P2621" s="67" t="s">
        <v>6225</v>
      </c>
      <c r="Q2621" s="67" t="s">
        <v>3128</v>
      </c>
      <c r="R2621" s="66" t="s">
        <v>3128</v>
      </c>
      <c r="S2621" s="68">
        <v>12.87</v>
      </c>
      <c r="T2621" s="68">
        <v>42.9</v>
      </c>
      <c r="U2621" s="68" t="s">
        <v>3128</v>
      </c>
      <c r="V2621" s="67" t="s">
        <v>3128</v>
      </c>
      <c r="W2621" s="69" t="s">
        <v>8230</v>
      </c>
      <c r="X2621" s="66">
        <v>142168190605</v>
      </c>
      <c r="Y2621" s="61">
        <v>46042</v>
      </c>
      <c r="Z2621" s="67" t="s">
        <v>6227</v>
      </c>
      <c r="AA2621" s="67" t="s">
        <v>8231</v>
      </c>
      <c r="AB2621" s="70">
        <v>1</v>
      </c>
      <c r="AC2621" s="68">
        <v>79.900000000000006</v>
      </c>
      <c r="AD2621" s="71">
        <v>79.900000000000006</v>
      </c>
      <c r="AE2621" s="71" t="s">
        <v>3128</v>
      </c>
      <c r="AF2621" s="71" t="s">
        <v>3128</v>
      </c>
      <c r="AG2621" s="66">
        <v>46307500127</v>
      </c>
      <c r="AH2621" s="69" t="s">
        <v>8232</v>
      </c>
      <c r="AI2621" s="68" t="s">
        <v>3128</v>
      </c>
      <c r="AJ2621" s="65" t="s">
        <v>7711</v>
      </c>
      <c r="AK2621" s="65" t="s">
        <v>3128</v>
      </c>
      <c r="AL2621" s="67" t="s">
        <v>7156</v>
      </c>
      <c r="AM2621" s="65" t="s">
        <v>6231</v>
      </c>
      <c r="AN2621" s="67" t="s">
        <v>6232</v>
      </c>
      <c r="AO2621" s="65" t="s">
        <v>3128</v>
      </c>
      <c r="AP2621" s="67" t="s">
        <v>3128</v>
      </c>
    </row>
    <row r="2622" spans="12:42" x14ac:dyDescent="0.25">
      <c r="L2622" s="65" t="s">
        <v>6223</v>
      </c>
      <c r="M2622" s="61">
        <v>46044</v>
      </c>
      <c r="N2622" s="66">
        <v>56780637208</v>
      </c>
      <c r="O2622" s="67" t="s">
        <v>6349</v>
      </c>
      <c r="P2622" s="67" t="s">
        <v>6225</v>
      </c>
      <c r="Q2622" s="67" t="s">
        <v>3128</v>
      </c>
      <c r="R2622" s="66" t="s">
        <v>3128</v>
      </c>
      <c r="S2622" s="68">
        <v>14.07</v>
      </c>
      <c r="T2622" s="68">
        <v>46.9</v>
      </c>
      <c r="U2622" s="68" t="s">
        <v>3128</v>
      </c>
      <c r="V2622" s="67" t="s">
        <v>3128</v>
      </c>
      <c r="W2622" s="69" t="s">
        <v>8281</v>
      </c>
      <c r="X2622" s="66">
        <v>142205408687</v>
      </c>
      <c r="Y2622" s="61">
        <v>46042</v>
      </c>
      <c r="Z2622" s="67" t="s">
        <v>6227</v>
      </c>
      <c r="AA2622" s="67" t="s">
        <v>8282</v>
      </c>
      <c r="AB2622" s="70">
        <v>1</v>
      </c>
      <c r="AC2622" s="68">
        <v>99.9</v>
      </c>
      <c r="AD2622" s="71">
        <v>99.9</v>
      </c>
      <c r="AE2622" s="71" t="s">
        <v>3128</v>
      </c>
      <c r="AF2622" s="71" t="s">
        <v>3128</v>
      </c>
      <c r="AG2622" s="66">
        <v>46309355985</v>
      </c>
      <c r="AH2622" s="69" t="s">
        <v>8283</v>
      </c>
      <c r="AI2622" s="68" t="s">
        <v>3128</v>
      </c>
      <c r="AJ2622" s="65" t="s">
        <v>7819</v>
      </c>
      <c r="AK2622" s="65" t="s">
        <v>3128</v>
      </c>
      <c r="AL2622" s="67" t="s">
        <v>7820</v>
      </c>
      <c r="AM2622" s="65" t="s">
        <v>6231</v>
      </c>
      <c r="AN2622" s="67" t="s">
        <v>6232</v>
      </c>
      <c r="AO2622" s="65" t="s">
        <v>3128</v>
      </c>
      <c r="AP2622" s="67" t="s">
        <v>3128</v>
      </c>
    </row>
    <row r="2623" spans="12:42" x14ac:dyDescent="0.25">
      <c r="L2623" s="65" t="s">
        <v>6188</v>
      </c>
      <c r="M2623" s="61">
        <v>46044</v>
      </c>
      <c r="N2623" s="66">
        <v>56780661020</v>
      </c>
      <c r="O2623" s="67" t="s">
        <v>6237</v>
      </c>
      <c r="P2623" s="67" t="s">
        <v>6249</v>
      </c>
      <c r="Q2623" s="67" t="s">
        <v>6410</v>
      </c>
      <c r="R2623" s="66" t="s">
        <v>3128</v>
      </c>
      <c r="S2623" s="68">
        <v>17.64</v>
      </c>
      <c r="T2623" s="68" t="s">
        <v>3128</v>
      </c>
      <c r="U2623" s="68" t="s">
        <v>3128</v>
      </c>
      <c r="V2623" s="67" t="s">
        <v>3128</v>
      </c>
      <c r="W2623" s="69" t="s">
        <v>8375</v>
      </c>
      <c r="X2623" s="66">
        <v>142358620177</v>
      </c>
      <c r="Y2623" s="61">
        <v>46044</v>
      </c>
      <c r="Z2623" s="67" t="s">
        <v>6227</v>
      </c>
      <c r="AA2623" s="67" t="s">
        <v>8376</v>
      </c>
      <c r="AB2623" s="70">
        <v>1</v>
      </c>
      <c r="AC2623" s="68">
        <v>629.91</v>
      </c>
      <c r="AD2623" s="71">
        <v>629.91</v>
      </c>
      <c r="AE2623" s="71" t="s">
        <v>3128</v>
      </c>
      <c r="AF2623" s="71" t="s">
        <v>3128</v>
      </c>
      <c r="AG2623" s="66">
        <v>46317591594</v>
      </c>
      <c r="AH2623" s="69" t="s">
        <v>8377</v>
      </c>
      <c r="AI2623" s="68" t="s">
        <v>3128</v>
      </c>
      <c r="AJ2623" s="65" t="s">
        <v>8378</v>
      </c>
      <c r="AK2623" s="65" t="s">
        <v>3128</v>
      </c>
      <c r="AL2623" s="67" t="s">
        <v>8379</v>
      </c>
      <c r="AM2623" s="65" t="s">
        <v>6231</v>
      </c>
      <c r="AN2623" s="67" t="s">
        <v>6232</v>
      </c>
      <c r="AO2623" s="65" t="s">
        <v>3128</v>
      </c>
      <c r="AP2623" s="67" t="s">
        <v>6233</v>
      </c>
    </row>
    <row r="2624" spans="12:42" x14ac:dyDescent="0.25">
      <c r="L2624" s="65" t="s">
        <v>6188</v>
      </c>
      <c r="M2624" s="61">
        <v>46044</v>
      </c>
      <c r="N2624" s="66">
        <v>56780661022</v>
      </c>
      <c r="O2624" s="67" t="s">
        <v>6235</v>
      </c>
      <c r="P2624" s="67" t="s">
        <v>6249</v>
      </c>
      <c r="Q2624" s="67" t="s">
        <v>6410</v>
      </c>
      <c r="R2624" s="66" t="s">
        <v>3128</v>
      </c>
      <c r="S2624" s="68">
        <v>42.95</v>
      </c>
      <c r="T2624" s="68" t="s">
        <v>3128</v>
      </c>
      <c r="U2624" s="68" t="s">
        <v>3128</v>
      </c>
      <c r="V2624" s="67" t="s">
        <v>3128</v>
      </c>
      <c r="W2624" s="69" t="s">
        <v>8375</v>
      </c>
      <c r="X2624" s="66">
        <v>142358620177</v>
      </c>
      <c r="Y2624" s="61">
        <v>46044</v>
      </c>
      <c r="Z2624" s="67" t="s">
        <v>6227</v>
      </c>
      <c r="AA2624" s="67" t="s">
        <v>8376</v>
      </c>
      <c r="AB2624" s="70">
        <v>1</v>
      </c>
      <c r="AC2624" s="68">
        <v>629.91</v>
      </c>
      <c r="AD2624" s="71">
        <v>629.91</v>
      </c>
      <c r="AE2624" s="71" t="s">
        <v>3128</v>
      </c>
      <c r="AF2624" s="71" t="s">
        <v>3128</v>
      </c>
      <c r="AG2624" s="66">
        <v>46317591594</v>
      </c>
      <c r="AH2624" s="69" t="s">
        <v>8377</v>
      </c>
      <c r="AI2624" s="68" t="s">
        <v>3128</v>
      </c>
      <c r="AJ2624" s="65" t="s">
        <v>8378</v>
      </c>
      <c r="AK2624" s="65" t="s">
        <v>3128</v>
      </c>
      <c r="AL2624" s="67" t="s">
        <v>8379</v>
      </c>
      <c r="AM2624" s="65" t="s">
        <v>6231</v>
      </c>
      <c r="AN2624" s="67" t="s">
        <v>6232</v>
      </c>
      <c r="AO2624" s="65" t="s">
        <v>3128</v>
      </c>
      <c r="AP2624" s="67" t="s">
        <v>6233</v>
      </c>
    </row>
    <row r="2625" spans="12:42" x14ac:dyDescent="0.25">
      <c r="L2625" s="65" t="s">
        <v>6223</v>
      </c>
      <c r="M2625" s="61">
        <v>46044</v>
      </c>
      <c r="N2625" s="66">
        <v>56780661025</v>
      </c>
      <c r="O2625" s="67" t="s">
        <v>6224</v>
      </c>
      <c r="P2625" s="67" t="s">
        <v>6249</v>
      </c>
      <c r="Q2625" s="67" t="s">
        <v>6410</v>
      </c>
      <c r="R2625" s="66" t="s">
        <v>3128</v>
      </c>
      <c r="S2625" s="68">
        <v>46.49</v>
      </c>
      <c r="T2625" s="68" t="s">
        <v>3128</v>
      </c>
      <c r="U2625" s="68" t="s">
        <v>3128</v>
      </c>
      <c r="V2625" s="67" t="s">
        <v>3128</v>
      </c>
      <c r="W2625" s="69" t="s">
        <v>8375</v>
      </c>
      <c r="X2625" s="66">
        <v>142358620177</v>
      </c>
      <c r="Y2625" s="61">
        <v>46044</v>
      </c>
      <c r="Z2625" s="67" t="s">
        <v>6227</v>
      </c>
      <c r="AA2625" s="67" t="s">
        <v>8376</v>
      </c>
      <c r="AB2625" s="70">
        <v>1</v>
      </c>
      <c r="AC2625" s="68">
        <v>629.91</v>
      </c>
      <c r="AD2625" s="71">
        <v>629.91</v>
      </c>
      <c r="AE2625" s="71" t="s">
        <v>3128</v>
      </c>
      <c r="AF2625" s="71" t="s">
        <v>3128</v>
      </c>
      <c r="AG2625" s="66">
        <v>46317591594</v>
      </c>
      <c r="AH2625" s="69" t="s">
        <v>8377</v>
      </c>
      <c r="AI2625" s="68" t="s">
        <v>3128</v>
      </c>
      <c r="AJ2625" s="65" t="s">
        <v>8378</v>
      </c>
      <c r="AK2625" s="65" t="s">
        <v>3128</v>
      </c>
      <c r="AL2625" s="67" t="s">
        <v>8379</v>
      </c>
      <c r="AM2625" s="65" t="s">
        <v>6231</v>
      </c>
      <c r="AN2625" s="67" t="s">
        <v>6232</v>
      </c>
      <c r="AO2625" s="65" t="s">
        <v>3128</v>
      </c>
      <c r="AP2625" s="67" t="s">
        <v>6233</v>
      </c>
    </row>
    <row r="2626" spans="12:42" x14ac:dyDescent="0.25">
      <c r="L2626" s="65" t="s">
        <v>6223</v>
      </c>
      <c r="M2626" s="61">
        <v>46044</v>
      </c>
      <c r="N2626" s="66">
        <v>56780722690</v>
      </c>
      <c r="O2626" s="67" t="s">
        <v>6349</v>
      </c>
      <c r="P2626" s="67" t="s">
        <v>6225</v>
      </c>
      <c r="Q2626" s="67" t="s">
        <v>3128</v>
      </c>
      <c r="R2626" s="66" t="s">
        <v>3128</v>
      </c>
      <c r="S2626" s="68">
        <v>21.1</v>
      </c>
      <c r="T2626" s="68">
        <v>46.9</v>
      </c>
      <c r="U2626" s="68" t="s">
        <v>3128</v>
      </c>
      <c r="V2626" s="67" t="s">
        <v>3128</v>
      </c>
      <c r="W2626" s="69" t="s">
        <v>8284</v>
      </c>
      <c r="X2626" s="66">
        <v>142209855899</v>
      </c>
      <c r="Y2626" s="61">
        <v>46042</v>
      </c>
      <c r="Z2626" s="67" t="s">
        <v>6227</v>
      </c>
      <c r="AA2626" s="67" t="s">
        <v>8285</v>
      </c>
      <c r="AB2626" s="70">
        <v>1</v>
      </c>
      <c r="AC2626" s="68">
        <v>179.9</v>
      </c>
      <c r="AD2626" s="71">
        <v>179.9</v>
      </c>
      <c r="AE2626" s="71" t="s">
        <v>3128</v>
      </c>
      <c r="AF2626" s="71" t="s">
        <v>3128</v>
      </c>
      <c r="AG2626" s="66">
        <v>46309924388</v>
      </c>
      <c r="AH2626" s="69" t="s">
        <v>8286</v>
      </c>
      <c r="AI2626" s="68" t="s">
        <v>3128</v>
      </c>
      <c r="AJ2626" s="65" t="s">
        <v>8244</v>
      </c>
      <c r="AK2626" s="65" t="s">
        <v>3128</v>
      </c>
      <c r="AL2626" s="67" t="s">
        <v>8245</v>
      </c>
      <c r="AM2626" s="65" t="s">
        <v>6247</v>
      </c>
      <c r="AN2626" s="67" t="s">
        <v>6232</v>
      </c>
      <c r="AO2626" s="65" t="s">
        <v>3128</v>
      </c>
      <c r="AP2626" s="67" t="s">
        <v>3128</v>
      </c>
    </row>
    <row r="2627" spans="12:42" x14ac:dyDescent="0.25">
      <c r="L2627" s="65" t="s">
        <v>6223</v>
      </c>
      <c r="M2627" s="61">
        <v>46044</v>
      </c>
      <c r="N2627" s="66">
        <v>56780794702</v>
      </c>
      <c r="O2627" s="67" t="s">
        <v>6349</v>
      </c>
      <c r="P2627" s="67" t="s">
        <v>6225</v>
      </c>
      <c r="Q2627" s="67" t="s">
        <v>3128</v>
      </c>
      <c r="R2627" s="66" t="s">
        <v>3128</v>
      </c>
      <c r="S2627" s="68">
        <v>9.99</v>
      </c>
      <c r="T2627" s="68">
        <v>9.99</v>
      </c>
      <c r="U2627" s="68" t="s">
        <v>3128</v>
      </c>
      <c r="V2627" s="67" t="s">
        <v>3128</v>
      </c>
      <c r="W2627" s="69" t="s">
        <v>8294</v>
      </c>
      <c r="X2627" s="66">
        <v>142242216173</v>
      </c>
      <c r="Y2627" s="61">
        <v>46043</v>
      </c>
      <c r="Z2627" s="67" t="s">
        <v>6227</v>
      </c>
      <c r="AA2627" s="67" t="s">
        <v>8295</v>
      </c>
      <c r="AB2627" s="70">
        <v>1</v>
      </c>
      <c r="AC2627" s="68">
        <v>51.9</v>
      </c>
      <c r="AD2627" s="71">
        <v>51.9</v>
      </c>
      <c r="AE2627" s="71" t="s">
        <v>3128</v>
      </c>
      <c r="AF2627" s="71" t="s">
        <v>3128</v>
      </c>
      <c r="AG2627" s="66">
        <v>46311246428</v>
      </c>
      <c r="AH2627" s="69" t="s">
        <v>3128</v>
      </c>
      <c r="AI2627" s="68">
        <v>9.99</v>
      </c>
      <c r="AJ2627" s="65" t="s">
        <v>6313</v>
      </c>
      <c r="AK2627" s="65" t="s">
        <v>3128</v>
      </c>
      <c r="AL2627" s="67" t="s">
        <v>6314</v>
      </c>
      <c r="AM2627" s="65" t="s">
        <v>6231</v>
      </c>
      <c r="AN2627" s="67" t="s">
        <v>6232</v>
      </c>
      <c r="AO2627" s="65" t="s">
        <v>3128</v>
      </c>
      <c r="AP2627" s="67" t="s">
        <v>3128</v>
      </c>
    </row>
    <row r="2628" spans="12:42" x14ac:dyDescent="0.25">
      <c r="L2628" s="65" t="s">
        <v>6188</v>
      </c>
      <c r="M2628" s="61">
        <v>46044</v>
      </c>
      <c r="N2628" s="66">
        <v>56780795518</v>
      </c>
      <c r="O2628" s="67" t="s">
        <v>6344</v>
      </c>
      <c r="P2628" s="67" t="s">
        <v>6225</v>
      </c>
      <c r="Q2628" s="67" t="s">
        <v>3128</v>
      </c>
      <c r="R2628" s="66" t="s">
        <v>3128</v>
      </c>
      <c r="S2628" s="68">
        <v>21.1</v>
      </c>
      <c r="T2628" s="68">
        <v>46.9</v>
      </c>
      <c r="U2628" s="68" t="s">
        <v>3128</v>
      </c>
      <c r="V2628" s="67" t="s">
        <v>3128</v>
      </c>
      <c r="W2628" s="69" t="s">
        <v>8261</v>
      </c>
      <c r="X2628" s="66">
        <v>142861130924</v>
      </c>
      <c r="Y2628" s="61">
        <v>46042</v>
      </c>
      <c r="Z2628" s="67" t="s">
        <v>6227</v>
      </c>
      <c r="AA2628" s="67" t="s">
        <v>8262</v>
      </c>
      <c r="AB2628" s="70">
        <v>1</v>
      </c>
      <c r="AC2628" s="68">
        <v>179.9</v>
      </c>
      <c r="AD2628" s="71">
        <v>179.9</v>
      </c>
      <c r="AE2628" s="71" t="s">
        <v>3128</v>
      </c>
      <c r="AF2628" s="71" t="s">
        <v>3128</v>
      </c>
      <c r="AG2628" s="66">
        <v>46308549971</v>
      </c>
      <c r="AH2628" s="69" t="s">
        <v>8263</v>
      </c>
      <c r="AI2628" s="68" t="s">
        <v>3128</v>
      </c>
      <c r="AJ2628" s="65" t="s">
        <v>8142</v>
      </c>
      <c r="AK2628" s="65" t="s">
        <v>3128</v>
      </c>
      <c r="AL2628" s="67" t="s">
        <v>8143</v>
      </c>
      <c r="AM2628" s="65" t="s">
        <v>6231</v>
      </c>
      <c r="AN2628" s="67" t="s">
        <v>6232</v>
      </c>
      <c r="AO2628" s="65" t="s">
        <v>3128</v>
      </c>
      <c r="AP2628" s="67" t="s">
        <v>3128</v>
      </c>
    </row>
    <row r="2629" spans="12:42" x14ac:dyDescent="0.25">
      <c r="L2629" s="65" t="s">
        <v>6188</v>
      </c>
      <c r="M2629" s="61">
        <v>46044</v>
      </c>
      <c r="N2629" s="66">
        <v>56780988309</v>
      </c>
      <c r="O2629" s="67" t="s">
        <v>6344</v>
      </c>
      <c r="P2629" s="67" t="s">
        <v>6225</v>
      </c>
      <c r="Q2629" s="67" t="s">
        <v>3128</v>
      </c>
      <c r="R2629" s="66" t="s">
        <v>3128</v>
      </c>
      <c r="S2629" s="68">
        <v>12.87</v>
      </c>
      <c r="T2629" s="68">
        <v>42.9</v>
      </c>
      <c r="U2629" s="68" t="s">
        <v>3128</v>
      </c>
      <c r="V2629" s="67" t="s">
        <v>3128</v>
      </c>
      <c r="W2629" s="69" t="s">
        <v>8304</v>
      </c>
      <c r="X2629" s="66">
        <v>142258345919</v>
      </c>
      <c r="Y2629" s="61">
        <v>46043</v>
      </c>
      <c r="Z2629" s="67" t="s">
        <v>6227</v>
      </c>
      <c r="AA2629" s="67" t="s">
        <v>8305</v>
      </c>
      <c r="AB2629" s="70">
        <v>1</v>
      </c>
      <c r="AC2629" s="68">
        <v>83.9</v>
      </c>
      <c r="AD2629" s="71">
        <v>83.9</v>
      </c>
      <c r="AE2629" s="71" t="s">
        <v>3128</v>
      </c>
      <c r="AF2629" s="71" t="s">
        <v>3128</v>
      </c>
      <c r="AG2629" s="66">
        <v>46312081234</v>
      </c>
      <c r="AH2629" s="69" t="s">
        <v>8306</v>
      </c>
      <c r="AI2629" s="68" t="s">
        <v>3128</v>
      </c>
      <c r="AJ2629" s="65" t="s">
        <v>6253</v>
      </c>
      <c r="AK2629" s="65" t="s">
        <v>3128</v>
      </c>
      <c r="AL2629" s="67" t="s">
        <v>6254</v>
      </c>
      <c r="AM2629" s="65" t="s">
        <v>6231</v>
      </c>
      <c r="AN2629" s="67" t="s">
        <v>6232</v>
      </c>
      <c r="AO2629" s="65" t="s">
        <v>3128</v>
      </c>
      <c r="AP2629" s="67" t="s">
        <v>3128</v>
      </c>
    </row>
    <row r="2630" spans="12:42" x14ac:dyDescent="0.25">
      <c r="L2630" s="65" t="s">
        <v>6223</v>
      </c>
      <c r="M2630" s="61">
        <v>46044</v>
      </c>
      <c r="N2630" s="66">
        <v>56781008829</v>
      </c>
      <c r="O2630" s="67" t="s">
        <v>6349</v>
      </c>
      <c r="P2630" s="67" t="s">
        <v>6225</v>
      </c>
      <c r="Q2630" s="67" t="s">
        <v>3128</v>
      </c>
      <c r="R2630" s="66" t="s">
        <v>3128</v>
      </c>
      <c r="S2630" s="68">
        <v>17.96</v>
      </c>
      <c r="T2630" s="68">
        <v>44.9</v>
      </c>
      <c r="U2630" s="68" t="s">
        <v>3128</v>
      </c>
      <c r="V2630" s="67" t="s">
        <v>3128</v>
      </c>
      <c r="W2630" s="69" t="s">
        <v>8359</v>
      </c>
      <c r="X2630" s="66">
        <v>142339566817</v>
      </c>
      <c r="Y2630" s="61">
        <v>46043</v>
      </c>
      <c r="Z2630" s="67" t="s">
        <v>6227</v>
      </c>
      <c r="AA2630" s="67" t="s">
        <v>8360</v>
      </c>
      <c r="AB2630" s="70">
        <v>1</v>
      </c>
      <c r="AC2630" s="68">
        <v>139.9</v>
      </c>
      <c r="AD2630" s="71">
        <v>139.9</v>
      </c>
      <c r="AE2630" s="71" t="s">
        <v>3128</v>
      </c>
      <c r="AF2630" s="71" t="s">
        <v>3128</v>
      </c>
      <c r="AG2630" s="66">
        <v>46316477002</v>
      </c>
      <c r="AH2630" s="69" t="s">
        <v>8361</v>
      </c>
      <c r="AI2630" s="68" t="s">
        <v>3128</v>
      </c>
      <c r="AJ2630" s="65" t="s">
        <v>8362</v>
      </c>
      <c r="AK2630" s="65" t="s">
        <v>3128</v>
      </c>
      <c r="AL2630" s="67" t="s">
        <v>8363</v>
      </c>
      <c r="AM2630" s="65" t="s">
        <v>6231</v>
      </c>
      <c r="AN2630" s="67" t="s">
        <v>6232</v>
      </c>
      <c r="AO2630" s="65" t="s">
        <v>3128</v>
      </c>
      <c r="AP2630" s="67" t="s">
        <v>3128</v>
      </c>
    </row>
    <row r="2631" spans="12:42" x14ac:dyDescent="0.25">
      <c r="L2631" s="65" t="s">
        <v>6223</v>
      </c>
      <c r="M2631" s="61">
        <v>46044</v>
      </c>
      <c r="N2631" s="66">
        <v>56781183218</v>
      </c>
      <c r="O2631" s="67" t="s">
        <v>6349</v>
      </c>
      <c r="P2631" s="67" t="s">
        <v>6225</v>
      </c>
      <c r="Q2631" s="67" t="s">
        <v>3128</v>
      </c>
      <c r="R2631" s="66" t="s">
        <v>3128</v>
      </c>
      <c r="S2631" s="68">
        <v>13.47</v>
      </c>
      <c r="T2631" s="68">
        <v>44.9</v>
      </c>
      <c r="U2631" s="68" t="s">
        <v>3128</v>
      </c>
      <c r="V2631" s="67" t="s">
        <v>3128</v>
      </c>
      <c r="W2631" s="69" t="s">
        <v>8155</v>
      </c>
      <c r="X2631" s="66">
        <v>142056121423</v>
      </c>
      <c r="Y2631" s="61">
        <v>46041</v>
      </c>
      <c r="Z2631" s="67" t="s">
        <v>6227</v>
      </c>
      <c r="AA2631" s="67" t="s">
        <v>8156</v>
      </c>
      <c r="AB2631" s="70">
        <v>1</v>
      </c>
      <c r="AC2631" s="68">
        <v>96</v>
      </c>
      <c r="AD2631" s="71">
        <v>96</v>
      </c>
      <c r="AE2631" s="71" t="s">
        <v>3128</v>
      </c>
      <c r="AF2631" s="71" t="s">
        <v>3128</v>
      </c>
      <c r="AG2631" s="66">
        <v>46301961486</v>
      </c>
      <c r="AH2631" s="69" t="s">
        <v>8157</v>
      </c>
      <c r="AI2631" s="68" t="s">
        <v>3128</v>
      </c>
      <c r="AJ2631" s="65" t="s">
        <v>6301</v>
      </c>
      <c r="AK2631" s="65" t="s">
        <v>3128</v>
      </c>
      <c r="AL2631" s="67" t="s">
        <v>6302</v>
      </c>
      <c r="AM2631" s="65" t="s">
        <v>6231</v>
      </c>
      <c r="AN2631" s="67" t="s">
        <v>6232</v>
      </c>
      <c r="AO2631" s="65" t="s">
        <v>3128</v>
      </c>
      <c r="AP2631" s="67" t="s">
        <v>3128</v>
      </c>
    </row>
    <row r="2632" spans="12:42" x14ac:dyDescent="0.25">
      <c r="L2632" s="65" t="s">
        <v>6223</v>
      </c>
      <c r="M2632" s="61">
        <v>46044</v>
      </c>
      <c r="N2632" s="66">
        <v>56781257343</v>
      </c>
      <c r="O2632" s="67" t="s">
        <v>6349</v>
      </c>
      <c r="P2632" s="67" t="s">
        <v>6225</v>
      </c>
      <c r="Q2632" s="67" t="s">
        <v>3128</v>
      </c>
      <c r="R2632" s="66" t="s">
        <v>3128</v>
      </c>
      <c r="S2632" s="68">
        <v>13.47</v>
      </c>
      <c r="T2632" s="68">
        <v>44.9</v>
      </c>
      <c r="U2632" s="68" t="s">
        <v>3128</v>
      </c>
      <c r="V2632" s="67" t="s">
        <v>3128</v>
      </c>
      <c r="W2632" s="69" t="s">
        <v>8279</v>
      </c>
      <c r="X2632" s="66">
        <v>142873404274</v>
      </c>
      <c r="Y2632" s="61">
        <v>46042</v>
      </c>
      <c r="Z2632" s="67" t="s">
        <v>6227</v>
      </c>
      <c r="AA2632" s="67" t="s">
        <v>7435</v>
      </c>
      <c r="AB2632" s="70">
        <v>1</v>
      </c>
      <c r="AC2632" s="68">
        <v>89.9</v>
      </c>
      <c r="AD2632" s="71">
        <v>89.9</v>
      </c>
      <c r="AE2632" s="71" t="s">
        <v>3128</v>
      </c>
      <c r="AF2632" s="71" t="s">
        <v>3128</v>
      </c>
      <c r="AG2632" s="66">
        <v>46309470264</v>
      </c>
      <c r="AH2632" s="69" t="s">
        <v>8280</v>
      </c>
      <c r="AI2632" s="68" t="s">
        <v>3128</v>
      </c>
      <c r="AJ2632" s="65" t="s">
        <v>6900</v>
      </c>
      <c r="AK2632" s="65" t="s">
        <v>3128</v>
      </c>
      <c r="AL2632" s="67" t="s">
        <v>6901</v>
      </c>
      <c r="AM2632" s="65" t="s">
        <v>6231</v>
      </c>
      <c r="AN2632" s="67" t="s">
        <v>6287</v>
      </c>
      <c r="AO2632" s="65" t="s">
        <v>3128</v>
      </c>
      <c r="AP2632" s="67" t="s">
        <v>3128</v>
      </c>
    </row>
    <row r="2633" spans="12:42" x14ac:dyDescent="0.25">
      <c r="L2633" s="65" t="s">
        <v>6188</v>
      </c>
      <c r="M2633" s="61">
        <v>46044</v>
      </c>
      <c r="N2633" s="66">
        <v>56781623201</v>
      </c>
      <c r="O2633" s="67" t="s">
        <v>6510</v>
      </c>
      <c r="P2633" s="67" t="s">
        <v>6288</v>
      </c>
      <c r="Q2633" s="67" t="s">
        <v>3128</v>
      </c>
      <c r="R2633" s="66" t="s">
        <v>3128</v>
      </c>
      <c r="S2633" s="68">
        <v>1.43</v>
      </c>
      <c r="T2633" s="68">
        <v>1.43</v>
      </c>
      <c r="U2633" s="68" t="s">
        <v>3128</v>
      </c>
      <c r="V2633" s="67" t="s">
        <v>3128</v>
      </c>
      <c r="W2633" s="69" t="s">
        <v>3128</v>
      </c>
      <c r="X2633" s="66" t="s">
        <v>3128</v>
      </c>
      <c r="Y2633" s="61" t="s">
        <v>3128</v>
      </c>
      <c r="Z2633" s="67" t="s">
        <v>3128</v>
      </c>
      <c r="AA2633" s="67" t="s">
        <v>3128</v>
      </c>
      <c r="AB2633" s="70" t="s">
        <v>3128</v>
      </c>
      <c r="AC2633" s="68" t="s">
        <v>3128</v>
      </c>
      <c r="AD2633" s="71" t="s">
        <v>3128</v>
      </c>
      <c r="AE2633" s="71" t="s">
        <v>3128</v>
      </c>
      <c r="AF2633" s="71" t="s">
        <v>3128</v>
      </c>
      <c r="AG2633" s="66" t="s">
        <v>3128</v>
      </c>
      <c r="AH2633" s="69" t="s">
        <v>3128</v>
      </c>
      <c r="AI2633" s="68" t="s">
        <v>3128</v>
      </c>
      <c r="AJ2633" s="65" t="s">
        <v>3128</v>
      </c>
      <c r="AK2633" s="65" t="s">
        <v>3128</v>
      </c>
      <c r="AL2633" s="67" t="s">
        <v>3128</v>
      </c>
      <c r="AM2633" s="65" t="s">
        <v>3128</v>
      </c>
      <c r="AN2633" s="67" t="s">
        <v>3128</v>
      </c>
      <c r="AO2633" s="65" t="s">
        <v>3128</v>
      </c>
      <c r="AP2633" s="67" t="s">
        <v>6511</v>
      </c>
    </row>
    <row r="2634" spans="12:42" x14ac:dyDescent="0.25">
      <c r="L2634" s="65" t="s">
        <v>6223</v>
      </c>
      <c r="M2634" s="61">
        <v>46044</v>
      </c>
      <c r="N2634" s="66">
        <v>56781636194</v>
      </c>
      <c r="O2634" s="67" t="s">
        <v>6349</v>
      </c>
      <c r="P2634" s="67" t="s">
        <v>6225</v>
      </c>
      <c r="Q2634" s="67" t="s">
        <v>3128</v>
      </c>
      <c r="R2634" s="66" t="s">
        <v>3128</v>
      </c>
      <c r="S2634" s="68">
        <v>12.87</v>
      </c>
      <c r="T2634" s="68">
        <v>42.9</v>
      </c>
      <c r="U2634" s="68" t="s">
        <v>3128</v>
      </c>
      <c r="V2634" s="67" t="s">
        <v>3128</v>
      </c>
      <c r="W2634" s="69" t="s">
        <v>7426</v>
      </c>
      <c r="X2634" s="66">
        <v>141302151566</v>
      </c>
      <c r="Y2634" s="61">
        <v>46031</v>
      </c>
      <c r="Z2634" s="67" t="s">
        <v>6227</v>
      </c>
      <c r="AA2634" s="67" t="s">
        <v>7427</v>
      </c>
      <c r="AB2634" s="70">
        <v>1</v>
      </c>
      <c r="AC2634" s="68">
        <v>79.900000000000006</v>
      </c>
      <c r="AD2634" s="71">
        <v>79.900000000000006</v>
      </c>
      <c r="AE2634" s="71" t="s">
        <v>3128</v>
      </c>
      <c r="AF2634" s="71" t="s">
        <v>3128</v>
      </c>
      <c r="AG2634" s="66">
        <v>46235793946</v>
      </c>
      <c r="AH2634" s="69" t="s">
        <v>7428</v>
      </c>
      <c r="AI2634" s="68" t="s">
        <v>3128</v>
      </c>
      <c r="AJ2634" s="65" t="s">
        <v>6245</v>
      </c>
      <c r="AK2634" s="65" t="s">
        <v>3128</v>
      </c>
      <c r="AL2634" s="67" t="s">
        <v>6246</v>
      </c>
      <c r="AM2634" s="65" t="s">
        <v>6247</v>
      </c>
      <c r="AN2634" s="67" t="s">
        <v>6232</v>
      </c>
      <c r="AO2634" s="65" t="s">
        <v>3128</v>
      </c>
      <c r="AP2634" s="67" t="s">
        <v>3128</v>
      </c>
    </row>
    <row r="2635" spans="12:42" x14ac:dyDescent="0.25">
      <c r="L2635" s="65" t="s">
        <v>6188</v>
      </c>
      <c r="M2635" s="61">
        <v>46044</v>
      </c>
      <c r="N2635" s="66">
        <v>56781644005</v>
      </c>
      <c r="O2635" s="67" t="s">
        <v>6510</v>
      </c>
      <c r="P2635" s="67" t="s">
        <v>6288</v>
      </c>
      <c r="Q2635" s="67" t="s">
        <v>3128</v>
      </c>
      <c r="R2635" s="66" t="s">
        <v>3128</v>
      </c>
      <c r="S2635" s="68">
        <v>59.85</v>
      </c>
      <c r="T2635" s="68">
        <v>59.85</v>
      </c>
      <c r="U2635" s="68" t="s">
        <v>3128</v>
      </c>
      <c r="V2635" s="67" t="s">
        <v>3128</v>
      </c>
      <c r="W2635" s="69" t="s">
        <v>3128</v>
      </c>
      <c r="X2635" s="66" t="s">
        <v>3128</v>
      </c>
      <c r="Y2635" s="61" t="s">
        <v>3128</v>
      </c>
      <c r="Z2635" s="67" t="s">
        <v>3128</v>
      </c>
      <c r="AA2635" s="67" t="s">
        <v>3128</v>
      </c>
      <c r="AB2635" s="70" t="s">
        <v>3128</v>
      </c>
      <c r="AC2635" s="68" t="s">
        <v>3128</v>
      </c>
      <c r="AD2635" s="71" t="s">
        <v>3128</v>
      </c>
      <c r="AE2635" s="71" t="s">
        <v>3128</v>
      </c>
      <c r="AF2635" s="71" t="s">
        <v>3128</v>
      </c>
      <c r="AG2635" s="66" t="s">
        <v>3128</v>
      </c>
      <c r="AH2635" s="69" t="s">
        <v>3128</v>
      </c>
      <c r="AI2635" s="68" t="s">
        <v>3128</v>
      </c>
      <c r="AJ2635" s="65" t="s">
        <v>3128</v>
      </c>
      <c r="AK2635" s="65" t="s">
        <v>3128</v>
      </c>
      <c r="AL2635" s="67" t="s">
        <v>3128</v>
      </c>
      <c r="AM2635" s="65" t="s">
        <v>3128</v>
      </c>
      <c r="AN2635" s="67" t="s">
        <v>3128</v>
      </c>
      <c r="AO2635" s="65" t="s">
        <v>3128</v>
      </c>
      <c r="AP2635" s="67" t="s">
        <v>6511</v>
      </c>
    </row>
    <row r="2636" spans="12:42" x14ac:dyDescent="0.25">
      <c r="L2636" s="65" t="s">
        <v>6188</v>
      </c>
      <c r="M2636" s="61">
        <v>46044</v>
      </c>
      <c r="N2636" s="66">
        <v>56781675684</v>
      </c>
      <c r="O2636" s="67" t="s">
        <v>6510</v>
      </c>
      <c r="P2636" s="67" t="s">
        <v>6288</v>
      </c>
      <c r="Q2636" s="67" t="s">
        <v>3128</v>
      </c>
      <c r="R2636" s="66" t="s">
        <v>3128</v>
      </c>
      <c r="S2636" s="68">
        <v>99.84</v>
      </c>
      <c r="T2636" s="68">
        <v>99.84</v>
      </c>
      <c r="U2636" s="68" t="s">
        <v>3128</v>
      </c>
      <c r="V2636" s="67" t="s">
        <v>3128</v>
      </c>
      <c r="W2636" s="69" t="s">
        <v>3128</v>
      </c>
      <c r="X2636" s="66" t="s">
        <v>3128</v>
      </c>
      <c r="Y2636" s="61" t="s">
        <v>3128</v>
      </c>
      <c r="Z2636" s="67" t="s">
        <v>3128</v>
      </c>
      <c r="AA2636" s="67" t="s">
        <v>3128</v>
      </c>
      <c r="AB2636" s="70" t="s">
        <v>3128</v>
      </c>
      <c r="AC2636" s="68" t="s">
        <v>3128</v>
      </c>
      <c r="AD2636" s="71" t="s">
        <v>3128</v>
      </c>
      <c r="AE2636" s="71" t="s">
        <v>3128</v>
      </c>
      <c r="AF2636" s="71" t="s">
        <v>3128</v>
      </c>
      <c r="AG2636" s="66" t="s">
        <v>3128</v>
      </c>
      <c r="AH2636" s="69" t="s">
        <v>3128</v>
      </c>
      <c r="AI2636" s="68" t="s">
        <v>3128</v>
      </c>
      <c r="AJ2636" s="65" t="s">
        <v>3128</v>
      </c>
      <c r="AK2636" s="65" t="s">
        <v>3128</v>
      </c>
      <c r="AL2636" s="67" t="s">
        <v>3128</v>
      </c>
      <c r="AM2636" s="65" t="s">
        <v>3128</v>
      </c>
      <c r="AN2636" s="67" t="s">
        <v>3128</v>
      </c>
      <c r="AO2636" s="65" t="s">
        <v>3128</v>
      </c>
      <c r="AP2636" s="67" t="s">
        <v>6511</v>
      </c>
    </row>
    <row r="2637" spans="12:42" x14ac:dyDescent="0.25">
      <c r="L2637" s="65" t="s">
        <v>6223</v>
      </c>
      <c r="M2637" s="61">
        <v>46044</v>
      </c>
      <c r="N2637" s="66">
        <v>56781882057</v>
      </c>
      <c r="O2637" s="67" t="s">
        <v>6676</v>
      </c>
      <c r="P2637" s="67" t="s">
        <v>6249</v>
      </c>
      <c r="Q2637" s="67" t="s">
        <v>3128</v>
      </c>
      <c r="R2637" s="66">
        <v>56780661025</v>
      </c>
      <c r="S2637" s="68">
        <v>-46.49</v>
      </c>
      <c r="T2637" s="68" t="s">
        <v>3128</v>
      </c>
      <c r="U2637" s="68" t="s">
        <v>3128</v>
      </c>
      <c r="V2637" s="67" t="s">
        <v>3128</v>
      </c>
      <c r="W2637" s="69" t="s">
        <v>8375</v>
      </c>
      <c r="X2637" s="66">
        <v>142358620177</v>
      </c>
      <c r="Y2637" s="61">
        <v>46044</v>
      </c>
      <c r="Z2637" s="67" t="s">
        <v>6227</v>
      </c>
      <c r="AA2637" s="67" t="s">
        <v>8376</v>
      </c>
      <c r="AB2637" s="70">
        <v>1</v>
      </c>
      <c r="AC2637" s="68">
        <v>629.91</v>
      </c>
      <c r="AD2637" s="71">
        <v>629.91</v>
      </c>
      <c r="AE2637" s="71" t="s">
        <v>3128</v>
      </c>
      <c r="AF2637" s="71" t="s">
        <v>3128</v>
      </c>
      <c r="AG2637" s="66">
        <v>46317591594</v>
      </c>
      <c r="AH2637" s="69" t="s">
        <v>8377</v>
      </c>
      <c r="AI2637" s="68" t="s">
        <v>3128</v>
      </c>
      <c r="AJ2637" s="65" t="s">
        <v>8378</v>
      </c>
      <c r="AK2637" s="65" t="s">
        <v>3128</v>
      </c>
      <c r="AL2637" s="67" t="s">
        <v>8379</v>
      </c>
      <c r="AM2637" s="65" t="s">
        <v>6231</v>
      </c>
      <c r="AN2637" s="67" t="s">
        <v>6232</v>
      </c>
      <c r="AO2637" s="65" t="s">
        <v>3128</v>
      </c>
      <c r="AP2637" s="67" t="s">
        <v>3128</v>
      </c>
    </row>
    <row r="2638" spans="12:42" x14ac:dyDescent="0.25">
      <c r="L2638" s="65" t="s">
        <v>6188</v>
      </c>
      <c r="M2638" s="61">
        <v>46044</v>
      </c>
      <c r="N2638" s="66">
        <v>56781882058</v>
      </c>
      <c r="O2638" s="67" t="s">
        <v>6248</v>
      </c>
      <c r="P2638" s="67" t="s">
        <v>6249</v>
      </c>
      <c r="Q2638" s="67" t="s">
        <v>3128</v>
      </c>
      <c r="R2638" s="66">
        <v>56780661022</v>
      </c>
      <c r="S2638" s="68">
        <v>-42.95</v>
      </c>
      <c r="T2638" s="68" t="s">
        <v>3128</v>
      </c>
      <c r="U2638" s="68" t="s">
        <v>3128</v>
      </c>
      <c r="V2638" s="67" t="s">
        <v>3128</v>
      </c>
      <c r="W2638" s="69" t="s">
        <v>8375</v>
      </c>
      <c r="X2638" s="66">
        <v>142358620177</v>
      </c>
      <c r="Y2638" s="61">
        <v>46044</v>
      </c>
      <c r="Z2638" s="67" t="s">
        <v>6227</v>
      </c>
      <c r="AA2638" s="67" t="s">
        <v>8376</v>
      </c>
      <c r="AB2638" s="70">
        <v>1</v>
      </c>
      <c r="AC2638" s="68">
        <v>629.91</v>
      </c>
      <c r="AD2638" s="71">
        <v>629.91</v>
      </c>
      <c r="AE2638" s="71" t="s">
        <v>3128</v>
      </c>
      <c r="AF2638" s="71" t="s">
        <v>3128</v>
      </c>
      <c r="AG2638" s="66">
        <v>46317591594</v>
      </c>
      <c r="AH2638" s="69" t="s">
        <v>8377</v>
      </c>
      <c r="AI2638" s="68" t="s">
        <v>3128</v>
      </c>
      <c r="AJ2638" s="65" t="s">
        <v>8378</v>
      </c>
      <c r="AK2638" s="65" t="s">
        <v>3128</v>
      </c>
      <c r="AL2638" s="67" t="s">
        <v>8379</v>
      </c>
      <c r="AM2638" s="65" t="s">
        <v>6231</v>
      </c>
      <c r="AN2638" s="67" t="s">
        <v>6232</v>
      </c>
      <c r="AO2638" s="65" t="s">
        <v>3128</v>
      </c>
      <c r="AP2638" s="67" t="s">
        <v>3128</v>
      </c>
    </row>
    <row r="2639" spans="12:42" x14ac:dyDescent="0.25">
      <c r="L2639" s="65" t="s">
        <v>6188</v>
      </c>
      <c r="M2639" s="61">
        <v>46044</v>
      </c>
      <c r="N2639" s="66">
        <v>56781882061</v>
      </c>
      <c r="O2639" s="67" t="s">
        <v>6255</v>
      </c>
      <c r="P2639" s="67" t="s">
        <v>6249</v>
      </c>
      <c r="Q2639" s="67" t="s">
        <v>3128</v>
      </c>
      <c r="R2639" s="66">
        <v>56780661020</v>
      </c>
      <c r="S2639" s="68">
        <v>-17.64</v>
      </c>
      <c r="T2639" s="68" t="s">
        <v>3128</v>
      </c>
      <c r="U2639" s="68" t="s">
        <v>3128</v>
      </c>
      <c r="V2639" s="67" t="s">
        <v>3128</v>
      </c>
      <c r="W2639" s="69" t="s">
        <v>8375</v>
      </c>
      <c r="X2639" s="66">
        <v>142358620177</v>
      </c>
      <c r="Y2639" s="61">
        <v>46044</v>
      </c>
      <c r="Z2639" s="67" t="s">
        <v>6227</v>
      </c>
      <c r="AA2639" s="67" t="s">
        <v>8376</v>
      </c>
      <c r="AB2639" s="70">
        <v>1</v>
      </c>
      <c r="AC2639" s="68">
        <v>629.91</v>
      </c>
      <c r="AD2639" s="71">
        <v>629.91</v>
      </c>
      <c r="AE2639" s="71" t="s">
        <v>3128</v>
      </c>
      <c r="AF2639" s="71" t="s">
        <v>3128</v>
      </c>
      <c r="AG2639" s="66">
        <v>46317591594</v>
      </c>
      <c r="AH2639" s="69" t="s">
        <v>8377</v>
      </c>
      <c r="AI2639" s="68" t="s">
        <v>3128</v>
      </c>
      <c r="AJ2639" s="65" t="s">
        <v>8378</v>
      </c>
      <c r="AK2639" s="65" t="s">
        <v>3128</v>
      </c>
      <c r="AL2639" s="67" t="s">
        <v>8379</v>
      </c>
      <c r="AM2639" s="65" t="s">
        <v>6231</v>
      </c>
      <c r="AN2639" s="67" t="s">
        <v>6232</v>
      </c>
      <c r="AO2639" s="65" t="s">
        <v>3128</v>
      </c>
      <c r="AP2639" s="67" t="s">
        <v>3128</v>
      </c>
    </row>
    <row r="2640" spans="12:42" x14ac:dyDescent="0.25">
      <c r="L2640" s="65" t="s">
        <v>6188</v>
      </c>
      <c r="M2640" s="61">
        <v>46044</v>
      </c>
      <c r="N2640" s="66">
        <v>56782068232</v>
      </c>
      <c r="O2640" s="67" t="s">
        <v>6510</v>
      </c>
      <c r="P2640" s="67" t="s">
        <v>6288</v>
      </c>
      <c r="Q2640" s="67" t="s">
        <v>3128</v>
      </c>
      <c r="R2640" s="66" t="s">
        <v>3128</v>
      </c>
      <c r="S2640" s="68">
        <v>43.01</v>
      </c>
      <c r="T2640" s="68">
        <v>43.01</v>
      </c>
      <c r="U2640" s="68" t="s">
        <v>3128</v>
      </c>
      <c r="V2640" s="67" t="s">
        <v>3128</v>
      </c>
      <c r="W2640" s="69" t="s">
        <v>3128</v>
      </c>
      <c r="X2640" s="66" t="s">
        <v>3128</v>
      </c>
      <c r="Y2640" s="61" t="s">
        <v>3128</v>
      </c>
      <c r="Z2640" s="67" t="s">
        <v>3128</v>
      </c>
      <c r="AA2640" s="67" t="s">
        <v>3128</v>
      </c>
      <c r="AB2640" s="70" t="s">
        <v>3128</v>
      </c>
      <c r="AC2640" s="68" t="s">
        <v>3128</v>
      </c>
      <c r="AD2640" s="71" t="s">
        <v>3128</v>
      </c>
      <c r="AE2640" s="71" t="s">
        <v>3128</v>
      </c>
      <c r="AF2640" s="71" t="s">
        <v>3128</v>
      </c>
      <c r="AG2640" s="66" t="s">
        <v>3128</v>
      </c>
      <c r="AH2640" s="69" t="s">
        <v>3128</v>
      </c>
      <c r="AI2640" s="68" t="s">
        <v>3128</v>
      </c>
      <c r="AJ2640" s="65" t="s">
        <v>3128</v>
      </c>
      <c r="AK2640" s="65" t="s">
        <v>3128</v>
      </c>
      <c r="AL2640" s="67" t="s">
        <v>3128</v>
      </c>
      <c r="AM2640" s="65" t="s">
        <v>3128</v>
      </c>
      <c r="AN2640" s="67" t="s">
        <v>3128</v>
      </c>
      <c r="AO2640" s="65" t="s">
        <v>3128</v>
      </c>
      <c r="AP2640" s="67" t="s">
        <v>6511</v>
      </c>
    </row>
    <row r="2641" spans="12:42" x14ac:dyDescent="0.25">
      <c r="L2641" s="65" t="s">
        <v>6188</v>
      </c>
      <c r="M2641" s="61">
        <v>46044</v>
      </c>
      <c r="N2641" s="66">
        <v>56782075140</v>
      </c>
      <c r="O2641" s="67" t="s">
        <v>6510</v>
      </c>
      <c r="P2641" s="67" t="s">
        <v>6288</v>
      </c>
      <c r="Q2641" s="67" t="s">
        <v>3128</v>
      </c>
      <c r="R2641" s="66" t="s">
        <v>3128</v>
      </c>
      <c r="S2641" s="68">
        <v>32.49</v>
      </c>
      <c r="T2641" s="68">
        <v>32.49</v>
      </c>
      <c r="U2641" s="68" t="s">
        <v>3128</v>
      </c>
      <c r="V2641" s="67" t="s">
        <v>3128</v>
      </c>
      <c r="W2641" s="69" t="s">
        <v>3128</v>
      </c>
      <c r="X2641" s="66" t="s">
        <v>3128</v>
      </c>
      <c r="Y2641" s="61" t="s">
        <v>3128</v>
      </c>
      <c r="Z2641" s="67" t="s">
        <v>3128</v>
      </c>
      <c r="AA2641" s="67" t="s">
        <v>3128</v>
      </c>
      <c r="AB2641" s="70" t="s">
        <v>3128</v>
      </c>
      <c r="AC2641" s="68" t="s">
        <v>3128</v>
      </c>
      <c r="AD2641" s="71" t="s">
        <v>3128</v>
      </c>
      <c r="AE2641" s="71" t="s">
        <v>3128</v>
      </c>
      <c r="AF2641" s="71" t="s">
        <v>3128</v>
      </c>
      <c r="AG2641" s="66" t="s">
        <v>3128</v>
      </c>
      <c r="AH2641" s="69" t="s">
        <v>3128</v>
      </c>
      <c r="AI2641" s="68" t="s">
        <v>3128</v>
      </c>
      <c r="AJ2641" s="65" t="s">
        <v>3128</v>
      </c>
      <c r="AK2641" s="65" t="s">
        <v>3128</v>
      </c>
      <c r="AL2641" s="67" t="s">
        <v>3128</v>
      </c>
      <c r="AM2641" s="65" t="s">
        <v>3128</v>
      </c>
      <c r="AN2641" s="67" t="s">
        <v>3128</v>
      </c>
      <c r="AO2641" s="65" t="s">
        <v>3128</v>
      </c>
      <c r="AP2641" s="67" t="s">
        <v>6511</v>
      </c>
    </row>
    <row r="2642" spans="12:42" x14ac:dyDescent="0.25">
      <c r="L2642" s="65" t="s">
        <v>6188</v>
      </c>
      <c r="M2642" s="61">
        <v>46044</v>
      </c>
      <c r="N2642" s="66">
        <v>56782829680</v>
      </c>
      <c r="O2642" s="67" t="s">
        <v>6344</v>
      </c>
      <c r="P2642" s="67" t="s">
        <v>6225</v>
      </c>
      <c r="Q2642" s="67" t="s">
        <v>3128</v>
      </c>
      <c r="R2642" s="66" t="s">
        <v>3128</v>
      </c>
      <c r="S2642" s="68">
        <v>9.99</v>
      </c>
      <c r="T2642" s="68">
        <v>9.99</v>
      </c>
      <c r="U2642" s="68" t="s">
        <v>3128</v>
      </c>
      <c r="V2642" s="67" t="s">
        <v>3128</v>
      </c>
      <c r="W2642" s="69" t="s">
        <v>8079</v>
      </c>
      <c r="X2642" s="66">
        <v>142509049184</v>
      </c>
      <c r="Y2642" s="61">
        <v>46039</v>
      </c>
      <c r="Z2642" s="67" t="s">
        <v>6227</v>
      </c>
      <c r="AA2642" s="67" t="s">
        <v>8080</v>
      </c>
      <c r="AB2642" s="70">
        <v>1</v>
      </c>
      <c r="AC2642" s="68">
        <v>51.9</v>
      </c>
      <c r="AD2642" s="71">
        <v>51.9</v>
      </c>
      <c r="AE2642" s="71" t="s">
        <v>3128</v>
      </c>
      <c r="AF2642" s="71" t="s">
        <v>3128</v>
      </c>
      <c r="AG2642" s="66">
        <v>46291330852</v>
      </c>
      <c r="AH2642" s="69" t="s">
        <v>3128</v>
      </c>
      <c r="AI2642" s="68">
        <v>9.99</v>
      </c>
      <c r="AJ2642" s="65" t="s">
        <v>6245</v>
      </c>
      <c r="AK2642" s="65" t="s">
        <v>3128</v>
      </c>
      <c r="AL2642" s="67" t="s">
        <v>6246</v>
      </c>
      <c r="AM2642" s="65" t="s">
        <v>6247</v>
      </c>
      <c r="AN2642" s="67" t="s">
        <v>6232</v>
      </c>
      <c r="AO2642" s="65" t="s">
        <v>3128</v>
      </c>
      <c r="AP2642" s="67" t="s">
        <v>3128</v>
      </c>
    </row>
    <row r="2643" spans="12:42" x14ac:dyDescent="0.25">
      <c r="L2643" s="65" t="s">
        <v>6223</v>
      </c>
      <c r="M2643" s="61">
        <v>46044</v>
      </c>
      <c r="N2643" s="66">
        <v>56782914135</v>
      </c>
      <c r="O2643" s="67" t="s">
        <v>6349</v>
      </c>
      <c r="P2643" s="67" t="s">
        <v>6225</v>
      </c>
      <c r="Q2643" s="67" t="s">
        <v>3128</v>
      </c>
      <c r="R2643" s="66" t="s">
        <v>3128</v>
      </c>
      <c r="S2643" s="68">
        <v>23.45</v>
      </c>
      <c r="T2643" s="68">
        <v>46.9</v>
      </c>
      <c r="U2643" s="68" t="s">
        <v>3128</v>
      </c>
      <c r="V2643" s="67" t="s">
        <v>3128</v>
      </c>
      <c r="W2643" s="69" t="s">
        <v>8290</v>
      </c>
      <c r="X2643" s="66">
        <v>142240265165</v>
      </c>
      <c r="Y2643" s="61">
        <v>46043</v>
      </c>
      <c r="Z2643" s="67" t="s">
        <v>6227</v>
      </c>
      <c r="AA2643" s="67" t="s">
        <v>8291</v>
      </c>
      <c r="AB2643" s="70">
        <v>1</v>
      </c>
      <c r="AC2643" s="68">
        <v>51.9</v>
      </c>
      <c r="AD2643" s="71">
        <v>51.9</v>
      </c>
      <c r="AE2643" s="71" t="s">
        <v>3128</v>
      </c>
      <c r="AF2643" s="71" t="s">
        <v>3128</v>
      </c>
      <c r="AG2643" s="66">
        <v>46311159834</v>
      </c>
      <c r="AH2643" s="69" t="s">
        <v>8292</v>
      </c>
      <c r="AI2643" s="68" t="s">
        <v>3128</v>
      </c>
      <c r="AJ2643" s="65" t="s">
        <v>6969</v>
      </c>
      <c r="AK2643" s="65" t="s">
        <v>3128</v>
      </c>
      <c r="AL2643" s="67" t="s">
        <v>6970</v>
      </c>
      <c r="AM2643" s="65" t="s">
        <v>6231</v>
      </c>
      <c r="AN2643" s="67" t="s">
        <v>6232</v>
      </c>
      <c r="AO2643" s="65" t="s">
        <v>3128</v>
      </c>
      <c r="AP2643" s="67" t="s">
        <v>3128</v>
      </c>
    </row>
    <row r="2644" spans="12:42" x14ac:dyDescent="0.25">
      <c r="L2644" s="65" t="s">
        <v>6188</v>
      </c>
      <c r="M2644" s="61">
        <v>46044</v>
      </c>
      <c r="N2644" s="66">
        <v>56782975464</v>
      </c>
      <c r="O2644" s="67" t="s">
        <v>6519</v>
      </c>
      <c r="P2644" s="67" t="s">
        <v>6288</v>
      </c>
      <c r="Q2644" s="67" t="s">
        <v>3128</v>
      </c>
      <c r="R2644" s="66" t="s">
        <v>3128</v>
      </c>
      <c r="S2644" s="68">
        <v>20</v>
      </c>
      <c r="T2644" s="68">
        <v>20</v>
      </c>
      <c r="U2644" s="68" t="s">
        <v>3128</v>
      </c>
      <c r="V2644" s="67" t="s">
        <v>3128</v>
      </c>
      <c r="W2644" s="69" t="s">
        <v>3128</v>
      </c>
      <c r="X2644" s="66" t="s">
        <v>3128</v>
      </c>
      <c r="Y2644" s="61" t="s">
        <v>3128</v>
      </c>
      <c r="Z2644" s="67" t="s">
        <v>3128</v>
      </c>
      <c r="AA2644" s="67" t="s">
        <v>3128</v>
      </c>
      <c r="AB2644" s="70" t="s">
        <v>3128</v>
      </c>
      <c r="AC2644" s="68" t="s">
        <v>3128</v>
      </c>
      <c r="AD2644" s="71" t="s">
        <v>3128</v>
      </c>
      <c r="AE2644" s="71" t="s">
        <v>3128</v>
      </c>
      <c r="AF2644" s="71" t="s">
        <v>3128</v>
      </c>
      <c r="AG2644" s="66" t="s">
        <v>3128</v>
      </c>
      <c r="AH2644" s="69" t="s">
        <v>3128</v>
      </c>
      <c r="AI2644" s="68" t="s">
        <v>3128</v>
      </c>
      <c r="AJ2644" s="65" t="s">
        <v>3128</v>
      </c>
      <c r="AK2644" s="65" t="s">
        <v>3128</v>
      </c>
      <c r="AL2644" s="67" t="s">
        <v>3128</v>
      </c>
      <c r="AM2644" s="65" t="s">
        <v>3128</v>
      </c>
      <c r="AN2644" s="67" t="s">
        <v>3128</v>
      </c>
      <c r="AO2644" s="65" t="s">
        <v>3128</v>
      </c>
      <c r="AP2644" s="67" t="s">
        <v>3128</v>
      </c>
    </row>
    <row r="2645" spans="12:42" x14ac:dyDescent="0.25">
      <c r="L2645" s="65" t="s">
        <v>6223</v>
      </c>
      <c r="M2645" s="61">
        <v>46044</v>
      </c>
      <c r="N2645" s="66">
        <v>56783044625</v>
      </c>
      <c r="O2645" s="67" t="s">
        <v>6349</v>
      </c>
      <c r="P2645" s="67" t="s">
        <v>6225</v>
      </c>
      <c r="Q2645" s="67" t="s">
        <v>3128</v>
      </c>
      <c r="R2645" s="66" t="s">
        <v>3128</v>
      </c>
      <c r="S2645" s="68">
        <v>21.1</v>
      </c>
      <c r="T2645" s="68">
        <v>46.9</v>
      </c>
      <c r="U2645" s="68" t="s">
        <v>3128</v>
      </c>
      <c r="V2645" s="67" t="s">
        <v>3128</v>
      </c>
      <c r="W2645" s="69" t="s">
        <v>8241</v>
      </c>
      <c r="X2645" s="66">
        <v>142183262801</v>
      </c>
      <c r="Y2645" s="61">
        <v>46042</v>
      </c>
      <c r="Z2645" s="67" t="s">
        <v>6227</v>
      </c>
      <c r="AA2645" s="67" t="s">
        <v>8242</v>
      </c>
      <c r="AB2645" s="70">
        <v>1</v>
      </c>
      <c r="AC2645" s="68">
        <v>179.9</v>
      </c>
      <c r="AD2645" s="71">
        <v>179.9</v>
      </c>
      <c r="AE2645" s="71" t="s">
        <v>3128</v>
      </c>
      <c r="AF2645" s="71" t="s">
        <v>3128</v>
      </c>
      <c r="AG2645" s="66">
        <v>46308205543</v>
      </c>
      <c r="AH2645" s="69" t="s">
        <v>8243</v>
      </c>
      <c r="AI2645" s="68" t="s">
        <v>3128</v>
      </c>
      <c r="AJ2645" s="65" t="s">
        <v>8244</v>
      </c>
      <c r="AK2645" s="65" t="s">
        <v>3128</v>
      </c>
      <c r="AL2645" s="67" t="s">
        <v>8245</v>
      </c>
      <c r="AM2645" s="65" t="s">
        <v>6247</v>
      </c>
      <c r="AN2645" s="67" t="s">
        <v>6232</v>
      </c>
      <c r="AO2645" s="65" t="s">
        <v>3128</v>
      </c>
      <c r="AP2645" s="67" t="s">
        <v>3128</v>
      </c>
    </row>
    <row r="2646" spans="12:42" x14ac:dyDescent="0.25">
      <c r="L2646" s="65" t="s">
        <v>6188</v>
      </c>
      <c r="M2646" s="61">
        <v>46044</v>
      </c>
      <c r="N2646" s="66">
        <v>56783286359</v>
      </c>
      <c r="O2646" s="67" t="s">
        <v>6237</v>
      </c>
      <c r="P2646" s="67" t="s">
        <v>6225</v>
      </c>
      <c r="Q2646" s="67" t="s">
        <v>3128</v>
      </c>
      <c r="R2646" s="66" t="s">
        <v>3128</v>
      </c>
      <c r="S2646" s="68">
        <v>0.12</v>
      </c>
      <c r="T2646" s="68" t="s">
        <v>3128</v>
      </c>
      <c r="U2646" s="68" t="s">
        <v>3128</v>
      </c>
      <c r="V2646" s="67" t="s">
        <v>3128</v>
      </c>
      <c r="W2646" s="69" t="s">
        <v>8380</v>
      </c>
      <c r="X2646" s="66">
        <v>142371640885</v>
      </c>
      <c r="Y2646" s="61">
        <v>46044</v>
      </c>
      <c r="Z2646" s="67" t="s">
        <v>6227</v>
      </c>
      <c r="AA2646" s="67" t="s">
        <v>8381</v>
      </c>
      <c r="AB2646" s="70">
        <v>1</v>
      </c>
      <c r="AC2646" s="68">
        <v>119.9</v>
      </c>
      <c r="AD2646" s="71">
        <v>119.9</v>
      </c>
      <c r="AE2646" s="71" t="s">
        <v>3128</v>
      </c>
      <c r="AF2646" s="71" t="s">
        <v>3128</v>
      </c>
      <c r="AG2646" s="66">
        <v>46317579287</v>
      </c>
      <c r="AH2646" s="69" t="s">
        <v>8382</v>
      </c>
      <c r="AI2646" s="68" t="s">
        <v>3128</v>
      </c>
      <c r="AJ2646" s="65" t="s">
        <v>6347</v>
      </c>
      <c r="AK2646" s="65" t="s">
        <v>3128</v>
      </c>
      <c r="AL2646" s="67" t="s">
        <v>6348</v>
      </c>
      <c r="AM2646" s="65" t="s">
        <v>6231</v>
      </c>
      <c r="AN2646" s="67" t="s">
        <v>6232</v>
      </c>
      <c r="AO2646" s="65" t="s">
        <v>3128</v>
      </c>
      <c r="AP2646" s="67" t="s">
        <v>6233</v>
      </c>
    </row>
    <row r="2647" spans="12:42" x14ac:dyDescent="0.25">
      <c r="L2647" s="65" t="s">
        <v>6188</v>
      </c>
      <c r="M2647" s="61">
        <v>46044</v>
      </c>
      <c r="N2647" s="66">
        <v>56783286362</v>
      </c>
      <c r="O2647" s="67" t="s">
        <v>6235</v>
      </c>
      <c r="P2647" s="67" t="s">
        <v>6225</v>
      </c>
      <c r="Q2647" s="67" t="s">
        <v>3128</v>
      </c>
      <c r="R2647" s="66" t="s">
        <v>3128</v>
      </c>
      <c r="S2647" s="68">
        <v>20.260000000000002</v>
      </c>
      <c r="T2647" s="68" t="s">
        <v>3128</v>
      </c>
      <c r="U2647" s="68" t="s">
        <v>3128</v>
      </c>
      <c r="V2647" s="67" t="s">
        <v>3128</v>
      </c>
      <c r="W2647" s="69" t="s">
        <v>8380</v>
      </c>
      <c r="X2647" s="66">
        <v>142371640885</v>
      </c>
      <c r="Y2647" s="61">
        <v>46044</v>
      </c>
      <c r="Z2647" s="67" t="s">
        <v>6227</v>
      </c>
      <c r="AA2647" s="67" t="s">
        <v>8381</v>
      </c>
      <c r="AB2647" s="70">
        <v>1</v>
      </c>
      <c r="AC2647" s="68">
        <v>119.9</v>
      </c>
      <c r="AD2647" s="71">
        <v>119.9</v>
      </c>
      <c r="AE2647" s="71" t="s">
        <v>3128</v>
      </c>
      <c r="AF2647" s="71" t="s">
        <v>3128</v>
      </c>
      <c r="AG2647" s="66">
        <v>46317579287</v>
      </c>
      <c r="AH2647" s="69" t="s">
        <v>8382</v>
      </c>
      <c r="AI2647" s="68" t="s">
        <v>3128</v>
      </c>
      <c r="AJ2647" s="65" t="s">
        <v>6347</v>
      </c>
      <c r="AK2647" s="65" t="s">
        <v>3128</v>
      </c>
      <c r="AL2647" s="67" t="s">
        <v>6348</v>
      </c>
      <c r="AM2647" s="65" t="s">
        <v>6231</v>
      </c>
      <c r="AN2647" s="67" t="s">
        <v>6232</v>
      </c>
      <c r="AO2647" s="65" t="s">
        <v>3128</v>
      </c>
      <c r="AP2647" s="67" t="s">
        <v>6233</v>
      </c>
    </row>
    <row r="2648" spans="12:42" x14ac:dyDescent="0.25">
      <c r="L2648" s="65" t="s">
        <v>6188</v>
      </c>
      <c r="M2648" s="61">
        <v>46044</v>
      </c>
      <c r="N2648" s="66">
        <v>56783782551</v>
      </c>
      <c r="O2648" s="67" t="s">
        <v>6237</v>
      </c>
      <c r="P2648" s="67" t="s">
        <v>6225</v>
      </c>
      <c r="Q2648" s="67" t="s">
        <v>3128</v>
      </c>
      <c r="R2648" s="66" t="s">
        <v>3128</v>
      </c>
      <c r="S2648" s="68">
        <v>0.14000000000000001</v>
      </c>
      <c r="T2648" s="68" t="s">
        <v>3128</v>
      </c>
      <c r="U2648" s="68" t="s">
        <v>3128</v>
      </c>
      <c r="V2648" s="67" t="s">
        <v>3128</v>
      </c>
      <c r="W2648" s="69" t="s">
        <v>8383</v>
      </c>
      <c r="X2648" s="66">
        <v>142373767313</v>
      </c>
      <c r="Y2648" s="61">
        <v>46044</v>
      </c>
      <c r="Z2648" s="67" t="s">
        <v>6227</v>
      </c>
      <c r="AA2648" s="67" t="s">
        <v>8384</v>
      </c>
      <c r="AB2648" s="70">
        <v>1</v>
      </c>
      <c r="AC2648" s="68">
        <v>139.9</v>
      </c>
      <c r="AD2648" s="71">
        <v>139.9</v>
      </c>
      <c r="AE2648" s="71" t="s">
        <v>3128</v>
      </c>
      <c r="AF2648" s="71" t="s">
        <v>3128</v>
      </c>
      <c r="AG2648" s="66">
        <v>46317644545</v>
      </c>
      <c r="AH2648" s="69" t="s">
        <v>8385</v>
      </c>
      <c r="AI2648" s="68" t="s">
        <v>3128</v>
      </c>
      <c r="AJ2648" s="65" t="s">
        <v>6791</v>
      </c>
      <c r="AK2648" s="65" t="s">
        <v>3128</v>
      </c>
      <c r="AL2648" s="67" t="s">
        <v>6792</v>
      </c>
      <c r="AM2648" s="65" t="s">
        <v>6247</v>
      </c>
      <c r="AN2648" s="67" t="s">
        <v>6232</v>
      </c>
      <c r="AO2648" s="65" t="s">
        <v>3128</v>
      </c>
      <c r="AP2648" s="67" t="s">
        <v>6233</v>
      </c>
    </row>
    <row r="2649" spans="12:42" x14ac:dyDescent="0.25">
      <c r="L2649" s="65" t="s">
        <v>6188</v>
      </c>
      <c r="M2649" s="61">
        <v>46044</v>
      </c>
      <c r="N2649" s="66">
        <v>56783782554</v>
      </c>
      <c r="O2649" s="67" t="s">
        <v>6235</v>
      </c>
      <c r="P2649" s="67" t="s">
        <v>6225</v>
      </c>
      <c r="Q2649" s="67" t="s">
        <v>3128</v>
      </c>
      <c r="R2649" s="66" t="s">
        <v>3128</v>
      </c>
      <c r="S2649" s="68">
        <v>16.649999999999999</v>
      </c>
      <c r="T2649" s="68" t="s">
        <v>3128</v>
      </c>
      <c r="U2649" s="68" t="s">
        <v>3128</v>
      </c>
      <c r="V2649" s="67" t="s">
        <v>3128</v>
      </c>
      <c r="W2649" s="69" t="s">
        <v>8383</v>
      </c>
      <c r="X2649" s="66">
        <v>142373767313</v>
      </c>
      <c r="Y2649" s="61">
        <v>46044</v>
      </c>
      <c r="Z2649" s="67" t="s">
        <v>6227</v>
      </c>
      <c r="AA2649" s="67" t="s">
        <v>8384</v>
      </c>
      <c r="AB2649" s="70">
        <v>1</v>
      </c>
      <c r="AC2649" s="68">
        <v>139.9</v>
      </c>
      <c r="AD2649" s="71">
        <v>139.9</v>
      </c>
      <c r="AE2649" s="71" t="s">
        <v>3128</v>
      </c>
      <c r="AF2649" s="71" t="s">
        <v>3128</v>
      </c>
      <c r="AG2649" s="66">
        <v>46317644545</v>
      </c>
      <c r="AH2649" s="69" t="s">
        <v>8385</v>
      </c>
      <c r="AI2649" s="68" t="s">
        <v>3128</v>
      </c>
      <c r="AJ2649" s="65" t="s">
        <v>6791</v>
      </c>
      <c r="AK2649" s="65" t="s">
        <v>3128</v>
      </c>
      <c r="AL2649" s="67" t="s">
        <v>6792</v>
      </c>
      <c r="AM2649" s="65" t="s">
        <v>6247</v>
      </c>
      <c r="AN2649" s="67" t="s">
        <v>6232</v>
      </c>
      <c r="AO2649" s="65" t="s">
        <v>3128</v>
      </c>
      <c r="AP2649" s="67" t="s">
        <v>6233</v>
      </c>
    </row>
    <row r="2650" spans="12:42" x14ac:dyDescent="0.25">
      <c r="L2650" s="65" t="s">
        <v>6223</v>
      </c>
      <c r="M2650" s="61">
        <v>46044</v>
      </c>
      <c r="N2650" s="66">
        <v>56783860547</v>
      </c>
      <c r="O2650" s="67" t="s">
        <v>6224</v>
      </c>
      <c r="P2650" s="67" t="s">
        <v>6225</v>
      </c>
      <c r="Q2650" s="67" t="s">
        <v>3128</v>
      </c>
      <c r="R2650" s="66" t="s">
        <v>3128</v>
      </c>
      <c r="S2650" s="68">
        <v>5.58</v>
      </c>
      <c r="T2650" s="68" t="s">
        <v>3128</v>
      </c>
      <c r="U2650" s="68" t="s">
        <v>3128</v>
      </c>
      <c r="V2650" s="67" t="s">
        <v>3128</v>
      </c>
      <c r="W2650" s="69" t="s">
        <v>8386</v>
      </c>
      <c r="X2650" s="66">
        <v>142374095243</v>
      </c>
      <c r="Y2650" s="61">
        <v>46044</v>
      </c>
      <c r="Z2650" s="67" t="s">
        <v>6227</v>
      </c>
      <c r="AA2650" s="67" t="s">
        <v>8387</v>
      </c>
      <c r="AB2650" s="70">
        <v>1</v>
      </c>
      <c r="AC2650" s="68">
        <v>148.4</v>
      </c>
      <c r="AD2650" s="71">
        <v>148.4</v>
      </c>
      <c r="AE2650" s="71" t="s">
        <v>3128</v>
      </c>
      <c r="AF2650" s="71" t="s">
        <v>3128</v>
      </c>
      <c r="AG2650" s="66">
        <v>46317927282</v>
      </c>
      <c r="AH2650" s="69" t="s">
        <v>8388</v>
      </c>
      <c r="AI2650" s="68" t="s">
        <v>3128</v>
      </c>
      <c r="AJ2650" s="65" t="s">
        <v>8055</v>
      </c>
      <c r="AK2650" s="65" t="s">
        <v>3128</v>
      </c>
      <c r="AL2650" s="67" t="s">
        <v>8056</v>
      </c>
      <c r="AM2650" s="65" t="s">
        <v>6231</v>
      </c>
      <c r="AN2650" s="67" t="s">
        <v>6232</v>
      </c>
      <c r="AO2650" s="65" t="s">
        <v>3128</v>
      </c>
      <c r="AP2650" s="67" t="s">
        <v>6233</v>
      </c>
    </row>
    <row r="2651" spans="12:42" x14ac:dyDescent="0.25">
      <c r="L2651" s="65" t="s">
        <v>6188</v>
      </c>
      <c r="M2651" s="61">
        <v>46044</v>
      </c>
      <c r="N2651" s="66">
        <v>56783860549</v>
      </c>
      <c r="O2651" s="67" t="s">
        <v>6235</v>
      </c>
      <c r="P2651" s="67" t="s">
        <v>6225</v>
      </c>
      <c r="Q2651" s="67" t="s">
        <v>3128</v>
      </c>
      <c r="R2651" s="66" t="s">
        <v>3128</v>
      </c>
      <c r="S2651" s="68">
        <v>15.49</v>
      </c>
      <c r="T2651" s="68" t="s">
        <v>3128</v>
      </c>
      <c r="U2651" s="68" t="s">
        <v>3128</v>
      </c>
      <c r="V2651" s="67" t="s">
        <v>3128</v>
      </c>
      <c r="W2651" s="69" t="s">
        <v>8386</v>
      </c>
      <c r="X2651" s="66">
        <v>142374095243</v>
      </c>
      <c r="Y2651" s="61">
        <v>46044</v>
      </c>
      <c r="Z2651" s="67" t="s">
        <v>6227</v>
      </c>
      <c r="AA2651" s="67" t="s">
        <v>8387</v>
      </c>
      <c r="AB2651" s="70">
        <v>1</v>
      </c>
      <c r="AC2651" s="68">
        <v>148.4</v>
      </c>
      <c r="AD2651" s="71">
        <v>148.4</v>
      </c>
      <c r="AE2651" s="71" t="s">
        <v>3128</v>
      </c>
      <c r="AF2651" s="71" t="s">
        <v>3128</v>
      </c>
      <c r="AG2651" s="66">
        <v>46317927282</v>
      </c>
      <c r="AH2651" s="69" t="s">
        <v>8388</v>
      </c>
      <c r="AI2651" s="68" t="s">
        <v>3128</v>
      </c>
      <c r="AJ2651" s="65" t="s">
        <v>8055</v>
      </c>
      <c r="AK2651" s="65" t="s">
        <v>3128</v>
      </c>
      <c r="AL2651" s="67" t="s">
        <v>8056</v>
      </c>
      <c r="AM2651" s="65" t="s">
        <v>6231</v>
      </c>
      <c r="AN2651" s="67" t="s">
        <v>6232</v>
      </c>
      <c r="AO2651" s="65" t="s">
        <v>3128</v>
      </c>
      <c r="AP2651" s="67" t="s">
        <v>6233</v>
      </c>
    </row>
    <row r="2652" spans="12:42" x14ac:dyDescent="0.25">
      <c r="L2652" s="65" t="s">
        <v>6188</v>
      </c>
      <c r="M2652" s="61">
        <v>46044</v>
      </c>
      <c r="N2652" s="66">
        <v>56783860552</v>
      </c>
      <c r="O2652" s="67" t="s">
        <v>6237</v>
      </c>
      <c r="P2652" s="67" t="s">
        <v>6225</v>
      </c>
      <c r="Q2652" s="67" t="s">
        <v>3128</v>
      </c>
      <c r="R2652" s="66" t="s">
        <v>3128</v>
      </c>
      <c r="S2652" s="68">
        <v>4.16</v>
      </c>
      <c r="T2652" s="68" t="s">
        <v>3128</v>
      </c>
      <c r="U2652" s="68" t="s">
        <v>3128</v>
      </c>
      <c r="V2652" s="67" t="s">
        <v>3128</v>
      </c>
      <c r="W2652" s="69" t="s">
        <v>8386</v>
      </c>
      <c r="X2652" s="66">
        <v>142374095243</v>
      </c>
      <c r="Y2652" s="61">
        <v>46044</v>
      </c>
      <c r="Z2652" s="67" t="s">
        <v>6227</v>
      </c>
      <c r="AA2652" s="67" t="s">
        <v>8387</v>
      </c>
      <c r="AB2652" s="70">
        <v>1</v>
      </c>
      <c r="AC2652" s="68">
        <v>148.4</v>
      </c>
      <c r="AD2652" s="71">
        <v>148.4</v>
      </c>
      <c r="AE2652" s="71" t="s">
        <v>3128</v>
      </c>
      <c r="AF2652" s="71" t="s">
        <v>3128</v>
      </c>
      <c r="AG2652" s="66">
        <v>46317927282</v>
      </c>
      <c r="AH2652" s="69" t="s">
        <v>8388</v>
      </c>
      <c r="AI2652" s="68" t="s">
        <v>3128</v>
      </c>
      <c r="AJ2652" s="65" t="s">
        <v>8055</v>
      </c>
      <c r="AK2652" s="65" t="s">
        <v>3128</v>
      </c>
      <c r="AL2652" s="67" t="s">
        <v>8056</v>
      </c>
      <c r="AM2652" s="65" t="s">
        <v>6231</v>
      </c>
      <c r="AN2652" s="67" t="s">
        <v>6232</v>
      </c>
      <c r="AO2652" s="65" t="s">
        <v>3128</v>
      </c>
      <c r="AP2652" s="67" t="s">
        <v>6233</v>
      </c>
    </row>
    <row r="2653" spans="12:42" x14ac:dyDescent="0.25">
      <c r="L2653" s="65" t="s">
        <v>6223</v>
      </c>
      <c r="M2653" s="61">
        <v>46044</v>
      </c>
      <c r="N2653" s="66">
        <v>56784132644</v>
      </c>
      <c r="O2653" s="67" t="s">
        <v>6349</v>
      </c>
      <c r="P2653" s="67" t="s">
        <v>6225</v>
      </c>
      <c r="Q2653" s="67" t="s">
        <v>3128</v>
      </c>
      <c r="R2653" s="66" t="s">
        <v>3128</v>
      </c>
      <c r="S2653" s="68">
        <v>13.47</v>
      </c>
      <c r="T2653" s="68">
        <v>44.9</v>
      </c>
      <c r="U2653" s="68" t="s">
        <v>3128</v>
      </c>
      <c r="V2653" s="67" t="s">
        <v>3128</v>
      </c>
      <c r="W2653" s="69" t="s">
        <v>8307</v>
      </c>
      <c r="X2653" s="66">
        <v>142929707224</v>
      </c>
      <c r="Y2653" s="61">
        <v>46043</v>
      </c>
      <c r="Z2653" s="67" t="s">
        <v>6227</v>
      </c>
      <c r="AA2653" s="67" t="s">
        <v>8308</v>
      </c>
      <c r="AB2653" s="70">
        <v>1</v>
      </c>
      <c r="AC2653" s="68">
        <v>99.91</v>
      </c>
      <c r="AD2653" s="71">
        <v>99.91</v>
      </c>
      <c r="AE2653" s="71" t="s">
        <v>3128</v>
      </c>
      <c r="AF2653" s="71" t="s">
        <v>3128</v>
      </c>
      <c r="AG2653" s="66">
        <v>46311819145</v>
      </c>
      <c r="AH2653" s="69" t="s">
        <v>8309</v>
      </c>
      <c r="AI2653" s="68" t="s">
        <v>3128</v>
      </c>
      <c r="AJ2653" s="65" t="s">
        <v>6229</v>
      </c>
      <c r="AK2653" s="65" t="s">
        <v>3128</v>
      </c>
      <c r="AL2653" s="67" t="s">
        <v>6230</v>
      </c>
      <c r="AM2653" s="65" t="s">
        <v>6231</v>
      </c>
      <c r="AN2653" s="67" t="s">
        <v>6232</v>
      </c>
      <c r="AO2653" s="65" t="s">
        <v>3128</v>
      </c>
      <c r="AP2653" s="67" t="s">
        <v>3128</v>
      </c>
    </row>
    <row r="2654" spans="12:42" x14ac:dyDescent="0.25">
      <c r="L2654" s="65" t="s">
        <v>6223</v>
      </c>
      <c r="M2654" s="61">
        <v>46044</v>
      </c>
      <c r="N2654" s="66">
        <v>56784491794</v>
      </c>
      <c r="O2654" s="67" t="s">
        <v>6224</v>
      </c>
      <c r="P2654" s="67" t="s">
        <v>6225</v>
      </c>
      <c r="Q2654" s="67" t="s">
        <v>3128</v>
      </c>
      <c r="R2654" s="66" t="s">
        <v>3128</v>
      </c>
      <c r="S2654" s="68">
        <v>1.03</v>
      </c>
      <c r="T2654" s="68" t="s">
        <v>3128</v>
      </c>
      <c r="U2654" s="68" t="s">
        <v>3128</v>
      </c>
      <c r="V2654" s="67" t="s">
        <v>3128</v>
      </c>
      <c r="W2654" s="69" t="s">
        <v>8389</v>
      </c>
      <c r="X2654" s="66">
        <v>142376144565</v>
      </c>
      <c r="Y2654" s="61">
        <v>46044</v>
      </c>
      <c r="Z2654" s="67" t="s">
        <v>6227</v>
      </c>
      <c r="AA2654" s="67" t="s">
        <v>8390</v>
      </c>
      <c r="AB2654" s="70">
        <v>1</v>
      </c>
      <c r="AC2654" s="68">
        <v>39.9</v>
      </c>
      <c r="AD2654" s="71">
        <v>39.9</v>
      </c>
      <c r="AE2654" s="71" t="s">
        <v>3128</v>
      </c>
      <c r="AF2654" s="71" t="s">
        <v>3128</v>
      </c>
      <c r="AG2654" s="66">
        <v>46318018210</v>
      </c>
      <c r="AH2654" s="69" t="s">
        <v>8391</v>
      </c>
      <c r="AI2654" s="68" t="s">
        <v>3128</v>
      </c>
      <c r="AJ2654" s="65" t="s">
        <v>6936</v>
      </c>
      <c r="AK2654" s="65" t="s">
        <v>3128</v>
      </c>
      <c r="AL2654" s="67" t="s">
        <v>6937</v>
      </c>
      <c r="AM2654" s="65" t="s">
        <v>6231</v>
      </c>
      <c r="AN2654" s="67" t="s">
        <v>6232</v>
      </c>
      <c r="AO2654" s="65" t="s">
        <v>3128</v>
      </c>
      <c r="AP2654" s="67" t="s">
        <v>6233</v>
      </c>
    </row>
    <row r="2655" spans="12:42" x14ac:dyDescent="0.25">
      <c r="L2655" s="65" t="s">
        <v>6188</v>
      </c>
      <c r="M2655" s="61">
        <v>46044</v>
      </c>
      <c r="N2655" s="66">
        <v>56784491797</v>
      </c>
      <c r="O2655" s="67" t="s">
        <v>6237</v>
      </c>
      <c r="P2655" s="67" t="s">
        <v>6225</v>
      </c>
      <c r="Q2655" s="67" t="s">
        <v>3128</v>
      </c>
      <c r="R2655" s="66" t="s">
        <v>3128</v>
      </c>
      <c r="S2655" s="68">
        <v>1.1200000000000001</v>
      </c>
      <c r="T2655" s="68" t="s">
        <v>3128</v>
      </c>
      <c r="U2655" s="68" t="s">
        <v>3128</v>
      </c>
      <c r="V2655" s="67" t="s">
        <v>3128</v>
      </c>
      <c r="W2655" s="69" t="s">
        <v>8389</v>
      </c>
      <c r="X2655" s="66">
        <v>142376144565</v>
      </c>
      <c r="Y2655" s="61">
        <v>46044</v>
      </c>
      <c r="Z2655" s="67" t="s">
        <v>6227</v>
      </c>
      <c r="AA2655" s="67" t="s">
        <v>8390</v>
      </c>
      <c r="AB2655" s="70">
        <v>1</v>
      </c>
      <c r="AC2655" s="68">
        <v>39.9</v>
      </c>
      <c r="AD2655" s="71">
        <v>39.9</v>
      </c>
      <c r="AE2655" s="71" t="s">
        <v>3128</v>
      </c>
      <c r="AF2655" s="71" t="s">
        <v>3128</v>
      </c>
      <c r="AG2655" s="66">
        <v>46318018210</v>
      </c>
      <c r="AH2655" s="69" t="s">
        <v>8391</v>
      </c>
      <c r="AI2655" s="68" t="s">
        <v>3128</v>
      </c>
      <c r="AJ2655" s="65" t="s">
        <v>6936</v>
      </c>
      <c r="AK2655" s="65" t="s">
        <v>3128</v>
      </c>
      <c r="AL2655" s="67" t="s">
        <v>6937</v>
      </c>
      <c r="AM2655" s="65" t="s">
        <v>6231</v>
      </c>
      <c r="AN2655" s="67" t="s">
        <v>6232</v>
      </c>
      <c r="AO2655" s="65" t="s">
        <v>3128</v>
      </c>
      <c r="AP2655" s="67" t="s">
        <v>6233</v>
      </c>
    </row>
    <row r="2656" spans="12:42" x14ac:dyDescent="0.25">
      <c r="L2656" s="65" t="s">
        <v>6188</v>
      </c>
      <c r="M2656" s="61">
        <v>46044</v>
      </c>
      <c r="N2656" s="66">
        <v>56784491800</v>
      </c>
      <c r="O2656" s="67" t="s">
        <v>6235</v>
      </c>
      <c r="P2656" s="67" t="s">
        <v>6225</v>
      </c>
      <c r="Q2656" s="67" t="s">
        <v>3128</v>
      </c>
      <c r="R2656" s="66" t="s">
        <v>3128</v>
      </c>
      <c r="S2656" s="68">
        <v>8.1300000000000008</v>
      </c>
      <c r="T2656" s="68" t="s">
        <v>3128</v>
      </c>
      <c r="U2656" s="68" t="s">
        <v>3128</v>
      </c>
      <c r="V2656" s="67" t="s">
        <v>3128</v>
      </c>
      <c r="W2656" s="69" t="s">
        <v>8389</v>
      </c>
      <c r="X2656" s="66">
        <v>142376144565</v>
      </c>
      <c r="Y2656" s="61">
        <v>46044</v>
      </c>
      <c r="Z2656" s="67" t="s">
        <v>6227</v>
      </c>
      <c r="AA2656" s="67" t="s">
        <v>8390</v>
      </c>
      <c r="AB2656" s="70">
        <v>1</v>
      </c>
      <c r="AC2656" s="68">
        <v>39.9</v>
      </c>
      <c r="AD2656" s="71">
        <v>39.9</v>
      </c>
      <c r="AE2656" s="71" t="s">
        <v>3128</v>
      </c>
      <c r="AF2656" s="71" t="s">
        <v>3128</v>
      </c>
      <c r="AG2656" s="66">
        <v>46318018210</v>
      </c>
      <c r="AH2656" s="69" t="s">
        <v>8391</v>
      </c>
      <c r="AI2656" s="68" t="s">
        <v>3128</v>
      </c>
      <c r="AJ2656" s="65" t="s">
        <v>6936</v>
      </c>
      <c r="AK2656" s="65" t="s">
        <v>3128</v>
      </c>
      <c r="AL2656" s="67" t="s">
        <v>6937</v>
      </c>
      <c r="AM2656" s="65" t="s">
        <v>6231</v>
      </c>
      <c r="AN2656" s="67" t="s">
        <v>6232</v>
      </c>
      <c r="AO2656" s="65" t="s">
        <v>3128</v>
      </c>
      <c r="AP2656" s="67" t="s">
        <v>6233</v>
      </c>
    </row>
    <row r="2657" spans="12:42" x14ac:dyDescent="0.25">
      <c r="L2657" s="65" t="s">
        <v>6223</v>
      </c>
      <c r="M2657" s="61">
        <v>46044</v>
      </c>
      <c r="N2657" s="66">
        <v>56784719197</v>
      </c>
      <c r="O2657" s="67" t="s">
        <v>6349</v>
      </c>
      <c r="P2657" s="67" t="s">
        <v>6225</v>
      </c>
      <c r="Q2657" s="67" t="s">
        <v>3128</v>
      </c>
      <c r="R2657" s="66" t="s">
        <v>3128</v>
      </c>
      <c r="S2657" s="68">
        <v>17.96</v>
      </c>
      <c r="T2657" s="68">
        <v>44.9</v>
      </c>
      <c r="U2657" s="68" t="s">
        <v>3128</v>
      </c>
      <c r="V2657" s="67" t="s">
        <v>3128</v>
      </c>
      <c r="W2657" s="69" t="s">
        <v>8218</v>
      </c>
      <c r="X2657" s="66">
        <v>142154242703</v>
      </c>
      <c r="Y2657" s="61">
        <v>46042</v>
      </c>
      <c r="Z2657" s="67" t="s">
        <v>6227</v>
      </c>
      <c r="AA2657" s="67" t="s">
        <v>8219</v>
      </c>
      <c r="AB2657" s="70">
        <v>1</v>
      </c>
      <c r="AC2657" s="68">
        <v>139.9</v>
      </c>
      <c r="AD2657" s="71">
        <v>139.9</v>
      </c>
      <c r="AE2657" s="71" t="s">
        <v>3128</v>
      </c>
      <c r="AF2657" s="71" t="s">
        <v>3128</v>
      </c>
      <c r="AG2657" s="66">
        <v>46306969834</v>
      </c>
      <c r="AH2657" s="69" t="s">
        <v>8220</v>
      </c>
      <c r="AI2657" s="68" t="s">
        <v>3128</v>
      </c>
      <c r="AJ2657" s="65" t="s">
        <v>6791</v>
      </c>
      <c r="AK2657" s="65" t="s">
        <v>3128</v>
      </c>
      <c r="AL2657" s="67" t="s">
        <v>6792</v>
      </c>
      <c r="AM2657" s="65" t="s">
        <v>6247</v>
      </c>
      <c r="AN2657" s="67" t="s">
        <v>6232</v>
      </c>
      <c r="AO2657" s="65" t="s">
        <v>3128</v>
      </c>
      <c r="AP2657" s="67" t="s">
        <v>3128</v>
      </c>
    </row>
    <row r="2658" spans="12:42" x14ac:dyDescent="0.25">
      <c r="L2658" s="65" t="s">
        <v>6223</v>
      </c>
      <c r="M2658" s="61">
        <v>46044</v>
      </c>
      <c r="N2658" s="66">
        <v>56785413234</v>
      </c>
      <c r="O2658" s="67" t="s">
        <v>6224</v>
      </c>
      <c r="P2658" s="67" t="s">
        <v>6225</v>
      </c>
      <c r="Q2658" s="67" t="s">
        <v>3128</v>
      </c>
      <c r="R2658" s="66" t="s">
        <v>3128</v>
      </c>
      <c r="S2658" s="68">
        <v>16.440000000000001</v>
      </c>
      <c r="T2658" s="68" t="s">
        <v>3128</v>
      </c>
      <c r="U2658" s="68" t="s">
        <v>3128</v>
      </c>
      <c r="V2658" s="67" t="s">
        <v>3128</v>
      </c>
      <c r="W2658" s="69" t="s">
        <v>8392</v>
      </c>
      <c r="X2658" s="66">
        <v>143050538998</v>
      </c>
      <c r="Y2658" s="61">
        <v>46044</v>
      </c>
      <c r="Z2658" s="67" t="s">
        <v>6227</v>
      </c>
      <c r="AA2658" s="67" t="s">
        <v>8393</v>
      </c>
      <c r="AB2658" s="70">
        <v>1</v>
      </c>
      <c r="AC2658" s="68">
        <v>634.9</v>
      </c>
      <c r="AD2658" s="71">
        <v>634.9</v>
      </c>
      <c r="AE2658" s="71" t="s">
        <v>3128</v>
      </c>
      <c r="AF2658" s="71" t="s">
        <v>3128</v>
      </c>
      <c r="AG2658" s="66">
        <v>46318156284</v>
      </c>
      <c r="AH2658" s="69" t="s">
        <v>8394</v>
      </c>
      <c r="AI2658" s="68" t="s">
        <v>3128</v>
      </c>
      <c r="AJ2658" s="65" t="s">
        <v>8395</v>
      </c>
      <c r="AK2658" s="65" t="s">
        <v>3128</v>
      </c>
      <c r="AL2658" s="67" t="s">
        <v>8396</v>
      </c>
      <c r="AM2658" s="65" t="s">
        <v>6231</v>
      </c>
      <c r="AN2658" s="67" t="s">
        <v>6232</v>
      </c>
      <c r="AO2658" s="65" t="s">
        <v>3128</v>
      </c>
      <c r="AP2658" s="67" t="s">
        <v>6233</v>
      </c>
    </row>
    <row r="2659" spans="12:42" x14ac:dyDescent="0.25">
      <c r="L2659" s="65" t="s">
        <v>6188</v>
      </c>
      <c r="M2659" s="61">
        <v>46044</v>
      </c>
      <c r="N2659" s="66">
        <v>56785413240</v>
      </c>
      <c r="O2659" s="67" t="s">
        <v>6237</v>
      </c>
      <c r="P2659" s="67" t="s">
        <v>6225</v>
      </c>
      <c r="Q2659" s="67" t="s">
        <v>3128</v>
      </c>
      <c r="R2659" s="66" t="s">
        <v>3128</v>
      </c>
      <c r="S2659" s="68">
        <v>17.78</v>
      </c>
      <c r="T2659" s="68" t="s">
        <v>3128</v>
      </c>
      <c r="U2659" s="68" t="s">
        <v>3128</v>
      </c>
      <c r="V2659" s="67" t="s">
        <v>3128</v>
      </c>
      <c r="W2659" s="69" t="s">
        <v>8392</v>
      </c>
      <c r="X2659" s="66">
        <v>143050538998</v>
      </c>
      <c r="Y2659" s="61">
        <v>46044</v>
      </c>
      <c r="Z2659" s="67" t="s">
        <v>6227</v>
      </c>
      <c r="AA2659" s="67" t="s">
        <v>8393</v>
      </c>
      <c r="AB2659" s="70">
        <v>1</v>
      </c>
      <c r="AC2659" s="68">
        <v>634.9</v>
      </c>
      <c r="AD2659" s="71">
        <v>634.9</v>
      </c>
      <c r="AE2659" s="71" t="s">
        <v>3128</v>
      </c>
      <c r="AF2659" s="71" t="s">
        <v>3128</v>
      </c>
      <c r="AG2659" s="66">
        <v>46318156284</v>
      </c>
      <c r="AH2659" s="69" t="s">
        <v>8394</v>
      </c>
      <c r="AI2659" s="68" t="s">
        <v>3128</v>
      </c>
      <c r="AJ2659" s="65" t="s">
        <v>8395</v>
      </c>
      <c r="AK2659" s="65" t="s">
        <v>3128</v>
      </c>
      <c r="AL2659" s="67" t="s">
        <v>8396</v>
      </c>
      <c r="AM2659" s="65" t="s">
        <v>6231</v>
      </c>
      <c r="AN2659" s="67" t="s">
        <v>6232</v>
      </c>
      <c r="AO2659" s="65" t="s">
        <v>3128</v>
      </c>
      <c r="AP2659" s="67" t="s">
        <v>6233</v>
      </c>
    </row>
    <row r="2660" spans="12:42" x14ac:dyDescent="0.25">
      <c r="L2660" s="65" t="s">
        <v>6188</v>
      </c>
      <c r="M2660" s="61">
        <v>46044</v>
      </c>
      <c r="N2660" s="66">
        <v>56785413244</v>
      </c>
      <c r="O2660" s="67" t="s">
        <v>6235</v>
      </c>
      <c r="P2660" s="67" t="s">
        <v>6225</v>
      </c>
      <c r="Q2660" s="67" t="s">
        <v>3128</v>
      </c>
      <c r="R2660" s="66" t="s">
        <v>3128</v>
      </c>
      <c r="S2660" s="68">
        <v>73.709999999999994</v>
      </c>
      <c r="T2660" s="68" t="s">
        <v>3128</v>
      </c>
      <c r="U2660" s="68" t="s">
        <v>3128</v>
      </c>
      <c r="V2660" s="67" t="s">
        <v>3128</v>
      </c>
      <c r="W2660" s="69" t="s">
        <v>8392</v>
      </c>
      <c r="X2660" s="66">
        <v>143050538998</v>
      </c>
      <c r="Y2660" s="61">
        <v>46044</v>
      </c>
      <c r="Z2660" s="67" t="s">
        <v>6227</v>
      </c>
      <c r="AA2660" s="67" t="s">
        <v>8393</v>
      </c>
      <c r="AB2660" s="70">
        <v>1</v>
      </c>
      <c r="AC2660" s="68">
        <v>634.9</v>
      </c>
      <c r="AD2660" s="71">
        <v>634.9</v>
      </c>
      <c r="AE2660" s="71" t="s">
        <v>3128</v>
      </c>
      <c r="AF2660" s="71" t="s">
        <v>3128</v>
      </c>
      <c r="AG2660" s="66">
        <v>46318156284</v>
      </c>
      <c r="AH2660" s="69" t="s">
        <v>8394</v>
      </c>
      <c r="AI2660" s="68" t="s">
        <v>3128</v>
      </c>
      <c r="AJ2660" s="65" t="s">
        <v>8395</v>
      </c>
      <c r="AK2660" s="65" t="s">
        <v>3128</v>
      </c>
      <c r="AL2660" s="67" t="s">
        <v>8396</v>
      </c>
      <c r="AM2660" s="65" t="s">
        <v>6231</v>
      </c>
      <c r="AN2660" s="67" t="s">
        <v>6232</v>
      </c>
      <c r="AO2660" s="65" t="s">
        <v>3128</v>
      </c>
      <c r="AP2660" s="67" t="s">
        <v>6233</v>
      </c>
    </row>
    <row r="2661" spans="12:42" x14ac:dyDescent="0.25">
      <c r="L2661" s="65" t="s">
        <v>6223</v>
      </c>
      <c r="M2661" s="61">
        <v>46044</v>
      </c>
      <c r="N2661" s="66">
        <v>56785756079</v>
      </c>
      <c r="O2661" s="67" t="s">
        <v>6224</v>
      </c>
      <c r="P2661" s="67" t="s">
        <v>6225</v>
      </c>
      <c r="Q2661" s="67" t="s">
        <v>3128</v>
      </c>
      <c r="R2661" s="66" t="s">
        <v>3128</v>
      </c>
      <c r="S2661" s="68">
        <v>1.63</v>
      </c>
      <c r="T2661" s="68" t="s">
        <v>3128</v>
      </c>
      <c r="U2661" s="68" t="s">
        <v>3128</v>
      </c>
      <c r="V2661" s="67" t="s">
        <v>3128</v>
      </c>
      <c r="W2661" s="69" t="s">
        <v>8397</v>
      </c>
      <c r="X2661" s="66">
        <v>142379769351</v>
      </c>
      <c r="Y2661" s="61">
        <v>46044</v>
      </c>
      <c r="Z2661" s="67" t="s">
        <v>6227</v>
      </c>
      <c r="AA2661" s="67" t="s">
        <v>8398</v>
      </c>
      <c r="AB2661" s="70">
        <v>1</v>
      </c>
      <c r="AC2661" s="68">
        <v>99.91</v>
      </c>
      <c r="AD2661" s="71">
        <v>99.91</v>
      </c>
      <c r="AE2661" s="71" t="s">
        <v>3128</v>
      </c>
      <c r="AF2661" s="71" t="s">
        <v>3128</v>
      </c>
      <c r="AG2661" s="66">
        <v>46318204132</v>
      </c>
      <c r="AH2661" s="69" t="s">
        <v>8399</v>
      </c>
      <c r="AI2661" s="68" t="s">
        <v>3128</v>
      </c>
      <c r="AJ2661" s="65" t="s">
        <v>6229</v>
      </c>
      <c r="AK2661" s="65" t="s">
        <v>3128</v>
      </c>
      <c r="AL2661" s="67" t="s">
        <v>6230</v>
      </c>
      <c r="AM2661" s="65" t="s">
        <v>6231</v>
      </c>
      <c r="AN2661" s="67" t="s">
        <v>6232</v>
      </c>
      <c r="AO2661" s="65" t="s">
        <v>3128</v>
      </c>
      <c r="AP2661" s="67" t="s">
        <v>3128</v>
      </c>
    </row>
    <row r="2662" spans="12:42" x14ac:dyDescent="0.25">
      <c r="L2662" s="65" t="s">
        <v>6188</v>
      </c>
      <c r="M2662" s="61">
        <v>46044</v>
      </c>
      <c r="N2662" s="66">
        <v>56785756085</v>
      </c>
      <c r="O2662" s="67" t="s">
        <v>6237</v>
      </c>
      <c r="P2662" s="67" t="s">
        <v>6225</v>
      </c>
      <c r="Q2662" s="67" t="s">
        <v>3128</v>
      </c>
      <c r="R2662" s="66" t="s">
        <v>3128</v>
      </c>
      <c r="S2662" s="68">
        <v>2.8</v>
      </c>
      <c r="T2662" s="68" t="s">
        <v>3128</v>
      </c>
      <c r="U2662" s="68" t="s">
        <v>3128</v>
      </c>
      <c r="V2662" s="67" t="s">
        <v>3128</v>
      </c>
      <c r="W2662" s="69" t="s">
        <v>8397</v>
      </c>
      <c r="X2662" s="66">
        <v>142379769351</v>
      </c>
      <c r="Y2662" s="61">
        <v>46044</v>
      </c>
      <c r="Z2662" s="67" t="s">
        <v>6227</v>
      </c>
      <c r="AA2662" s="67" t="s">
        <v>8398</v>
      </c>
      <c r="AB2662" s="70">
        <v>1</v>
      </c>
      <c r="AC2662" s="68">
        <v>99.91</v>
      </c>
      <c r="AD2662" s="71">
        <v>99.91</v>
      </c>
      <c r="AE2662" s="71" t="s">
        <v>3128</v>
      </c>
      <c r="AF2662" s="71" t="s">
        <v>3128</v>
      </c>
      <c r="AG2662" s="66">
        <v>46318204132</v>
      </c>
      <c r="AH2662" s="69" t="s">
        <v>8399</v>
      </c>
      <c r="AI2662" s="68" t="s">
        <v>3128</v>
      </c>
      <c r="AJ2662" s="65" t="s">
        <v>6229</v>
      </c>
      <c r="AK2662" s="65" t="s">
        <v>3128</v>
      </c>
      <c r="AL2662" s="67" t="s">
        <v>6230</v>
      </c>
      <c r="AM2662" s="65" t="s">
        <v>6231</v>
      </c>
      <c r="AN2662" s="67" t="s">
        <v>6232</v>
      </c>
      <c r="AO2662" s="65" t="s">
        <v>3128</v>
      </c>
      <c r="AP2662" s="67" t="s">
        <v>6233</v>
      </c>
    </row>
    <row r="2663" spans="12:42" x14ac:dyDescent="0.25">
      <c r="L2663" s="65" t="s">
        <v>6188</v>
      </c>
      <c r="M2663" s="61">
        <v>46044</v>
      </c>
      <c r="N2663" s="66">
        <v>56785756090</v>
      </c>
      <c r="O2663" s="67" t="s">
        <v>6235</v>
      </c>
      <c r="P2663" s="67" t="s">
        <v>6225</v>
      </c>
      <c r="Q2663" s="67" t="s">
        <v>3128</v>
      </c>
      <c r="R2663" s="66" t="s">
        <v>3128</v>
      </c>
      <c r="S2663" s="68">
        <v>12.55</v>
      </c>
      <c r="T2663" s="68" t="s">
        <v>3128</v>
      </c>
      <c r="U2663" s="68" t="s">
        <v>3128</v>
      </c>
      <c r="V2663" s="67" t="s">
        <v>3128</v>
      </c>
      <c r="W2663" s="69" t="s">
        <v>8397</v>
      </c>
      <c r="X2663" s="66">
        <v>142379769351</v>
      </c>
      <c r="Y2663" s="61">
        <v>46044</v>
      </c>
      <c r="Z2663" s="67" t="s">
        <v>6227</v>
      </c>
      <c r="AA2663" s="67" t="s">
        <v>8398</v>
      </c>
      <c r="AB2663" s="70">
        <v>1</v>
      </c>
      <c r="AC2663" s="68">
        <v>99.91</v>
      </c>
      <c r="AD2663" s="71">
        <v>99.91</v>
      </c>
      <c r="AE2663" s="71" t="s">
        <v>3128</v>
      </c>
      <c r="AF2663" s="71" t="s">
        <v>3128</v>
      </c>
      <c r="AG2663" s="66">
        <v>46318204132</v>
      </c>
      <c r="AH2663" s="69" t="s">
        <v>8399</v>
      </c>
      <c r="AI2663" s="68" t="s">
        <v>3128</v>
      </c>
      <c r="AJ2663" s="65" t="s">
        <v>6229</v>
      </c>
      <c r="AK2663" s="65" t="s">
        <v>3128</v>
      </c>
      <c r="AL2663" s="67" t="s">
        <v>6230</v>
      </c>
      <c r="AM2663" s="65" t="s">
        <v>6231</v>
      </c>
      <c r="AN2663" s="67" t="s">
        <v>6232</v>
      </c>
      <c r="AO2663" s="65" t="s">
        <v>3128</v>
      </c>
      <c r="AP2663" s="67" t="s">
        <v>6233</v>
      </c>
    </row>
    <row r="2664" spans="12:42" x14ac:dyDescent="0.25">
      <c r="L2664" s="65" t="s">
        <v>6188</v>
      </c>
      <c r="M2664" s="61">
        <v>46044</v>
      </c>
      <c r="N2664" s="66">
        <v>56786600755</v>
      </c>
      <c r="O2664" s="67" t="s">
        <v>6237</v>
      </c>
      <c r="P2664" s="67" t="s">
        <v>6225</v>
      </c>
      <c r="Q2664" s="67" t="s">
        <v>3128</v>
      </c>
      <c r="R2664" s="66" t="s">
        <v>3128</v>
      </c>
      <c r="S2664" s="68">
        <v>3.36</v>
      </c>
      <c r="T2664" s="68" t="s">
        <v>3128</v>
      </c>
      <c r="U2664" s="68" t="s">
        <v>3128</v>
      </c>
      <c r="V2664" s="67" t="s">
        <v>3128</v>
      </c>
      <c r="W2664" s="69" t="s">
        <v>8400</v>
      </c>
      <c r="X2664" s="66">
        <v>142382155077</v>
      </c>
      <c r="Y2664" s="61">
        <v>46044</v>
      </c>
      <c r="Z2664" s="67" t="s">
        <v>6227</v>
      </c>
      <c r="AA2664" s="67" t="s">
        <v>8401</v>
      </c>
      <c r="AB2664" s="70">
        <v>1</v>
      </c>
      <c r="AC2664" s="68">
        <v>119.9</v>
      </c>
      <c r="AD2664" s="71">
        <v>119.9</v>
      </c>
      <c r="AE2664" s="71" t="s">
        <v>3128</v>
      </c>
      <c r="AF2664" s="71" t="s">
        <v>3128</v>
      </c>
      <c r="AG2664" s="66">
        <v>46318326634</v>
      </c>
      <c r="AH2664" s="69" t="s">
        <v>8402</v>
      </c>
      <c r="AI2664" s="68" t="s">
        <v>3128</v>
      </c>
      <c r="AJ2664" s="65" t="s">
        <v>6347</v>
      </c>
      <c r="AK2664" s="65" t="s">
        <v>3128</v>
      </c>
      <c r="AL2664" s="67" t="s">
        <v>6348</v>
      </c>
      <c r="AM2664" s="65" t="s">
        <v>6231</v>
      </c>
      <c r="AN2664" s="67" t="s">
        <v>6232</v>
      </c>
      <c r="AO2664" s="65" t="s">
        <v>3128</v>
      </c>
      <c r="AP2664" s="67" t="s">
        <v>6233</v>
      </c>
    </row>
    <row r="2665" spans="12:42" x14ac:dyDescent="0.25">
      <c r="L2665" s="65" t="s">
        <v>6188</v>
      </c>
      <c r="M2665" s="61">
        <v>46044</v>
      </c>
      <c r="N2665" s="66">
        <v>56786600766</v>
      </c>
      <c r="O2665" s="67" t="s">
        <v>6235</v>
      </c>
      <c r="P2665" s="67" t="s">
        <v>6225</v>
      </c>
      <c r="Q2665" s="67" t="s">
        <v>3128</v>
      </c>
      <c r="R2665" s="66" t="s">
        <v>3128</v>
      </c>
      <c r="S2665" s="68">
        <v>15.07</v>
      </c>
      <c r="T2665" s="68" t="s">
        <v>3128</v>
      </c>
      <c r="U2665" s="68" t="s">
        <v>3128</v>
      </c>
      <c r="V2665" s="67" t="s">
        <v>3128</v>
      </c>
      <c r="W2665" s="69" t="s">
        <v>8400</v>
      </c>
      <c r="X2665" s="66">
        <v>142382155077</v>
      </c>
      <c r="Y2665" s="61">
        <v>46044</v>
      </c>
      <c r="Z2665" s="67" t="s">
        <v>6227</v>
      </c>
      <c r="AA2665" s="67" t="s">
        <v>8401</v>
      </c>
      <c r="AB2665" s="70">
        <v>1</v>
      </c>
      <c r="AC2665" s="68">
        <v>119.9</v>
      </c>
      <c r="AD2665" s="71">
        <v>119.9</v>
      </c>
      <c r="AE2665" s="71" t="s">
        <v>3128</v>
      </c>
      <c r="AF2665" s="71" t="s">
        <v>3128</v>
      </c>
      <c r="AG2665" s="66">
        <v>46318326634</v>
      </c>
      <c r="AH2665" s="69" t="s">
        <v>8402</v>
      </c>
      <c r="AI2665" s="68" t="s">
        <v>3128</v>
      </c>
      <c r="AJ2665" s="65" t="s">
        <v>6347</v>
      </c>
      <c r="AK2665" s="65" t="s">
        <v>3128</v>
      </c>
      <c r="AL2665" s="67" t="s">
        <v>6348</v>
      </c>
      <c r="AM2665" s="65" t="s">
        <v>6231</v>
      </c>
      <c r="AN2665" s="67" t="s">
        <v>6232</v>
      </c>
      <c r="AO2665" s="65" t="s">
        <v>3128</v>
      </c>
      <c r="AP2665" s="67" t="s">
        <v>6233</v>
      </c>
    </row>
    <row r="2666" spans="12:42" x14ac:dyDescent="0.25">
      <c r="L2666" s="65" t="s">
        <v>6223</v>
      </c>
      <c r="M2666" s="61">
        <v>46044</v>
      </c>
      <c r="N2666" s="66">
        <v>56786600773</v>
      </c>
      <c r="O2666" s="67" t="s">
        <v>6224</v>
      </c>
      <c r="P2666" s="67" t="s">
        <v>6225</v>
      </c>
      <c r="Q2666" s="67" t="s">
        <v>3128</v>
      </c>
      <c r="R2666" s="66" t="s">
        <v>3128</v>
      </c>
      <c r="S2666" s="68">
        <v>1.95</v>
      </c>
      <c r="T2666" s="68" t="s">
        <v>3128</v>
      </c>
      <c r="U2666" s="68" t="s">
        <v>3128</v>
      </c>
      <c r="V2666" s="67" t="s">
        <v>3128</v>
      </c>
      <c r="W2666" s="69" t="s">
        <v>8400</v>
      </c>
      <c r="X2666" s="66">
        <v>142382155077</v>
      </c>
      <c r="Y2666" s="61">
        <v>46044</v>
      </c>
      <c r="Z2666" s="67" t="s">
        <v>6227</v>
      </c>
      <c r="AA2666" s="67" t="s">
        <v>8401</v>
      </c>
      <c r="AB2666" s="70">
        <v>1</v>
      </c>
      <c r="AC2666" s="68">
        <v>119.9</v>
      </c>
      <c r="AD2666" s="71">
        <v>119.9</v>
      </c>
      <c r="AE2666" s="71" t="s">
        <v>3128</v>
      </c>
      <c r="AF2666" s="71" t="s">
        <v>3128</v>
      </c>
      <c r="AG2666" s="66">
        <v>46318326634</v>
      </c>
      <c r="AH2666" s="69" t="s">
        <v>8402</v>
      </c>
      <c r="AI2666" s="68" t="s">
        <v>3128</v>
      </c>
      <c r="AJ2666" s="65" t="s">
        <v>6347</v>
      </c>
      <c r="AK2666" s="65" t="s">
        <v>3128</v>
      </c>
      <c r="AL2666" s="67" t="s">
        <v>6348</v>
      </c>
      <c r="AM2666" s="65" t="s">
        <v>6231</v>
      </c>
      <c r="AN2666" s="67" t="s">
        <v>6232</v>
      </c>
      <c r="AO2666" s="65" t="s">
        <v>3128</v>
      </c>
      <c r="AP2666" s="67" t="s">
        <v>3128</v>
      </c>
    </row>
    <row r="2667" spans="12:42" x14ac:dyDescent="0.25">
      <c r="L2667" s="65" t="s">
        <v>6188</v>
      </c>
      <c r="M2667" s="61">
        <v>46044</v>
      </c>
      <c r="N2667" s="66">
        <v>56786612634</v>
      </c>
      <c r="O2667" s="67" t="s">
        <v>6237</v>
      </c>
      <c r="P2667" s="67" t="s">
        <v>6225</v>
      </c>
      <c r="Q2667" s="67" t="s">
        <v>3128</v>
      </c>
      <c r="R2667" s="66" t="s">
        <v>3128</v>
      </c>
      <c r="S2667" s="68">
        <v>0.05</v>
      </c>
      <c r="T2667" s="68" t="s">
        <v>3128</v>
      </c>
      <c r="U2667" s="68" t="s">
        <v>3128</v>
      </c>
      <c r="V2667" s="67" t="s">
        <v>3128</v>
      </c>
      <c r="W2667" s="69" t="s">
        <v>8403</v>
      </c>
      <c r="X2667" s="66">
        <v>143053768200</v>
      </c>
      <c r="Y2667" s="61">
        <v>46044</v>
      </c>
      <c r="Z2667" s="67" t="s">
        <v>6227</v>
      </c>
      <c r="AA2667" s="67" t="s">
        <v>8404</v>
      </c>
      <c r="AB2667" s="70">
        <v>1</v>
      </c>
      <c r="AC2667" s="68">
        <v>51.9</v>
      </c>
      <c r="AD2667" s="71">
        <v>51.9</v>
      </c>
      <c r="AE2667" s="71" t="s">
        <v>3128</v>
      </c>
      <c r="AF2667" s="71" t="s">
        <v>3128</v>
      </c>
      <c r="AG2667" s="66">
        <v>46318332052</v>
      </c>
      <c r="AH2667" s="69" t="s">
        <v>8405</v>
      </c>
      <c r="AI2667" s="68" t="s">
        <v>3128</v>
      </c>
      <c r="AJ2667" s="65" t="s">
        <v>6313</v>
      </c>
      <c r="AK2667" s="65" t="s">
        <v>3128</v>
      </c>
      <c r="AL2667" s="67" t="s">
        <v>6314</v>
      </c>
      <c r="AM2667" s="65" t="s">
        <v>6231</v>
      </c>
      <c r="AN2667" s="67" t="s">
        <v>6232</v>
      </c>
      <c r="AO2667" s="65" t="s">
        <v>3128</v>
      </c>
      <c r="AP2667" s="67" t="s">
        <v>6233</v>
      </c>
    </row>
    <row r="2668" spans="12:42" x14ac:dyDescent="0.25">
      <c r="L2668" s="65" t="s">
        <v>6188</v>
      </c>
      <c r="M2668" s="61">
        <v>46044</v>
      </c>
      <c r="N2668" s="66">
        <v>56786612640</v>
      </c>
      <c r="O2668" s="67" t="s">
        <v>6235</v>
      </c>
      <c r="P2668" s="67" t="s">
        <v>6225</v>
      </c>
      <c r="Q2668" s="67" t="s">
        <v>3128</v>
      </c>
      <c r="R2668" s="66" t="s">
        <v>3128</v>
      </c>
      <c r="S2668" s="68">
        <v>12.77</v>
      </c>
      <c r="T2668" s="68" t="s">
        <v>3128</v>
      </c>
      <c r="U2668" s="68" t="s">
        <v>3128</v>
      </c>
      <c r="V2668" s="67" t="s">
        <v>3128</v>
      </c>
      <c r="W2668" s="69" t="s">
        <v>8403</v>
      </c>
      <c r="X2668" s="66">
        <v>143053768200</v>
      </c>
      <c r="Y2668" s="61">
        <v>46044</v>
      </c>
      <c r="Z2668" s="67" t="s">
        <v>6227</v>
      </c>
      <c r="AA2668" s="67" t="s">
        <v>8404</v>
      </c>
      <c r="AB2668" s="70">
        <v>1</v>
      </c>
      <c r="AC2668" s="68">
        <v>51.9</v>
      </c>
      <c r="AD2668" s="71">
        <v>51.9</v>
      </c>
      <c r="AE2668" s="71" t="s">
        <v>3128</v>
      </c>
      <c r="AF2668" s="71" t="s">
        <v>3128</v>
      </c>
      <c r="AG2668" s="66">
        <v>46318332052</v>
      </c>
      <c r="AH2668" s="69" t="s">
        <v>8405</v>
      </c>
      <c r="AI2668" s="68" t="s">
        <v>3128</v>
      </c>
      <c r="AJ2668" s="65" t="s">
        <v>6313</v>
      </c>
      <c r="AK2668" s="65" t="s">
        <v>3128</v>
      </c>
      <c r="AL2668" s="67" t="s">
        <v>6314</v>
      </c>
      <c r="AM2668" s="65" t="s">
        <v>6231</v>
      </c>
      <c r="AN2668" s="67" t="s">
        <v>6232</v>
      </c>
      <c r="AO2668" s="65" t="s">
        <v>3128</v>
      </c>
      <c r="AP2668" s="67" t="s">
        <v>6233</v>
      </c>
    </row>
    <row r="2669" spans="12:42" x14ac:dyDescent="0.25">
      <c r="L2669" s="65" t="s">
        <v>6188</v>
      </c>
      <c r="M2669" s="61">
        <v>46044</v>
      </c>
      <c r="N2669" s="66">
        <v>56787783633</v>
      </c>
      <c r="O2669" s="67" t="s">
        <v>6237</v>
      </c>
      <c r="P2669" s="67" t="s">
        <v>6225</v>
      </c>
      <c r="Q2669" s="67" t="s">
        <v>3128</v>
      </c>
      <c r="R2669" s="66" t="s">
        <v>3128</v>
      </c>
      <c r="S2669" s="68">
        <v>0.05</v>
      </c>
      <c r="T2669" s="68" t="s">
        <v>3128</v>
      </c>
      <c r="U2669" s="68" t="s">
        <v>3128</v>
      </c>
      <c r="V2669" s="67" t="s">
        <v>3128</v>
      </c>
      <c r="W2669" s="69" t="s">
        <v>8406</v>
      </c>
      <c r="X2669" s="66">
        <v>142385108275</v>
      </c>
      <c r="Y2669" s="61">
        <v>46044</v>
      </c>
      <c r="Z2669" s="67" t="s">
        <v>6227</v>
      </c>
      <c r="AA2669" s="67" t="s">
        <v>8407</v>
      </c>
      <c r="AB2669" s="70">
        <v>1</v>
      </c>
      <c r="AC2669" s="68">
        <v>51.9</v>
      </c>
      <c r="AD2669" s="71">
        <v>51.9</v>
      </c>
      <c r="AE2669" s="71" t="s">
        <v>3128</v>
      </c>
      <c r="AF2669" s="71" t="s">
        <v>3128</v>
      </c>
      <c r="AG2669" s="66">
        <v>46318221205</v>
      </c>
      <c r="AH2669" s="69" t="s">
        <v>8408</v>
      </c>
      <c r="AI2669" s="68" t="s">
        <v>3128</v>
      </c>
      <c r="AJ2669" s="65" t="s">
        <v>6313</v>
      </c>
      <c r="AK2669" s="65" t="s">
        <v>3128</v>
      </c>
      <c r="AL2669" s="67" t="s">
        <v>6314</v>
      </c>
      <c r="AM2669" s="65" t="s">
        <v>6231</v>
      </c>
      <c r="AN2669" s="67" t="s">
        <v>6232</v>
      </c>
      <c r="AO2669" s="65" t="s">
        <v>3128</v>
      </c>
      <c r="AP2669" s="67" t="s">
        <v>6233</v>
      </c>
    </row>
    <row r="2670" spans="12:42" x14ac:dyDescent="0.25">
      <c r="L2670" s="65" t="s">
        <v>6188</v>
      </c>
      <c r="M2670" s="61">
        <v>46044</v>
      </c>
      <c r="N2670" s="66">
        <v>56787783634</v>
      </c>
      <c r="O2670" s="67" t="s">
        <v>6235</v>
      </c>
      <c r="P2670" s="67" t="s">
        <v>6225</v>
      </c>
      <c r="Q2670" s="67" t="s">
        <v>3128</v>
      </c>
      <c r="R2670" s="66" t="s">
        <v>3128</v>
      </c>
      <c r="S2670" s="68">
        <v>12.77</v>
      </c>
      <c r="T2670" s="68" t="s">
        <v>3128</v>
      </c>
      <c r="U2670" s="68" t="s">
        <v>3128</v>
      </c>
      <c r="V2670" s="67" t="s">
        <v>3128</v>
      </c>
      <c r="W2670" s="69" t="s">
        <v>8406</v>
      </c>
      <c r="X2670" s="66">
        <v>142385108275</v>
      </c>
      <c r="Y2670" s="61">
        <v>46044</v>
      </c>
      <c r="Z2670" s="67" t="s">
        <v>6227</v>
      </c>
      <c r="AA2670" s="67" t="s">
        <v>8407</v>
      </c>
      <c r="AB2670" s="70">
        <v>1</v>
      </c>
      <c r="AC2670" s="68">
        <v>51.9</v>
      </c>
      <c r="AD2670" s="71">
        <v>51.9</v>
      </c>
      <c r="AE2670" s="71" t="s">
        <v>3128</v>
      </c>
      <c r="AF2670" s="71" t="s">
        <v>3128</v>
      </c>
      <c r="AG2670" s="66">
        <v>46318221205</v>
      </c>
      <c r="AH2670" s="69" t="s">
        <v>8408</v>
      </c>
      <c r="AI2670" s="68" t="s">
        <v>3128</v>
      </c>
      <c r="AJ2670" s="65" t="s">
        <v>6313</v>
      </c>
      <c r="AK2670" s="65" t="s">
        <v>3128</v>
      </c>
      <c r="AL2670" s="67" t="s">
        <v>6314</v>
      </c>
      <c r="AM2670" s="65" t="s">
        <v>6231</v>
      </c>
      <c r="AN2670" s="67" t="s">
        <v>6232</v>
      </c>
      <c r="AO2670" s="65" t="s">
        <v>3128</v>
      </c>
      <c r="AP2670" s="67" t="s">
        <v>6233</v>
      </c>
    </row>
    <row r="2671" spans="12:42" x14ac:dyDescent="0.25">
      <c r="L2671" s="65" t="s">
        <v>6188</v>
      </c>
      <c r="M2671" s="61">
        <v>46044</v>
      </c>
      <c r="N2671" s="66">
        <v>56790312075</v>
      </c>
      <c r="O2671" s="67" t="s">
        <v>6235</v>
      </c>
      <c r="P2671" s="67" t="s">
        <v>6225</v>
      </c>
      <c r="Q2671" s="67" t="s">
        <v>3128</v>
      </c>
      <c r="R2671" s="66" t="s">
        <v>3128</v>
      </c>
      <c r="S2671" s="68">
        <v>7.55</v>
      </c>
      <c r="T2671" s="68" t="s">
        <v>3128</v>
      </c>
      <c r="U2671" s="68" t="s">
        <v>3128</v>
      </c>
      <c r="V2671" s="67" t="s">
        <v>3128</v>
      </c>
      <c r="W2671" s="69" t="s">
        <v>8409</v>
      </c>
      <c r="X2671" s="66">
        <v>142392338191</v>
      </c>
      <c r="Y2671" s="61">
        <v>46044</v>
      </c>
      <c r="Z2671" s="67" t="s">
        <v>6227</v>
      </c>
      <c r="AA2671" s="67" t="s">
        <v>7306</v>
      </c>
      <c r="AB2671" s="70">
        <v>1</v>
      </c>
      <c r="AC2671" s="68">
        <v>34.9</v>
      </c>
      <c r="AD2671" s="71">
        <v>34.9</v>
      </c>
      <c r="AE2671" s="71" t="s">
        <v>3128</v>
      </c>
      <c r="AF2671" s="71" t="s">
        <v>3128</v>
      </c>
      <c r="AG2671" s="66">
        <v>46318873750</v>
      </c>
      <c r="AH2671" s="69" t="s">
        <v>3128</v>
      </c>
      <c r="AI2671" s="68">
        <v>9.99</v>
      </c>
      <c r="AJ2671" s="65" t="s">
        <v>6705</v>
      </c>
      <c r="AK2671" s="65" t="s">
        <v>3128</v>
      </c>
      <c r="AL2671" s="67" t="s">
        <v>6706</v>
      </c>
      <c r="AM2671" s="65" t="s">
        <v>6231</v>
      </c>
      <c r="AN2671" s="67" t="s">
        <v>6232</v>
      </c>
      <c r="AO2671" s="65" t="s">
        <v>3128</v>
      </c>
      <c r="AP2671" s="67" t="s">
        <v>6233</v>
      </c>
    </row>
    <row r="2672" spans="12:42" x14ac:dyDescent="0.25">
      <c r="L2672" s="65" t="s">
        <v>6223</v>
      </c>
      <c r="M2672" s="61">
        <v>46044</v>
      </c>
      <c r="N2672" s="66">
        <v>56790312090</v>
      </c>
      <c r="O2672" s="67" t="s">
        <v>6224</v>
      </c>
      <c r="P2672" s="67" t="s">
        <v>6225</v>
      </c>
      <c r="Q2672" s="67" t="s">
        <v>3128</v>
      </c>
      <c r="R2672" s="66" t="s">
        <v>3128</v>
      </c>
      <c r="S2672" s="68">
        <v>0.9</v>
      </c>
      <c r="T2672" s="68" t="s">
        <v>3128</v>
      </c>
      <c r="U2672" s="68" t="s">
        <v>3128</v>
      </c>
      <c r="V2672" s="67" t="s">
        <v>3128</v>
      </c>
      <c r="W2672" s="69" t="s">
        <v>8409</v>
      </c>
      <c r="X2672" s="66">
        <v>142392338191</v>
      </c>
      <c r="Y2672" s="61">
        <v>46044</v>
      </c>
      <c r="Z2672" s="67" t="s">
        <v>6227</v>
      </c>
      <c r="AA2672" s="67" t="s">
        <v>7306</v>
      </c>
      <c r="AB2672" s="70">
        <v>1</v>
      </c>
      <c r="AC2672" s="68">
        <v>34.9</v>
      </c>
      <c r="AD2672" s="71">
        <v>34.9</v>
      </c>
      <c r="AE2672" s="71" t="s">
        <v>3128</v>
      </c>
      <c r="AF2672" s="71" t="s">
        <v>3128</v>
      </c>
      <c r="AG2672" s="66">
        <v>46318873750</v>
      </c>
      <c r="AH2672" s="69" t="s">
        <v>3128</v>
      </c>
      <c r="AI2672" s="68">
        <v>9.99</v>
      </c>
      <c r="AJ2672" s="65" t="s">
        <v>6705</v>
      </c>
      <c r="AK2672" s="65" t="s">
        <v>3128</v>
      </c>
      <c r="AL2672" s="67" t="s">
        <v>6706</v>
      </c>
      <c r="AM2672" s="65" t="s">
        <v>6231</v>
      </c>
      <c r="AN2672" s="67" t="s">
        <v>6232</v>
      </c>
      <c r="AO2672" s="65" t="s">
        <v>3128</v>
      </c>
      <c r="AP2672" s="67" t="s">
        <v>6233</v>
      </c>
    </row>
    <row r="2673" spans="12:42" x14ac:dyDescent="0.25">
      <c r="L2673" s="65" t="s">
        <v>6188</v>
      </c>
      <c r="M2673" s="61">
        <v>46044</v>
      </c>
      <c r="N2673" s="66">
        <v>56790312096</v>
      </c>
      <c r="O2673" s="67" t="s">
        <v>6237</v>
      </c>
      <c r="P2673" s="67" t="s">
        <v>6225</v>
      </c>
      <c r="Q2673" s="67" t="s">
        <v>3128</v>
      </c>
      <c r="R2673" s="66" t="s">
        <v>3128</v>
      </c>
      <c r="S2673" s="68">
        <v>0.98</v>
      </c>
      <c r="T2673" s="68" t="s">
        <v>3128</v>
      </c>
      <c r="U2673" s="68" t="s">
        <v>3128</v>
      </c>
      <c r="V2673" s="67" t="s">
        <v>3128</v>
      </c>
      <c r="W2673" s="69" t="s">
        <v>8409</v>
      </c>
      <c r="X2673" s="66">
        <v>142392338191</v>
      </c>
      <c r="Y2673" s="61">
        <v>46044</v>
      </c>
      <c r="Z2673" s="67" t="s">
        <v>6227</v>
      </c>
      <c r="AA2673" s="67" t="s">
        <v>7306</v>
      </c>
      <c r="AB2673" s="70">
        <v>1</v>
      </c>
      <c r="AC2673" s="68">
        <v>34.9</v>
      </c>
      <c r="AD2673" s="71">
        <v>34.9</v>
      </c>
      <c r="AE2673" s="71" t="s">
        <v>3128</v>
      </c>
      <c r="AF2673" s="71" t="s">
        <v>3128</v>
      </c>
      <c r="AG2673" s="66">
        <v>46318873750</v>
      </c>
      <c r="AH2673" s="69" t="s">
        <v>3128</v>
      </c>
      <c r="AI2673" s="68">
        <v>9.99</v>
      </c>
      <c r="AJ2673" s="65" t="s">
        <v>6705</v>
      </c>
      <c r="AK2673" s="65" t="s">
        <v>3128</v>
      </c>
      <c r="AL2673" s="67" t="s">
        <v>6706</v>
      </c>
      <c r="AM2673" s="65" t="s">
        <v>6231</v>
      </c>
      <c r="AN2673" s="67" t="s">
        <v>6232</v>
      </c>
      <c r="AO2673" s="65" t="s">
        <v>3128</v>
      </c>
      <c r="AP2673" s="67" t="s">
        <v>6233</v>
      </c>
    </row>
    <row r="2674" spans="12:42" x14ac:dyDescent="0.25">
      <c r="L2674" s="65" t="s">
        <v>6188</v>
      </c>
      <c r="M2674" s="61">
        <v>46044</v>
      </c>
      <c r="N2674" s="66">
        <v>56790340084</v>
      </c>
      <c r="O2674" s="67" t="s">
        <v>6237</v>
      </c>
      <c r="P2674" s="67" t="s">
        <v>6225</v>
      </c>
      <c r="Q2674" s="67" t="s">
        <v>3128</v>
      </c>
      <c r="R2674" s="66" t="s">
        <v>3128</v>
      </c>
      <c r="S2674" s="68">
        <v>5.04</v>
      </c>
      <c r="T2674" s="68" t="s">
        <v>3128</v>
      </c>
      <c r="U2674" s="68" t="s">
        <v>3128</v>
      </c>
      <c r="V2674" s="67" t="s">
        <v>3128</v>
      </c>
      <c r="W2674" s="69" t="s">
        <v>8410</v>
      </c>
      <c r="X2674" s="66">
        <v>143064212372</v>
      </c>
      <c r="Y2674" s="61">
        <v>46044</v>
      </c>
      <c r="Z2674" s="67" t="s">
        <v>6227</v>
      </c>
      <c r="AA2674" s="67" t="s">
        <v>8411</v>
      </c>
      <c r="AB2674" s="70">
        <v>1</v>
      </c>
      <c r="AC2674" s="68">
        <v>179.9</v>
      </c>
      <c r="AD2674" s="71">
        <v>179.9</v>
      </c>
      <c r="AE2674" s="71" t="s">
        <v>3128</v>
      </c>
      <c r="AF2674" s="71" t="s">
        <v>3128</v>
      </c>
      <c r="AG2674" s="66">
        <v>46318879644</v>
      </c>
      <c r="AH2674" s="69" t="s">
        <v>3128</v>
      </c>
      <c r="AI2674" s="68" t="s">
        <v>3128</v>
      </c>
      <c r="AJ2674" s="65" t="s">
        <v>8142</v>
      </c>
      <c r="AK2674" s="65" t="s">
        <v>3128</v>
      </c>
      <c r="AL2674" s="67" t="s">
        <v>8143</v>
      </c>
      <c r="AM2674" s="65" t="s">
        <v>6231</v>
      </c>
      <c r="AN2674" s="67" t="s">
        <v>6232</v>
      </c>
      <c r="AO2674" s="65" t="s">
        <v>3128</v>
      </c>
      <c r="AP2674" s="67" t="s">
        <v>6233</v>
      </c>
    </row>
    <row r="2675" spans="12:42" x14ac:dyDescent="0.25">
      <c r="L2675" s="65" t="s">
        <v>6223</v>
      </c>
      <c r="M2675" s="61">
        <v>46044</v>
      </c>
      <c r="N2675" s="66">
        <v>56790340088</v>
      </c>
      <c r="O2675" s="67" t="s">
        <v>6224</v>
      </c>
      <c r="P2675" s="67" t="s">
        <v>6225</v>
      </c>
      <c r="Q2675" s="67" t="s">
        <v>3128</v>
      </c>
      <c r="R2675" s="66" t="s">
        <v>3128</v>
      </c>
      <c r="S2675" s="68">
        <v>7.81</v>
      </c>
      <c r="T2675" s="68" t="s">
        <v>3128</v>
      </c>
      <c r="U2675" s="68" t="s">
        <v>3128</v>
      </c>
      <c r="V2675" s="67" t="s">
        <v>3128</v>
      </c>
      <c r="W2675" s="69" t="s">
        <v>8410</v>
      </c>
      <c r="X2675" s="66">
        <v>143064212372</v>
      </c>
      <c r="Y2675" s="61">
        <v>46044</v>
      </c>
      <c r="Z2675" s="67" t="s">
        <v>6227</v>
      </c>
      <c r="AA2675" s="67" t="s">
        <v>8411</v>
      </c>
      <c r="AB2675" s="70">
        <v>1</v>
      </c>
      <c r="AC2675" s="68">
        <v>179.9</v>
      </c>
      <c r="AD2675" s="71">
        <v>179.9</v>
      </c>
      <c r="AE2675" s="71" t="s">
        <v>3128</v>
      </c>
      <c r="AF2675" s="71" t="s">
        <v>3128</v>
      </c>
      <c r="AG2675" s="66">
        <v>46318879644</v>
      </c>
      <c r="AH2675" s="69" t="s">
        <v>3128</v>
      </c>
      <c r="AI2675" s="68" t="s">
        <v>3128</v>
      </c>
      <c r="AJ2675" s="65" t="s">
        <v>8142</v>
      </c>
      <c r="AK2675" s="65" t="s">
        <v>3128</v>
      </c>
      <c r="AL2675" s="67" t="s">
        <v>8143</v>
      </c>
      <c r="AM2675" s="65" t="s">
        <v>6231</v>
      </c>
      <c r="AN2675" s="67" t="s">
        <v>6232</v>
      </c>
      <c r="AO2675" s="65" t="s">
        <v>3128</v>
      </c>
      <c r="AP2675" s="67" t="s">
        <v>6233</v>
      </c>
    </row>
    <row r="2676" spans="12:42" x14ac:dyDescent="0.25">
      <c r="L2676" s="65" t="s">
        <v>6188</v>
      </c>
      <c r="M2676" s="61">
        <v>46044</v>
      </c>
      <c r="N2676" s="66">
        <v>56790340092</v>
      </c>
      <c r="O2676" s="67" t="s">
        <v>6235</v>
      </c>
      <c r="P2676" s="67" t="s">
        <v>6225</v>
      </c>
      <c r="Q2676" s="67" t="s">
        <v>3128</v>
      </c>
      <c r="R2676" s="66" t="s">
        <v>3128</v>
      </c>
      <c r="S2676" s="68">
        <v>17.73</v>
      </c>
      <c r="T2676" s="68" t="s">
        <v>3128</v>
      </c>
      <c r="U2676" s="68" t="s">
        <v>3128</v>
      </c>
      <c r="V2676" s="67" t="s">
        <v>3128</v>
      </c>
      <c r="W2676" s="69" t="s">
        <v>8410</v>
      </c>
      <c r="X2676" s="66">
        <v>143064212372</v>
      </c>
      <c r="Y2676" s="61">
        <v>46044</v>
      </c>
      <c r="Z2676" s="67" t="s">
        <v>6227</v>
      </c>
      <c r="AA2676" s="67" t="s">
        <v>8411</v>
      </c>
      <c r="AB2676" s="70">
        <v>1</v>
      </c>
      <c r="AC2676" s="68">
        <v>179.9</v>
      </c>
      <c r="AD2676" s="71">
        <v>179.9</v>
      </c>
      <c r="AE2676" s="71" t="s">
        <v>3128</v>
      </c>
      <c r="AF2676" s="71" t="s">
        <v>3128</v>
      </c>
      <c r="AG2676" s="66">
        <v>46318879644</v>
      </c>
      <c r="AH2676" s="69" t="s">
        <v>3128</v>
      </c>
      <c r="AI2676" s="68" t="s">
        <v>3128</v>
      </c>
      <c r="AJ2676" s="65" t="s">
        <v>8142</v>
      </c>
      <c r="AK2676" s="65" t="s">
        <v>3128</v>
      </c>
      <c r="AL2676" s="67" t="s">
        <v>8143</v>
      </c>
      <c r="AM2676" s="65" t="s">
        <v>6231</v>
      </c>
      <c r="AN2676" s="67" t="s">
        <v>6232</v>
      </c>
      <c r="AO2676" s="65" t="s">
        <v>3128</v>
      </c>
      <c r="AP2676" s="67" t="s">
        <v>6233</v>
      </c>
    </row>
    <row r="2677" spans="12:42" x14ac:dyDescent="0.25">
      <c r="L2677" s="65" t="s">
        <v>6188</v>
      </c>
      <c r="M2677" s="61">
        <v>46044</v>
      </c>
      <c r="N2677" s="66">
        <v>56792742181</v>
      </c>
      <c r="O2677" s="67" t="s">
        <v>6237</v>
      </c>
      <c r="P2677" s="67" t="s">
        <v>6225</v>
      </c>
      <c r="Q2677" s="67" t="s">
        <v>3128</v>
      </c>
      <c r="R2677" s="66" t="s">
        <v>3128</v>
      </c>
      <c r="S2677" s="68">
        <v>0.1</v>
      </c>
      <c r="T2677" s="68" t="s">
        <v>3128</v>
      </c>
      <c r="U2677" s="68" t="s">
        <v>3128</v>
      </c>
      <c r="V2677" s="67" t="s">
        <v>3128</v>
      </c>
      <c r="W2677" s="69" t="s">
        <v>8412</v>
      </c>
      <c r="X2677" s="66">
        <v>143070807178</v>
      </c>
      <c r="Y2677" s="61">
        <v>46044</v>
      </c>
      <c r="Z2677" s="67" t="s">
        <v>6227</v>
      </c>
      <c r="AA2677" s="67" t="s">
        <v>8413</v>
      </c>
      <c r="AB2677" s="70">
        <v>1</v>
      </c>
      <c r="AC2677" s="68">
        <v>99.9</v>
      </c>
      <c r="AD2677" s="71">
        <v>99.9</v>
      </c>
      <c r="AE2677" s="71" t="s">
        <v>3128</v>
      </c>
      <c r="AF2677" s="71" t="s">
        <v>3128</v>
      </c>
      <c r="AG2677" s="66">
        <v>46319218430</v>
      </c>
      <c r="AH2677" s="69" t="s">
        <v>8414</v>
      </c>
      <c r="AI2677" s="68" t="s">
        <v>3128</v>
      </c>
      <c r="AJ2677" s="65" t="s">
        <v>8193</v>
      </c>
      <c r="AK2677" s="65" t="s">
        <v>3128</v>
      </c>
      <c r="AL2677" s="67" t="s">
        <v>7820</v>
      </c>
      <c r="AM2677" s="65" t="s">
        <v>6247</v>
      </c>
      <c r="AN2677" s="67" t="s">
        <v>6232</v>
      </c>
      <c r="AO2677" s="65" t="s">
        <v>3128</v>
      </c>
      <c r="AP2677" s="67" t="s">
        <v>6233</v>
      </c>
    </row>
    <row r="2678" spans="12:42" x14ac:dyDescent="0.25">
      <c r="L2678" s="65" t="s">
        <v>6188</v>
      </c>
      <c r="M2678" s="61">
        <v>46044</v>
      </c>
      <c r="N2678" s="66">
        <v>56792742186</v>
      </c>
      <c r="O2678" s="67" t="s">
        <v>6235</v>
      </c>
      <c r="P2678" s="67" t="s">
        <v>6225</v>
      </c>
      <c r="Q2678" s="67" t="s">
        <v>3128</v>
      </c>
      <c r="R2678" s="66" t="s">
        <v>3128</v>
      </c>
      <c r="S2678" s="68">
        <v>11.89</v>
      </c>
      <c r="T2678" s="68" t="s">
        <v>3128</v>
      </c>
      <c r="U2678" s="68" t="s">
        <v>3128</v>
      </c>
      <c r="V2678" s="67" t="s">
        <v>3128</v>
      </c>
      <c r="W2678" s="69" t="s">
        <v>8412</v>
      </c>
      <c r="X2678" s="66">
        <v>143070807178</v>
      </c>
      <c r="Y2678" s="61">
        <v>46044</v>
      </c>
      <c r="Z2678" s="67" t="s">
        <v>6227</v>
      </c>
      <c r="AA2678" s="67" t="s">
        <v>8413</v>
      </c>
      <c r="AB2678" s="70">
        <v>1</v>
      </c>
      <c r="AC2678" s="68">
        <v>99.9</v>
      </c>
      <c r="AD2678" s="71">
        <v>99.9</v>
      </c>
      <c r="AE2678" s="71" t="s">
        <v>3128</v>
      </c>
      <c r="AF2678" s="71" t="s">
        <v>3128</v>
      </c>
      <c r="AG2678" s="66">
        <v>46319218430</v>
      </c>
      <c r="AH2678" s="69" t="s">
        <v>8414</v>
      </c>
      <c r="AI2678" s="68" t="s">
        <v>3128</v>
      </c>
      <c r="AJ2678" s="65" t="s">
        <v>8193</v>
      </c>
      <c r="AK2678" s="65" t="s">
        <v>3128</v>
      </c>
      <c r="AL2678" s="67" t="s">
        <v>7820</v>
      </c>
      <c r="AM2678" s="65" t="s">
        <v>6247</v>
      </c>
      <c r="AN2678" s="67" t="s">
        <v>6232</v>
      </c>
      <c r="AO2678" s="65" t="s">
        <v>3128</v>
      </c>
      <c r="AP2678" s="67" t="s">
        <v>6233</v>
      </c>
    </row>
    <row r="2679" spans="12:42" x14ac:dyDescent="0.25">
      <c r="L2679" s="65" t="s">
        <v>6188</v>
      </c>
      <c r="M2679" s="61">
        <v>46044</v>
      </c>
      <c r="N2679" s="66">
        <v>56795110168</v>
      </c>
      <c r="O2679" s="67" t="s">
        <v>6237</v>
      </c>
      <c r="P2679" s="67" t="s">
        <v>6225</v>
      </c>
      <c r="Q2679" s="67" t="s">
        <v>3128</v>
      </c>
      <c r="R2679" s="66" t="s">
        <v>3128</v>
      </c>
      <c r="S2679" s="68">
        <v>0.1</v>
      </c>
      <c r="T2679" s="68" t="s">
        <v>3128</v>
      </c>
      <c r="U2679" s="68" t="s">
        <v>3128</v>
      </c>
      <c r="V2679" s="67" t="s">
        <v>3128</v>
      </c>
      <c r="W2679" s="69" t="s">
        <v>8415</v>
      </c>
      <c r="X2679" s="66">
        <v>142405063991</v>
      </c>
      <c r="Y2679" s="61">
        <v>46044</v>
      </c>
      <c r="Z2679" s="67" t="s">
        <v>6227</v>
      </c>
      <c r="AA2679" s="67" t="s">
        <v>8416</v>
      </c>
      <c r="AB2679" s="70">
        <v>1</v>
      </c>
      <c r="AC2679" s="68">
        <v>99.9</v>
      </c>
      <c r="AD2679" s="71">
        <v>99.9</v>
      </c>
      <c r="AE2679" s="71" t="s">
        <v>3128</v>
      </c>
      <c r="AF2679" s="71" t="s">
        <v>3128</v>
      </c>
      <c r="AG2679" s="66">
        <v>46319514054</v>
      </c>
      <c r="AH2679" s="69" t="s">
        <v>8417</v>
      </c>
      <c r="AI2679" s="68" t="s">
        <v>3128</v>
      </c>
      <c r="AJ2679" s="65" t="s">
        <v>8193</v>
      </c>
      <c r="AK2679" s="65" t="s">
        <v>3128</v>
      </c>
      <c r="AL2679" s="67" t="s">
        <v>7820</v>
      </c>
      <c r="AM2679" s="65" t="s">
        <v>6247</v>
      </c>
      <c r="AN2679" s="67" t="s">
        <v>6232</v>
      </c>
      <c r="AO2679" s="65" t="s">
        <v>3128</v>
      </c>
      <c r="AP2679" s="67" t="s">
        <v>6233</v>
      </c>
    </row>
    <row r="2680" spans="12:42" x14ac:dyDescent="0.25">
      <c r="L2680" s="65" t="s">
        <v>6188</v>
      </c>
      <c r="M2680" s="61">
        <v>46044</v>
      </c>
      <c r="N2680" s="66">
        <v>56795110173</v>
      </c>
      <c r="O2680" s="67" t="s">
        <v>6235</v>
      </c>
      <c r="P2680" s="67" t="s">
        <v>6225</v>
      </c>
      <c r="Q2680" s="67" t="s">
        <v>3128</v>
      </c>
      <c r="R2680" s="66" t="s">
        <v>3128</v>
      </c>
      <c r="S2680" s="68">
        <v>11.89</v>
      </c>
      <c r="T2680" s="68" t="s">
        <v>3128</v>
      </c>
      <c r="U2680" s="68" t="s">
        <v>3128</v>
      </c>
      <c r="V2680" s="67" t="s">
        <v>3128</v>
      </c>
      <c r="W2680" s="69" t="s">
        <v>8415</v>
      </c>
      <c r="X2680" s="66">
        <v>142405063991</v>
      </c>
      <c r="Y2680" s="61">
        <v>46044</v>
      </c>
      <c r="Z2680" s="67" t="s">
        <v>6227</v>
      </c>
      <c r="AA2680" s="67" t="s">
        <v>8416</v>
      </c>
      <c r="AB2680" s="70">
        <v>1</v>
      </c>
      <c r="AC2680" s="68">
        <v>99.9</v>
      </c>
      <c r="AD2680" s="71">
        <v>99.9</v>
      </c>
      <c r="AE2680" s="71" t="s">
        <v>3128</v>
      </c>
      <c r="AF2680" s="71" t="s">
        <v>3128</v>
      </c>
      <c r="AG2680" s="66">
        <v>46319514054</v>
      </c>
      <c r="AH2680" s="69" t="s">
        <v>8417</v>
      </c>
      <c r="AI2680" s="68" t="s">
        <v>3128</v>
      </c>
      <c r="AJ2680" s="65" t="s">
        <v>8193</v>
      </c>
      <c r="AK2680" s="65" t="s">
        <v>3128</v>
      </c>
      <c r="AL2680" s="67" t="s">
        <v>7820</v>
      </c>
      <c r="AM2680" s="65" t="s">
        <v>6247</v>
      </c>
      <c r="AN2680" s="67" t="s">
        <v>6232</v>
      </c>
      <c r="AO2680" s="65" t="s">
        <v>3128</v>
      </c>
      <c r="AP2680" s="67" t="s">
        <v>6233</v>
      </c>
    </row>
    <row r="2681" spans="12:42" x14ac:dyDescent="0.25">
      <c r="L2681" s="65" t="s">
        <v>6188</v>
      </c>
      <c r="M2681" s="61">
        <v>46044</v>
      </c>
      <c r="N2681" s="66">
        <v>56796000490</v>
      </c>
      <c r="O2681" s="67" t="s">
        <v>6235</v>
      </c>
      <c r="P2681" s="67" t="s">
        <v>6225</v>
      </c>
      <c r="Q2681" s="67" t="s">
        <v>3128</v>
      </c>
      <c r="R2681" s="66" t="s">
        <v>3128</v>
      </c>
      <c r="S2681" s="68">
        <v>25.08</v>
      </c>
      <c r="T2681" s="68" t="s">
        <v>3128</v>
      </c>
      <c r="U2681" s="68" t="s">
        <v>3128</v>
      </c>
      <c r="V2681" s="67" t="s">
        <v>3128</v>
      </c>
      <c r="W2681" s="69" t="s">
        <v>8418</v>
      </c>
      <c r="X2681" s="66">
        <v>142407600275</v>
      </c>
      <c r="Y2681" s="61">
        <v>46044</v>
      </c>
      <c r="Z2681" s="67" t="s">
        <v>6227</v>
      </c>
      <c r="AA2681" s="67" t="s">
        <v>8419</v>
      </c>
      <c r="AB2681" s="70">
        <v>1</v>
      </c>
      <c r="AC2681" s="68">
        <v>148.4</v>
      </c>
      <c r="AD2681" s="71">
        <v>148.4</v>
      </c>
      <c r="AE2681" s="71" t="s">
        <v>3128</v>
      </c>
      <c r="AF2681" s="71" t="s">
        <v>3128</v>
      </c>
      <c r="AG2681" s="66">
        <v>46319353933</v>
      </c>
      <c r="AH2681" s="69" t="s">
        <v>8420</v>
      </c>
      <c r="AI2681" s="68" t="s">
        <v>3128</v>
      </c>
      <c r="AJ2681" s="65" t="s">
        <v>8055</v>
      </c>
      <c r="AK2681" s="65" t="s">
        <v>3128</v>
      </c>
      <c r="AL2681" s="67" t="s">
        <v>8056</v>
      </c>
      <c r="AM2681" s="65" t="s">
        <v>6231</v>
      </c>
      <c r="AN2681" s="67" t="s">
        <v>6232</v>
      </c>
      <c r="AO2681" s="65" t="s">
        <v>3128</v>
      </c>
      <c r="AP2681" s="67" t="s">
        <v>6233</v>
      </c>
    </row>
    <row r="2682" spans="12:42" x14ac:dyDescent="0.25">
      <c r="L2682" s="65" t="s">
        <v>6188</v>
      </c>
      <c r="M2682" s="61">
        <v>46044</v>
      </c>
      <c r="N2682" s="66">
        <v>56796000498</v>
      </c>
      <c r="O2682" s="67" t="s">
        <v>6237</v>
      </c>
      <c r="P2682" s="67" t="s">
        <v>6225</v>
      </c>
      <c r="Q2682" s="67" t="s">
        <v>3128</v>
      </c>
      <c r="R2682" s="66" t="s">
        <v>3128</v>
      </c>
      <c r="S2682" s="68">
        <v>0.15</v>
      </c>
      <c r="T2682" s="68" t="s">
        <v>3128</v>
      </c>
      <c r="U2682" s="68" t="s">
        <v>3128</v>
      </c>
      <c r="V2682" s="67" t="s">
        <v>3128</v>
      </c>
      <c r="W2682" s="69" t="s">
        <v>8418</v>
      </c>
      <c r="X2682" s="66">
        <v>142407600275</v>
      </c>
      <c r="Y2682" s="61">
        <v>46044</v>
      </c>
      <c r="Z2682" s="67" t="s">
        <v>6227</v>
      </c>
      <c r="AA2682" s="67" t="s">
        <v>8419</v>
      </c>
      <c r="AB2682" s="70">
        <v>1</v>
      </c>
      <c r="AC2682" s="68">
        <v>148.4</v>
      </c>
      <c r="AD2682" s="71">
        <v>148.4</v>
      </c>
      <c r="AE2682" s="71" t="s">
        <v>3128</v>
      </c>
      <c r="AF2682" s="71" t="s">
        <v>3128</v>
      </c>
      <c r="AG2682" s="66">
        <v>46319353933</v>
      </c>
      <c r="AH2682" s="69" t="s">
        <v>8420</v>
      </c>
      <c r="AI2682" s="68" t="s">
        <v>3128</v>
      </c>
      <c r="AJ2682" s="65" t="s">
        <v>8055</v>
      </c>
      <c r="AK2682" s="65" t="s">
        <v>3128</v>
      </c>
      <c r="AL2682" s="67" t="s">
        <v>8056</v>
      </c>
      <c r="AM2682" s="65" t="s">
        <v>6231</v>
      </c>
      <c r="AN2682" s="67" t="s">
        <v>6232</v>
      </c>
      <c r="AO2682" s="65" t="s">
        <v>3128</v>
      </c>
      <c r="AP2682" s="67" t="s">
        <v>6233</v>
      </c>
    </row>
    <row r="2683" spans="12:42" x14ac:dyDescent="0.25">
      <c r="L2683" s="65" t="s">
        <v>6223</v>
      </c>
      <c r="M2683" s="61">
        <v>46044</v>
      </c>
      <c r="N2683" s="66">
        <v>56796302764</v>
      </c>
      <c r="O2683" s="67" t="s">
        <v>6224</v>
      </c>
      <c r="P2683" s="67" t="s">
        <v>6225</v>
      </c>
      <c r="Q2683" s="67" t="s">
        <v>3128</v>
      </c>
      <c r="R2683" s="66" t="s">
        <v>3128</v>
      </c>
      <c r="S2683" s="68">
        <v>5.5</v>
      </c>
      <c r="T2683" s="68" t="s">
        <v>3128</v>
      </c>
      <c r="U2683" s="68" t="s">
        <v>3128</v>
      </c>
      <c r="V2683" s="67" t="s">
        <v>3128</v>
      </c>
      <c r="W2683" s="69" t="s">
        <v>8421</v>
      </c>
      <c r="X2683" s="66">
        <v>142408656773</v>
      </c>
      <c r="Y2683" s="61">
        <v>46044</v>
      </c>
      <c r="Z2683" s="67" t="s">
        <v>6227</v>
      </c>
      <c r="AA2683" s="67" t="s">
        <v>8422</v>
      </c>
      <c r="AB2683" s="70">
        <v>1</v>
      </c>
      <c r="AC2683" s="68">
        <v>212.33</v>
      </c>
      <c r="AD2683" s="71">
        <v>212.33</v>
      </c>
      <c r="AE2683" s="71" t="s">
        <v>3128</v>
      </c>
      <c r="AF2683" s="71" t="s">
        <v>3128</v>
      </c>
      <c r="AG2683" s="66">
        <v>46319393039</v>
      </c>
      <c r="AH2683" s="69" t="s">
        <v>8423</v>
      </c>
      <c r="AI2683" s="68" t="s">
        <v>3128</v>
      </c>
      <c r="AJ2683" s="65" t="s">
        <v>6321</v>
      </c>
      <c r="AK2683" s="65" t="s">
        <v>3128</v>
      </c>
      <c r="AL2683" s="67" t="s">
        <v>6242</v>
      </c>
      <c r="AM2683" s="65" t="s">
        <v>6231</v>
      </c>
      <c r="AN2683" s="67" t="s">
        <v>6232</v>
      </c>
      <c r="AO2683" s="65" t="s">
        <v>3128</v>
      </c>
      <c r="AP2683" s="67" t="s">
        <v>6233</v>
      </c>
    </row>
    <row r="2684" spans="12:42" x14ac:dyDescent="0.25">
      <c r="L2684" s="65" t="s">
        <v>6188</v>
      </c>
      <c r="M2684" s="61">
        <v>46044</v>
      </c>
      <c r="N2684" s="66">
        <v>56796302768</v>
      </c>
      <c r="O2684" s="67" t="s">
        <v>6237</v>
      </c>
      <c r="P2684" s="67" t="s">
        <v>6225</v>
      </c>
      <c r="Q2684" s="67" t="s">
        <v>3128</v>
      </c>
      <c r="R2684" s="66" t="s">
        <v>3128</v>
      </c>
      <c r="S2684" s="68">
        <v>5.95</v>
      </c>
      <c r="T2684" s="68" t="s">
        <v>3128</v>
      </c>
      <c r="U2684" s="68" t="s">
        <v>3128</v>
      </c>
      <c r="V2684" s="67" t="s">
        <v>3128</v>
      </c>
      <c r="W2684" s="69" t="s">
        <v>8421</v>
      </c>
      <c r="X2684" s="66">
        <v>142408656773</v>
      </c>
      <c r="Y2684" s="61">
        <v>46044</v>
      </c>
      <c r="Z2684" s="67" t="s">
        <v>6227</v>
      </c>
      <c r="AA2684" s="67" t="s">
        <v>8422</v>
      </c>
      <c r="AB2684" s="70">
        <v>1</v>
      </c>
      <c r="AC2684" s="68">
        <v>212.33</v>
      </c>
      <c r="AD2684" s="71">
        <v>212.33</v>
      </c>
      <c r="AE2684" s="71" t="s">
        <v>3128</v>
      </c>
      <c r="AF2684" s="71" t="s">
        <v>3128</v>
      </c>
      <c r="AG2684" s="66">
        <v>46319393039</v>
      </c>
      <c r="AH2684" s="69" t="s">
        <v>8423</v>
      </c>
      <c r="AI2684" s="68" t="s">
        <v>3128</v>
      </c>
      <c r="AJ2684" s="65" t="s">
        <v>6321</v>
      </c>
      <c r="AK2684" s="65" t="s">
        <v>3128</v>
      </c>
      <c r="AL2684" s="67" t="s">
        <v>6242</v>
      </c>
      <c r="AM2684" s="65" t="s">
        <v>6231</v>
      </c>
      <c r="AN2684" s="67" t="s">
        <v>6232</v>
      </c>
      <c r="AO2684" s="65" t="s">
        <v>3128</v>
      </c>
      <c r="AP2684" s="67" t="s">
        <v>6233</v>
      </c>
    </row>
    <row r="2685" spans="12:42" x14ac:dyDescent="0.25">
      <c r="L2685" s="65" t="s">
        <v>6188</v>
      </c>
      <c r="M2685" s="61">
        <v>46044</v>
      </c>
      <c r="N2685" s="66">
        <v>56796302771</v>
      </c>
      <c r="O2685" s="67" t="s">
        <v>6235</v>
      </c>
      <c r="P2685" s="67" t="s">
        <v>6225</v>
      </c>
      <c r="Q2685" s="67" t="s">
        <v>3128</v>
      </c>
      <c r="R2685" s="66" t="s">
        <v>3128</v>
      </c>
      <c r="S2685" s="68">
        <v>24.65</v>
      </c>
      <c r="T2685" s="68" t="s">
        <v>3128</v>
      </c>
      <c r="U2685" s="68" t="s">
        <v>3128</v>
      </c>
      <c r="V2685" s="67" t="s">
        <v>3128</v>
      </c>
      <c r="W2685" s="69" t="s">
        <v>8421</v>
      </c>
      <c r="X2685" s="66">
        <v>142408656773</v>
      </c>
      <c r="Y2685" s="61">
        <v>46044</v>
      </c>
      <c r="Z2685" s="67" t="s">
        <v>6227</v>
      </c>
      <c r="AA2685" s="67" t="s">
        <v>8422</v>
      </c>
      <c r="AB2685" s="70">
        <v>1</v>
      </c>
      <c r="AC2685" s="68">
        <v>212.33</v>
      </c>
      <c r="AD2685" s="71">
        <v>212.33</v>
      </c>
      <c r="AE2685" s="71" t="s">
        <v>3128</v>
      </c>
      <c r="AF2685" s="71" t="s">
        <v>3128</v>
      </c>
      <c r="AG2685" s="66">
        <v>46319393039</v>
      </c>
      <c r="AH2685" s="69" t="s">
        <v>8423</v>
      </c>
      <c r="AI2685" s="68" t="s">
        <v>3128</v>
      </c>
      <c r="AJ2685" s="65" t="s">
        <v>6321</v>
      </c>
      <c r="AK2685" s="65" t="s">
        <v>3128</v>
      </c>
      <c r="AL2685" s="67" t="s">
        <v>6242</v>
      </c>
      <c r="AM2685" s="65" t="s">
        <v>6231</v>
      </c>
      <c r="AN2685" s="67" t="s">
        <v>6232</v>
      </c>
      <c r="AO2685" s="65" t="s">
        <v>3128</v>
      </c>
      <c r="AP2685" s="67" t="s">
        <v>6233</v>
      </c>
    </row>
    <row r="2686" spans="12:42" x14ac:dyDescent="0.25">
      <c r="L2686" s="65" t="s">
        <v>6188</v>
      </c>
      <c r="M2686" s="61">
        <v>46044</v>
      </c>
      <c r="N2686" s="66">
        <v>56797190125</v>
      </c>
      <c r="O2686" s="67" t="s">
        <v>6237</v>
      </c>
      <c r="P2686" s="67" t="s">
        <v>6225</v>
      </c>
      <c r="Q2686" s="67" t="s">
        <v>3128</v>
      </c>
      <c r="R2686" s="66" t="s">
        <v>3128</v>
      </c>
      <c r="S2686" s="68">
        <v>0.03</v>
      </c>
      <c r="T2686" s="68" t="s">
        <v>3128</v>
      </c>
      <c r="U2686" s="68" t="s">
        <v>3128</v>
      </c>
      <c r="V2686" s="67" t="s">
        <v>3128</v>
      </c>
      <c r="W2686" s="69" t="s">
        <v>8424</v>
      </c>
      <c r="X2686" s="66">
        <v>143082378068</v>
      </c>
      <c r="Y2686" s="61">
        <v>46044</v>
      </c>
      <c r="Z2686" s="67" t="s">
        <v>6227</v>
      </c>
      <c r="AA2686" s="67" t="s">
        <v>8425</v>
      </c>
      <c r="AB2686" s="70">
        <v>1</v>
      </c>
      <c r="AC2686" s="68">
        <v>30.9</v>
      </c>
      <c r="AD2686" s="71">
        <v>30.9</v>
      </c>
      <c r="AE2686" s="71" t="s">
        <v>3128</v>
      </c>
      <c r="AF2686" s="71" t="s">
        <v>3128</v>
      </c>
      <c r="AG2686" s="66">
        <v>46319780642</v>
      </c>
      <c r="AH2686" s="69" t="s">
        <v>8426</v>
      </c>
      <c r="AI2686" s="68" t="s">
        <v>3128</v>
      </c>
      <c r="AJ2686" s="65" t="s">
        <v>6682</v>
      </c>
      <c r="AK2686" s="65" t="s">
        <v>3128</v>
      </c>
      <c r="AL2686" s="67" t="s">
        <v>6683</v>
      </c>
      <c r="AM2686" s="65" t="s">
        <v>6231</v>
      </c>
      <c r="AN2686" s="67" t="s">
        <v>6232</v>
      </c>
      <c r="AO2686" s="65" t="s">
        <v>3128</v>
      </c>
      <c r="AP2686" s="67" t="s">
        <v>6233</v>
      </c>
    </row>
    <row r="2687" spans="12:42" x14ac:dyDescent="0.25">
      <c r="L2687" s="65" t="s">
        <v>6188</v>
      </c>
      <c r="M2687" s="61">
        <v>46044</v>
      </c>
      <c r="N2687" s="66">
        <v>56797190129</v>
      </c>
      <c r="O2687" s="67" t="s">
        <v>6235</v>
      </c>
      <c r="P2687" s="67" t="s">
        <v>6225</v>
      </c>
      <c r="Q2687" s="67" t="s">
        <v>3128</v>
      </c>
      <c r="R2687" s="66" t="s">
        <v>3128</v>
      </c>
      <c r="S2687" s="68">
        <v>8.7200000000000006</v>
      </c>
      <c r="T2687" s="68" t="s">
        <v>3128</v>
      </c>
      <c r="U2687" s="68" t="s">
        <v>3128</v>
      </c>
      <c r="V2687" s="67" t="s">
        <v>3128</v>
      </c>
      <c r="W2687" s="69" t="s">
        <v>8424</v>
      </c>
      <c r="X2687" s="66">
        <v>143082378068</v>
      </c>
      <c r="Y2687" s="61">
        <v>46044</v>
      </c>
      <c r="Z2687" s="67" t="s">
        <v>6227</v>
      </c>
      <c r="AA2687" s="67" t="s">
        <v>8425</v>
      </c>
      <c r="AB2687" s="70">
        <v>1</v>
      </c>
      <c r="AC2687" s="68">
        <v>30.9</v>
      </c>
      <c r="AD2687" s="71">
        <v>30.9</v>
      </c>
      <c r="AE2687" s="71" t="s">
        <v>3128</v>
      </c>
      <c r="AF2687" s="71" t="s">
        <v>3128</v>
      </c>
      <c r="AG2687" s="66">
        <v>46319780642</v>
      </c>
      <c r="AH2687" s="69" t="s">
        <v>8426</v>
      </c>
      <c r="AI2687" s="68" t="s">
        <v>3128</v>
      </c>
      <c r="AJ2687" s="65" t="s">
        <v>6682</v>
      </c>
      <c r="AK2687" s="65" t="s">
        <v>3128</v>
      </c>
      <c r="AL2687" s="67" t="s">
        <v>6683</v>
      </c>
      <c r="AM2687" s="65" t="s">
        <v>6231</v>
      </c>
      <c r="AN2687" s="67" t="s">
        <v>6232</v>
      </c>
      <c r="AO2687" s="65" t="s">
        <v>3128</v>
      </c>
      <c r="AP2687" s="67" t="s">
        <v>6233</v>
      </c>
    </row>
    <row r="2688" spans="12:42" x14ac:dyDescent="0.25">
      <c r="L2688" s="65" t="s">
        <v>6223</v>
      </c>
      <c r="M2688" s="61">
        <v>46044</v>
      </c>
      <c r="N2688" s="66">
        <v>56799556367</v>
      </c>
      <c r="O2688" s="67" t="s">
        <v>6224</v>
      </c>
      <c r="P2688" s="67" t="s">
        <v>6225</v>
      </c>
      <c r="Q2688" s="67" t="s">
        <v>3128</v>
      </c>
      <c r="R2688" s="66" t="s">
        <v>3128</v>
      </c>
      <c r="S2688" s="68">
        <v>1.63</v>
      </c>
      <c r="T2688" s="68" t="s">
        <v>3128</v>
      </c>
      <c r="U2688" s="68" t="s">
        <v>3128</v>
      </c>
      <c r="V2688" s="67" t="s">
        <v>3128</v>
      </c>
      <c r="W2688" s="69" t="s">
        <v>8427</v>
      </c>
      <c r="X2688" s="66">
        <v>142416538135</v>
      </c>
      <c r="Y2688" s="61">
        <v>46044</v>
      </c>
      <c r="Z2688" s="67" t="s">
        <v>6227</v>
      </c>
      <c r="AA2688" s="67" t="s">
        <v>8428</v>
      </c>
      <c r="AB2688" s="70">
        <v>1</v>
      </c>
      <c r="AC2688" s="68">
        <v>99.9</v>
      </c>
      <c r="AD2688" s="71">
        <v>99.9</v>
      </c>
      <c r="AE2688" s="71" t="s">
        <v>3128</v>
      </c>
      <c r="AF2688" s="71" t="s">
        <v>3128</v>
      </c>
      <c r="AG2688" s="66">
        <v>46320088162</v>
      </c>
      <c r="AH2688" s="69" t="s">
        <v>8429</v>
      </c>
      <c r="AI2688" s="68" t="s">
        <v>3128</v>
      </c>
      <c r="AJ2688" s="65" t="s">
        <v>8193</v>
      </c>
      <c r="AK2688" s="65" t="s">
        <v>3128</v>
      </c>
      <c r="AL2688" s="67" t="s">
        <v>7820</v>
      </c>
      <c r="AM2688" s="65" t="s">
        <v>6247</v>
      </c>
      <c r="AN2688" s="67" t="s">
        <v>6232</v>
      </c>
      <c r="AO2688" s="65" t="s">
        <v>3128</v>
      </c>
      <c r="AP2688" s="67" t="s">
        <v>3128</v>
      </c>
    </row>
    <row r="2689" spans="12:42" x14ac:dyDescent="0.25">
      <c r="L2689" s="65" t="s">
        <v>6188</v>
      </c>
      <c r="M2689" s="61">
        <v>46044</v>
      </c>
      <c r="N2689" s="66">
        <v>56799556374</v>
      </c>
      <c r="O2689" s="67" t="s">
        <v>6237</v>
      </c>
      <c r="P2689" s="67" t="s">
        <v>6225</v>
      </c>
      <c r="Q2689" s="67" t="s">
        <v>3128</v>
      </c>
      <c r="R2689" s="66" t="s">
        <v>3128</v>
      </c>
      <c r="S2689" s="68">
        <v>2.8</v>
      </c>
      <c r="T2689" s="68" t="s">
        <v>3128</v>
      </c>
      <c r="U2689" s="68" t="s">
        <v>3128</v>
      </c>
      <c r="V2689" s="67" t="s">
        <v>3128</v>
      </c>
      <c r="W2689" s="69" t="s">
        <v>8427</v>
      </c>
      <c r="X2689" s="66">
        <v>142416538135</v>
      </c>
      <c r="Y2689" s="61">
        <v>46044</v>
      </c>
      <c r="Z2689" s="67" t="s">
        <v>6227</v>
      </c>
      <c r="AA2689" s="67" t="s">
        <v>8428</v>
      </c>
      <c r="AB2689" s="70">
        <v>1</v>
      </c>
      <c r="AC2689" s="68">
        <v>99.9</v>
      </c>
      <c r="AD2689" s="71">
        <v>99.9</v>
      </c>
      <c r="AE2689" s="71" t="s">
        <v>3128</v>
      </c>
      <c r="AF2689" s="71" t="s">
        <v>3128</v>
      </c>
      <c r="AG2689" s="66">
        <v>46320088162</v>
      </c>
      <c r="AH2689" s="69" t="s">
        <v>8429</v>
      </c>
      <c r="AI2689" s="68" t="s">
        <v>3128</v>
      </c>
      <c r="AJ2689" s="65" t="s">
        <v>8193</v>
      </c>
      <c r="AK2689" s="65" t="s">
        <v>3128</v>
      </c>
      <c r="AL2689" s="67" t="s">
        <v>7820</v>
      </c>
      <c r="AM2689" s="65" t="s">
        <v>6247</v>
      </c>
      <c r="AN2689" s="67" t="s">
        <v>6232</v>
      </c>
      <c r="AO2689" s="65" t="s">
        <v>3128</v>
      </c>
      <c r="AP2689" s="67" t="s">
        <v>6233</v>
      </c>
    </row>
    <row r="2690" spans="12:42" x14ac:dyDescent="0.25">
      <c r="L2690" s="65" t="s">
        <v>6188</v>
      </c>
      <c r="M2690" s="61">
        <v>46044</v>
      </c>
      <c r="N2690" s="66">
        <v>56799556379</v>
      </c>
      <c r="O2690" s="67" t="s">
        <v>6235</v>
      </c>
      <c r="P2690" s="67" t="s">
        <v>6225</v>
      </c>
      <c r="Q2690" s="67" t="s">
        <v>3128</v>
      </c>
      <c r="R2690" s="66" t="s">
        <v>3128</v>
      </c>
      <c r="S2690" s="68">
        <v>7.56</v>
      </c>
      <c r="T2690" s="68" t="s">
        <v>3128</v>
      </c>
      <c r="U2690" s="68" t="s">
        <v>3128</v>
      </c>
      <c r="V2690" s="67" t="s">
        <v>3128</v>
      </c>
      <c r="W2690" s="69" t="s">
        <v>8427</v>
      </c>
      <c r="X2690" s="66">
        <v>142416538135</v>
      </c>
      <c r="Y2690" s="61">
        <v>46044</v>
      </c>
      <c r="Z2690" s="67" t="s">
        <v>6227</v>
      </c>
      <c r="AA2690" s="67" t="s">
        <v>8428</v>
      </c>
      <c r="AB2690" s="70">
        <v>1</v>
      </c>
      <c r="AC2690" s="68">
        <v>99.9</v>
      </c>
      <c r="AD2690" s="71">
        <v>99.9</v>
      </c>
      <c r="AE2690" s="71" t="s">
        <v>3128</v>
      </c>
      <c r="AF2690" s="71" t="s">
        <v>3128</v>
      </c>
      <c r="AG2690" s="66">
        <v>46320088162</v>
      </c>
      <c r="AH2690" s="69" t="s">
        <v>8429</v>
      </c>
      <c r="AI2690" s="68" t="s">
        <v>3128</v>
      </c>
      <c r="AJ2690" s="65" t="s">
        <v>8193</v>
      </c>
      <c r="AK2690" s="65" t="s">
        <v>3128</v>
      </c>
      <c r="AL2690" s="67" t="s">
        <v>7820</v>
      </c>
      <c r="AM2690" s="65" t="s">
        <v>6247</v>
      </c>
      <c r="AN2690" s="67" t="s">
        <v>6232</v>
      </c>
      <c r="AO2690" s="65" t="s">
        <v>3128</v>
      </c>
      <c r="AP2690" s="67" t="s">
        <v>6233</v>
      </c>
    </row>
    <row r="2691" spans="12:42" x14ac:dyDescent="0.25">
      <c r="L2691" s="65" t="s">
        <v>6188</v>
      </c>
      <c r="M2691" s="61">
        <v>46044</v>
      </c>
      <c r="N2691" s="66">
        <v>56800784025</v>
      </c>
      <c r="O2691" s="67" t="s">
        <v>6237</v>
      </c>
      <c r="P2691" s="67" t="s">
        <v>6225</v>
      </c>
      <c r="Q2691" s="67" t="s">
        <v>3128</v>
      </c>
      <c r="R2691" s="66" t="s">
        <v>3128</v>
      </c>
      <c r="S2691" s="68">
        <v>0.05</v>
      </c>
      <c r="T2691" s="68" t="s">
        <v>3128</v>
      </c>
      <c r="U2691" s="68" t="s">
        <v>3128</v>
      </c>
      <c r="V2691" s="67" t="s">
        <v>3128</v>
      </c>
      <c r="W2691" s="69" t="s">
        <v>8430</v>
      </c>
      <c r="X2691" s="66">
        <v>143090733864</v>
      </c>
      <c r="Y2691" s="61">
        <v>46044</v>
      </c>
      <c r="Z2691" s="67" t="s">
        <v>6227</v>
      </c>
      <c r="AA2691" s="67" t="s">
        <v>8431</v>
      </c>
      <c r="AB2691" s="70">
        <v>1</v>
      </c>
      <c r="AC2691" s="68">
        <v>49.9</v>
      </c>
      <c r="AD2691" s="71">
        <v>49.9</v>
      </c>
      <c r="AE2691" s="71" t="s">
        <v>3128</v>
      </c>
      <c r="AF2691" s="71" t="s">
        <v>3128</v>
      </c>
      <c r="AG2691" s="66">
        <v>46320220514</v>
      </c>
      <c r="AH2691" s="69" t="s">
        <v>3128</v>
      </c>
      <c r="AI2691" s="68">
        <v>9.99</v>
      </c>
      <c r="AJ2691" s="65" t="s">
        <v>6387</v>
      </c>
      <c r="AK2691" s="65" t="s">
        <v>3128</v>
      </c>
      <c r="AL2691" s="67" t="s">
        <v>6388</v>
      </c>
      <c r="AM2691" s="65" t="s">
        <v>6247</v>
      </c>
      <c r="AN2691" s="67" t="s">
        <v>6232</v>
      </c>
      <c r="AO2691" s="65" t="s">
        <v>3128</v>
      </c>
      <c r="AP2691" s="67" t="s">
        <v>6233</v>
      </c>
    </row>
    <row r="2692" spans="12:42" x14ac:dyDescent="0.25">
      <c r="L2692" s="65" t="s">
        <v>6188</v>
      </c>
      <c r="M2692" s="61">
        <v>46044</v>
      </c>
      <c r="N2692" s="66">
        <v>56800784030</v>
      </c>
      <c r="O2692" s="67" t="s">
        <v>6235</v>
      </c>
      <c r="P2692" s="67" t="s">
        <v>6225</v>
      </c>
      <c r="Q2692" s="67" t="s">
        <v>3128</v>
      </c>
      <c r="R2692" s="66" t="s">
        <v>3128</v>
      </c>
      <c r="S2692" s="68">
        <v>9.44</v>
      </c>
      <c r="T2692" s="68" t="s">
        <v>3128</v>
      </c>
      <c r="U2692" s="68" t="s">
        <v>3128</v>
      </c>
      <c r="V2692" s="67" t="s">
        <v>3128</v>
      </c>
      <c r="W2692" s="69" t="s">
        <v>8430</v>
      </c>
      <c r="X2692" s="66">
        <v>143090733864</v>
      </c>
      <c r="Y2692" s="61">
        <v>46044</v>
      </c>
      <c r="Z2692" s="67" t="s">
        <v>6227</v>
      </c>
      <c r="AA2692" s="67" t="s">
        <v>8431</v>
      </c>
      <c r="AB2692" s="70">
        <v>1</v>
      </c>
      <c r="AC2692" s="68">
        <v>49.9</v>
      </c>
      <c r="AD2692" s="71">
        <v>49.9</v>
      </c>
      <c r="AE2692" s="71" t="s">
        <v>3128</v>
      </c>
      <c r="AF2692" s="71" t="s">
        <v>3128</v>
      </c>
      <c r="AG2692" s="66">
        <v>46320220514</v>
      </c>
      <c r="AH2692" s="69" t="s">
        <v>3128</v>
      </c>
      <c r="AI2692" s="68">
        <v>9.99</v>
      </c>
      <c r="AJ2692" s="65" t="s">
        <v>6387</v>
      </c>
      <c r="AK2692" s="65" t="s">
        <v>3128</v>
      </c>
      <c r="AL2692" s="67" t="s">
        <v>6388</v>
      </c>
      <c r="AM2692" s="65" t="s">
        <v>6247</v>
      </c>
      <c r="AN2692" s="67" t="s">
        <v>6232</v>
      </c>
      <c r="AO2692" s="65" t="s">
        <v>3128</v>
      </c>
      <c r="AP2692" s="67" t="s">
        <v>6233</v>
      </c>
    </row>
    <row r="2693" spans="12:42" x14ac:dyDescent="0.25">
      <c r="L2693" s="65" t="s">
        <v>6223</v>
      </c>
      <c r="M2693" s="61">
        <v>46044</v>
      </c>
      <c r="N2693" s="66">
        <v>56802827834</v>
      </c>
      <c r="O2693" s="67" t="s">
        <v>6224</v>
      </c>
      <c r="P2693" s="67" t="s">
        <v>6225</v>
      </c>
      <c r="Q2693" s="67" t="s">
        <v>3128</v>
      </c>
      <c r="R2693" s="66" t="s">
        <v>3128</v>
      </c>
      <c r="S2693" s="68">
        <v>1.34</v>
      </c>
      <c r="T2693" s="68" t="s">
        <v>3128</v>
      </c>
      <c r="U2693" s="68" t="s">
        <v>3128</v>
      </c>
      <c r="V2693" s="67" t="s">
        <v>3128</v>
      </c>
      <c r="W2693" s="69" t="s">
        <v>8432</v>
      </c>
      <c r="X2693" s="66">
        <v>143096383990</v>
      </c>
      <c r="Y2693" s="61">
        <v>46044</v>
      </c>
      <c r="Z2693" s="67" t="s">
        <v>6227</v>
      </c>
      <c r="AA2693" s="67" t="s">
        <v>8433</v>
      </c>
      <c r="AB2693" s="70">
        <v>1</v>
      </c>
      <c r="AC2693" s="68">
        <v>51.9</v>
      </c>
      <c r="AD2693" s="71">
        <v>51.9</v>
      </c>
      <c r="AE2693" s="71" t="s">
        <v>3128</v>
      </c>
      <c r="AF2693" s="71" t="s">
        <v>3128</v>
      </c>
      <c r="AG2693" s="66">
        <v>46320592390</v>
      </c>
      <c r="AH2693" s="69" t="s">
        <v>8434</v>
      </c>
      <c r="AI2693" s="68" t="s">
        <v>3128</v>
      </c>
      <c r="AJ2693" s="65" t="s">
        <v>6313</v>
      </c>
      <c r="AK2693" s="65" t="s">
        <v>3128</v>
      </c>
      <c r="AL2693" s="67" t="s">
        <v>6314</v>
      </c>
      <c r="AM2693" s="65" t="s">
        <v>6231</v>
      </c>
      <c r="AN2693" s="67" t="s">
        <v>6232</v>
      </c>
      <c r="AO2693" s="65" t="s">
        <v>3128</v>
      </c>
      <c r="AP2693" s="67" t="s">
        <v>6233</v>
      </c>
    </row>
    <row r="2694" spans="12:42" x14ac:dyDescent="0.25">
      <c r="L2694" s="65" t="s">
        <v>6188</v>
      </c>
      <c r="M2694" s="61">
        <v>46044</v>
      </c>
      <c r="N2694" s="66">
        <v>56802827848</v>
      </c>
      <c r="O2694" s="67" t="s">
        <v>6237</v>
      </c>
      <c r="P2694" s="67" t="s">
        <v>6225</v>
      </c>
      <c r="Q2694" s="67" t="s">
        <v>3128</v>
      </c>
      <c r="R2694" s="66" t="s">
        <v>3128</v>
      </c>
      <c r="S2694" s="68">
        <v>1.45</v>
      </c>
      <c r="T2694" s="68" t="s">
        <v>3128</v>
      </c>
      <c r="U2694" s="68" t="s">
        <v>3128</v>
      </c>
      <c r="V2694" s="67" t="s">
        <v>3128</v>
      </c>
      <c r="W2694" s="69" t="s">
        <v>8432</v>
      </c>
      <c r="X2694" s="66">
        <v>143096383990</v>
      </c>
      <c r="Y2694" s="61">
        <v>46044</v>
      </c>
      <c r="Z2694" s="67" t="s">
        <v>6227</v>
      </c>
      <c r="AA2694" s="67" t="s">
        <v>8433</v>
      </c>
      <c r="AB2694" s="70">
        <v>1</v>
      </c>
      <c r="AC2694" s="68">
        <v>51.9</v>
      </c>
      <c r="AD2694" s="71">
        <v>51.9</v>
      </c>
      <c r="AE2694" s="71" t="s">
        <v>3128</v>
      </c>
      <c r="AF2694" s="71" t="s">
        <v>3128</v>
      </c>
      <c r="AG2694" s="66">
        <v>46320592390</v>
      </c>
      <c r="AH2694" s="69" t="s">
        <v>8434</v>
      </c>
      <c r="AI2694" s="68" t="s">
        <v>3128</v>
      </c>
      <c r="AJ2694" s="65" t="s">
        <v>6313</v>
      </c>
      <c r="AK2694" s="65" t="s">
        <v>3128</v>
      </c>
      <c r="AL2694" s="67" t="s">
        <v>6314</v>
      </c>
      <c r="AM2694" s="65" t="s">
        <v>6231</v>
      </c>
      <c r="AN2694" s="67" t="s">
        <v>6232</v>
      </c>
      <c r="AO2694" s="65" t="s">
        <v>3128</v>
      </c>
      <c r="AP2694" s="67" t="s">
        <v>6233</v>
      </c>
    </row>
    <row r="2695" spans="12:42" x14ac:dyDescent="0.25">
      <c r="L2695" s="65" t="s">
        <v>6188</v>
      </c>
      <c r="M2695" s="61">
        <v>46044</v>
      </c>
      <c r="N2695" s="66">
        <v>56802827852</v>
      </c>
      <c r="O2695" s="67" t="s">
        <v>6235</v>
      </c>
      <c r="P2695" s="67" t="s">
        <v>6225</v>
      </c>
      <c r="Q2695" s="67" t="s">
        <v>3128</v>
      </c>
      <c r="R2695" s="66" t="s">
        <v>3128</v>
      </c>
      <c r="S2695" s="68">
        <v>10.029999999999999</v>
      </c>
      <c r="T2695" s="68" t="s">
        <v>3128</v>
      </c>
      <c r="U2695" s="68" t="s">
        <v>3128</v>
      </c>
      <c r="V2695" s="67" t="s">
        <v>3128</v>
      </c>
      <c r="W2695" s="69" t="s">
        <v>8432</v>
      </c>
      <c r="X2695" s="66">
        <v>143096383990</v>
      </c>
      <c r="Y2695" s="61">
        <v>46044</v>
      </c>
      <c r="Z2695" s="67" t="s">
        <v>6227</v>
      </c>
      <c r="AA2695" s="67" t="s">
        <v>8433</v>
      </c>
      <c r="AB2695" s="70">
        <v>1</v>
      </c>
      <c r="AC2695" s="68">
        <v>51.9</v>
      </c>
      <c r="AD2695" s="71">
        <v>51.9</v>
      </c>
      <c r="AE2695" s="71" t="s">
        <v>3128</v>
      </c>
      <c r="AF2695" s="71" t="s">
        <v>3128</v>
      </c>
      <c r="AG2695" s="66">
        <v>46320592390</v>
      </c>
      <c r="AH2695" s="69" t="s">
        <v>8434</v>
      </c>
      <c r="AI2695" s="68" t="s">
        <v>3128</v>
      </c>
      <c r="AJ2695" s="65" t="s">
        <v>6313</v>
      </c>
      <c r="AK2695" s="65" t="s">
        <v>3128</v>
      </c>
      <c r="AL2695" s="67" t="s">
        <v>6314</v>
      </c>
      <c r="AM2695" s="65" t="s">
        <v>6231</v>
      </c>
      <c r="AN2695" s="67" t="s">
        <v>6232</v>
      </c>
      <c r="AO2695" s="65" t="s">
        <v>3128</v>
      </c>
      <c r="AP2695" s="67" t="s">
        <v>6233</v>
      </c>
    </row>
    <row r="2696" spans="12:42" x14ac:dyDescent="0.25">
      <c r="L2696" s="65" t="s">
        <v>6188</v>
      </c>
      <c r="M2696" s="61">
        <v>46044</v>
      </c>
      <c r="N2696" s="66">
        <v>56805072561</v>
      </c>
      <c r="O2696" s="67" t="s">
        <v>6182</v>
      </c>
      <c r="P2696" s="67" t="s">
        <v>6288</v>
      </c>
      <c r="Q2696" s="67" t="s">
        <v>3128</v>
      </c>
      <c r="R2696" s="66" t="s">
        <v>3128</v>
      </c>
      <c r="S2696" s="68">
        <v>0.01</v>
      </c>
      <c r="T2696" s="68">
        <v>0.01</v>
      </c>
      <c r="U2696" s="68" t="s">
        <v>3128</v>
      </c>
      <c r="V2696" s="67" t="s">
        <v>3128</v>
      </c>
      <c r="W2696" s="69" t="s">
        <v>3128</v>
      </c>
      <c r="X2696" s="66" t="s">
        <v>3128</v>
      </c>
      <c r="Y2696" s="61" t="s">
        <v>3128</v>
      </c>
      <c r="Z2696" s="67" t="s">
        <v>3128</v>
      </c>
      <c r="AA2696" s="67" t="s">
        <v>3128</v>
      </c>
      <c r="AB2696" s="70" t="s">
        <v>3128</v>
      </c>
      <c r="AC2696" s="68" t="s">
        <v>3128</v>
      </c>
      <c r="AD2696" s="71" t="s">
        <v>3128</v>
      </c>
      <c r="AE2696" s="71" t="s">
        <v>3128</v>
      </c>
      <c r="AF2696" s="71" t="s">
        <v>3128</v>
      </c>
      <c r="AG2696" s="66" t="s">
        <v>3128</v>
      </c>
      <c r="AH2696" s="69" t="s">
        <v>3128</v>
      </c>
      <c r="AI2696" s="68" t="s">
        <v>3128</v>
      </c>
      <c r="AJ2696" s="65" t="s">
        <v>3128</v>
      </c>
      <c r="AK2696" s="65" t="s">
        <v>3128</v>
      </c>
      <c r="AL2696" s="67" t="s">
        <v>3128</v>
      </c>
      <c r="AM2696" s="65" t="s">
        <v>3128</v>
      </c>
      <c r="AN2696" s="67" t="s">
        <v>3128</v>
      </c>
      <c r="AO2696" s="65" t="s">
        <v>3128</v>
      </c>
      <c r="AP2696" s="67" t="s">
        <v>3128</v>
      </c>
    </row>
    <row r="2697" spans="12:42" x14ac:dyDescent="0.25">
      <c r="L2697" s="65" t="s">
        <v>6188</v>
      </c>
      <c r="M2697" s="61">
        <v>46044</v>
      </c>
      <c r="N2697" s="66">
        <v>56805083512</v>
      </c>
      <c r="O2697" s="67" t="s">
        <v>6182</v>
      </c>
      <c r="P2697" s="67" t="s">
        <v>6288</v>
      </c>
      <c r="Q2697" s="67" t="s">
        <v>3128</v>
      </c>
      <c r="R2697" s="66" t="s">
        <v>3128</v>
      </c>
      <c r="S2697" s="68">
        <v>0.1</v>
      </c>
      <c r="T2697" s="68">
        <v>0.1</v>
      </c>
      <c r="U2697" s="68" t="s">
        <v>3128</v>
      </c>
      <c r="V2697" s="67" t="s">
        <v>3128</v>
      </c>
      <c r="W2697" s="69" t="s">
        <v>3128</v>
      </c>
      <c r="X2697" s="66" t="s">
        <v>3128</v>
      </c>
      <c r="Y2697" s="61" t="s">
        <v>3128</v>
      </c>
      <c r="Z2697" s="67" t="s">
        <v>3128</v>
      </c>
      <c r="AA2697" s="67" t="s">
        <v>3128</v>
      </c>
      <c r="AB2697" s="70" t="s">
        <v>3128</v>
      </c>
      <c r="AC2697" s="68" t="s">
        <v>3128</v>
      </c>
      <c r="AD2697" s="71" t="s">
        <v>3128</v>
      </c>
      <c r="AE2697" s="71" t="s">
        <v>3128</v>
      </c>
      <c r="AF2697" s="71" t="s">
        <v>3128</v>
      </c>
      <c r="AG2697" s="66" t="s">
        <v>3128</v>
      </c>
      <c r="AH2697" s="69" t="s">
        <v>3128</v>
      </c>
      <c r="AI2697" s="68" t="s">
        <v>3128</v>
      </c>
      <c r="AJ2697" s="65" t="s">
        <v>3128</v>
      </c>
      <c r="AK2697" s="65" t="s">
        <v>3128</v>
      </c>
      <c r="AL2697" s="67" t="s">
        <v>3128</v>
      </c>
      <c r="AM2697" s="65" t="s">
        <v>3128</v>
      </c>
      <c r="AN2697" s="67" t="s">
        <v>3128</v>
      </c>
      <c r="AO2697" s="65" t="s">
        <v>3128</v>
      </c>
      <c r="AP2697" s="67" t="s">
        <v>3128</v>
      </c>
    </row>
    <row r="2698" spans="12:42" x14ac:dyDescent="0.25">
      <c r="L2698" s="65" t="s">
        <v>6188</v>
      </c>
      <c r="M2698" s="61">
        <v>46044</v>
      </c>
      <c r="N2698" s="66">
        <v>56805143300</v>
      </c>
      <c r="O2698" s="67" t="s">
        <v>6182</v>
      </c>
      <c r="P2698" s="67" t="s">
        <v>6288</v>
      </c>
      <c r="Q2698" s="67" t="s">
        <v>3128</v>
      </c>
      <c r="R2698" s="66" t="s">
        <v>3128</v>
      </c>
      <c r="S2698" s="68">
        <v>0.52</v>
      </c>
      <c r="T2698" s="68">
        <v>0.52</v>
      </c>
      <c r="U2698" s="68" t="s">
        <v>3128</v>
      </c>
      <c r="V2698" s="67" t="s">
        <v>3128</v>
      </c>
      <c r="W2698" s="69" t="s">
        <v>3128</v>
      </c>
      <c r="X2698" s="66" t="s">
        <v>3128</v>
      </c>
      <c r="Y2698" s="61" t="s">
        <v>3128</v>
      </c>
      <c r="Z2698" s="67" t="s">
        <v>3128</v>
      </c>
      <c r="AA2698" s="67" t="s">
        <v>3128</v>
      </c>
      <c r="AB2698" s="70" t="s">
        <v>3128</v>
      </c>
      <c r="AC2698" s="68" t="s">
        <v>3128</v>
      </c>
      <c r="AD2698" s="71" t="s">
        <v>3128</v>
      </c>
      <c r="AE2698" s="71" t="s">
        <v>3128</v>
      </c>
      <c r="AF2698" s="71" t="s">
        <v>3128</v>
      </c>
      <c r="AG2698" s="66" t="s">
        <v>3128</v>
      </c>
      <c r="AH2698" s="69" t="s">
        <v>3128</v>
      </c>
      <c r="AI2698" s="68" t="s">
        <v>3128</v>
      </c>
      <c r="AJ2698" s="65" t="s">
        <v>3128</v>
      </c>
      <c r="AK2698" s="65" t="s">
        <v>3128</v>
      </c>
      <c r="AL2698" s="67" t="s">
        <v>3128</v>
      </c>
      <c r="AM2698" s="65" t="s">
        <v>3128</v>
      </c>
      <c r="AN2698" s="67" t="s">
        <v>3128</v>
      </c>
      <c r="AO2698" s="65" t="s">
        <v>3128</v>
      </c>
      <c r="AP2698" s="67" t="s">
        <v>3128</v>
      </c>
    </row>
    <row r="2699" spans="12:42" x14ac:dyDescent="0.25">
      <c r="L2699" s="65" t="s">
        <v>6188</v>
      </c>
      <c r="M2699" s="61">
        <v>46044</v>
      </c>
      <c r="N2699" s="66">
        <v>56805150027</v>
      </c>
      <c r="O2699" s="67" t="s">
        <v>6182</v>
      </c>
      <c r="P2699" s="67" t="s">
        <v>6288</v>
      </c>
      <c r="Q2699" s="67" t="s">
        <v>3128</v>
      </c>
      <c r="R2699" s="66" t="s">
        <v>3128</v>
      </c>
      <c r="S2699" s="68">
        <v>0.42</v>
      </c>
      <c r="T2699" s="68">
        <v>0.42</v>
      </c>
      <c r="U2699" s="68" t="s">
        <v>3128</v>
      </c>
      <c r="V2699" s="67" t="s">
        <v>3128</v>
      </c>
      <c r="W2699" s="69" t="s">
        <v>3128</v>
      </c>
      <c r="X2699" s="66" t="s">
        <v>3128</v>
      </c>
      <c r="Y2699" s="61" t="s">
        <v>3128</v>
      </c>
      <c r="Z2699" s="67" t="s">
        <v>3128</v>
      </c>
      <c r="AA2699" s="67" t="s">
        <v>3128</v>
      </c>
      <c r="AB2699" s="70" t="s">
        <v>3128</v>
      </c>
      <c r="AC2699" s="68" t="s">
        <v>3128</v>
      </c>
      <c r="AD2699" s="71" t="s">
        <v>3128</v>
      </c>
      <c r="AE2699" s="71" t="s">
        <v>3128</v>
      </c>
      <c r="AF2699" s="71" t="s">
        <v>3128</v>
      </c>
      <c r="AG2699" s="66" t="s">
        <v>3128</v>
      </c>
      <c r="AH2699" s="69" t="s">
        <v>3128</v>
      </c>
      <c r="AI2699" s="68" t="s">
        <v>3128</v>
      </c>
      <c r="AJ2699" s="65" t="s">
        <v>3128</v>
      </c>
      <c r="AK2699" s="65" t="s">
        <v>3128</v>
      </c>
      <c r="AL2699" s="67" t="s">
        <v>3128</v>
      </c>
      <c r="AM2699" s="65" t="s">
        <v>3128</v>
      </c>
      <c r="AN2699" s="67" t="s">
        <v>3128</v>
      </c>
      <c r="AO2699" s="65" t="s">
        <v>3128</v>
      </c>
      <c r="AP2699" s="67" t="s">
        <v>3128</v>
      </c>
    </row>
    <row r="2700" spans="12:42" x14ac:dyDescent="0.25">
      <c r="L2700" s="65" t="s">
        <v>6188</v>
      </c>
      <c r="M2700" s="61">
        <v>46044</v>
      </c>
      <c r="N2700" s="66">
        <v>56805203116</v>
      </c>
      <c r="O2700" s="67" t="s">
        <v>6182</v>
      </c>
      <c r="P2700" s="67" t="s">
        <v>6288</v>
      </c>
      <c r="Q2700" s="67" t="s">
        <v>3128</v>
      </c>
      <c r="R2700" s="66" t="s">
        <v>3128</v>
      </c>
      <c r="S2700" s="68">
        <v>0.04</v>
      </c>
      <c r="T2700" s="68">
        <v>0.04</v>
      </c>
      <c r="U2700" s="68" t="s">
        <v>3128</v>
      </c>
      <c r="V2700" s="67" t="s">
        <v>3128</v>
      </c>
      <c r="W2700" s="69" t="s">
        <v>3128</v>
      </c>
      <c r="X2700" s="66" t="s">
        <v>3128</v>
      </c>
      <c r="Y2700" s="61" t="s">
        <v>3128</v>
      </c>
      <c r="Z2700" s="67" t="s">
        <v>3128</v>
      </c>
      <c r="AA2700" s="67" t="s">
        <v>3128</v>
      </c>
      <c r="AB2700" s="70" t="s">
        <v>3128</v>
      </c>
      <c r="AC2700" s="68" t="s">
        <v>3128</v>
      </c>
      <c r="AD2700" s="71" t="s">
        <v>3128</v>
      </c>
      <c r="AE2700" s="71" t="s">
        <v>3128</v>
      </c>
      <c r="AF2700" s="71" t="s">
        <v>3128</v>
      </c>
      <c r="AG2700" s="66" t="s">
        <v>3128</v>
      </c>
      <c r="AH2700" s="69" t="s">
        <v>3128</v>
      </c>
      <c r="AI2700" s="68" t="s">
        <v>3128</v>
      </c>
      <c r="AJ2700" s="65" t="s">
        <v>3128</v>
      </c>
      <c r="AK2700" s="65" t="s">
        <v>3128</v>
      </c>
      <c r="AL2700" s="67" t="s">
        <v>3128</v>
      </c>
      <c r="AM2700" s="65" t="s">
        <v>3128</v>
      </c>
      <c r="AN2700" s="67" t="s">
        <v>3128</v>
      </c>
      <c r="AO2700" s="65" t="s">
        <v>3128</v>
      </c>
      <c r="AP2700" s="67" t="s">
        <v>3128</v>
      </c>
    </row>
    <row r="2701" spans="12:42" x14ac:dyDescent="0.25">
      <c r="L2701" s="65" t="s">
        <v>6188</v>
      </c>
      <c r="M2701" s="61">
        <v>46044</v>
      </c>
      <c r="N2701" s="66">
        <v>56805209431</v>
      </c>
      <c r="O2701" s="67" t="s">
        <v>6182</v>
      </c>
      <c r="P2701" s="67" t="s">
        <v>6288</v>
      </c>
      <c r="Q2701" s="67" t="s">
        <v>3128</v>
      </c>
      <c r="R2701" s="66" t="s">
        <v>3128</v>
      </c>
      <c r="S2701" s="68">
        <v>0.01</v>
      </c>
      <c r="T2701" s="68">
        <v>0.01</v>
      </c>
      <c r="U2701" s="68" t="s">
        <v>3128</v>
      </c>
      <c r="V2701" s="67" t="s">
        <v>3128</v>
      </c>
      <c r="W2701" s="69" t="s">
        <v>3128</v>
      </c>
      <c r="X2701" s="66" t="s">
        <v>3128</v>
      </c>
      <c r="Y2701" s="61" t="s">
        <v>3128</v>
      </c>
      <c r="Z2701" s="67" t="s">
        <v>3128</v>
      </c>
      <c r="AA2701" s="67" t="s">
        <v>3128</v>
      </c>
      <c r="AB2701" s="70" t="s">
        <v>3128</v>
      </c>
      <c r="AC2701" s="68" t="s">
        <v>3128</v>
      </c>
      <c r="AD2701" s="71" t="s">
        <v>3128</v>
      </c>
      <c r="AE2701" s="71" t="s">
        <v>3128</v>
      </c>
      <c r="AF2701" s="71" t="s">
        <v>3128</v>
      </c>
      <c r="AG2701" s="66" t="s">
        <v>3128</v>
      </c>
      <c r="AH2701" s="69" t="s">
        <v>3128</v>
      </c>
      <c r="AI2701" s="68" t="s">
        <v>3128</v>
      </c>
      <c r="AJ2701" s="65" t="s">
        <v>3128</v>
      </c>
      <c r="AK2701" s="65" t="s">
        <v>3128</v>
      </c>
      <c r="AL2701" s="67" t="s">
        <v>3128</v>
      </c>
      <c r="AM2701" s="65" t="s">
        <v>3128</v>
      </c>
      <c r="AN2701" s="67" t="s">
        <v>3128</v>
      </c>
      <c r="AO2701" s="65" t="s">
        <v>3128</v>
      </c>
      <c r="AP2701" s="67" t="s">
        <v>3128</v>
      </c>
    </row>
    <row r="2702" spans="12:42" x14ac:dyDescent="0.25">
      <c r="L2702" s="65" t="s">
        <v>6188</v>
      </c>
      <c r="M2702" s="61">
        <v>46044</v>
      </c>
      <c r="N2702" s="66">
        <v>56805211055</v>
      </c>
      <c r="O2702" s="67" t="s">
        <v>6182</v>
      </c>
      <c r="P2702" s="67" t="s">
        <v>6288</v>
      </c>
      <c r="Q2702" s="67" t="s">
        <v>3128</v>
      </c>
      <c r="R2702" s="66" t="s">
        <v>3128</v>
      </c>
      <c r="S2702" s="68">
        <v>0.01</v>
      </c>
      <c r="T2702" s="68">
        <v>0.01</v>
      </c>
      <c r="U2702" s="68" t="s">
        <v>3128</v>
      </c>
      <c r="V2702" s="67" t="s">
        <v>3128</v>
      </c>
      <c r="W2702" s="69" t="s">
        <v>3128</v>
      </c>
      <c r="X2702" s="66" t="s">
        <v>3128</v>
      </c>
      <c r="Y2702" s="61" t="s">
        <v>3128</v>
      </c>
      <c r="Z2702" s="67" t="s">
        <v>3128</v>
      </c>
      <c r="AA2702" s="67" t="s">
        <v>3128</v>
      </c>
      <c r="AB2702" s="70" t="s">
        <v>3128</v>
      </c>
      <c r="AC2702" s="68" t="s">
        <v>3128</v>
      </c>
      <c r="AD2702" s="71" t="s">
        <v>3128</v>
      </c>
      <c r="AE2702" s="71" t="s">
        <v>3128</v>
      </c>
      <c r="AF2702" s="71" t="s">
        <v>3128</v>
      </c>
      <c r="AG2702" s="66" t="s">
        <v>3128</v>
      </c>
      <c r="AH2702" s="69" t="s">
        <v>3128</v>
      </c>
      <c r="AI2702" s="68" t="s">
        <v>3128</v>
      </c>
      <c r="AJ2702" s="65" t="s">
        <v>3128</v>
      </c>
      <c r="AK2702" s="65" t="s">
        <v>3128</v>
      </c>
      <c r="AL2702" s="67" t="s">
        <v>3128</v>
      </c>
      <c r="AM2702" s="65" t="s">
        <v>3128</v>
      </c>
      <c r="AN2702" s="67" t="s">
        <v>3128</v>
      </c>
      <c r="AO2702" s="65" t="s">
        <v>3128</v>
      </c>
      <c r="AP2702" s="67" t="s">
        <v>3128</v>
      </c>
    </row>
    <row r="2703" spans="12:42" x14ac:dyDescent="0.25">
      <c r="L2703" s="65" t="s">
        <v>6188</v>
      </c>
      <c r="M2703" s="61">
        <v>46044</v>
      </c>
      <c r="N2703" s="66">
        <v>56805215167</v>
      </c>
      <c r="O2703" s="67" t="s">
        <v>6182</v>
      </c>
      <c r="P2703" s="67" t="s">
        <v>6288</v>
      </c>
      <c r="Q2703" s="67" t="s">
        <v>3128</v>
      </c>
      <c r="R2703" s="66" t="s">
        <v>3128</v>
      </c>
      <c r="S2703" s="68">
        <v>0.02</v>
      </c>
      <c r="T2703" s="68">
        <v>0.02</v>
      </c>
      <c r="U2703" s="68" t="s">
        <v>3128</v>
      </c>
      <c r="V2703" s="67" t="s">
        <v>3128</v>
      </c>
      <c r="W2703" s="69" t="s">
        <v>3128</v>
      </c>
      <c r="X2703" s="66" t="s">
        <v>3128</v>
      </c>
      <c r="Y2703" s="61" t="s">
        <v>3128</v>
      </c>
      <c r="Z2703" s="67" t="s">
        <v>3128</v>
      </c>
      <c r="AA2703" s="67" t="s">
        <v>3128</v>
      </c>
      <c r="AB2703" s="70" t="s">
        <v>3128</v>
      </c>
      <c r="AC2703" s="68" t="s">
        <v>3128</v>
      </c>
      <c r="AD2703" s="71" t="s">
        <v>3128</v>
      </c>
      <c r="AE2703" s="71" t="s">
        <v>3128</v>
      </c>
      <c r="AF2703" s="71" t="s">
        <v>3128</v>
      </c>
      <c r="AG2703" s="66" t="s">
        <v>3128</v>
      </c>
      <c r="AH2703" s="69" t="s">
        <v>3128</v>
      </c>
      <c r="AI2703" s="68" t="s">
        <v>3128</v>
      </c>
      <c r="AJ2703" s="65" t="s">
        <v>3128</v>
      </c>
      <c r="AK2703" s="65" t="s">
        <v>3128</v>
      </c>
      <c r="AL2703" s="67" t="s">
        <v>3128</v>
      </c>
      <c r="AM2703" s="65" t="s">
        <v>3128</v>
      </c>
      <c r="AN2703" s="67" t="s">
        <v>3128</v>
      </c>
      <c r="AO2703" s="65" t="s">
        <v>3128</v>
      </c>
      <c r="AP2703" s="67" t="s">
        <v>3128</v>
      </c>
    </row>
    <row r="2704" spans="12:42" x14ac:dyDescent="0.25">
      <c r="L2704" s="65" t="s">
        <v>6188</v>
      </c>
      <c r="M2704" s="61">
        <v>46044</v>
      </c>
      <c r="N2704" s="66">
        <v>56805290420</v>
      </c>
      <c r="O2704" s="67" t="s">
        <v>6182</v>
      </c>
      <c r="P2704" s="67" t="s">
        <v>6288</v>
      </c>
      <c r="Q2704" s="67" t="s">
        <v>3128</v>
      </c>
      <c r="R2704" s="66" t="s">
        <v>3128</v>
      </c>
      <c r="S2704" s="68">
        <v>0.03</v>
      </c>
      <c r="T2704" s="68">
        <v>0.03</v>
      </c>
      <c r="U2704" s="68" t="s">
        <v>3128</v>
      </c>
      <c r="V2704" s="67" t="s">
        <v>3128</v>
      </c>
      <c r="W2704" s="69" t="s">
        <v>3128</v>
      </c>
      <c r="X2704" s="66" t="s">
        <v>3128</v>
      </c>
      <c r="Y2704" s="61" t="s">
        <v>3128</v>
      </c>
      <c r="Z2704" s="67" t="s">
        <v>3128</v>
      </c>
      <c r="AA2704" s="67" t="s">
        <v>3128</v>
      </c>
      <c r="AB2704" s="70" t="s">
        <v>3128</v>
      </c>
      <c r="AC2704" s="68" t="s">
        <v>3128</v>
      </c>
      <c r="AD2704" s="71" t="s">
        <v>3128</v>
      </c>
      <c r="AE2704" s="71" t="s">
        <v>3128</v>
      </c>
      <c r="AF2704" s="71" t="s">
        <v>3128</v>
      </c>
      <c r="AG2704" s="66" t="s">
        <v>3128</v>
      </c>
      <c r="AH2704" s="69" t="s">
        <v>3128</v>
      </c>
      <c r="AI2704" s="68" t="s">
        <v>3128</v>
      </c>
      <c r="AJ2704" s="65" t="s">
        <v>3128</v>
      </c>
      <c r="AK2704" s="65" t="s">
        <v>3128</v>
      </c>
      <c r="AL2704" s="67" t="s">
        <v>3128</v>
      </c>
      <c r="AM2704" s="65" t="s">
        <v>3128</v>
      </c>
      <c r="AN2704" s="67" t="s">
        <v>3128</v>
      </c>
      <c r="AO2704" s="65" t="s">
        <v>3128</v>
      </c>
      <c r="AP2704" s="67" t="s">
        <v>3128</v>
      </c>
    </row>
    <row r="2705" spans="12:42" x14ac:dyDescent="0.25">
      <c r="L2705" s="65" t="s">
        <v>6188</v>
      </c>
      <c r="M2705" s="61">
        <v>46044</v>
      </c>
      <c r="N2705" s="66">
        <v>56805308449</v>
      </c>
      <c r="O2705" s="67" t="s">
        <v>6182</v>
      </c>
      <c r="P2705" s="67" t="s">
        <v>6288</v>
      </c>
      <c r="Q2705" s="67" t="s">
        <v>3128</v>
      </c>
      <c r="R2705" s="66" t="s">
        <v>3128</v>
      </c>
      <c r="S2705" s="68">
        <v>0.03</v>
      </c>
      <c r="T2705" s="68">
        <v>0.03</v>
      </c>
      <c r="U2705" s="68" t="s">
        <v>3128</v>
      </c>
      <c r="V2705" s="67" t="s">
        <v>3128</v>
      </c>
      <c r="W2705" s="69" t="s">
        <v>3128</v>
      </c>
      <c r="X2705" s="66" t="s">
        <v>3128</v>
      </c>
      <c r="Y2705" s="61" t="s">
        <v>3128</v>
      </c>
      <c r="Z2705" s="67" t="s">
        <v>3128</v>
      </c>
      <c r="AA2705" s="67" t="s">
        <v>3128</v>
      </c>
      <c r="AB2705" s="70" t="s">
        <v>3128</v>
      </c>
      <c r="AC2705" s="68" t="s">
        <v>3128</v>
      </c>
      <c r="AD2705" s="71" t="s">
        <v>3128</v>
      </c>
      <c r="AE2705" s="71" t="s">
        <v>3128</v>
      </c>
      <c r="AF2705" s="71" t="s">
        <v>3128</v>
      </c>
      <c r="AG2705" s="66" t="s">
        <v>3128</v>
      </c>
      <c r="AH2705" s="69" t="s">
        <v>3128</v>
      </c>
      <c r="AI2705" s="68" t="s">
        <v>3128</v>
      </c>
      <c r="AJ2705" s="65" t="s">
        <v>3128</v>
      </c>
      <c r="AK2705" s="65" t="s">
        <v>3128</v>
      </c>
      <c r="AL2705" s="67" t="s">
        <v>3128</v>
      </c>
      <c r="AM2705" s="65" t="s">
        <v>3128</v>
      </c>
      <c r="AN2705" s="67" t="s">
        <v>3128</v>
      </c>
      <c r="AO2705" s="65" t="s">
        <v>3128</v>
      </c>
      <c r="AP2705" s="67" t="s">
        <v>3128</v>
      </c>
    </row>
    <row r="2706" spans="12:42" x14ac:dyDescent="0.25">
      <c r="L2706" s="65" t="s">
        <v>6188</v>
      </c>
      <c r="M2706" s="61">
        <v>46044</v>
      </c>
      <c r="N2706" s="66">
        <v>56808544618</v>
      </c>
      <c r="O2706" s="67" t="s">
        <v>6237</v>
      </c>
      <c r="P2706" s="67" t="s">
        <v>6225</v>
      </c>
      <c r="Q2706" s="67" t="s">
        <v>3128</v>
      </c>
      <c r="R2706" s="66" t="s">
        <v>3128</v>
      </c>
      <c r="S2706" s="68">
        <v>0.12</v>
      </c>
      <c r="T2706" s="68" t="s">
        <v>3128</v>
      </c>
      <c r="U2706" s="68" t="s">
        <v>3128</v>
      </c>
      <c r="V2706" s="67" t="s">
        <v>3128</v>
      </c>
      <c r="W2706" s="69" t="s">
        <v>8435</v>
      </c>
      <c r="X2706" s="66">
        <v>143108653430</v>
      </c>
      <c r="Y2706" s="61">
        <v>46044</v>
      </c>
      <c r="Z2706" s="67" t="s">
        <v>6227</v>
      </c>
      <c r="AA2706" s="67" t="s">
        <v>8436</v>
      </c>
      <c r="AB2706" s="70">
        <v>1</v>
      </c>
      <c r="AC2706" s="68">
        <v>119.9</v>
      </c>
      <c r="AD2706" s="71">
        <v>119.9</v>
      </c>
      <c r="AE2706" s="71" t="s">
        <v>3128</v>
      </c>
      <c r="AF2706" s="71" t="s">
        <v>3128</v>
      </c>
      <c r="AG2706" s="66">
        <v>46321111345</v>
      </c>
      <c r="AH2706" s="69" t="s">
        <v>8437</v>
      </c>
      <c r="AI2706" s="68" t="s">
        <v>3128</v>
      </c>
      <c r="AJ2706" s="65" t="s">
        <v>6347</v>
      </c>
      <c r="AK2706" s="65" t="s">
        <v>3128</v>
      </c>
      <c r="AL2706" s="67" t="s">
        <v>6348</v>
      </c>
      <c r="AM2706" s="65" t="s">
        <v>6231</v>
      </c>
      <c r="AN2706" s="67" t="s">
        <v>6232</v>
      </c>
      <c r="AO2706" s="65" t="s">
        <v>3128</v>
      </c>
      <c r="AP2706" s="67" t="s">
        <v>6233</v>
      </c>
    </row>
    <row r="2707" spans="12:42" x14ac:dyDescent="0.25">
      <c r="L2707" s="65" t="s">
        <v>6188</v>
      </c>
      <c r="M2707" s="61">
        <v>46044</v>
      </c>
      <c r="N2707" s="66">
        <v>56808544629</v>
      </c>
      <c r="O2707" s="67" t="s">
        <v>6235</v>
      </c>
      <c r="P2707" s="67" t="s">
        <v>6225</v>
      </c>
      <c r="Q2707" s="67" t="s">
        <v>3128</v>
      </c>
      <c r="R2707" s="66" t="s">
        <v>3128</v>
      </c>
      <c r="S2707" s="68">
        <v>20.260000000000002</v>
      </c>
      <c r="T2707" s="68" t="s">
        <v>3128</v>
      </c>
      <c r="U2707" s="68" t="s">
        <v>3128</v>
      </c>
      <c r="V2707" s="67" t="s">
        <v>3128</v>
      </c>
      <c r="W2707" s="69" t="s">
        <v>8435</v>
      </c>
      <c r="X2707" s="66">
        <v>143108653430</v>
      </c>
      <c r="Y2707" s="61">
        <v>46044</v>
      </c>
      <c r="Z2707" s="67" t="s">
        <v>6227</v>
      </c>
      <c r="AA2707" s="67" t="s">
        <v>8436</v>
      </c>
      <c r="AB2707" s="70">
        <v>1</v>
      </c>
      <c r="AC2707" s="68">
        <v>119.9</v>
      </c>
      <c r="AD2707" s="71">
        <v>119.9</v>
      </c>
      <c r="AE2707" s="71" t="s">
        <v>3128</v>
      </c>
      <c r="AF2707" s="71" t="s">
        <v>3128</v>
      </c>
      <c r="AG2707" s="66">
        <v>46321111345</v>
      </c>
      <c r="AH2707" s="69" t="s">
        <v>8437</v>
      </c>
      <c r="AI2707" s="68" t="s">
        <v>3128</v>
      </c>
      <c r="AJ2707" s="65" t="s">
        <v>6347</v>
      </c>
      <c r="AK2707" s="65" t="s">
        <v>3128</v>
      </c>
      <c r="AL2707" s="67" t="s">
        <v>6348</v>
      </c>
      <c r="AM2707" s="65" t="s">
        <v>6231</v>
      </c>
      <c r="AN2707" s="67" t="s">
        <v>6232</v>
      </c>
      <c r="AO2707" s="65" t="s">
        <v>3128</v>
      </c>
      <c r="AP2707" s="67" t="s">
        <v>6233</v>
      </c>
    </row>
    <row r="2708" spans="12:42" x14ac:dyDescent="0.25">
      <c r="L2708" s="65" t="s">
        <v>6223</v>
      </c>
      <c r="M2708" s="61">
        <v>46044</v>
      </c>
      <c r="N2708" s="66">
        <v>56808948408</v>
      </c>
      <c r="O2708" s="67" t="s">
        <v>6224</v>
      </c>
      <c r="P2708" s="67" t="s">
        <v>6225</v>
      </c>
      <c r="Q2708" s="67" t="s">
        <v>3128</v>
      </c>
      <c r="R2708" s="66" t="s">
        <v>3128</v>
      </c>
      <c r="S2708" s="68">
        <v>1.1399999999999999</v>
      </c>
      <c r="T2708" s="68" t="s">
        <v>3128</v>
      </c>
      <c r="U2708" s="68" t="s">
        <v>3128</v>
      </c>
      <c r="V2708" s="67" t="s">
        <v>3128</v>
      </c>
      <c r="W2708" s="69" t="s">
        <v>8438</v>
      </c>
      <c r="X2708" s="66">
        <v>142437713067</v>
      </c>
      <c r="Y2708" s="61">
        <v>46044</v>
      </c>
      <c r="Z2708" s="67" t="s">
        <v>6227</v>
      </c>
      <c r="AA2708" s="67" t="s">
        <v>8439</v>
      </c>
      <c r="AB2708" s="70">
        <v>1</v>
      </c>
      <c r="AC2708" s="68">
        <v>79.900000000000006</v>
      </c>
      <c r="AD2708" s="71">
        <v>79.900000000000006</v>
      </c>
      <c r="AE2708" s="71" t="s">
        <v>3128</v>
      </c>
      <c r="AF2708" s="71" t="s">
        <v>3128</v>
      </c>
      <c r="AG2708" s="66">
        <v>46321435118</v>
      </c>
      <c r="AH2708" s="69" t="s">
        <v>3128</v>
      </c>
      <c r="AI2708" s="68" t="s">
        <v>3128</v>
      </c>
      <c r="AJ2708" s="65" t="s">
        <v>7711</v>
      </c>
      <c r="AK2708" s="65" t="s">
        <v>3128</v>
      </c>
      <c r="AL2708" s="67" t="s">
        <v>7156</v>
      </c>
      <c r="AM2708" s="65" t="s">
        <v>6231</v>
      </c>
      <c r="AN2708" s="67" t="s">
        <v>6232</v>
      </c>
      <c r="AO2708" s="65" t="s">
        <v>3128</v>
      </c>
      <c r="AP2708" s="67" t="s">
        <v>3128</v>
      </c>
    </row>
    <row r="2709" spans="12:42" x14ac:dyDescent="0.25">
      <c r="L2709" s="65" t="s">
        <v>6188</v>
      </c>
      <c r="M2709" s="61">
        <v>46044</v>
      </c>
      <c r="N2709" s="66">
        <v>56808948414</v>
      </c>
      <c r="O2709" s="67" t="s">
        <v>6237</v>
      </c>
      <c r="P2709" s="67" t="s">
        <v>6225</v>
      </c>
      <c r="Q2709" s="67" t="s">
        <v>3128</v>
      </c>
      <c r="R2709" s="66" t="s">
        <v>3128</v>
      </c>
      <c r="S2709" s="68">
        <v>1.96</v>
      </c>
      <c r="T2709" s="68" t="s">
        <v>3128</v>
      </c>
      <c r="U2709" s="68" t="s">
        <v>3128</v>
      </c>
      <c r="V2709" s="67" t="s">
        <v>3128</v>
      </c>
      <c r="W2709" s="69" t="s">
        <v>8438</v>
      </c>
      <c r="X2709" s="66">
        <v>142437713067</v>
      </c>
      <c r="Y2709" s="61">
        <v>46044</v>
      </c>
      <c r="Z2709" s="67" t="s">
        <v>6227</v>
      </c>
      <c r="AA2709" s="67" t="s">
        <v>8439</v>
      </c>
      <c r="AB2709" s="70">
        <v>1</v>
      </c>
      <c r="AC2709" s="68">
        <v>79.900000000000006</v>
      </c>
      <c r="AD2709" s="71">
        <v>79.900000000000006</v>
      </c>
      <c r="AE2709" s="71" t="s">
        <v>3128</v>
      </c>
      <c r="AF2709" s="71" t="s">
        <v>3128</v>
      </c>
      <c r="AG2709" s="66">
        <v>46321435118</v>
      </c>
      <c r="AH2709" s="69" t="s">
        <v>3128</v>
      </c>
      <c r="AI2709" s="68" t="s">
        <v>3128</v>
      </c>
      <c r="AJ2709" s="65" t="s">
        <v>7711</v>
      </c>
      <c r="AK2709" s="65" t="s">
        <v>3128</v>
      </c>
      <c r="AL2709" s="67" t="s">
        <v>7156</v>
      </c>
      <c r="AM2709" s="65" t="s">
        <v>6231</v>
      </c>
      <c r="AN2709" s="67" t="s">
        <v>6232</v>
      </c>
      <c r="AO2709" s="65" t="s">
        <v>3128</v>
      </c>
      <c r="AP2709" s="67" t="s">
        <v>6233</v>
      </c>
    </row>
    <row r="2710" spans="12:42" x14ac:dyDescent="0.25">
      <c r="L2710" s="65" t="s">
        <v>6188</v>
      </c>
      <c r="M2710" s="61">
        <v>46044</v>
      </c>
      <c r="N2710" s="66">
        <v>56808948418</v>
      </c>
      <c r="O2710" s="67" t="s">
        <v>6235</v>
      </c>
      <c r="P2710" s="67" t="s">
        <v>6225</v>
      </c>
      <c r="Q2710" s="67" t="s">
        <v>3128</v>
      </c>
      <c r="R2710" s="66" t="s">
        <v>3128</v>
      </c>
      <c r="S2710" s="68">
        <v>10.48</v>
      </c>
      <c r="T2710" s="68" t="s">
        <v>3128</v>
      </c>
      <c r="U2710" s="68" t="s">
        <v>3128</v>
      </c>
      <c r="V2710" s="67" t="s">
        <v>3128</v>
      </c>
      <c r="W2710" s="69" t="s">
        <v>8438</v>
      </c>
      <c r="X2710" s="66">
        <v>142437713067</v>
      </c>
      <c r="Y2710" s="61">
        <v>46044</v>
      </c>
      <c r="Z2710" s="67" t="s">
        <v>6227</v>
      </c>
      <c r="AA2710" s="67" t="s">
        <v>8439</v>
      </c>
      <c r="AB2710" s="70">
        <v>1</v>
      </c>
      <c r="AC2710" s="68">
        <v>79.900000000000006</v>
      </c>
      <c r="AD2710" s="71">
        <v>79.900000000000006</v>
      </c>
      <c r="AE2710" s="71" t="s">
        <v>3128</v>
      </c>
      <c r="AF2710" s="71" t="s">
        <v>3128</v>
      </c>
      <c r="AG2710" s="66">
        <v>46321435118</v>
      </c>
      <c r="AH2710" s="69" t="s">
        <v>3128</v>
      </c>
      <c r="AI2710" s="68" t="s">
        <v>3128</v>
      </c>
      <c r="AJ2710" s="65" t="s">
        <v>7711</v>
      </c>
      <c r="AK2710" s="65" t="s">
        <v>3128</v>
      </c>
      <c r="AL2710" s="67" t="s">
        <v>7156</v>
      </c>
      <c r="AM2710" s="65" t="s">
        <v>6231</v>
      </c>
      <c r="AN2710" s="67" t="s">
        <v>6232</v>
      </c>
      <c r="AO2710" s="65" t="s">
        <v>3128</v>
      </c>
      <c r="AP2710" s="67" t="s">
        <v>6233</v>
      </c>
    </row>
    <row r="2711" spans="12:42" x14ac:dyDescent="0.25">
      <c r="L2711" s="65" t="s">
        <v>6188</v>
      </c>
      <c r="M2711" s="61">
        <v>46044</v>
      </c>
      <c r="N2711" s="66">
        <v>56811811797</v>
      </c>
      <c r="O2711" s="67" t="s">
        <v>6237</v>
      </c>
      <c r="P2711" s="67" t="s">
        <v>6225</v>
      </c>
      <c r="Q2711" s="67" t="s">
        <v>3128</v>
      </c>
      <c r="R2711" s="66" t="s">
        <v>3128</v>
      </c>
      <c r="S2711" s="68">
        <v>0.1</v>
      </c>
      <c r="T2711" s="68" t="s">
        <v>3128</v>
      </c>
      <c r="U2711" s="68" t="s">
        <v>3128</v>
      </c>
      <c r="V2711" s="67" t="s">
        <v>3128</v>
      </c>
      <c r="W2711" s="69" t="s">
        <v>8440</v>
      </c>
      <c r="X2711" s="66">
        <v>142444160111</v>
      </c>
      <c r="Y2711" s="61">
        <v>46044</v>
      </c>
      <c r="Z2711" s="67" t="s">
        <v>6227</v>
      </c>
      <c r="AA2711" s="67" t="s">
        <v>8441</v>
      </c>
      <c r="AB2711" s="70">
        <v>1</v>
      </c>
      <c r="AC2711" s="68">
        <v>99.91</v>
      </c>
      <c r="AD2711" s="71">
        <v>99.91</v>
      </c>
      <c r="AE2711" s="71" t="s">
        <v>3128</v>
      </c>
      <c r="AF2711" s="71" t="s">
        <v>3128</v>
      </c>
      <c r="AG2711" s="66">
        <v>46321492971</v>
      </c>
      <c r="AH2711" s="69" t="s">
        <v>8442</v>
      </c>
      <c r="AI2711" s="68" t="s">
        <v>3128</v>
      </c>
      <c r="AJ2711" s="65" t="s">
        <v>6229</v>
      </c>
      <c r="AK2711" s="65" t="s">
        <v>3128</v>
      </c>
      <c r="AL2711" s="67" t="s">
        <v>6230</v>
      </c>
      <c r="AM2711" s="65" t="s">
        <v>6231</v>
      </c>
      <c r="AN2711" s="67" t="s">
        <v>6232</v>
      </c>
      <c r="AO2711" s="65" t="s">
        <v>3128</v>
      </c>
      <c r="AP2711" s="67" t="s">
        <v>6233</v>
      </c>
    </row>
    <row r="2712" spans="12:42" x14ac:dyDescent="0.25">
      <c r="L2712" s="65" t="s">
        <v>6188</v>
      </c>
      <c r="M2712" s="61">
        <v>46044</v>
      </c>
      <c r="N2712" s="66">
        <v>56811811806</v>
      </c>
      <c r="O2712" s="67" t="s">
        <v>6235</v>
      </c>
      <c r="P2712" s="67" t="s">
        <v>6225</v>
      </c>
      <c r="Q2712" s="67" t="s">
        <v>3128</v>
      </c>
      <c r="R2712" s="66" t="s">
        <v>3128</v>
      </c>
      <c r="S2712" s="68">
        <v>16.88</v>
      </c>
      <c r="T2712" s="68" t="s">
        <v>3128</v>
      </c>
      <c r="U2712" s="68" t="s">
        <v>3128</v>
      </c>
      <c r="V2712" s="67" t="s">
        <v>3128</v>
      </c>
      <c r="W2712" s="69" t="s">
        <v>8440</v>
      </c>
      <c r="X2712" s="66">
        <v>142444160111</v>
      </c>
      <c r="Y2712" s="61">
        <v>46044</v>
      </c>
      <c r="Z2712" s="67" t="s">
        <v>6227</v>
      </c>
      <c r="AA2712" s="67" t="s">
        <v>8441</v>
      </c>
      <c r="AB2712" s="70">
        <v>1</v>
      </c>
      <c r="AC2712" s="68">
        <v>99.91</v>
      </c>
      <c r="AD2712" s="71">
        <v>99.91</v>
      </c>
      <c r="AE2712" s="71" t="s">
        <v>3128</v>
      </c>
      <c r="AF2712" s="71" t="s">
        <v>3128</v>
      </c>
      <c r="AG2712" s="66">
        <v>46321492971</v>
      </c>
      <c r="AH2712" s="69" t="s">
        <v>8442</v>
      </c>
      <c r="AI2712" s="68" t="s">
        <v>3128</v>
      </c>
      <c r="AJ2712" s="65" t="s">
        <v>6229</v>
      </c>
      <c r="AK2712" s="65" t="s">
        <v>3128</v>
      </c>
      <c r="AL2712" s="67" t="s">
        <v>6230</v>
      </c>
      <c r="AM2712" s="65" t="s">
        <v>6231</v>
      </c>
      <c r="AN2712" s="67" t="s">
        <v>6232</v>
      </c>
      <c r="AO2712" s="65" t="s">
        <v>3128</v>
      </c>
      <c r="AP2712" s="67" t="s">
        <v>6233</v>
      </c>
    </row>
    <row r="2713" spans="12:42" x14ac:dyDescent="0.25">
      <c r="L2713" s="65" t="s">
        <v>6188</v>
      </c>
      <c r="M2713" s="61">
        <v>46044</v>
      </c>
      <c r="N2713" s="66">
        <v>56811826085</v>
      </c>
      <c r="O2713" s="67" t="s">
        <v>6235</v>
      </c>
      <c r="P2713" s="67" t="s">
        <v>6225</v>
      </c>
      <c r="Q2713" s="67" t="s">
        <v>3128</v>
      </c>
      <c r="R2713" s="66" t="s">
        <v>3128</v>
      </c>
      <c r="S2713" s="68">
        <v>14.18</v>
      </c>
      <c r="T2713" s="68" t="s">
        <v>3128</v>
      </c>
      <c r="U2713" s="68" t="s">
        <v>3128</v>
      </c>
      <c r="V2713" s="67" t="s">
        <v>3128</v>
      </c>
      <c r="W2713" s="69" t="s">
        <v>8443</v>
      </c>
      <c r="X2713" s="66">
        <v>143116059934</v>
      </c>
      <c r="Y2713" s="61">
        <v>46044</v>
      </c>
      <c r="Z2713" s="67" t="s">
        <v>6227</v>
      </c>
      <c r="AA2713" s="67" t="s">
        <v>8441</v>
      </c>
      <c r="AB2713" s="70">
        <v>1</v>
      </c>
      <c r="AC2713" s="68">
        <v>83.9</v>
      </c>
      <c r="AD2713" s="71">
        <v>83.9</v>
      </c>
      <c r="AE2713" s="71" t="s">
        <v>3128</v>
      </c>
      <c r="AF2713" s="71" t="s">
        <v>3128</v>
      </c>
      <c r="AG2713" s="66">
        <v>46321492971</v>
      </c>
      <c r="AH2713" s="69" t="s">
        <v>8442</v>
      </c>
      <c r="AI2713" s="68" t="s">
        <v>3128</v>
      </c>
      <c r="AJ2713" s="65" t="s">
        <v>6253</v>
      </c>
      <c r="AK2713" s="65" t="s">
        <v>3128</v>
      </c>
      <c r="AL2713" s="67" t="s">
        <v>6254</v>
      </c>
      <c r="AM2713" s="65" t="s">
        <v>6231</v>
      </c>
      <c r="AN2713" s="67" t="s">
        <v>6232</v>
      </c>
      <c r="AO2713" s="65" t="s">
        <v>3128</v>
      </c>
      <c r="AP2713" s="67" t="s">
        <v>6233</v>
      </c>
    </row>
    <row r="2714" spans="12:42" x14ac:dyDescent="0.25">
      <c r="L2714" s="65" t="s">
        <v>6188</v>
      </c>
      <c r="M2714" s="61">
        <v>46044</v>
      </c>
      <c r="N2714" s="66">
        <v>56811826093</v>
      </c>
      <c r="O2714" s="67" t="s">
        <v>6237</v>
      </c>
      <c r="P2714" s="67" t="s">
        <v>6225</v>
      </c>
      <c r="Q2714" s="67" t="s">
        <v>3128</v>
      </c>
      <c r="R2714" s="66" t="s">
        <v>3128</v>
      </c>
      <c r="S2714" s="68">
        <v>0.08</v>
      </c>
      <c r="T2714" s="68" t="s">
        <v>3128</v>
      </c>
      <c r="U2714" s="68" t="s">
        <v>3128</v>
      </c>
      <c r="V2714" s="67" t="s">
        <v>3128</v>
      </c>
      <c r="W2714" s="69" t="s">
        <v>8443</v>
      </c>
      <c r="X2714" s="66">
        <v>143116059934</v>
      </c>
      <c r="Y2714" s="61">
        <v>46044</v>
      </c>
      <c r="Z2714" s="67" t="s">
        <v>6227</v>
      </c>
      <c r="AA2714" s="67" t="s">
        <v>8441</v>
      </c>
      <c r="AB2714" s="70">
        <v>1</v>
      </c>
      <c r="AC2714" s="68">
        <v>83.9</v>
      </c>
      <c r="AD2714" s="71">
        <v>83.9</v>
      </c>
      <c r="AE2714" s="71" t="s">
        <v>3128</v>
      </c>
      <c r="AF2714" s="71" t="s">
        <v>3128</v>
      </c>
      <c r="AG2714" s="66">
        <v>46321492971</v>
      </c>
      <c r="AH2714" s="69" t="s">
        <v>8442</v>
      </c>
      <c r="AI2714" s="68" t="s">
        <v>3128</v>
      </c>
      <c r="AJ2714" s="65" t="s">
        <v>6253</v>
      </c>
      <c r="AK2714" s="65" t="s">
        <v>3128</v>
      </c>
      <c r="AL2714" s="67" t="s">
        <v>6254</v>
      </c>
      <c r="AM2714" s="65" t="s">
        <v>6231</v>
      </c>
      <c r="AN2714" s="67" t="s">
        <v>6232</v>
      </c>
      <c r="AO2714" s="65" t="s">
        <v>3128</v>
      </c>
      <c r="AP2714" s="67" t="s">
        <v>6233</v>
      </c>
    </row>
    <row r="2715" spans="12:42" x14ac:dyDescent="0.25">
      <c r="L2715" s="65" t="s">
        <v>6223</v>
      </c>
      <c r="M2715" s="61">
        <v>46044</v>
      </c>
      <c r="N2715" s="66">
        <v>56813327349</v>
      </c>
      <c r="O2715" s="67" t="s">
        <v>6224</v>
      </c>
      <c r="P2715" s="67" t="s">
        <v>6225</v>
      </c>
      <c r="Q2715" s="67" t="s">
        <v>3128</v>
      </c>
      <c r="R2715" s="66" t="s">
        <v>3128</v>
      </c>
      <c r="S2715" s="68">
        <v>1.3</v>
      </c>
      <c r="T2715" s="68" t="s">
        <v>3128</v>
      </c>
      <c r="U2715" s="68" t="s">
        <v>3128</v>
      </c>
      <c r="V2715" s="67" t="s">
        <v>3128</v>
      </c>
      <c r="W2715" s="69" t="s">
        <v>8444</v>
      </c>
      <c r="X2715" s="66">
        <v>143119540986</v>
      </c>
      <c r="Y2715" s="61">
        <v>46044</v>
      </c>
      <c r="Z2715" s="67" t="s">
        <v>6227</v>
      </c>
      <c r="AA2715" s="67" t="s">
        <v>8445</v>
      </c>
      <c r="AB2715" s="70">
        <v>1</v>
      </c>
      <c r="AC2715" s="68">
        <v>79.900000000000006</v>
      </c>
      <c r="AD2715" s="71">
        <v>79.900000000000006</v>
      </c>
      <c r="AE2715" s="71" t="s">
        <v>3128</v>
      </c>
      <c r="AF2715" s="71" t="s">
        <v>3128</v>
      </c>
      <c r="AG2715" s="66">
        <v>46321652277</v>
      </c>
      <c r="AH2715" s="69" t="s">
        <v>8446</v>
      </c>
      <c r="AI2715" s="68" t="s">
        <v>3128</v>
      </c>
      <c r="AJ2715" s="65" t="s">
        <v>7711</v>
      </c>
      <c r="AK2715" s="65" t="s">
        <v>3128</v>
      </c>
      <c r="AL2715" s="67" t="s">
        <v>7156</v>
      </c>
      <c r="AM2715" s="65" t="s">
        <v>6231</v>
      </c>
      <c r="AN2715" s="67" t="s">
        <v>6232</v>
      </c>
      <c r="AO2715" s="65" t="s">
        <v>3128</v>
      </c>
      <c r="AP2715" s="67" t="s">
        <v>3128</v>
      </c>
    </row>
    <row r="2716" spans="12:42" x14ac:dyDescent="0.25">
      <c r="L2716" s="65" t="s">
        <v>6188</v>
      </c>
      <c r="M2716" s="61">
        <v>46044</v>
      </c>
      <c r="N2716" s="66">
        <v>56813327367</v>
      </c>
      <c r="O2716" s="67" t="s">
        <v>6237</v>
      </c>
      <c r="P2716" s="67" t="s">
        <v>6225</v>
      </c>
      <c r="Q2716" s="67" t="s">
        <v>3128</v>
      </c>
      <c r="R2716" s="66" t="s">
        <v>3128</v>
      </c>
      <c r="S2716" s="68">
        <v>2.2400000000000002</v>
      </c>
      <c r="T2716" s="68" t="s">
        <v>3128</v>
      </c>
      <c r="U2716" s="68" t="s">
        <v>3128</v>
      </c>
      <c r="V2716" s="67" t="s">
        <v>3128</v>
      </c>
      <c r="W2716" s="69" t="s">
        <v>8444</v>
      </c>
      <c r="X2716" s="66">
        <v>143119540986</v>
      </c>
      <c r="Y2716" s="61">
        <v>46044</v>
      </c>
      <c r="Z2716" s="67" t="s">
        <v>6227</v>
      </c>
      <c r="AA2716" s="67" t="s">
        <v>8445</v>
      </c>
      <c r="AB2716" s="70">
        <v>1</v>
      </c>
      <c r="AC2716" s="68">
        <v>79.900000000000006</v>
      </c>
      <c r="AD2716" s="71">
        <v>79.900000000000006</v>
      </c>
      <c r="AE2716" s="71" t="s">
        <v>3128</v>
      </c>
      <c r="AF2716" s="71" t="s">
        <v>3128</v>
      </c>
      <c r="AG2716" s="66">
        <v>46321652277</v>
      </c>
      <c r="AH2716" s="69" t="s">
        <v>8446</v>
      </c>
      <c r="AI2716" s="68" t="s">
        <v>3128</v>
      </c>
      <c r="AJ2716" s="65" t="s">
        <v>7711</v>
      </c>
      <c r="AK2716" s="65" t="s">
        <v>3128</v>
      </c>
      <c r="AL2716" s="67" t="s">
        <v>7156</v>
      </c>
      <c r="AM2716" s="65" t="s">
        <v>6231</v>
      </c>
      <c r="AN2716" s="67" t="s">
        <v>6232</v>
      </c>
      <c r="AO2716" s="65" t="s">
        <v>3128</v>
      </c>
      <c r="AP2716" s="67" t="s">
        <v>6233</v>
      </c>
    </row>
    <row r="2717" spans="12:42" x14ac:dyDescent="0.25">
      <c r="L2717" s="65" t="s">
        <v>6188</v>
      </c>
      <c r="M2717" s="61">
        <v>46044</v>
      </c>
      <c r="N2717" s="66">
        <v>56813327379</v>
      </c>
      <c r="O2717" s="67" t="s">
        <v>6235</v>
      </c>
      <c r="P2717" s="67" t="s">
        <v>6225</v>
      </c>
      <c r="Q2717" s="67" t="s">
        <v>3128</v>
      </c>
      <c r="R2717" s="66" t="s">
        <v>3128</v>
      </c>
      <c r="S2717" s="68">
        <v>10.039999999999999</v>
      </c>
      <c r="T2717" s="68" t="s">
        <v>3128</v>
      </c>
      <c r="U2717" s="68" t="s">
        <v>3128</v>
      </c>
      <c r="V2717" s="67" t="s">
        <v>3128</v>
      </c>
      <c r="W2717" s="69" t="s">
        <v>8444</v>
      </c>
      <c r="X2717" s="66">
        <v>143119540986</v>
      </c>
      <c r="Y2717" s="61">
        <v>46044</v>
      </c>
      <c r="Z2717" s="67" t="s">
        <v>6227</v>
      </c>
      <c r="AA2717" s="67" t="s">
        <v>8445</v>
      </c>
      <c r="AB2717" s="70">
        <v>1</v>
      </c>
      <c r="AC2717" s="68">
        <v>79.900000000000006</v>
      </c>
      <c r="AD2717" s="71">
        <v>79.900000000000006</v>
      </c>
      <c r="AE2717" s="71" t="s">
        <v>3128</v>
      </c>
      <c r="AF2717" s="71" t="s">
        <v>3128</v>
      </c>
      <c r="AG2717" s="66">
        <v>46321652277</v>
      </c>
      <c r="AH2717" s="69" t="s">
        <v>8446</v>
      </c>
      <c r="AI2717" s="68" t="s">
        <v>3128</v>
      </c>
      <c r="AJ2717" s="65" t="s">
        <v>7711</v>
      </c>
      <c r="AK2717" s="65" t="s">
        <v>3128</v>
      </c>
      <c r="AL2717" s="67" t="s">
        <v>7156</v>
      </c>
      <c r="AM2717" s="65" t="s">
        <v>6231</v>
      </c>
      <c r="AN2717" s="67" t="s">
        <v>6232</v>
      </c>
      <c r="AO2717" s="65" t="s">
        <v>3128</v>
      </c>
      <c r="AP2717" s="67" t="s">
        <v>6233</v>
      </c>
    </row>
    <row r="2718" spans="12:42" x14ac:dyDescent="0.25">
      <c r="L2718" s="65" t="s">
        <v>6188</v>
      </c>
      <c r="M2718" s="61">
        <v>46044</v>
      </c>
      <c r="N2718" s="66">
        <v>56816570482</v>
      </c>
      <c r="O2718" s="67" t="s">
        <v>6235</v>
      </c>
      <c r="P2718" s="67" t="s">
        <v>6225</v>
      </c>
      <c r="Q2718" s="67" t="s">
        <v>3128</v>
      </c>
      <c r="R2718" s="66" t="s">
        <v>3128</v>
      </c>
      <c r="S2718" s="68">
        <v>13.5</v>
      </c>
      <c r="T2718" s="68" t="s">
        <v>3128</v>
      </c>
      <c r="U2718" s="68" t="s">
        <v>3128</v>
      </c>
      <c r="V2718" s="67" t="s">
        <v>3128</v>
      </c>
      <c r="W2718" s="69" t="s">
        <v>8447</v>
      </c>
      <c r="X2718" s="66">
        <v>143127722920</v>
      </c>
      <c r="Y2718" s="61">
        <v>46044</v>
      </c>
      <c r="Z2718" s="67" t="s">
        <v>6227</v>
      </c>
      <c r="AA2718" s="67" t="s">
        <v>8448</v>
      </c>
      <c r="AB2718" s="70">
        <v>1</v>
      </c>
      <c r="AC2718" s="68">
        <v>79.900000000000006</v>
      </c>
      <c r="AD2718" s="71">
        <v>79.900000000000006</v>
      </c>
      <c r="AE2718" s="71" t="s">
        <v>3128</v>
      </c>
      <c r="AF2718" s="71" t="s">
        <v>3128</v>
      </c>
      <c r="AG2718" s="66">
        <v>46322023807</v>
      </c>
      <c r="AH2718" s="69" t="s">
        <v>8449</v>
      </c>
      <c r="AI2718" s="68" t="s">
        <v>3128</v>
      </c>
      <c r="AJ2718" s="65" t="s">
        <v>7711</v>
      </c>
      <c r="AK2718" s="65" t="s">
        <v>3128</v>
      </c>
      <c r="AL2718" s="67" t="s">
        <v>7156</v>
      </c>
      <c r="AM2718" s="65" t="s">
        <v>6231</v>
      </c>
      <c r="AN2718" s="67" t="s">
        <v>6232</v>
      </c>
      <c r="AO2718" s="65" t="s">
        <v>3128</v>
      </c>
      <c r="AP2718" s="67" t="s">
        <v>6233</v>
      </c>
    </row>
    <row r="2719" spans="12:42" x14ac:dyDescent="0.25">
      <c r="L2719" s="65" t="s">
        <v>6188</v>
      </c>
      <c r="M2719" s="61">
        <v>46044</v>
      </c>
      <c r="N2719" s="66">
        <v>56816570507</v>
      </c>
      <c r="O2719" s="67" t="s">
        <v>6237</v>
      </c>
      <c r="P2719" s="67" t="s">
        <v>6225</v>
      </c>
      <c r="Q2719" s="67" t="s">
        <v>3128</v>
      </c>
      <c r="R2719" s="66" t="s">
        <v>3128</v>
      </c>
      <c r="S2719" s="68">
        <v>0.08</v>
      </c>
      <c r="T2719" s="68" t="s">
        <v>3128</v>
      </c>
      <c r="U2719" s="68" t="s">
        <v>3128</v>
      </c>
      <c r="V2719" s="67" t="s">
        <v>3128</v>
      </c>
      <c r="W2719" s="69" t="s">
        <v>8447</v>
      </c>
      <c r="X2719" s="66">
        <v>143127722920</v>
      </c>
      <c r="Y2719" s="61">
        <v>46044</v>
      </c>
      <c r="Z2719" s="67" t="s">
        <v>6227</v>
      </c>
      <c r="AA2719" s="67" t="s">
        <v>8448</v>
      </c>
      <c r="AB2719" s="70">
        <v>1</v>
      </c>
      <c r="AC2719" s="68">
        <v>79.900000000000006</v>
      </c>
      <c r="AD2719" s="71">
        <v>79.900000000000006</v>
      </c>
      <c r="AE2719" s="71" t="s">
        <v>3128</v>
      </c>
      <c r="AF2719" s="71" t="s">
        <v>3128</v>
      </c>
      <c r="AG2719" s="66">
        <v>46322023807</v>
      </c>
      <c r="AH2719" s="69" t="s">
        <v>8449</v>
      </c>
      <c r="AI2719" s="68" t="s">
        <v>3128</v>
      </c>
      <c r="AJ2719" s="65" t="s">
        <v>7711</v>
      </c>
      <c r="AK2719" s="65" t="s">
        <v>3128</v>
      </c>
      <c r="AL2719" s="67" t="s">
        <v>7156</v>
      </c>
      <c r="AM2719" s="65" t="s">
        <v>6231</v>
      </c>
      <c r="AN2719" s="67" t="s">
        <v>6232</v>
      </c>
      <c r="AO2719" s="65" t="s">
        <v>3128</v>
      </c>
      <c r="AP2719" s="67" t="s">
        <v>6233</v>
      </c>
    </row>
    <row r="2720" spans="12:42" x14ac:dyDescent="0.25">
      <c r="L2720" s="65" t="s">
        <v>6223</v>
      </c>
      <c r="M2720" s="61">
        <v>46044</v>
      </c>
      <c r="N2720" s="66">
        <v>56818978305</v>
      </c>
      <c r="O2720" s="67" t="s">
        <v>6224</v>
      </c>
      <c r="P2720" s="67" t="s">
        <v>6225</v>
      </c>
      <c r="Q2720" s="67" t="s">
        <v>3128</v>
      </c>
      <c r="R2720" s="66" t="s">
        <v>3128</v>
      </c>
      <c r="S2720" s="68">
        <v>1.95</v>
      </c>
      <c r="T2720" s="68" t="s">
        <v>3128</v>
      </c>
      <c r="U2720" s="68" t="s">
        <v>3128</v>
      </c>
      <c r="V2720" s="67" t="s">
        <v>3128</v>
      </c>
      <c r="W2720" s="69" t="s">
        <v>8450</v>
      </c>
      <c r="X2720" s="66">
        <v>143134222714</v>
      </c>
      <c r="Y2720" s="61">
        <v>46044</v>
      </c>
      <c r="Z2720" s="67" t="s">
        <v>6227</v>
      </c>
      <c r="AA2720" s="67" t="s">
        <v>8451</v>
      </c>
      <c r="AB2720" s="70">
        <v>1</v>
      </c>
      <c r="AC2720" s="68">
        <v>119.9</v>
      </c>
      <c r="AD2720" s="71">
        <v>119.9</v>
      </c>
      <c r="AE2720" s="71" t="s">
        <v>3128</v>
      </c>
      <c r="AF2720" s="71" t="s">
        <v>3128</v>
      </c>
      <c r="AG2720" s="66">
        <v>46322301175</v>
      </c>
      <c r="AH2720" s="69" t="s">
        <v>3128</v>
      </c>
      <c r="AI2720" s="68" t="s">
        <v>3128</v>
      </c>
      <c r="AJ2720" s="65" t="s">
        <v>6347</v>
      </c>
      <c r="AK2720" s="65" t="s">
        <v>3128</v>
      </c>
      <c r="AL2720" s="67" t="s">
        <v>6348</v>
      </c>
      <c r="AM2720" s="65" t="s">
        <v>6231</v>
      </c>
      <c r="AN2720" s="67" t="s">
        <v>6232</v>
      </c>
      <c r="AO2720" s="65" t="s">
        <v>3128</v>
      </c>
      <c r="AP2720" s="67" t="s">
        <v>3128</v>
      </c>
    </row>
    <row r="2721" spans="12:42" x14ac:dyDescent="0.25">
      <c r="L2721" s="65" t="s">
        <v>6188</v>
      </c>
      <c r="M2721" s="61">
        <v>46044</v>
      </c>
      <c r="N2721" s="66">
        <v>56818978306</v>
      </c>
      <c r="O2721" s="67" t="s">
        <v>6237</v>
      </c>
      <c r="P2721" s="67" t="s">
        <v>6225</v>
      </c>
      <c r="Q2721" s="67" t="s">
        <v>3128</v>
      </c>
      <c r="R2721" s="66" t="s">
        <v>3128</v>
      </c>
      <c r="S2721" s="68">
        <v>3.36</v>
      </c>
      <c r="T2721" s="68" t="s">
        <v>3128</v>
      </c>
      <c r="U2721" s="68" t="s">
        <v>3128</v>
      </c>
      <c r="V2721" s="67" t="s">
        <v>3128</v>
      </c>
      <c r="W2721" s="69" t="s">
        <v>8450</v>
      </c>
      <c r="X2721" s="66">
        <v>143134222714</v>
      </c>
      <c r="Y2721" s="61">
        <v>46044</v>
      </c>
      <c r="Z2721" s="67" t="s">
        <v>6227</v>
      </c>
      <c r="AA2721" s="67" t="s">
        <v>8451</v>
      </c>
      <c r="AB2721" s="70">
        <v>1</v>
      </c>
      <c r="AC2721" s="68">
        <v>119.9</v>
      </c>
      <c r="AD2721" s="71">
        <v>119.9</v>
      </c>
      <c r="AE2721" s="71" t="s">
        <v>3128</v>
      </c>
      <c r="AF2721" s="71" t="s">
        <v>3128</v>
      </c>
      <c r="AG2721" s="66">
        <v>46322301175</v>
      </c>
      <c r="AH2721" s="69" t="s">
        <v>3128</v>
      </c>
      <c r="AI2721" s="68" t="s">
        <v>3128</v>
      </c>
      <c r="AJ2721" s="65" t="s">
        <v>6347</v>
      </c>
      <c r="AK2721" s="65" t="s">
        <v>3128</v>
      </c>
      <c r="AL2721" s="67" t="s">
        <v>6348</v>
      </c>
      <c r="AM2721" s="65" t="s">
        <v>6231</v>
      </c>
      <c r="AN2721" s="67" t="s">
        <v>6232</v>
      </c>
      <c r="AO2721" s="65" t="s">
        <v>3128</v>
      </c>
      <c r="AP2721" s="67" t="s">
        <v>6233</v>
      </c>
    </row>
    <row r="2722" spans="12:42" x14ac:dyDescent="0.25">
      <c r="L2722" s="65" t="s">
        <v>6188</v>
      </c>
      <c r="M2722" s="61">
        <v>46044</v>
      </c>
      <c r="N2722" s="66">
        <v>56818978311</v>
      </c>
      <c r="O2722" s="67" t="s">
        <v>6235</v>
      </c>
      <c r="P2722" s="67" t="s">
        <v>6225</v>
      </c>
      <c r="Q2722" s="67" t="s">
        <v>3128</v>
      </c>
      <c r="R2722" s="66" t="s">
        <v>3128</v>
      </c>
      <c r="S2722" s="68">
        <v>15.07</v>
      </c>
      <c r="T2722" s="68" t="s">
        <v>3128</v>
      </c>
      <c r="U2722" s="68" t="s">
        <v>3128</v>
      </c>
      <c r="V2722" s="67" t="s">
        <v>3128</v>
      </c>
      <c r="W2722" s="69" t="s">
        <v>8450</v>
      </c>
      <c r="X2722" s="66">
        <v>143134222714</v>
      </c>
      <c r="Y2722" s="61">
        <v>46044</v>
      </c>
      <c r="Z2722" s="67" t="s">
        <v>6227</v>
      </c>
      <c r="AA2722" s="67" t="s">
        <v>8451</v>
      </c>
      <c r="AB2722" s="70">
        <v>1</v>
      </c>
      <c r="AC2722" s="68">
        <v>119.9</v>
      </c>
      <c r="AD2722" s="71">
        <v>119.9</v>
      </c>
      <c r="AE2722" s="71" t="s">
        <v>3128</v>
      </c>
      <c r="AF2722" s="71" t="s">
        <v>3128</v>
      </c>
      <c r="AG2722" s="66">
        <v>46322301175</v>
      </c>
      <c r="AH2722" s="69" t="s">
        <v>3128</v>
      </c>
      <c r="AI2722" s="68" t="s">
        <v>3128</v>
      </c>
      <c r="AJ2722" s="65" t="s">
        <v>6347</v>
      </c>
      <c r="AK2722" s="65" t="s">
        <v>3128</v>
      </c>
      <c r="AL2722" s="67" t="s">
        <v>6348</v>
      </c>
      <c r="AM2722" s="65" t="s">
        <v>6231</v>
      </c>
      <c r="AN2722" s="67" t="s">
        <v>6232</v>
      </c>
      <c r="AO2722" s="65" t="s">
        <v>3128</v>
      </c>
      <c r="AP2722" s="67" t="s">
        <v>6233</v>
      </c>
    </row>
    <row r="2723" spans="12:42" x14ac:dyDescent="0.25">
      <c r="L2723" s="65" t="s">
        <v>6188</v>
      </c>
      <c r="M2723" s="61">
        <v>46044</v>
      </c>
      <c r="N2723" s="66">
        <v>56823067637</v>
      </c>
      <c r="O2723" s="67" t="s">
        <v>6237</v>
      </c>
      <c r="P2723" s="67" t="s">
        <v>6225</v>
      </c>
      <c r="Q2723" s="67" t="s">
        <v>3128</v>
      </c>
      <c r="R2723" s="66" t="s">
        <v>3128</v>
      </c>
      <c r="S2723" s="68">
        <v>0.1</v>
      </c>
      <c r="T2723" s="68" t="s">
        <v>3128</v>
      </c>
      <c r="U2723" s="68" t="s">
        <v>3128</v>
      </c>
      <c r="V2723" s="67" t="s">
        <v>3128</v>
      </c>
      <c r="W2723" s="69" t="s">
        <v>8452</v>
      </c>
      <c r="X2723" s="66">
        <v>142472891335</v>
      </c>
      <c r="Y2723" s="61">
        <v>46044</v>
      </c>
      <c r="Z2723" s="67" t="s">
        <v>6227</v>
      </c>
      <c r="AA2723" s="67" t="s">
        <v>8453</v>
      </c>
      <c r="AB2723" s="70">
        <v>1</v>
      </c>
      <c r="AC2723" s="68">
        <v>99.9</v>
      </c>
      <c r="AD2723" s="71">
        <v>99.9</v>
      </c>
      <c r="AE2723" s="71" t="s">
        <v>3128</v>
      </c>
      <c r="AF2723" s="71" t="s">
        <v>3128</v>
      </c>
      <c r="AG2723" s="66">
        <v>46323081724</v>
      </c>
      <c r="AH2723" s="69" t="s">
        <v>8454</v>
      </c>
      <c r="AI2723" s="68" t="s">
        <v>3128</v>
      </c>
      <c r="AJ2723" s="65" t="s">
        <v>7819</v>
      </c>
      <c r="AK2723" s="65" t="s">
        <v>3128</v>
      </c>
      <c r="AL2723" s="67" t="s">
        <v>7820</v>
      </c>
      <c r="AM2723" s="65" t="s">
        <v>6231</v>
      </c>
      <c r="AN2723" s="67" t="s">
        <v>6232</v>
      </c>
      <c r="AO2723" s="65" t="s">
        <v>3128</v>
      </c>
      <c r="AP2723" s="67" t="s">
        <v>6233</v>
      </c>
    </row>
    <row r="2724" spans="12:42" x14ac:dyDescent="0.25">
      <c r="L2724" s="65" t="s">
        <v>6188</v>
      </c>
      <c r="M2724" s="61">
        <v>46044</v>
      </c>
      <c r="N2724" s="66">
        <v>56823067643</v>
      </c>
      <c r="O2724" s="67" t="s">
        <v>6235</v>
      </c>
      <c r="P2724" s="67" t="s">
        <v>6225</v>
      </c>
      <c r="Q2724" s="67" t="s">
        <v>3128</v>
      </c>
      <c r="R2724" s="66" t="s">
        <v>3128</v>
      </c>
      <c r="S2724" s="68">
        <v>16.88</v>
      </c>
      <c r="T2724" s="68" t="s">
        <v>3128</v>
      </c>
      <c r="U2724" s="68" t="s">
        <v>3128</v>
      </c>
      <c r="V2724" s="67" t="s">
        <v>3128</v>
      </c>
      <c r="W2724" s="69" t="s">
        <v>8452</v>
      </c>
      <c r="X2724" s="66">
        <v>142472891335</v>
      </c>
      <c r="Y2724" s="61">
        <v>46044</v>
      </c>
      <c r="Z2724" s="67" t="s">
        <v>6227</v>
      </c>
      <c r="AA2724" s="67" t="s">
        <v>8453</v>
      </c>
      <c r="AB2724" s="70">
        <v>1</v>
      </c>
      <c r="AC2724" s="68">
        <v>99.9</v>
      </c>
      <c r="AD2724" s="71">
        <v>99.9</v>
      </c>
      <c r="AE2724" s="71" t="s">
        <v>3128</v>
      </c>
      <c r="AF2724" s="71" t="s">
        <v>3128</v>
      </c>
      <c r="AG2724" s="66">
        <v>46323081724</v>
      </c>
      <c r="AH2724" s="69" t="s">
        <v>8454</v>
      </c>
      <c r="AI2724" s="68" t="s">
        <v>3128</v>
      </c>
      <c r="AJ2724" s="65" t="s">
        <v>7819</v>
      </c>
      <c r="AK2724" s="65" t="s">
        <v>3128</v>
      </c>
      <c r="AL2724" s="67" t="s">
        <v>7820</v>
      </c>
      <c r="AM2724" s="65" t="s">
        <v>6231</v>
      </c>
      <c r="AN2724" s="67" t="s">
        <v>6232</v>
      </c>
      <c r="AO2724" s="65" t="s">
        <v>3128</v>
      </c>
      <c r="AP2724" s="67" t="s">
        <v>6233</v>
      </c>
    </row>
    <row r="2725" spans="12:42" x14ac:dyDescent="0.25">
      <c r="L2725" s="65" t="s">
        <v>6223</v>
      </c>
      <c r="M2725" s="61">
        <v>46045</v>
      </c>
      <c r="N2725" s="66">
        <v>56828591308</v>
      </c>
      <c r="O2725" s="67" t="s">
        <v>6224</v>
      </c>
      <c r="P2725" s="67" t="s">
        <v>6225</v>
      </c>
      <c r="Q2725" s="67" t="s">
        <v>3128</v>
      </c>
      <c r="R2725" s="66" t="s">
        <v>3128</v>
      </c>
      <c r="S2725" s="68">
        <v>0.8</v>
      </c>
      <c r="T2725" s="68" t="s">
        <v>3128</v>
      </c>
      <c r="U2725" s="68" t="s">
        <v>3128</v>
      </c>
      <c r="V2725" s="67" t="s">
        <v>3128</v>
      </c>
      <c r="W2725" s="69" t="s">
        <v>8455</v>
      </c>
      <c r="X2725" s="66">
        <v>142487207367</v>
      </c>
      <c r="Y2725" s="61">
        <v>46044</v>
      </c>
      <c r="Z2725" s="67" t="s">
        <v>6227</v>
      </c>
      <c r="AA2725" s="67" t="s">
        <v>8456</v>
      </c>
      <c r="AB2725" s="70">
        <v>1</v>
      </c>
      <c r="AC2725" s="68">
        <v>30.9</v>
      </c>
      <c r="AD2725" s="71">
        <v>30.9</v>
      </c>
      <c r="AE2725" s="71" t="s">
        <v>3128</v>
      </c>
      <c r="AF2725" s="71" t="s">
        <v>3128</v>
      </c>
      <c r="AG2725" s="66">
        <v>46323630985</v>
      </c>
      <c r="AH2725" s="69" t="s">
        <v>3128</v>
      </c>
      <c r="AI2725" s="68" t="s">
        <v>3128</v>
      </c>
      <c r="AJ2725" s="65" t="s">
        <v>6682</v>
      </c>
      <c r="AK2725" s="65" t="s">
        <v>3128</v>
      </c>
      <c r="AL2725" s="67" t="s">
        <v>6683</v>
      </c>
      <c r="AM2725" s="65" t="s">
        <v>6231</v>
      </c>
      <c r="AN2725" s="67" t="s">
        <v>6232</v>
      </c>
      <c r="AO2725" s="65" t="s">
        <v>3128</v>
      </c>
      <c r="AP2725" s="67" t="s">
        <v>6233</v>
      </c>
    </row>
    <row r="2726" spans="12:42" x14ac:dyDescent="0.25">
      <c r="L2726" s="65" t="s">
        <v>6188</v>
      </c>
      <c r="M2726" s="61">
        <v>46045</v>
      </c>
      <c r="N2726" s="66">
        <v>56828591315</v>
      </c>
      <c r="O2726" s="67" t="s">
        <v>6237</v>
      </c>
      <c r="P2726" s="67" t="s">
        <v>6225</v>
      </c>
      <c r="Q2726" s="67" t="s">
        <v>3128</v>
      </c>
      <c r="R2726" s="66" t="s">
        <v>3128</v>
      </c>
      <c r="S2726" s="68">
        <v>0.87</v>
      </c>
      <c r="T2726" s="68" t="s">
        <v>3128</v>
      </c>
      <c r="U2726" s="68" t="s">
        <v>3128</v>
      </c>
      <c r="V2726" s="67" t="s">
        <v>3128</v>
      </c>
      <c r="W2726" s="69" t="s">
        <v>8455</v>
      </c>
      <c r="X2726" s="66">
        <v>142487207367</v>
      </c>
      <c r="Y2726" s="61">
        <v>46044</v>
      </c>
      <c r="Z2726" s="67" t="s">
        <v>6227</v>
      </c>
      <c r="AA2726" s="67" t="s">
        <v>8456</v>
      </c>
      <c r="AB2726" s="70">
        <v>1</v>
      </c>
      <c r="AC2726" s="68">
        <v>30.9</v>
      </c>
      <c r="AD2726" s="71">
        <v>30.9</v>
      </c>
      <c r="AE2726" s="71" t="s">
        <v>3128</v>
      </c>
      <c r="AF2726" s="71" t="s">
        <v>3128</v>
      </c>
      <c r="AG2726" s="66">
        <v>46323630985</v>
      </c>
      <c r="AH2726" s="69" t="s">
        <v>3128</v>
      </c>
      <c r="AI2726" s="68" t="s">
        <v>3128</v>
      </c>
      <c r="AJ2726" s="65" t="s">
        <v>6682</v>
      </c>
      <c r="AK2726" s="65" t="s">
        <v>3128</v>
      </c>
      <c r="AL2726" s="67" t="s">
        <v>6683</v>
      </c>
      <c r="AM2726" s="65" t="s">
        <v>6231</v>
      </c>
      <c r="AN2726" s="67" t="s">
        <v>6232</v>
      </c>
      <c r="AO2726" s="65" t="s">
        <v>3128</v>
      </c>
      <c r="AP2726" s="67" t="s">
        <v>6233</v>
      </c>
    </row>
    <row r="2727" spans="12:42" x14ac:dyDescent="0.25">
      <c r="L2727" s="65" t="s">
        <v>6188</v>
      </c>
      <c r="M2727" s="61">
        <v>46045</v>
      </c>
      <c r="N2727" s="66">
        <v>56828591321</v>
      </c>
      <c r="O2727" s="67" t="s">
        <v>6235</v>
      </c>
      <c r="P2727" s="67" t="s">
        <v>6225</v>
      </c>
      <c r="Q2727" s="67" t="s">
        <v>3128</v>
      </c>
      <c r="R2727" s="66" t="s">
        <v>3128</v>
      </c>
      <c r="S2727" s="68">
        <v>7.08</v>
      </c>
      <c r="T2727" s="68" t="s">
        <v>3128</v>
      </c>
      <c r="U2727" s="68" t="s">
        <v>3128</v>
      </c>
      <c r="V2727" s="67" t="s">
        <v>3128</v>
      </c>
      <c r="W2727" s="69" t="s">
        <v>8455</v>
      </c>
      <c r="X2727" s="66">
        <v>142487207367</v>
      </c>
      <c r="Y2727" s="61">
        <v>46044</v>
      </c>
      <c r="Z2727" s="67" t="s">
        <v>6227</v>
      </c>
      <c r="AA2727" s="67" t="s">
        <v>8456</v>
      </c>
      <c r="AB2727" s="70">
        <v>1</v>
      </c>
      <c r="AC2727" s="68">
        <v>30.9</v>
      </c>
      <c r="AD2727" s="71">
        <v>30.9</v>
      </c>
      <c r="AE2727" s="71" t="s">
        <v>3128</v>
      </c>
      <c r="AF2727" s="71" t="s">
        <v>3128</v>
      </c>
      <c r="AG2727" s="66">
        <v>46323630985</v>
      </c>
      <c r="AH2727" s="69" t="s">
        <v>3128</v>
      </c>
      <c r="AI2727" s="68" t="s">
        <v>3128</v>
      </c>
      <c r="AJ2727" s="65" t="s">
        <v>6682</v>
      </c>
      <c r="AK2727" s="65" t="s">
        <v>3128</v>
      </c>
      <c r="AL2727" s="67" t="s">
        <v>6683</v>
      </c>
      <c r="AM2727" s="65" t="s">
        <v>6231</v>
      </c>
      <c r="AN2727" s="67" t="s">
        <v>6232</v>
      </c>
      <c r="AO2727" s="65" t="s">
        <v>3128</v>
      </c>
      <c r="AP2727" s="67" t="s">
        <v>6233</v>
      </c>
    </row>
    <row r="2728" spans="12:42" x14ac:dyDescent="0.25">
      <c r="L2728" s="65" t="s">
        <v>6223</v>
      </c>
      <c r="M2728" s="61">
        <v>46045</v>
      </c>
      <c r="N2728" s="66">
        <v>56830066869</v>
      </c>
      <c r="O2728" s="67" t="s">
        <v>6349</v>
      </c>
      <c r="P2728" s="67" t="s">
        <v>6225</v>
      </c>
      <c r="Q2728" s="67" t="s">
        <v>3128</v>
      </c>
      <c r="R2728" s="66" t="s">
        <v>3128</v>
      </c>
      <c r="S2728" s="68">
        <v>15.71</v>
      </c>
      <c r="T2728" s="68">
        <v>44.9</v>
      </c>
      <c r="U2728" s="68" t="s">
        <v>3128</v>
      </c>
      <c r="V2728" s="67" t="s">
        <v>3128</v>
      </c>
      <c r="W2728" s="69" t="s">
        <v>8380</v>
      </c>
      <c r="X2728" s="66">
        <v>142371640885</v>
      </c>
      <c r="Y2728" s="61">
        <v>46044</v>
      </c>
      <c r="Z2728" s="67" t="s">
        <v>6227</v>
      </c>
      <c r="AA2728" s="67" t="s">
        <v>8381</v>
      </c>
      <c r="AB2728" s="70">
        <v>1</v>
      </c>
      <c r="AC2728" s="68">
        <v>119.9</v>
      </c>
      <c r="AD2728" s="71">
        <v>119.9</v>
      </c>
      <c r="AE2728" s="71" t="s">
        <v>3128</v>
      </c>
      <c r="AF2728" s="71" t="s">
        <v>3128</v>
      </c>
      <c r="AG2728" s="66">
        <v>46317579287</v>
      </c>
      <c r="AH2728" s="69" t="s">
        <v>8382</v>
      </c>
      <c r="AI2728" s="68" t="s">
        <v>3128</v>
      </c>
      <c r="AJ2728" s="65" t="s">
        <v>6347</v>
      </c>
      <c r="AK2728" s="65" t="s">
        <v>3128</v>
      </c>
      <c r="AL2728" s="67" t="s">
        <v>6348</v>
      </c>
      <c r="AM2728" s="65" t="s">
        <v>6231</v>
      </c>
      <c r="AN2728" s="67" t="s">
        <v>6232</v>
      </c>
      <c r="AO2728" s="65" t="s">
        <v>3128</v>
      </c>
      <c r="AP2728" s="67" t="s">
        <v>3128</v>
      </c>
    </row>
    <row r="2729" spans="12:42" x14ac:dyDescent="0.25">
      <c r="L2729" s="65" t="s">
        <v>6223</v>
      </c>
      <c r="M2729" s="61">
        <v>46045</v>
      </c>
      <c r="N2729" s="66">
        <v>56830094826</v>
      </c>
      <c r="O2729" s="67" t="s">
        <v>6349</v>
      </c>
      <c r="P2729" s="67" t="s">
        <v>6225</v>
      </c>
      <c r="Q2729" s="67" t="s">
        <v>3128</v>
      </c>
      <c r="R2729" s="66" t="s">
        <v>3128</v>
      </c>
      <c r="S2729" s="68">
        <v>15.71</v>
      </c>
      <c r="T2729" s="68">
        <v>44.9</v>
      </c>
      <c r="U2729" s="68" t="s">
        <v>3128</v>
      </c>
      <c r="V2729" s="67" t="s">
        <v>3128</v>
      </c>
      <c r="W2729" s="69" t="s">
        <v>8325</v>
      </c>
      <c r="X2729" s="66">
        <v>142282703083</v>
      </c>
      <c r="Y2729" s="61">
        <v>46043</v>
      </c>
      <c r="Z2729" s="67" t="s">
        <v>6227</v>
      </c>
      <c r="AA2729" s="67" t="s">
        <v>8326</v>
      </c>
      <c r="AB2729" s="70">
        <v>1</v>
      </c>
      <c r="AC2729" s="68">
        <v>119.9</v>
      </c>
      <c r="AD2729" s="71">
        <v>119.9</v>
      </c>
      <c r="AE2729" s="71" t="s">
        <v>3128</v>
      </c>
      <c r="AF2729" s="71" t="s">
        <v>3128</v>
      </c>
      <c r="AG2729" s="66">
        <v>46313139531</v>
      </c>
      <c r="AH2729" s="69" t="s">
        <v>8327</v>
      </c>
      <c r="AI2729" s="68" t="s">
        <v>3128</v>
      </c>
      <c r="AJ2729" s="65" t="s">
        <v>6347</v>
      </c>
      <c r="AK2729" s="65" t="s">
        <v>3128</v>
      </c>
      <c r="AL2729" s="67" t="s">
        <v>6348</v>
      </c>
      <c r="AM2729" s="65" t="s">
        <v>6231</v>
      </c>
      <c r="AN2729" s="67" t="s">
        <v>6232</v>
      </c>
      <c r="AO2729" s="65" t="s">
        <v>3128</v>
      </c>
      <c r="AP2729" s="67" t="s">
        <v>3128</v>
      </c>
    </row>
    <row r="2730" spans="12:42" x14ac:dyDescent="0.25">
      <c r="L2730" s="65" t="s">
        <v>6223</v>
      </c>
      <c r="M2730" s="61">
        <v>46045</v>
      </c>
      <c r="N2730" s="66">
        <v>56830246142</v>
      </c>
      <c r="O2730" s="67" t="s">
        <v>6349</v>
      </c>
      <c r="P2730" s="67" t="s">
        <v>6225</v>
      </c>
      <c r="Q2730" s="67" t="s">
        <v>3128</v>
      </c>
      <c r="R2730" s="66" t="s">
        <v>3128</v>
      </c>
      <c r="S2730" s="68">
        <v>17.96</v>
      </c>
      <c r="T2730" s="68">
        <v>44.9</v>
      </c>
      <c r="U2730" s="68" t="s">
        <v>3128</v>
      </c>
      <c r="V2730" s="67" t="s">
        <v>3128</v>
      </c>
      <c r="W2730" s="69" t="s">
        <v>8383</v>
      </c>
      <c r="X2730" s="66">
        <v>142373767313</v>
      </c>
      <c r="Y2730" s="61">
        <v>46044</v>
      </c>
      <c r="Z2730" s="67" t="s">
        <v>6227</v>
      </c>
      <c r="AA2730" s="67" t="s">
        <v>8384</v>
      </c>
      <c r="AB2730" s="70">
        <v>1</v>
      </c>
      <c r="AC2730" s="68">
        <v>139.9</v>
      </c>
      <c r="AD2730" s="71">
        <v>139.9</v>
      </c>
      <c r="AE2730" s="71" t="s">
        <v>3128</v>
      </c>
      <c r="AF2730" s="71" t="s">
        <v>3128</v>
      </c>
      <c r="AG2730" s="66">
        <v>46317644545</v>
      </c>
      <c r="AH2730" s="69" t="s">
        <v>8385</v>
      </c>
      <c r="AI2730" s="68" t="s">
        <v>3128</v>
      </c>
      <c r="AJ2730" s="65" t="s">
        <v>6791</v>
      </c>
      <c r="AK2730" s="65" t="s">
        <v>3128</v>
      </c>
      <c r="AL2730" s="67" t="s">
        <v>6792</v>
      </c>
      <c r="AM2730" s="65" t="s">
        <v>6247</v>
      </c>
      <c r="AN2730" s="67" t="s">
        <v>6232</v>
      </c>
      <c r="AO2730" s="65" t="s">
        <v>3128</v>
      </c>
      <c r="AP2730" s="67" t="s">
        <v>3128</v>
      </c>
    </row>
    <row r="2731" spans="12:42" x14ac:dyDescent="0.25">
      <c r="L2731" s="65" t="s">
        <v>6223</v>
      </c>
      <c r="M2731" s="61">
        <v>46045</v>
      </c>
      <c r="N2731" s="66">
        <v>56830569602</v>
      </c>
      <c r="O2731" s="67" t="s">
        <v>6349</v>
      </c>
      <c r="P2731" s="67" t="s">
        <v>6225</v>
      </c>
      <c r="Q2731" s="67" t="s">
        <v>3128</v>
      </c>
      <c r="R2731" s="66" t="s">
        <v>3128</v>
      </c>
      <c r="S2731" s="68">
        <v>12.87</v>
      </c>
      <c r="T2731" s="68">
        <v>42.9</v>
      </c>
      <c r="U2731" s="68" t="s">
        <v>3128</v>
      </c>
      <c r="V2731" s="67" t="s">
        <v>3128</v>
      </c>
      <c r="W2731" s="69" t="s">
        <v>8316</v>
      </c>
      <c r="X2731" s="66">
        <v>142273064481</v>
      </c>
      <c r="Y2731" s="61">
        <v>46043</v>
      </c>
      <c r="Z2731" s="67" t="s">
        <v>6227</v>
      </c>
      <c r="AA2731" s="67" t="s">
        <v>8317</v>
      </c>
      <c r="AB2731" s="70">
        <v>1</v>
      </c>
      <c r="AC2731" s="68">
        <v>79.900000000000006</v>
      </c>
      <c r="AD2731" s="71">
        <v>79.900000000000006</v>
      </c>
      <c r="AE2731" s="71" t="s">
        <v>3128</v>
      </c>
      <c r="AF2731" s="71" t="s">
        <v>3128</v>
      </c>
      <c r="AG2731" s="66">
        <v>46312820718</v>
      </c>
      <c r="AH2731" s="69" t="s">
        <v>8318</v>
      </c>
      <c r="AI2731" s="68" t="s">
        <v>3128</v>
      </c>
      <c r="AJ2731" s="65" t="s">
        <v>7711</v>
      </c>
      <c r="AK2731" s="65" t="s">
        <v>3128</v>
      </c>
      <c r="AL2731" s="67" t="s">
        <v>7156</v>
      </c>
      <c r="AM2731" s="65" t="s">
        <v>6231</v>
      </c>
      <c r="AN2731" s="67" t="s">
        <v>6232</v>
      </c>
      <c r="AO2731" s="65" t="s">
        <v>3128</v>
      </c>
      <c r="AP2731" s="67" t="s">
        <v>3128</v>
      </c>
    </row>
    <row r="2732" spans="12:42" x14ac:dyDescent="0.25">
      <c r="L2732" s="65" t="s">
        <v>6223</v>
      </c>
      <c r="M2732" s="61">
        <v>46045</v>
      </c>
      <c r="N2732" s="66">
        <v>56830609303</v>
      </c>
      <c r="O2732" s="67" t="s">
        <v>6349</v>
      </c>
      <c r="P2732" s="67" t="s">
        <v>6225</v>
      </c>
      <c r="Q2732" s="67" t="s">
        <v>3128</v>
      </c>
      <c r="R2732" s="66" t="s">
        <v>3128</v>
      </c>
      <c r="S2732" s="68">
        <v>13.47</v>
      </c>
      <c r="T2732" s="68">
        <v>44.9</v>
      </c>
      <c r="U2732" s="68" t="s">
        <v>3128</v>
      </c>
      <c r="V2732" s="67" t="s">
        <v>3128</v>
      </c>
      <c r="W2732" s="69" t="s">
        <v>8397</v>
      </c>
      <c r="X2732" s="66">
        <v>142379769351</v>
      </c>
      <c r="Y2732" s="61">
        <v>46044</v>
      </c>
      <c r="Z2732" s="67" t="s">
        <v>6227</v>
      </c>
      <c r="AA2732" s="67" t="s">
        <v>8398</v>
      </c>
      <c r="AB2732" s="70">
        <v>1</v>
      </c>
      <c r="AC2732" s="68">
        <v>99.91</v>
      </c>
      <c r="AD2732" s="71">
        <v>99.91</v>
      </c>
      <c r="AE2732" s="71" t="s">
        <v>3128</v>
      </c>
      <c r="AF2732" s="71" t="s">
        <v>3128</v>
      </c>
      <c r="AG2732" s="66">
        <v>46318204132</v>
      </c>
      <c r="AH2732" s="69" t="s">
        <v>8399</v>
      </c>
      <c r="AI2732" s="68" t="s">
        <v>3128</v>
      </c>
      <c r="AJ2732" s="65" t="s">
        <v>6229</v>
      </c>
      <c r="AK2732" s="65" t="s">
        <v>3128</v>
      </c>
      <c r="AL2732" s="67" t="s">
        <v>6230</v>
      </c>
      <c r="AM2732" s="65" t="s">
        <v>6231</v>
      </c>
      <c r="AN2732" s="67" t="s">
        <v>6232</v>
      </c>
      <c r="AO2732" s="65" t="s">
        <v>3128</v>
      </c>
      <c r="AP2732" s="67" t="s">
        <v>3128</v>
      </c>
    </row>
    <row r="2733" spans="12:42" x14ac:dyDescent="0.25">
      <c r="L2733" s="65" t="s">
        <v>6223</v>
      </c>
      <c r="M2733" s="61">
        <v>46045</v>
      </c>
      <c r="N2733" s="66">
        <v>56830665552</v>
      </c>
      <c r="O2733" s="67" t="s">
        <v>6349</v>
      </c>
      <c r="P2733" s="67" t="s">
        <v>6225</v>
      </c>
      <c r="Q2733" s="67" t="s">
        <v>3128</v>
      </c>
      <c r="R2733" s="66" t="s">
        <v>3128</v>
      </c>
      <c r="S2733" s="68">
        <v>23.45</v>
      </c>
      <c r="T2733" s="68">
        <v>46.9</v>
      </c>
      <c r="U2733" s="68" t="s">
        <v>3128</v>
      </c>
      <c r="V2733" s="67" t="s">
        <v>3128</v>
      </c>
      <c r="W2733" s="69" t="s">
        <v>8392</v>
      </c>
      <c r="X2733" s="66">
        <v>143050538998</v>
      </c>
      <c r="Y2733" s="61">
        <v>46044</v>
      </c>
      <c r="Z2733" s="67" t="s">
        <v>6227</v>
      </c>
      <c r="AA2733" s="67" t="s">
        <v>8393</v>
      </c>
      <c r="AB2733" s="70">
        <v>1</v>
      </c>
      <c r="AC2733" s="68">
        <v>634.9</v>
      </c>
      <c r="AD2733" s="71">
        <v>634.9</v>
      </c>
      <c r="AE2733" s="71" t="s">
        <v>3128</v>
      </c>
      <c r="AF2733" s="71" t="s">
        <v>3128</v>
      </c>
      <c r="AG2733" s="66">
        <v>46318156284</v>
      </c>
      <c r="AH2733" s="69" t="s">
        <v>8394</v>
      </c>
      <c r="AI2733" s="68" t="s">
        <v>3128</v>
      </c>
      <c r="AJ2733" s="65" t="s">
        <v>8395</v>
      </c>
      <c r="AK2733" s="65" t="s">
        <v>3128</v>
      </c>
      <c r="AL2733" s="67" t="s">
        <v>8396</v>
      </c>
      <c r="AM2733" s="65" t="s">
        <v>6231</v>
      </c>
      <c r="AN2733" s="67" t="s">
        <v>6232</v>
      </c>
      <c r="AO2733" s="65" t="s">
        <v>3128</v>
      </c>
      <c r="AP2733" s="67" t="s">
        <v>3128</v>
      </c>
    </row>
    <row r="2734" spans="12:42" x14ac:dyDescent="0.25">
      <c r="L2734" s="65" t="s">
        <v>6223</v>
      </c>
      <c r="M2734" s="61">
        <v>46045</v>
      </c>
      <c r="N2734" s="66">
        <v>56830761070</v>
      </c>
      <c r="O2734" s="67" t="s">
        <v>6349</v>
      </c>
      <c r="P2734" s="67" t="s">
        <v>6225</v>
      </c>
      <c r="Q2734" s="67" t="s">
        <v>3128</v>
      </c>
      <c r="R2734" s="66" t="s">
        <v>3128</v>
      </c>
      <c r="S2734" s="68">
        <v>18.760000000000002</v>
      </c>
      <c r="T2734" s="68">
        <v>46.9</v>
      </c>
      <c r="U2734" s="68" t="s">
        <v>3128</v>
      </c>
      <c r="V2734" s="67" t="s">
        <v>3128</v>
      </c>
      <c r="W2734" s="69" t="s">
        <v>8228</v>
      </c>
      <c r="X2734" s="66">
        <v>142163762885</v>
      </c>
      <c r="Y2734" s="61">
        <v>46042</v>
      </c>
      <c r="Z2734" s="67" t="s">
        <v>6227</v>
      </c>
      <c r="AA2734" s="67" t="s">
        <v>8229</v>
      </c>
      <c r="AB2734" s="70">
        <v>1</v>
      </c>
      <c r="AC2734" s="68">
        <v>139.9</v>
      </c>
      <c r="AD2734" s="71">
        <v>139.9</v>
      </c>
      <c r="AE2734" s="71" t="s">
        <v>3128</v>
      </c>
      <c r="AF2734" s="71" t="s">
        <v>3128</v>
      </c>
      <c r="AG2734" s="66">
        <v>46307541520</v>
      </c>
      <c r="AH2734" s="69" t="s">
        <v>3128</v>
      </c>
      <c r="AI2734" s="68" t="s">
        <v>3128</v>
      </c>
      <c r="AJ2734" s="65" t="s">
        <v>7377</v>
      </c>
      <c r="AK2734" s="65" t="s">
        <v>3128</v>
      </c>
      <c r="AL2734" s="67" t="s">
        <v>7378</v>
      </c>
      <c r="AM2734" s="65" t="s">
        <v>6231</v>
      </c>
      <c r="AN2734" s="67" t="s">
        <v>6232</v>
      </c>
      <c r="AO2734" s="65" t="s">
        <v>3128</v>
      </c>
      <c r="AP2734" s="67" t="s">
        <v>3128</v>
      </c>
    </row>
    <row r="2735" spans="12:42" x14ac:dyDescent="0.25">
      <c r="L2735" s="65" t="s">
        <v>6223</v>
      </c>
      <c r="M2735" s="61">
        <v>46045</v>
      </c>
      <c r="N2735" s="66">
        <v>56830986629</v>
      </c>
      <c r="O2735" s="67" t="s">
        <v>6349</v>
      </c>
      <c r="P2735" s="67" t="s">
        <v>6225</v>
      </c>
      <c r="Q2735" s="67" t="s">
        <v>3128</v>
      </c>
      <c r="R2735" s="66" t="s">
        <v>3128</v>
      </c>
      <c r="S2735" s="68">
        <v>12.87</v>
      </c>
      <c r="T2735" s="68">
        <v>42.9</v>
      </c>
      <c r="U2735" s="68" t="s">
        <v>3128</v>
      </c>
      <c r="V2735" s="67" t="s">
        <v>3128</v>
      </c>
      <c r="W2735" s="69" t="s">
        <v>8339</v>
      </c>
      <c r="X2735" s="66">
        <v>142993742706</v>
      </c>
      <c r="Y2735" s="61">
        <v>46043</v>
      </c>
      <c r="Z2735" s="67" t="s">
        <v>6227</v>
      </c>
      <c r="AA2735" s="67" t="s">
        <v>8340</v>
      </c>
      <c r="AB2735" s="70">
        <v>1</v>
      </c>
      <c r="AC2735" s="68">
        <v>83.9</v>
      </c>
      <c r="AD2735" s="71">
        <v>83.9</v>
      </c>
      <c r="AE2735" s="71" t="s">
        <v>3128</v>
      </c>
      <c r="AF2735" s="71" t="s">
        <v>3128</v>
      </c>
      <c r="AG2735" s="66">
        <v>46315359021</v>
      </c>
      <c r="AH2735" s="69" t="s">
        <v>8341</v>
      </c>
      <c r="AI2735" s="68" t="s">
        <v>3128</v>
      </c>
      <c r="AJ2735" s="65" t="s">
        <v>6253</v>
      </c>
      <c r="AK2735" s="65" t="s">
        <v>3128</v>
      </c>
      <c r="AL2735" s="67" t="s">
        <v>6254</v>
      </c>
      <c r="AM2735" s="65" t="s">
        <v>6231</v>
      </c>
      <c r="AN2735" s="67" t="s">
        <v>6232</v>
      </c>
      <c r="AO2735" s="65" t="s">
        <v>3128</v>
      </c>
      <c r="AP2735" s="67" t="s">
        <v>3128</v>
      </c>
    </row>
    <row r="2736" spans="12:42" x14ac:dyDescent="0.25">
      <c r="L2736" s="65" t="s">
        <v>6188</v>
      </c>
      <c r="M2736" s="61">
        <v>46045</v>
      </c>
      <c r="N2736" s="66">
        <v>56831359934</v>
      </c>
      <c r="O2736" s="67" t="s">
        <v>6344</v>
      </c>
      <c r="P2736" s="67" t="s">
        <v>6225</v>
      </c>
      <c r="Q2736" s="67" t="s">
        <v>3128</v>
      </c>
      <c r="R2736" s="66" t="s">
        <v>3128</v>
      </c>
      <c r="S2736" s="68">
        <v>12.87</v>
      </c>
      <c r="T2736" s="68">
        <v>42.9</v>
      </c>
      <c r="U2736" s="68" t="s">
        <v>3128</v>
      </c>
      <c r="V2736" s="67" t="s">
        <v>3128</v>
      </c>
      <c r="W2736" s="69" t="s">
        <v>8345</v>
      </c>
      <c r="X2736" s="66">
        <v>142324949557</v>
      </c>
      <c r="Y2736" s="61">
        <v>46043</v>
      </c>
      <c r="Z2736" s="67" t="s">
        <v>6227</v>
      </c>
      <c r="AA2736" s="67" t="s">
        <v>8346</v>
      </c>
      <c r="AB2736" s="70">
        <v>1</v>
      </c>
      <c r="AC2736" s="68">
        <v>79.900000000000006</v>
      </c>
      <c r="AD2736" s="71">
        <v>79.900000000000006</v>
      </c>
      <c r="AE2736" s="71" t="s">
        <v>3128</v>
      </c>
      <c r="AF2736" s="71" t="s">
        <v>3128</v>
      </c>
      <c r="AG2736" s="66">
        <v>46315474983</v>
      </c>
      <c r="AH2736" s="69" t="s">
        <v>8347</v>
      </c>
      <c r="AI2736" s="68" t="s">
        <v>3128</v>
      </c>
      <c r="AJ2736" s="65" t="s">
        <v>7711</v>
      </c>
      <c r="AK2736" s="65" t="s">
        <v>3128</v>
      </c>
      <c r="AL2736" s="67" t="s">
        <v>7156</v>
      </c>
      <c r="AM2736" s="65" t="s">
        <v>6231</v>
      </c>
      <c r="AN2736" s="67" t="s">
        <v>6232</v>
      </c>
      <c r="AO2736" s="65" t="s">
        <v>3128</v>
      </c>
      <c r="AP2736" s="67" t="s">
        <v>3128</v>
      </c>
    </row>
    <row r="2737" spans="12:42" x14ac:dyDescent="0.25">
      <c r="L2737" s="65" t="s">
        <v>6223</v>
      </c>
      <c r="M2737" s="61">
        <v>46045</v>
      </c>
      <c r="N2737" s="66">
        <v>56831386053</v>
      </c>
      <c r="O2737" s="67" t="s">
        <v>6349</v>
      </c>
      <c r="P2737" s="67" t="s">
        <v>6225</v>
      </c>
      <c r="Q2737" s="67" t="s">
        <v>3128</v>
      </c>
      <c r="R2737" s="66" t="s">
        <v>3128</v>
      </c>
      <c r="S2737" s="68">
        <v>12.87</v>
      </c>
      <c r="T2737" s="68">
        <v>42.9</v>
      </c>
      <c r="U2737" s="68" t="s">
        <v>3128</v>
      </c>
      <c r="V2737" s="67" t="s">
        <v>3128</v>
      </c>
      <c r="W2737" s="69" t="s">
        <v>8351</v>
      </c>
      <c r="X2737" s="66">
        <v>142335065325</v>
      </c>
      <c r="Y2737" s="61">
        <v>46043</v>
      </c>
      <c r="Z2737" s="67" t="s">
        <v>6227</v>
      </c>
      <c r="AA2737" s="67" t="s">
        <v>8352</v>
      </c>
      <c r="AB2737" s="70">
        <v>1</v>
      </c>
      <c r="AC2737" s="68">
        <v>79.900000000000006</v>
      </c>
      <c r="AD2737" s="71">
        <v>79.900000000000006</v>
      </c>
      <c r="AE2737" s="71" t="s">
        <v>3128</v>
      </c>
      <c r="AF2737" s="71" t="s">
        <v>3128</v>
      </c>
      <c r="AG2737" s="66">
        <v>46315963293</v>
      </c>
      <c r="AH2737" s="69" t="s">
        <v>8353</v>
      </c>
      <c r="AI2737" s="68" t="s">
        <v>3128</v>
      </c>
      <c r="AJ2737" s="65" t="s">
        <v>7711</v>
      </c>
      <c r="AK2737" s="65" t="s">
        <v>3128</v>
      </c>
      <c r="AL2737" s="67" t="s">
        <v>7156</v>
      </c>
      <c r="AM2737" s="65" t="s">
        <v>6231</v>
      </c>
      <c r="AN2737" s="67" t="s">
        <v>6232</v>
      </c>
      <c r="AO2737" s="65" t="s">
        <v>3128</v>
      </c>
      <c r="AP2737" s="67" t="s">
        <v>3128</v>
      </c>
    </row>
    <row r="2738" spans="12:42" x14ac:dyDescent="0.25">
      <c r="L2738" s="65" t="s">
        <v>6223</v>
      </c>
      <c r="M2738" s="61">
        <v>46045</v>
      </c>
      <c r="N2738" s="66">
        <v>56831474543</v>
      </c>
      <c r="O2738" s="67" t="s">
        <v>6349</v>
      </c>
      <c r="P2738" s="67" t="s">
        <v>6225</v>
      </c>
      <c r="Q2738" s="67" t="s">
        <v>3128</v>
      </c>
      <c r="R2738" s="66" t="s">
        <v>3128</v>
      </c>
      <c r="S2738" s="68">
        <v>15.71</v>
      </c>
      <c r="T2738" s="68">
        <v>44.9</v>
      </c>
      <c r="U2738" s="68" t="s">
        <v>3128</v>
      </c>
      <c r="V2738" s="67" t="s">
        <v>3128</v>
      </c>
      <c r="W2738" s="69" t="s">
        <v>8373</v>
      </c>
      <c r="X2738" s="66">
        <v>143023983952</v>
      </c>
      <c r="Y2738" s="61">
        <v>46043</v>
      </c>
      <c r="Z2738" s="67" t="s">
        <v>6227</v>
      </c>
      <c r="AA2738" s="67" t="s">
        <v>8365</v>
      </c>
      <c r="AB2738" s="70">
        <v>1</v>
      </c>
      <c r="AC2738" s="68">
        <v>119.9</v>
      </c>
      <c r="AD2738" s="71">
        <v>119.9</v>
      </c>
      <c r="AE2738" s="71" t="s">
        <v>3128</v>
      </c>
      <c r="AF2738" s="71" t="s">
        <v>3128</v>
      </c>
      <c r="AG2738" s="66">
        <v>46317308712</v>
      </c>
      <c r="AH2738" s="69" t="s">
        <v>8374</v>
      </c>
      <c r="AI2738" s="68" t="s">
        <v>3128</v>
      </c>
      <c r="AJ2738" s="65" t="s">
        <v>6347</v>
      </c>
      <c r="AK2738" s="65" t="s">
        <v>3128</v>
      </c>
      <c r="AL2738" s="67" t="s">
        <v>6348</v>
      </c>
      <c r="AM2738" s="65" t="s">
        <v>6231</v>
      </c>
      <c r="AN2738" s="67" t="s">
        <v>6232</v>
      </c>
      <c r="AO2738" s="65" t="s">
        <v>3128</v>
      </c>
      <c r="AP2738" s="67" t="s">
        <v>3128</v>
      </c>
    </row>
    <row r="2739" spans="12:42" x14ac:dyDescent="0.25">
      <c r="L2739" s="65" t="s">
        <v>6223</v>
      </c>
      <c r="M2739" s="61">
        <v>46045</v>
      </c>
      <c r="N2739" s="66">
        <v>56832153867</v>
      </c>
      <c r="O2739" s="67" t="s">
        <v>6349</v>
      </c>
      <c r="P2739" s="67" t="s">
        <v>6225</v>
      </c>
      <c r="Q2739" s="67" t="s">
        <v>3128</v>
      </c>
      <c r="R2739" s="66" t="s">
        <v>3128</v>
      </c>
      <c r="S2739" s="68">
        <v>26.34</v>
      </c>
      <c r="T2739" s="68">
        <v>87.8</v>
      </c>
      <c r="U2739" s="68" t="s">
        <v>3128</v>
      </c>
      <c r="V2739" s="67" t="s">
        <v>3128</v>
      </c>
      <c r="W2739" s="69" t="s">
        <v>8267</v>
      </c>
      <c r="X2739" s="66">
        <v>142194333461</v>
      </c>
      <c r="Y2739" s="61">
        <v>46042</v>
      </c>
      <c r="Z2739" s="67" t="s">
        <v>6227</v>
      </c>
      <c r="AA2739" s="67" t="s">
        <v>8265</v>
      </c>
      <c r="AB2739" s="70">
        <v>1</v>
      </c>
      <c r="AC2739" s="68">
        <v>99.91</v>
      </c>
      <c r="AD2739" s="71">
        <v>99.91</v>
      </c>
      <c r="AE2739" s="71" t="s">
        <v>3128</v>
      </c>
      <c r="AF2739" s="71" t="s">
        <v>3128</v>
      </c>
      <c r="AG2739" s="66">
        <v>46308740529</v>
      </c>
      <c r="AH2739" s="69" t="s">
        <v>8266</v>
      </c>
      <c r="AI2739" s="68" t="s">
        <v>3128</v>
      </c>
      <c r="AJ2739" s="65" t="s">
        <v>6331</v>
      </c>
      <c r="AK2739" s="65" t="s">
        <v>3128</v>
      </c>
      <c r="AL2739" s="67" t="s">
        <v>6332</v>
      </c>
      <c r="AM2739" s="65" t="s">
        <v>6231</v>
      </c>
      <c r="AN2739" s="67" t="s">
        <v>6232</v>
      </c>
      <c r="AO2739" s="65" t="s">
        <v>3128</v>
      </c>
      <c r="AP2739" s="67" t="s">
        <v>3128</v>
      </c>
    </row>
    <row r="2740" spans="12:42" x14ac:dyDescent="0.25">
      <c r="L2740" s="65" t="s">
        <v>6223</v>
      </c>
      <c r="M2740" s="61">
        <v>46045</v>
      </c>
      <c r="N2740" s="66">
        <v>56832207312</v>
      </c>
      <c r="O2740" s="67" t="s">
        <v>6349</v>
      </c>
      <c r="P2740" s="67" t="s">
        <v>6225</v>
      </c>
      <c r="Q2740" s="67" t="s">
        <v>3128</v>
      </c>
      <c r="R2740" s="66" t="s">
        <v>3128</v>
      </c>
      <c r="S2740" s="68">
        <v>36.46</v>
      </c>
      <c r="T2740" s="68">
        <v>67.89</v>
      </c>
      <c r="U2740" s="68" t="s">
        <v>3128</v>
      </c>
      <c r="V2740" s="67" t="s">
        <v>3128</v>
      </c>
      <c r="W2740" s="69" t="s">
        <v>8370</v>
      </c>
      <c r="X2740" s="66">
        <v>143021285254</v>
      </c>
      <c r="Y2740" s="61">
        <v>46043</v>
      </c>
      <c r="Z2740" s="67" t="s">
        <v>6227</v>
      </c>
      <c r="AA2740" s="67" t="s">
        <v>8371</v>
      </c>
      <c r="AB2740" s="70">
        <v>1</v>
      </c>
      <c r="AC2740" s="68">
        <v>99.9</v>
      </c>
      <c r="AD2740" s="71">
        <v>99.9</v>
      </c>
      <c r="AE2740" s="71" t="s">
        <v>3128</v>
      </c>
      <c r="AF2740" s="71" t="s">
        <v>3128</v>
      </c>
      <c r="AG2740" s="66">
        <v>46317132502</v>
      </c>
      <c r="AH2740" s="69" t="s">
        <v>8372</v>
      </c>
      <c r="AI2740" s="68">
        <v>22.99</v>
      </c>
      <c r="AJ2740" s="65" t="s">
        <v>8193</v>
      </c>
      <c r="AK2740" s="65" t="s">
        <v>3128</v>
      </c>
      <c r="AL2740" s="67" t="s">
        <v>7820</v>
      </c>
      <c r="AM2740" s="65" t="s">
        <v>6247</v>
      </c>
      <c r="AN2740" s="67" t="s">
        <v>6232</v>
      </c>
      <c r="AO2740" s="65" t="s">
        <v>3128</v>
      </c>
      <c r="AP2740" s="67" t="s">
        <v>3128</v>
      </c>
    </row>
    <row r="2741" spans="12:42" x14ac:dyDescent="0.25">
      <c r="L2741" s="65" t="s">
        <v>6223</v>
      </c>
      <c r="M2741" s="61">
        <v>46045</v>
      </c>
      <c r="N2741" s="66">
        <v>56832223841</v>
      </c>
      <c r="O2741" s="67" t="s">
        <v>6349</v>
      </c>
      <c r="P2741" s="67" t="s">
        <v>6225</v>
      </c>
      <c r="Q2741" s="67" t="s">
        <v>3128</v>
      </c>
      <c r="R2741" s="66" t="s">
        <v>3128</v>
      </c>
      <c r="S2741" s="68">
        <v>17.96</v>
      </c>
      <c r="T2741" s="68">
        <v>44.9</v>
      </c>
      <c r="U2741" s="68" t="s">
        <v>3128</v>
      </c>
      <c r="V2741" s="67" t="s">
        <v>3128</v>
      </c>
      <c r="W2741" s="69" t="s">
        <v>8063</v>
      </c>
      <c r="X2741" s="66">
        <v>141811406523</v>
      </c>
      <c r="Y2741" s="61">
        <v>46039</v>
      </c>
      <c r="Z2741" s="67" t="s">
        <v>6227</v>
      </c>
      <c r="AA2741" s="67" t="s">
        <v>8064</v>
      </c>
      <c r="AB2741" s="70">
        <v>1</v>
      </c>
      <c r="AC2741" s="68">
        <v>139.9</v>
      </c>
      <c r="AD2741" s="71">
        <v>139.9</v>
      </c>
      <c r="AE2741" s="71" t="s">
        <v>3128</v>
      </c>
      <c r="AF2741" s="71" t="s">
        <v>3128</v>
      </c>
      <c r="AG2741" s="66">
        <v>46290211152</v>
      </c>
      <c r="AH2741" s="69" t="s">
        <v>8065</v>
      </c>
      <c r="AI2741" s="68" t="s">
        <v>3128</v>
      </c>
      <c r="AJ2741" s="65" t="s">
        <v>8066</v>
      </c>
      <c r="AK2741" s="65" t="s">
        <v>3128</v>
      </c>
      <c r="AL2741" s="67" t="s">
        <v>8067</v>
      </c>
      <c r="AM2741" s="65" t="s">
        <v>6231</v>
      </c>
      <c r="AN2741" s="67" t="s">
        <v>6232</v>
      </c>
      <c r="AO2741" s="65" t="s">
        <v>3128</v>
      </c>
      <c r="AP2741" s="67" t="s">
        <v>3128</v>
      </c>
    </row>
    <row r="2742" spans="12:42" x14ac:dyDescent="0.25">
      <c r="L2742" s="65" t="s">
        <v>6188</v>
      </c>
      <c r="M2742" s="61">
        <v>46045</v>
      </c>
      <c r="N2742" s="66">
        <v>56832316907</v>
      </c>
      <c r="O2742" s="67" t="s">
        <v>6510</v>
      </c>
      <c r="P2742" s="67" t="s">
        <v>6288</v>
      </c>
      <c r="Q2742" s="67" t="s">
        <v>3128</v>
      </c>
      <c r="R2742" s="66" t="s">
        <v>3128</v>
      </c>
      <c r="S2742" s="68">
        <v>79.84</v>
      </c>
      <c r="T2742" s="68">
        <v>79.84</v>
      </c>
      <c r="U2742" s="68" t="s">
        <v>3128</v>
      </c>
      <c r="V2742" s="67" t="s">
        <v>3128</v>
      </c>
      <c r="W2742" s="69" t="s">
        <v>3128</v>
      </c>
      <c r="X2742" s="66" t="s">
        <v>3128</v>
      </c>
      <c r="Y2742" s="61" t="s">
        <v>3128</v>
      </c>
      <c r="Z2742" s="67" t="s">
        <v>3128</v>
      </c>
      <c r="AA2742" s="67" t="s">
        <v>3128</v>
      </c>
      <c r="AB2742" s="70" t="s">
        <v>3128</v>
      </c>
      <c r="AC2742" s="68" t="s">
        <v>3128</v>
      </c>
      <c r="AD2742" s="71" t="s">
        <v>3128</v>
      </c>
      <c r="AE2742" s="71" t="s">
        <v>3128</v>
      </c>
      <c r="AF2742" s="71" t="s">
        <v>3128</v>
      </c>
      <c r="AG2742" s="66" t="s">
        <v>3128</v>
      </c>
      <c r="AH2742" s="69" t="s">
        <v>3128</v>
      </c>
      <c r="AI2742" s="68" t="s">
        <v>3128</v>
      </c>
      <c r="AJ2742" s="65" t="s">
        <v>3128</v>
      </c>
      <c r="AK2742" s="65" t="s">
        <v>3128</v>
      </c>
      <c r="AL2742" s="67" t="s">
        <v>3128</v>
      </c>
      <c r="AM2742" s="65" t="s">
        <v>3128</v>
      </c>
      <c r="AN2742" s="67" t="s">
        <v>3128</v>
      </c>
      <c r="AO2742" s="65" t="s">
        <v>3128</v>
      </c>
      <c r="AP2742" s="67" t="s">
        <v>6511</v>
      </c>
    </row>
    <row r="2743" spans="12:42" x14ac:dyDescent="0.25">
      <c r="L2743" s="65" t="s">
        <v>6188</v>
      </c>
      <c r="M2743" s="61">
        <v>46045</v>
      </c>
      <c r="N2743" s="66">
        <v>56832319184</v>
      </c>
      <c r="O2743" s="67" t="s">
        <v>6510</v>
      </c>
      <c r="P2743" s="67" t="s">
        <v>6288</v>
      </c>
      <c r="Q2743" s="67" t="s">
        <v>3128</v>
      </c>
      <c r="R2743" s="66" t="s">
        <v>3128</v>
      </c>
      <c r="S2743" s="68">
        <v>123.84</v>
      </c>
      <c r="T2743" s="68">
        <v>123.84</v>
      </c>
      <c r="U2743" s="68" t="s">
        <v>3128</v>
      </c>
      <c r="V2743" s="67" t="s">
        <v>3128</v>
      </c>
      <c r="W2743" s="69" t="s">
        <v>3128</v>
      </c>
      <c r="X2743" s="66" t="s">
        <v>3128</v>
      </c>
      <c r="Y2743" s="61" t="s">
        <v>3128</v>
      </c>
      <c r="Z2743" s="67" t="s">
        <v>3128</v>
      </c>
      <c r="AA2743" s="67" t="s">
        <v>3128</v>
      </c>
      <c r="AB2743" s="70" t="s">
        <v>3128</v>
      </c>
      <c r="AC2743" s="68" t="s">
        <v>3128</v>
      </c>
      <c r="AD2743" s="71" t="s">
        <v>3128</v>
      </c>
      <c r="AE2743" s="71" t="s">
        <v>3128</v>
      </c>
      <c r="AF2743" s="71" t="s">
        <v>3128</v>
      </c>
      <c r="AG2743" s="66" t="s">
        <v>3128</v>
      </c>
      <c r="AH2743" s="69" t="s">
        <v>3128</v>
      </c>
      <c r="AI2743" s="68" t="s">
        <v>3128</v>
      </c>
      <c r="AJ2743" s="65" t="s">
        <v>3128</v>
      </c>
      <c r="AK2743" s="65" t="s">
        <v>3128</v>
      </c>
      <c r="AL2743" s="67" t="s">
        <v>3128</v>
      </c>
      <c r="AM2743" s="65" t="s">
        <v>3128</v>
      </c>
      <c r="AN2743" s="67" t="s">
        <v>3128</v>
      </c>
      <c r="AO2743" s="65" t="s">
        <v>3128</v>
      </c>
      <c r="AP2743" s="67" t="s">
        <v>6511</v>
      </c>
    </row>
    <row r="2744" spans="12:42" x14ac:dyDescent="0.25">
      <c r="L2744" s="65" t="s">
        <v>6188</v>
      </c>
      <c r="M2744" s="61">
        <v>46045</v>
      </c>
      <c r="N2744" s="66">
        <v>56832496848</v>
      </c>
      <c r="O2744" s="67" t="s">
        <v>6510</v>
      </c>
      <c r="P2744" s="67" t="s">
        <v>6288</v>
      </c>
      <c r="Q2744" s="67" t="s">
        <v>3128</v>
      </c>
      <c r="R2744" s="66" t="s">
        <v>3128</v>
      </c>
      <c r="S2744" s="68">
        <v>21.75</v>
      </c>
      <c r="T2744" s="68">
        <v>21.75</v>
      </c>
      <c r="U2744" s="68" t="s">
        <v>3128</v>
      </c>
      <c r="V2744" s="67" t="s">
        <v>3128</v>
      </c>
      <c r="W2744" s="69" t="s">
        <v>3128</v>
      </c>
      <c r="X2744" s="66" t="s">
        <v>3128</v>
      </c>
      <c r="Y2744" s="61" t="s">
        <v>3128</v>
      </c>
      <c r="Z2744" s="67" t="s">
        <v>3128</v>
      </c>
      <c r="AA2744" s="67" t="s">
        <v>3128</v>
      </c>
      <c r="AB2744" s="70" t="s">
        <v>3128</v>
      </c>
      <c r="AC2744" s="68" t="s">
        <v>3128</v>
      </c>
      <c r="AD2744" s="71" t="s">
        <v>3128</v>
      </c>
      <c r="AE2744" s="71" t="s">
        <v>3128</v>
      </c>
      <c r="AF2744" s="71" t="s">
        <v>3128</v>
      </c>
      <c r="AG2744" s="66" t="s">
        <v>3128</v>
      </c>
      <c r="AH2744" s="69" t="s">
        <v>3128</v>
      </c>
      <c r="AI2744" s="68" t="s">
        <v>3128</v>
      </c>
      <c r="AJ2744" s="65" t="s">
        <v>3128</v>
      </c>
      <c r="AK2744" s="65" t="s">
        <v>3128</v>
      </c>
      <c r="AL2744" s="67" t="s">
        <v>3128</v>
      </c>
      <c r="AM2744" s="65" t="s">
        <v>3128</v>
      </c>
      <c r="AN2744" s="67" t="s">
        <v>3128</v>
      </c>
      <c r="AO2744" s="65" t="s">
        <v>3128</v>
      </c>
      <c r="AP2744" s="67" t="s">
        <v>6511</v>
      </c>
    </row>
    <row r="2745" spans="12:42" x14ac:dyDescent="0.25">
      <c r="L2745" s="65" t="s">
        <v>6188</v>
      </c>
      <c r="M2745" s="61">
        <v>46045</v>
      </c>
      <c r="N2745" s="66">
        <v>56832923059</v>
      </c>
      <c r="O2745" s="67" t="s">
        <v>6510</v>
      </c>
      <c r="P2745" s="67" t="s">
        <v>6288</v>
      </c>
      <c r="Q2745" s="67" t="s">
        <v>3128</v>
      </c>
      <c r="R2745" s="66" t="s">
        <v>3128</v>
      </c>
      <c r="S2745" s="68">
        <v>37.729999999999997</v>
      </c>
      <c r="T2745" s="68">
        <v>37.729999999999997</v>
      </c>
      <c r="U2745" s="68" t="s">
        <v>3128</v>
      </c>
      <c r="V2745" s="67" t="s">
        <v>3128</v>
      </c>
      <c r="W2745" s="69" t="s">
        <v>3128</v>
      </c>
      <c r="X2745" s="66" t="s">
        <v>3128</v>
      </c>
      <c r="Y2745" s="61" t="s">
        <v>3128</v>
      </c>
      <c r="Z2745" s="67" t="s">
        <v>3128</v>
      </c>
      <c r="AA2745" s="67" t="s">
        <v>3128</v>
      </c>
      <c r="AB2745" s="70" t="s">
        <v>3128</v>
      </c>
      <c r="AC2745" s="68" t="s">
        <v>3128</v>
      </c>
      <c r="AD2745" s="71" t="s">
        <v>3128</v>
      </c>
      <c r="AE2745" s="71" t="s">
        <v>3128</v>
      </c>
      <c r="AF2745" s="71" t="s">
        <v>3128</v>
      </c>
      <c r="AG2745" s="66" t="s">
        <v>3128</v>
      </c>
      <c r="AH2745" s="69" t="s">
        <v>3128</v>
      </c>
      <c r="AI2745" s="68" t="s">
        <v>3128</v>
      </c>
      <c r="AJ2745" s="65" t="s">
        <v>3128</v>
      </c>
      <c r="AK2745" s="65" t="s">
        <v>3128</v>
      </c>
      <c r="AL2745" s="67" t="s">
        <v>3128</v>
      </c>
      <c r="AM2745" s="65" t="s">
        <v>3128</v>
      </c>
      <c r="AN2745" s="67" t="s">
        <v>3128</v>
      </c>
      <c r="AO2745" s="65" t="s">
        <v>3128</v>
      </c>
      <c r="AP2745" s="67" t="s">
        <v>6511</v>
      </c>
    </row>
    <row r="2746" spans="12:42" x14ac:dyDescent="0.25">
      <c r="L2746" s="65" t="s">
        <v>6188</v>
      </c>
      <c r="M2746" s="61">
        <v>46045</v>
      </c>
      <c r="N2746" s="66">
        <v>56832959977</v>
      </c>
      <c r="O2746" s="67" t="s">
        <v>6510</v>
      </c>
      <c r="P2746" s="67" t="s">
        <v>6288</v>
      </c>
      <c r="Q2746" s="67" t="s">
        <v>3128</v>
      </c>
      <c r="R2746" s="66" t="s">
        <v>3128</v>
      </c>
      <c r="S2746" s="68">
        <v>5.87</v>
      </c>
      <c r="T2746" s="68">
        <v>5.87</v>
      </c>
      <c r="U2746" s="68" t="s">
        <v>3128</v>
      </c>
      <c r="V2746" s="67" t="s">
        <v>3128</v>
      </c>
      <c r="W2746" s="69" t="s">
        <v>3128</v>
      </c>
      <c r="X2746" s="66" t="s">
        <v>3128</v>
      </c>
      <c r="Y2746" s="61" t="s">
        <v>3128</v>
      </c>
      <c r="Z2746" s="67" t="s">
        <v>3128</v>
      </c>
      <c r="AA2746" s="67" t="s">
        <v>3128</v>
      </c>
      <c r="AB2746" s="70" t="s">
        <v>3128</v>
      </c>
      <c r="AC2746" s="68" t="s">
        <v>3128</v>
      </c>
      <c r="AD2746" s="71" t="s">
        <v>3128</v>
      </c>
      <c r="AE2746" s="71" t="s">
        <v>3128</v>
      </c>
      <c r="AF2746" s="71" t="s">
        <v>3128</v>
      </c>
      <c r="AG2746" s="66" t="s">
        <v>3128</v>
      </c>
      <c r="AH2746" s="69" t="s">
        <v>3128</v>
      </c>
      <c r="AI2746" s="68" t="s">
        <v>3128</v>
      </c>
      <c r="AJ2746" s="65" t="s">
        <v>3128</v>
      </c>
      <c r="AK2746" s="65" t="s">
        <v>3128</v>
      </c>
      <c r="AL2746" s="67" t="s">
        <v>3128</v>
      </c>
      <c r="AM2746" s="65" t="s">
        <v>3128</v>
      </c>
      <c r="AN2746" s="67" t="s">
        <v>3128</v>
      </c>
      <c r="AO2746" s="65" t="s">
        <v>3128</v>
      </c>
      <c r="AP2746" s="67" t="s">
        <v>6511</v>
      </c>
    </row>
    <row r="2747" spans="12:42" x14ac:dyDescent="0.25">
      <c r="L2747" s="65" t="s">
        <v>6188</v>
      </c>
      <c r="M2747" s="61">
        <v>46045</v>
      </c>
      <c r="N2747" s="66">
        <v>56833253548</v>
      </c>
      <c r="O2747" s="67" t="s">
        <v>6519</v>
      </c>
      <c r="P2747" s="67" t="s">
        <v>6288</v>
      </c>
      <c r="Q2747" s="67" t="s">
        <v>3128</v>
      </c>
      <c r="R2747" s="66" t="s">
        <v>3128</v>
      </c>
      <c r="S2747" s="68">
        <v>19.8</v>
      </c>
      <c r="T2747" s="68">
        <v>19.8</v>
      </c>
      <c r="U2747" s="68" t="s">
        <v>3128</v>
      </c>
      <c r="V2747" s="67" t="s">
        <v>3128</v>
      </c>
      <c r="W2747" s="69" t="s">
        <v>3128</v>
      </c>
      <c r="X2747" s="66" t="s">
        <v>3128</v>
      </c>
      <c r="Y2747" s="61" t="s">
        <v>3128</v>
      </c>
      <c r="Z2747" s="67" t="s">
        <v>3128</v>
      </c>
      <c r="AA2747" s="67" t="s">
        <v>3128</v>
      </c>
      <c r="AB2747" s="70" t="s">
        <v>3128</v>
      </c>
      <c r="AC2747" s="68" t="s">
        <v>3128</v>
      </c>
      <c r="AD2747" s="71" t="s">
        <v>3128</v>
      </c>
      <c r="AE2747" s="71" t="s">
        <v>3128</v>
      </c>
      <c r="AF2747" s="71" t="s">
        <v>3128</v>
      </c>
      <c r="AG2747" s="66" t="s">
        <v>3128</v>
      </c>
      <c r="AH2747" s="69" t="s">
        <v>3128</v>
      </c>
      <c r="AI2747" s="68" t="s">
        <v>3128</v>
      </c>
      <c r="AJ2747" s="65" t="s">
        <v>3128</v>
      </c>
      <c r="AK2747" s="65" t="s">
        <v>3128</v>
      </c>
      <c r="AL2747" s="67" t="s">
        <v>3128</v>
      </c>
      <c r="AM2747" s="65" t="s">
        <v>3128</v>
      </c>
      <c r="AN2747" s="67" t="s">
        <v>3128</v>
      </c>
      <c r="AO2747" s="65" t="s">
        <v>3128</v>
      </c>
      <c r="AP2747" s="67" t="s">
        <v>3128</v>
      </c>
    </row>
    <row r="2748" spans="12:42" x14ac:dyDescent="0.25">
      <c r="L2748" s="65" t="s">
        <v>6188</v>
      </c>
      <c r="M2748" s="61">
        <v>46045</v>
      </c>
      <c r="N2748" s="66">
        <v>56833544232</v>
      </c>
      <c r="O2748" s="67" t="s">
        <v>6237</v>
      </c>
      <c r="P2748" s="67" t="s">
        <v>6225</v>
      </c>
      <c r="Q2748" s="67" t="s">
        <v>3128</v>
      </c>
      <c r="R2748" s="66" t="s">
        <v>3128</v>
      </c>
      <c r="S2748" s="68">
        <v>3.36</v>
      </c>
      <c r="T2748" s="68" t="s">
        <v>3128</v>
      </c>
      <c r="U2748" s="68" t="s">
        <v>3128</v>
      </c>
      <c r="V2748" s="67" t="s">
        <v>3128</v>
      </c>
      <c r="W2748" s="69" t="s">
        <v>8457</v>
      </c>
      <c r="X2748" s="66">
        <v>142507179537</v>
      </c>
      <c r="Y2748" s="61">
        <v>46045</v>
      </c>
      <c r="Z2748" s="67" t="s">
        <v>6227</v>
      </c>
      <c r="AA2748" s="67" t="s">
        <v>6766</v>
      </c>
      <c r="AB2748" s="70">
        <v>1</v>
      </c>
      <c r="AC2748" s="68">
        <v>119.9</v>
      </c>
      <c r="AD2748" s="71">
        <v>119.9</v>
      </c>
      <c r="AE2748" s="71" t="s">
        <v>3128</v>
      </c>
      <c r="AF2748" s="71" t="s">
        <v>3128</v>
      </c>
      <c r="AG2748" s="66">
        <v>46324214763</v>
      </c>
      <c r="AH2748" s="69" t="s">
        <v>3128</v>
      </c>
      <c r="AI2748" s="68">
        <v>20.99</v>
      </c>
      <c r="AJ2748" s="65" t="s">
        <v>6347</v>
      </c>
      <c r="AK2748" s="65" t="s">
        <v>3128</v>
      </c>
      <c r="AL2748" s="67" t="s">
        <v>6348</v>
      </c>
      <c r="AM2748" s="65" t="s">
        <v>6231</v>
      </c>
      <c r="AN2748" s="67" t="s">
        <v>6232</v>
      </c>
      <c r="AO2748" s="65" t="s">
        <v>3128</v>
      </c>
      <c r="AP2748" s="67" t="s">
        <v>6233</v>
      </c>
    </row>
    <row r="2749" spans="12:42" x14ac:dyDescent="0.25">
      <c r="L2749" s="65" t="s">
        <v>6223</v>
      </c>
      <c r="M2749" s="61">
        <v>46045</v>
      </c>
      <c r="N2749" s="66">
        <v>56833544237</v>
      </c>
      <c r="O2749" s="67" t="s">
        <v>6224</v>
      </c>
      <c r="P2749" s="67" t="s">
        <v>6225</v>
      </c>
      <c r="Q2749" s="67" t="s">
        <v>3128</v>
      </c>
      <c r="R2749" s="66" t="s">
        <v>3128</v>
      </c>
      <c r="S2749" s="68">
        <v>3.81</v>
      </c>
      <c r="T2749" s="68" t="s">
        <v>3128</v>
      </c>
      <c r="U2749" s="68" t="s">
        <v>3128</v>
      </c>
      <c r="V2749" s="67" t="s">
        <v>3128</v>
      </c>
      <c r="W2749" s="69" t="s">
        <v>8457</v>
      </c>
      <c r="X2749" s="66">
        <v>142507179537</v>
      </c>
      <c r="Y2749" s="61">
        <v>46045</v>
      </c>
      <c r="Z2749" s="67" t="s">
        <v>6227</v>
      </c>
      <c r="AA2749" s="67" t="s">
        <v>6766</v>
      </c>
      <c r="AB2749" s="70">
        <v>1</v>
      </c>
      <c r="AC2749" s="68">
        <v>119.9</v>
      </c>
      <c r="AD2749" s="71">
        <v>119.9</v>
      </c>
      <c r="AE2749" s="71" t="s">
        <v>3128</v>
      </c>
      <c r="AF2749" s="71" t="s">
        <v>3128</v>
      </c>
      <c r="AG2749" s="66">
        <v>46324214763</v>
      </c>
      <c r="AH2749" s="69" t="s">
        <v>3128</v>
      </c>
      <c r="AI2749" s="68">
        <v>20.99</v>
      </c>
      <c r="AJ2749" s="65" t="s">
        <v>6347</v>
      </c>
      <c r="AK2749" s="65" t="s">
        <v>3128</v>
      </c>
      <c r="AL2749" s="67" t="s">
        <v>6348</v>
      </c>
      <c r="AM2749" s="65" t="s">
        <v>6231</v>
      </c>
      <c r="AN2749" s="67" t="s">
        <v>6232</v>
      </c>
      <c r="AO2749" s="65" t="s">
        <v>3128</v>
      </c>
      <c r="AP2749" s="67" t="s">
        <v>6233</v>
      </c>
    </row>
    <row r="2750" spans="12:42" x14ac:dyDescent="0.25">
      <c r="L2750" s="65" t="s">
        <v>6188</v>
      </c>
      <c r="M2750" s="61">
        <v>46045</v>
      </c>
      <c r="N2750" s="66">
        <v>56833544239</v>
      </c>
      <c r="O2750" s="67" t="s">
        <v>6235</v>
      </c>
      <c r="P2750" s="67" t="s">
        <v>6225</v>
      </c>
      <c r="Q2750" s="67" t="s">
        <v>3128</v>
      </c>
      <c r="R2750" s="66" t="s">
        <v>3128</v>
      </c>
      <c r="S2750" s="68">
        <v>13.21</v>
      </c>
      <c r="T2750" s="68" t="s">
        <v>3128</v>
      </c>
      <c r="U2750" s="68" t="s">
        <v>3128</v>
      </c>
      <c r="V2750" s="67" t="s">
        <v>3128</v>
      </c>
      <c r="W2750" s="69" t="s">
        <v>8457</v>
      </c>
      <c r="X2750" s="66">
        <v>142507179537</v>
      </c>
      <c r="Y2750" s="61">
        <v>46045</v>
      </c>
      <c r="Z2750" s="67" t="s">
        <v>6227</v>
      </c>
      <c r="AA2750" s="67" t="s">
        <v>6766</v>
      </c>
      <c r="AB2750" s="70">
        <v>1</v>
      </c>
      <c r="AC2750" s="68">
        <v>119.9</v>
      </c>
      <c r="AD2750" s="71">
        <v>119.9</v>
      </c>
      <c r="AE2750" s="71" t="s">
        <v>3128</v>
      </c>
      <c r="AF2750" s="71" t="s">
        <v>3128</v>
      </c>
      <c r="AG2750" s="66">
        <v>46324214763</v>
      </c>
      <c r="AH2750" s="69" t="s">
        <v>3128</v>
      </c>
      <c r="AI2750" s="68">
        <v>20.99</v>
      </c>
      <c r="AJ2750" s="65" t="s">
        <v>6347</v>
      </c>
      <c r="AK2750" s="65" t="s">
        <v>3128</v>
      </c>
      <c r="AL2750" s="67" t="s">
        <v>6348</v>
      </c>
      <c r="AM2750" s="65" t="s">
        <v>6231</v>
      </c>
      <c r="AN2750" s="67" t="s">
        <v>6232</v>
      </c>
      <c r="AO2750" s="65" t="s">
        <v>3128</v>
      </c>
      <c r="AP2750" s="67" t="s">
        <v>6233</v>
      </c>
    </row>
    <row r="2751" spans="12:42" x14ac:dyDescent="0.25">
      <c r="L2751" s="65" t="s">
        <v>6188</v>
      </c>
      <c r="M2751" s="61">
        <v>46045</v>
      </c>
      <c r="N2751" s="66">
        <v>56833764668</v>
      </c>
      <c r="O2751" s="67" t="s">
        <v>6235</v>
      </c>
      <c r="P2751" s="67" t="s">
        <v>6225</v>
      </c>
      <c r="Q2751" s="67" t="s">
        <v>3128</v>
      </c>
      <c r="R2751" s="66" t="s">
        <v>3128</v>
      </c>
      <c r="S2751" s="68">
        <v>27.59</v>
      </c>
      <c r="T2751" s="68" t="s">
        <v>3128</v>
      </c>
      <c r="U2751" s="68" t="s">
        <v>3128</v>
      </c>
      <c r="V2751" s="67" t="s">
        <v>3128</v>
      </c>
      <c r="W2751" s="69" t="s">
        <v>8458</v>
      </c>
      <c r="X2751" s="66">
        <v>143180169292</v>
      </c>
      <c r="Y2751" s="61">
        <v>46045</v>
      </c>
      <c r="Z2751" s="67" t="s">
        <v>6227</v>
      </c>
      <c r="AA2751" s="67" t="s">
        <v>8459</v>
      </c>
      <c r="AB2751" s="70">
        <v>1</v>
      </c>
      <c r="AC2751" s="68">
        <v>279.89999999999998</v>
      </c>
      <c r="AD2751" s="71">
        <v>279.89999999999998</v>
      </c>
      <c r="AE2751" s="71" t="s">
        <v>3128</v>
      </c>
      <c r="AF2751" s="71" t="s">
        <v>3128</v>
      </c>
      <c r="AG2751" s="66">
        <v>46324230929</v>
      </c>
      <c r="AH2751" s="69" t="s">
        <v>8460</v>
      </c>
      <c r="AI2751" s="68" t="s">
        <v>3128</v>
      </c>
      <c r="AJ2751" s="65" t="s">
        <v>8461</v>
      </c>
      <c r="AK2751" s="65" t="s">
        <v>3128</v>
      </c>
      <c r="AL2751" s="67" t="s">
        <v>8462</v>
      </c>
      <c r="AM2751" s="65" t="s">
        <v>6231</v>
      </c>
      <c r="AN2751" s="67" t="s">
        <v>6232</v>
      </c>
      <c r="AO2751" s="65" t="s">
        <v>3128</v>
      </c>
      <c r="AP2751" s="67" t="s">
        <v>6233</v>
      </c>
    </row>
    <row r="2752" spans="12:42" x14ac:dyDescent="0.25">
      <c r="L2752" s="65" t="s">
        <v>6188</v>
      </c>
      <c r="M2752" s="61">
        <v>46045</v>
      </c>
      <c r="N2752" s="66">
        <v>56833764675</v>
      </c>
      <c r="O2752" s="67" t="s">
        <v>6237</v>
      </c>
      <c r="P2752" s="67" t="s">
        <v>6225</v>
      </c>
      <c r="Q2752" s="67" t="s">
        <v>3128</v>
      </c>
      <c r="R2752" s="66" t="s">
        <v>3128</v>
      </c>
      <c r="S2752" s="68">
        <v>7.84</v>
      </c>
      <c r="T2752" s="68" t="s">
        <v>3128</v>
      </c>
      <c r="U2752" s="68" t="s">
        <v>3128</v>
      </c>
      <c r="V2752" s="67" t="s">
        <v>3128</v>
      </c>
      <c r="W2752" s="69" t="s">
        <v>8458</v>
      </c>
      <c r="X2752" s="66">
        <v>143180169292</v>
      </c>
      <c r="Y2752" s="61">
        <v>46045</v>
      </c>
      <c r="Z2752" s="67" t="s">
        <v>6227</v>
      </c>
      <c r="AA2752" s="67" t="s">
        <v>8459</v>
      </c>
      <c r="AB2752" s="70">
        <v>1</v>
      </c>
      <c r="AC2752" s="68">
        <v>279.89999999999998</v>
      </c>
      <c r="AD2752" s="71">
        <v>279.89999999999998</v>
      </c>
      <c r="AE2752" s="71" t="s">
        <v>3128</v>
      </c>
      <c r="AF2752" s="71" t="s">
        <v>3128</v>
      </c>
      <c r="AG2752" s="66">
        <v>46324230929</v>
      </c>
      <c r="AH2752" s="69" t="s">
        <v>8460</v>
      </c>
      <c r="AI2752" s="68" t="s">
        <v>3128</v>
      </c>
      <c r="AJ2752" s="65" t="s">
        <v>8461</v>
      </c>
      <c r="AK2752" s="65" t="s">
        <v>3128</v>
      </c>
      <c r="AL2752" s="67" t="s">
        <v>8462</v>
      </c>
      <c r="AM2752" s="65" t="s">
        <v>6231</v>
      </c>
      <c r="AN2752" s="67" t="s">
        <v>6232</v>
      </c>
      <c r="AO2752" s="65" t="s">
        <v>3128</v>
      </c>
      <c r="AP2752" s="67" t="s">
        <v>6233</v>
      </c>
    </row>
    <row r="2753" spans="12:42" x14ac:dyDescent="0.25">
      <c r="L2753" s="65" t="s">
        <v>6223</v>
      </c>
      <c r="M2753" s="61">
        <v>46045</v>
      </c>
      <c r="N2753" s="66">
        <v>56833764678</v>
      </c>
      <c r="O2753" s="67" t="s">
        <v>6224</v>
      </c>
      <c r="P2753" s="67" t="s">
        <v>6225</v>
      </c>
      <c r="Q2753" s="67" t="s">
        <v>3128</v>
      </c>
      <c r="R2753" s="66" t="s">
        <v>3128</v>
      </c>
      <c r="S2753" s="68">
        <v>12.15</v>
      </c>
      <c r="T2753" s="68" t="s">
        <v>3128</v>
      </c>
      <c r="U2753" s="68" t="s">
        <v>3128</v>
      </c>
      <c r="V2753" s="67" t="s">
        <v>3128</v>
      </c>
      <c r="W2753" s="69" t="s">
        <v>8458</v>
      </c>
      <c r="X2753" s="66">
        <v>143180169292</v>
      </c>
      <c r="Y2753" s="61">
        <v>46045</v>
      </c>
      <c r="Z2753" s="67" t="s">
        <v>6227</v>
      </c>
      <c r="AA2753" s="67" t="s">
        <v>8459</v>
      </c>
      <c r="AB2753" s="70">
        <v>1</v>
      </c>
      <c r="AC2753" s="68">
        <v>279.89999999999998</v>
      </c>
      <c r="AD2753" s="71">
        <v>279.89999999999998</v>
      </c>
      <c r="AE2753" s="71" t="s">
        <v>3128</v>
      </c>
      <c r="AF2753" s="71" t="s">
        <v>3128</v>
      </c>
      <c r="AG2753" s="66">
        <v>46324230929</v>
      </c>
      <c r="AH2753" s="69" t="s">
        <v>8460</v>
      </c>
      <c r="AI2753" s="68" t="s">
        <v>3128</v>
      </c>
      <c r="AJ2753" s="65" t="s">
        <v>8461</v>
      </c>
      <c r="AK2753" s="65" t="s">
        <v>3128</v>
      </c>
      <c r="AL2753" s="67" t="s">
        <v>8462</v>
      </c>
      <c r="AM2753" s="65" t="s">
        <v>6231</v>
      </c>
      <c r="AN2753" s="67" t="s">
        <v>6232</v>
      </c>
      <c r="AO2753" s="65" t="s">
        <v>3128</v>
      </c>
      <c r="AP2753" s="67" t="s">
        <v>6233</v>
      </c>
    </row>
    <row r="2754" spans="12:42" x14ac:dyDescent="0.25">
      <c r="L2754" s="65" t="s">
        <v>6223</v>
      </c>
      <c r="M2754" s="61">
        <v>46045</v>
      </c>
      <c r="N2754" s="66">
        <v>56834305353</v>
      </c>
      <c r="O2754" s="67" t="s">
        <v>6224</v>
      </c>
      <c r="P2754" s="67" t="s">
        <v>6225</v>
      </c>
      <c r="Q2754" s="67" t="s">
        <v>3128</v>
      </c>
      <c r="R2754" s="66" t="s">
        <v>3128</v>
      </c>
      <c r="S2754" s="68">
        <v>5.5</v>
      </c>
      <c r="T2754" s="68" t="s">
        <v>3128</v>
      </c>
      <c r="U2754" s="68" t="s">
        <v>3128</v>
      </c>
      <c r="V2754" s="67" t="s">
        <v>3128</v>
      </c>
      <c r="W2754" s="69" t="s">
        <v>8463</v>
      </c>
      <c r="X2754" s="66">
        <v>143182372078</v>
      </c>
      <c r="Y2754" s="61">
        <v>46045</v>
      </c>
      <c r="Z2754" s="67" t="s">
        <v>6227</v>
      </c>
      <c r="AA2754" s="67" t="s">
        <v>8464</v>
      </c>
      <c r="AB2754" s="70">
        <v>1</v>
      </c>
      <c r="AC2754" s="68">
        <v>212.33</v>
      </c>
      <c r="AD2754" s="71">
        <v>212.33</v>
      </c>
      <c r="AE2754" s="71" t="s">
        <v>3128</v>
      </c>
      <c r="AF2754" s="71" t="s">
        <v>3128</v>
      </c>
      <c r="AG2754" s="66">
        <v>46324290413</v>
      </c>
      <c r="AH2754" s="69" t="s">
        <v>8465</v>
      </c>
      <c r="AI2754" s="68" t="s">
        <v>3128</v>
      </c>
      <c r="AJ2754" s="65" t="s">
        <v>6321</v>
      </c>
      <c r="AK2754" s="65" t="s">
        <v>3128</v>
      </c>
      <c r="AL2754" s="67" t="s">
        <v>6242</v>
      </c>
      <c r="AM2754" s="65" t="s">
        <v>6231</v>
      </c>
      <c r="AN2754" s="67" t="s">
        <v>6232</v>
      </c>
      <c r="AO2754" s="65" t="s">
        <v>3128</v>
      </c>
      <c r="AP2754" s="67" t="s">
        <v>6233</v>
      </c>
    </row>
    <row r="2755" spans="12:42" x14ac:dyDescent="0.25">
      <c r="L2755" s="65" t="s">
        <v>6188</v>
      </c>
      <c r="M2755" s="61">
        <v>46045</v>
      </c>
      <c r="N2755" s="66">
        <v>56834305356</v>
      </c>
      <c r="O2755" s="67" t="s">
        <v>6237</v>
      </c>
      <c r="P2755" s="67" t="s">
        <v>6225</v>
      </c>
      <c r="Q2755" s="67" t="s">
        <v>3128</v>
      </c>
      <c r="R2755" s="66" t="s">
        <v>3128</v>
      </c>
      <c r="S2755" s="68">
        <v>5.95</v>
      </c>
      <c r="T2755" s="68" t="s">
        <v>3128</v>
      </c>
      <c r="U2755" s="68" t="s">
        <v>3128</v>
      </c>
      <c r="V2755" s="67" t="s">
        <v>3128</v>
      </c>
      <c r="W2755" s="69" t="s">
        <v>8463</v>
      </c>
      <c r="X2755" s="66">
        <v>143182372078</v>
      </c>
      <c r="Y2755" s="61">
        <v>46045</v>
      </c>
      <c r="Z2755" s="67" t="s">
        <v>6227</v>
      </c>
      <c r="AA2755" s="67" t="s">
        <v>8464</v>
      </c>
      <c r="AB2755" s="70">
        <v>1</v>
      </c>
      <c r="AC2755" s="68">
        <v>212.33</v>
      </c>
      <c r="AD2755" s="71">
        <v>212.33</v>
      </c>
      <c r="AE2755" s="71" t="s">
        <v>3128</v>
      </c>
      <c r="AF2755" s="71" t="s">
        <v>3128</v>
      </c>
      <c r="AG2755" s="66">
        <v>46324290413</v>
      </c>
      <c r="AH2755" s="69" t="s">
        <v>8465</v>
      </c>
      <c r="AI2755" s="68" t="s">
        <v>3128</v>
      </c>
      <c r="AJ2755" s="65" t="s">
        <v>6321</v>
      </c>
      <c r="AK2755" s="65" t="s">
        <v>3128</v>
      </c>
      <c r="AL2755" s="67" t="s">
        <v>6242</v>
      </c>
      <c r="AM2755" s="65" t="s">
        <v>6231</v>
      </c>
      <c r="AN2755" s="67" t="s">
        <v>6232</v>
      </c>
      <c r="AO2755" s="65" t="s">
        <v>3128</v>
      </c>
      <c r="AP2755" s="67" t="s">
        <v>6233</v>
      </c>
    </row>
    <row r="2756" spans="12:42" x14ac:dyDescent="0.25">
      <c r="L2756" s="65" t="s">
        <v>6188</v>
      </c>
      <c r="M2756" s="61">
        <v>46045</v>
      </c>
      <c r="N2756" s="66">
        <v>56834305357</v>
      </c>
      <c r="O2756" s="67" t="s">
        <v>6235</v>
      </c>
      <c r="P2756" s="67" t="s">
        <v>6225</v>
      </c>
      <c r="Q2756" s="67" t="s">
        <v>3128</v>
      </c>
      <c r="R2756" s="66" t="s">
        <v>3128</v>
      </c>
      <c r="S2756" s="68">
        <v>24.65</v>
      </c>
      <c r="T2756" s="68" t="s">
        <v>3128</v>
      </c>
      <c r="U2756" s="68" t="s">
        <v>3128</v>
      </c>
      <c r="V2756" s="67" t="s">
        <v>3128</v>
      </c>
      <c r="W2756" s="69" t="s">
        <v>8463</v>
      </c>
      <c r="X2756" s="66">
        <v>143182372078</v>
      </c>
      <c r="Y2756" s="61">
        <v>46045</v>
      </c>
      <c r="Z2756" s="67" t="s">
        <v>6227</v>
      </c>
      <c r="AA2756" s="67" t="s">
        <v>8464</v>
      </c>
      <c r="AB2756" s="70">
        <v>1</v>
      </c>
      <c r="AC2756" s="68">
        <v>212.33</v>
      </c>
      <c r="AD2756" s="71">
        <v>212.33</v>
      </c>
      <c r="AE2756" s="71" t="s">
        <v>3128</v>
      </c>
      <c r="AF2756" s="71" t="s">
        <v>3128</v>
      </c>
      <c r="AG2756" s="66">
        <v>46324290413</v>
      </c>
      <c r="AH2756" s="69" t="s">
        <v>8465</v>
      </c>
      <c r="AI2756" s="68" t="s">
        <v>3128</v>
      </c>
      <c r="AJ2756" s="65" t="s">
        <v>6321</v>
      </c>
      <c r="AK2756" s="65" t="s">
        <v>3128</v>
      </c>
      <c r="AL2756" s="67" t="s">
        <v>6242</v>
      </c>
      <c r="AM2756" s="65" t="s">
        <v>6231</v>
      </c>
      <c r="AN2756" s="67" t="s">
        <v>6232</v>
      </c>
      <c r="AO2756" s="65" t="s">
        <v>3128</v>
      </c>
      <c r="AP2756" s="67" t="s">
        <v>6233</v>
      </c>
    </row>
    <row r="2757" spans="12:42" x14ac:dyDescent="0.25">
      <c r="L2757" s="65" t="s">
        <v>6223</v>
      </c>
      <c r="M2757" s="61">
        <v>46045</v>
      </c>
      <c r="N2757" s="66">
        <v>56835173266</v>
      </c>
      <c r="O2757" s="67" t="s">
        <v>6349</v>
      </c>
      <c r="P2757" s="67" t="s">
        <v>6225</v>
      </c>
      <c r="Q2757" s="67" t="s">
        <v>3128</v>
      </c>
      <c r="R2757" s="66" t="s">
        <v>3128</v>
      </c>
      <c r="S2757" s="68">
        <v>12.87</v>
      </c>
      <c r="T2757" s="68">
        <v>42.9</v>
      </c>
      <c r="U2757" s="68" t="s">
        <v>3128</v>
      </c>
      <c r="V2757" s="67" t="s">
        <v>3128</v>
      </c>
      <c r="W2757" s="69" t="s">
        <v>8356</v>
      </c>
      <c r="X2757" s="66">
        <v>143008635244</v>
      </c>
      <c r="Y2757" s="61">
        <v>46043</v>
      </c>
      <c r="Z2757" s="67" t="s">
        <v>6227</v>
      </c>
      <c r="AA2757" s="67" t="s">
        <v>8357</v>
      </c>
      <c r="AB2757" s="70">
        <v>1</v>
      </c>
      <c r="AC2757" s="68">
        <v>83.9</v>
      </c>
      <c r="AD2757" s="71">
        <v>83.9</v>
      </c>
      <c r="AE2757" s="71" t="s">
        <v>3128</v>
      </c>
      <c r="AF2757" s="71" t="s">
        <v>3128</v>
      </c>
      <c r="AG2757" s="66">
        <v>46316349266</v>
      </c>
      <c r="AH2757" s="69" t="s">
        <v>8358</v>
      </c>
      <c r="AI2757" s="68" t="s">
        <v>3128</v>
      </c>
      <c r="AJ2757" s="65" t="s">
        <v>6253</v>
      </c>
      <c r="AK2757" s="65" t="s">
        <v>3128</v>
      </c>
      <c r="AL2757" s="67" t="s">
        <v>6254</v>
      </c>
      <c r="AM2757" s="65" t="s">
        <v>6231</v>
      </c>
      <c r="AN2757" s="67" t="s">
        <v>6232</v>
      </c>
      <c r="AO2757" s="65" t="s">
        <v>3128</v>
      </c>
      <c r="AP2757" s="67" t="s">
        <v>3128</v>
      </c>
    </row>
    <row r="2758" spans="12:42" x14ac:dyDescent="0.25">
      <c r="L2758" s="65" t="s">
        <v>6223</v>
      </c>
      <c r="M2758" s="61">
        <v>46045</v>
      </c>
      <c r="N2758" s="66">
        <v>56835350767</v>
      </c>
      <c r="O2758" s="67" t="s">
        <v>6224</v>
      </c>
      <c r="P2758" s="67" t="s">
        <v>6225</v>
      </c>
      <c r="Q2758" s="67" t="s">
        <v>3128</v>
      </c>
      <c r="R2758" s="66" t="s">
        <v>3128</v>
      </c>
      <c r="S2758" s="68">
        <v>2.59</v>
      </c>
      <c r="T2758" s="68" t="s">
        <v>3128</v>
      </c>
      <c r="U2758" s="68" t="s">
        <v>3128</v>
      </c>
      <c r="V2758" s="67" t="s">
        <v>3128</v>
      </c>
      <c r="W2758" s="69" t="s">
        <v>8466</v>
      </c>
      <c r="X2758" s="66">
        <v>143186019514</v>
      </c>
      <c r="Y2758" s="61">
        <v>46045</v>
      </c>
      <c r="Z2758" s="67" t="s">
        <v>6227</v>
      </c>
      <c r="AA2758" s="67" t="s">
        <v>8467</v>
      </c>
      <c r="AB2758" s="70">
        <v>1</v>
      </c>
      <c r="AC2758" s="68">
        <v>99.91</v>
      </c>
      <c r="AD2758" s="71">
        <v>99.91</v>
      </c>
      <c r="AE2758" s="71" t="s">
        <v>3128</v>
      </c>
      <c r="AF2758" s="71" t="s">
        <v>3128</v>
      </c>
      <c r="AG2758" s="66">
        <v>46324706456</v>
      </c>
      <c r="AH2758" s="69" t="s">
        <v>8468</v>
      </c>
      <c r="AI2758" s="68" t="s">
        <v>3128</v>
      </c>
      <c r="AJ2758" s="65" t="s">
        <v>6229</v>
      </c>
      <c r="AK2758" s="65" t="s">
        <v>3128</v>
      </c>
      <c r="AL2758" s="67" t="s">
        <v>6230</v>
      </c>
      <c r="AM2758" s="65" t="s">
        <v>6231</v>
      </c>
      <c r="AN2758" s="67" t="s">
        <v>6232</v>
      </c>
      <c r="AO2758" s="65" t="s">
        <v>3128</v>
      </c>
      <c r="AP2758" s="67" t="s">
        <v>6233</v>
      </c>
    </row>
    <row r="2759" spans="12:42" x14ac:dyDescent="0.25">
      <c r="L2759" s="65" t="s">
        <v>6188</v>
      </c>
      <c r="M2759" s="61">
        <v>46045</v>
      </c>
      <c r="N2759" s="66">
        <v>56835350769</v>
      </c>
      <c r="O2759" s="67" t="s">
        <v>6237</v>
      </c>
      <c r="P2759" s="67" t="s">
        <v>6225</v>
      </c>
      <c r="Q2759" s="67" t="s">
        <v>3128</v>
      </c>
      <c r="R2759" s="66" t="s">
        <v>3128</v>
      </c>
      <c r="S2759" s="68">
        <v>2.8</v>
      </c>
      <c r="T2759" s="68" t="s">
        <v>3128</v>
      </c>
      <c r="U2759" s="68" t="s">
        <v>3128</v>
      </c>
      <c r="V2759" s="67" t="s">
        <v>3128</v>
      </c>
      <c r="W2759" s="69" t="s">
        <v>8466</v>
      </c>
      <c r="X2759" s="66">
        <v>143186019514</v>
      </c>
      <c r="Y2759" s="61">
        <v>46045</v>
      </c>
      <c r="Z2759" s="67" t="s">
        <v>6227</v>
      </c>
      <c r="AA2759" s="67" t="s">
        <v>8467</v>
      </c>
      <c r="AB2759" s="70">
        <v>1</v>
      </c>
      <c r="AC2759" s="68">
        <v>99.91</v>
      </c>
      <c r="AD2759" s="71">
        <v>99.91</v>
      </c>
      <c r="AE2759" s="71" t="s">
        <v>3128</v>
      </c>
      <c r="AF2759" s="71" t="s">
        <v>3128</v>
      </c>
      <c r="AG2759" s="66">
        <v>46324706456</v>
      </c>
      <c r="AH2759" s="69" t="s">
        <v>8468</v>
      </c>
      <c r="AI2759" s="68" t="s">
        <v>3128</v>
      </c>
      <c r="AJ2759" s="65" t="s">
        <v>6229</v>
      </c>
      <c r="AK2759" s="65" t="s">
        <v>3128</v>
      </c>
      <c r="AL2759" s="67" t="s">
        <v>6230</v>
      </c>
      <c r="AM2759" s="65" t="s">
        <v>6231</v>
      </c>
      <c r="AN2759" s="67" t="s">
        <v>6232</v>
      </c>
      <c r="AO2759" s="65" t="s">
        <v>3128</v>
      </c>
      <c r="AP2759" s="67" t="s">
        <v>6233</v>
      </c>
    </row>
    <row r="2760" spans="12:42" x14ac:dyDescent="0.25">
      <c r="L2760" s="65" t="s">
        <v>6188</v>
      </c>
      <c r="M2760" s="61">
        <v>46045</v>
      </c>
      <c r="N2760" s="66">
        <v>56835350771</v>
      </c>
      <c r="O2760" s="67" t="s">
        <v>6235</v>
      </c>
      <c r="P2760" s="67" t="s">
        <v>6225</v>
      </c>
      <c r="Q2760" s="67" t="s">
        <v>3128</v>
      </c>
      <c r="R2760" s="66" t="s">
        <v>3128</v>
      </c>
      <c r="S2760" s="68">
        <v>11.59</v>
      </c>
      <c r="T2760" s="68" t="s">
        <v>3128</v>
      </c>
      <c r="U2760" s="68" t="s">
        <v>3128</v>
      </c>
      <c r="V2760" s="67" t="s">
        <v>3128</v>
      </c>
      <c r="W2760" s="69" t="s">
        <v>8466</v>
      </c>
      <c r="X2760" s="66">
        <v>143186019514</v>
      </c>
      <c r="Y2760" s="61">
        <v>46045</v>
      </c>
      <c r="Z2760" s="67" t="s">
        <v>6227</v>
      </c>
      <c r="AA2760" s="67" t="s">
        <v>8467</v>
      </c>
      <c r="AB2760" s="70">
        <v>1</v>
      </c>
      <c r="AC2760" s="68">
        <v>99.91</v>
      </c>
      <c r="AD2760" s="71">
        <v>99.91</v>
      </c>
      <c r="AE2760" s="71" t="s">
        <v>3128</v>
      </c>
      <c r="AF2760" s="71" t="s">
        <v>3128</v>
      </c>
      <c r="AG2760" s="66">
        <v>46324706456</v>
      </c>
      <c r="AH2760" s="69" t="s">
        <v>8468</v>
      </c>
      <c r="AI2760" s="68" t="s">
        <v>3128</v>
      </c>
      <c r="AJ2760" s="65" t="s">
        <v>6229</v>
      </c>
      <c r="AK2760" s="65" t="s">
        <v>3128</v>
      </c>
      <c r="AL2760" s="67" t="s">
        <v>6230</v>
      </c>
      <c r="AM2760" s="65" t="s">
        <v>6231</v>
      </c>
      <c r="AN2760" s="67" t="s">
        <v>6232</v>
      </c>
      <c r="AO2760" s="65" t="s">
        <v>3128</v>
      </c>
      <c r="AP2760" s="67" t="s">
        <v>6233</v>
      </c>
    </row>
    <row r="2761" spans="12:42" x14ac:dyDescent="0.25">
      <c r="L2761" s="65" t="s">
        <v>6223</v>
      </c>
      <c r="M2761" s="61">
        <v>46045</v>
      </c>
      <c r="N2761" s="66">
        <v>56835425411</v>
      </c>
      <c r="O2761" s="67" t="s">
        <v>6349</v>
      </c>
      <c r="P2761" s="67" t="s">
        <v>6225</v>
      </c>
      <c r="Q2761" s="67" t="s">
        <v>3128</v>
      </c>
      <c r="R2761" s="66" t="s">
        <v>3128</v>
      </c>
      <c r="S2761" s="68">
        <v>14.07</v>
      </c>
      <c r="T2761" s="68">
        <v>46.9</v>
      </c>
      <c r="U2761" s="68" t="s">
        <v>3128</v>
      </c>
      <c r="V2761" s="67" t="s">
        <v>3128</v>
      </c>
      <c r="W2761" s="69" t="s">
        <v>8334</v>
      </c>
      <c r="X2761" s="66">
        <v>142991561956</v>
      </c>
      <c r="Y2761" s="61">
        <v>46043</v>
      </c>
      <c r="Z2761" s="67" t="s">
        <v>6227</v>
      </c>
      <c r="AA2761" s="67" t="s">
        <v>8335</v>
      </c>
      <c r="AB2761" s="70">
        <v>1</v>
      </c>
      <c r="AC2761" s="68">
        <v>99.9</v>
      </c>
      <c r="AD2761" s="71">
        <v>99.9</v>
      </c>
      <c r="AE2761" s="71" t="s">
        <v>3128</v>
      </c>
      <c r="AF2761" s="71" t="s">
        <v>3128</v>
      </c>
      <c r="AG2761" s="66">
        <v>46315261963</v>
      </c>
      <c r="AH2761" s="69" t="s">
        <v>8336</v>
      </c>
      <c r="AI2761" s="68" t="s">
        <v>3128</v>
      </c>
      <c r="AJ2761" s="65" t="s">
        <v>8337</v>
      </c>
      <c r="AK2761" s="65" t="s">
        <v>3128</v>
      </c>
      <c r="AL2761" s="67" t="s">
        <v>8338</v>
      </c>
      <c r="AM2761" s="65" t="s">
        <v>6231</v>
      </c>
      <c r="AN2761" s="67" t="s">
        <v>6232</v>
      </c>
      <c r="AO2761" s="65" t="s">
        <v>3128</v>
      </c>
      <c r="AP2761" s="67" t="s">
        <v>3128</v>
      </c>
    </row>
    <row r="2762" spans="12:42" x14ac:dyDescent="0.25">
      <c r="L2762" s="65" t="s">
        <v>6223</v>
      </c>
      <c r="M2762" s="61">
        <v>46045</v>
      </c>
      <c r="N2762" s="66">
        <v>56835436313</v>
      </c>
      <c r="O2762" s="67" t="s">
        <v>6349</v>
      </c>
      <c r="P2762" s="67" t="s">
        <v>6225</v>
      </c>
      <c r="Q2762" s="67" t="s">
        <v>3128</v>
      </c>
      <c r="R2762" s="66" t="s">
        <v>3128</v>
      </c>
      <c r="S2762" s="68">
        <v>13.47</v>
      </c>
      <c r="T2762" s="68">
        <v>44.9</v>
      </c>
      <c r="U2762" s="68" t="s">
        <v>3128</v>
      </c>
      <c r="V2762" s="67" t="s">
        <v>3128</v>
      </c>
      <c r="W2762" s="69" t="s">
        <v>8348</v>
      </c>
      <c r="X2762" s="66">
        <v>142996482302</v>
      </c>
      <c r="Y2762" s="61">
        <v>46043</v>
      </c>
      <c r="Z2762" s="67" t="s">
        <v>6227</v>
      </c>
      <c r="AA2762" s="67" t="s">
        <v>8349</v>
      </c>
      <c r="AB2762" s="70">
        <v>1</v>
      </c>
      <c r="AC2762" s="68">
        <v>96</v>
      </c>
      <c r="AD2762" s="71">
        <v>96</v>
      </c>
      <c r="AE2762" s="71" t="s">
        <v>3128</v>
      </c>
      <c r="AF2762" s="71" t="s">
        <v>3128</v>
      </c>
      <c r="AG2762" s="66">
        <v>46315486427</v>
      </c>
      <c r="AH2762" s="69" t="s">
        <v>8350</v>
      </c>
      <c r="AI2762" s="68" t="s">
        <v>3128</v>
      </c>
      <c r="AJ2762" s="65" t="s">
        <v>6301</v>
      </c>
      <c r="AK2762" s="65" t="s">
        <v>3128</v>
      </c>
      <c r="AL2762" s="67" t="s">
        <v>6302</v>
      </c>
      <c r="AM2762" s="65" t="s">
        <v>6231</v>
      </c>
      <c r="AN2762" s="67" t="s">
        <v>6232</v>
      </c>
      <c r="AO2762" s="65" t="s">
        <v>3128</v>
      </c>
      <c r="AP2762" s="67" t="s">
        <v>3128</v>
      </c>
    </row>
    <row r="2763" spans="12:42" x14ac:dyDescent="0.25">
      <c r="L2763" s="65" t="s">
        <v>6223</v>
      </c>
      <c r="M2763" s="61">
        <v>46045</v>
      </c>
      <c r="N2763" s="66">
        <v>56835960622</v>
      </c>
      <c r="O2763" s="67" t="s">
        <v>6349</v>
      </c>
      <c r="P2763" s="67" t="s">
        <v>6225</v>
      </c>
      <c r="Q2763" s="67" t="s">
        <v>3128</v>
      </c>
      <c r="R2763" s="66" t="s">
        <v>3128</v>
      </c>
      <c r="S2763" s="68">
        <v>23.45</v>
      </c>
      <c r="T2763" s="68">
        <v>46.9</v>
      </c>
      <c r="U2763" s="68" t="s">
        <v>3128</v>
      </c>
      <c r="V2763" s="67" t="s">
        <v>3128</v>
      </c>
      <c r="W2763" s="69" t="s">
        <v>8271</v>
      </c>
      <c r="X2763" s="66">
        <v>142199172851</v>
      </c>
      <c r="Y2763" s="61">
        <v>46042</v>
      </c>
      <c r="Z2763" s="67" t="s">
        <v>6227</v>
      </c>
      <c r="AA2763" s="67" t="s">
        <v>8272</v>
      </c>
      <c r="AB2763" s="70">
        <v>1</v>
      </c>
      <c r="AC2763" s="68">
        <v>212.33</v>
      </c>
      <c r="AD2763" s="71">
        <v>212.33</v>
      </c>
      <c r="AE2763" s="71" t="s">
        <v>3128</v>
      </c>
      <c r="AF2763" s="71" t="s">
        <v>3128</v>
      </c>
      <c r="AG2763" s="66">
        <v>46309256204</v>
      </c>
      <c r="AH2763" s="69" t="s">
        <v>3128</v>
      </c>
      <c r="AI2763" s="68" t="s">
        <v>3128</v>
      </c>
      <c r="AJ2763" s="65" t="s">
        <v>6321</v>
      </c>
      <c r="AK2763" s="65" t="s">
        <v>3128</v>
      </c>
      <c r="AL2763" s="67" t="s">
        <v>6242</v>
      </c>
      <c r="AM2763" s="65" t="s">
        <v>6231</v>
      </c>
      <c r="AN2763" s="67" t="s">
        <v>6232</v>
      </c>
      <c r="AO2763" s="65" t="s">
        <v>3128</v>
      </c>
      <c r="AP2763" s="67" t="s">
        <v>3128</v>
      </c>
    </row>
    <row r="2764" spans="12:42" x14ac:dyDescent="0.25">
      <c r="L2764" s="65" t="s">
        <v>6223</v>
      </c>
      <c r="M2764" s="61">
        <v>46045</v>
      </c>
      <c r="N2764" s="66">
        <v>56838282673</v>
      </c>
      <c r="O2764" s="67" t="s">
        <v>6224</v>
      </c>
      <c r="P2764" s="67" t="s">
        <v>6225</v>
      </c>
      <c r="Q2764" s="67" t="s">
        <v>3128</v>
      </c>
      <c r="R2764" s="66" t="s">
        <v>3128</v>
      </c>
      <c r="S2764" s="68">
        <v>1.34</v>
      </c>
      <c r="T2764" s="68" t="s">
        <v>3128</v>
      </c>
      <c r="U2764" s="68" t="s">
        <v>3128</v>
      </c>
      <c r="V2764" s="67" t="s">
        <v>3128</v>
      </c>
      <c r="W2764" s="69" t="s">
        <v>8469</v>
      </c>
      <c r="X2764" s="66">
        <v>143194725076</v>
      </c>
      <c r="Y2764" s="61">
        <v>46045</v>
      </c>
      <c r="Z2764" s="67" t="s">
        <v>6227</v>
      </c>
      <c r="AA2764" s="67" t="s">
        <v>8470</v>
      </c>
      <c r="AB2764" s="70">
        <v>1</v>
      </c>
      <c r="AC2764" s="68">
        <v>51.9</v>
      </c>
      <c r="AD2764" s="71">
        <v>51.9</v>
      </c>
      <c r="AE2764" s="71" t="s">
        <v>3128</v>
      </c>
      <c r="AF2764" s="71" t="s">
        <v>3128</v>
      </c>
      <c r="AG2764" s="66">
        <v>46325123648</v>
      </c>
      <c r="AH2764" s="69" t="s">
        <v>8471</v>
      </c>
      <c r="AI2764" s="68" t="s">
        <v>3128</v>
      </c>
      <c r="AJ2764" s="65" t="s">
        <v>6313</v>
      </c>
      <c r="AK2764" s="65" t="s">
        <v>3128</v>
      </c>
      <c r="AL2764" s="67" t="s">
        <v>6314</v>
      </c>
      <c r="AM2764" s="65" t="s">
        <v>6231</v>
      </c>
      <c r="AN2764" s="67" t="s">
        <v>6232</v>
      </c>
      <c r="AO2764" s="65" t="s">
        <v>3128</v>
      </c>
      <c r="AP2764" s="67" t="s">
        <v>6233</v>
      </c>
    </row>
    <row r="2765" spans="12:42" x14ac:dyDescent="0.25">
      <c r="L2765" s="65" t="s">
        <v>6188</v>
      </c>
      <c r="M2765" s="61">
        <v>46045</v>
      </c>
      <c r="N2765" s="66">
        <v>56838282678</v>
      </c>
      <c r="O2765" s="67" t="s">
        <v>6237</v>
      </c>
      <c r="P2765" s="67" t="s">
        <v>6225</v>
      </c>
      <c r="Q2765" s="67" t="s">
        <v>3128</v>
      </c>
      <c r="R2765" s="66" t="s">
        <v>3128</v>
      </c>
      <c r="S2765" s="68">
        <v>1.45</v>
      </c>
      <c r="T2765" s="68" t="s">
        <v>3128</v>
      </c>
      <c r="U2765" s="68" t="s">
        <v>3128</v>
      </c>
      <c r="V2765" s="67" t="s">
        <v>3128</v>
      </c>
      <c r="W2765" s="69" t="s">
        <v>8469</v>
      </c>
      <c r="X2765" s="66">
        <v>143194725076</v>
      </c>
      <c r="Y2765" s="61">
        <v>46045</v>
      </c>
      <c r="Z2765" s="67" t="s">
        <v>6227</v>
      </c>
      <c r="AA2765" s="67" t="s">
        <v>8470</v>
      </c>
      <c r="AB2765" s="70">
        <v>1</v>
      </c>
      <c r="AC2765" s="68">
        <v>51.9</v>
      </c>
      <c r="AD2765" s="71">
        <v>51.9</v>
      </c>
      <c r="AE2765" s="71" t="s">
        <v>3128</v>
      </c>
      <c r="AF2765" s="71" t="s">
        <v>3128</v>
      </c>
      <c r="AG2765" s="66">
        <v>46325123648</v>
      </c>
      <c r="AH2765" s="69" t="s">
        <v>8471</v>
      </c>
      <c r="AI2765" s="68" t="s">
        <v>3128</v>
      </c>
      <c r="AJ2765" s="65" t="s">
        <v>6313</v>
      </c>
      <c r="AK2765" s="65" t="s">
        <v>3128</v>
      </c>
      <c r="AL2765" s="67" t="s">
        <v>6314</v>
      </c>
      <c r="AM2765" s="65" t="s">
        <v>6231</v>
      </c>
      <c r="AN2765" s="67" t="s">
        <v>6232</v>
      </c>
      <c r="AO2765" s="65" t="s">
        <v>3128</v>
      </c>
      <c r="AP2765" s="67" t="s">
        <v>6233</v>
      </c>
    </row>
    <row r="2766" spans="12:42" x14ac:dyDescent="0.25">
      <c r="L2766" s="65" t="s">
        <v>6188</v>
      </c>
      <c r="M2766" s="61">
        <v>46045</v>
      </c>
      <c r="N2766" s="66">
        <v>56838282685</v>
      </c>
      <c r="O2766" s="67" t="s">
        <v>6235</v>
      </c>
      <c r="P2766" s="67" t="s">
        <v>6225</v>
      </c>
      <c r="Q2766" s="67" t="s">
        <v>3128</v>
      </c>
      <c r="R2766" s="66" t="s">
        <v>3128</v>
      </c>
      <c r="S2766" s="68">
        <v>10.029999999999999</v>
      </c>
      <c r="T2766" s="68" t="s">
        <v>3128</v>
      </c>
      <c r="U2766" s="68" t="s">
        <v>3128</v>
      </c>
      <c r="V2766" s="67" t="s">
        <v>3128</v>
      </c>
      <c r="W2766" s="69" t="s">
        <v>8469</v>
      </c>
      <c r="X2766" s="66">
        <v>143194725076</v>
      </c>
      <c r="Y2766" s="61">
        <v>46045</v>
      </c>
      <c r="Z2766" s="67" t="s">
        <v>6227</v>
      </c>
      <c r="AA2766" s="67" t="s">
        <v>8470</v>
      </c>
      <c r="AB2766" s="70">
        <v>1</v>
      </c>
      <c r="AC2766" s="68">
        <v>51.9</v>
      </c>
      <c r="AD2766" s="71">
        <v>51.9</v>
      </c>
      <c r="AE2766" s="71" t="s">
        <v>3128</v>
      </c>
      <c r="AF2766" s="71" t="s">
        <v>3128</v>
      </c>
      <c r="AG2766" s="66">
        <v>46325123648</v>
      </c>
      <c r="AH2766" s="69" t="s">
        <v>8471</v>
      </c>
      <c r="AI2766" s="68" t="s">
        <v>3128</v>
      </c>
      <c r="AJ2766" s="65" t="s">
        <v>6313</v>
      </c>
      <c r="AK2766" s="65" t="s">
        <v>3128</v>
      </c>
      <c r="AL2766" s="67" t="s">
        <v>6314</v>
      </c>
      <c r="AM2766" s="65" t="s">
        <v>6231</v>
      </c>
      <c r="AN2766" s="67" t="s">
        <v>6232</v>
      </c>
      <c r="AO2766" s="65" t="s">
        <v>3128</v>
      </c>
      <c r="AP2766" s="67" t="s">
        <v>6233</v>
      </c>
    </row>
    <row r="2767" spans="12:42" x14ac:dyDescent="0.25">
      <c r="L2767" s="65" t="s">
        <v>6223</v>
      </c>
      <c r="M2767" s="61">
        <v>46045</v>
      </c>
      <c r="N2767" s="66">
        <v>56839206660</v>
      </c>
      <c r="O2767" s="67" t="s">
        <v>6224</v>
      </c>
      <c r="P2767" s="67" t="s">
        <v>6225</v>
      </c>
      <c r="Q2767" s="67" t="s">
        <v>3128</v>
      </c>
      <c r="R2767" s="66" t="s">
        <v>3128</v>
      </c>
      <c r="S2767" s="68">
        <v>3.46</v>
      </c>
      <c r="T2767" s="68" t="s">
        <v>3128</v>
      </c>
      <c r="U2767" s="68" t="s">
        <v>3128</v>
      </c>
      <c r="V2767" s="67" t="s">
        <v>3128</v>
      </c>
      <c r="W2767" s="69" t="s">
        <v>8472</v>
      </c>
      <c r="X2767" s="66">
        <v>142524879285</v>
      </c>
      <c r="Y2767" s="61">
        <v>46045</v>
      </c>
      <c r="Z2767" s="67" t="s">
        <v>6227</v>
      </c>
      <c r="AA2767" s="67" t="s">
        <v>8473</v>
      </c>
      <c r="AB2767" s="70">
        <v>1</v>
      </c>
      <c r="AC2767" s="68">
        <v>212.33</v>
      </c>
      <c r="AD2767" s="71">
        <v>212.33</v>
      </c>
      <c r="AE2767" s="71" t="s">
        <v>3128</v>
      </c>
      <c r="AF2767" s="71" t="s">
        <v>3128</v>
      </c>
      <c r="AG2767" s="66">
        <v>46324980721</v>
      </c>
      <c r="AH2767" s="69" t="s">
        <v>8474</v>
      </c>
      <c r="AI2767" s="68" t="s">
        <v>3128</v>
      </c>
      <c r="AJ2767" s="65" t="s">
        <v>6321</v>
      </c>
      <c r="AK2767" s="65" t="s">
        <v>3128</v>
      </c>
      <c r="AL2767" s="67" t="s">
        <v>6242</v>
      </c>
      <c r="AM2767" s="65" t="s">
        <v>6231</v>
      </c>
      <c r="AN2767" s="67" t="s">
        <v>6232</v>
      </c>
      <c r="AO2767" s="65" t="s">
        <v>3128</v>
      </c>
      <c r="AP2767" s="67" t="s">
        <v>3128</v>
      </c>
    </row>
    <row r="2768" spans="12:42" x14ac:dyDescent="0.25">
      <c r="L2768" s="65" t="s">
        <v>6188</v>
      </c>
      <c r="M2768" s="61">
        <v>46045</v>
      </c>
      <c r="N2768" s="66">
        <v>56839206665</v>
      </c>
      <c r="O2768" s="67" t="s">
        <v>6237</v>
      </c>
      <c r="P2768" s="67" t="s">
        <v>6225</v>
      </c>
      <c r="Q2768" s="67" t="s">
        <v>3128</v>
      </c>
      <c r="R2768" s="66" t="s">
        <v>3128</v>
      </c>
      <c r="S2768" s="68">
        <v>5.95</v>
      </c>
      <c r="T2768" s="68" t="s">
        <v>3128</v>
      </c>
      <c r="U2768" s="68" t="s">
        <v>3128</v>
      </c>
      <c r="V2768" s="67" t="s">
        <v>3128</v>
      </c>
      <c r="W2768" s="69" t="s">
        <v>8472</v>
      </c>
      <c r="X2768" s="66">
        <v>142524879285</v>
      </c>
      <c r="Y2768" s="61">
        <v>46045</v>
      </c>
      <c r="Z2768" s="67" t="s">
        <v>6227</v>
      </c>
      <c r="AA2768" s="67" t="s">
        <v>8473</v>
      </c>
      <c r="AB2768" s="70">
        <v>1</v>
      </c>
      <c r="AC2768" s="68">
        <v>212.33</v>
      </c>
      <c r="AD2768" s="71">
        <v>212.33</v>
      </c>
      <c r="AE2768" s="71" t="s">
        <v>3128</v>
      </c>
      <c r="AF2768" s="71" t="s">
        <v>3128</v>
      </c>
      <c r="AG2768" s="66">
        <v>46324980721</v>
      </c>
      <c r="AH2768" s="69" t="s">
        <v>8474</v>
      </c>
      <c r="AI2768" s="68" t="s">
        <v>3128</v>
      </c>
      <c r="AJ2768" s="65" t="s">
        <v>6321</v>
      </c>
      <c r="AK2768" s="65" t="s">
        <v>3128</v>
      </c>
      <c r="AL2768" s="67" t="s">
        <v>6242</v>
      </c>
      <c r="AM2768" s="65" t="s">
        <v>6231</v>
      </c>
      <c r="AN2768" s="67" t="s">
        <v>6232</v>
      </c>
      <c r="AO2768" s="65" t="s">
        <v>3128</v>
      </c>
      <c r="AP2768" s="67" t="s">
        <v>6233</v>
      </c>
    </row>
    <row r="2769" spans="12:42" x14ac:dyDescent="0.25">
      <c r="L2769" s="65" t="s">
        <v>6188</v>
      </c>
      <c r="M2769" s="61">
        <v>46045</v>
      </c>
      <c r="N2769" s="66">
        <v>56839206670</v>
      </c>
      <c r="O2769" s="67" t="s">
        <v>6235</v>
      </c>
      <c r="P2769" s="67" t="s">
        <v>6225</v>
      </c>
      <c r="Q2769" s="67" t="s">
        <v>3128</v>
      </c>
      <c r="R2769" s="66" t="s">
        <v>3128</v>
      </c>
      <c r="S2769" s="68">
        <v>26.69</v>
      </c>
      <c r="T2769" s="68" t="s">
        <v>3128</v>
      </c>
      <c r="U2769" s="68" t="s">
        <v>3128</v>
      </c>
      <c r="V2769" s="67" t="s">
        <v>3128</v>
      </c>
      <c r="W2769" s="69" t="s">
        <v>8472</v>
      </c>
      <c r="X2769" s="66">
        <v>142524879285</v>
      </c>
      <c r="Y2769" s="61">
        <v>46045</v>
      </c>
      <c r="Z2769" s="67" t="s">
        <v>6227</v>
      </c>
      <c r="AA2769" s="67" t="s">
        <v>8473</v>
      </c>
      <c r="AB2769" s="70">
        <v>1</v>
      </c>
      <c r="AC2769" s="68">
        <v>212.33</v>
      </c>
      <c r="AD2769" s="71">
        <v>212.33</v>
      </c>
      <c r="AE2769" s="71" t="s">
        <v>3128</v>
      </c>
      <c r="AF2769" s="71" t="s">
        <v>3128</v>
      </c>
      <c r="AG2769" s="66">
        <v>46324980721</v>
      </c>
      <c r="AH2769" s="69" t="s">
        <v>8474</v>
      </c>
      <c r="AI2769" s="68" t="s">
        <v>3128</v>
      </c>
      <c r="AJ2769" s="65" t="s">
        <v>6321</v>
      </c>
      <c r="AK2769" s="65" t="s">
        <v>3128</v>
      </c>
      <c r="AL2769" s="67" t="s">
        <v>6242</v>
      </c>
      <c r="AM2769" s="65" t="s">
        <v>6231</v>
      </c>
      <c r="AN2769" s="67" t="s">
        <v>6232</v>
      </c>
      <c r="AO2769" s="65" t="s">
        <v>3128</v>
      </c>
      <c r="AP2769" s="67" t="s">
        <v>6233</v>
      </c>
    </row>
    <row r="2770" spans="12:42" x14ac:dyDescent="0.25">
      <c r="L2770" s="65" t="s">
        <v>6223</v>
      </c>
      <c r="M2770" s="61">
        <v>46045</v>
      </c>
      <c r="N2770" s="66">
        <v>56839307720</v>
      </c>
      <c r="O2770" s="67" t="s">
        <v>6224</v>
      </c>
      <c r="P2770" s="67" t="s">
        <v>6225</v>
      </c>
      <c r="Q2770" s="67" t="s">
        <v>3128</v>
      </c>
      <c r="R2770" s="66" t="s">
        <v>3128</v>
      </c>
      <c r="S2770" s="68">
        <v>0.5</v>
      </c>
      <c r="T2770" s="68" t="s">
        <v>3128</v>
      </c>
      <c r="U2770" s="68" t="s">
        <v>3128</v>
      </c>
      <c r="V2770" s="67" t="s">
        <v>3128</v>
      </c>
      <c r="W2770" s="69" t="s">
        <v>8475</v>
      </c>
      <c r="X2770" s="66">
        <v>142525273399</v>
      </c>
      <c r="Y2770" s="61">
        <v>46045</v>
      </c>
      <c r="Z2770" s="67" t="s">
        <v>6227</v>
      </c>
      <c r="AA2770" s="67" t="s">
        <v>8476</v>
      </c>
      <c r="AB2770" s="70">
        <v>1</v>
      </c>
      <c r="AC2770" s="68">
        <v>30.9</v>
      </c>
      <c r="AD2770" s="71">
        <v>30.9</v>
      </c>
      <c r="AE2770" s="71" t="s">
        <v>3128</v>
      </c>
      <c r="AF2770" s="71" t="s">
        <v>3128</v>
      </c>
      <c r="AG2770" s="66">
        <v>46324996547</v>
      </c>
      <c r="AH2770" s="69" t="s">
        <v>3128</v>
      </c>
      <c r="AI2770" s="68">
        <v>9.99</v>
      </c>
      <c r="AJ2770" s="65" t="s">
        <v>6682</v>
      </c>
      <c r="AK2770" s="65" t="s">
        <v>3128</v>
      </c>
      <c r="AL2770" s="67" t="s">
        <v>6683</v>
      </c>
      <c r="AM2770" s="65" t="s">
        <v>6231</v>
      </c>
      <c r="AN2770" s="67" t="s">
        <v>6232</v>
      </c>
      <c r="AO2770" s="65" t="s">
        <v>3128</v>
      </c>
      <c r="AP2770" s="67" t="s">
        <v>3128</v>
      </c>
    </row>
    <row r="2771" spans="12:42" x14ac:dyDescent="0.25">
      <c r="L2771" s="65" t="s">
        <v>6188</v>
      </c>
      <c r="M2771" s="61">
        <v>46045</v>
      </c>
      <c r="N2771" s="66">
        <v>56839307728</v>
      </c>
      <c r="O2771" s="67" t="s">
        <v>6237</v>
      </c>
      <c r="P2771" s="67" t="s">
        <v>6225</v>
      </c>
      <c r="Q2771" s="67" t="s">
        <v>3128</v>
      </c>
      <c r="R2771" s="66" t="s">
        <v>3128</v>
      </c>
      <c r="S2771" s="68">
        <v>0.87</v>
      </c>
      <c r="T2771" s="68" t="s">
        <v>3128</v>
      </c>
      <c r="U2771" s="68" t="s">
        <v>3128</v>
      </c>
      <c r="V2771" s="67" t="s">
        <v>3128</v>
      </c>
      <c r="W2771" s="69" t="s">
        <v>8475</v>
      </c>
      <c r="X2771" s="66">
        <v>142525273399</v>
      </c>
      <c r="Y2771" s="61">
        <v>46045</v>
      </c>
      <c r="Z2771" s="67" t="s">
        <v>6227</v>
      </c>
      <c r="AA2771" s="67" t="s">
        <v>8476</v>
      </c>
      <c r="AB2771" s="70">
        <v>1</v>
      </c>
      <c r="AC2771" s="68">
        <v>30.9</v>
      </c>
      <c r="AD2771" s="71">
        <v>30.9</v>
      </c>
      <c r="AE2771" s="71" t="s">
        <v>3128</v>
      </c>
      <c r="AF2771" s="71" t="s">
        <v>3128</v>
      </c>
      <c r="AG2771" s="66">
        <v>46324996547</v>
      </c>
      <c r="AH2771" s="69" t="s">
        <v>3128</v>
      </c>
      <c r="AI2771" s="68">
        <v>9.99</v>
      </c>
      <c r="AJ2771" s="65" t="s">
        <v>6682</v>
      </c>
      <c r="AK2771" s="65" t="s">
        <v>3128</v>
      </c>
      <c r="AL2771" s="67" t="s">
        <v>6683</v>
      </c>
      <c r="AM2771" s="65" t="s">
        <v>6231</v>
      </c>
      <c r="AN2771" s="67" t="s">
        <v>6232</v>
      </c>
      <c r="AO2771" s="65" t="s">
        <v>3128</v>
      </c>
      <c r="AP2771" s="67" t="s">
        <v>6233</v>
      </c>
    </row>
    <row r="2772" spans="12:42" x14ac:dyDescent="0.25">
      <c r="L2772" s="65" t="s">
        <v>6188</v>
      </c>
      <c r="M2772" s="61">
        <v>46045</v>
      </c>
      <c r="N2772" s="66">
        <v>56839307734</v>
      </c>
      <c r="O2772" s="67" t="s">
        <v>6235</v>
      </c>
      <c r="P2772" s="67" t="s">
        <v>6225</v>
      </c>
      <c r="Q2772" s="67" t="s">
        <v>3128</v>
      </c>
      <c r="R2772" s="66" t="s">
        <v>3128</v>
      </c>
      <c r="S2772" s="68">
        <v>7.38</v>
      </c>
      <c r="T2772" s="68" t="s">
        <v>3128</v>
      </c>
      <c r="U2772" s="68" t="s">
        <v>3128</v>
      </c>
      <c r="V2772" s="67" t="s">
        <v>3128</v>
      </c>
      <c r="W2772" s="69" t="s">
        <v>8475</v>
      </c>
      <c r="X2772" s="66">
        <v>142525273399</v>
      </c>
      <c r="Y2772" s="61">
        <v>46045</v>
      </c>
      <c r="Z2772" s="67" t="s">
        <v>6227</v>
      </c>
      <c r="AA2772" s="67" t="s">
        <v>8476</v>
      </c>
      <c r="AB2772" s="70">
        <v>1</v>
      </c>
      <c r="AC2772" s="68">
        <v>30.9</v>
      </c>
      <c r="AD2772" s="71">
        <v>30.9</v>
      </c>
      <c r="AE2772" s="71" t="s">
        <v>3128</v>
      </c>
      <c r="AF2772" s="71" t="s">
        <v>3128</v>
      </c>
      <c r="AG2772" s="66">
        <v>46324996547</v>
      </c>
      <c r="AH2772" s="69" t="s">
        <v>3128</v>
      </c>
      <c r="AI2772" s="68">
        <v>9.99</v>
      </c>
      <c r="AJ2772" s="65" t="s">
        <v>6682</v>
      </c>
      <c r="AK2772" s="65" t="s">
        <v>3128</v>
      </c>
      <c r="AL2772" s="67" t="s">
        <v>6683</v>
      </c>
      <c r="AM2772" s="65" t="s">
        <v>6231</v>
      </c>
      <c r="AN2772" s="67" t="s">
        <v>6232</v>
      </c>
      <c r="AO2772" s="65" t="s">
        <v>3128</v>
      </c>
      <c r="AP2772" s="67" t="s">
        <v>6233</v>
      </c>
    </row>
    <row r="2773" spans="12:42" x14ac:dyDescent="0.25">
      <c r="L2773" s="65" t="s">
        <v>6223</v>
      </c>
      <c r="M2773" s="61">
        <v>46045</v>
      </c>
      <c r="N2773" s="66">
        <v>56844054513</v>
      </c>
      <c r="O2773" s="67" t="s">
        <v>6224</v>
      </c>
      <c r="P2773" s="67" t="s">
        <v>6225</v>
      </c>
      <c r="Q2773" s="67" t="s">
        <v>3128</v>
      </c>
      <c r="R2773" s="66" t="s">
        <v>3128</v>
      </c>
      <c r="S2773" s="68">
        <v>3.46</v>
      </c>
      <c r="T2773" s="68" t="s">
        <v>3128</v>
      </c>
      <c r="U2773" s="68" t="s">
        <v>3128</v>
      </c>
      <c r="V2773" s="67" t="s">
        <v>3128</v>
      </c>
      <c r="W2773" s="69" t="s">
        <v>8477</v>
      </c>
      <c r="X2773" s="66">
        <v>142538565059</v>
      </c>
      <c r="Y2773" s="61">
        <v>46045</v>
      </c>
      <c r="Z2773" s="67" t="s">
        <v>6227</v>
      </c>
      <c r="AA2773" s="67" t="s">
        <v>8478</v>
      </c>
      <c r="AB2773" s="70">
        <v>1</v>
      </c>
      <c r="AC2773" s="68">
        <v>212.33</v>
      </c>
      <c r="AD2773" s="71">
        <v>212.33</v>
      </c>
      <c r="AE2773" s="71" t="s">
        <v>3128</v>
      </c>
      <c r="AF2773" s="71" t="s">
        <v>3128</v>
      </c>
      <c r="AG2773" s="66">
        <v>46325910974</v>
      </c>
      <c r="AH2773" s="69" t="s">
        <v>8479</v>
      </c>
      <c r="AI2773" s="68" t="s">
        <v>3128</v>
      </c>
      <c r="AJ2773" s="65" t="s">
        <v>6321</v>
      </c>
      <c r="AK2773" s="65" t="s">
        <v>3128</v>
      </c>
      <c r="AL2773" s="67" t="s">
        <v>6242</v>
      </c>
      <c r="AM2773" s="65" t="s">
        <v>6231</v>
      </c>
      <c r="AN2773" s="67" t="s">
        <v>6232</v>
      </c>
      <c r="AO2773" s="65" t="s">
        <v>3128</v>
      </c>
      <c r="AP2773" s="67" t="s">
        <v>3128</v>
      </c>
    </row>
    <row r="2774" spans="12:42" x14ac:dyDescent="0.25">
      <c r="L2774" s="65" t="s">
        <v>6188</v>
      </c>
      <c r="M2774" s="61">
        <v>46045</v>
      </c>
      <c r="N2774" s="66">
        <v>56844054522</v>
      </c>
      <c r="O2774" s="67" t="s">
        <v>6237</v>
      </c>
      <c r="P2774" s="67" t="s">
        <v>6225</v>
      </c>
      <c r="Q2774" s="67" t="s">
        <v>3128</v>
      </c>
      <c r="R2774" s="66" t="s">
        <v>3128</v>
      </c>
      <c r="S2774" s="68">
        <v>5.95</v>
      </c>
      <c r="T2774" s="68" t="s">
        <v>3128</v>
      </c>
      <c r="U2774" s="68" t="s">
        <v>3128</v>
      </c>
      <c r="V2774" s="67" t="s">
        <v>3128</v>
      </c>
      <c r="W2774" s="69" t="s">
        <v>8477</v>
      </c>
      <c r="X2774" s="66">
        <v>142538565059</v>
      </c>
      <c r="Y2774" s="61">
        <v>46045</v>
      </c>
      <c r="Z2774" s="67" t="s">
        <v>6227</v>
      </c>
      <c r="AA2774" s="67" t="s">
        <v>8478</v>
      </c>
      <c r="AB2774" s="70">
        <v>1</v>
      </c>
      <c r="AC2774" s="68">
        <v>212.33</v>
      </c>
      <c r="AD2774" s="71">
        <v>212.33</v>
      </c>
      <c r="AE2774" s="71" t="s">
        <v>3128</v>
      </c>
      <c r="AF2774" s="71" t="s">
        <v>3128</v>
      </c>
      <c r="AG2774" s="66">
        <v>46325910974</v>
      </c>
      <c r="AH2774" s="69" t="s">
        <v>8479</v>
      </c>
      <c r="AI2774" s="68" t="s">
        <v>3128</v>
      </c>
      <c r="AJ2774" s="65" t="s">
        <v>6321</v>
      </c>
      <c r="AK2774" s="65" t="s">
        <v>3128</v>
      </c>
      <c r="AL2774" s="67" t="s">
        <v>6242</v>
      </c>
      <c r="AM2774" s="65" t="s">
        <v>6231</v>
      </c>
      <c r="AN2774" s="67" t="s">
        <v>6232</v>
      </c>
      <c r="AO2774" s="65" t="s">
        <v>3128</v>
      </c>
      <c r="AP2774" s="67" t="s">
        <v>6233</v>
      </c>
    </row>
    <row r="2775" spans="12:42" x14ac:dyDescent="0.25">
      <c r="L2775" s="65" t="s">
        <v>6188</v>
      </c>
      <c r="M2775" s="61">
        <v>46045</v>
      </c>
      <c r="N2775" s="66">
        <v>56844054536</v>
      </c>
      <c r="O2775" s="67" t="s">
        <v>6235</v>
      </c>
      <c r="P2775" s="67" t="s">
        <v>6225</v>
      </c>
      <c r="Q2775" s="67" t="s">
        <v>3128</v>
      </c>
      <c r="R2775" s="66" t="s">
        <v>3128</v>
      </c>
      <c r="S2775" s="68">
        <v>26.69</v>
      </c>
      <c r="T2775" s="68" t="s">
        <v>3128</v>
      </c>
      <c r="U2775" s="68" t="s">
        <v>3128</v>
      </c>
      <c r="V2775" s="67" t="s">
        <v>3128</v>
      </c>
      <c r="W2775" s="69" t="s">
        <v>8477</v>
      </c>
      <c r="X2775" s="66">
        <v>142538565059</v>
      </c>
      <c r="Y2775" s="61">
        <v>46045</v>
      </c>
      <c r="Z2775" s="67" t="s">
        <v>6227</v>
      </c>
      <c r="AA2775" s="67" t="s">
        <v>8478</v>
      </c>
      <c r="AB2775" s="70">
        <v>1</v>
      </c>
      <c r="AC2775" s="68">
        <v>212.33</v>
      </c>
      <c r="AD2775" s="71">
        <v>212.33</v>
      </c>
      <c r="AE2775" s="71" t="s">
        <v>3128</v>
      </c>
      <c r="AF2775" s="71" t="s">
        <v>3128</v>
      </c>
      <c r="AG2775" s="66">
        <v>46325910974</v>
      </c>
      <c r="AH2775" s="69" t="s">
        <v>8479</v>
      </c>
      <c r="AI2775" s="68" t="s">
        <v>3128</v>
      </c>
      <c r="AJ2775" s="65" t="s">
        <v>6321</v>
      </c>
      <c r="AK2775" s="65" t="s">
        <v>3128</v>
      </c>
      <c r="AL2775" s="67" t="s">
        <v>6242</v>
      </c>
      <c r="AM2775" s="65" t="s">
        <v>6231</v>
      </c>
      <c r="AN2775" s="67" t="s">
        <v>6232</v>
      </c>
      <c r="AO2775" s="65" t="s">
        <v>3128</v>
      </c>
      <c r="AP2775" s="67" t="s">
        <v>6233</v>
      </c>
    </row>
    <row r="2776" spans="12:42" x14ac:dyDescent="0.25">
      <c r="L2776" s="65" t="s">
        <v>6188</v>
      </c>
      <c r="M2776" s="61">
        <v>46045</v>
      </c>
      <c r="N2776" s="66">
        <v>56844731864</v>
      </c>
      <c r="O2776" s="67" t="s">
        <v>6237</v>
      </c>
      <c r="P2776" s="67" t="s">
        <v>6225</v>
      </c>
      <c r="Q2776" s="67" t="s">
        <v>3128</v>
      </c>
      <c r="R2776" s="66" t="s">
        <v>3128</v>
      </c>
      <c r="S2776" s="68">
        <v>5.04</v>
      </c>
      <c r="T2776" s="68" t="s">
        <v>3128</v>
      </c>
      <c r="U2776" s="68" t="s">
        <v>3128</v>
      </c>
      <c r="V2776" s="67" t="s">
        <v>3128</v>
      </c>
      <c r="W2776" s="69" t="s">
        <v>8480</v>
      </c>
      <c r="X2776" s="66">
        <v>143213390838</v>
      </c>
      <c r="Y2776" s="61">
        <v>46045</v>
      </c>
      <c r="Z2776" s="67" t="s">
        <v>6227</v>
      </c>
      <c r="AA2776" s="67" t="s">
        <v>8481</v>
      </c>
      <c r="AB2776" s="70">
        <v>1</v>
      </c>
      <c r="AC2776" s="68">
        <v>179.9</v>
      </c>
      <c r="AD2776" s="71">
        <v>179.9</v>
      </c>
      <c r="AE2776" s="71" t="s">
        <v>3128</v>
      </c>
      <c r="AF2776" s="71" t="s">
        <v>3128</v>
      </c>
      <c r="AG2776" s="66">
        <v>46325722343</v>
      </c>
      <c r="AH2776" s="69" t="s">
        <v>3128</v>
      </c>
      <c r="AI2776" s="68" t="s">
        <v>3128</v>
      </c>
      <c r="AJ2776" s="65" t="s">
        <v>8142</v>
      </c>
      <c r="AK2776" s="65" t="s">
        <v>3128</v>
      </c>
      <c r="AL2776" s="67" t="s">
        <v>8143</v>
      </c>
      <c r="AM2776" s="65" t="s">
        <v>6231</v>
      </c>
      <c r="AN2776" s="67" t="s">
        <v>6232</v>
      </c>
      <c r="AO2776" s="65" t="s">
        <v>3128</v>
      </c>
      <c r="AP2776" s="67" t="s">
        <v>6233</v>
      </c>
    </row>
    <row r="2777" spans="12:42" x14ac:dyDescent="0.25">
      <c r="L2777" s="65" t="s">
        <v>6223</v>
      </c>
      <c r="M2777" s="61">
        <v>46045</v>
      </c>
      <c r="N2777" s="66">
        <v>56844731871</v>
      </c>
      <c r="O2777" s="67" t="s">
        <v>6224</v>
      </c>
      <c r="P2777" s="67" t="s">
        <v>6225</v>
      </c>
      <c r="Q2777" s="67" t="s">
        <v>3128</v>
      </c>
      <c r="R2777" s="66" t="s">
        <v>3128</v>
      </c>
      <c r="S2777" s="68">
        <v>7.81</v>
      </c>
      <c r="T2777" s="68" t="s">
        <v>3128</v>
      </c>
      <c r="U2777" s="68" t="s">
        <v>3128</v>
      </c>
      <c r="V2777" s="67" t="s">
        <v>3128</v>
      </c>
      <c r="W2777" s="69" t="s">
        <v>8480</v>
      </c>
      <c r="X2777" s="66">
        <v>143213390838</v>
      </c>
      <c r="Y2777" s="61">
        <v>46045</v>
      </c>
      <c r="Z2777" s="67" t="s">
        <v>6227</v>
      </c>
      <c r="AA2777" s="67" t="s">
        <v>8481</v>
      </c>
      <c r="AB2777" s="70">
        <v>1</v>
      </c>
      <c r="AC2777" s="68">
        <v>179.9</v>
      </c>
      <c r="AD2777" s="71">
        <v>179.9</v>
      </c>
      <c r="AE2777" s="71" t="s">
        <v>3128</v>
      </c>
      <c r="AF2777" s="71" t="s">
        <v>3128</v>
      </c>
      <c r="AG2777" s="66">
        <v>46325722343</v>
      </c>
      <c r="AH2777" s="69" t="s">
        <v>3128</v>
      </c>
      <c r="AI2777" s="68" t="s">
        <v>3128</v>
      </c>
      <c r="AJ2777" s="65" t="s">
        <v>8142</v>
      </c>
      <c r="AK2777" s="65" t="s">
        <v>3128</v>
      </c>
      <c r="AL2777" s="67" t="s">
        <v>8143</v>
      </c>
      <c r="AM2777" s="65" t="s">
        <v>6231</v>
      </c>
      <c r="AN2777" s="67" t="s">
        <v>6232</v>
      </c>
      <c r="AO2777" s="65" t="s">
        <v>3128</v>
      </c>
      <c r="AP2777" s="67" t="s">
        <v>6233</v>
      </c>
    </row>
    <row r="2778" spans="12:42" x14ac:dyDescent="0.25">
      <c r="L2778" s="65" t="s">
        <v>6188</v>
      </c>
      <c r="M2778" s="61">
        <v>46045</v>
      </c>
      <c r="N2778" s="66">
        <v>56844731876</v>
      </c>
      <c r="O2778" s="67" t="s">
        <v>6235</v>
      </c>
      <c r="P2778" s="67" t="s">
        <v>6225</v>
      </c>
      <c r="Q2778" s="67" t="s">
        <v>3128</v>
      </c>
      <c r="R2778" s="66" t="s">
        <v>3128</v>
      </c>
      <c r="S2778" s="68">
        <v>17.73</v>
      </c>
      <c r="T2778" s="68" t="s">
        <v>3128</v>
      </c>
      <c r="U2778" s="68" t="s">
        <v>3128</v>
      </c>
      <c r="V2778" s="67" t="s">
        <v>3128</v>
      </c>
      <c r="W2778" s="69" t="s">
        <v>8480</v>
      </c>
      <c r="X2778" s="66">
        <v>143213390838</v>
      </c>
      <c r="Y2778" s="61">
        <v>46045</v>
      </c>
      <c r="Z2778" s="67" t="s">
        <v>6227</v>
      </c>
      <c r="AA2778" s="67" t="s">
        <v>8481</v>
      </c>
      <c r="AB2778" s="70">
        <v>1</v>
      </c>
      <c r="AC2778" s="68">
        <v>179.9</v>
      </c>
      <c r="AD2778" s="71">
        <v>179.9</v>
      </c>
      <c r="AE2778" s="71" t="s">
        <v>3128</v>
      </c>
      <c r="AF2778" s="71" t="s">
        <v>3128</v>
      </c>
      <c r="AG2778" s="66">
        <v>46325722343</v>
      </c>
      <c r="AH2778" s="69" t="s">
        <v>3128</v>
      </c>
      <c r="AI2778" s="68" t="s">
        <v>3128</v>
      </c>
      <c r="AJ2778" s="65" t="s">
        <v>8142</v>
      </c>
      <c r="AK2778" s="65" t="s">
        <v>3128</v>
      </c>
      <c r="AL2778" s="67" t="s">
        <v>8143</v>
      </c>
      <c r="AM2778" s="65" t="s">
        <v>6231</v>
      </c>
      <c r="AN2778" s="67" t="s">
        <v>6232</v>
      </c>
      <c r="AO2778" s="65" t="s">
        <v>3128</v>
      </c>
      <c r="AP2778" s="67" t="s">
        <v>6233</v>
      </c>
    </row>
    <row r="2779" spans="12:42" x14ac:dyDescent="0.25">
      <c r="L2779" s="65" t="s">
        <v>6188</v>
      </c>
      <c r="M2779" s="61">
        <v>46045</v>
      </c>
      <c r="N2779" s="66">
        <v>56847006254</v>
      </c>
      <c r="O2779" s="67" t="s">
        <v>6237</v>
      </c>
      <c r="P2779" s="67" t="s">
        <v>6225</v>
      </c>
      <c r="Q2779" s="67" t="s">
        <v>3128</v>
      </c>
      <c r="R2779" s="66" t="s">
        <v>3128</v>
      </c>
      <c r="S2779" s="68">
        <v>2.35</v>
      </c>
      <c r="T2779" s="68" t="s">
        <v>3128</v>
      </c>
      <c r="U2779" s="68" t="s">
        <v>3128</v>
      </c>
      <c r="V2779" s="67" t="s">
        <v>3128</v>
      </c>
      <c r="W2779" s="69" t="s">
        <v>8482</v>
      </c>
      <c r="X2779" s="66">
        <v>143219258376</v>
      </c>
      <c r="Y2779" s="61">
        <v>46045</v>
      </c>
      <c r="Z2779" s="67" t="s">
        <v>6227</v>
      </c>
      <c r="AA2779" s="67" t="s">
        <v>8483</v>
      </c>
      <c r="AB2779" s="70">
        <v>1</v>
      </c>
      <c r="AC2779" s="68">
        <v>83.9</v>
      </c>
      <c r="AD2779" s="71">
        <v>83.9</v>
      </c>
      <c r="AE2779" s="71" t="s">
        <v>3128</v>
      </c>
      <c r="AF2779" s="71" t="s">
        <v>3128</v>
      </c>
      <c r="AG2779" s="66">
        <v>46326252414</v>
      </c>
      <c r="AH2779" s="69" t="s">
        <v>8484</v>
      </c>
      <c r="AI2779" s="68" t="s">
        <v>3128</v>
      </c>
      <c r="AJ2779" s="65" t="s">
        <v>6253</v>
      </c>
      <c r="AK2779" s="65" t="s">
        <v>3128</v>
      </c>
      <c r="AL2779" s="67" t="s">
        <v>6254</v>
      </c>
      <c r="AM2779" s="65" t="s">
        <v>6231</v>
      </c>
      <c r="AN2779" s="67" t="s">
        <v>6232</v>
      </c>
      <c r="AO2779" s="65" t="s">
        <v>3128</v>
      </c>
      <c r="AP2779" s="67" t="s">
        <v>6233</v>
      </c>
    </row>
    <row r="2780" spans="12:42" x14ac:dyDescent="0.25">
      <c r="L2780" s="65" t="s">
        <v>6188</v>
      </c>
      <c r="M2780" s="61">
        <v>46045</v>
      </c>
      <c r="N2780" s="66">
        <v>56847006259</v>
      </c>
      <c r="O2780" s="67" t="s">
        <v>6235</v>
      </c>
      <c r="P2780" s="67" t="s">
        <v>6225</v>
      </c>
      <c r="Q2780" s="67" t="s">
        <v>3128</v>
      </c>
      <c r="R2780" s="66" t="s">
        <v>3128</v>
      </c>
      <c r="S2780" s="68">
        <v>9.74</v>
      </c>
      <c r="T2780" s="68" t="s">
        <v>3128</v>
      </c>
      <c r="U2780" s="68" t="s">
        <v>3128</v>
      </c>
      <c r="V2780" s="67" t="s">
        <v>3128</v>
      </c>
      <c r="W2780" s="69" t="s">
        <v>8482</v>
      </c>
      <c r="X2780" s="66">
        <v>143219258376</v>
      </c>
      <c r="Y2780" s="61">
        <v>46045</v>
      </c>
      <c r="Z2780" s="67" t="s">
        <v>6227</v>
      </c>
      <c r="AA2780" s="67" t="s">
        <v>8483</v>
      </c>
      <c r="AB2780" s="70">
        <v>1</v>
      </c>
      <c r="AC2780" s="68">
        <v>83.9</v>
      </c>
      <c r="AD2780" s="71">
        <v>83.9</v>
      </c>
      <c r="AE2780" s="71" t="s">
        <v>3128</v>
      </c>
      <c r="AF2780" s="71" t="s">
        <v>3128</v>
      </c>
      <c r="AG2780" s="66">
        <v>46326252414</v>
      </c>
      <c r="AH2780" s="69" t="s">
        <v>8484</v>
      </c>
      <c r="AI2780" s="68" t="s">
        <v>3128</v>
      </c>
      <c r="AJ2780" s="65" t="s">
        <v>6253</v>
      </c>
      <c r="AK2780" s="65" t="s">
        <v>3128</v>
      </c>
      <c r="AL2780" s="67" t="s">
        <v>6254</v>
      </c>
      <c r="AM2780" s="65" t="s">
        <v>6231</v>
      </c>
      <c r="AN2780" s="67" t="s">
        <v>6232</v>
      </c>
      <c r="AO2780" s="65" t="s">
        <v>3128</v>
      </c>
      <c r="AP2780" s="67" t="s">
        <v>6233</v>
      </c>
    </row>
    <row r="2781" spans="12:42" x14ac:dyDescent="0.25">
      <c r="L2781" s="65" t="s">
        <v>6223</v>
      </c>
      <c r="M2781" s="61">
        <v>46045</v>
      </c>
      <c r="N2781" s="66">
        <v>56847006265</v>
      </c>
      <c r="O2781" s="67" t="s">
        <v>6224</v>
      </c>
      <c r="P2781" s="67" t="s">
        <v>6225</v>
      </c>
      <c r="Q2781" s="67" t="s">
        <v>3128</v>
      </c>
      <c r="R2781" s="66" t="s">
        <v>3128</v>
      </c>
      <c r="S2781" s="68">
        <v>2.17</v>
      </c>
      <c r="T2781" s="68" t="s">
        <v>3128</v>
      </c>
      <c r="U2781" s="68" t="s">
        <v>3128</v>
      </c>
      <c r="V2781" s="67" t="s">
        <v>3128</v>
      </c>
      <c r="W2781" s="69" t="s">
        <v>8482</v>
      </c>
      <c r="X2781" s="66">
        <v>143219258376</v>
      </c>
      <c r="Y2781" s="61">
        <v>46045</v>
      </c>
      <c r="Z2781" s="67" t="s">
        <v>6227</v>
      </c>
      <c r="AA2781" s="67" t="s">
        <v>8483</v>
      </c>
      <c r="AB2781" s="70">
        <v>1</v>
      </c>
      <c r="AC2781" s="68">
        <v>83.9</v>
      </c>
      <c r="AD2781" s="71">
        <v>83.9</v>
      </c>
      <c r="AE2781" s="71" t="s">
        <v>3128</v>
      </c>
      <c r="AF2781" s="71" t="s">
        <v>3128</v>
      </c>
      <c r="AG2781" s="66">
        <v>46326252414</v>
      </c>
      <c r="AH2781" s="69" t="s">
        <v>8484</v>
      </c>
      <c r="AI2781" s="68" t="s">
        <v>3128</v>
      </c>
      <c r="AJ2781" s="65" t="s">
        <v>6253</v>
      </c>
      <c r="AK2781" s="65" t="s">
        <v>3128</v>
      </c>
      <c r="AL2781" s="67" t="s">
        <v>6254</v>
      </c>
      <c r="AM2781" s="65" t="s">
        <v>6231</v>
      </c>
      <c r="AN2781" s="67" t="s">
        <v>6232</v>
      </c>
      <c r="AO2781" s="65" t="s">
        <v>3128</v>
      </c>
      <c r="AP2781" s="67" t="s">
        <v>6233</v>
      </c>
    </row>
    <row r="2782" spans="12:42" x14ac:dyDescent="0.25">
      <c r="L2782" s="65" t="s">
        <v>6223</v>
      </c>
      <c r="M2782" s="61">
        <v>46045</v>
      </c>
      <c r="N2782" s="66">
        <v>56847547818</v>
      </c>
      <c r="O2782" s="67" t="s">
        <v>6224</v>
      </c>
      <c r="P2782" s="67" t="s">
        <v>6225</v>
      </c>
      <c r="Q2782" s="67" t="s">
        <v>3128</v>
      </c>
      <c r="R2782" s="66" t="s">
        <v>3128</v>
      </c>
      <c r="S2782" s="68">
        <v>0.81</v>
      </c>
      <c r="T2782" s="68" t="s">
        <v>3128</v>
      </c>
      <c r="U2782" s="68" t="s">
        <v>3128</v>
      </c>
      <c r="V2782" s="67" t="s">
        <v>3128</v>
      </c>
      <c r="W2782" s="69" t="s">
        <v>8485</v>
      </c>
      <c r="X2782" s="66">
        <v>142547934895</v>
      </c>
      <c r="Y2782" s="61">
        <v>46045</v>
      </c>
      <c r="Z2782" s="67" t="s">
        <v>6227</v>
      </c>
      <c r="AA2782" s="67" t="s">
        <v>8486</v>
      </c>
      <c r="AB2782" s="70">
        <v>1</v>
      </c>
      <c r="AC2782" s="68">
        <v>49.9</v>
      </c>
      <c r="AD2782" s="71">
        <v>49.9</v>
      </c>
      <c r="AE2782" s="71" t="s">
        <v>3128</v>
      </c>
      <c r="AF2782" s="71" t="s">
        <v>3128</v>
      </c>
      <c r="AG2782" s="66">
        <v>46326321716</v>
      </c>
      <c r="AH2782" s="69" t="s">
        <v>8487</v>
      </c>
      <c r="AI2782" s="68" t="s">
        <v>3128</v>
      </c>
      <c r="AJ2782" s="65" t="s">
        <v>6387</v>
      </c>
      <c r="AK2782" s="65" t="s">
        <v>3128</v>
      </c>
      <c r="AL2782" s="67" t="s">
        <v>6388</v>
      </c>
      <c r="AM2782" s="65" t="s">
        <v>6247</v>
      </c>
      <c r="AN2782" s="67" t="s">
        <v>6232</v>
      </c>
      <c r="AO2782" s="65" t="s">
        <v>3128</v>
      </c>
      <c r="AP2782" s="67" t="s">
        <v>3128</v>
      </c>
    </row>
    <row r="2783" spans="12:42" x14ac:dyDescent="0.25">
      <c r="L2783" s="65" t="s">
        <v>6188</v>
      </c>
      <c r="M2783" s="61">
        <v>46045</v>
      </c>
      <c r="N2783" s="66">
        <v>56847547826</v>
      </c>
      <c r="O2783" s="67" t="s">
        <v>6237</v>
      </c>
      <c r="P2783" s="67" t="s">
        <v>6225</v>
      </c>
      <c r="Q2783" s="67" t="s">
        <v>3128</v>
      </c>
      <c r="R2783" s="66" t="s">
        <v>3128</v>
      </c>
      <c r="S2783" s="68">
        <v>1.4</v>
      </c>
      <c r="T2783" s="68" t="s">
        <v>3128</v>
      </c>
      <c r="U2783" s="68" t="s">
        <v>3128</v>
      </c>
      <c r="V2783" s="67" t="s">
        <v>3128</v>
      </c>
      <c r="W2783" s="69" t="s">
        <v>8485</v>
      </c>
      <c r="X2783" s="66">
        <v>142547934895</v>
      </c>
      <c r="Y2783" s="61">
        <v>46045</v>
      </c>
      <c r="Z2783" s="67" t="s">
        <v>6227</v>
      </c>
      <c r="AA2783" s="67" t="s">
        <v>8486</v>
      </c>
      <c r="AB2783" s="70">
        <v>1</v>
      </c>
      <c r="AC2783" s="68">
        <v>49.9</v>
      </c>
      <c r="AD2783" s="71">
        <v>49.9</v>
      </c>
      <c r="AE2783" s="71" t="s">
        <v>3128</v>
      </c>
      <c r="AF2783" s="71" t="s">
        <v>3128</v>
      </c>
      <c r="AG2783" s="66">
        <v>46326321716</v>
      </c>
      <c r="AH2783" s="69" t="s">
        <v>8487</v>
      </c>
      <c r="AI2783" s="68" t="s">
        <v>3128</v>
      </c>
      <c r="AJ2783" s="65" t="s">
        <v>6387</v>
      </c>
      <c r="AK2783" s="65" t="s">
        <v>3128</v>
      </c>
      <c r="AL2783" s="67" t="s">
        <v>6388</v>
      </c>
      <c r="AM2783" s="65" t="s">
        <v>6247</v>
      </c>
      <c r="AN2783" s="67" t="s">
        <v>6232</v>
      </c>
      <c r="AO2783" s="65" t="s">
        <v>3128</v>
      </c>
      <c r="AP2783" s="67" t="s">
        <v>6233</v>
      </c>
    </row>
    <row r="2784" spans="12:42" x14ac:dyDescent="0.25">
      <c r="L2784" s="65" t="s">
        <v>6188</v>
      </c>
      <c r="M2784" s="61">
        <v>46045</v>
      </c>
      <c r="N2784" s="66">
        <v>56847547832</v>
      </c>
      <c r="O2784" s="67" t="s">
        <v>6235</v>
      </c>
      <c r="P2784" s="67" t="s">
        <v>6225</v>
      </c>
      <c r="Q2784" s="67" t="s">
        <v>3128</v>
      </c>
      <c r="R2784" s="66" t="s">
        <v>3128</v>
      </c>
      <c r="S2784" s="68">
        <v>7.28</v>
      </c>
      <c r="T2784" s="68" t="s">
        <v>3128</v>
      </c>
      <c r="U2784" s="68" t="s">
        <v>3128</v>
      </c>
      <c r="V2784" s="67" t="s">
        <v>3128</v>
      </c>
      <c r="W2784" s="69" t="s">
        <v>8485</v>
      </c>
      <c r="X2784" s="66">
        <v>142547934895</v>
      </c>
      <c r="Y2784" s="61">
        <v>46045</v>
      </c>
      <c r="Z2784" s="67" t="s">
        <v>6227</v>
      </c>
      <c r="AA2784" s="67" t="s">
        <v>8486</v>
      </c>
      <c r="AB2784" s="70">
        <v>1</v>
      </c>
      <c r="AC2784" s="68">
        <v>49.9</v>
      </c>
      <c r="AD2784" s="71">
        <v>49.9</v>
      </c>
      <c r="AE2784" s="71" t="s">
        <v>3128</v>
      </c>
      <c r="AF2784" s="71" t="s">
        <v>3128</v>
      </c>
      <c r="AG2784" s="66">
        <v>46326321716</v>
      </c>
      <c r="AH2784" s="69" t="s">
        <v>8487</v>
      </c>
      <c r="AI2784" s="68" t="s">
        <v>3128</v>
      </c>
      <c r="AJ2784" s="65" t="s">
        <v>6387</v>
      </c>
      <c r="AK2784" s="65" t="s">
        <v>3128</v>
      </c>
      <c r="AL2784" s="67" t="s">
        <v>6388</v>
      </c>
      <c r="AM2784" s="65" t="s">
        <v>6247</v>
      </c>
      <c r="AN2784" s="67" t="s">
        <v>6232</v>
      </c>
      <c r="AO2784" s="65" t="s">
        <v>3128</v>
      </c>
      <c r="AP2784" s="67" t="s">
        <v>6233</v>
      </c>
    </row>
    <row r="2785" spans="12:42" x14ac:dyDescent="0.25">
      <c r="L2785" s="65" t="s">
        <v>6223</v>
      </c>
      <c r="M2785" s="61">
        <v>46045</v>
      </c>
      <c r="N2785" s="66">
        <v>56850833808</v>
      </c>
      <c r="O2785" s="67" t="s">
        <v>6224</v>
      </c>
      <c r="P2785" s="67" t="s">
        <v>6225</v>
      </c>
      <c r="Q2785" s="67" t="s">
        <v>3128</v>
      </c>
      <c r="R2785" s="66" t="s">
        <v>3128</v>
      </c>
      <c r="S2785" s="68">
        <v>2.59</v>
      </c>
      <c r="T2785" s="68" t="s">
        <v>3128</v>
      </c>
      <c r="U2785" s="68" t="s">
        <v>3128</v>
      </c>
      <c r="V2785" s="67" t="s">
        <v>3128</v>
      </c>
      <c r="W2785" s="69" t="s">
        <v>8488</v>
      </c>
      <c r="X2785" s="66">
        <v>143228993550</v>
      </c>
      <c r="Y2785" s="61">
        <v>46045</v>
      </c>
      <c r="Z2785" s="67" t="s">
        <v>6227</v>
      </c>
      <c r="AA2785" s="67" t="s">
        <v>8489</v>
      </c>
      <c r="AB2785" s="70">
        <v>1</v>
      </c>
      <c r="AC2785" s="68">
        <v>99.91</v>
      </c>
      <c r="AD2785" s="71">
        <v>99.91</v>
      </c>
      <c r="AE2785" s="71" t="s">
        <v>3128</v>
      </c>
      <c r="AF2785" s="71" t="s">
        <v>3128</v>
      </c>
      <c r="AG2785" s="66">
        <v>46326473737</v>
      </c>
      <c r="AH2785" s="69" t="s">
        <v>8490</v>
      </c>
      <c r="AI2785" s="68" t="s">
        <v>3128</v>
      </c>
      <c r="AJ2785" s="65" t="s">
        <v>6331</v>
      </c>
      <c r="AK2785" s="65" t="s">
        <v>3128</v>
      </c>
      <c r="AL2785" s="67" t="s">
        <v>6332</v>
      </c>
      <c r="AM2785" s="65" t="s">
        <v>6231</v>
      </c>
      <c r="AN2785" s="67" t="s">
        <v>6232</v>
      </c>
      <c r="AO2785" s="65" t="s">
        <v>3128</v>
      </c>
      <c r="AP2785" s="67" t="s">
        <v>6233</v>
      </c>
    </row>
    <row r="2786" spans="12:42" x14ac:dyDescent="0.25">
      <c r="L2786" s="65" t="s">
        <v>6188</v>
      </c>
      <c r="M2786" s="61">
        <v>46045</v>
      </c>
      <c r="N2786" s="66">
        <v>56850833816</v>
      </c>
      <c r="O2786" s="67" t="s">
        <v>6237</v>
      </c>
      <c r="P2786" s="67" t="s">
        <v>6225</v>
      </c>
      <c r="Q2786" s="67" t="s">
        <v>3128</v>
      </c>
      <c r="R2786" s="66" t="s">
        <v>3128</v>
      </c>
      <c r="S2786" s="68">
        <v>2.8</v>
      </c>
      <c r="T2786" s="68" t="s">
        <v>3128</v>
      </c>
      <c r="U2786" s="68" t="s">
        <v>3128</v>
      </c>
      <c r="V2786" s="67" t="s">
        <v>3128</v>
      </c>
      <c r="W2786" s="69" t="s">
        <v>8488</v>
      </c>
      <c r="X2786" s="66">
        <v>143228993550</v>
      </c>
      <c r="Y2786" s="61">
        <v>46045</v>
      </c>
      <c r="Z2786" s="67" t="s">
        <v>6227</v>
      </c>
      <c r="AA2786" s="67" t="s">
        <v>8489</v>
      </c>
      <c r="AB2786" s="70">
        <v>1</v>
      </c>
      <c r="AC2786" s="68">
        <v>99.91</v>
      </c>
      <c r="AD2786" s="71">
        <v>99.91</v>
      </c>
      <c r="AE2786" s="71" t="s">
        <v>3128</v>
      </c>
      <c r="AF2786" s="71" t="s">
        <v>3128</v>
      </c>
      <c r="AG2786" s="66">
        <v>46326473737</v>
      </c>
      <c r="AH2786" s="69" t="s">
        <v>8490</v>
      </c>
      <c r="AI2786" s="68" t="s">
        <v>3128</v>
      </c>
      <c r="AJ2786" s="65" t="s">
        <v>6331</v>
      </c>
      <c r="AK2786" s="65" t="s">
        <v>3128</v>
      </c>
      <c r="AL2786" s="67" t="s">
        <v>6332</v>
      </c>
      <c r="AM2786" s="65" t="s">
        <v>6231</v>
      </c>
      <c r="AN2786" s="67" t="s">
        <v>6232</v>
      </c>
      <c r="AO2786" s="65" t="s">
        <v>3128</v>
      </c>
      <c r="AP2786" s="67" t="s">
        <v>6233</v>
      </c>
    </row>
    <row r="2787" spans="12:42" x14ac:dyDescent="0.25">
      <c r="L2787" s="65" t="s">
        <v>6188</v>
      </c>
      <c r="M2787" s="61">
        <v>46045</v>
      </c>
      <c r="N2787" s="66">
        <v>56850833822</v>
      </c>
      <c r="O2787" s="67" t="s">
        <v>6235</v>
      </c>
      <c r="P2787" s="67" t="s">
        <v>6225</v>
      </c>
      <c r="Q2787" s="67" t="s">
        <v>3128</v>
      </c>
      <c r="R2787" s="66" t="s">
        <v>3128</v>
      </c>
      <c r="S2787" s="68">
        <v>11.59</v>
      </c>
      <c r="T2787" s="68" t="s">
        <v>3128</v>
      </c>
      <c r="U2787" s="68" t="s">
        <v>3128</v>
      </c>
      <c r="V2787" s="67" t="s">
        <v>3128</v>
      </c>
      <c r="W2787" s="69" t="s">
        <v>8488</v>
      </c>
      <c r="X2787" s="66">
        <v>143228993550</v>
      </c>
      <c r="Y2787" s="61">
        <v>46045</v>
      </c>
      <c r="Z2787" s="67" t="s">
        <v>6227</v>
      </c>
      <c r="AA2787" s="67" t="s">
        <v>8489</v>
      </c>
      <c r="AB2787" s="70">
        <v>1</v>
      </c>
      <c r="AC2787" s="68">
        <v>99.91</v>
      </c>
      <c r="AD2787" s="71">
        <v>99.91</v>
      </c>
      <c r="AE2787" s="71" t="s">
        <v>3128</v>
      </c>
      <c r="AF2787" s="71" t="s">
        <v>3128</v>
      </c>
      <c r="AG2787" s="66">
        <v>46326473737</v>
      </c>
      <c r="AH2787" s="69" t="s">
        <v>8490</v>
      </c>
      <c r="AI2787" s="68" t="s">
        <v>3128</v>
      </c>
      <c r="AJ2787" s="65" t="s">
        <v>6331</v>
      </c>
      <c r="AK2787" s="65" t="s">
        <v>3128</v>
      </c>
      <c r="AL2787" s="67" t="s">
        <v>6332</v>
      </c>
      <c r="AM2787" s="65" t="s">
        <v>6231</v>
      </c>
      <c r="AN2787" s="67" t="s">
        <v>6232</v>
      </c>
      <c r="AO2787" s="65" t="s">
        <v>3128</v>
      </c>
      <c r="AP2787" s="67" t="s">
        <v>6233</v>
      </c>
    </row>
    <row r="2788" spans="12:42" x14ac:dyDescent="0.25">
      <c r="L2788" s="65" t="s">
        <v>6188</v>
      </c>
      <c r="M2788" s="61">
        <v>46045</v>
      </c>
      <c r="N2788" s="66">
        <v>56853738316</v>
      </c>
      <c r="O2788" s="67" t="s">
        <v>6235</v>
      </c>
      <c r="P2788" s="67" t="s">
        <v>6225</v>
      </c>
      <c r="Q2788" s="67" t="s">
        <v>3128</v>
      </c>
      <c r="R2788" s="66" t="s">
        <v>3128</v>
      </c>
      <c r="S2788" s="68">
        <v>9.24</v>
      </c>
      <c r="T2788" s="68" t="s">
        <v>3128</v>
      </c>
      <c r="U2788" s="68" t="s">
        <v>3128</v>
      </c>
      <c r="V2788" s="67" t="s">
        <v>3128</v>
      </c>
      <c r="W2788" s="69" t="s">
        <v>8491</v>
      </c>
      <c r="X2788" s="66">
        <v>142563437611</v>
      </c>
      <c r="Y2788" s="61">
        <v>46045</v>
      </c>
      <c r="Z2788" s="67" t="s">
        <v>6227</v>
      </c>
      <c r="AA2788" s="67" t="s">
        <v>8492</v>
      </c>
      <c r="AB2788" s="70">
        <v>1</v>
      </c>
      <c r="AC2788" s="68">
        <v>83.9</v>
      </c>
      <c r="AD2788" s="71">
        <v>83.9</v>
      </c>
      <c r="AE2788" s="71" t="s">
        <v>3128</v>
      </c>
      <c r="AF2788" s="71" t="s">
        <v>3128</v>
      </c>
      <c r="AG2788" s="66">
        <v>46326884987</v>
      </c>
      <c r="AH2788" s="69" t="s">
        <v>8493</v>
      </c>
      <c r="AI2788" s="68" t="s">
        <v>3128</v>
      </c>
      <c r="AJ2788" s="65" t="s">
        <v>6253</v>
      </c>
      <c r="AK2788" s="65" t="s">
        <v>3128</v>
      </c>
      <c r="AL2788" s="67" t="s">
        <v>6254</v>
      </c>
      <c r="AM2788" s="65" t="s">
        <v>6231</v>
      </c>
      <c r="AN2788" s="67" t="s">
        <v>6232</v>
      </c>
      <c r="AO2788" s="65" t="s">
        <v>3128</v>
      </c>
      <c r="AP2788" s="67" t="s">
        <v>6233</v>
      </c>
    </row>
    <row r="2789" spans="12:42" x14ac:dyDescent="0.25">
      <c r="L2789" s="65" t="s">
        <v>6188</v>
      </c>
      <c r="M2789" s="61">
        <v>46045</v>
      </c>
      <c r="N2789" s="66">
        <v>56853738326</v>
      </c>
      <c r="O2789" s="67" t="s">
        <v>6237</v>
      </c>
      <c r="P2789" s="67" t="s">
        <v>6225</v>
      </c>
      <c r="Q2789" s="67" t="s">
        <v>3128</v>
      </c>
      <c r="R2789" s="66" t="s">
        <v>3128</v>
      </c>
      <c r="S2789" s="68">
        <v>2.35</v>
      </c>
      <c r="T2789" s="68" t="s">
        <v>3128</v>
      </c>
      <c r="U2789" s="68" t="s">
        <v>3128</v>
      </c>
      <c r="V2789" s="67" t="s">
        <v>3128</v>
      </c>
      <c r="W2789" s="69" t="s">
        <v>8491</v>
      </c>
      <c r="X2789" s="66">
        <v>142563437611</v>
      </c>
      <c r="Y2789" s="61">
        <v>46045</v>
      </c>
      <c r="Z2789" s="67" t="s">
        <v>6227</v>
      </c>
      <c r="AA2789" s="67" t="s">
        <v>8492</v>
      </c>
      <c r="AB2789" s="70">
        <v>1</v>
      </c>
      <c r="AC2789" s="68">
        <v>83.9</v>
      </c>
      <c r="AD2789" s="71">
        <v>83.9</v>
      </c>
      <c r="AE2789" s="71" t="s">
        <v>3128</v>
      </c>
      <c r="AF2789" s="71" t="s">
        <v>3128</v>
      </c>
      <c r="AG2789" s="66">
        <v>46326884987</v>
      </c>
      <c r="AH2789" s="69" t="s">
        <v>8493</v>
      </c>
      <c r="AI2789" s="68" t="s">
        <v>3128</v>
      </c>
      <c r="AJ2789" s="65" t="s">
        <v>6253</v>
      </c>
      <c r="AK2789" s="65" t="s">
        <v>3128</v>
      </c>
      <c r="AL2789" s="67" t="s">
        <v>6254</v>
      </c>
      <c r="AM2789" s="65" t="s">
        <v>6231</v>
      </c>
      <c r="AN2789" s="67" t="s">
        <v>6232</v>
      </c>
      <c r="AO2789" s="65" t="s">
        <v>3128</v>
      </c>
      <c r="AP2789" s="67" t="s">
        <v>6233</v>
      </c>
    </row>
    <row r="2790" spans="12:42" x14ac:dyDescent="0.25">
      <c r="L2790" s="65" t="s">
        <v>6223</v>
      </c>
      <c r="M2790" s="61">
        <v>46045</v>
      </c>
      <c r="N2790" s="66">
        <v>56853738332</v>
      </c>
      <c r="O2790" s="67" t="s">
        <v>6224</v>
      </c>
      <c r="P2790" s="67" t="s">
        <v>6225</v>
      </c>
      <c r="Q2790" s="67" t="s">
        <v>3128</v>
      </c>
      <c r="R2790" s="66" t="s">
        <v>3128</v>
      </c>
      <c r="S2790" s="68">
        <v>2.67</v>
      </c>
      <c r="T2790" s="68" t="s">
        <v>3128</v>
      </c>
      <c r="U2790" s="68" t="s">
        <v>3128</v>
      </c>
      <c r="V2790" s="67" t="s">
        <v>3128</v>
      </c>
      <c r="W2790" s="69" t="s">
        <v>8491</v>
      </c>
      <c r="X2790" s="66">
        <v>142563437611</v>
      </c>
      <c r="Y2790" s="61">
        <v>46045</v>
      </c>
      <c r="Z2790" s="67" t="s">
        <v>6227</v>
      </c>
      <c r="AA2790" s="67" t="s">
        <v>8492</v>
      </c>
      <c r="AB2790" s="70">
        <v>1</v>
      </c>
      <c r="AC2790" s="68">
        <v>83.9</v>
      </c>
      <c r="AD2790" s="71">
        <v>83.9</v>
      </c>
      <c r="AE2790" s="71" t="s">
        <v>3128</v>
      </c>
      <c r="AF2790" s="71" t="s">
        <v>3128</v>
      </c>
      <c r="AG2790" s="66">
        <v>46326884987</v>
      </c>
      <c r="AH2790" s="69" t="s">
        <v>8493</v>
      </c>
      <c r="AI2790" s="68" t="s">
        <v>3128</v>
      </c>
      <c r="AJ2790" s="65" t="s">
        <v>6253</v>
      </c>
      <c r="AK2790" s="65" t="s">
        <v>3128</v>
      </c>
      <c r="AL2790" s="67" t="s">
        <v>6254</v>
      </c>
      <c r="AM2790" s="65" t="s">
        <v>6231</v>
      </c>
      <c r="AN2790" s="67" t="s">
        <v>6232</v>
      </c>
      <c r="AO2790" s="65" t="s">
        <v>3128</v>
      </c>
      <c r="AP2790" s="67" t="s">
        <v>6233</v>
      </c>
    </row>
    <row r="2791" spans="12:42" x14ac:dyDescent="0.25">
      <c r="L2791" s="65" t="s">
        <v>6188</v>
      </c>
      <c r="M2791" s="61">
        <v>46045</v>
      </c>
      <c r="N2791" s="66">
        <v>56854807145</v>
      </c>
      <c r="O2791" s="67" t="s">
        <v>6237</v>
      </c>
      <c r="P2791" s="67" t="s">
        <v>6225</v>
      </c>
      <c r="Q2791" s="67" t="s">
        <v>3128</v>
      </c>
      <c r="R2791" s="66" t="s">
        <v>3128</v>
      </c>
      <c r="S2791" s="68">
        <v>1.23</v>
      </c>
      <c r="T2791" s="68" t="s">
        <v>3128</v>
      </c>
      <c r="U2791" s="68" t="s">
        <v>3128</v>
      </c>
      <c r="V2791" s="67" t="s">
        <v>3128</v>
      </c>
      <c r="W2791" s="69" t="s">
        <v>8494</v>
      </c>
      <c r="X2791" s="66">
        <v>142566035499</v>
      </c>
      <c r="Y2791" s="61">
        <v>46045</v>
      </c>
      <c r="Z2791" s="67" t="s">
        <v>6227</v>
      </c>
      <c r="AA2791" s="67" t="s">
        <v>8495</v>
      </c>
      <c r="AB2791" s="70">
        <v>1</v>
      </c>
      <c r="AC2791" s="68">
        <v>43.9</v>
      </c>
      <c r="AD2791" s="71">
        <v>43.9</v>
      </c>
      <c r="AE2791" s="71" t="s">
        <v>3128</v>
      </c>
      <c r="AF2791" s="71" t="s">
        <v>3128</v>
      </c>
      <c r="AG2791" s="66">
        <v>46327305294</v>
      </c>
      <c r="AH2791" s="69" t="s">
        <v>8496</v>
      </c>
      <c r="AI2791" s="68" t="s">
        <v>3128</v>
      </c>
      <c r="AJ2791" s="65" t="s">
        <v>6547</v>
      </c>
      <c r="AK2791" s="65" t="s">
        <v>3128</v>
      </c>
      <c r="AL2791" s="67" t="s">
        <v>6548</v>
      </c>
      <c r="AM2791" s="65" t="s">
        <v>6231</v>
      </c>
      <c r="AN2791" s="67" t="s">
        <v>6232</v>
      </c>
      <c r="AO2791" s="65" t="s">
        <v>3128</v>
      </c>
      <c r="AP2791" s="67" t="s">
        <v>6233</v>
      </c>
    </row>
    <row r="2792" spans="12:42" x14ac:dyDescent="0.25">
      <c r="L2792" s="65" t="s">
        <v>6188</v>
      </c>
      <c r="M2792" s="61">
        <v>46045</v>
      </c>
      <c r="N2792" s="66">
        <v>56854807157</v>
      </c>
      <c r="O2792" s="67" t="s">
        <v>6235</v>
      </c>
      <c r="P2792" s="67" t="s">
        <v>6225</v>
      </c>
      <c r="Q2792" s="67" t="s">
        <v>3128</v>
      </c>
      <c r="R2792" s="66" t="s">
        <v>3128</v>
      </c>
      <c r="S2792" s="68">
        <v>8.59</v>
      </c>
      <c r="T2792" s="68" t="s">
        <v>3128</v>
      </c>
      <c r="U2792" s="68" t="s">
        <v>3128</v>
      </c>
      <c r="V2792" s="67" t="s">
        <v>3128</v>
      </c>
      <c r="W2792" s="69" t="s">
        <v>8494</v>
      </c>
      <c r="X2792" s="66">
        <v>142566035499</v>
      </c>
      <c r="Y2792" s="61">
        <v>46045</v>
      </c>
      <c r="Z2792" s="67" t="s">
        <v>6227</v>
      </c>
      <c r="AA2792" s="67" t="s">
        <v>8495</v>
      </c>
      <c r="AB2792" s="70">
        <v>1</v>
      </c>
      <c r="AC2792" s="68">
        <v>43.9</v>
      </c>
      <c r="AD2792" s="71">
        <v>43.9</v>
      </c>
      <c r="AE2792" s="71" t="s">
        <v>3128</v>
      </c>
      <c r="AF2792" s="71" t="s">
        <v>3128</v>
      </c>
      <c r="AG2792" s="66">
        <v>46327305294</v>
      </c>
      <c r="AH2792" s="69" t="s">
        <v>8496</v>
      </c>
      <c r="AI2792" s="68" t="s">
        <v>3128</v>
      </c>
      <c r="AJ2792" s="65" t="s">
        <v>6547</v>
      </c>
      <c r="AK2792" s="65" t="s">
        <v>3128</v>
      </c>
      <c r="AL2792" s="67" t="s">
        <v>6548</v>
      </c>
      <c r="AM2792" s="65" t="s">
        <v>6231</v>
      </c>
      <c r="AN2792" s="67" t="s">
        <v>6232</v>
      </c>
      <c r="AO2792" s="65" t="s">
        <v>3128</v>
      </c>
      <c r="AP2792" s="67" t="s">
        <v>6233</v>
      </c>
    </row>
    <row r="2793" spans="12:42" x14ac:dyDescent="0.25">
      <c r="L2793" s="65" t="s">
        <v>6223</v>
      </c>
      <c r="M2793" s="61">
        <v>46045</v>
      </c>
      <c r="N2793" s="66">
        <v>56854807164</v>
      </c>
      <c r="O2793" s="67" t="s">
        <v>6224</v>
      </c>
      <c r="P2793" s="67" t="s">
        <v>6225</v>
      </c>
      <c r="Q2793" s="67" t="s">
        <v>3128</v>
      </c>
      <c r="R2793" s="66" t="s">
        <v>3128</v>
      </c>
      <c r="S2793" s="68">
        <v>1.1399999999999999</v>
      </c>
      <c r="T2793" s="68" t="s">
        <v>3128</v>
      </c>
      <c r="U2793" s="68" t="s">
        <v>3128</v>
      </c>
      <c r="V2793" s="67" t="s">
        <v>3128</v>
      </c>
      <c r="W2793" s="69" t="s">
        <v>8494</v>
      </c>
      <c r="X2793" s="66">
        <v>142566035499</v>
      </c>
      <c r="Y2793" s="61">
        <v>46045</v>
      </c>
      <c r="Z2793" s="67" t="s">
        <v>6227</v>
      </c>
      <c r="AA2793" s="67" t="s">
        <v>8495</v>
      </c>
      <c r="AB2793" s="70">
        <v>1</v>
      </c>
      <c r="AC2793" s="68">
        <v>43.9</v>
      </c>
      <c r="AD2793" s="71">
        <v>43.9</v>
      </c>
      <c r="AE2793" s="71" t="s">
        <v>3128</v>
      </c>
      <c r="AF2793" s="71" t="s">
        <v>3128</v>
      </c>
      <c r="AG2793" s="66">
        <v>46327305294</v>
      </c>
      <c r="AH2793" s="69" t="s">
        <v>8496</v>
      </c>
      <c r="AI2793" s="68" t="s">
        <v>3128</v>
      </c>
      <c r="AJ2793" s="65" t="s">
        <v>6547</v>
      </c>
      <c r="AK2793" s="65" t="s">
        <v>3128</v>
      </c>
      <c r="AL2793" s="67" t="s">
        <v>6548</v>
      </c>
      <c r="AM2793" s="65" t="s">
        <v>6231</v>
      </c>
      <c r="AN2793" s="67" t="s">
        <v>6232</v>
      </c>
      <c r="AO2793" s="65" t="s">
        <v>3128</v>
      </c>
      <c r="AP2793" s="67" t="s">
        <v>6233</v>
      </c>
    </row>
    <row r="2794" spans="12:42" x14ac:dyDescent="0.25">
      <c r="L2794" s="65" t="s">
        <v>6223</v>
      </c>
      <c r="M2794" s="61">
        <v>46045</v>
      </c>
      <c r="N2794" s="66">
        <v>56857184856</v>
      </c>
      <c r="O2794" s="67" t="s">
        <v>6224</v>
      </c>
      <c r="P2794" s="67" t="s">
        <v>6225</v>
      </c>
      <c r="Q2794" s="67" t="s">
        <v>3128</v>
      </c>
      <c r="R2794" s="66" t="s">
        <v>3128</v>
      </c>
      <c r="S2794" s="68">
        <v>1.1399999999999999</v>
      </c>
      <c r="T2794" s="68" t="s">
        <v>3128</v>
      </c>
      <c r="U2794" s="68" t="s">
        <v>3128</v>
      </c>
      <c r="V2794" s="67" t="s">
        <v>3128</v>
      </c>
      <c r="W2794" s="69" t="s">
        <v>8497</v>
      </c>
      <c r="X2794" s="66">
        <v>142571584119</v>
      </c>
      <c r="Y2794" s="61">
        <v>46045</v>
      </c>
      <c r="Z2794" s="67" t="s">
        <v>6227</v>
      </c>
      <c r="AA2794" s="67" t="s">
        <v>8498</v>
      </c>
      <c r="AB2794" s="70">
        <v>1</v>
      </c>
      <c r="AC2794" s="68">
        <v>43.9</v>
      </c>
      <c r="AD2794" s="71">
        <v>43.9</v>
      </c>
      <c r="AE2794" s="71" t="s">
        <v>3128</v>
      </c>
      <c r="AF2794" s="71" t="s">
        <v>3128</v>
      </c>
      <c r="AG2794" s="66">
        <v>46327611880</v>
      </c>
      <c r="AH2794" s="69" t="s">
        <v>8499</v>
      </c>
      <c r="AI2794" s="68" t="s">
        <v>3128</v>
      </c>
      <c r="AJ2794" s="65" t="s">
        <v>6547</v>
      </c>
      <c r="AK2794" s="65" t="s">
        <v>3128</v>
      </c>
      <c r="AL2794" s="67" t="s">
        <v>6548</v>
      </c>
      <c r="AM2794" s="65" t="s">
        <v>6231</v>
      </c>
      <c r="AN2794" s="67" t="s">
        <v>6232</v>
      </c>
      <c r="AO2794" s="65" t="s">
        <v>3128</v>
      </c>
      <c r="AP2794" s="67" t="s">
        <v>6233</v>
      </c>
    </row>
    <row r="2795" spans="12:42" x14ac:dyDescent="0.25">
      <c r="L2795" s="65" t="s">
        <v>6188</v>
      </c>
      <c r="M2795" s="61">
        <v>46045</v>
      </c>
      <c r="N2795" s="66">
        <v>56857184869</v>
      </c>
      <c r="O2795" s="67" t="s">
        <v>6237</v>
      </c>
      <c r="P2795" s="67" t="s">
        <v>6225</v>
      </c>
      <c r="Q2795" s="67" t="s">
        <v>3128</v>
      </c>
      <c r="R2795" s="66" t="s">
        <v>3128</v>
      </c>
      <c r="S2795" s="68">
        <v>1.23</v>
      </c>
      <c r="T2795" s="68" t="s">
        <v>3128</v>
      </c>
      <c r="U2795" s="68" t="s">
        <v>3128</v>
      </c>
      <c r="V2795" s="67" t="s">
        <v>3128</v>
      </c>
      <c r="W2795" s="69" t="s">
        <v>8497</v>
      </c>
      <c r="X2795" s="66">
        <v>142571584119</v>
      </c>
      <c r="Y2795" s="61">
        <v>46045</v>
      </c>
      <c r="Z2795" s="67" t="s">
        <v>6227</v>
      </c>
      <c r="AA2795" s="67" t="s">
        <v>8498</v>
      </c>
      <c r="AB2795" s="70">
        <v>1</v>
      </c>
      <c r="AC2795" s="68">
        <v>43.9</v>
      </c>
      <c r="AD2795" s="71">
        <v>43.9</v>
      </c>
      <c r="AE2795" s="71" t="s">
        <v>3128</v>
      </c>
      <c r="AF2795" s="71" t="s">
        <v>3128</v>
      </c>
      <c r="AG2795" s="66">
        <v>46327611880</v>
      </c>
      <c r="AH2795" s="69" t="s">
        <v>8499</v>
      </c>
      <c r="AI2795" s="68" t="s">
        <v>3128</v>
      </c>
      <c r="AJ2795" s="65" t="s">
        <v>6547</v>
      </c>
      <c r="AK2795" s="65" t="s">
        <v>3128</v>
      </c>
      <c r="AL2795" s="67" t="s">
        <v>6548</v>
      </c>
      <c r="AM2795" s="65" t="s">
        <v>6231</v>
      </c>
      <c r="AN2795" s="67" t="s">
        <v>6232</v>
      </c>
      <c r="AO2795" s="65" t="s">
        <v>3128</v>
      </c>
      <c r="AP2795" s="67" t="s">
        <v>6233</v>
      </c>
    </row>
    <row r="2796" spans="12:42" x14ac:dyDescent="0.25">
      <c r="L2796" s="65" t="s">
        <v>6188</v>
      </c>
      <c r="M2796" s="61">
        <v>46045</v>
      </c>
      <c r="N2796" s="66">
        <v>56857184874</v>
      </c>
      <c r="O2796" s="67" t="s">
        <v>6235</v>
      </c>
      <c r="P2796" s="67" t="s">
        <v>6225</v>
      </c>
      <c r="Q2796" s="67" t="s">
        <v>3128</v>
      </c>
      <c r="R2796" s="66" t="s">
        <v>3128</v>
      </c>
      <c r="S2796" s="68">
        <v>8.59</v>
      </c>
      <c r="T2796" s="68" t="s">
        <v>3128</v>
      </c>
      <c r="U2796" s="68" t="s">
        <v>3128</v>
      </c>
      <c r="V2796" s="67" t="s">
        <v>3128</v>
      </c>
      <c r="W2796" s="69" t="s">
        <v>8497</v>
      </c>
      <c r="X2796" s="66">
        <v>142571584119</v>
      </c>
      <c r="Y2796" s="61">
        <v>46045</v>
      </c>
      <c r="Z2796" s="67" t="s">
        <v>6227</v>
      </c>
      <c r="AA2796" s="67" t="s">
        <v>8498</v>
      </c>
      <c r="AB2796" s="70">
        <v>1</v>
      </c>
      <c r="AC2796" s="68">
        <v>43.9</v>
      </c>
      <c r="AD2796" s="71">
        <v>43.9</v>
      </c>
      <c r="AE2796" s="71" t="s">
        <v>3128</v>
      </c>
      <c r="AF2796" s="71" t="s">
        <v>3128</v>
      </c>
      <c r="AG2796" s="66">
        <v>46327611880</v>
      </c>
      <c r="AH2796" s="69" t="s">
        <v>8499</v>
      </c>
      <c r="AI2796" s="68" t="s">
        <v>3128</v>
      </c>
      <c r="AJ2796" s="65" t="s">
        <v>6547</v>
      </c>
      <c r="AK2796" s="65" t="s">
        <v>3128</v>
      </c>
      <c r="AL2796" s="67" t="s">
        <v>6548</v>
      </c>
      <c r="AM2796" s="65" t="s">
        <v>6231</v>
      </c>
      <c r="AN2796" s="67" t="s">
        <v>6232</v>
      </c>
      <c r="AO2796" s="65" t="s">
        <v>3128</v>
      </c>
      <c r="AP2796" s="67" t="s">
        <v>6233</v>
      </c>
    </row>
    <row r="2797" spans="12:42" x14ac:dyDescent="0.25">
      <c r="L2797" s="65" t="s">
        <v>6188</v>
      </c>
      <c r="M2797" s="61">
        <v>46045</v>
      </c>
      <c r="N2797" s="66">
        <v>56857718851</v>
      </c>
      <c r="O2797" s="67" t="s">
        <v>6237</v>
      </c>
      <c r="P2797" s="67" t="s">
        <v>6225</v>
      </c>
      <c r="Q2797" s="67" t="s">
        <v>3128</v>
      </c>
      <c r="R2797" s="66" t="s">
        <v>3128</v>
      </c>
      <c r="S2797" s="68">
        <v>0.05</v>
      </c>
      <c r="T2797" s="68" t="s">
        <v>3128</v>
      </c>
      <c r="U2797" s="68" t="s">
        <v>3128</v>
      </c>
      <c r="V2797" s="67" t="s">
        <v>3128</v>
      </c>
      <c r="W2797" s="69" t="s">
        <v>8500</v>
      </c>
      <c r="X2797" s="66">
        <v>142572635453</v>
      </c>
      <c r="Y2797" s="61">
        <v>46045</v>
      </c>
      <c r="Z2797" s="67" t="s">
        <v>6227</v>
      </c>
      <c r="AA2797" s="67" t="s">
        <v>8501</v>
      </c>
      <c r="AB2797" s="70">
        <v>1</v>
      </c>
      <c r="AC2797" s="68">
        <v>49.9</v>
      </c>
      <c r="AD2797" s="71">
        <v>49.9</v>
      </c>
      <c r="AE2797" s="71" t="s">
        <v>3128</v>
      </c>
      <c r="AF2797" s="71" t="s">
        <v>3128</v>
      </c>
      <c r="AG2797" s="66">
        <v>46327672256</v>
      </c>
      <c r="AH2797" s="69" t="s">
        <v>8502</v>
      </c>
      <c r="AI2797" s="68" t="s">
        <v>3128</v>
      </c>
      <c r="AJ2797" s="65" t="s">
        <v>6600</v>
      </c>
      <c r="AK2797" s="65" t="s">
        <v>3128</v>
      </c>
      <c r="AL2797" s="67" t="s">
        <v>6601</v>
      </c>
      <c r="AM2797" s="65" t="s">
        <v>6231</v>
      </c>
      <c r="AN2797" s="67" t="s">
        <v>6232</v>
      </c>
      <c r="AO2797" s="65" t="s">
        <v>3128</v>
      </c>
      <c r="AP2797" s="67" t="s">
        <v>6233</v>
      </c>
    </row>
    <row r="2798" spans="12:42" x14ac:dyDescent="0.25">
      <c r="L2798" s="65" t="s">
        <v>6188</v>
      </c>
      <c r="M2798" s="61">
        <v>46045</v>
      </c>
      <c r="N2798" s="66">
        <v>56857718863</v>
      </c>
      <c r="O2798" s="67" t="s">
        <v>6235</v>
      </c>
      <c r="P2798" s="67" t="s">
        <v>6225</v>
      </c>
      <c r="Q2798" s="67" t="s">
        <v>3128</v>
      </c>
      <c r="R2798" s="66" t="s">
        <v>3128</v>
      </c>
      <c r="S2798" s="68">
        <v>11.93</v>
      </c>
      <c r="T2798" s="68" t="s">
        <v>3128</v>
      </c>
      <c r="U2798" s="68" t="s">
        <v>3128</v>
      </c>
      <c r="V2798" s="67" t="s">
        <v>3128</v>
      </c>
      <c r="W2798" s="69" t="s">
        <v>8500</v>
      </c>
      <c r="X2798" s="66">
        <v>142572635453</v>
      </c>
      <c r="Y2798" s="61">
        <v>46045</v>
      </c>
      <c r="Z2798" s="67" t="s">
        <v>6227</v>
      </c>
      <c r="AA2798" s="67" t="s">
        <v>8501</v>
      </c>
      <c r="AB2798" s="70">
        <v>1</v>
      </c>
      <c r="AC2798" s="68">
        <v>49.9</v>
      </c>
      <c r="AD2798" s="71">
        <v>49.9</v>
      </c>
      <c r="AE2798" s="71" t="s">
        <v>3128</v>
      </c>
      <c r="AF2798" s="71" t="s">
        <v>3128</v>
      </c>
      <c r="AG2798" s="66">
        <v>46327672256</v>
      </c>
      <c r="AH2798" s="69" t="s">
        <v>8502</v>
      </c>
      <c r="AI2798" s="68" t="s">
        <v>3128</v>
      </c>
      <c r="AJ2798" s="65" t="s">
        <v>6600</v>
      </c>
      <c r="AK2798" s="65" t="s">
        <v>3128</v>
      </c>
      <c r="AL2798" s="67" t="s">
        <v>6601</v>
      </c>
      <c r="AM2798" s="65" t="s">
        <v>6231</v>
      </c>
      <c r="AN2798" s="67" t="s">
        <v>6232</v>
      </c>
      <c r="AO2798" s="65" t="s">
        <v>3128</v>
      </c>
      <c r="AP2798" s="67" t="s">
        <v>6233</v>
      </c>
    </row>
    <row r="2799" spans="12:42" x14ac:dyDescent="0.25">
      <c r="L2799" s="65" t="s">
        <v>6188</v>
      </c>
      <c r="M2799" s="61">
        <v>46045</v>
      </c>
      <c r="N2799" s="66">
        <v>56859928646</v>
      </c>
      <c r="O2799" s="67" t="s">
        <v>6235</v>
      </c>
      <c r="P2799" s="67" t="s">
        <v>6225</v>
      </c>
      <c r="Q2799" s="67" t="s">
        <v>3128</v>
      </c>
      <c r="R2799" s="66" t="s">
        <v>3128</v>
      </c>
      <c r="S2799" s="68">
        <v>22.61</v>
      </c>
      <c r="T2799" s="68" t="s">
        <v>3128</v>
      </c>
      <c r="U2799" s="68" t="s">
        <v>3128</v>
      </c>
      <c r="V2799" s="67" t="s">
        <v>3128</v>
      </c>
      <c r="W2799" s="69" t="s">
        <v>8503</v>
      </c>
      <c r="X2799" s="66">
        <v>143250141006</v>
      </c>
      <c r="Y2799" s="61">
        <v>46045</v>
      </c>
      <c r="Z2799" s="67" t="s">
        <v>6227</v>
      </c>
      <c r="AA2799" s="67" t="s">
        <v>8504</v>
      </c>
      <c r="AB2799" s="70">
        <v>1</v>
      </c>
      <c r="AC2799" s="68">
        <v>179.9</v>
      </c>
      <c r="AD2799" s="71">
        <v>179.9</v>
      </c>
      <c r="AE2799" s="71" t="s">
        <v>3128</v>
      </c>
      <c r="AF2799" s="71" t="s">
        <v>3128</v>
      </c>
      <c r="AG2799" s="66">
        <v>46327635037</v>
      </c>
      <c r="AH2799" s="69" t="s">
        <v>8505</v>
      </c>
      <c r="AI2799" s="68" t="s">
        <v>3128</v>
      </c>
      <c r="AJ2799" s="65" t="s">
        <v>8142</v>
      </c>
      <c r="AK2799" s="65" t="s">
        <v>3128</v>
      </c>
      <c r="AL2799" s="67" t="s">
        <v>8143</v>
      </c>
      <c r="AM2799" s="65" t="s">
        <v>6231</v>
      </c>
      <c r="AN2799" s="67" t="s">
        <v>6232</v>
      </c>
      <c r="AO2799" s="65" t="s">
        <v>3128</v>
      </c>
      <c r="AP2799" s="67" t="s">
        <v>6233</v>
      </c>
    </row>
    <row r="2800" spans="12:42" x14ac:dyDescent="0.25">
      <c r="L2800" s="65" t="s">
        <v>6188</v>
      </c>
      <c r="M2800" s="61">
        <v>46045</v>
      </c>
      <c r="N2800" s="66">
        <v>56859928659</v>
      </c>
      <c r="O2800" s="67" t="s">
        <v>6237</v>
      </c>
      <c r="P2800" s="67" t="s">
        <v>6225</v>
      </c>
      <c r="Q2800" s="67" t="s">
        <v>3128</v>
      </c>
      <c r="R2800" s="66" t="s">
        <v>3128</v>
      </c>
      <c r="S2800" s="68">
        <v>5.04</v>
      </c>
      <c r="T2800" s="68" t="s">
        <v>3128</v>
      </c>
      <c r="U2800" s="68" t="s">
        <v>3128</v>
      </c>
      <c r="V2800" s="67" t="s">
        <v>3128</v>
      </c>
      <c r="W2800" s="69" t="s">
        <v>8503</v>
      </c>
      <c r="X2800" s="66">
        <v>143250141006</v>
      </c>
      <c r="Y2800" s="61">
        <v>46045</v>
      </c>
      <c r="Z2800" s="67" t="s">
        <v>6227</v>
      </c>
      <c r="AA2800" s="67" t="s">
        <v>8504</v>
      </c>
      <c r="AB2800" s="70">
        <v>1</v>
      </c>
      <c r="AC2800" s="68">
        <v>179.9</v>
      </c>
      <c r="AD2800" s="71">
        <v>179.9</v>
      </c>
      <c r="AE2800" s="71" t="s">
        <v>3128</v>
      </c>
      <c r="AF2800" s="71" t="s">
        <v>3128</v>
      </c>
      <c r="AG2800" s="66">
        <v>46327635037</v>
      </c>
      <c r="AH2800" s="69" t="s">
        <v>8505</v>
      </c>
      <c r="AI2800" s="68" t="s">
        <v>3128</v>
      </c>
      <c r="AJ2800" s="65" t="s">
        <v>8142</v>
      </c>
      <c r="AK2800" s="65" t="s">
        <v>3128</v>
      </c>
      <c r="AL2800" s="67" t="s">
        <v>8143</v>
      </c>
      <c r="AM2800" s="65" t="s">
        <v>6231</v>
      </c>
      <c r="AN2800" s="67" t="s">
        <v>6232</v>
      </c>
      <c r="AO2800" s="65" t="s">
        <v>3128</v>
      </c>
      <c r="AP2800" s="67" t="s">
        <v>6233</v>
      </c>
    </row>
    <row r="2801" spans="12:42" x14ac:dyDescent="0.25">
      <c r="L2801" s="65" t="s">
        <v>6223</v>
      </c>
      <c r="M2801" s="61">
        <v>46045</v>
      </c>
      <c r="N2801" s="66">
        <v>56859928666</v>
      </c>
      <c r="O2801" s="67" t="s">
        <v>6224</v>
      </c>
      <c r="P2801" s="67" t="s">
        <v>6225</v>
      </c>
      <c r="Q2801" s="67" t="s">
        <v>3128</v>
      </c>
      <c r="R2801" s="66" t="s">
        <v>3128</v>
      </c>
      <c r="S2801" s="68">
        <v>2.93</v>
      </c>
      <c r="T2801" s="68" t="s">
        <v>3128</v>
      </c>
      <c r="U2801" s="68" t="s">
        <v>3128</v>
      </c>
      <c r="V2801" s="67" t="s">
        <v>3128</v>
      </c>
      <c r="W2801" s="69" t="s">
        <v>8503</v>
      </c>
      <c r="X2801" s="66">
        <v>143250141006</v>
      </c>
      <c r="Y2801" s="61">
        <v>46045</v>
      </c>
      <c r="Z2801" s="67" t="s">
        <v>6227</v>
      </c>
      <c r="AA2801" s="67" t="s">
        <v>8504</v>
      </c>
      <c r="AB2801" s="70">
        <v>1</v>
      </c>
      <c r="AC2801" s="68">
        <v>179.9</v>
      </c>
      <c r="AD2801" s="71">
        <v>179.9</v>
      </c>
      <c r="AE2801" s="71" t="s">
        <v>3128</v>
      </c>
      <c r="AF2801" s="71" t="s">
        <v>3128</v>
      </c>
      <c r="AG2801" s="66">
        <v>46327635037</v>
      </c>
      <c r="AH2801" s="69" t="s">
        <v>8505</v>
      </c>
      <c r="AI2801" s="68" t="s">
        <v>3128</v>
      </c>
      <c r="AJ2801" s="65" t="s">
        <v>8142</v>
      </c>
      <c r="AK2801" s="65" t="s">
        <v>3128</v>
      </c>
      <c r="AL2801" s="67" t="s">
        <v>8143</v>
      </c>
      <c r="AM2801" s="65" t="s">
        <v>6231</v>
      </c>
      <c r="AN2801" s="67" t="s">
        <v>6232</v>
      </c>
      <c r="AO2801" s="65" t="s">
        <v>3128</v>
      </c>
      <c r="AP2801" s="67" t="s">
        <v>3128</v>
      </c>
    </row>
    <row r="2802" spans="12:42" x14ac:dyDescent="0.25">
      <c r="L2802" s="65" t="s">
        <v>6188</v>
      </c>
      <c r="M2802" s="61">
        <v>46045</v>
      </c>
      <c r="N2802" s="66">
        <v>56860776753</v>
      </c>
      <c r="O2802" s="67" t="s">
        <v>6182</v>
      </c>
      <c r="P2802" s="67" t="s">
        <v>6288</v>
      </c>
      <c r="Q2802" s="67" t="s">
        <v>3128</v>
      </c>
      <c r="R2802" s="66" t="s">
        <v>3128</v>
      </c>
      <c r="S2802" s="68">
        <v>0.42</v>
      </c>
      <c r="T2802" s="68">
        <v>0.42</v>
      </c>
      <c r="U2802" s="68" t="s">
        <v>3128</v>
      </c>
      <c r="V2802" s="67" t="s">
        <v>3128</v>
      </c>
      <c r="W2802" s="69" t="s">
        <v>3128</v>
      </c>
      <c r="X2802" s="66" t="s">
        <v>3128</v>
      </c>
      <c r="Y2802" s="61" t="s">
        <v>3128</v>
      </c>
      <c r="Z2802" s="67" t="s">
        <v>3128</v>
      </c>
      <c r="AA2802" s="67" t="s">
        <v>3128</v>
      </c>
      <c r="AB2802" s="70" t="s">
        <v>3128</v>
      </c>
      <c r="AC2802" s="68" t="s">
        <v>3128</v>
      </c>
      <c r="AD2802" s="71" t="s">
        <v>3128</v>
      </c>
      <c r="AE2802" s="71" t="s">
        <v>3128</v>
      </c>
      <c r="AF2802" s="71" t="s">
        <v>3128</v>
      </c>
      <c r="AG2802" s="66" t="s">
        <v>3128</v>
      </c>
      <c r="AH2802" s="69" t="s">
        <v>3128</v>
      </c>
      <c r="AI2802" s="68" t="s">
        <v>3128</v>
      </c>
      <c r="AJ2802" s="65" t="s">
        <v>3128</v>
      </c>
      <c r="AK2802" s="65" t="s">
        <v>3128</v>
      </c>
      <c r="AL2802" s="67" t="s">
        <v>3128</v>
      </c>
      <c r="AM2802" s="65" t="s">
        <v>3128</v>
      </c>
      <c r="AN2802" s="67" t="s">
        <v>3128</v>
      </c>
      <c r="AO2802" s="65" t="s">
        <v>3128</v>
      </c>
      <c r="AP2802" s="67" t="s">
        <v>3128</v>
      </c>
    </row>
    <row r="2803" spans="12:42" x14ac:dyDescent="0.25">
      <c r="L2803" s="65" t="s">
        <v>6188</v>
      </c>
      <c r="M2803" s="61">
        <v>46045</v>
      </c>
      <c r="N2803" s="66">
        <v>56860831944</v>
      </c>
      <c r="O2803" s="67" t="s">
        <v>6182</v>
      </c>
      <c r="P2803" s="67" t="s">
        <v>6288</v>
      </c>
      <c r="Q2803" s="67" t="s">
        <v>3128</v>
      </c>
      <c r="R2803" s="66" t="s">
        <v>3128</v>
      </c>
      <c r="S2803" s="68">
        <v>0.02</v>
      </c>
      <c r="T2803" s="68">
        <v>0.02</v>
      </c>
      <c r="U2803" s="68" t="s">
        <v>3128</v>
      </c>
      <c r="V2803" s="67" t="s">
        <v>3128</v>
      </c>
      <c r="W2803" s="69" t="s">
        <v>3128</v>
      </c>
      <c r="X2803" s="66" t="s">
        <v>3128</v>
      </c>
      <c r="Y2803" s="61" t="s">
        <v>3128</v>
      </c>
      <c r="Z2803" s="67" t="s">
        <v>3128</v>
      </c>
      <c r="AA2803" s="67" t="s">
        <v>3128</v>
      </c>
      <c r="AB2803" s="70" t="s">
        <v>3128</v>
      </c>
      <c r="AC2803" s="68" t="s">
        <v>3128</v>
      </c>
      <c r="AD2803" s="71" t="s">
        <v>3128</v>
      </c>
      <c r="AE2803" s="71" t="s">
        <v>3128</v>
      </c>
      <c r="AF2803" s="71" t="s">
        <v>3128</v>
      </c>
      <c r="AG2803" s="66" t="s">
        <v>3128</v>
      </c>
      <c r="AH2803" s="69" t="s">
        <v>3128</v>
      </c>
      <c r="AI2803" s="68" t="s">
        <v>3128</v>
      </c>
      <c r="AJ2803" s="65" t="s">
        <v>3128</v>
      </c>
      <c r="AK2803" s="65" t="s">
        <v>3128</v>
      </c>
      <c r="AL2803" s="67" t="s">
        <v>3128</v>
      </c>
      <c r="AM2803" s="65" t="s">
        <v>3128</v>
      </c>
      <c r="AN2803" s="67" t="s">
        <v>3128</v>
      </c>
      <c r="AO2803" s="65" t="s">
        <v>3128</v>
      </c>
      <c r="AP2803" s="67" t="s">
        <v>3128</v>
      </c>
    </row>
    <row r="2804" spans="12:42" x14ac:dyDescent="0.25">
      <c r="L2804" s="65" t="s">
        <v>6188</v>
      </c>
      <c r="M2804" s="61">
        <v>46045</v>
      </c>
      <c r="N2804" s="66">
        <v>56860839091</v>
      </c>
      <c r="O2804" s="67" t="s">
        <v>6182</v>
      </c>
      <c r="P2804" s="67" t="s">
        <v>6288</v>
      </c>
      <c r="Q2804" s="67" t="s">
        <v>3128</v>
      </c>
      <c r="R2804" s="66" t="s">
        <v>3128</v>
      </c>
      <c r="S2804" s="68">
        <v>0.01</v>
      </c>
      <c r="T2804" s="68">
        <v>0.01</v>
      </c>
      <c r="U2804" s="68" t="s">
        <v>3128</v>
      </c>
      <c r="V2804" s="67" t="s">
        <v>3128</v>
      </c>
      <c r="W2804" s="69" t="s">
        <v>3128</v>
      </c>
      <c r="X2804" s="66" t="s">
        <v>3128</v>
      </c>
      <c r="Y2804" s="61" t="s">
        <v>3128</v>
      </c>
      <c r="Z2804" s="67" t="s">
        <v>3128</v>
      </c>
      <c r="AA2804" s="67" t="s">
        <v>3128</v>
      </c>
      <c r="AB2804" s="70" t="s">
        <v>3128</v>
      </c>
      <c r="AC2804" s="68" t="s">
        <v>3128</v>
      </c>
      <c r="AD2804" s="71" t="s">
        <v>3128</v>
      </c>
      <c r="AE2804" s="71" t="s">
        <v>3128</v>
      </c>
      <c r="AF2804" s="71" t="s">
        <v>3128</v>
      </c>
      <c r="AG2804" s="66" t="s">
        <v>3128</v>
      </c>
      <c r="AH2804" s="69" t="s">
        <v>3128</v>
      </c>
      <c r="AI2804" s="68" t="s">
        <v>3128</v>
      </c>
      <c r="AJ2804" s="65" t="s">
        <v>3128</v>
      </c>
      <c r="AK2804" s="65" t="s">
        <v>3128</v>
      </c>
      <c r="AL2804" s="67" t="s">
        <v>3128</v>
      </c>
      <c r="AM2804" s="65" t="s">
        <v>3128</v>
      </c>
      <c r="AN2804" s="67" t="s">
        <v>3128</v>
      </c>
      <c r="AO2804" s="65" t="s">
        <v>3128</v>
      </c>
      <c r="AP2804" s="67" t="s">
        <v>3128</v>
      </c>
    </row>
    <row r="2805" spans="12:42" x14ac:dyDescent="0.25">
      <c r="L2805" s="65" t="s">
        <v>6188</v>
      </c>
      <c r="M2805" s="61">
        <v>46045</v>
      </c>
      <c r="N2805" s="66">
        <v>56860841410</v>
      </c>
      <c r="O2805" s="67" t="s">
        <v>6182</v>
      </c>
      <c r="P2805" s="67" t="s">
        <v>6288</v>
      </c>
      <c r="Q2805" s="67" t="s">
        <v>3128</v>
      </c>
      <c r="R2805" s="66" t="s">
        <v>3128</v>
      </c>
      <c r="S2805" s="68">
        <v>0.03</v>
      </c>
      <c r="T2805" s="68">
        <v>0.03</v>
      </c>
      <c r="U2805" s="68" t="s">
        <v>3128</v>
      </c>
      <c r="V2805" s="67" t="s">
        <v>3128</v>
      </c>
      <c r="W2805" s="69" t="s">
        <v>3128</v>
      </c>
      <c r="X2805" s="66" t="s">
        <v>3128</v>
      </c>
      <c r="Y2805" s="61" t="s">
        <v>3128</v>
      </c>
      <c r="Z2805" s="67" t="s">
        <v>3128</v>
      </c>
      <c r="AA2805" s="67" t="s">
        <v>3128</v>
      </c>
      <c r="AB2805" s="70" t="s">
        <v>3128</v>
      </c>
      <c r="AC2805" s="68" t="s">
        <v>3128</v>
      </c>
      <c r="AD2805" s="71" t="s">
        <v>3128</v>
      </c>
      <c r="AE2805" s="71" t="s">
        <v>3128</v>
      </c>
      <c r="AF2805" s="71" t="s">
        <v>3128</v>
      </c>
      <c r="AG2805" s="66" t="s">
        <v>3128</v>
      </c>
      <c r="AH2805" s="69" t="s">
        <v>3128</v>
      </c>
      <c r="AI2805" s="68" t="s">
        <v>3128</v>
      </c>
      <c r="AJ2805" s="65" t="s">
        <v>3128</v>
      </c>
      <c r="AK2805" s="65" t="s">
        <v>3128</v>
      </c>
      <c r="AL2805" s="67" t="s">
        <v>3128</v>
      </c>
      <c r="AM2805" s="65" t="s">
        <v>3128</v>
      </c>
      <c r="AN2805" s="67" t="s">
        <v>3128</v>
      </c>
      <c r="AO2805" s="65" t="s">
        <v>3128</v>
      </c>
      <c r="AP2805" s="67" t="s">
        <v>3128</v>
      </c>
    </row>
    <row r="2806" spans="12:42" x14ac:dyDescent="0.25">
      <c r="L2806" s="65" t="s">
        <v>6188</v>
      </c>
      <c r="M2806" s="61">
        <v>46045</v>
      </c>
      <c r="N2806" s="66">
        <v>56860844748</v>
      </c>
      <c r="O2806" s="67" t="s">
        <v>6182</v>
      </c>
      <c r="P2806" s="67" t="s">
        <v>6288</v>
      </c>
      <c r="Q2806" s="67" t="s">
        <v>3128</v>
      </c>
      <c r="R2806" s="66" t="s">
        <v>3128</v>
      </c>
      <c r="S2806" s="68">
        <v>0.02</v>
      </c>
      <c r="T2806" s="68">
        <v>0.02</v>
      </c>
      <c r="U2806" s="68" t="s">
        <v>3128</v>
      </c>
      <c r="V2806" s="67" t="s">
        <v>3128</v>
      </c>
      <c r="W2806" s="69" t="s">
        <v>3128</v>
      </c>
      <c r="X2806" s="66" t="s">
        <v>3128</v>
      </c>
      <c r="Y2806" s="61" t="s">
        <v>3128</v>
      </c>
      <c r="Z2806" s="67" t="s">
        <v>3128</v>
      </c>
      <c r="AA2806" s="67" t="s">
        <v>3128</v>
      </c>
      <c r="AB2806" s="70" t="s">
        <v>3128</v>
      </c>
      <c r="AC2806" s="68" t="s">
        <v>3128</v>
      </c>
      <c r="AD2806" s="71" t="s">
        <v>3128</v>
      </c>
      <c r="AE2806" s="71" t="s">
        <v>3128</v>
      </c>
      <c r="AF2806" s="71" t="s">
        <v>3128</v>
      </c>
      <c r="AG2806" s="66" t="s">
        <v>3128</v>
      </c>
      <c r="AH2806" s="69" t="s">
        <v>3128</v>
      </c>
      <c r="AI2806" s="68" t="s">
        <v>3128</v>
      </c>
      <c r="AJ2806" s="65" t="s">
        <v>3128</v>
      </c>
      <c r="AK2806" s="65" t="s">
        <v>3128</v>
      </c>
      <c r="AL2806" s="67" t="s">
        <v>3128</v>
      </c>
      <c r="AM2806" s="65" t="s">
        <v>3128</v>
      </c>
      <c r="AN2806" s="67" t="s">
        <v>3128</v>
      </c>
      <c r="AO2806" s="65" t="s">
        <v>3128</v>
      </c>
      <c r="AP2806" s="67" t="s">
        <v>3128</v>
      </c>
    </row>
    <row r="2807" spans="12:42" x14ac:dyDescent="0.25">
      <c r="L2807" s="65" t="s">
        <v>6188</v>
      </c>
      <c r="M2807" s="61">
        <v>46045</v>
      </c>
      <c r="N2807" s="66">
        <v>56861320276</v>
      </c>
      <c r="O2807" s="67" t="s">
        <v>6182</v>
      </c>
      <c r="P2807" s="67" t="s">
        <v>6288</v>
      </c>
      <c r="Q2807" s="67" t="s">
        <v>3128</v>
      </c>
      <c r="R2807" s="66" t="s">
        <v>3128</v>
      </c>
      <c r="S2807" s="68">
        <v>0.03</v>
      </c>
      <c r="T2807" s="68">
        <v>0.03</v>
      </c>
      <c r="U2807" s="68" t="s">
        <v>3128</v>
      </c>
      <c r="V2807" s="67" t="s">
        <v>3128</v>
      </c>
      <c r="W2807" s="69" t="s">
        <v>3128</v>
      </c>
      <c r="X2807" s="66" t="s">
        <v>3128</v>
      </c>
      <c r="Y2807" s="61" t="s">
        <v>3128</v>
      </c>
      <c r="Z2807" s="67" t="s">
        <v>3128</v>
      </c>
      <c r="AA2807" s="67" t="s">
        <v>3128</v>
      </c>
      <c r="AB2807" s="70" t="s">
        <v>3128</v>
      </c>
      <c r="AC2807" s="68" t="s">
        <v>3128</v>
      </c>
      <c r="AD2807" s="71" t="s">
        <v>3128</v>
      </c>
      <c r="AE2807" s="71" t="s">
        <v>3128</v>
      </c>
      <c r="AF2807" s="71" t="s">
        <v>3128</v>
      </c>
      <c r="AG2807" s="66" t="s">
        <v>3128</v>
      </c>
      <c r="AH2807" s="69" t="s">
        <v>3128</v>
      </c>
      <c r="AI2807" s="68" t="s">
        <v>3128</v>
      </c>
      <c r="AJ2807" s="65" t="s">
        <v>3128</v>
      </c>
      <c r="AK2807" s="65" t="s">
        <v>3128</v>
      </c>
      <c r="AL2807" s="67" t="s">
        <v>3128</v>
      </c>
      <c r="AM2807" s="65" t="s">
        <v>3128</v>
      </c>
      <c r="AN2807" s="67" t="s">
        <v>3128</v>
      </c>
      <c r="AO2807" s="65" t="s">
        <v>3128</v>
      </c>
      <c r="AP2807" s="67" t="s">
        <v>3128</v>
      </c>
    </row>
    <row r="2808" spans="12:42" x14ac:dyDescent="0.25">
      <c r="L2808" s="65" t="s">
        <v>6188</v>
      </c>
      <c r="M2808" s="61">
        <v>46045</v>
      </c>
      <c r="N2808" s="66">
        <v>56861324591</v>
      </c>
      <c r="O2808" s="67" t="s">
        <v>6182</v>
      </c>
      <c r="P2808" s="67" t="s">
        <v>6288</v>
      </c>
      <c r="Q2808" s="67" t="s">
        <v>3128</v>
      </c>
      <c r="R2808" s="66" t="s">
        <v>3128</v>
      </c>
      <c r="S2808" s="68">
        <v>0.52</v>
      </c>
      <c r="T2808" s="68">
        <v>0.52</v>
      </c>
      <c r="U2808" s="68" t="s">
        <v>3128</v>
      </c>
      <c r="V2808" s="67" t="s">
        <v>3128</v>
      </c>
      <c r="W2808" s="69" t="s">
        <v>3128</v>
      </c>
      <c r="X2808" s="66" t="s">
        <v>3128</v>
      </c>
      <c r="Y2808" s="61" t="s">
        <v>3128</v>
      </c>
      <c r="Z2808" s="67" t="s">
        <v>3128</v>
      </c>
      <c r="AA2808" s="67" t="s">
        <v>3128</v>
      </c>
      <c r="AB2808" s="70" t="s">
        <v>3128</v>
      </c>
      <c r="AC2808" s="68" t="s">
        <v>3128</v>
      </c>
      <c r="AD2808" s="71" t="s">
        <v>3128</v>
      </c>
      <c r="AE2808" s="71" t="s">
        <v>3128</v>
      </c>
      <c r="AF2808" s="71" t="s">
        <v>3128</v>
      </c>
      <c r="AG2808" s="66" t="s">
        <v>3128</v>
      </c>
      <c r="AH2808" s="69" t="s">
        <v>3128</v>
      </c>
      <c r="AI2808" s="68" t="s">
        <v>3128</v>
      </c>
      <c r="AJ2808" s="65" t="s">
        <v>3128</v>
      </c>
      <c r="AK2808" s="65" t="s">
        <v>3128</v>
      </c>
      <c r="AL2808" s="67" t="s">
        <v>3128</v>
      </c>
      <c r="AM2808" s="65" t="s">
        <v>3128</v>
      </c>
      <c r="AN2808" s="67" t="s">
        <v>3128</v>
      </c>
      <c r="AO2808" s="65" t="s">
        <v>3128</v>
      </c>
      <c r="AP2808" s="67" t="s">
        <v>3128</v>
      </c>
    </row>
    <row r="2809" spans="12:42" x14ac:dyDescent="0.25">
      <c r="L2809" s="65" t="s">
        <v>6188</v>
      </c>
      <c r="M2809" s="61">
        <v>46045</v>
      </c>
      <c r="N2809" s="66">
        <v>56861326434</v>
      </c>
      <c r="O2809" s="67" t="s">
        <v>6182</v>
      </c>
      <c r="P2809" s="67" t="s">
        <v>6288</v>
      </c>
      <c r="Q2809" s="67" t="s">
        <v>3128</v>
      </c>
      <c r="R2809" s="66" t="s">
        <v>3128</v>
      </c>
      <c r="S2809" s="68">
        <v>0.01</v>
      </c>
      <c r="T2809" s="68">
        <v>0.01</v>
      </c>
      <c r="U2809" s="68" t="s">
        <v>3128</v>
      </c>
      <c r="V2809" s="67" t="s">
        <v>3128</v>
      </c>
      <c r="W2809" s="69" t="s">
        <v>3128</v>
      </c>
      <c r="X2809" s="66" t="s">
        <v>3128</v>
      </c>
      <c r="Y2809" s="61" t="s">
        <v>3128</v>
      </c>
      <c r="Z2809" s="67" t="s">
        <v>3128</v>
      </c>
      <c r="AA2809" s="67" t="s">
        <v>3128</v>
      </c>
      <c r="AB2809" s="70" t="s">
        <v>3128</v>
      </c>
      <c r="AC2809" s="68" t="s">
        <v>3128</v>
      </c>
      <c r="AD2809" s="71" t="s">
        <v>3128</v>
      </c>
      <c r="AE2809" s="71" t="s">
        <v>3128</v>
      </c>
      <c r="AF2809" s="71" t="s">
        <v>3128</v>
      </c>
      <c r="AG2809" s="66" t="s">
        <v>3128</v>
      </c>
      <c r="AH2809" s="69" t="s">
        <v>3128</v>
      </c>
      <c r="AI2809" s="68" t="s">
        <v>3128</v>
      </c>
      <c r="AJ2809" s="65" t="s">
        <v>3128</v>
      </c>
      <c r="AK2809" s="65" t="s">
        <v>3128</v>
      </c>
      <c r="AL2809" s="67" t="s">
        <v>3128</v>
      </c>
      <c r="AM2809" s="65" t="s">
        <v>3128</v>
      </c>
      <c r="AN2809" s="67" t="s">
        <v>3128</v>
      </c>
      <c r="AO2809" s="65" t="s">
        <v>3128</v>
      </c>
      <c r="AP2809" s="67" t="s">
        <v>3128</v>
      </c>
    </row>
    <row r="2810" spans="12:42" x14ac:dyDescent="0.25">
      <c r="L2810" s="65" t="s">
        <v>6188</v>
      </c>
      <c r="M2810" s="61">
        <v>46045</v>
      </c>
      <c r="N2810" s="66">
        <v>56862227550</v>
      </c>
      <c r="O2810" s="67" t="s">
        <v>6182</v>
      </c>
      <c r="P2810" s="67" t="s">
        <v>6288</v>
      </c>
      <c r="Q2810" s="67" t="s">
        <v>3128</v>
      </c>
      <c r="R2810" s="66" t="s">
        <v>3128</v>
      </c>
      <c r="S2810" s="68">
        <v>0.01</v>
      </c>
      <c r="T2810" s="68">
        <v>0.01</v>
      </c>
      <c r="U2810" s="68" t="s">
        <v>3128</v>
      </c>
      <c r="V2810" s="67" t="s">
        <v>3128</v>
      </c>
      <c r="W2810" s="69" t="s">
        <v>3128</v>
      </c>
      <c r="X2810" s="66" t="s">
        <v>3128</v>
      </c>
      <c r="Y2810" s="61" t="s">
        <v>3128</v>
      </c>
      <c r="Z2810" s="67" t="s">
        <v>3128</v>
      </c>
      <c r="AA2810" s="67" t="s">
        <v>3128</v>
      </c>
      <c r="AB2810" s="70" t="s">
        <v>3128</v>
      </c>
      <c r="AC2810" s="68" t="s">
        <v>3128</v>
      </c>
      <c r="AD2810" s="71" t="s">
        <v>3128</v>
      </c>
      <c r="AE2810" s="71" t="s">
        <v>3128</v>
      </c>
      <c r="AF2810" s="71" t="s">
        <v>3128</v>
      </c>
      <c r="AG2810" s="66" t="s">
        <v>3128</v>
      </c>
      <c r="AH2810" s="69" t="s">
        <v>3128</v>
      </c>
      <c r="AI2810" s="68" t="s">
        <v>3128</v>
      </c>
      <c r="AJ2810" s="65" t="s">
        <v>3128</v>
      </c>
      <c r="AK2810" s="65" t="s">
        <v>3128</v>
      </c>
      <c r="AL2810" s="67" t="s">
        <v>3128</v>
      </c>
      <c r="AM2810" s="65" t="s">
        <v>3128</v>
      </c>
      <c r="AN2810" s="67" t="s">
        <v>3128</v>
      </c>
      <c r="AO2810" s="65" t="s">
        <v>3128</v>
      </c>
      <c r="AP2810" s="67" t="s">
        <v>3128</v>
      </c>
    </row>
    <row r="2811" spans="12:42" x14ac:dyDescent="0.25">
      <c r="L2811" s="65" t="s">
        <v>6188</v>
      </c>
      <c r="M2811" s="61">
        <v>46045</v>
      </c>
      <c r="N2811" s="66">
        <v>56862445435</v>
      </c>
      <c r="O2811" s="67" t="s">
        <v>6182</v>
      </c>
      <c r="P2811" s="67" t="s">
        <v>6288</v>
      </c>
      <c r="Q2811" s="67" t="s">
        <v>3128</v>
      </c>
      <c r="R2811" s="66" t="s">
        <v>3128</v>
      </c>
      <c r="S2811" s="68">
        <v>0.1</v>
      </c>
      <c r="T2811" s="68">
        <v>0.1</v>
      </c>
      <c r="U2811" s="68" t="s">
        <v>3128</v>
      </c>
      <c r="V2811" s="67" t="s">
        <v>3128</v>
      </c>
      <c r="W2811" s="69" t="s">
        <v>3128</v>
      </c>
      <c r="X2811" s="66" t="s">
        <v>3128</v>
      </c>
      <c r="Y2811" s="61" t="s">
        <v>3128</v>
      </c>
      <c r="Z2811" s="67" t="s">
        <v>3128</v>
      </c>
      <c r="AA2811" s="67" t="s">
        <v>3128</v>
      </c>
      <c r="AB2811" s="70" t="s">
        <v>3128</v>
      </c>
      <c r="AC2811" s="68" t="s">
        <v>3128</v>
      </c>
      <c r="AD2811" s="71" t="s">
        <v>3128</v>
      </c>
      <c r="AE2811" s="71" t="s">
        <v>3128</v>
      </c>
      <c r="AF2811" s="71" t="s">
        <v>3128</v>
      </c>
      <c r="AG2811" s="66" t="s">
        <v>3128</v>
      </c>
      <c r="AH2811" s="69" t="s">
        <v>3128</v>
      </c>
      <c r="AI2811" s="68" t="s">
        <v>3128</v>
      </c>
      <c r="AJ2811" s="65" t="s">
        <v>3128</v>
      </c>
      <c r="AK2811" s="65" t="s">
        <v>3128</v>
      </c>
      <c r="AL2811" s="67" t="s">
        <v>3128</v>
      </c>
      <c r="AM2811" s="65" t="s">
        <v>3128</v>
      </c>
      <c r="AN2811" s="67" t="s">
        <v>3128</v>
      </c>
      <c r="AO2811" s="65" t="s">
        <v>3128</v>
      </c>
      <c r="AP2811" s="67" t="s">
        <v>3128</v>
      </c>
    </row>
    <row r="2812" spans="12:42" x14ac:dyDescent="0.25">
      <c r="L2812" s="65" t="s">
        <v>6188</v>
      </c>
      <c r="M2812" s="61">
        <v>46045</v>
      </c>
      <c r="N2812" s="66">
        <v>56865926655</v>
      </c>
      <c r="O2812" s="67" t="s">
        <v>6237</v>
      </c>
      <c r="P2812" s="67" t="s">
        <v>6225</v>
      </c>
      <c r="Q2812" s="67" t="s">
        <v>3128</v>
      </c>
      <c r="R2812" s="66" t="s">
        <v>3128</v>
      </c>
      <c r="S2812" s="68">
        <v>0.1</v>
      </c>
      <c r="T2812" s="68" t="s">
        <v>3128</v>
      </c>
      <c r="U2812" s="68" t="s">
        <v>3128</v>
      </c>
      <c r="V2812" s="67" t="s">
        <v>3128</v>
      </c>
      <c r="W2812" s="69" t="s">
        <v>8506</v>
      </c>
      <c r="X2812" s="66">
        <v>142592282405</v>
      </c>
      <c r="Y2812" s="61">
        <v>46045</v>
      </c>
      <c r="Z2812" s="67" t="s">
        <v>6227</v>
      </c>
      <c r="AA2812" s="67" t="s">
        <v>8507</v>
      </c>
      <c r="AB2812" s="70">
        <v>1</v>
      </c>
      <c r="AC2812" s="68">
        <v>99.9</v>
      </c>
      <c r="AD2812" s="71">
        <v>99.9</v>
      </c>
      <c r="AE2812" s="71" t="s">
        <v>3128</v>
      </c>
      <c r="AF2812" s="71" t="s">
        <v>3128</v>
      </c>
      <c r="AG2812" s="66">
        <v>46328232661</v>
      </c>
      <c r="AH2812" s="69" t="s">
        <v>8508</v>
      </c>
      <c r="AI2812" s="68" t="s">
        <v>3128</v>
      </c>
      <c r="AJ2812" s="65" t="s">
        <v>8193</v>
      </c>
      <c r="AK2812" s="65" t="s">
        <v>3128</v>
      </c>
      <c r="AL2812" s="67" t="s">
        <v>7820</v>
      </c>
      <c r="AM2812" s="65" t="s">
        <v>6247</v>
      </c>
      <c r="AN2812" s="67" t="s">
        <v>6232</v>
      </c>
      <c r="AO2812" s="65" t="s">
        <v>3128</v>
      </c>
      <c r="AP2812" s="67" t="s">
        <v>6233</v>
      </c>
    </row>
    <row r="2813" spans="12:42" x14ac:dyDescent="0.25">
      <c r="L2813" s="65" t="s">
        <v>6188</v>
      </c>
      <c r="M2813" s="61">
        <v>46045</v>
      </c>
      <c r="N2813" s="66">
        <v>56865926666</v>
      </c>
      <c r="O2813" s="67" t="s">
        <v>6235</v>
      </c>
      <c r="P2813" s="67" t="s">
        <v>6225</v>
      </c>
      <c r="Q2813" s="67" t="s">
        <v>3128</v>
      </c>
      <c r="R2813" s="66" t="s">
        <v>3128</v>
      </c>
      <c r="S2813" s="68">
        <v>11.89</v>
      </c>
      <c r="T2813" s="68" t="s">
        <v>3128</v>
      </c>
      <c r="U2813" s="68" t="s">
        <v>3128</v>
      </c>
      <c r="V2813" s="67" t="s">
        <v>3128</v>
      </c>
      <c r="W2813" s="69" t="s">
        <v>8506</v>
      </c>
      <c r="X2813" s="66">
        <v>142592282405</v>
      </c>
      <c r="Y2813" s="61">
        <v>46045</v>
      </c>
      <c r="Z2813" s="67" t="s">
        <v>6227</v>
      </c>
      <c r="AA2813" s="67" t="s">
        <v>8507</v>
      </c>
      <c r="AB2813" s="70">
        <v>1</v>
      </c>
      <c r="AC2813" s="68">
        <v>99.9</v>
      </c>
      <c r="AD2813" s="71">
        <v>99.9</v>
      </c>
      <c r="AE2813" s="71" t="s">
        <v>3128</v>
      </c>
      <c r="AF2813" s="71" t="s">
        <v>3128</v>
      </c>
      <c r="AG2813" s="66">
        <v>46328232661</v>
      </c>
      <c r="AH2813" s="69" t="s">
        <v>8508</v>
      </c>
      <c r="AI2813" s="68" t="s">
        <v>3128</v>
      </c>
      <c r="AJ2813" s="65" t="s">
        <v>8193</v>
      </c>
      <c r="AK2813" s="65" t="s">
        <v>3128</v>
      </c>
      <c r="AL2813" s="67" t="s">
        <v>7820</v>
      </c>
      <c r="AM2813" s="65" t="s">
        <v>6247</v>
      </c>
      <c r="AN2813" s="67" t="s">
        <v>6232</v>
      </c>
      <c r="AO2813" s="65" t="s">
        <v>3128</v>
      </c>
      <c r="AP2813" s="67" t="s">
        <v>6233</v>
      </c>
    </row>
    <row r="2814" spans="12:42" x14ac:dyDescent="0.25">
      <c r="L2814" s="65" t="s">
        <v>6223</v>
      </c>
      <c r="M2814" s="61">
        <v>46045</v>
      </c>
      <c r="N2814" s="66">
        <v>56869578769</v>
      </c>
      <c r="O2814" s="67" t="s">
        <v>6349</v>
      </c>
      <c r="P2814" s="67" t="s">
        <v>6225</v>
      </c>
      <c r="Q2814" s="67" t="s">
        <v>3128</v>
      </c>
      <c r="R2814" s="66" t="s">
        <v>3128</v>
      </c>
      <c r="S2814" s="68">
        <v>9.99</v>
      </c>
      <c r="T2814" s="68">
        <v>9.99</v>
      </c>
      <c r="U2814" s="68" t="s">
        <v>3128</v>
      </c>
      <c r="V2814" s="67" t="s">
        <v>3128</v>
      </c>
      <c r="W2814" s="69" t="s">
        <v>8475</v>
      </c>
      <c r="X2814" s="66">
        <v>142525273399</v>
      </c>
      <c r="Y2814" s="61">
        <v>46045</v>
      </c>
      <c r="Z2814" s="67" t="s">
        <v>6227</v>
      </c>
      <c r="AA2814" s="67" t="s">
        <v>8476</v>
      </c>
      <c r="AB2814" s="70">
        <v>1</v>
      </c>
      <c r="AC2814" s="68">
        <v>30.9</v>
      </c>
      <c r="AD2814" s="71">
        <v>30.9</v>
      </c>
      <c r="AE2814" s="71" t="s">
        <v>3128</v>
      </c>
      <c r="AF2814" s="71" t="s">
        <v>3128</v>
      </c>
      <c r="AG2814" s="66">
        <v>46324996547</v>
      </c>
      <c r="AH2814" s="69" t="s">
        <v>3128</v>
      </c>
      <c r="AI2814" s="68">
        <v>9.99</v>
      </c>
      <c r="AJ2814" s="65" t="s">
        <v>6682</v>
      </c>
      <c r="AK2814" s="65" t="s">
        <v>3128</v>
      </c>
      <c r="AL2814" s="67" t="s">
        <v>6683</v>
      </c>
      <c r="AM2814" s="65" t="s">
        <v>6231</v>
      </c>
      <c r="AN2814" s="67" t="s">
        <v>6232</v>
      </c>
      <c r="AO2814" s="65" t="s">
        <v>3128</v>
      </c>
      <c r="AP2814" s="67" t="s">
        <v>3128</v>
      </c>
    </row>
    <row r="2815" spans="12:42" x14ac:dyDescent="0.25">
      <c r="L2815" s="65" t="s">
        <v>6223</v>
      </c>
      <c r="M2815" s="61">
        <v>46045</v>
      </c>
      <c r="N2815" s="66">
        <v>56869900938</v>
      </c>
      <c r="O2815" s="67" t="s">
        <v>6224</v>
      </c>
      <c r="P2815" s="67" t="s">
        <v>6225</v>
      </c>
      <c r="Q2815" s="67" t="s">
        <v>3128</v>
      </c>
      <c r="R2815" s="66" t="s">
        <v>3128</v>
      </c>
      <c r="S2815" s="68">
        <v>1.3</v>
      </c>
      <c r="T2815" s="68" t="s">
        <v>3128</v>
      </c>
      <c r="U2815" s="68" t="s">
        <v>3128</v>
      </c>
      <c r="V2815" s="67" t="s">
        <v>3128</v>
      </c>
      <c r="W2815" s="69" t="s">
        <v>8509</v>
      </c>
      <c r="X2815" s="66">
        <v>143276130430</v>
      </c>
      <c r="Y2815" s="61">
        <v>46045</v>
      </c>
      <c r="Z2815" s="67" t="s">
        <v>6227</v>
      </c>
      <c r="AA2815" s="67" t="s">
        <v>8510</v>
      </c>
      <c r="AB2815" s="70">
        <v>1</v>
      </c>
      <c r="AC2815" s="68">
        <v>79.900000000000006</v>
      </c>
      <c r="AD2815" s="71">
        <v>79.900000000000006</v>
      </c>
      <c r="AE2815" s="71" t="s">
        <v>3128</v>
      </c>
      <c r="AF2815" s="71" t="s">
        <v>3128</v>
      </c>
      <c r="AG2815" s="66">
        <v>46328897384</v>
      </c>
      <c r="AH2815" s="69" t="s">
        <v>8511</v>
      </c>
      <c r="AI2815" s="68" t="s">
        <v>3128</v>
      </c>
      <c r="AJ2815" s="65" t="s">
        <v>7711</v>
      </c>
      <c r="AK2815" s="65" t="s">
        <v>3128</v>
      </c>
      <c r="AL2815" s="67" t="s">
        <v>7156</v>
      </c>
      <c r="AM2815" s="65" t="s">
        <v>6231</v>
      </c>
      <c r="AN2815" s="67" t="s">
        <v>6232</v>
      </c>
      <c r="AO2815" s="65" t="s">
        <v>3128</v>
      </c>
      <c r="AP2815" s="67" t="s">
        <v>3128</v>
      </c>
    </row>
    <row r="2816" spans="12:42" x14ac:dyDescent="0.25">
      <c r="L2816" s="65" t="s">
        <v>6188</v>
      </c>
      <c r="M2816" s="61">
        <v>46045</v>
      </c>
      <c r="N2816" s="66">
        <v>56869900945</v>
      </c>
      <c r="O2816" s="67" t="s">
        <v>6237</v>
      </c>
      <c r="P2816" s="67" t="s">
        <v>6225</v>
      </c>
      <c r="Q2816" s="67" t="s">
        <v>3128</v>
      </c>
      <c r="R2816" s="66" t="s">
        <v>3128</v>
      </c>
      <c r="S2816" s="68">
        <v>2.2400000000000002</v>
      </c>
      <c r="T2816" s="68" t="s">
        <v>3128</v>
      </c>
      <c r="U2816" s="68" t="s">
        <v>3128</v>
      </c>
      <c r="V2816" s="67" t="s">
        <v>3128</v>
      </c>
      <c r="W2816" s="69" t="s">
        <v>8509</v>
      </c>
      <c r="X2816" s="66">
        <v>143276130430</v>
      </c>
      <c r="Y2816" s="61">
        <v>46045</v>
      </c>
      <c r="Z2816" s="67" t="s">
        <v>6227</v>
      </c>
      <c r="AA2816" s="67" t="s">
        <v>8510</v>
      </c>
      <c r="AB2816" s="70">
        <v>1</v>
      </c>
      <c r="AC2816" s="68">
        <v>79.900000000000006</v>
      </c>
      <c r="AD2816" s="71">
        <v>79.900000000000006</v>
      </c>
      <c r="AE2816" s="71" t="s">
        <v>3128</v>
      </c>
      <c r="AF2816" s="71" t="s">
        <v>3128</v>
      </c>
      <c r="AG2816" s="66">
        <v>46328897384</v>
      </c>
      <c r="AH2816" s="69" t="s">
        <v>8511</v>
      </c>
      <c r="AI2816" s="68" t="s">
        <v>3128</v>
      </c>
      <c r="AJ2816" s="65" t="s">
        <v>7711</v>
      </c>
      <c r="AK2816" s="65" t="s">
        <v>3128</v>
      </c>
      <c r="AL2816" s="67" t="s">
        <v>7156</v>
      </c>
      <c r="AM2816" s="65" t="s">
        <v>6231</v>
      </c>
      <c r="AN2816" s="67" t="s">
        <v>6232</v>
      </c>
      <c r="AO2816" s="65" t="s">
        <v>3128</v>
      </c>
      <c r="AP2816" s="67" t="s">
        <v>6233</v>
      </c>
    </row>
    <row r="2817" spans="12:42" x14ac:dyDescent="0.25">
      <c r="L2817" s="65" t="s">
        <v>6188</v>
      </c>
      <c r="M2817" s="61">
        <v>46045</v>
      </c>
      <c r="N2817" s="66">
        <v>56869900958</v>
      </c>
      <c r="O2817" s="67" t="s">
        <v>6235</v>
      </c>
      <c r="P2817" s="67" t="s">
        <v>6225</v>
      </c>
      <c r="Q2817" s="67" t="s">
        <v>3128</v>
      </c>
      <c r="R2817" s="66" t="s">
        <v>3128</v>
      </c>
      <c r="S2817" s="68">
        <v>10.039999999999999</v>
      </c>
      <c r="T2817" s="68" t="s">
        <v>3128</v>
      </c>
      <c r="U2817" s="68" t="s">
        <v>3128</v>
      </c>
      <c r="V2817" s="67" t="s">
        <v>3128</v>
      </c>
      <c r="W2817" s="69" t="s">
        <v>8509</v>
      </c>
      <c r="X2817" s="66">
        <v>143276130430</v>
      </c>
      <c r="Y2817" s="61">
        <v>46045</v>
      </c>
      <c r="Z2817" s="67" t="s">
        <v>6227</v>
      </c>
      <c r="AA2817" s="67" t="s">
        <v>8510</v>
      </c>
      <c r="AB2817" s="70">
        <v>1</v>
      </c>
      <c r="AC2817" s="68">
        <v>79.900000000000006</v>
      </c>
      <c r="AD2817" s="71">
        <v>79.900000000000006</v>
      </c>
      <c r="AE2817" s="71" t="s">
        <v>3128</v>
      </c>
      <c r="AF2817" s="71" t="s">
        <v>3128</v>
      </c>
      <c r="AG2817" s="66">
        <v>46328897384</v>
      </c>
      <c r="AH2817" s="69" t="s">
        <v>8511</v>
      </c>
      <c r="AI2817" s="68" t="s">
        <v>3128</v>
      </c>
      <c r="AJ2817" s="65" t="s">
        <v>7711</v>
      </c>
      <c r="AK2817" s="65" t="s">
        <v>3128</v>
      </c>
      <c r="AL2817" s="67" t="s">
        <v>7156</v>
      </c>
      <c r="AM2817" s="65" t="s">
        <v>6231</v>
      </c>
      <c r="AN2817" s="67" t="s">
        <v>6232</v>
      </c>
      <c r="AO2817" s="65" t="s">
        <v>3128</v>
      </c>
      <c r="AP2817" s="67" t="s">
        <v>6233</v>
      </c>
    </row>
    <row r="2818" spans="12:42" x14ac:dyDescent="0.25">
      <c r="L2818" s="65" t="s">
        <v>6188</v>
      </c>
      <c r="M2818" s="61">
        <v>46045</v>
      </c>
      <c r="N2818" s="66">
        <v>56871253450</v>
      </c>
      <c r="O2818" s="67" t="s">
        <v>6237</v>
      </c>
      <c r="P2818" s="67" t="s">
        <v>6225</v>
      </c>
      <c r="Q2818" s="67" t="s">
        <v>3128</v>
      </c>
      <c r="R2818" s="66" t="s">
        <v>3128</v>
      </c>
      <c r="S2818" s="68">
        <v>0.18</v>
      </c>
      <c r="T2818" s="68" t="s">
        <v>3128</v>
      </c>
      <c r="U2818" s="68" t="s">
        <v>3128</v>
      </c>
      <c r="V2818" s="67" t="s">
        <v>3128</v>
      </c>
      <c r="W2818" s="69" t="s">
        <v>8512</v>
      </c>
      <c r="X2818" s="66">
        <v>142607036901</v>
      </c>
      <c r="Y2818" s="61">
        <v>46045</v>
      </c>
      <c r="Z2818" s="67" t="s">
        <v>6227</v>
      </c>
      <c r="AA2818" s="67" t="s">
        <v>8513</v>
      </c>
      <c r="AB2818" s="70">
        <v>1</v>
      </c>
      <c r="AC2818" s="68">
        <v>179.9</v>
      </c>
      <c r="AD2818" s="71">
        <v>179.9</v>
      </c>
      <c r="AE2818" s="71" t="s">
        <v>3128</v>
      </c>
      <c r="AF2818" s="71" t="s">
        <v>3128</v>
      </c>
      <c r="AG2818" s="66">
        <v>46329036066</v>
      </c>
      <c r="AH2818" s="69" t="s">
        <v>8514</v>
      </c>
      <c r="AI2818" s="68" t="s">
        <v>3128</v>
      </c>
      <c r="AJ2818" s="65" t="s">
        <v>8142</v>
      </c>
      <c r="AK2818" s="65" t="s">
        <v>3128</v>
      </c>
      <c r="AL2818" s="67" t="s">
        <v>8143</v>
      </c>
      <c r="AM2818" s="65" t="s">
        <v>6231</v>
      </c>
      <c r="AN2818" s="67" t="s">
        <v>6232</v>
      </c>
      <c r="AO2818" s="65" t="s">
        <v>3128</v>
      </c>
      <c r="AP2818" s="67" t="s">
        <v>6233</v>
      </c>
    </row>
    <row r="2819" spans="12:42" x14ac:dyDescent="0.25">
      <c r="L2819" s="65" t="s">
        <v>6188</v>
      </c>
      <c r="M2819" s="61">
        <v>46045</v>
      </c>
      <c r="N2819" s="66">
        <v>56871253455</v>
      </c>
      <c r="O2819" s="67" t="s">
        <v>6235</v>
      </c>
      <c r="P2819" s="67" t="s">
        <v>6225</v>
      </c>
      <c r="Q2819" s="67" t="s">
        <v>3128</v>
      </c>
      <c r="R2819" s="66" t="s">
        <v>3128</v>
      </c>
      <c r="S2819" s="68">
        <v>30.4</v>
      </c>
      <c r="T2819" s="68" t="s">
        <v>3128</v>
      </c>
      <c r="U2819" s="68" t="s">
        <v>3128</v>
      </c>
      <c r="V2819" s="67" t="s">
        <v>3128</v>
      </c>
      <c r="W2819" s="69" t="s">
        <v>8512</v>
      </c>
      <c r="X2819" s="66">
        <v>142607036901</v>
      </c>
      <c r="Y2819" s="61">
        <v>46045</v>
      </c>
      <c r="Z2819" s="67" t="s">
        <v>6227</v>
      </c>
      <c r="AA2819" s="67" t="s">
        <v>8513</v>
      </c>
      <c r="AB2819" s="70">
        <v>1</v>
      </c>
      <c r="AC2819" s="68">
        <v>179.9</v>
      </c>
      <c r="AD2819" s="71">
        <v>179.9</v>
      </c>
      <c r="AE2819" s="71" t="s">
        <v>3128</v>
      </c>
      <c r="AF2819" s="71" t="s">
        <v>3128</v>
      </c>
      <c r="AG2819" s="66">
        <v>46329036066</v>
      </c>
      <c r="AH2819" s="69" t="s">
        <v>8514</v>
      </c>
      <c r="AI2819" s="68" t="s">
        <v>3128</v>
      </c>
      <c r="AJ2819" s="65" t="s">
        <v>8142</v>
      </c>
      <c r="AK2819" s="65" t="s">
        <v>3128</v>
      </c>
      <c r="AL2819" s="67" t="s">
        <v>8143</v>
      </c>
      <c r="AM2819" s="65" t="s">
        <v>6231</v>
      </c>
      <c r="AN2819" s="67" t="s">
        <v>6232</v>
      </c>
      <c r="AO2819" s="65" t="s">
        <v>3128</v>
      </c>
      <c r="AP2819" s="67" t="s">
        <v>6233</v>
      </c>
    </row>
    <row r="2820" spans="12:42" x14ac:dyDescent="0.25">
      <c r="L2820" s="65" t="s">
        <v>6188</v>
      </c>
      <c r="M2820" s="61">
        <v>46045</v>
      </c>
      <c r="N2820" s="66">
        <v>56873932236</v>
      </c>
      <c r="O2820" s="67" t="s">
        <v>6237</v>
      </c>
      <c r="P2820" s="67" t="s">
        <v>6225</v>
      </c>
      <c r="Q2820" s="67" t="s">
        <v>3128</v>
      </c>
      <c r="R2820" s="66" t="s">
        <v>3128</v>
      </c>
      <c r="S2820" s="68">
        <v>5.04</v>
      </c>
      <c r="T2820" s="68" t="s">
        <v>3128</v>
      </c>
      <c r="U2820" s="68" t="s">
        <v>3128</v>
      </c>
      <c r="V2820" s="67" t="s">
        <v>3128</v>
      </c>
      <c r="W2820" s="69" t="s">
        <v>8515</v>
      </c>
      <c r="X2820" s="66">
        <v>142614646311</v>
      </c>
      <c r="Y2820" s="61">
        <v>46045</v>
      </c>
      <c r="Z2820" s="67" t="s">
        <v>6227</v>
      </c>
      <c r="AA2820" s="67" t="s">
        <v>8516</v>
      </c>
      <c r="AB2820" s="70">
        <v>1</v>
      </c>
      <c r="AC2820" s="68">
        <v>179.9</v>
      </c>
      <c r="AD2820" s="71">
        <v>179.9</v>
      </c>
      <c r="AE2820" s="71" t="s">
        <v>3128</v>
      </c>
      <c r="AF2820" s="71" t="s">
        <v>3128</v>
      </c>
      <c r="AG2820" s="66">
        <v>46329039065</v>
      </c>
      <c r="AH2820" s="69" t="s">
        <v>8517</v>
      </c>
      <c r="AI2820" s="68" t="s">
        <v>3128</v>
      </c>
      <c r="AJ2820" s="65" t="s">
        <v>8142</v>
      </c>
      <c r="AK2820" s="65" t="s">
        <v>3128</v>
      </c>
      <c r="AL2820" s="67" t="s">
        <v>8143</v>
      </c>
      <c r="AM2820" s="65" t="s">
        <v>6231</v>
      </c>
      <c r="AN2820" s="67" t="s">
        <v>6232</v>
      </c>
      <c r="AO2820" s="65" t="s">
        <v>3128</v>
      </c>
      <c r="AP2820" s="67" t="s">
        <v>6233</v>
      </c>
    </row>
    <row r="2821" spans="12:42" x14ac:dyDescent="0.25">
      <c r="L2821" s="65" t="s">
        <v>6223</v>
      </c>
      <c r="M2821" s="61">
        <v>46045</v>
      </c>
      <c r="N2821" s="66">
        <v>56873932245</v>
      </c>
      <c r="O2821" s="67" t="s">
        <v>6224</v>
      </c>
      <c r="P2821" s="67" t="s">
        <v>6225</v>
      </c>
      <c r="Q2821" s="67" t="s">
        <v>3128</v>
      </c>
      <c r="R2821" s="66" t="s">
        <v>3128</v>
      </c>
      <c r="S2821" s="68">
        <v>6.76</v>
      </c>
      <c r="T2821" s="68" t="s">
        <v>3128</v>
      </c>
      <c r="U2821" s="68" t="s">
        <v>3128</v>
      </c>
      <c r="V2821" s="67" t="s">
        <v>3128</v>
      </c>
      <c r="W2821" s="69" t="s">
        <v>8515</v>
      </c>
      <c r="X2821" s="66">
        <v>142614646311</v>
      </c>
      <c r="Y2821" s="61">
        <v>46045</v>
      </c>
      <c r="Z2821" s="67" t="s">
        <v>6227</v>
      </c>
      <c r="AA2821" s="67" t="s">
        <v>8516</v>
      </c>
      <c r="AB2821" s="70">
        <v>1</v>
      </c>
      <c r="AC2821" s="68">
        <v>179.9</v>
      </c>
      <c r="AD2821" s="71">
        <v>179.9</v>
      </c>
      <c r="AE2821" s="71" t="s">
        <v>3128</v>
      </c>
      <c r="AF2821" s="71" t="s">
        <v>3128</v>
      </c>
      <c r="AG2821" s="66">
        <v>46329039065</v>
      </c>
      <c r="AH2821" s="69" t="s">
        <v>8517</v>
      </c>
      <c r="AI2821" s="68" t="s">
        <v>3128</v>
      </c>
      <c r="AJ2821" s="65" t="s">
        <v>8142</v>
      </c>
      <c r="AK2821" s="65" t="s">
        <v>3128</v>
      </c>
      <c r="AL2821" s="67" t="s">
        <v>8143</v>
      </c>
      <c r="AM2821" s="65" t="s">
        <v>6231</v>
      </c>
      <c r="AN2821" s="67" t="s">
        <v>6232</v>
      </c>
      <c r="AO2821" s="65" t="s">
        <v>3128</v>
      </c>
      <c r="AP2821" s="67" t="s">
        <v>6233</v>
      </c>
    </row>
    <row r="2822" spans="12:42" x14ac:dyDescent="0.25">
      <c r="L2822" s="65" t="s">
        <v>6188</v>
      </c>
      <c r="M2822" s="61">
        <v>46045</v>
      </c>
      <c r="N2822" s="66">
        <v>56873932252</v>
      </c>
      <c r="O2822" s="67" t="s">
        <v>6235</v>
      </c>
      <c r="P2822" s="67" t="s">
        <v>6225</v>
      </c>
      <c r="Q2822" s="67" t="s">
        <v>3128</v>
      </c>
      <c r="R2822" s="66" t="s">
        <v>3128</v>
      </c>
      <c r="S2822" s="68">
        <v>18.78</v>
      </c>
      <c r="T2822" s="68" t="s">
        <v>3128</v>
      </c>
      <c r="U2822" s="68" t="s">
        <v>3128</v>
      </c>
      <c r="V2822" s="67" t="s">
        <v>3128</v>
      </c>
      <c r="W2822" s="69" t="s">
        <v>8515</v>
      </c>
      <c r="X2822" s="66">
        <v>142614646311</v>
      </c>
      <c r="Y2822" s="61">
        <v>46045</v>
      </c>
      <c r="Z2822" s="67" t="s">
        <v>6227</v>
      </c>
      <c r="AA2822" s="67" t="s">
        <v>8516</v>
      </c>
      <c r="AB2822" s="70">
        <v>1</v>
      </c>
      <c r="AC2822" s="68">
        <v>179.9</v>
      </c>
      <c r="AD2822" s="71">
        <v>179.9</v>
      </c>
      <c r="AE2822" s="71" t="s">
        <v>3128</v>
      </c>
      <c r="AF2822" s="71" t="s">
        <v>3128</v>
      </c>
      <c r="AG2822" s="66">
        <v>46329039065</v>
      </c>
      <c r="AH2822" s="69" t="s">
        <v>8517</v>
      </c>
      <c r="AI2822" s="68" t="s">
        <v>3128</v>
      </c>
      <c r="AJ2822" s="65" t="s">
        <v>8142</v>
      </c>
      <c r="AK2822" s="65" t="s">
        <v>3128</v>
      </c>
      <c r="AL2822" s="67" t="s">
        <v>8143</v>
      </c>
      <c r="AM2822" s="65" t="s">
        <v>6231</v>
      </c>
      <c r="AN2822" s="67" t="s">
        <v>6232</v>
      </c>
      <c r="AO2822" s="65" t="s">
        <v>3128</v>
      </c>
      <c r="AP2822" s="67" t="s">
        <v>6233</v>
      </c>
    </row>
    <row r="2823" spans="12:42" x14ac:dyDescent="0.25">
      <c r="L2823" s="65" t="s">
        <v>6188</v>
      </c>
      <c r="M2823" s="61">
        <v>46045</v>
      </c>
      <c r="N2823" s="66">
        <v>56874767834</v>
      </c>
      <c r="O2823" s="67" t="s">
        <v>6237</v>
      </c>
      <c r="P2823" s="67" t="s">
        <v>6225</v>
      </c>
      <c r="Q2823" s="67" t="s">
        <v>3128</v>
      </c>
      <c r="R2823" s="66" t="s">
        <v>3128</v>
      </c>
      <c r="S2823" s="68">
        <v>0.08</v>
      </c>
      <c r="T2823" s="68" t="s">
        <v>3128</v>
      </c>
      <c r="U2823" s="68" t="s">
        <v>3128</v>
      </c>
      <c r="V2823" s="67" t="s">
        <v>3128</v>
      </c>
      <c r="W2823" s="69" t="s">
        <v>8518</v>
      </c>
      <c r="X2823" s="66">
        <v>142616855137</v>
      </c>
      <c r="Y2823" s="61">
        <v>46045</v>
      </c>
      <c r="Z2823" s="67" t="s">
        <v>6227</v>
      </c>
      <c r="AA2823" s="67" t="s">
        <v>8519</v>
      </c>
      <c r="AB2823" s="70">
        <v>1</v>
      </c>
      <c r="AC2823" s="68">
        <v>83.9</v>
      </c>
      <c r="AD2823" s="71">
        <v>83.9</v>
      </c>
      <c r="AE2823" s="71" t="s">
        <v>3128</v>
      </c>
      <c r="AF2823" s="71" t="s">
        <v>3128</v>
      </c>
      <c r="AG2823" s="66">
        <v>46329400340</v>
      </c>
      <c r="AH2823" s="69" t="s">
        <v>8520</v>
      </c>
      <c r="AI2823" s="68" t="s">
        <v>3128</v>
      </c>
      <c r="AJ2823" s="65" t="s">
        <v>6253</v>
      </c>
      <c r="AK2823" s="65" t="s">
        <v>3128</v>
      </c>
      <c r="AL2823" s="67" t="s">
        <v>6254</v>
      </c>
      <c r="AM2823" s="65" t="s">
        <v>6231</v>
      </c>
      <c r="AN2823" s="67" t="s">
        <v>6232</v>
      </c>
      <c r="AO2823" s="65" t="s">
        <v>3128</v>
      </c>
      <c r="AP2823" s="67" t="s">
        <v>6233</v>
      </c>
    </row>
    <row r="2824" spans="12:42" x14ac:dyDescent="0.25">
      <c r="L2824" s="65" t="s">
        <v>6188</v>
      </c>
      <c r="M2824" s="61">
        <v>46045</v>
      </c>
      <c r="N2824" s="66">
        <v>56874767837</v>
      </c>
      <c r="O2824" s="67" t="s">
        <v>6235</v>
      </c>
      <c r="P2824" s="67" t="s">
        <v>6225</v>
      </c>
      <c r="Q2824" s="67" t="s">
        <v>3128</v>
      </c>
      <c r="R2824" s="66" t="s">
        <v>3128</v>
      </c>
      <c r="S2824" s="68">
        <v>14.18</v>
      </c>
      <c r="T2824" s="68" t="s">
        <v>3128</v>
      </c>
      <c r="U2824" s="68" t="s">
        <v>3128</v>
      </c>
      <c r="V2824" s="67" t="s">
        <v>3128</v>
      </c>
      <c r="W2824" s="69" t="s">
        <v>8518</v>
      </c>
      <c r="X2824" s="66">
        <v>142616855137</v>
      </c>
      <c r="Y2824" s="61">
        <v>46045</v>
      </c>
      <c r="Z2824" s="67" t="s">
        <v>6227</v>
      </c>
      <c r="AA2824" s="67" t="s">
        <v>8519</v>
      </c>
      <c r="AB2824" s="70">
        <v>1</v>
      </c>
      <c r="AC2824" s="68">
        <v>83.9</v>
      </c>
      <c r="AD2824" s="71">
        <v>83.9</v>
      </c>
      <c r="AE2824" s="71" t="s">
        <v>3128</v>
      </c>
      <c r="AF2824" s="71" t="s">
        <v>3128</v>
      </c>
      <c r="AG2824" s="66">
        <v>46329400340</v>
      </c>
      <c r="AH2824" s="69" t="s">
        <v>8520</v>
      </c>
      <c r="AI2824" s="68" t="s">
        <v>3128</v>
      </c>
      <c r="AJ2824" s="65" t="s">
        <v>6253</v>
      </c>
      <c r="AK2824" s="65" t="s">
        <v>3128</v>
      </c>
      <c r="AL2824" s="67" t="s">
        <v>6254</v>
      </c>
      <c r="AM2824" s="65" t="s">
        <v>6231</v>
      </c>
      <c r="AN2824" s="67" t="s">
        <v>6232</v>
      </c>
      <c r="AO2824" s="65" t="s">
        <v>3128</v>
      </c>
      <c r="AP2824" s="67" t="s">
        <v>6233</v>
      </c>
    </row>
    <row r="2825" spans="12:42" x14ac:dyDescent="0.25">
      <c r="L2825" s="65" t="s">
        <v>6223</v>
      </c>
      <c r="M2825" s="61">
        <v>46045</v>
      </c>
      <c r="N2825" s="66">
        <v>56875127056</v>
      </c>
      <c r="O2825" s="67" t="s">
        <v>6224</v>
      </c>
      <c r="P2825" s="67" t="s">
        <v>6225</v>
      </c>
      <c r="Q2825" s="67" t="s">
        <v>3128</v>
      </c>
      <c r="R2825" s="66" t="s">
        <v>3128</v>
      </c>
      <c r="S2825" s="68">
        <v>2.93</v>
      </c>
      <c r="T2825" s="68" t="s">
        <v>3128</v>
      </c>
      <c r="U2825" s="68" t="s">
        <v>3128</v>
      </c>
      <c r="V2825" s="67" t="s">
        <v>3128</v>
      </c>
      <c r="W2825" s="69" t="s">
        <v>8521</v>
      </c>
      <c r="X2825" s="66">
        <v>142618006353</v>
      </c>
      <c r="Y2825" s="61">
        <v>46045</v>
      </c>
      <c r="Z2825" s="67" t="s">
        <v>6227</v>
      </c>
      <c r="AA2825" s="67" t="s">
        <v>8522</v>
      </c>
      <c r="AB2825" s="70">
        <v>1</v>
      </c>
      <c r="AC2825" s="68">
        <v>179.9</v>
      </c>
      <c r="AD2825" s="71">
        <v>179.9</v>
      </c>
      <c r="AE2825" s="71" t="s">
        <v>3128</v>
      </c>
      <c r="AF2825" s="71" t="s">
        <v>3128</v>
      </c>
      <c r="AG2825" s="66">
        <v>46329438300</v>
      </c>
      <c r="AH2825" s="69" t="s">
        <v>3128</v>
      </c>
      <c r="AI2825" s="68" t="s">
        <v>3128</v>
      </c>
      <c r="AJ2825" s="65" t="s">
        <v>8142</v>
      </c>
      <c r="AK2825" s="65" t="s">
        <v>3128</v>
      </c>
      <c r="AL2825" s="67" t="s">
        <v>8143</v>
      </c>
      <c r="AM2825" s="65" t="s">
        <v>6231</v>
      </c>
      <c r="AN2825" s="67" t="s">
        <v>6232</v>
      </c>
      <c r="AO2825" s="65" t="s">
        <v>3128</v>
      </c>
      <c r="AP2825" s="67" t="s">
        <v>3128</v>
      </c>
    </row>
    <row r="2826" spans="12:42" x14ac:dyDescent="0.25">
      <c r="L2826" s="65" t="s">
        <v>6188</v>
      </c>
      <c r="M2826" s="61">
        <v>46045</v>
      </c>
      <c r="N2826" s="66">
        <v>56875127065</v>
      </c>
      <c r="O2826" s="67" t="s">
        <v>6237</v>
      </c>
      <c r="P2826" s="67" t="s">
        <v>6225</v>
      </c>
      <c r="Q2826" s="67" t="s">
        <v>3128</v>
      </c>
      <c r="R2826" s="66" t="s">
        <v>3128</v>
      </c>
      <c r="S2826" s="68">
        <v>5.04</v>
      </c>
      <c r="T2826" s="68" t="s">
        <v>3128</v>
      </c>
      <c r="U2826" s="68" t="s">
        <v>3128</v>
      </c>
      <c r="V2826" s="67" t="s">
        <v>3128</v>
      </c>
      <c r="W2826" s="69" t="s">
        <v>8521</v>
      </c>
      <c r="X2826" s="66">
        <v>142618006353</v>
      </c>
      <c r="Y2826" s="61">
        <v>46045</v>
      </c>
      <c r="Z2826" s="67" t="s">
        <v>6227</v>
      </c>
      <c r="AA2826" s="67" t="s">
        <v>8522</v>
      </c>
      <c r="AB2826" s="70">
        <v>1</v>
      </c>
      <c r="AC2826" s="68">
        <v>179.9</v>
      </c>
      <c r="AD2826" s="71">
        <v>179.9</v>
      </c>
      <c r="AE2826" s="71" t="s">
        <v>3128</v>
      </c>
      <c r="AF2826" s="71" t="s">
        <v>3128</v>
      </c>
      <c r="AG2826" s="66">
        <v>46329438300</v>
      </c>
      <c r="AH2826" s="69" t="s">
        <v>3128</v>
      </c>
      <c r="AI2826" s="68" t="s">
        <v>3128</v>
      </c>
      <c r="AJ2826" s="65" t="s">
        <v>8142</v>
      </c>
      <c r="AK2826" s="65" t="s">
        <v>3128</v>
      </c>
      <c r="AL2826" s="67" t="s">
        <v>8143</v>
      </c>
      <c r="AM2826" s="65" t="s">
        <v>6231</v>
      </c>
      <c r="AN2826" s="67" t="s">
        <v>6232</v>
      </c>
      <c r="AO2826" s="65" t="s">
        <v>3128</v>
      </c>
      <c r="AP2826" s="67" t="s">
        <v>6233</v>
      </c>
    </row>
    <row r="2827" spans="12:42" x14ac:dyDescent="0.25">
      <c r="L2827" s="65" t="s">
        <v>6188</v>
      </c>
      <c r="M2827" s="61">
        <v>46045</v>
      </c>
      <c r="N2827" s="66">
        <v>56875127069</v>
      </c>
      <c r="O2827" s="67" t="s">
        <v>6235</v>
      </c>
      <c r="P2827" s="67" t="s">
        <v>6225</v>
      </c>
      <c r="Q2827" s="67" t="s">
        <v>3128</v>
      </c>
      <c r="R2827" s="66" t="s">
        <v>3128</v>
      </c>
      <c r="S2827" s="68">
        <v>22.61</v>
      </c>
      <c r="T2827" s="68" t="s">
        <v>3128</v>
      </c>
      <c r="U2827" s="68" t="s">
        <v>3128</v>
      </c>
      <c r="V2827" s="67" t="s">
        <v>3128</v>
      </c>
      <c r="W2827" s="69" t="s">
        <v>8521</v>
      </c>
      <c r="X2827" s="66">
        <v>142618006353</v>
      </c>
      <c r="Y2827" s="61">
        <v>46045</v>
      </c>
      <c r="Z2827" s="67" t="s">
        <v>6227</v>
      </c>
      <c r="AA2827" s="67" t="s">
        <v>8522</v>
      </c>
      <c r="AB2827" s="70">
        <v>1</v>
      </c>
      <c r="AC2827" s="68">
        <v>179.9</v>
      </c>
      <c r="AD2827" s="71">
        <v>179.9</v>
      </c>
      <c r="AE2827" s="71" t="s">
        <v>3128</v>
      </c>
      <c r="AF2827" s="71" t="s">
        <v>3128</v>
      </c>
      <c r="AG2827" s="66">
        <v>46329438300</v>
      </c>
      <c r="AH2827" s="69" t="s">
        <v>3128</v>
      </c>
      <c r="AI2827" s="68" t="s">
        <v>3128</v>
      </c>
      <c r="AJ2827" s="65" t="s">
        <v>8142</v>
      </c>
      <c r="AK2827" s="65" t="s">
        <v>3128</v>
      </c>
      <c r="AL2827" s="67" t="s">
        <v>8143</v>
      </c>
      <c r="AM2827" s="65" t="s">
        <v>6231</v>
      </c>
      <c r="AN2827" s="67" t="s">
        <v>6232</v>
      </c>
      <c r="AO2827" s="65" t="s">
        <v>3128</v>
      </c>
      <c r="AP2827" s="67" t="s">
        <v>6233</v>
      </c>
    </row>
    <row r="2828" spans="12:42" x14ac:dyDescent="0.25">
      <c r="L2828" s="65" t="s">
        <v>6223</v>
      </c>
      <c r="M2828" s="61">
        <v>46045</v>
      </c>
      <c r="N2828" s="66">
        <v>56875677489</v>
      </c>
      <c r="O2828" s="67" t="s">
        <v>6224</v>
      </c>
      <c r="P2828" s="67" t="s">
        <v>6225</v>
      </c>
      <c r="Q2828" s="67" t="s">
        <v>3128</v>
      </c>
      <c r="R2828" s="66" t="s">
        <v>3128</v>
      </c>
      <c r="S2828" s="68">
        <v>4.66</v>
      </c>
      <c r="T2828" s="68" t="s">
        <v>3128</v>
      </c>
      <c r="U2828" s="68" t="s">
        <v>3128</v>
      </c>
      <c r="V2828" s="67" t="s">
        <v>3128</v>
      </c>
      <c r="W2828" s="69" t="s">
        <v>8523</v>
      </c>
      <c r="X2828" s="66">
        <v>142619600279</v>
      </c>
      <c r="Y2828" s="61">
        <v>46045</v>
      </c>
      <c r="Z2828" s="67" t="s">
        <v>6227</v>
      </c>
      <c r="AA2828" s="67" t="s">
        <v>8524</v>
      </c>
      <c r="AB2828" s="70">
        <v>1</v>
      </c>
      <c r="AC2828" s="68">
        <v>179.9</v>
      </c>
      <c r="AD2828" s="71">
        <v>179.9</v>
      </c>
      <c r="AE2828" s="71" t="s">
        <v>3128</v>
      </c>
      <c r="AF2828" s="71" t="s">
        <v>3128</v>
      </c>
      <c r="AG2828" s="66">
        <v>46329228451</v>
      </c>
      <c r="AH2828" s="69" t="s">
        <v>8525</v>
      </c>
      <c r="AI2828" s="68" t="s">
        <v>3128</v>
      </c>
      <c r="AJ2828" s="65" t="s">
        <v>8142</v>
      </c>
      <c r="AK2828" s="65" t="s">
        <v>3128</v>
      </c>
      <c r="AL2828" s="67" t="s">
        <v>8143</v>
      </c>
      <c r="AM2828" s="65" t="s">
        <v>6231</v>
      </c>
      <c r="AN2828" s="67" t="s">
        <v>6232</v>
      </c>
      <c r="AO2828" s="65" t="s">
        <v>3128</v>
      </c>
      <c r="AP2828" s="67" t="s">
        <v>6233</v>
      </c>
    </row>
    <row r="2829" spans="12:42" x14ac:dyDescent="0.25">
      <c r="L2829" s="65" t="s">
        <v>6188</v>
      </c>
      <c r="M2829" s="61">
        <v>46045</v>
      </c>
      <c r="N2829" s="66">
        <v>56875677492</v>
      </c>
      <c r="O2829" s="67" t="s">
        <v>6237</v>
      </c>
      <c r="P2829" s="67" t="s">
        <v>6225</v>
      </c>
      <c r="Q2829" s="67" t="s">
        <v>3128</v>
      </c>
      <c r="R2829" s="66" t="s">
        <v>3128</v>
      </c>
      <c r="S2829" s="68">
        <v>5.04</v>
      </c>
      <c r="T2829" s="68" t="s">
        <v>3128</v>
      </c>
      <c r="U2829" s="68" t="s">
        <v>3128</v>
      </c>
      <c r="V2829" s="67" t="s">
        <v>3128</v>
      </c>
      <c r="W2829" s="69" t="s">
        <v>8523</v>
      </c>
      <c r="X2829" s="66">
        <v>142619600279</v>
      </c>
      <c r="Y2829" s="61">
        <v>46045</v>
      </c>
      <c r="Z2829" s="67" t="s">
        <v>6227</v>
      </c>
      <c r="AA2829" s="67" t="s">
        <v>8524</v>
      </c>
      <c r="AB2829" s="70">
        <v>1</v>
      </c>
      <c r="AC2829" s="68">
        <v>179.9</v>
      </c>
      <c r="AD2829" s="71">
        <v>179.9</v>
      </c>
      <c r="AE2829" s="71" t="s">
        <v>3128</v>
      </c>
      <c r="AF2829" s="71" t="s">
        <v>3128</v>
      </c>
      <c r="AG2829" s="66">
        <v>46329228451</v>
      </c>
      <c r="AH2829" s="69" t="s">
        <v>8525</v>
      </c>
      <c r="AI2829" s="68" t="s">
        <v>3128</v>
      </c>
      <c r="AJ2829" s="65" t="s">
        <v>8142</v>
      </c>
      <c r="AK2829" s="65" t="s">
        <v>3128</v>
      </c>
      <c r="AL2829" s="67" t="s">
        <v>8143</v>
      </c>
      <c r="AM2829" s="65" t="s">
        <v>6231</v>
      </c>
      <c r="AN2829" s="67" t="s">
        <v>6232</v>
      </c>
      <c r="AO2829" s="65" t="s">
        <v>3128</v>
      </c>
      <c r="AP2829" s="67" t="s">
        <v>6233</v>
      </c>
    </row>
    <row r="2830" spans="12:42" x14ac:dyDescent="0.25">
      <c r="L2830" s="65" t="s">
        <v>6188</v>
      </c>
      <c r="M2830" s="61">
        <v>46045</v>
      </c>
      <c r="N2830" s="66">
        <v>56875677498</v>
      </c>
      <c r="O2830" s="67" t="s">
        <v>6235</v>
      </c>
      <c r="P2830" s="67" t="s">
        <v>6225</v>
      </c>
      <c r="Q2830" s="67" t="s">
        <v>3128</v>
      </c>
      <c r="R2830" s="66" t="s">
        <v>3128</v>
      </c>
      <c r="S2830" s="68">
        <v>20.88</v>
      </c>
      <c r="T2830" s="68" t="s">
        <v>3128</v>
      </c>
      <c r="U2830" s="68" t="s">
        <v>3128</v>
      </c>
      <c r="V2830" s="67" t="s">
        <v>3128</v>
      </c>
      <c r="W2830" s="69" t="s">
        <v>8523</v>
      </c>
      <c r="X2830" s="66">
        <v>142619600279</v>
      </c>
      <c r="Y2830" s="61">
        <v>46045</v>
      </c>
      <c r="Z2830" s="67" t="s">
        <v>6227</v>
      </c>
      <c r="AA2830" s="67" t="s">
        <v>8524</v>
      </c>
      <c r="AB2830" s="70">
        <v>1</v>
      </c>
      <c r="AC2830" s="68">
        <v>179.9</v>
      </c>
      <c r="AD2830" s="71">
        <v>179.9</v>
      </c>
      <c r="AE2830" s="71" t="s">
        <v>3128</v>
      </c>
      <c r="AF2830" s="71" t="s">
        <v>3128</v>
      </c>
      <c r="AG2830" s="66">
        <v>46329228451</v>
      </c>
      <c r="AH2830" s="69" t="s">
        <v>8525</v>
      </c>
      <c r="AI2830" s="68" t="s">
        <v>3128</v>
      </c>
      <c r="AJ2830" s="65" t="s">
        <v>8142</v>
      </c>
      <c r="AK2830" s="65" t="s">
        <v>3128</v>
      </c>
      <c r="AL2830" s="67" t="s">
        <v>8143</v>
      </c>
      <c r="AM2830" s="65" t="s">
        <v>6231</v>
      </c>
      <c r="AN2830" s="67" t="s">
        <v>6232</v>
      </c>
      <c r="AO2830" s="65" t="s">
        <v>3128</v>
      </c>
      <c r="AP2830" s="67" t="s">
        <v>6233</v>
      </c>
    </row>
    <row r="2831" spans="12:42" x14ac:dyDescent="0.25">
      <c r="L2831" s="65" t="s">
        <v>6223</v>
      </c>
      <c r="M2831" s="61">
        <v>46045</v>
      </c>
      <c r="N2831" s="66">
        <v>56875899318</v>
      </c>
      <c r="O2831" s="67" t="s">
        <v>6349</v>
      </c>
      <c r="P2831" s="67" t="s">
        <v>6225</v>
      </c>
      <c r="Q2831" s="67" t="s">
        <v>3128</v>
      </c>
      <c r="R2831" s="66" t="s">
        <v>3128</v>
      </c>
      <c r="S2831" s="68">
        <v>17.96</v>
      </c>
      <c r="T2831" s="68">
        <v>44.9</v>
      </c>
      <c r="U2831" s="68" t="s">
        <v>3128</v>
      </c>
      <c r="V2831" s="67" t="s">
        <v>3128</v>
      </c>
      <c r="W2831" s="69" t="s">
        <v>8001</v>
      </c>
      <c r="X2831" s="66">
        <v>142266966030</v>
      </c>
      <c r="Y2831" s="61">
        <v>46038</v>
      </c>
      <c r="Z2831" s="67" t="s">
        <v>6227</v>
      </c>
      <c r="AA2831" s="67" t="s">
        <v>8002</v>
      </c>
      <c r="AB2831" s="70">
        <v>1</v>
      </c>
      <c r="AC2831" s="68">
        <v>139.9</v>
      </c>
      <c r="AD2831" s="71">
        <v>139.9</v>
      </c>
      <c r="AE2831" s="71" t="s">
        <v>3128</v>
      </c>
      <c r="AF2831" s="71" t="s">
        <v>3128</v>
      </c>
      <c r="AG2831" s="66">
        <v>46281051949</v>
      </c>
      <c r="AH2831" s="69" t="s">
        <v>3128</v>
      </c>
      <c r="AI2831" s="68" t="s">
        <v>3128</v>
      </c>
      <c r="AJ2831" s="65" t="s">
        <v>6791</v>
      </c>
      <c r="AK2831" s="65" t="s">
        <v>3128</v>
      </c>
      <c r="AL2831" s="67" t="s">
        <v>6792</v>
      </c>
      <c r="AM2831" s="65" t="s">
        <v>6247</v>
      </c>
      <c r="AN2831" s="67" t="s">
        <v>6232</v>
      </c>
      <c r="AO2831" s="65" t="s">
        <v>3128</v>
      </c>
      <c r="AP2831" s="67" t="s">
        <v>3128</v>
      </c>
    </row>
    <row r="2832" spans="12:42" x14ac:dyDescent="0.25">
      <c r="L2832" s="65" t="s">
        <v>6188</v>
      </c>
      <c r="M2832" s="61">
        <v>46046</v>
      </c>
      <c r="N2832" s="66">
        <v>56880403120</v>
      </c>
      <c r="O2832" s="67" t="s">
        <v>6344</v>
      </c>
      <c r="P2832" s="67" t="s">
        <v>6225</v>
      </c>
      <c r="Q2832" s="67" t="s">
        <v>3128</v>
      </c>
      <c r="R2832" s="66" t="s">
        <v>3128</v>
      </c>
      <c r="S2832" s="68">
        <v>9.99</v>
      </c>
      <c r="T2832" s="68">
        <v>9.99</v>
      </c>
      <c r="U2832" s="68" t="s">
        <v>3128</v>
      </c>
      <c r="V2832" s="67" t="s">
        <v>3128</v>
      </c>
      <c r="W2832" s="69" t="s">
        <v>8430</v>
      </c>
      <c r="X2832" s="66">
        <v>143090733864</v>
      </c>
      <c r="Y2832" s="61">
        <v>46044</v>
      </c>
      <c r="Z2832" s="67" t="s">
        <v>6227</v>
      </c>
      <c r="AA2832" s="67" t="s">
        <v>8431</v>
      </c>
      <c r="AB2832" s="70">
        <v>1</v>
      </c>
      <c r="AC2832" s="68">
        <v>49.9</v>
      </c>
      <c r="AD2832" s="71">
        <v>49.9</v>
      </c>
      <c r="AE2832" s="71" t="s">
        <v>3128</v>
      </c>
      <c r="AF2832" s="71" t="s">
        <v>3128</v>
      </c>
      <c r="AG2832" s="66">
        <v>46320220514</v>
      </c>
      <c r="AH2832" s="69" t="s">
        <v>3128</v>
      </c>
      <c r="AI2832" s="68">
        <v>9.99</v>
      </c>
      <c r="AJ2832" s="65" t="s">
        <v>6387</v>
      </c>
      <c r="AK2832" s="65" t="s">
        <v>3128</v>
      </c>
      <c r="AL2832" s="67" t="s">
        <v>6388</v>
      </c>
      <c r="AM2832" s="65" t="s">
        <v>6247</v>
      </c>
      <c r="AN2832" s="67" t="s">
        <v>6232</v>
      </c>
      <c r="AO2832" s="65" t="s">
        <v>3128</v>
      </c>
      <c r="AP2832" s="67" t="s">
        <v>3128</v>
      </c>
    </row>
    <row r="2833" spans="12:42" x14ac:dyDescent="0.25">
      <c r="L2833" s="65" t="s">
        <v>6223</v>
      </c>
      <c r="M2833" s="61">
        <v>46046</v>
      </c>
      <c r="N2833" s="66">
        <v>56880519304</v>
      </c>
      <c r="O2833" s="67" t="s">
        <v>6349</v>
      </c>
      <c r="P2833" s="67" t="s">
        <v>6225</v>
      </c>
      <c r="Q2833" s="67" t="s">
        <v>3128</v>
      </c>
      <c r="R2833" s="66" t="s">
        <v>3128</v>
      </c>
      <c r="S2833" s="68">
        <v>10.99</v>
      </c>
      <c r="T2833" s="68">
        <v>10.99</v>
      </c>
      <c r="U2833" s="68" t="s">
        <v>3128</v>
      </c>
      <c r="V2833" s="67" t="s">
        <v>3128</v>
      </c>
      <c r="W2833" s="69" t="s">
        <v>8328</v>
      </c>
      <c r="X2833" s="66">
        <v>142959045882</v>
      </c>
      <c r="Y2833" s="61">
        <v>46043</v>
      </c>
      <c r="Z2833" s="67" t="s">
        <v>6227</v>
      </c>
      <c r="AA2833" s="67" t="s">
        <v>8329</v>
      </c>
      <c r="AB2833" s="70">
        <v>1</v>
      </c>
      <c r="AC2833" s="68">
        <v>51.9</v>
      </c>
      <c r="AD2833" s="71">
        <v>51.9</v>
      </c>
      <c r="AE2833" s="71" t="s">
        <v>3128</v>
      </c>
      <c r="AF2833" s="71" t="s">
        <v>3128</v>
      </c>
      <c r="AG2833" s="66">
        <v>46313485997</v>
      </c>
      <c r="AH2833" s="69" t="s">
        <v>8330</v>
      </c>
      <c r="AI2833" s="68">
        <v>10.99</v>
      </c>
      <c r="AJ2833" s="65" t="s">
        <v>6313</v>
      </c>
      <c r="AK2833" s="65" t="s">
        <v>3128</v>
      </c>
      <c r="AL2833" s="67" t="s">
        <v>6314</v>
      </c>
      <c r="AM2833" s="65" t="s">
        <v>6231</v>
      </c>
      <c r="AN2833" s="67" t="s">
        <v>6232</v>
      </c>
      <c r="AO2833" s="65" t="s">
        <v>3128</v>
      </c>
      <c r="AP2833" s="67" t="s">
        <v>3128</v>
      </c>
    </row>
    <row r="2834" spans="12:42" x14ac:dyDescent="0.25">
      <c r="L2834" s="65" t="s">
        <v>6223</v>
      </c>
      <c r="M2834" s="61">
        <v>46046</v>
      </c>
      <c r="N2834" s="66">
        <v>56880720455</v>
      </c>
      <c r="O2834" s="67" t="s">
        <v>6349</v>
      </c>
      <c r="P2834" s="67" t="s">
        <v>6225</v>
      </c>
      <c r="Q2834" s="67" t="s">
        <v>3128</v>
      </c>
      <c r="R2834" s="66" t="s">
        <v>3128</v>
      </c>
      <c r="S2834" s="68">
        <v>17.96</v>
      </c>
      <c r="T2834" s="68">
        <v>44.9</v>
      </c>
      <c r="U2834" s="68" t="s">
        <v>3128</v>
      </c>
      <c r="V2834" s="67" t="s">
        <v>3128</v>
      </c>
      <c r="W2834" s="69" t="s">
        <v>8418</v>
      </c>
      <c r="X2834" s="66">
        <v>142407043941</v>
      </c>
      <c r="Y2834" s="61">
        <v>46044</v>
      </c>
      <c r="Z2834" s="67" t="s">
        <v>6227</v>
      </c>
      <c r="AA2834" s="67" t="s">
        <v>8419</v>
      </c>
      <c r="AB2834" s="70">
        <v>1</v>
      </c>
      <c r="AC2834" s="68">
        <v>148.4</v>
      </c>
      <c r="AD2834" s="71">
        <v>148.4</v>
      </c>
      <c r="AE2834" s="71" t="s">
        <v>3128</v>
      </c>
      <c r="AF2834" s="71" t="s">
        <v>3128</v>
      </c>
      <c r="AG2834" s="66">
        <v>46319353933</v>
      </c>
      <c r="AH2834" s="69" t="s">
        <v>8420</v>
      </c>
      <c r="AI2834" s="68" t="s">
        <v>3128</v>
      </c>
      <c r="AJ2834" s="65" t="s">
        <v>8055</v>
      </c>
      <c r="AK2834" s="65" t="s">
        <v>3128</v>
      </c>
      <c r="AL2834" s="67" t="s">
        <v>8056</v>
      </c>
      <c r="AM2834" s="65" t="s">
        <v>6231</v>
      </c>
      <c r="AN2834" s="67" t="s">
        <v>6232</v>
      </c>
      <c r="AO2834" s="65" t="s">
        <v>3128</v>
      </c>
      <c r="AP2834" s="67" t="s">
        <v>3128</v>
      </c>
    </row>
    <row r="2835" spans="12:42" x14ac:dyDescent="0.25">
      <c r="L2835" s="65" t="s">
        <v>6223</v>
      </c>
      <c r="M2835" s="61">
        <v>46046</v>
      </c>
      <c r="N2835" s="66">
        <v>56881286659</v>
      </c>
      <c r="O2835" s="67" t="s">
        <v>6224</v>
      </c>
      <c r="P2835" s="67" t="s">
        <v>6225</v>
      </c>
      <c r="Q2835" s="67" t="s">
        <v>3128</v>
      </c>
      <c r="R2835" s="66" t="s">
        <v>3128</v>
      </c>
      <c r="S2835" s="68">
        <v>10.43</v>
      </c>
      <c r="T2835" s="68" t="s">
        <v>3128</v>
      </c>
      <c r="U2835" s="68" t="s">
        <v>3128</v>
      </c>
      <c r="V2835" s="67" t="s">
        <v>3128</v>
      </c>
      <c r="W2835" s="69" t="s">
        <v>8526</v>
      </c>
      <c r="X2835" s="66">
        <v>143307342960</v>
      </c>
      <c r="Y2835" s="61">
        <v>46046</v>
      </c>
      <c r="Z2835" s="67" t="s">
        <v>6227</v>
      </c>
      <c r="AA2835" s="67" t="s">
        <v>8527</v>
      </c>
      <c r="AB2835" s="70">
        <v>1</v>
      </c>
      <c r="AC2835" s="68">
        <v>212.33</v>
      </c>
      <c r="AD2835" s="71">
        <v>212.33</v>
      </c>
      <c r="AE2835" s="71" t="s">
        <v>3128</v>
      </c>
      <c r="AF2835" s="71" t="s">
        <v>3128</v>
      </c>
      <c r="AG2835" s="66">
        <v>46330171840</v>
      </c>
      <c r="AH2835" s="69" t="s">
        <v>8528</v>
      </c>
      <c r="AI2835" s="68" t="s">
        <v>3128</v>
      </c>
      <c r="AJ2835" s="65" t="s">
        <v>6241</v>
      </c>
      <c r="AK2835" s="65" t="s">
        <v>3128</v>
      </c>
      <c r="AL2835" s="67" t="s">
        <v>6242</v>
      </c>
      <c r="AM2835" s="65" t="s">
        <v>6231</v>
      </c>
      <c r="AN2835" s="67" t="s">
        <v>6232</v>
      </c>
      <c r="AO2835" s="65" t="s">
        <v>3128</v>
      </c>
      <c r="AP2835" s="67" t="s">
        <v>6233</v>
      </c>
    </row>
    <row r="2836" spans="12:42" x14ac:dyDescent="0.25">
      <c r="L2836" s="65" t="s">
        <v>6188</v>
      </c>
      <c r="M2836" s="61">
        <v>46046</v>
      </c>
      <c r="N2836" s="66">
        <v>56881286665</v>
      </c>
      <c r="O2836" s="67" t="s">
        <v>6235</v>
      </c>
      <c r="P2836" s="67" t="s">
        <v>6225</v>
      </c>
      <c r="Q2836" s="67" t="s">
        <v>3128</v>
      </c>
      <c r="R2836" s="66" t="s">
        <v>3128</v>
      </c>
      <c r="S2836" s="68">
        <v>19.72</v>
      </c>
      <c r="T2836" s="68" t="s">
        <v>3128</v>
      </c>
      <c r="U2836" s="68" t="s">
        <v>3128</v>
      </c>
      <c r="V2836" s="67" t="s">
        <v>3128</v>
      </c>
      <c r="W2836" s="69" t="s">
        <v>8526</v>
      </c>
      <c r="X2836" s="66">
        <v>143307342960</v>
      </c>
      <c r="Y2836" s="61">
        <v>46046</v>
      </c>
      <c r="Z2836" s="67" t="s">
        <v>6227</v>
      </c>
      <c r="AA2836" s="67" t="s">
        <v>8527</v>
      </c>
      <c r="AB2836" s="70">
        <v>1</v>
      </c>
      <c r="AC2836" s="68">
        <v>212.33</v>
      </c>
      <c r="AD2836" s="71">
        <v>212.33</v>
      </c>
      <c r="AE2836" s="71" t="s">
        <v>3128</v>
      </c>
      <c r="AF2836" s="71" t="s">
        <v>3128</v>
      </c>
      <c r="AG2836" s="66">
        <v>46330171840</v>
      </c>
      <c r="AH2836" s="69" t="s">
        <v>8528</v>
      </c>
      <c r="AI2836" s="68" t="s">
        <v>3128</v>
      </c>
      <c r="AJ2836" s="65" t="s">
        <v>6241</v>
      </c>
      <c r="AK2836" s="65" t="s">
        <v>3128</v>
      </c>
      <c r="AL2836" s="67" t="s">
        <v>6242</v>
      </c>
      <c r="AM2836" s="65" t="s">
        <v>6231</v>
      </c>
      <c r="AN2836" s="67" t="s">
        <v>6232</v>
      </c>
      <c r="AO2836" s="65" t="s">
        <v>3128</v>
      </c>
      <c r="AP2836" s="67" t="s">
        <v>6233</v>
      </c>
    </row>
    <row r="2837" spans="12:42" x14ac:dyDescent="0.25">
      <c r="L2837" s="65" t="s">
        <v>6188</v>
      </c>
      <c r="M2837" s="61">
        <v>46046</v>
      </c>
      <c r="N2837" s="66">
        <v>56881286670</v>
      </c>
      <c r="O2837" s="67" t="s">
        <v>6237</v>
      </c>
      <c r="P2837" s="67" t="s">
        <v>6225</v>
      </c>
      <c r="Q2837" s="67" t="s">
        <v>3128</v>
      </c>
      <c r="R2837" s="66" t="s">
        <v>3128</v>
      </c>
      <c r="S2837" s="68">
        <v>5.95</v>
      </c>
      <c r="T2837" s="68" t="s">
        <v>3128</v>
      </c>
      <c r="U2837" s="68" t="s">
        <v>3128</v>
      </c>
      <c r="V2837" s="67" t="s">
        <v>3128</v>
      </c>
      <c r="W2837" s="69" t="s">
        <v>8526</v>
      </c>
      <c r="X2837" s="66">
        <v>143307342960</v>
      </c>
      <c r="Y2837" s="61">
        <v>46046</v>
      </c>
      <c r="Z2837" s="67" t="s">
        <v>6227</v>
      </c>
      <c r="AA2837" s="67" t="s">
        <v>8527</v>
      </c>
      <c r="AB2837" s="70">
        <v>1</v>
      </c>
      <c r="AC2837" s="68">
        <v>212.33</v>
      </c>
      <c r="AD2837" s="71">
        <v>212.33</v>
      </c>
      <c r="AE2837" s="71" t="s">
        <v>3128</v>
      </c>
      <c r="AF2837" s="71" t="s">
        <v>3128</v>
      </c>
      <c r="AG2837" s="66">
        <v>46330171840</v>
      </c>
      <c r="AH2837" s="69" t="s">
        <v>8528</v>
      </c>
      <c r="AI2837" s="68" t="s">
        <v>3128</v>
      </c>
      <c r="AJ2837" s="65" t="s">
        <v>6241</v>
      </c>
      <c r="AK2837" s="65" t="s">
        <v>3128</v>
      </c>
      <c r="AL2837" s="67" t="s">
        <v>6242</v>
      </c>
      <c r="AM2837" s="65" t="s">
        <v>6231</v>
      </c>
      <c r="AN2837" s="67" t="s">
        <v>6232</v>
      </c>
      <c r="AO2837" s="65" t="s">
        <v>3128</v>
      </c>
      <c r="AP2837" s="67" t="s">
        <v>6233</v>
      </c>
    </row>
    <row r="2838" spans="12:42" x14ac:dyDescent="0.25">
      <c r="L2838" s="65" t="s">
        <v>6223</v>
      </c>
      <c r="M2838" s="61">
        <v>46046</v>
      </c>
      <c r="N2838" s="66">
        <v>56881731340</v>
      </c>
      <c r="O2838" s="67" t="s">
        <v>6349</v>
      </c>
      <c r="P2838" s="67" t="s">
        <v>6225</v>
      </c>
      <c r="Q2838" s="67" t="s">
        <v>3128</v>
      </c>
      <c r="R2838" s="66" t="s">
        <v>3128</v>
      </c>
      <c r="S2838" s="68">
        <v>13.47</v>
      </c>
      <c r="T2838" s="68">
        <v>44.9</v>
      </c>
      <c r="U2838" s="68" t="s">
        <v>3128</v>
      </c>
      <c r="V2838" s="67" t="s">
        <v>3128</v>
      </c>
      <c r="W2838" s="69" t="s">
        <v>8427</v>
      </c>
      <c r="X2838" s="66">
        <v>142416538135</v>
      </c>
      <c r="Y2838" s="61">
        <v>46044</v>
      </c>
      <c r="Z2838" s="67" t="s">
        <v>6227</v>
      </c>
      <c r="AA2838" s="67" t="s">
        <v>8428</v>
      </c>
      <c r="AB2838" s="70">
        <v>1</v>
      </c>
      <c r="AC2838" s="68">
        <v>99.9</v>
      </c>
      <c r="AD2838" s="71">
        <v>99.9</v>
      </c>
      <c r="AE2838" s="71" t="s">
        <v>3128</v>
      </c>
      <c r="AF2838" s="71" t="s">
        <v>3128</v>
      </c>
      <c r="AG2838" s="66">
        <v>46320088162</v>
      </c>
      <c r="AH2838" s="69" t="s">
        <v>8429</v>
      </c>
      <c r="AI2838" s="68" t="s">
        <v>3128</v>
      </c>
      <c r="AJ2838" s="65" t="s">
        <v>8193</v>
      </c>
      <c r="AK2838" s="65" t="s">
        <v>3128</v>
      </c>
      <c r="AL2838" s="67" t="s">
        <v>7820</v>
      </c>
      <c r="AM2838" s="65" t="s">
        <v>6247</v>
      </c>
      <c r="AN2838" s="67" t="s">
        <v>6232</v>
      </c>
      <c r="AO2838" s="65" t="s">
        <v>3128</v>
      </c>
      <c r="AP2838" s="67" t="s">
        <v>3128</v>
      </c>
    </row>
    <row r="2839" spans="12:42" x14ac:dyDescent="0.25">
      <c r="L2839" s="65" t="s">
        <v>6223</v>
      </c>
      <c r="M2839" s="61">
        <v>46046</v>
      </c>
      <c r="N2839" s="66">
        <v>56881795537</v>
      </c>
      <c r="O2839" s="67" t="s">
        <v>6349</v>
      </c>
      <c r="P2839" s="67" t="s">
        <v>6225</v>
      </c>
      <c r="Q2839" s="67" t="s">
        <v>3128</v>
      </c>
      <c r="R2839" s="66" t="s">
        <v>3128</v>
      </c>
      <c r="S2839" s="68">
        <v>12.87</v>
      </c>
      <c r="T2839" s="68">
        <v>42.9</v>
      </c>
      <c r="U2839" s="68" t="s">
        <v>3128</v>
      </c>
      <c r="V2839" s="67" t="s">
        <v>3128</v>
      </c>
      <c r="W2839" s="69" t="s">
        <v>8438</v>
      </c>
      <c r="X2839" s="66">
        <v>142437713067</v>
      </c>
      <c r="Y2839" s="61">
        <v>46044</v>
      </c>
      <c r="Z2839" s="67" t="s">
        <v>6227</v>
      </c>
      <c r="AA2839" s="67" t="s">
        <v>8439</v>
      </c>
      <c r="AB2839" s="70">
        <v>1</v>
      </c>
      <c r="AC2839" s="68">
        <v>79.900000000000006</v>
      </c>
      <c r="AD2839" s="71">
        <v>79.900000000000006</v>
      </c>
      <c r="AE2839" s="71" t="s">
        <v>3128</v>
      </c>
      <c r="AF2839" s="71" t="s">
        <v>3128</v>
      </c>
      <c r="AG2839" s="66">
        <v>46321435118</v>
      </c>
      <c r="AH2839" s="69" t="s">
        <v>3128</v>
      </c>
      <c r="AI2839" s="68" t="s">
        <v>3128</v>
      </c>
      <c r="AJ2839" s="65" t="s">
        <v>7711</v>
      </c>
      <c r="AK2839" s="65" t="s">
        <v>3128</v>
      </c>
      <c r="AL2839" s="67" t="s">
        <v>7156</v>
      </c>
      <c r="AM2839" s="65" t="s">
        <v>6231</v>
      </c>
      <c r="AN2839" s="67" t="s">
        <v>6232</v>
      </c>
      <c r="AO2839" s="65" t="s">
        <v>3128</v>
      </c>
      <c r="AP2839" s="67" t="s">
        <v>3128</v>
      </c>
    </row>
    <row r="2840" spans="12:42" x14ac:dyDescent="0.25">
      <c r="L2840" s="65" t="s">
        <v>6223</v>
      </c>
      <c r="M2840" s="61">
        <v>46046</v>
      </c>
      <c r="N2840" s="66">
        <v>56881806428</v>
      </c>
      <c r="O2840" s="67" t="s">
        <v>6349</v>
      </c>
      <c r="P2840" s="67" t="s">
        <v>6225</v>
      </c>
      <c r="Q2840" s="67" t="s">
        <v>3128</v>
      </c>
      <c r="R2840" s="66" t="s">
        <v>3128</v>
      </c>
      <c r="S2840" s="68">
        <v>23.45</v>
      </c>
      <c r="T2840" s="68">
        <v>46.9</v>
      </c>
      <c r="U2840" s="68" t="s">
        <v>3128</v>
      </c>
      <c r="V2840" s="67" t="s">
        <v>3128</v>
      </c>
      <c r="W2840" s="69" t="s">
        <v>8472</v>
      </c>
      <c r="X2840" s="66">
        <v>142524879285</v>
      </c>
      <c r="Y2840" s="61">
        <v>46045</v>
      </c>
      <c r="Z2840" s="67" t="s">
        <v>6227</v>
      </c>
      <c r="AA2840" s="67" t="s">
        <v>8473</v>
      </c>
      <c r="AB2840" s="70">
        <v>1</v>
      </c>
      <c r="AC2840" s="68">
        <v>212.33</v>
      </c>
      <c r="AD2840" s="71">
        <v>212.33</v>
      </c>
      <c r="AE2840" s="71" t="s">
        <v>3128</v>
      </c>
      <c r="AF2840" s="71" t="s">
        <v>3128</v>
      </c>
      <c r="AG2840" s="66">
        <v>46324980721</v>
      </c>
      <c r="AH2840" s="69" t="s">
        <v>8474</v>
      </c>
      <c r="AI2840" s="68" t="s">
        <v>3128</v>
      </c>
      <c r="AJ2840" s="65" t="s">
        <v>6321</v>
      </c>
      <c r="AK2840" s="65" t="s">
        <v>3128</v>
      </c>
      <c r="AL2840" s="67" t="s">
        <v>6242</v>
      </c>
      <c r="AM2840" s="65" t="s">
        <v>6231</v>
      </c>
      <c r="AN2840" s="67" t="s">
        <v>6232</v>
      </c>
      <c r="AO2840" s="65" t="s">
        <v>3128</v>
      </c>
      <c r="AP2840" s="67" t="s">
        <v>3128</v>
      </c>
    </row>
    <row r="2841" spans="12:42" x14ac:dyDescent="0.25">
      <c r="L2841" s="65" t="s">
        <v>6188</v>
      </c>
      <c r="M2841" s="61">
        <v>46046</v>
      </c>
      <c r="N2841" s="66">
        <v>56881907426</v>
      </c>
      <c r="O2841" s="67" t="s">
        <v>6237</v>
      </c>
      <c r="P2841" s="67" t="s">
        <v>6225</v>
      </c>
      <c r="Q2841" s="67" t="s">
        <v>3128</v>
      </c>
      <c r="R2841" s="66" t="s">
        <v>3128</v>
      </c>
      <c r="S2841" s="68">
        <v>0.05</v>
      </c>
      <c r="T2841" s="68" t="s">
        <v>3128</v>
      </c>
      <c r="U2841" s="68" t="s">
        <v>3128</v>
      </c>
      <c r="V2841" s="67" t="s">
        <v>3128</v>
      </c>
      <c r="W2841" s="69" t="s">
        <v>8529</v>
      </c>
      <c r="X2841" s="66">
        <v>142635625335</v>
      </c>
      <c r="Y2841" s="61">
        <v>46046</v>
      </c>
      <c r="Z2841" s="67" t="s">
        <v>6227</v>
      </c>
      <c r="AA2841" s="67" t="s">
        <v>8530</v>
      </c>
      <c r="AB2841" s="70">
        <v>1</v>
      </c>
      <c r="AC2841" s="68">
        <v>51.9</v>
      </c>
      <c r="AD2841" s="71">
        <v>51.9</v>
      </c>
      <c r="AE2841" s="71" t="s">
        <v>3128</v>
      </c>
      <c r="AF2841" s="71" t="s">
        <v>3128</v>
      </c>
      <c r="AG2841" s="66">
        <v>46329961363</v>
      </c>
      <c r="AH2841" s="69" t="s">
        <v>3128</v>
      </c>
      <c r="AI2841" s="68">
        <v>9.99</v>
      </c>
      <c r="AJ2841" s="65" t="s">
        <v>6313</v>
      </c>
      <c r="AK2841" s="65" t="s">
        <v>3128</v>
      </c>
      <c r="AL2841" s="67" t="s">
        <v>6314</v>
      </c>
      <c r="AM2841" s="65" t="s">
        <v>6231</v>
      </c>
      <c r="AN2841" s="67" t="s">
        <v>6232</v>
      </c>
      <c r="AO2841" s="65" t="s">
        <v>3128</v>
      </c>
      <c r="AP2841" s="67" t="s">
        <v>6233</v>
      </c>
    </row>
    <row r="2842" spans="12:42" x14ac:dyDescent="0.25">
      <c r="L2842" s="65" t="s">
        <v>6188</v>
      </c>
      <c r="M2842" s="61">
        <v>46046</v>
      </c>
      <c r="N2842" s="66">
        <v>56881907431</v>
      </c>
      <c r="O2842" s="67" t="s">
        <v>6235</v>
      </c>
      <c r="P2842" s="67" t="s">
        <v>6225</v>
      </c>
      <c r="Q2842" s="67" t="s">
        <v>3128</v>
      </c>
      <c r="R2842" s="66" t="s">
        <v>3128</v>
      </c>
      <c r="S2842" s="68">
        <v>12.77</v>
      </c>
      <c r="T2842" s="68" t="s">
        <v>3128</v>
      </c>
      <c r="U2842" s="68" t="s">
        <v>3128</v>
      </c>
      <c r="V2842" s="67" t="s">
        <v>3128</v>
      </c>
      <c r="W2842" s="69" t="s">
        <v>8529</v>
      </c>
      <c r="X2842" s="66">
        <v>142635625335</v>
      </c>
      <c r="Y2842" s="61">
        <v>46046</v>
      </c>
      <c r="Z2842" s="67" t="s">
        <v>6227</v>
      </c>
      <c r="AA2842" s="67" t="s">
        <v>8530</v>
      </c>
      <c r="AB2842" s="70">
        <v>1</v>
      </c>
      <c r="AC2842" s="68">
        <v>51.9</v>
      </c>
      <c r="AD2842" s="71">
        <v>51.9</v>
      </c>
      <c r="AE2842" s="71" t="s">
        <v>3128</v>
      </c>
      <c r="AF2842" s="71" t="s">
        <v>3128</v>
      </c>
      <c r="AG2842" s="66">
        <v>46329961363</v>
      </c>
      <c r="AH2842" s="69" t="s">
        <v>3128</v>
      </c>
      <c r="AI2842" s="68">
        <v>9.99</v>
      </c>
      <c r="AJ2842" s="65" t="s">
        <v>6313</v>
      </c>
      <c r="AK2842" s="65" t="s">
        <v>3128</v>
      </c>
      <c r="AL2842" s="67" t="s">
        <v>6314</v>
      </c>
      <c r="AM2842" s="65" t="s">
        <v>6231</v>
      </c>
      <c r="AN2842" s="67" t="s">
        <v>6232</v>
      </c>
      <c r="AO2842" s="65" t="s">
        <v>3128</v>
      </c>
      <c r="AP2842" s="67" t="s">
        <v>6233</v>
      </c>
    </row>
    <row r="2843" spans="12:42" x14ac:dyDescent="0.25">
      <c r="L2843" s="65" t="s">
        <v>6223</v>
      </c>
      <c r="M2843" s="61">
        <v>46046</v>
      </c>
      <c r="N2843" s="66">
        <v>56882001124</v>
      </c>
      <c r="O2843" s="67" t="s">
        <v>6349</v>
      </c>
      <c r="P2843" s="67" t="s">
        <v>6225</v>
      </c>
      <c r="Q2843" s="67" t="s">
        <v>3128</v>
      </c>
      <c r="R2843" s="66" t="s">
        <v>3128</v>
      </c>
      <c r="S2843" s="68">
        <v>13.47</v>
      </c>
      <c r="T2843" s="68">
        <v>44.9</v>
      </c>
      <c r="U2843" s="68" t="s">
        <v>3128</v>
      </c>
      <c r="V2843" s="67" t="s">
        <v>3128</v>
      </c>
      <c r="W2843" s="69" t="s">
        <v>8296</v>
      </c>
      <c r="X2843" s="66">
        <v>142919051172</v>
      </c>
      <c r="Y2843" s="61">
        <v>46043</v>
      </c>
      <c r="Z2843" s="67" t="s">
        <v>6227</v>
      </c>
      <c r="AA2843" s="67" t="s">
        <v>8297</v>
      </c>
      <c r="AB2843" s="70">
        <v>1</v>
      </c>
      <c r="AC2843" s="68">
        <v>99.9</v>
      </c>
      <c r="AD2843" s="71">
        <v>99.9</v>
      </c>
      <c r="AE2843" s="71" t="s">
        <v>3128</v>
      </c>
      <c r="AF2843" s="71" t="s">
        <v>3128</v>
      </c>
      <c r="AG2843" s="66">
        <v>46311542078</v>
      </c>
      <c r="AH2843" s="69" t="s">
        <v>8298</v>
      </c>
      <c r="AI2843" s="68" t="s">
        <v>3128</v>
      </c>
      <c r="AJ2843" s="65" t="s">
        <v>8193</v>
      </c>
      <c r="AK2843" s="65" t="s">
        <v>3128</v>
      </c>
      <c r="AL2843" s="67" t="s">
        <v>7820</v>
      </c>
      <c r="AM2843" s="65" t="s">
        <v>6247</v>
      </c>
      <c r="AN2843" s="67" t="s">
        <v>6232</v>
      </c>
      <c r="AO2843" s="65" t="s">
        <v>3128</v>
      </c>
      <c r="AP2843" s="67" t="s">
        <v>3128</v>
      </c>
    </row>
    <row r="2844" spans="12:42" x14ac:dyDescent="0.25">
      <c r="L2844" s="65" t="s">
        <v>6223</v>
      </c>
      <c r="M2844" s="61">
        <v>46046</v>
      </c>
      <c r="N2844" s="66">
        <v>56883005556</v>
      </c>
      <c r="O2844" s="67" t="s">
        <v>6349</v>
      </c>
      <c r="P2844" s="67" t="s">
        <v>6225</v>
      </c>
      <c r="Q2844" s="67" t="s">
        <v>3128</v>
      </c>
      <c r="R2844" s="66" t="s">
        <v>3128</v>
      </c>
      <c r="S2844" s="68">
        <v>13.47</v>
      </c>
      <c r="T2844" s="68">
        <v>44.9</v>
      </c>
      <c r="U2844" s="68" t="s">
        <v>3128</v>
      </c>
      <c r="V2844" s="67" t="s">
        <v>3128</v>
      </c>
      <c r="W2844" s="69" t="s">
        <v>8466</v>
      </c>
      <c r="X2844" s="66">
        <v>143186019514</v>
      </c>
      <c r="Y2844" s="61">
        <v>46045</v>
      </c>
      <c r="Z2844" s="67" t="s">
        <v>6227</v>
      </c>
      <c r="AA2844" s="67" t="s">
        <v>8467</v>
      </c>
      <c r="AB2844" s="70">
        <v>1</v>
      </c>
      <c r="AC2844" s="68">
        <v>99.91</v>
      </c>
      <c r="AD2844" s="71">
        <v>99.91</v>
      </c>
      <c r="AE2844" s="71" t="s">
        <v>3128</v>
      </c>
      <c r="AF2844" s="71" t="s">
        <v>3128</v>
      </c>
      <c r="AG2844" s="66">
        <v>46324706456</v>
      </c>
      <c r="AH2844" s="69" t="s">
        <v>8468</v>
      </c>
      <c r="AI2844" s="68" t="s">
        <v>3128</v>
      </c>
      <c r="AJ2844" s="65" t="s">
        <v>6229</v>
      </c>
      <c r="AK2844" s="65" t="s">
        <v>3128</v>
      </c>
      <c r="AL2844" s="67" t="s">
        <v>6230</v>
      </c>
      <c r="AM2844" s="65" t="s">
        <v>6231</v>
      </c>
      <c r="AN2844" s="67" t="s">
        <v>6232</v>
      </c>
      <c r="AO2844" s="65" t="s">
        <v>3128</v>
      </c>
      <c r="AP2844" s="67" t="s">
        <v>3128</v>
      </c>
    </row>
    <row r="2845" spans="12:42" x14ac:dyDescent="0.25">
      <c r="L2845" s="65" t="s">
        <v>6223</v>
      </c>
      <c r="M2845" s="61">
        <v>46046</v>
      </c>
      <c r="N2845" s="66">
        <v>56883367708</v>
      </c>
      <c r="O2845" s="67" t="s">
        <v>6349</v>
      </c>
      <c r="P2845" s="67" t="s">
        <v>6225</v>
      </c>
      <c r="Q2845" s="67" t="s">
        <v>3128</v>
      </c>
      <c r="R2845" s="66" t="s">
        <v>3128</v>
      </c>
      <c r="S2845" s="68">
        <v>23.45</v>
      </c>
      <c r="T2845" s="68">
        <v>46.9</v>
      </c>
      <c r="U2845" s="68" t="s">
        <v>3128</v>
      </c>
      <c r="V2845" s="67" t="s">
        <v>3128</v>
      </c>
      <c r="W2845" s="69" t="s">
        <v>8421</v>
      </c>
      <c r="X2845" s="66">
        <v>142408656773</v>
      </c>
      <c r="Y2845" s="61">
        <v>46044</v>
      </c>
      <c r="Z2845" s="67" t="s">
        <v>6227</v>
      </c>
      <c r="AA2845" s="67" t="s">
        <v>8422</v>
      </c>
      <c r="AB2845" s="70">
        <v>1</v>
      </c>
      <c r="AC2845" s="68">
        <v>212.33</v>
      </c>
      <c r="AD2845" s="71">
        <v>212.33</v>
      </c>
      <c r="AE2845" s="71" t="s">
        <v>3128</v>
      </c>
      <c r="AF2845" s="71" t="s">
        <v>3128</v>
      </c>
      <c r="AG2845" s="66">
        <v>46319393039</v>
      </c>
      <c r="AH2845" s="69" t="s">
        <v>8423</v>
      </c>
      <c r="AI2845" s="68" t="s">
        <v>3128</v>
      </c>
      <c r="AJ2845" s="65" t="s">
        <v>6321</v>
      </c>
      <c r="AK2845" s="65" t="s">
        <v>3128</v>
      </c>
      <c r="AL2845" s="67" t="s">
        <v>6242</v>
      </c>
      <c r="AM2845" s="65" t="s">
        <v>6231</v>
      </c>
      <c r="AN2845" s="67" t="s">
        <v>6232</v>
      </c>
      <c r="AO2845" s="65" t="s">
        <v>3128</v>
      </c>
      <c r="AP2845" s="67" t="s">
        <v>3128</v>
      </c>
    </row>
    <row r="2846" spans="12:42" x14ac:dyDescent="0.25">
      <c r="L2846" s="65" t="s">
        <v>6223</v>
      </c>
      <c r="M2846" s="61">
        <v>46046</v>
      </c>
      <c r="N2846" s="66">
        <v>56883858439</v>
      </c>
      <c r="O2846" s="67" t="s">
        <v>6349</v>
      </c>
      <c r="P2846" s="67" t="s">
        <v>6225</v>
      </c>
      <c r="Q2846" s="67" t="s">
        <v>3128</v>
      </c>
      <c r="R2846" s="66" t="s">
        <v>3128</v>
      </c>
      <c r="S2846" s="68">
        <v>15.71</v>
      </c>
      <c r="T2846" s="68">
        <v>44.9</v>
      </c>
      <c r="U2846" s="68" t="s">
        <v>3128</v>
      </c>
      <c r="V2846" s="67" t="s">
        <v>3128</v>
      </c>
      <c r="W2846" s="69" t="s">
        <v>8435</v>
      </c>
      <c r="X2846" s="66">
        <v>143108653430</v>
      </c>
      <c r="Y2846" s="61">
        <v>46044</v>
      </c>
      <c r="Z2846" s="67" t="s">
        <v>6227</v>
      </c>
      <c r="AA2846" s="67" t="s">
        <v>8436</v>
      </c>
      <c r="AB2846" s="70">
        <v>1</v>
      </c>
      <c r="AC2846" s="68">
        <v>119.9</v>
      </c>
      <c r="AD2846" s="71">
        <v>119.9</v>
      </c>
      <c r="AE2846" s="71" t="s">
        <v>3128</v>
      </c>
      <c r="AF2846" s="71" t="s">
        <v>3128</v>
      </c>
      <c r="AG2846" s="66">
        <v>46321111345</v>
      </c>
      <c r="AH2846" s="69" t="s">
        <v>8437</v>
      </c>
      <c r="AI2846" s="68" t="s">
        <v>3128</v>
      </c>
      <c r="AJ2846" s="65" t="s">
        <v>6347</v>
      </c>
      <c r="AK2846" s="65" t="s">
        <v>3128</v>
      </c>
      <c r="AL2846" s="67" t="s">
        <v>6348</v>
      </c>
      <c r="AM2846" s="65" t="s">
        <v>6231</v>
      </c>
      <c r="AN2846" s="67" t="s">
        <v>6232</v>
      </c>
      <c r="AO2846" s="65" t="s">
        <v>3128</v>
      </c>
      <c r="AP2846" s="67" t="s">
        <v>3128</v>
      </c>
    </row>
    <row r="2847" spans="12:42" x14ac:dyDescent="0.25">
      <c r="L2847" s="65" t="s">
        <v>6188</v>
      </c>
      <c r="M2847" s="61">
        <v>46046</v>
      </c>
      <c r="N2847" s="66">
        <v>56883883258</v>
      </c>
      <c r="O2847" s="67" t="s">
        <v>6510</v>
      </c>
      <c r="P2847" s="67" t="s">
        <v>6288</v>
      </c>
      <c r="Q2847" s="67" t="s">
        <v>3128</v>
      </c>
      <c r="R2847" s="66" t="s">
        <v>3128</v>
      </c>
      <c r="S2847" s="68">
        <v>18.96</v>
      </c>
      <c r="T2847" s="68">
        <v>18.96</v>
      </c>
      <c r="U2847" s="68" t="s">
        <v>3128</v>
      </c>
      <c r="V2847" s="67" t="s">
        <v>3128</v>
      </c>
      <c r="W2847" s="69" t="s">
        <v>3128</v>
      </c>
      <c r="X2847" s="66" t="s">
        <v>3128</v>
      </c>
      <c r="Y2847" s="61" t="s">
        <v>3128</v>
      </c>
      <c r="Z2847" s="67" t="s">
        <v>3128</v>
      </c>
      <c r="AA2847" s="67" t="s">
        <v>3128</v>
      </c>
      <c r="AB2847" s="70" t="s">
        <v>3128</v>
      </c>
      <c r="AC2847" s="68" t="s">
        <v>3128</v>
      </c>
      <c r="AD2847" s="71" t="s">
        <v>3128</v>
      </c>
      <c r="AE2847" s="71" t="s">
        <v>3128</v>
      </c>
      <c r="AF2847" s="71" t="s">
        <v>3128</v>
      </c>
      <c r="AG2847" s="66" t="s">
        <v>3128</v>
      </c>
      <c r="AH2847" s="69" t="s">
        <v>3128</v>
      </c>
      <c r="AI2847" s="68" t="s">
        <v>3128</v>
      </c>
      <c r="AJ2847" s="65" t="s">
        <v>3128</v>
      </c>
      <c r="AK2847" s="65" t="s">
        <v>3128</v>
      </c>
      <c r="AL2847" s="67" t="s">
        <v>3128</v>
      </c>
      <c r="AM2847" s="65" t="s">
        <v>3128</v>
      </c>
      <c r="AN2847" s="67" t="s">
        <v>3128</v>
      </c>
      <c r="AO2847" s="65" t="s">
        <v>3128</v>
      </c>
      <c r="AP2847" s="67" t="s">
        <v>6511</v>
      </c>
    </row>
    <row r="2848" spans="12:42" x14ac:dyDescent="0.25">
      <c r="L2848" s="65" t="s">
        <v>6188</v>
      </c>
      <c r="M2848" s="61">
        <v>46046</v>
      </c>
      <c r="N2848" s="66">
        <v>56883916416</v>
      </c>
      <c r="O2848" s="67" t="s">
        <v>6510</v>
      </c>
      <c r="P2848" s="67" t="s">
        <v>6288</v>
      </c>
      <c r="Q2848" s="67" t="s">
        <v>3128</v>
      </c>
      <c r="R2848" s="66" t="s">
        <v>3128</v>
      </c>
      <c r="S2848" s="68">
        <v>146.69999999999999</v>
      </c>
      <c r="T2848" s="68">
        <v>146.69999999999999</v>
      </c>
      <c r="U2848" s="68" t="s">
        <v>3128</v>
      </c>
      <c r="V2848" s="67" t="s">
        <v>3128</v>
      </c>
      <c r="W2848" s="69" t="s">
        <v>3128</v>
      </c>
      <c r="X2848" s="66" t="s">
        <v>3128</v>
      </c>
      <c r="Y2848" s="61" t="s">
        <v>3128</v>
      </c>
      <c r="Z2848" s="67" t="s">
        <v>3128</v>
      </c>
      <c r="AA2848" s="67" t="s">
        <v>3128</v>
      </c>
      <c r="AB2848" s="70" t="s">
        <v>3128</v>
      </c>
      <c r="AC2848" s="68" t="s">
        <v>3128</v>
      </c>
      <c r="AD2848" s="71" t="s">
        <v>3128</v>
      </c>
      <c r="AE2848" s="71" t="s">
        <v>3128</v>
      </c>
      <c r="AF2848" s="71" t="s">
        <v>3128</v>
      </c>
      <c r="AG2848" s="66" t="s">
        <v>3128</v>
      </c>
      <c r="AH2848" s="69" t="s">
        <v>3128</v>
      </c>
      <c r="AI2848" s="68" t="s">
        <v>3128</v>
      </c>
      <c r="AJ2848" s="65" t="s">
        <v>3128</v>
      </c>
      <c r="AK2848" s="65" t="s">
        <v>3128</v>
      </c>
      <c r="AL2848" s="67" t="s">
        <v>3128</v>
      </c>
      <c r="AM2848" s="65" t="s">
        <v>3128</v>
      </c>
      <c r="AN2848" s="67" t="s">
        <v>3128</v>
      </c>
      <c r="AO2848" s="65" t="s">
        <v>3128</v>
      </c>
      <c r="AP2848" s="67" t="s">
        <v>6511</v>
      </c>
    </row>
    <row r="2849" spans="12:42" x14ac:dyDescent="0.25">
      <c r="L2849" s="65" t="s">
        <v>6188</v>
      </c>
      <c r="M2849" s="61">
        <v>46046</v>
      </c>
      <c r="N2849" s="66">
        <v>56883920208</v>
      </c>
      <c r="O2849" s="67" t="s">
        <v>6510</v>
      </c>
      <c r="P2849" s="67" t="s">
        <v>6288</v>
      </c>
      <c r="Q2849" s="67" t="s">
        <v>3128</v>
      </c>
      <c r="R2849" s="66" t="s">
        <v>3128</v>
      </c>
      <c r="S2849" s="68">
        <v>41.11</v>
      </c>
      <c r="T2849" s="68">
        <v>41.11</v>
      </c>
      <c r="U2849" s="68" t="s">
        <v>3128</v>
      </c>
      <c r="V2849" s="67" t="s">
        <v>3128</v>
      </c>
      <c r="W2849" s="69" t="s">
        <v>3128</v>
      </c>
      <c r="X2849" s="66" t="s">
        <v>3128</v>
      </c>
      <c r="Y2849" s="61" t="s">
        <v>3128</v>
      </c>
      <c r="Z2849" s="67" t="s">
        <v>3128</v>
      </c>
      <c r="AA2849" s="67" t="s">
        <v>3128</v>
      </c>
      <c r="AB2849" s="70" t="s">
        <v>3128</v>
      </c>
      <c r="AC2849" s="68" t="s">
        <v>3128</v>
      </c>
      <c r="AD2849" s="71" t="s">
        <v>3128</v>
      </c>
      <c r="AE2849" s="71" t="s">
        <v>3128</v>
      </c>
      <c r="AF2849" s="71" t="s">
        <v>3128</v>
      </c>
      <c r="AG2849" s="66" t="s">
        <v>3128</v>
      </c>
      <c r="AH2849" s="69" t="s">
        <v>3128</v>
      </c>
      <c r="AI2849" s="68" t="s">
        <v>3128</v>
      </c>
      <c r="AJ2849" s="65" t="s">
        <v>3128</v>
      </c>
      <c r="AK2849" s="65" t="s">
        <v>3128</v>
      </c>
      <c r="AL2849" s="67" t="s">
        <v>3128</v>
      </c>
      <c r="AM2849" s="65" t="s">
        <v>3128</v>
      </c>
      <c r="AN2849" s="67" t="s">
        <v>3128</v>
      </c>
      <c r="AO2849" s="65" t="s">
        <v>3128</v>
      </c>
      <c r="AP2849" s="67" t="s">
        <v>6511</v>
      </c>
    </row>
    <row r="2850" spans="12:42" x14ac:dyDescent="0.25">
      <c r="L2850" s="65" t="s">
        <v>6188</v>
      </c>
      <c r="M2850" s="61">
        <v>46046</v>
      </c>
      <c r="N2850" s="66">
        <v>56884009264</v>
      </c>
      <c r="O2850" s="67" t="s">
        <v>6510</v>
      </c>
      <c r="P2850" s="67" t="s">
        <v>6288</v>
      </c>
      <c r="Q2850" s="67" t="s">
        <v>3128</v>
      </c>
      <c r="R2850" s="66" t="s">
        <v>3128</v>
      </c>
      <c r="S2850" s="68">
        <v>7.52</v>
      </c>
      <c r="T2850" s="68">
        <v>7.52</v>
      </c>
      <c r="U2850" s="68" t="s">
        <v>3128</v>
      </c>
      <c r="V2850" s="67" t="s">
        <v>3128</v>
      </c>
      <c r="W2850" s="69" t="s">
        <v>3128</v>
      </c>
      <c r="X2850" s="66" t="s">
        <v>3128</v>
      </c>
      <c r="Y2850" s="61" t="s">
        <v>3128</v>
      </c>
      <c r="Z2850" s="67" t="s">
        <v>3128</v>
      </c>
      <c r="AA2850" s="67" t="s">
        <v>3128</v>
      </c>
      <c r="AB2850" s="70" t="s">
        <v>3128</v>
      </c>
      <c r="AC2850" s="68" t="s">
        <v>3128</v>
      </c>
      <c r="AD2850" s="71" t="s">
        <v>3128</v>
      </c>
      <c r="AE2850" s="71" t="s">
        <v>3128</v>
      </c>
      <c r="AF2850" s="71" t="s">
        <v>3128</v>
      </c>
      <c r="AG2850" s="66" t="s">
        <v>3128</v>
      </c>
      <c r="AH2850" s="69" t="s">
        <v>3128</v>
      </c>
      <c r="AI2850" s="68" t="s">
        <v>3128</v>
      </c>
      <c r="AJ2850" s="65" t="s">
        <v>3128</v>
      </c>
      <c r="AK2850" s="65" t="s">
        <v>3128</v>
      </c>
      <c r="AL2850" s="67" t="s">
        <v>3128</v>
      </c>
      <c r="AM2850" s="65" t="s">
        <v>3128</v>
      </c>
      <c r="AN2850" s="67" t="s">
        <v>3128</v>
      </c>
      <c r="AO2850" s="65" t="s">
        <v>3128</v>
      </c>
      <c r="AP2850" s="67" t="s">
        <v>6511</v>
      </c>
    </row>
    <row r="2851" spans="12:42" x14ac:dyDescent="0.25">
      <c r="L2851" s="65" t="s">
        <v>6223</v>
      </c>
      <c r="M2851" s="61">
        <v>46046</v>
      </c>
      <c r="N2851" s="66">
        <v>56884107337</v>
      </c>
      <c r="O2851" s="67" t="s">
        <v>6349</v>
      </c>
      <c r="P2851" s="67" t="s">
        <v>6225</v>
      </c>
      <c r="Q2851" s="67" t="s">
        <v>3128</v>
      </c>
      <c r="R2851" s="66" t="s">
        <v>3128</v>
      </c>
      <c r="S2851" s="68">
        <v>17.96</v>
      </c>
      <c r="T2851" s="68">
        <v>44.9</v>
      </c>
      <c r="U2851" s="68" t="s">
        <v>3128</v>
      </c>
      <c r="V2851" s="67" t="s">
        <v>3128</v>
      </c>
      <c r="W2851" s="69" t="s">
        <v>8386</v>
      </c>
      <c r="X2851" s="66">
        <v>142374095243</v>
      </c>
      <c r="Y2851" s="61">
        <v>46044</v>
      </c>
      <c r="Z2851" s="67" t="s">
        <v>6227</v>
      </c>
      <c r="AA2851" s="67" t="s">
        <v>8387</v>
      </c>
      <c r="AB2851" s="70">
        <v>1</v>
      </c>
      <c r="AC2851" s="68">
        <v>148.4</v>
      </c>
      <c r="AD2851" s="71">
        <v>148.4</v>
      </c>
      <c r="AE2851" s="71" t="s">
        <v>3128</v>
      </c>
      <c r="AF2851" s="71" t="s">
        <v>3128</v>
      </c>
      <c r="AG2851" s="66">
        <v>46317927282</v>
      </c>
      <c r="AH2851" s="69" t="s">
        <v>8388</v>
      </c>
      <c r="AI2851" s="68" t="s">
        <v>3128</v>
      </c>
      <c r="AJ2851" s="65" t="s">
        <v>8055</v>
      </c>
      <c r="AK2851" s="65" t="s">
        <v>3128</v>
      </c>
      <c r="AL2851" s="67" t="s">
        <v>8056</v>
      </c>
      <c r="AM2851" s="65" t="s">
        <v>6231</v>
      </c>
      <c r="AN2851" s="67" t="s">
        <v>6232</v>
      </c>
      <c r="AO2851" s="65" t="s">
        <v>3128</v>
      </c>
      <c r="AP2851" s="67" t="s">
        <v>3128</v>
      </c>
    </row>
    <row r="2852" spans="12:42" x14ac:dyDescent="0.25">
      <c r="L2852" s="65" t="s">
        <v>6188</v>
      </c>
      <c r="M2852" s="61">
        <v>46046</v>
      </c>
      <c r="N2852" s="66">
        <v>56884202798</v>
      </c>
      <c r="O2852" s="67" t="s">
        <v>6237</v>
      </c>
      <c r="P2852" s="67" t="s">
        <v>6225</v>
      </c>
      <c r="Q2852" s="67" t="s">
        <v>3128</v>
      </c>
      <c r="R2852" s="66" t="s">
        <v>3128</v>
      </c>
      <c r="S2852" s="68">
        <v>0.18</v>
      </c>
      <c r="T2852" s="68" t="s">
        <v>3128</v>
      </c>
      <c r="U2852" s="68" t="s">
        <v>3128</v>
      </c>
      <c r="V2852" s="67" t="s">
        <v>3128</v>
      </c>
      <c r="W2852" s="69" t="s">
        <v>8531</v>
      </c>
      <c r="X2852" s="66">
        <v>143313435288</v>
      </c>
      <c r="Y2852" s="61">
        <v>46046</v>
      </c>
      <c r="Z2852" s="67" t="s">
        <v>6227</v>
      </c>
      <c r="AA2852" s="67" t="s">
        <v>8532</v>
      </c>
      <c r="AB2852" s="70">
        <v>1</v>
      </c>
      <c r="AC2852" s="68">
        <v>179.9</v>
      </c>
      <c r="AD2852" s="71">
        <v>179.9</v>
      </c>
      <c r="AE2852" s="71" t="s">
        <v>3128</v>
      </c>
      <c r="AF2852" s="71" t="s">
        <v>3128</v>
      </c>
      <c r="AG2852" s="66">
        <v>46330463344</v>
      </c>
      <c r="AH2852" s="69" t="s">
        <v>8533</v>
      </c>
      <c r="AI2852" s="68" t="s">
        <v>3128</v>
      </c>
      <c r="AJ2852" s="65" t="s">
        <v>8142</v>
      </c>
      <c r="AK2852" s="65" t="s">
        <v>3128</v>
      </c>
      <c r="AL2852" s="67" t="s">
        <v>8143</v>
      </c>
      <c r="AM2852" s="65" t="s">
        <v>6231</v>
      </c>
      <c r="AN2852" s="67" t="s">
        <v>6232</v>
      </c>
      <c r="AO2852" s="65" t="s">
        <v>3128</v>
      </c>
      <c r="AP2852" s="67" t="s">
        <v>6233</v>
      </c>
    </row>
    <row r="2853" spans="12:42" x14ac:dyDescent="0.25">
      <c r="L2853" s="65" t="s">
        <v>6188</v>
      </c>
      <c r="M2853" s="61">
        <v>46046</v>
      </c>
      <c r="N2853" s="66">
        <v>56884202801</v>
      </c>
      <c r="O2853" s="67" t="s">
        <v>6235</v>
      </c>
      <c r="P2853" s="67" t="s">
        <v>6225</v>
      </c>
      <c r="Q2853" s="67" t="s">
        <v>3128</v>
      </c>
      <c r="R2853" s="66" t="s">
        <v>3128</v>
      </c>
      <c r="S2853" s="68">
        <v>30.4</v>
      </c>
      <c r="T2853" s="68" t="s">
        <v>3128</v>
      </c>
      <c r="U2853" s="68" t="s">
        <v>3128</v>
      </c>
      <c r="V2853" s="67" t="s">
        <v>3128</v>
      </c>
      <c r="W2853" s="69" t="s">
        <v>8531</v>
      </c>
      <c r="X2853" s="66">
        <v>143313435288</v>
      </c>
      <c r="Y2853" s="61">
        <v>46046</v>
      </c>
      <c r="Z2853" s="67" t="s">
        <v>6227</v>
      </c>
      <c r="AA2853" s="67" t="s">
        <v>8532</v>
      </c>
      <c r="AB2853" s="70">
        <v>1</v>
      </c>
      <c r="AC2853" s="68">
        <v>179.9</v>
      </c>
      <c r="AD2853" s="71">
        <v>179.9</v>
      </c>
      <c r="AE2853" s="71" t="s">
        <v>3128</v>
      </c>
      <c r="AF2853" s="71" t="s">
        <v>3128</v>
      </c>
      <c r="AG2853" s="66">
        <v>46330463344</v>
      </c>
      <c r="AH2853" s="69" t="s">
        <v>8533</v>
      </c>
      <c r="AI2853" s="68" t="s">
        <v>3128</v>
      </c>
      <c r="AJ2853" s="65" t="s">
        <v>8142</v>
      </c>
      <c r="AK2853" s="65" t="s">
        <v>3128</v>
      </c>
      <c r="AL2853" s="67" t="s">
        <v>8143</v>
      </c>
      <c r="AM2853" s="65" t="s">
        <v>6231</v>
      </c>
      <c r="AN2853" s="67" t="s">
        <v>6232</v>
      </c>
      <c r="AO2853" s="65" t="s">
        <v>3128</v>
      </c>
      <c r="AP2853" s="67" t="s">
        <v>6233</v>
      </c>
    </row>
    <row r="2854" spans="12:42" x14ac:dyDescent="0.25">
      <c r="L2854" s="65" t="s">
        <v>6223</v>
      </c>
      <c r="M2854" s="61">
        <v>46046</v>
      </c>
      <c r="N2854" s="66">
        <v>56884348964</v>
      </c>
      <c r="O2854" s="67" t="s">
        <v>6349</v>
      </c>
      <c r="P2854" s="67" t="s">
        <v>6225</v>
      </c>
      <c r="Q2854" s="67" t="s">
        <v>3128</v>
      </c>
      <c r="R2854" s="66" t="s">
        <v>3128</v>
      </c>
      <c r="S2854" s="68">
        <v>23.45</v>
      </c>
      <c r="T2854" s="68">
        <v>46.9</v>
      </c>
      <c r="U2854" s="68" t="s">
        <v>3128</v>
      </c>
      <c r="V2854" s="67" t="s">
        <v>3128</v>
      </c>
      <c r="W2854" s="69" t="s">
        <v>8458</v>
      </c>
      <c r="X2854" s="66">
        <v>143180169292</v>
      </c>
      <c r="Y2854" s="61">
        <v>46045</v>
      </c>
      <c r="Z2854" s="67" t="s">
        <v>6227</v>
      </c>
      <c r="AA2854" s="67" t="s">
        <v>8459</v>
      </c>
      <c r="AB2854" s="70">
        <v>1</v>
      </c>
      <c r="AC2854" s="68">
        <v>279.89999999999998</v>
      </c>
      <c r="AD2854" s="71">
        <v>279.89999999999998</v>
      </c>
      <c r="AE2854" s="71" t="s">
        <v>3128</v>
      </c>
      <c r="AF2854" s="71" t="s">
        <v>3128</v>
      </c>
      <c r="AG2854" s="66">
        <v>46324230929</v>
      </c>
      <c r="AH2854" s="69" t="s">
        <v>8460</v>
      </c>
      <c r="AI2854" s="68" t="s">
        <v>3128</v>
      </c>
      <c r="AJ2854" s="65" t="s">
        <v>8461</v>
      </c>
      <c r="AK2854" s="65" t="s">
        <v>3128</v>
      </c>
      <c r="AL2854" s="67" t="s">
        <v>8462</v>
      </c>
      <c r="AM2854" s="65" t="s">
        <v>6231</v>
      </c>
      <c r="AN2854" s="67" t="s">
        <v>6232</v>
      </c>
      <c r="AO2854" s="65" t="s">
        <v>3128</v>
      </c>
      <c r="AP2854" s="67" t="s">
        <v>3128</v>
      </c>
    </row>
    <row r="2855" spans="12:42" x14ac:dyDescent="0.25">
      <c r="L2855" s="65" t="s">
        <v>6188</v>
      </c>
      <c r="M2855" s="61">
        <v>46046</v>
      </c>
      <c r="N2855" s="66">
        <v>56884434510</v>
      </c>
      <c r="O2855" s="67" t="s">
        <v>6510</v>
      </c>
      <c r="P2855" s="67" t="s">
        <v>6288</v>
      </c>
      <c r="Q2855" s="67" t="s">
        <v>3128</v>
      </c>
      <c r="R2855" s="66" t="s">
        <v>3128</v>
      </c>
      <c r="S2855" s="68">
        <v>81.98</v>
      </c>
      <c r="T2855" s="68">
        <v>81.98</v>
      </c>
      <c r="U2855" s="68" t="s">
        <v>3128</v>
      </c>
      <c r="V2855" s="67" t="s">
        <v>3128</v>
      </c>
      <c r="W2855" s="69" t="s">
        <v>3128</v>
      </c>
      <c r="X2855" s="66" t="s">
        <v>3128</v>
      </c>
      <c r="Y2855" s="61" t="s">
        <v>3128</v>
      </c>
      <c r="Z2855" s="67" t="s">
        <v>3128</v>
      </c>
      <c r="AA2855" s="67" t="s">
        <v>3128</v>
      </c>
      <c r="AB2855" s="70" t="s">
        <v>3128</v>
      </c>
      <c r="AC2855" s="68" t="s">
        <v>3128</v>
      </c>
      <c r="AD2855" s="71" t="s">
        <v>3128</v>
      </c>
      <c r="AE2855" s="71" t="s">
        <v>3128</v>
      </c>
      <c r="AF2855" s="71" t="s">
        <v>3128</v>
      </c>
      <c r="AG2855" s="66" t="s">
        <v>3128</v>
      </c>
      <c r="AH2855" s="69" t="s">
        <v>3128</v>
      </c>
      <c r="AI2855" s="68" t="s">
        <v>3128</v>
      </c>
      <c r="AJ2855" s="65" t="s">
        <v>3128</v>
      </c>
      <c r="AK2855" s="65" t="s">
        <v>3128</v>
      </c>
      <c r="AL2855" s="67" t="s">
        <v>3128</v>
      </c>
      <c r="AM2855" s="65" t="s">
        <v>3128</v>
      </c>
      <c r="AN2855" s="67" t="s">
        <v>3128</v>
      </c>
      <c r="AO2855" s="65" t="s">
        <v>3128</v>
      </c>
      <c r="AP2855" s="67" t="s">
        <v>6511</v>
      </c>
    </row>
    <row r="2856" spans="12:42" x14ac:dyDescent="0.25">
      <c r="L2856" s="65" t="s">
        <v>6223</v>
      </c>
      <c r="M2856" s="61">
        <v>46046</v>
      </c>
      <c r="N2856" s="66">
        <v>56884780167</v>
      </c>
      <c r="O2856" s="67" t="s">
        <v>6349</v>
      </c>
      <c r="P2856" s="67" t="s">
        <v>6225</v>
      </c>
      <c r="Q2856" s="67" t="s">
        <v>3128</v>
      </c>
      <c r="R2856" s="66" t="s">
        <v>3128</v>
      </c>
      <c r="S2856" s="68">
        <v>14.07</v>
      </c>
      <c r="T2856" s="68">
        <v>46.9</v>
      </c>
      <c r="U2856" s="68" t="s">
        <v>3128</v>
      </c>
      <c r="V2856" s="67" t="s">
        <v>3128</v>
      </c>
      <c r="W2856" s="69" t="s">
        <v>8452</v>
      </c>
      <c r="X2856" s="66">
        <v>142472891335</v>
      </c>
      <c r="Y2856" s="61">
        <v>46044</v>
      </c>
      <c r="Z2856" s="67" t="s">
        <v>6227</v>
      </c>
      <c r="AA2856" s="67" t="s">
        <v>8453</v>
      </c>
      <c r="AB2856" s="70">
        <v>1</v>
      </c>
      <c r="AC2856" s="68">
        <v>99.9</v>
      </c>
      <c r="AD2856" s="71">
        <v>99.9</v>
      </c>
      <c r="AE2856" s="71" t="s">
        <v>3128</v>
      </c>
      <c r="AF2856" s="71" t="s">
        <v>3128</v>
      </c>
      <c r="AG2856" s="66">
        <v>46323081724</v>
      </c>
      <c r="AH2856" s="69" t="s">
        <v>8454</v>
      </c>
      <c r="AI2856" s="68" t="s">
        <v>3128</v>
      </c>
      <c r="AJ2856" s="65" t="s">
        <v>7819</v>
      </c>
      <c r="AK2856" s="65" t="s">
        <v>3128</v>
      </c>
      <c r="AL2856" s="67" t="s">
        <v>7820</v>
      </c>
      <c r="AM2856" s="65" t="s">
        <v>6231</v>
      </c>
      <c r="AN2856" s="67" t="s">
        <v>6232</v>
      </c>
      <c r="AO2856" s="65" t="s">
        <v>3128</v>
      </c>
      <c r="AP2856" s="67" t="s">
        <v>3128</v>
      </c>
    </row>
    <row r="2857" spans="12:42" x14ac:dyDescent="0.25">
      <c r="L2857" s="65" t="s">
        <v>6188</v>
      </c>
      <c r="M2857" s="61">
        <v>46046</v>
      </c>
      <c r="N2857" s="66">
        <v>56885135010</v>
      </c>
      <c r="O2857" s="67" t="s">
        <v>6519</v>
      </c>
      <c r="P2857" s="67" t="s">
        <v>6288</v>
      </c>
      <c r="Q2857" s="67" t="s">
        <v>3128</v>
      </c>
      <c r="R2857" s="66" t="s">
        <v>3128</v>
      </c>
      <c r="S2857" s="68">
        <v>8.4</v>
      </c>
      <c r="T2857" s="68">
        <v>8.4</v>
      </c>
      <c r="U2857" s="68" t="s">
        <v>3128</v>
      </c>
      <c r="V2857" s="67" t="s">
        <v>3128</v>
      </c>
      <c r="W2857" s="69" t="s">
        <v>3128</v>
      </c>
      <c r="X2857" s="66" t="s">
        <v>3128</v>
      </c>
      <c r="Y2857" s="61" t="s">
        <v>3128</v>
      </c>
      <c r="Z2857" s="67" t="s">
        <v>3128</v>
      </c>
      <c r="AA2857" s="67" t="s">
        <v>3128</v>
      </c>
      <c r="AB2857" s="70" t="s">
        <v>3128</v>
      </c>
      <c r="AC2857" s="68" t="s">
        <v>3128</v>
      </c>
      <c r="AD2857" s="71" t="s">
        <v>3128</v>
      </c>
      <c r="AE2857" s="71" t="s">
        <v>3128</v>
      </c>
      <c r="AF2857" s="71" t="s">
        <v>3128</v>
      </c>
      <c r="AG2857" s="66" t="s">
        <v>3128</v>
      </c>
      <c r="AH2857" s="69" t="s">
        <v>3128</v>
      </c>
      <c r="AI2857" s="68" t="s">
        <v>3128</v>
      </c>
      <c r="AJ2857" s="65" t="s">
        <v>3128</v>
      </c>
      <c r="AK2857" s="65" t="s">
        <v>3128</v>
      </c>
      <c r="AL2857" s="67" t="s">
        <v>3128</v>
      </c>
      <c r="AM2857" s="65" t="s">
        <v>3128</v>
      </c>
      <c r="AN2857" s="67" t="s">
        <v>3128</v>
      </c>
      <c r="AO2857" s="65" t="s">
        <v>3128</v>
      </c>
      <c r="AP2857" s="67" t="s">
        <v>3128</v>
      </c>
    </row>
    <row r="2858" spans="12:42" x14ac:dyDescent="0.25">
      <c r="L2858" s="65" t="s">
        <v>6223</v>
      </c>
      <c r="M2858" s="61">
        <v>46046</v>
      </c>
      <c r="N2858" s="66">
        <v>56885388046</v>
      </c>
      <c r="O2858" s="67" t="s">
        <v>6349</v>
      </c>
      <c r="P2858" s="67" t="s">
        <v>6225</v>
      </c>
      <c r="Q2858" s="67" t="s">
        <v>3128</v>
      </c>
      <c r="R2858" s="66" t="s">
        <v>3128</v>
      </c>
      <c r="S2858" s="68">
        <v>26.34</v>
      </c>
      <c r="T2858" s="68">
        <v>87.8</v>
      </c>
      <c r="U2858" s="68" t="s">
        <v>3128</v>
      </c>
      <c r="V2858" s="67" t="s">
        <v>3128</v>
      </c>
      <c r="W2858" s="69" t="s">
        <v>8440</v>
      </c>
      <c r="X2858" s="66">
        <v>142444160111</v>
      </c>
      <c r="Y2858" s="61">
        <v>46044</v>
      </c>
      <c r="Z2858" s="67" t="s">
        <v>6227</v>
      </c>
      <c r="AA2858" s="67" t="s">
        <v>8441</v>
      </c>
      <c r="AB2858" s="70">
        <v>1</v>
      </c>
      <c r="AC2858" s="68">
        <v>99.91</v>
      </c>
      <c r="AD2858" s="71">
        <v>99.91</v>
      </c>
      <c r="AE2858" s="71" t="s">
        <v>3128</v>
      </c>
      <c r="AF2858" s="71" t="s">
        <v>3128</v>
      </c>
      <c r="AG2858" s="66">
        <v>46321492971</v>
      </c>
      <c r="AH2858" s="69" t="s">
        <v>8442</v>
      </c>
      <c r="AI2858" s="68" t="s">
        <v>3128</v>
      </c>
      <c r="AJ2858" s="65" t="s">
        <v>6229</v>
      </c>
      <c r="AK2858" s="65" t="s">
        <v>3128</v>
      </c>
      <c r="AL2858" s="67" t="s">
        <v>6230</v>
      </c>
      <c r="AM2858" s="65" t="s">
        <v>6231</v>
      </c>
      <c r="AN2858" s="67" t="s">
        <v>6232</v>
      </c>
      <c r="AO2858" s="65" t="s">
        <v>3128</v>
      </c>
      <c r="AP2858" s="67" t="s">
        <v>3128</v>
      </c>
    </row>
    <row r="2859" spans="12:42" x14ac:dyDescent="0.25">
      <c r="L2859" s="65" t="s">
        <v>6223</v>
      </c>
      <c r="M2859" s="61">
        <v>46046</v>
      </c>
      <c r="N2859" s="66">
        <v>56885649435</v>
      </c>
      <c r="O2859" s="67" t="s">
        <v>6349</v>
      </c>
      <c r="P2859" s="67" t="s">
        <v>6225</v>
      </c>
      <c r="Q2859" s="67" t="s">
        <v>3128</v>
      </c>
      <c r="R2859" s="66" t="s">
        <v>3128</v>
      </c>
      <c r="S2859" s="68">
        <v>13.47</v>
      </c>
      <c r="T2859" s="68">
        <v>44.9</v>
      </c>
      <c r="U2859" s="68" t="s">
        <v>3128</v>
      </c>
      <c r="V2859" s="67" t="s">
        <v>3128</v>
      </c>
      <c r="W2859" s="69" t="s">
        <v>8331</v>
      </c>
      <c r="X2859" s="66">
        <v>142299417343</v>
      </c>
      <c r="Y2859" s="61">
        <v>46043</v>
      </c>
      <c r="Z2859" s="67" t="s">
        <v>6227</v>
      </c>
      <c r="AA2859" s="67" t="s">
        <v>8332</v>
      </c>
      <c r="AB2859" s="70">
        <v>1</v>
      </c>
      <c r="AC2859" s="68">
        <v>99.9</v>
      </c>
      <c r="AD2859" s="71">
        <v>99.9</v>
      </c>
      <c r="AE2859" s="71" t="s">
        <v>3128</v>
      </c>
      <c r="AF2859" s="71" t="s">
        <v>3128</v>
      </c>
      <c r="AG2859" s="66">
        <v>46314503178</v>
      </c>
      <c r="AH2859" s="69" t="s">
        <v>8333</v>
      </c>
      <c r="AI2859" s="68" t="s">
        <v>3128</v>
      </c>
      <c r="AJ2859" s="65" t="s">
        <v>8193</v>
      </c>
      <c r="AK2859" s="65" t="s">
        <v>3128</v>
      </c>
      <c r="AL2859" s="67" t="s">
        <v>7820</v>
      </c>
      <c r="AM2859" s="65" t="s">
        <v>6247</v>
      </c>
      <c r="AN2859" s="67" t="s">
        <v>6232</v>
      </c>
      <c r="AO2859" s="65" t="s">
        <v>3128</v>
      </c>
      <c r="AP2859" s="67" t="s">
        <v>3128</v>
      </c>
    </row>
    <row r="2860" spans="12:42" x14ac:dyDescent="0.25">
      <c r="L2860" s="65" t="s">
        <v>6223</v>
      </c>
      <c r="M2860" s="61">
        <v>46046</v>
      </c>
      <c r="N2860" s="66">
        <v>56886126591</v>
      </c>
      <c r="O2860" s="67" t="s">
        <v>6349</v>
      </c>
      <c r="P2860" s="67" t="s">
        <v>6225</v>
      </c>
      <c r="Q2860" s="67" t="s">
        <v>3128</v>
      </c>
      <c r="R2860" s="66" t="s">
        <v>3128</v>
      </c>
      <c r="S2860" s="68">
        <v>13.47</v>
      </c>
      <c r="T2860" s="68">
        <v>44.9</v>
      </c>
      <c r="U2860" s="68" t="s">
        <v>3128</v>
      </c>
      <c r="V2860" s="67" t="s">
        <v>3128</v>
      </c>
      <c r="W2860" s="69" t="s">
        <v>8415</v>
      </c>
      <c r="X2860" s="66">
        <v>142405063991</v>
      </c>
      <c r="Y2860" s="61">
        <v>46044</v>
      </c>
      <c r="Z2860" s="67" t="s">
        <v>6227</v>
      </c>
      <c r="AA2860" s="67" t="s">
        <v>8416</v>
      </c>
      <c r="AB2860" s="70">
        <v>1</v>
      </c>
      <c r="AC2860" s="68">
        <v>99.9</v>
      </c>
      <c r="AD2860" s="71">
        <v>99.9</v>
      </c>
      <c r="AE2860" s="71" t="s">
        <v>3128</v>
      </c>
      <c r="AF2860" s="71" t="s">
        <v>3128</v>
      </c>
      <c r="AG2860" s="66">
        <v>46319514054</v>
      </c>
      <c r="AH2860" s="69" t="s">
        <v>8417</v>
      </c>
      <c r="AI2860" s="68" t="s">
        <v>3128</v>
      </c>
      <c r="AJ2860" s="65" t="s">
        <v>8193</v>
      </c>
      <c r="AK2860" s="65" t="s">
        <v>3128</v>
      </c>
      <c r="AL2860" s="67" t="s">
        <v>7820</v>
      </c>
      <c r="AM2860" s="65" t="s">
        <v>6247</v>
      </c>
      <c r="AN2860" s="67" t="s">
        <v>6232</v>
      </c>
      <c r="AO2860" s="65" t="s">
        <v>3128</v>
      </c>
      <c r="AP2860" s="67" t="s">
        <v>3128</v>
      </c>
    </row>
    <row r="2861" spans="12:42" x14ac:dyDescent="0.25">
      <c r="L2861" s="65" t="s">
        <v>6223</v>
      </c>
      <c r="M2861" s="61">
        <v>46046</v>
      </c>
      <c r="N2861" s="66">
        <v>56886127637</v>
      </c>
      <c r="O2861" s="67" t="s">
        <v>6349</v>
      </c>
      <c r="P2861" s="67" t="s">
        <v>6225</v>
      </c>
      <c r="Q2861" s="67" t="s">
        <v>3128</v>
      </c>
      <c r="R2861" s="66" t="s">
        <v>3128</v>
      </c>
      <c r="S2861" s="68">
        <v>24.95</v>
      </c>
      <c r="T2861" s="68">
        <v>49.9</v>
      </c>
      <c r="U2861" s="68" t="s">
        <v>3128</v>
      </c>
      <c r="V2861" s="67" t="s">
        <v>3128</v>
      </c>
      <c r="W2861" s="69" t="s">
        <v>8212</v>
      </c>
      <c r="X2861" s="66">
        <v>142811665794</v>
      </c>
      <c r="Y2861" s="61">
        <v>46042</v>
      </c>
      <c r="Z2861" s="67" t="s">
        <v>6227</v>
      </c>
      <c r="AA2861" s="67" t="s">
        <v>8213</v>
      </c>
      <c r="AB2861" s="70">
        <v>1</v>
      </c>
      <c r="AC2861" s="68">
        <v>383.9</v>
      </c>
      <c r="AD2861" s="71">
        <v>383.9</v>
      </c>
      <c r="AE2861" s="71" t="s">
        <v>3128</v>
      </c>
      <c r="AF2861" s="71" t="s">
        <v>3128</v>
      </c>
      <c r="AG2861" s="66">
        <v>46306155100</v>
      </c>
      <c r="AH2861" s="69" t="s">
        <v>8214</v>
      </c>
      <c r="AI2861" s="68" t="s">
        <v>3128</v>
      </c>
      <c r="AJ2861" s="65" t="s">
        <v>6266</v>
      </c>
      <c r="AK2861" s="65" t="s">
        <v>3128</v>
      </c>
      <c r="AL2861" s="67" t="s">
        <v>6267</v>
      </c>
      <c r="AM2861" s="65" t="s">
        <v>6231</v>
      </c>
      <c r="AN2861" s="67" t="s">
        <v>6232</v>
      </c>
      <c r="AO2861" s="65" t="s">
        <v>3128</v>
      </c>
      <c r="AP2861" s="67" t="s">
        <v>3128</v>
      </c>
    </row>
    <row r="2862" spans="12:42" x14ac:dyDescent="0.25">
      <c r="L2862" s="65" t="s">
        <v>6223</v>
      </c>
      <c r="M2862" s="61">
        <v>46046</v>
      </c>
      <c r="N2862" s="66">
        <v>56886647998</v>
      </c>
      <c r="O2862" s="67" t="s">
        <v>6349</v>
      </c>
      <c r="P2862" s="67" t="s">
        <v>6225</v>
      </c>
      <c r="Q2862" s="67" t="s">
        <v>3128</v>
      </c>
      <c r="R2862" s="66" t="s">
        <v>3128</v>
      </c>
      <c r="S2862" s="68">
        <v>12.87</v>
      </c>
      <c r="T2862" s="68">
        <v>42.9</v>
      </c>
      <c r="U2862" s="68" t="s">
        <v>3128</v>
      </c>
      <c r="V2862" s="67" t="s">
        <v>3128</v>
      </c>
      <c r="W2862" s="69" t="s">
        <v>8447</v>
      </c>
      <c r="X2862" s="66">
        <v>143127722920</v>
      </c>
      <c r="Y2862" s="61">
        <v>46044</v>
      </c>
      <c r="Z2862" s="67" t="s">
        <v>6227</v>
      </c>
      <c r="AA2862" s="67" t="s">
        <v>8448</v>
      </c>
      <c r="AB2862" s="70">
        <v>1</v>
      </c>
      <c r="AC2862" s="68">
        <v>79.900000000000006</v>
      </c>
      <c r="AD2862" s="71">
        <v>79.900000000000006</v>
      </c>
      <c r="AE2862" s="71" t="s">
        <v>3128</v>
      </c>
      <c r="AF2862" s="71" t="s">
        <v>3128</v>
      </c>
      <c r="AG2862" s="66">
        <v>46322023807</v>
      </c>
      <c r="AH2862" s="69" t="s">
        <v>8449</v>
      </c>
      <c r="AI2862" s="68" t="s">
        <v>3128</v>
      </c>
      <c r="AJ2862" s="65" t="s">
        <v>7711</v>
      </c>
      <c r="AK2862" s="65" t="s">
        <v>3128</v>
      </c>
      <c r="AL2862" s="67" t="s">
        <v>7156</v>
      </c>
      <c r="AM2862" s="65" t="s">
        <v>6231</v>
      </c>
      <c r="AN2862" s="67" t="s">
        <v>6232</v>
      </c>
      <c r="AO2862" s="65" t="s">
        <v>3128</v>
      </c>
      <c r="AP2862" s="67" t="s">
        <v>3128</v>
      </c>
    </row>
    <row r="2863" spans="12:42" x14ac:dyDescent="0.25">
      <c r="L2863" s="65" t="s">
        <v>6188</v>
      </c>
      <c r="M2863" s="61">
        <v>46046</v>
      </c>
      <c r="N2863" s="66">
        <v>56887456020</v>
      </c>
      <c r="O2863" s="67" t="s">
        <v>6237</v>
      </c>
      <c r="P2863" s="67" t="s">
        <v>6225</v>
      </c>
      <c r="Q2863" s="67" t="s">
        <v>3128</v>
      </c>
      <c r="R2863" s="66" t="s">
        <v>3128</v>
      </c>
      <c r="S2863" s="68">
        <v>0.08</v>
      </c>
      <c r="T2863" s="68" t="s">
        <v>3128</v>
      </c>
      <c r="U2863" s="68" t="s">
        <v>3128</v>
      </c>
      <c r="V2863" s="67" t="s">
        <v>3128</v>
      </c>
      <c r="W2863" s="69" t="s">
        <v>8534</v>
      </c>
      <c r="X2863" s="66">
        <v>143320386968</v>
      </c>
      <c r="Y2863" s="61">
        <v>46046</v>
      </c>
      <c r="Z2863" s="67" t="s">
        <v>6227</v>
      </c>
      <c r="AA2863" s="67" t="s">
        <v>8535</v>
      </c>
      <c r="AB2863" s="70">
        <v>1</v>
      </c>
      <c r="AC2863" s="68">
        <v>83.9</v>
      </c>
      <c r="AD2863" s="71">
        <v>83.9</v>
      </c>
      <c r="AE2863" s="71" t="s">
        <v>3128</v>
      </c>
      <c r="AF2863" s="71" t="s">
        <v>3128</v>
      </c>
      <c r="AG2863" s="66">
        <v>46330511297</v>
      </c>
      <c r="AH2863" s="69" t="s">
        <v>8536</v>
      </c>
      <c r="AI2863" s="68" t="s">
        <v>3128</v>
      </c>
      <c r="AJ2863" s="65" t="s">
        <v>6253</v>
      </c>
      <c r="AK2863" s="65" t="s">
        <v>3128</v>
      </c>
      <c r="AL2863" s="67" t="s">
        <v>6254</v>
      </c>
      <c r="AM2863" s="65" t="s">
        <v>6231</v>
      </c>
      <c r="AN2863" s="67" t="s">
        <v>6232</v>
      </c>
      <c r="AO2863" s="65" t="s">
        <v>3128</v>
      </c>
      <c r="AP2863" s="67" t="s">
        <v>6233</v>
      </c>
    </row>
    <row r="2864" spans="12:42" x14ac:dyDescent="0.25">
      <c r="L2864" s="65" t="s">
        <v>6188</v>
      </c>
      <c r="M2864" s="61">
        <v>46046</v>
      </c>
      <c r="N2864" s="66">
        <v>56887456023</v>
      </c>
      <c r="O2864" s="67" t="s">
        <v>6235</v>
      </c>
      <c r="P2864" s="67" t="s">
        <v>6225</v>
      </c>
      <c r="Q2864" s="67" t="s">
        <v>3128</v>
      </c>
      <c r="R2864" s="66" t="s">
        <v>3128</v>
      </c>
      <c r="S2864" s="68">
        <v>14.18</v>
      </c>
      <c r="T2864" s="68" t="s">
        <v>3128</v>
      </c>
      <c r="U2864" s="68" t="s">
        <v>3128</v>
      </c>
      <c r="V2864" s="67" t="s">
        <v>3128</v>
      </c>
      <c r="W2864" s="69" t="s">
        <v>8534</v>
      </c>
      <c r="X2864" s="66">
        <v>143320386968</v>
      </c>
      <c r="Y2864" s="61">
        <v>46046</v>
      </c>
      <c r="Z2864" s="67" t="s">
        <v>6227</v>
      </c>
      <c r="AA2864" s="67" t="s">
        <v>8535</v>
      </c>
      <c r="AB2864" s="70">
        <v>1</v>
      </c>
      <c r="AC2864" s="68">
        <v>83.9</v>
      </c>
      <c r="AD2864" s="71">
        <v>83.9</v>
      </c>
      <c r="AE2864" s="71" t="s">
        <v>3128</v>
      </c>
      <c r="AF2864" s="71" t="s">
        <v>3128</v>
      </c>
      <c r="AG2864" s="66">
        <v>46330511297</v>
      </c>
      <c r="AH2864" s="69" t="s">
        <v>8536</v>
      </c>
      <c r="AI2864" s="68" t="s">
        <v>3128</v>
      </c>
      <c r="AJ2864" s="65" t="s">
        <v>6253</v>
      </c>
      <c r="AK2864" s="65" t="s">
        <v>3128</v>
      </c>
      <c r="AL2864" s="67" t="s">
        <v>6254</v>
      </c>
      <c r="AM2864" s="65" t="s">
        <v>6231</v>
      </c>
      <c r="AN2864" s="67" t="s">
        <v>6232</v>
      </c>
      <c r="AO2864" s="65" t="s">
        <v>3128</v>
      </c>
      <c r="AP2864" s="67" t="s">
        <v>6233</v>
      </c>
    </row>
    <row r="2865" spans="12:42" x14ac:dyDescent="0.25">
      <c r="L2865" s="65" t="s">
        <v>6188</v>
      </c>
      <c r="M2865" s="61">
        <v>46046</v>
      </c>
      <c r="N2865" s="66">
        <v>56890685791</v>
      </c>
      <c r="O2865" s="67" t="s">
        <v>6237</v>
      </c>
      <c r="P2865" s="67" t="s">
        <v>6225</v>
      </c>
      <c r="Q2865" s="67" t="s">
        <v>3128</v>
      </c>
      <c r="R2865" s="66" t="s">
        <v>3128</v>
      </c>
      <c r="S2865" s="68">
        <v>0.87</v>
      </c>
      <c r="T2865" s="68" t="s">
        <v>3128</v>
      </c>
      <c r="U2865" s="68" t="s">
        <v>3128</v>
      </c>
      <c r="V2865" s="67" t="s">
        <v>3128</v>
      </c>
      <c r="W2865" s="69" t="s">
        <v>8537</v>
      </c>
      <c r="X2865" s="66">
        <v>143328559040</v>
      </c>
      <c r="Y2865" s="61">
        <v>46046</v>
      </c>
      <c r="Z2865" s="67" t="s">
        <v>6227</v>
      </c>
      <c r="AA2865" s="67" t="s">
        <v>8538</v>
      </c>
      <c r="AB2865" s="70">
        <v>1</v>
      </c>
      <c r="AC2865" s="68">
        <v>30.9</v>
      </c>
      <c r="AD2865" s="71">
        <v>30.9</v>
      </c>
      <c r="AE2865" s="71" t="s">
        <v>3128</v>
      </c>
      <c r="AF2865" s="71" t="s">
        <v>3128</v>
      </c>
      <c r="AG2865" s="66">
        <v>46330857137</v>
      </c>
      <c r="AH2865" s="69" t="s">
        <v>8539</v>
      </c>
      <c r="AI2865" s="68" t="s">
        <v>3128</v>
      </c>
      <c r="AJ2865" s="65" t="s">
        <v>6682</v>
      </c>
      <c r="AK2865" s="65" t="s">
        <v>3128</v>
      </c>
      <c r="AL2865" s="67" t="s">
        <v>6683</v>
      </c>
      <c r="AM2865" s="65" t="s">
        <v>6231</v>
      </c>
      <c r="AN2865" s="67" t="s">
        <v>6232</v>
      </c>
      <c r="AO2865" s="65" t="s">
        <v>3128</v>
      </c>
      <c r="AP2865" s="67" t="s">
        <v>6233</v>
      </c>
    </row>
    <row r="2866" spans="12:42" x14ac:dyDescent="0.25">
      <c r="L2866" s="65" t="s">
        <v>6223</v>
      </c>
      <c r="M2866" s="61">
        <v>46046</v>
      </c>
      <c r="N2866" s="66">
        <v>56890685799</v>
      </c>
      <c r="O2866" s="67" t="s">
        <v>6224</v>
      </c>
      <c r="P2866" s="67" t="s">
        <v>6225</v>
      </c>
      <c r="Q2866" s="67" t="s">
        <v>3128</v>
      </c>
      <c r="R2866" s="66" t="s">
        <v>3128</v>
      </c>
      <c r="S2866" s="68">
        <v>0.5</v>
      </c>
      <c r="T2866" s="68" t="s">
        <v>3128</v>
      </c>
      <c r="U2866" s="68" t="s">
        <v>3128</v>
      </c>
      <c r="V2866" s="67" t="s">
        <v>3128</v>
      </c>
      <c r="W2866" s="69" t="s">
        <v>8537</v>
      </c>
      <c r="X2866" s="66">
        <v>143328559040</v>
      </c>
      <c r="Y2866" s="61">
        <v>46046</v>
      </c>
      <c r="Z2866" s="67" t="s">
        <v>6227</v>
      </c>
      <c r="AA2866" s="67" t="s">
        <v>8538</v>
      </c>
      <c r="AB2866" s="70">
        <v>1</v>
      </c>
      <c r="AC2866" s="68">
        <v>30.9</v>
      </c>
      <c r="AD2866" s="71">
        <v>30.9</v>
      </c>
      <c r="AE2866" s="71" t="s">
        <v>3128</v>
      </c>
      <c r="AF2866" s="71" t="s">
        <v>3128</v>
      </c>
      <c r="AG2866" s="66">
        <v>46330857137</v>
      </c>
      <c r="AH2866" s="69" t="s">
        <v>8539</v>
      </c>
      <c r="AI2866" s="68" t="s">
        <v>3128</v>
      </c>
      <c r="AJ2866" s="65" t="s">
        <v>6682</v>
      </c>
      <c r="AK2866" s="65" t="s">
        <v>3128</v>
      </c>
      <c r="AL2866" s="67" t="s">
        <v>6683</v>
      </c>
      <c r="AM2866" s="65" t="s">
        <v>6231</v>
      </c>
      <c r="AN2866" s="67" t="s">
        <v>6232</v>
      </c>
      <c r="AO2866" s="65" t="s">
        <v>3128</v>
      </c>
      <c r="AP2866" s="67" t="s">
        <v>3128</v>
      </c>
    </row>
    <row r="2867" spans="12:42" x14ac:dyDescent="0.25">
      <c r="L2867" s="65" t="s">
        <v>6188</v>
      </c>
      <c r="M2867" s="61">
        <v>46046</v>
      </c>
      <c r="N2867" s="66">
        <v>56890685808</v>
      </c>
      <c r="O2867" s="67" t="s">
        <v>6235</v>
      </c>
      <c r="P2867" s="67" t="s">
        <v>6225</v>
      </c>
      <c r="Q2867" s="67" t="s">
        <v>3128</v>
      </c>
      <c r="R2867" s="66" t="s">
        <v>3128</v>
      </c>
      <c r="S2867" s="68">
        <v>7.38</v>
      </c>
      <c r="T2867" s="68" t="s">
        <v>3128</v>
      </c>
      <c r="U2867" s="68" t="s">
        <v>3128</v>
      </c>
      <c r="V2867" s="67" t="s">
        <v>3128</v>
      </c>
      <c r="W2867" s="69" t="s">
        <v>8537</v>
      </c>
      <c r="X2867" s="66">
        <v>143328559040</v>
      </c>
      <c r="Y2867" s="61">
        <v>46046</v>
      </c>
      <c r="Z2867" s="67" t="s">
        <v>6227</v>
      </c>
      <c r="AA2867" s="67" t="s">
        <v>8538</v>
      </c>
      <c r="AB2867" s="70">
        <v>1</v>
      </c>
      <c r="AC2867" s="68">
        <v>30.9</v>
      </c>
      <c r="AD2867" s="71">
        <v>30.9</v>
      </c>
      <c r="AE2867" s="71" t="s">
        <v>3128</v>
      </c>
      <c r="AF2867" s="71" t="s">
        <v>3128</v>
      </c>
      <c r="AG2867" s="66">
        <v>46330857137</v>
      </c>
      <c r="AH2867" s="69" t="s">
        <v>8539</v>
      </c>
      <c r="AI2867" s="68" t="s">
        <v>3128</v>
      </c>
      <c r="AJ2867" s="65" t="s">
        <v>6682</v>
      </c>
      <c r="AK2867" s="65" t="s">
        <v>3128</v>
      </c>
      <c r="AL2867" s="67" t="s">
        <v>6683</v>
      </c>
      <c r="AM2867" s="65" t="s">
        <v>6231</v>
      </c>
      <c r="AN2867" s="67" t="s">
        <v>6232</v>
      </c>
      <c r="AO2867" s="65" t="s">
        <v>3128</v>
      </c>
      <c r="AP2867" s="67" t="s">
        <v>6233</v>
      </c>
    </row>
    <row r="2868" spans="12:42" x14ac:dyDescent="0.25">
      <c r="L2868" s="65" t="s">
        <v>6188</v>
      </c>
      <c r="M2868" s="61">
        <v>46046</v>
      </c>
      <c r="N2868" s="66">
        <v>56890900397</v>
      </c>
      <c r="O2868" s="67" t="s">
        <v>6237</v>
      </c>
      <c r="P2868" s="67" t="s">
        <v>6225</v>
      </c>
      <c r="Q2868" s="67" t="s">
        <v>3128</v>
      </c>
      <c r="R2868" s="66" t="s">
        <v>3128</v>
      </c>
      <c r="S2868" s="68">
        <v>2.1</v>
      </c>
      <c r="T2868" s="68" t="s">
        <v>3128</v>
      </c>
      <c r="U2868" s="68" t="s">
        <v>3128</v>
      </c>
      <c r="V2868" s="67" t="s">
        <v>3128</v>
      </c>
      <c r="W2868" s="69" t="s">
        <v>8540</v>
      </c>
      <c r="X2868" s="66">
        <v>142655744023</v>
      </c>
      <c r="Y2868" s="61">
        <v>46046</v>
      </c>
      <c r="Z2868" s="67" t="s">
        <v>6227</v>
      </c>
      <c r="AA2868" s="67" t="s">
        <v>8541</v>
      </c>
      <c r="AB2868" s="70">
        <v>1</v>
      </c>
      <c r="AC2868" s="68">
        <v>79.900000000000006</v>
      </c>
      <c r="AD2868" s="71">
        <v>79.900000000000006</v>
      </c>
      <c r="AE2868" s="71" t="s">
        <v>3128</v>
      </c>
      <c r="AF2868" s="71" t="s">
        <v>3128</v>
      </c>
      <c r="AG2868" s="66">
        <v>46331153468</v>
      </c>
      <c r="AH2868" s="69" t="s">
        <v>3128</v>
      </c>
      <c r="AI2868" s="68">
        <v>7.99</v>
      </c>
      <c r="AJ2868" s="65" t="s">
        <v>7711</v>
      </c>
      <c r="AK2868" s="65" t="s">
        <v>3128</v>
      </c>
      <c r="AL2868" s="67" t="s">
        <v>7156</v>
      </c>
      <c r="AM2868" s="65" t="s">
        <v>6231</v>
      </c>
      <c r="AN2868" s="67" t="s">
        <v>6232</v>
      </c>
      <c r="AO2868" s="65" t="s">
        <v>3128</v>
      </c>
      <c r="AP2868" s="67" t="s">
        <v>6233</v>
      </c>
    </row>
    <row r="2869" spans="12:42" x14ac:dyDescent="0.25">
      <c r="L2869" s="65" t="s">
        <v>6223</v>
      </c>
      <c r="M2869" s="61">
        <v>46046</v>
      </c>
      <c r="N2869" s="66">
        <v>56890900403</v>
      </c>
      <c r="O2869" s="67" t="s">
        <v>6224</v>
      </c>
      <c r="P2869" s="67" t="s">
        <v>6225</v>
      </c>
      <c r="Q2869" s="67" t="s">
        <v>3128</v>
      </c>
      <c r="R2869" s="66" t="s">
        <v>3128</v>
      </c>
      <c r="S2869" s="68">
        <v>2.38</v>
      </c>
      <c r="T2869" s="68" t="s">
        <v>3128</v>
      </c>
      <c r="U2869" s="68" t="s">
        <v>3128</v>
      </c>
      <c r="V2869" s="67" t="s">
        <v>3128</v>
      </c>
      <c r="W2869" s="69" t="s">
        <v>8540</v>
      </c>
      <c r="X2869" s="66">
        <v>142655744023</v>
      </c>
      <c r="Y2869" s="61">
        <v>46046</v>
      </c>
      <c r="Z2869" s="67" t="s">
        <v>6227</v>
      </c>
      <c r="AA2869" s="67" t="s">
        <v>8541</v>
      </c>
      <c r="AB2869" s="70">
        <v>1</v>
      </c>
      <c r="AC2869" s="68">
        <v>79.900000000000006</v>
      </c>
      <c r="AD2869" s="71">
        <v>79.900000000000006</v>
      </c>
      <c r="AE2869" s="71" t="s">
        <v>3128</v>
      </c>
      <c r="AF2869" s="71" t="s">
        <v>3128</v>
      </c>
      <c r="AG2869" s="66">
        <v>46331153468</v>
      </c>
      <c r="AH2869" s="69" t="s">
        <v>3128</v>
      </c>
      <c r="AI2869" s="68">
        <v>7.99</v>
      </c>
      <c r="AJ2869" s="65" t="s">
        <v>7711</v>
      </c>
      <c r="AK2869" s="65" t="s">
        <v>3128</v>
      </c>
      <c r="AL2869" s="67" t="s">
        <v>7156</v>
      </c>
      <c r="AM2869" s="65" t="s">
        <v>6231</v>
      </c>
      <c r="AN2869" s="67" t="s">
        <v>6232</v>
      </c>
      <c r="AO2869" s="65" t="s">
        <v>3128</v>
      </c>
      <c r="AP2869" s="67" t="s">
        <v>6233</v>
      </c>
    </row>
    <row r="2870" spans="12:42" x14ac:dyDescent="0.25">
      <c r="L2870" s="65" t="s">
        <v>6188</v>
      </c>
      <c r="M2870" s="61">
        <v>46046</v>
      </c>
      <c r="N2870" s="66">
        <v>56890900410</v>
      </c>
      <c r="O2870" s="67" t="s">
        <v>6235</v>
      </c>
      <c r="P2870" s="67" t="s">
        <v>6225</v>
      </c>
      <c r="Q2870" s="67" t="s">
        <v>3128</v>
      </c>
      <c r="R2870" s="66" t="s">
        <v>3128</v>
      </c>
      <c r="S2870" s="68">
        <v>9.1</v>
      </c>
      <c r="T2870" s="68" t="s">
        <v>3128</v>
      </c>
      <c r="U2870" s="68" t="s">
        <v>3128</v>
      </c>
      <c r="V2870" s="67" t="s">
        <v>3128</v>
      </c>
      <c r="W2870" s="69" t="s">
        <v>8540</v>
      </c>
      <c r="X2870" s="66">
        <v>142655744023</v>
      </c>
      <c r="Y2870" s="61">
        <v>46046</v>
      </c>
      <c r="Z2870" s="67" t="s">
        <v>6227</v>
      </c>
      <c r="AA2870" s="67" t="s">
        <v>8541</v>
      </c>
      <c r="AB2870" s="70">
        <v>1</v>
      </c>
      <c r="AC2870" s="68">
        <v>79.900000000000006</v>
      </c>
      <c r="AD2870" s="71">
        <v>79.900000000000006</v>
      </c>
      <c r="AE2870" s="71" t="s">
        <v>3128</v>
      </c>
      <c r="AF2870" s="71" t="s">
        <v>3128</v>
      </c>
      <c r="AG2870" s="66">
        <v>46331153468</v>
      </c>
      <c r="AH2870" s="69" t="s">
        <v>3128</v>
      </c>
      <c r="AI2870" s="68">
        <v>7.99</v>
      </c>
      <c r="AJ2870" s="65" t="s">
        <v>7711</v>
      </c>
      <c r="AK2870" s="65" t="s">
        <v>3128</v>
      </c>
      <c r="AL2870" s="67" t="s">
        <v>7156</v>
      </c>
      <c r="AM2870" s="65" t="s">
        <v>6231</v>
      </c>
      <c r="AN2870" s="67" t="s">
        <v>6232</v>
      </c>
      <c r="AO2870" s="65" t="s">
        <v>3128</v>
      </c>
      <c r="AP2870" s="67" t="s">
        <v>6233</v>
      </c>
    </row>
    <row r="2871" spans="12:42" x14ac:dyDescent="0.25">
      <c r="L2871" s="65" t="s">
        <v>6223</v>
      </c>
      <c r="M2871" s="61">
        <v>46046</v>
      </c>
      <c r="N2871" s="66">
        <v>56892261643</v>
      </c>
      <c r="O2871" s="67" t="s">
        <v>6224</v>
      </c>
      <c r="P2871" s="67" t="s">
        <v>6225</v>
      </c>
      <c r="Q2871" s="67" t="s">
        <v>3128</v>
      </c>
      <c r="R2871" s="66" t="s">
        <v>3128</v>
      </c>
      <c r="S2871" s="68">
        <v>1.34</v>
      </c>
      <c r="T2871" s="68" t="s">
        <v>3128</v>
      </c>
      <c r="U2871" s="68" t="s">
        <v>3128</v>
      </c>
      <c r="V2871" s="67" t="s">
        <v>3128</v>
      </c>
      <c r="W2871" s="69" t="s">
        <v>8542</v>
      </c>
      <c r="X2871" s="66">
        <v>142659217923</v>
      </c>
      <c r="Y2871" s="61">
        <v>46046</v>
      </c>
      <c r="Z2871" s="67" t="s">
        <v>6227</v>
      </c>
      <c r="AA2871" s="67" t="s">
        <v>8543</v>
      </c>
      <c r="AB2871" s="70">
        <v>1</v>
      </c>
      <c r="AC2871" s="68">
        <v>51.9</v>
      </c>
      <c r="AD2871" s="71">
        <v>51.9</v>
      </c>
      <c r="AE2871" s="71" t="s">
        <v>3128</v>
      </c>
      <c r="AF2871" s="71" t="s">
        <v>3128</v>
      </c>
      <c r="AG2871" s="66">
        <v>46331293370</v>
      </c>
      <c r="AH2871" s="69" t="s">
        <v>8544</v>
      </c>
      <c r="AI2871" s="68" t="s">
        <v>3128</v>
      </c>
      <c r="AJ2871" s="65" t="s">
        <v>6313</v>
      </c>
      <c r="AK2871" s="65" t="s">
        <v>3128</v>
      </c>
      <c r="AL2871" s="67" t="s">
        <v>6314</v>
      </c>
      <c r="AM2871" s="65" t="s">
        <v>6231</v>
      </c>
      <c r="AN2871" s="67" t="s">
        <v>6232</v>
      </c>
      <c r="AO2871" s="65" t="s">
        <v>3128</v>
      </c>
      <c r="AP2871" s="67" t="s">
        <v>6233</v>
      </c>
    </row>
    <row r="2872" spans="12:42" x14ac:dyDescent="0.25">
      <c r="L2872" s="65" t="s">
        <v>6188</v>
      </c>
      <c r="M2872" s="61">
        <v>46046</v>
      </c>
      <c r="N2872" s="66">
        <v>56892261651</v>
      </c>
      <c r="O2872" s="67" t="s">
        <v>6237</v>
      </c>
      <c r="P2872" s="67" t="s">
        <v>6225</v>
      </c>
      <c r="Q2872" s="67" t="s">
        <v>3128</v>
      </c>
      <c r="R2872" s="66" t="s">
        <v>3128</v>
      </c>
      <c r="S2872" s="68">
        <v>1.45</v>
      </c>
      <c r="T2872" s="68" t="s">
        <v>3128</v>
      </c>
      <c r="U2872" s="68" t="s">
        <v>3128</v>
      </c>
      <c r="V2872" s="67" t="s">
        <v>3128</v>
      </c>
      <c r="W2872" s="69" t="s">
        <v>8542</v>
      </c>
      <c r="X2872" s="66">
        <v>142659217923</v>
      </c>
      <c r="Y2872" s="61">
        <v>46046</v>
      </c>
      <c r="Z2872" s="67" t="s">
        <v>6227</v>
      </c>
      <c r="AA2872" s="67" t="s">
        <v>8543</v>
      </c>
      <c r="AB2872" s="70">
        <v>1</v>
      </c>
      <c r="AC2872" s="68">
        <v>51.9</v>
      </c>
      <c r="AD2872" s="71">
        <v>51.9</v>
      </c>
      <c r="AE2872" s="71" t="s">
        <v>3128</v>
      </c>
      <c r="AF2872" s="71" t="s">
        <v>3128</v>
      </c>
      <c r="AG2872" s="66">
        <v>46331293370</v>
      </c>
      <c r="AH2872" s="69" t="s">
        <v>8544</v>
      </c>
      <c r="AI2872" s="68" t="s">
        <v>3128</v>
      </c>
      <c r="AJ2872" s="65" t="s">
        <v>6313</v>
      </c>
      <c r="AK2872" s="65" t="s">
        <v>3128</v>
      </c>
      <c r="AL2872" s="67" t="s">
        <v>6314</v>
      </c>
      <c r="AM2872" s="65" t="s">
        <v>6231</v>
      </c>
      <c r="AN2872" s="67" t="s">
        <v>6232</v>
      </c>
      <c r="AO2872" s="65" t="s">
        <v>3128</v>
      </c>
      <c r="AP2872" s="67" t="s">
        <v>6233</v>
      </c>
    </row>
    <row r="2873" spans="12:42" x14ac:dyDescent="0.25">
      <c r="L2873" s="65" t="s">
        <v>6188</v>
      </c>
      <c r="M2873" s="61">
        <v>46046</v>
      </c>
      <c r="N2873" s="66">
        <v>56892261655</v>
      </c>
      <c r="O2873" s="67" t="s">
        <v>6235</v>
      </c>
      <c r="P2873" s="67" t="s">
        <v>6225</v>
      </c>
      <c r="Q2873" s="67" t="s">
        <v>3128</v>
      </c>
      <c r="R2873" s="66" t="s">
        <v>3128</v>
      </c>
      <c r="S2873" s="68">
        <v>10.029999999999999</v>
      </c>
      <c r="T2873" s="68" t="s">
        <v>3128</v>
      </c>
      <c r="U2873" s="68" t="s">
        <v>3128</v>
      </c>
      <c r="V2873" s="67" t="s">
        <v>3128</v>
      </c>
      <c r="W2873" s="69" t="s">
        <v>8542</v>
      </c>
      <c r="X2873" s="66">
        <v>142659217923</v>
      </c>
      <c r="Y2873" s="61">
        <v>46046</v>
      </c>
      <c r="Z2873" s="67" t="s">
        <v>6227</v>
      </c>
      <c r="AA2873" s="67" t="s">
        <v>8543</v>
      </c>
      <c r="AB2873" s="70">
        <v>1</v>
      </c>
      <c r="AC2873" s="68">
        <v>51.9</v>
      </c>
      <c r="AD2873" s="71">
        <v>51.9</v>
      </c>
      <c r="AE2873" s="71" t="s">
        <v>3128</v>
      </c>
      <c r="AF2873" s="71" t="s">
        <v>3128</v>
      </c>
      <c r="AG2873" s="66">
        <v>46331293370</v>
      </c>
      <c r="AH2873" s="69" t="s">
        <v>8544</v>
      </c>
      <c r="AI2873" s="68" t="s">
        <v>3128</v>
      </c>
      <c r="AJ2873" s="65" t="s">
        <v>6313</v>
      </c>
      <c r="AK2873" s="65" t="s">
        <v>3128</v>
      </c>
      <c r="AL2873" s="67" t="s">
        <v>6314</v>
      </c>
      <c r="AM2873" s="65" t="s">
        <v>6231</v>
      </c>
      <c r="AN2873" s="67" t="s">
        <v>6232</v>
      </c>
      <c r="AO2873" s="65" t="s">
        <v>3128</v>
      </c>
      <c r="AP2873" s="67" t="s">
        <v>6233</v>
      </c>
    </row>
    <row r="2874" spans="12:42" x14ac:dyDescent="0.25">
      <c r="L2874" s="65" t="s">
        <v>6188</v>
      </c>
      <c r="M2874" s="61">
        <v>46046</v>
      </c>
      <c r="N2874" s="66">
        <v>56893234695</v>
      </c>
      <c r="O2874" s="67" t="s">
        <v>6237</v>
      </c>
      <c r="P2874" s="67" t="s">
        <v>6225</v>
      </c>
      <c r="Q2874" s="67" t="s">
        <v>3128</v>
      </c>
      <c r="R2874" s="66" t="s">
        <v>3128</v>
      </c>
      <c r="S2874" s="68">
        <v>7.0000000000000007E-2</v>
      </c>
      <c r="T2874" s="68" t="s">
        <v>3128</v>
      </c>
      <c r="U2874" s="68" t="s">
        <v>3128</v>
      </c>
      <c r="V2874" s="67" t="s">
        <v>3128</v>
      </c>
      <c r="W2874" s="69" t="s">
        <v>8545</v>
      </c>
      <c r="X2874" s="66">
        <v>143334975618</v>
      </c>
      <c r="Y2874" s="61">
        <v>46046</v>
      </c>
      <c r="Z2874" s="67" t="s">
        <v>6227</v>
      </c>
      <c r="AA2874" s="67" t="s">
        <v>8546</v>
      </c>
      <c r="AB2874" s="70">
        <v>1</v>
      </c>
      <c r="AC2874" s="68">
        <v>99.9</v>
      </c>
      <c r="AD2874" s="71">
        <v>99.9</v>
      </c>
      <c r="AE2874" s="71" t="s">
        <v>3128</v>
      </c>
      <c r="AF2874" s="71" t="s">
        <v>3128</v>
      </c>
      <c r="AG2874" s="66">
        <v>46331380182</v>
      </c>
      <c r="AH2874" s="69" t="s">
        <v>3128</v>
      </c>
      <c r="AI2874" s="68" t="s">
        <v>3128</v>
      </c>
      <c r="AJ2874" s="65" t="s">
        <v>8193</v>
      </c>
      <c r="AK2874" s="65" t="s">
        <v>3128</v>
      </c>
      <c r="AL2874" s="67" t="s">
        <v>7820</v>
      </c>
      <c r="AM2874" s="65" t="s">
        <v>6247</v>
      </c>
      <c r="AN2874" s="67" t="s">
        <v>6232</v>
      </c>
      <c r="AO2874" s="65" t="s">
        <v>3128</v>
      </c>
      <c r="AP2874" s="67" t="s">
        <v>6233</v>
      </c>
    </row>
    <row r="2875" spans="12:42" x14ac:dyDescent="0.25">
      <c r="L2875" s="65" t="s">
        <v>6188</v>
      </c>
      <c r="M2875" s="61">
        <v>46046</v>
      </c>
      <c r="N2875" s="66">
        <v>56893234702</v>
      </c>
      <c r="O2875" s="67" t="s">
        <v>6235</v>
      </c>
      <c r="P2875" s="67" t="s">
        <v>6225</v>
      </c>
      <c r="Q2875" s="67" t="s">
        <v>3128</v>
      </c>
      <c r="R2875" s="66" t="s">
        <v>3128</v>
      </c>
      <c r="S2875" s="68">
        <v>11.92</v>
      </c>
      <c r="T2875" s="68" t="s">
        <v>3128</v>
      </c>
      <c r="U2875" s="68" t="s">
        <v>3128</v>
      </c>
      <c r="V2875" s="67" t="s">
        <v>3128</v>
      </c>
      <c r="W2875" s="69" t="s">
        <v>8545</v>
      </c>
      <c r="X2875" s="66">
        <v>143334975618</v>
      </c>
      <c r="Y2875" s="61">
        <v>46046</v>
      </c>
      <c r="Z2875" s="67" t="s">
        <v>6227</v>
      </c>
      <c r="AA2875" s="67" t="s">
        <v>8546</v>
      </c>
      <c r="AB2875" s="70">
        <v>1</v>
      </c>
      <c r="AC2875" s="68">
        <v>99.9</v>
      </c>
      <c r="AD2875" s="71">
        <v>99.9</v>
      </c>
      <c r="AE2875" s="71" t="s">
        <v>3128</v>
      </c>
      <c r="AF2875" s="71" t="s">
        <v>3128</v>
      </c>
      <c r="AG2875" s="66">
        <v>46331380182</v>
      </c>
      <c r="AH2875" s="69" t="s">
        <v>3128</v>
      </c>
      <c r="AI2875" s="68" t="s">
        <v>3128</v>
      </c>
      <c r="AJ2875" s="65" t="s">
        <v>8193</v>
      </c>
      <c r="AK2875" s="65" t="s">
        <v>3128</v>
      </c>
      <c r="AL2875" s="67" t="s">
        <v>7820</v>
      </c>
      <c r="AM2875" s="65" t="s">
        <v>6247</v>
      </c>
      <c r="AN2875" s="67" t="s">
        <v>6232</v>
      </c>
      <c r="AO2875" s="65" t="s">
        <v>3128</v>
      </c>
      <c r="AP2875" s="67" t="s">
        <v>6233</v>
      </c>
    </row>
    <row r="2876" spans="12:42" x14ac:dyDescent="0.25">
      <c r="L2876" s="65" t="s">
        <v>6223</v>
      </c>
      <c r="M2876" s="61">
        <v>46046</v>
      </c>
      <c r="N2876" s="66">
        <v>56899146133</v>
      </c>
      <c r="O2876" s="67" t="s">
        <v>6224</v>
      </c>
      <c r="P2876" s="67" t="s">
        <v>6225</v>
      </c>
      <c r="Q2876" s="67" t="s">
        <v>3128</v>
      </c>
      <c r="R2876" s="66" t="s">
        <v>3128</v>
      </c>
      <c r="S2876" s="68">
        <v>4.66</v>
      </c>
      <c r="T2876" s="68" t="s">
        <v>3128</v>
      </c>
      <c r="U2876" s="68" t="s">
        <v>3128</v>
      </c>
      <c r="V2876" s="67" t="s">
        <v>3128</v>
      </c>
      <c r="W2876" s="69" t="s">
        <v>8547</v>
      </c>
      <c r="X2876" s="66">
        <v>143350781612</v>
      </c>
      <c r="Y2876" s="61">
        <v>46046</v>
      </c>
      <c r="Z2876" s="67" t="s">
        <v>6227</v>
      </c>
      <c r="AA2876" s="67" t="s">
        <v>8548</v>
      </c>
      <c r="AB2876" s="70">
        <v>1</v>
      </c>
      <c r="AC2876" s="68">
        <v>179.9</v>
      </c>
      <c r="AD2876" s="71">
        <v>179.9</v>
      </c>
      <c r="AE2876" s="71" t="s">
        <v>3128</v>
      </c>
      <c r="AF2876" s="71" t="s">
        <v>3128</v>
      </c>
      <c r="AG2876" s="66">
        <v>46331669803</v>
      </c>
      <c r="AH2876" s="69" t="s">
        <v>8549</v>
      </c>
      <c r="AI2876" s="68" t="s">
        <v>3128</v>
      </c>
      <c r="AJ2876" s="65" t="s">
        <v>8142</v>
      </c>
      <c r="AK2876" s="65" t="s">
        <v>3128</v>
      </c>
      <c r="AL2876" s="67" t="s">
        <v>8143</v>
      </c>
      <c r="AM2876" s="65" t="s">
        <v>6231</v>
      </c>
      <c r="AN2876" s="67" t="s">
        <v>6232</v>
      </c>
      <c r="AO2876" s="65" t="s">
        <v>3128</v>
      </c>
      <c r="AP2876" s="67" t="s">
        <v>6233</v>
      </c>
    </row>
    <row r="2877" spans="12:42" x14ac:dyDescent="0.25">
      <c r="L2877" s="65" t="s">
        <v>6188</v>
      </c>
      <c r="M2877" s="61">
        <v>46046</v>
      </c>
      <c r="N2877" s="66">
        <v>56899146143</v>
      </c>
      <c r="O2877" s="67" t="s">
        <v>6237</v>
      </c>
      <c r="P2877" s="67" t="s">
        <v>6225</v>
      </c>
      <c r="Q2877" s="67" t="s">
        <v>3128</v>
      </c>
      <c r="R2877" s="66" t="s">
        <v>3128</v>
      </c>
      <c r="S2877" s="68">
        <v>5.04</v>
      </c>
      <c r="T2877" s="68" t="s">
        <v>3128</v>
      </c>
      <c r="U2877" s="68" t="s">
        <v>3128</v>
      </c>
      <c r="V2877" s="67" t="s">
        <v>3128</v>
      </c>
      <c r="W2877" s="69" t="s">
        <v>8547</v>
      </c>
      <c r="X2877" s="66">
        <v>143350781612</v>
      </c>
      <c r="Y2877" s="61">
        <v>46046</v>
      </c>
      <c r="Z2877" s="67" t="s">
        <v>6227</v>
      </c>
      <c r="AA2877" s="67" t="s">
        <v>8548</v>
      </c>
      <c r="AB2877" s="70">
        <v>1</v>
      </c>
      <c r="AC2877" s="68">
        <v>179.9</v>
      </c>
      <c r="AD2877" s="71">
        <v>179.9</v>
      </c>
      <c r="AE2877" s="71" t="s">
        <v>3128</v>
      </c>
      <c r="AF2877" s="71" t="s">
        <v>3128</v>
      </c>
      <c r="AG2877" s="66">
        <v>46331669803</v>
      </c>
      <c r="AH2877" s="69" t="s">
        <v>8549</v>
      </c>
      <c r="AI2877" s="68" t="s">
        <v>3128</v>
      </c>
      <c r="AJ2877" s="65" t="s">
        <v>8142</v>
      </c>
      <c r="AK2877" s="65" t="s">
        <v>3128</v>
      </c>
      <c r="AL2877" s="67" t="s">
        <v>8143</v>
      </c>
      <c r="AM2877" s="65" t="s">
        <v>6231</v>
      </c>
      <c r="AN2877" s="67" t="s">
        <v>6232</v>
      </c>
      <c r="AO2877" s="65" t="s">
        <v>3128</v>
      </c>
      <c r="AP2877" s="67" t="s">
        <v>6233</v>
      </c>
    </row>
    <row r="2878" spans="12:42" x14ac:dyDescent="0.25">
      <c r="L2878" s="65" t="s">
        <v>6188</v>
      </c>
      <c r="M2878" s="61">
        <v>46046</v>
      </c>
      <c r="N2878" s="66">
        <v>56899146148</v>
      </c>
      <c r="O2878" s="67" t="s">
        <v>6235</v>
      </c>
      <c r="P2878" s="67" t="s">
        <v>6225</v>
      </c>
      <c r="Q2878" s="67" t="s">
        <v>3128</v>
      </c>
      <c r="R2878" s="66" t="s">
        <v>3128</v>
      </c>
      <c r="S2878" s="68">
        <v>20.88</v>
      </c>
      <c r="T2878" s="68" t="s">
        <v>3128</v>
      </c>
      <c r="U2878" s="68" t="s">
        <v>3128</v>
      </c>
      <c r="V2878" s="67" t="s">
        <v>3128</v>
      </c>
      <c r="W2878" s="69" t="s">
        <v>8547</v>
      </c>
      <c r="X2878" s="66">
        <v>143350781612</v>
      </c>
      <c r="Y2878" s="61">
        <v>46046</v>
      </c>
      <c r="Z2878" s="67" t="s">
        <v>6227</v>
      </c>
      <c r="AA2878" s="67" t="s">
        <v>8548</v>
      </c>
      <c r="AB2878" s="70">
        <v>1</v>
      </c>
      <c r="AC2878" s="68">
        <v>179.9</v>
      </c>
      <c r="AD2878" s="71">
        <v>179.9</v>
      </c>
      <c r="AE2878" s="71" t="s">
        <v>3128</v>
      </c>
      <c r="AF2878" s="71" t="s">
        <v>3128</v>
      </c>
      <c r="AG2878" s="66">
        <v>46331669803</v>
      </c>
      <c r="AH2878" s="69" t="s">
        <v>8549</v>
      </c>
      <c r="AI2878" s="68" t="s">
        <v>3128</v>
      </c>
      <c r="AJ2878" s="65" t="s">
        <v>8142</v>
      </c>
      <c r="AK2878" s="65" t="s">
        <v>3128</v>
      </c>
      <c r="AL2878" s="67" t="s">
        <v>8143</v>
      </c>
      <c r="AM2878" s="65" t="s">
        <v>6231</v>
      </c>
      <c r="AN2878" s="67" t="s">
        <v>6232</v>
      </c>
      <c r="AO2878" s="65" t="s">
        <v>3128</v>
      </c>
      <c r="AP2878" s="67" t="s">
        <v>6233</v>
      </c>
    </row>
    <row r="2879" spans="12:42" x14ac:dyDescent="0.25">
      <c r="L2879" s="65" t="s">
        <v>6188</v>
      </c>
      <c r="M2879" s="61">
        <v>46046</v>
      </c>
      <c r="N2879" s="66">
        <v>56899706017</v>
      </c>
      <c r="O2879" s="67" t="s">
        <v>6237</v>
      </c>
      <c r="P2879" s="67" t="s">
        <v>6225</v>
      </c>
      <c r="Q2879" s="67" t="s">
        <v>3128</v>
      </c>
      <c r="R2879" s="66" t="s">
        <v>3128</v>
      </c>
      <c r="S2879" s="68">
        <v>0.1</v>
      </c>
      <c r="T2879" s="68" t="s">
        <v>3128</v>
      </c>
      <c r="U2879" s="68" t="s">
        <v>3128</v>
      </c>
      <c r="V2879" s="67" t="s">
        <v>3128</v>
      </c>
      <c r="W2879" s="69" t="s">
        <v>8550</v>
      </c>
      <c r="X2879" s="66">
        <v>142678815569</v>
      </c>
      <c r="Y2879" s="61">
        <v>46046</v>
      </c>
      <c r="Z2879" s="67" t="s">
        <v>6227</v>
      </c>
      <c r="AA2879" s="67" t="s">
        <v>6228</v>
      </c>
      <c r="AB2879" s="70">
        <v>1</v>
      </c>
      <c r="AC2879" s="68">
        <v>99.9</v>
      </c>
      <c r="AD2879" s="71">
        <v>99.9</v>
      </c>
      <c r="AE2879" s="71" t="s">
        <v>3128</v>
      </c>
      <c r="AF2879" s="71" t="s">
        <v>3128</v>
      </c>
      <c r="AG2879" s="66">
        <v>46331727229</v>
      </c>
      <c r="AH2879" s="69" t="s">
        <v>8551</v>
      </c>
      <c r="AI2879" s="68" t="s">
        <v>3128</v>
      </c>
      <c r="AJ2879" s="65" t="s">
        <v>8193</v>
      </c>
      <c r="AK2879" s="65" t="s">
        <v>3128</v>
      </c>
      <c r="AL2879" s="67" t="s">
        <v>7820</v>
      </c>
      <c r="AM2879" s="65" t="s">
        <v>6247</v>
      </c>
      <c r="AN2879" s="67" t="s">
        <v>6232</v>
      </c>
      <c r="AO2879" s="65" t="s">
        <v>3128</v>
      </c>
      <c r="AP2879" s="67" t="s">
        <v>6233</v>
      </c>
    </row>
    <row r="2880" spans="12:42" x14ac:dyDescent="0.25">
      <c r="L2880" s="65" t="s">
        <v>6188</v>
      </c>
      <c r="M2880" s="61">
        <v>46046</v>
      </c>
      <c r="N2880" s="66">
        <v>56899706028</v>
      </c>
      <c r="O2880" s="67" t="s">
        <v>6235</v>
      </c>
      <c r="P2880" s="67" t="s">
        <v>6225</v>
      </c>
      <c r="Q2880" s="67" t="s">
        <v>3128</v>
      </c>
      <c r="R2880" s="66" t="s">
        <v>3128</v>
      </c>
      <c r="S2880" s="68">
        <v>11.89</v>
      </c>
      <c r="T2880" s="68" t="s">
        <v>3128</v>
      </c>
      <c r="U2880" s="68" t="s">
        <v>3128</v>
      </c>
      <c r="V2880" s="67" t="s">
        <v>3128</v>
      </c>
      <c r="W2880" s="69" t="s">
        <v>8550</v>
      </c>
      <c r="X2880" s="66">
        <v>142678815569</v>
      </c>
      <c r="Y2880" s="61">
        <v>46046</v>
      </c>
      <c r="Z2880" s="67" t="s">
        <v>6227</v>
      </c>
      <c r="AA2880" s="67" t="s">
        <v>6228</v>
      </c>
      <c r="AB2880" s="70">
        <v>1</v>
      </c>
      <c r="AC2880" s="68">
        <v>99.9</v>
      </c>
      <c r="AD2880" s="71">
        <v>99.9</v>
      </c>
      <c r="AE2880" s="71" t="s">
        <v>3128</v>
      </c>
      <c r="AF2880" s="71" t="s">
        <v>3128</v>
      </c>
      <c r="AG2880" s="66">
        <v>46331727229</v>
      </c>
      <c r="AH2880" s="69" t="s">
        <v>8551</v>
      </c>
      <c r="AI2880" s="68" t="s">
        <v>3128</v>
      </c>
      <c r="AJ2880" s="65" t="s">
        <v>8193</v>
      </c>
      <c r="AK2880" s="65" t="s">
        <v>3128</v>
      </c>
      <c r="AL2880" s="67" t="s">
        <v>7820</v>
      </c>
      <c r="AM2880" s="65" t="s">
        <v>6247</v>
      </c>
      <c r="AN2880" s="67" t="s">
        <v>6232</v>
      </c>
      <c r="AO2880" s="65" t="s">
        <v>3128</v>
      </c>
      <c r="AP2880" s="67" t="s">
        <v>6233</v>
      </c>
    </row>
    <row r="2881" spans="12:42" x14ac:dyDescent="0.25">
      <c r="L2881" s="65" t="s">
        <v>6188</v>
      </c>
      <c r="M2881" s="61">
        <v>46046</v>
      </c>
      <c r="N2881" s="66">
        <v>56901837974</v>
      </c>
      <c r="O2881" s="67" t="s">
        <v>6237</v>
      </c>
      <c r="P2881" s="67" t="s">
        <v>6225</v>
      </c>
      <c r="Q2881" s="67" t="s">
        <v>3128</v>
      </c>
      <c r="R2881" s="66" t="s">
        <v>3128</v>
      </c>
      <c r="S2881" s="68">
        <v>0.1</v>
      </c>
      <c r="T2881" s="68" t="s">
        <v>3128</v>
      </c>
      <c r="U2881" s="68" t="s">
        <v>3128</v>
      </c>
      <c r="V2881" s="67" t="s">
        <v>3128</v>
      </c>
      <c r="W2881" s="69" t="s">
        <v>8552</v>
      </c>
      <c r="X2881" s="66">
        <v>143357595662</v>
      </c>
      <c r="Y2881" s="61">
        <v>46046</v>
      </c>
      <c r="Z2881" s="67" t="s">
        <v>6227</v>
      </c>
      <c r="AA2881" s="67" t="s">
        <v>8553</v>
      </c>
      <c r="AB2881" s="70">
        <v>1</v>
      </c>
      <c r="AC2881" s="68">
        <v>96</v>
      </c>
      <c r="AD2881" s="71">
        <v>96</v>
      </c>
      <c r="AE2881" s="71" t="s">
        <v>3128</v>
      </c>
      <c r="AF2881" s="71" t="s">
        <v>3128</v>
      </c>
      <c r="AG2881" s="66">
        <v>46332227558</v>
      </c>
      <c r="AH2881" s="69" t="s">
        <v>8554</v>
      </c>
      <c r="AI2881" s="68" t="s">
        <v>3128</v>
      </c>
      <c r="AJ2881" s="65" t="s">
        <v>6301</v>
      </c>
      <c r="AK2881" s="65" t="s">
        <v>3128</v>
      </c>
      <c r="AL2881" s="67" t="s">
        <v>6302</v>
      </c>
      <c r="AM2881" s="65" t="s">
        <v>6231</v>
      </c>
      <c r="AN2881" s="67" t="s">
        <v>6232</v>
      </c>
      <c r="AO2881" s="65" t="s">
        <v>3128</v>
      </c>
      <c r="AP2881" s="67" t="s">
        <v>6233</v>
      </c>
    </row>
    <row r="2882" spans="12:42" x14ac:dyDescent="0.25">
      <c r="L2882" s="65" t="s">
        <v>6188</v>
      </c>
      <c r="M2882" s="61">
        <v>46046</v>
      </c>
      <c r="N2882" s="66">
        <v>56901837984</v>
      </c>
      <c r="O2882" s="67" t="s">
        <v>6235</v>
      </c>
      <c r="P2882" s="67" t="s">
        <v>6225</v>
      </c>
      <c r="Q2882" s="67" t="s">
        <v>3128</v>
      </c>
      <c r="R2882" s="66" t="s">
        <v>3128</v>
      </c>
      <c r="S2882" s="68">
        <v>16.22</v>
      </c>
      <c r="T2882" s="68" t="s">
        <v>3128</v>
      </c>
      <c r="U2882" s="68" t="s">
        <v>3128</v>
      </c>
      <c r="V2882" s="67" t="s">
        <v>3128</v>
      </c>
      <c r="W2882" s="69" t="s">
        <v>8552</v>
      </c>
      <c r="X2882" s="66">
        <v>143357595662</v>
      </c>
      <c r="Y2882" s="61">
        <v>46046</v>
      </c>
      <c r="Z2882" s="67" t="s">
        <v>6227</v>
      </c>
      <c r="AA2882" s="67" t="s">
        <v>8553</v>
      </c>
      <c r="AB2882" s="70">
        <v>1</v>
      </c>
      <c r="AC2882" s="68">
        <v>96</v>
      </c>
      <c r="AD2882" s="71">
        <v>96</v>
      </c>
      <c r="AE2882" s="71" t="s">
        <v>3128</v>
      </c>
      <c r="AF2882" s="71" t="s">
        <v>3128</v>
      </c>
      <c r="AG2882" s="66">
        <v>46332227558</v>
      </c>
      <c r="AH2882" s="69" t="s">
        <v>8554</v>
      </c>
      <c r="AI2882" s="68" t="s">
        <v>3128</v>
      </c>
      <c r="AJ2882" s="65" t="s">
        <v>6301</v>
      </c>
      <c r="AK2882" s="65" t="s">
        <v>3128</v>
      </c>
      <c r="AL2882" s="67" t="s">
        <v>6302</v>
      </c>
      <c r="AM2882" s="65" t="s">
        <v>6231</v>
      </c>
      <c r="AN2882" s="67" t="s">
        <v>6232</v>
      </c>
      <c r="AO2882" s="65" t="s">
        <v>3128</v>
      </c>
      <c r="AP2882" s="67" t="s">
        <v>6233</v>
      </c>
    </row>
    <row r="2883" spans="12:42" x14ac:dyDescent="0.25">
      <c r="L2883" s="65" t="s">
        <v>6188</v>
      </c>
      <c r="M2883" s="61">
        <v>46046</v>
      </c>
      <c r="N2883" s="66">
        <v>56907374421</v>
      </c>
      <c r="O2883" s="67" t="s">
        <v>6235</v>
      </c>
      <c r="P2883" s="67" t="s">
        <v>6225</v>
      </c>
      <c r="Q2883" s="67" t="s">
        <v>3128</v>
      </c>
      <c r="R2883" s="66" t="s">
        <v>3128</v>
      </c>
      <c r="S2883" s="68">
        <v>11</v>
      </c>
      <c r="T2883" s="68" t="s">
        <v>3128</v>
      </c>
      <c r="U2883" s="68" t="s">
        <v>3128</v>
      </c>
      <c r="V2883" s="67" t="s">
        <v>3128</v>
      </c>
      <c r="W2883" s="69" t="s">
        <v>8555</v>
      </c>
      <c r="X2883" s="66">
        <v>142697925517</v>
      </c>
      <c r="Y2883" s="61">
        <v>46046</v>
      </c>
      <c r="Z2883" s="67" t="s">
        <v>6227</v>
      </c>
      <c r="AA2883" s="67" t="s">
        <v>8556</v>
      </c>
      <c r="AB2883" s="70">
        <v>1</v>
      </c>
      <c r="AC2883" s="68">
        <v>99.9</v>
      </c>
      <c r="AD2883" s="71">
        <v>99.9</v>
      </c>
      <c r="AE2883" s="71" t="s">
        <v>3128</v>
      </c>
      <c r="AF2883" s="71" t="s">
        <v>3128</v>
      </c>
      <c r="AG2883" s="66">
        <v>46332848968</v>
      </c>
      <c r="AH2883" s="69" t="s">
        <v>3128</v>
      </c>
      <c r="AI2883" s="68" t="s">
        <v>3128</v>
      </c>
      <c r="AJ2883" s="65" t="s">
        <v>7819</v>
      </c>
      <c r="AK2883" s="65" t="s">
        <v>3128</v>
      </c>
      <c r="AL2883" s="67" t="s">
        <v>7820</v>
      </c>
      <c r="AM2883" s="65" t="s">
        <v>6231</v>
      </c>
      <c r="AN2883" s="67" t="s">
        <v>6232</v>
      </c>
      <c r="AO2883" s="65" t="s">
        <v>3128</v>
      </c>
      <c r="AP2883" s="67" t="s">
        <v>6233</v>
      </c>
    </row>
    <row r="2884" spans="12:42" x14ac:dyDescent="0.25">
      <c r="L2884" s="65" t="s">
        <v>6188</v>
      </c>
      <c r="M2884" s="61">
        <v>46046</v>
      </c>
      <c r="N2884" s="66">
        <v>56907374430</v>
      </c>
      <c r="O2884" s="67" t="s">
        <v>6237</v>
      </c>
      <c r="P2884" s="67" t="s">
        <v>6225</v>
      </c>
      <c r="Q2884" s="67" t="s">
        <v>3128</v>
      </c>
      <c r="R2884" s="66" t="s">
        <v>3128</v>
      </c>
      <c r="S2884" s="68">
        <v>2.8</v>
      </c>
      <c r="T2884" s="68" t="s">
        <v>3128</v>
      </c>
      <c r="U2884" s="68" t="s">
        <v>3128</v>
      </c>
      <c r="V2884" s="67" t="s">
        <v>3128</v>
      </c>
      <c r="W2884" s="69" t="s">
        <v>8555</v>
      </c>
      <c r="X2884" s="66">
        <v>142697925517</v>
      </c>
      <c r="Y2884" s="61">
        <v>46046</v>
      </c>
      <c r="Z2884" s="67" t="s">
        <v>6227</v>
      </c>
      <c r="AA2884" s="67" t="s">
        <v>8556</v>
      </c>
      <c r="AB2884" s="70">
        <v>1</v>
      </c>
      <c r="AC2884" s="68">
        <v>99.9</v>
      </c>
      <c r="AD2884" s="71">
        <v>99.9</v>
      </c>
      <c r="AE2884" s="71" t="s">
        <v>3128</v>
      </c>
      <c r="AF2884" s="71" t="s">
        <v>3128</v>
      </c>
      <c r="AG2884" s="66">
        <v>46332848968</v>
      </c>
      <c r="AH2884" s="69" t="s">
        <v>3128</v>
      </c>
      <c r="AI2884" s="68" t="s">
        <v>3128</v>
      </c>
      <c r="AJ2884" s="65" t="s">
        <v>7819</v>
      </c>
      <c r="AK2884" s="65" t="s">
        <v>3128</v>
      </c>
      <c r="AL2884" s="67" t="s">
        <v>7820</v>
      </c>
      <c r="AM2884" s="65" t="s">
        <v>6231</v>
      </c>
      <c r="AN2884" s="67" t="s">
        <v>6232</v>
      </c>
      <c r="AO2884" s="65" t="s">
        <v>3128</v>
      </c>
      <c r="AP2884" s="67" t="s">
        <v>6233</v>
      </c>
    </row>
    <row r="2885" spans="12:42" x14ac:dyDescent="0.25">
      <c r="L2885" s="65" t="s">
        <v>6223</v>
      </c>
      <c r="M2885" s="61">
        <v>46046</v>
      </c>
      <c r="N2885" s="66">
        <v>56907374441</v>
      </c>
      <c r="O2885" s="67" t="s">
        <v>6224</v>
      </c>
      <c r="P2885" s="67" t="s">
        <v>6225</v>
      </c>
      <c r="Q2885" s="67" t="s">
        <v>3128</v>
      </c>
      <c r="R2885" s="66" t="s">
        <v>3128</v>
      </c>
      <c r="S2885" s="68">
        <v>3.18</v>
      </c>
      <c r="T2885" s="68" t="s">
        <v>3128</v>
      </c>
      <c r="U2885" s="68" t="s">
        <v>3128</v>
      </c>
      <c r="V2885" s="67" t="s">
        <v>3128</v>
      </c>
      <c r="W2885" s="69" t="s">
        <v>8555</v>
      </c>
      <c r="X2885" s="66">
        <v>142697925517</v>
      </c>
      <c r="Y2885" s="61">
        <v>46046</v>
      </c>
      <c r="Z2885" s="67" t="s">
        <v>6227</v>
      </c>
      <c r="AA2885" s="67" t="s">
        <v>8556</v>
      </c>
      <c r="AB2885" s="70">
        <v>1</v>
      </c>
      <c r="AC2885" s="68">
        <v>99.9</v>
      </c>
      <c r="AD2885" s="71">
        <v>99.9</v>
      </c>
      <c r="AE2885" s="71" t="s">
        <v>3128</v>
      </c>
      <c r="AF2885" s="71" t="s">
        <v>3128</v>
      </c>
      <c r="AG2885" s="66">
        <v>46332848968</v>
      </c>
      <c r="AH2885" s="69" t="s">
        <v>3128</v>
      </c>
      <c r="AI2885" s="68" t="s">
        <v>3128</v>
      </c>
      <c r="AJ2885" s="65" t="s">
        <v>7819</v>
      </c>
      <c r="AK2885" s="65" t="s">
        <v>3128</v>
      </c>
      <c r="AL2885" s="67" t="s">
        <v>7820</v>
      </c>
      <c r="AM2885" s="65" t="s">
        <v>6231</v>
      </c>
      <c r="AN2885" s="67" t="s">
        <v>6232</v>
      </c>
      <c r="AO2885" s="65" t="s">
        <v>3128</v>
      </c>
      <c r="AP2885" s="67" t="s">
        <v>6233</v>
      </c>
    </row>
    <row r="2886" spans="12:42" x14ac:dyDescent="0.25">
      <c r="L2886" s="65" t="s">
        <v>6188</v>
      </c>
      <c r="M2886" s="61">
        <v>46046</v>
      </c>
      <c r="N2886" s="66">
        <v>56909418093</v>
      </c>
      <c r="O2886" s="67" t="s">
        <v>6182</v>
      </c>
      <c r="P2886" s="67" t="s">
        <v>6288</v>
      </c>
      <c r="Q2886" s="67" t="s">
        <v>3128</v>
      </c>
      <c r="R2886" s="66" t="s">
        <v>3128</v>
      </c>
      <c r="S2886" s="68">
        <v>0.5</v>
      </c>
      <c r="T2886" s="68">
        <v>0.5</v>
      </c>
      <c r="U2886" s="68" t="s">
        <v>3128</v>
      </c>
      <c r="V2886" s="67" t="s">
        <v>3128</v>
      </c>
      <c r="W2886" s="69" t="s">
        <v>3128</v>
      </c>
      <c r="X2886" s="66" t="s">
        <v>3128</v>
      </c>
      <c r="Y2886" s="61" t="s">
        <v>3128</v>
      </c>
      <c r="Z2886" s="67" t="s">
        <v>3128</v>
      </c>
      <c r="AA2886" s="67" t="s">
        <v>3128</v>
      </c>
      <c r="AB2886" s="70" t="s">
        <v>3128</v>
      </c>
      <c r="AC2886" s="68" t="s">
        <v>3128</v>
      </c>
      <c r="AD2886" s="71" t="s">
        <v>3128</v>
      </c>
      <c r="AE2886" s="71" t="s">
        <v>3128</v>
      </c>
      <c r="AF2886" s="71" t="s">
        <v>3128</v>
      </c>
      <c r="AG2886" s="66" t="s">
        <v>3128</v>
      </c>
      <c r="AH2886" s="69" t="s">
        <v>3128</v>
      </c>
      <c r="AI2886" s="68" t="s">
        <v>3128</v>
      </c>
      <c r="AJ2886" s="65" t="s">
        <v>3128</v>
      </c>
      <c r="AK2886" s="65" t="s">
        <v>3128</v>
      </c>
      <c r="AL2886" s="67" t="s">
        <v>3128</v>
      </c>
      <c r="AM2886" s="65" t="s">
        <v>3128</v>
      </c>
      <c r="AN2886" s="67" t="s">
        <v>3128</v>
      </c>
      <c r="AO2886" s="65" t="s">
        <v>3128</v>
      </c>
      <c r="AP2886" s="67" t="s">
        <v>3128</v>
      </c>
    </row>
    <row r="2887" spans="12:42" x14ac:dyDescent="0.25">
      <c r="L2887" s="65" t="s">
        <v>6188</v>
      </c>
      <c r="M2887" s="61">
        <v>46046</v>
      </c>
      <c r="N2887" s="66">
        <v>56909450183</v>
      </c>
      <c r="O2887" s="67" t="s">
        <v>6182</v>
      </c>
      <c r="P2887" s="67" t="s">
        <v>6288</v>
      </c>
      <c r="Q2887" s="67" t="s">
        <v>3128</v>
      </c>
      <c r="R2887" s="66" t="s">
        <v>3128</v>
      </c>
      <c r="S2887" s="68">
        <v>0.42</v>
      </c>
      <c r="T2887" s="68">
        <v>0.42</v>
      </c>
      <c r="U2887" s="68" t="s">
        <v>3128</v>
      </c>
      <c r="V2887" s="67" t="s">
        <v>3128</v>
      </c>
      <c r="W2887" s="69" t="s">
        <v>3128</v>
      </c>
      <c r="X2887" s="66" t="s">
        <v>3128</v>
      </c>
      <c r="Y2887" s="61" t="s">
        <v>3128</v>
      </c>
      <c r="Z2887" s="67" t="s">
        <v>3128</v>
      </c>
      <c r="AA2887" s="67" t="s">
        <v>3128</v>
      </c>
      <c r="AB2887" s="70" t="s">
        <v>3128</v>
      </c>
      <c r="AC2887" s="68" t="s">
        <v>3128</v>
      </c>
      <c r="AD2887" s="71" t="s">
        <v>3128</v>
      </c>
      <c r="AE2887" s="71" t="s">
        <v>3128</v>
      </c>
      <c r="AF2887" s="71" t="s">
        <v>3128</v>
      </c>
      <c r="AG2887" s="66" t="s">
        <v>3128</v>
      </c>
      <c r="AH2887" s="69" t="s">
        <v>3128</v>
      </c>
      <c r="AI2887" s="68" t="s">
        <v>3128</v>
      </c>
      <c r="AJ2887" s="65" t="s">
        <v>3128</v>
      </c>
      <c r="AK2887" s="65" t="s">
        <v>3128</v>
      </c>
      <c r="AL2887" s="67" t="s">
        <v>3128</v>
      </c>
      <c r="AM2887" s="65" t="s">
        <v>3128</v>
      </c>
      <c r="AN2887" s="67" t="s">
        <v>3128</v>
      </c>
      <c r="AO2887" s="65" t="s">
        <v>3128</v>
      </c>
      <c r="AP2887" s="67" t="s">
        <v>3128</v>
      </c>
    </row>
    <row r="2888" spans="12:42" x14ac:dyDescent="0.25">
      <c r="L2888" s="65" t="s">
        <v>6188</v>
      </c>
      <c r="M2888" s="61">
        <v>46046</v>
      </c>
      <c r="N2888" s="66">
        <v>56909907763</v>
      </c>
      <c r="O2888" s="67" t="s">
        <v>6182</v>
      </c>
      <c r="P2888" s="67" t="s">
        <v>6288</v>
      </c>
      <c r="Q2888" s="67" t="s">
        <v>3128</v>
      </c>
      <c r="R2888" s="66" t="s">
        <v>3128</v>
      </c>
      <c r="S2888" s="68">
        <v>0.03</v>
      </c>
      <c r="T2888" s="68">
        <v>0.03</v>
      </c>
      <c r="U2888" s="68" t="s">
        <v>3128</v>
      </c>
      <c r="V2888" s="67" t="s">
        <v>3128</v>
      </c>
      <c r="W2888" s="69" t="s">
        <v>3128</v>
      </c>
      <c r="X2888" s="66" t="s">
        <v>3128</v>
      </c>
      <c r="Y2888" s="61" t="s">
        <v>3128</v>
      </c>
      <c r="Z2888" s="67" t="s">
        <v>3128</v>
      </c>
      <c r="AA2888" s="67" t="s">
        <v>3128</v>
      </c>
      <c r="AB2888" s="70" t="s">
        <v>3128</v>
      </c>
      <c r="AC2888" s="68" t="s">
        <v>3128</v>
      </c>
      <c r="AD2888" s="71" t="s">
        <v>3128</v>
      </c>
      <c r="AE2888" s="71" t="s">
        <v>3128</v>
      </c>
      <c r="AF2888" s="71" t="s">
        <v>3128</v>
      </c>
      <c r="AG2888" s="66" t="s">
        <v>3128</v>
      </c>
      <c r="AH2888" s="69" t="s">
        <v>3128</v>
      </c>
      <c r="AI2888" s="68" t="s">
        <v>3128</v>
      </c>
      <c r="AJ2888" s="65" t="s">
        <v>3128</v>
      </c>
      <c r="AK2888" s="65" t="s">
        <v>3128</v>
      </c>
      <c r="AL2888" s="67" t="s">
        <v>3128</v>
      </c>
      <c r="AM2888" s="65" t="s">
        <v>3128</v>
      </c>
      <c r="AN2888" s="67" t="s">
        <v>3128</v>
      </c>
      <c r="AO2888" s="65" t="s">
        <v>3128</v>
      </c>
      <c r="AP2888" s="67" t="s">
        <v>3128</v>
      </c>
    </row>
    <row r="2889" spans="12:42" x14ac:dyDescent="0.25">
      <c r="L2889" s="65" t="s">
        <v>6188</v>
      </c>
      <c r="M2889" s="61">
        <v>46046</v>
      </c>
      <c r="N2889" s="66">
        <v>56909916646</v>
      </c>
      <c r="O2889" s="67" t="s">
        <v>6182</v>
      </c>
      <c r="P2889" s="67" t="s">
        <v>6288</v>
      </c>
      <c r="Q2889" s="67" t="s">
        <v>3128</v>
      </c>
      <c r="R2889" s="66" t="s">
        <v>3128</v>
      </c>
      <c r="S2889" s="68">
        <v>0.03</v>
      </c>
      <c r="T2889" s="68">
        <v>0.03</v>
      </c>
      <c r="U2889" s="68" t="s">
        <v>3128</v>
      </c>
      <c r="V2889" s="67" t="s">
        <v>3128</v>
      </c>
      <c r="W2889" s="69" t="s">
        <v>3128</v>
      </c>
      <c r="X2889" s="66" t="s">
        <v>3128</v>
      </c>
      <c r="Y2889" s="61" t="s">
        <v>3128</v>
      </c>
      <c r="Z2889" s="67" t="s">
        <v>3128</v>
      </c>
      <c r="AA2889" s="67" t="s">
        <v>3128</v>
      </c>
      <c r="AB2889" s="70" t="s">
        <v>3128</v>
      </c>
      <c r="AC2889" s="68" t="s">
        <v>3128</v>
      </c>
      <c r="AD2889" s="71" t="s">
        <v>3128</v>
      </c>
      <c r="AE2889" s="71" t="s">
        <v>3128</v>
      </c>
      <c r="AF2889" s="71" t="s">
        <v>3128</v>
      </c>
      <c r="AG2889" s="66" t="s">
        <v>3128</v>
      </c>
      <c r="AH2889" s="69" t="s">
        <v>3128</v>
      </c>
      <c r="AI2889" s="68" t="s">
        <v>3128</v>
      </c>
      <c r="AJ2889" s="65" t="s">
        <v>3128</v>
      </c>
      <c r="AK2889" s="65" t="s">
        <v>3128</v>
      </c>
      <c r="AL2889" s="67" t="s">
        <v>3128</v>
      </c>
      <c r="AM2889" s="65" t="s">
        <v>3128</v>
      </c>
      <c r="AN2889" s="67" t="s">
        <v>3128</v>
      </c>
      <c r="AO2889" s="65" t="s">
        <v>3128</v>
      </c>
      <c r="AP2889" s="67" t="s">
        <v>3128</v>
      </c>
    </row>
    <row r="2890" spans="12:42" x14ac:dyDescent="0.25">
      <c r="L2890" s="65" t="s">
        <v>6188</v>
      </c>
      <c r="M2890" s="61">
        <v>46046</v>
      </c>
      <c r="N2890" s="66">
        <v>56910066618</v>
      </c>
      <c r="O2890" s="67" t="s">
        <v>6182</v>
      </c>
      <c r="P2890" s="67" t="s">
        <v>6288</v>
      </c>
      <c r="Q2890" s="67" t="s">
        <v>3128</v>
      </c>
      <c r="R2890" s="66" t="s">
        <v>3128</v>
      </c>
      <c r="S2890" s="68">
        <v>0.02</v>
      </c>
      <c r="T2890" s="68">
        <v>0.02</v>
      </c>
      <c r="U2890" s="68" t="s">
        <v>3128</v>
      </c>
      <c r="V2890" s="67" t="s">
        <v>3128</v>
      </c>
      <c r="W2890" s="69" t="s">
        <v>3128</v>
      </c>
      <c r="X2890" s="66" t="s">
        <v>3128</v>
      </c>
      <c r="Y2890" s="61" t="s">
        <v>3128</v>
      </c>
      <c r="Z2890" s="67" t="s">
        <v>3128</v>
      </c>
      <c r="AA2890" s="67" t="s">
        <v>3128</v>
      </c>
      <c r="AB2890" s="70" t="s">
        <v>3128</v>
      </c>
      <c r="AC2890" s="68" t="s">
        <v>3128</v>
      </c>
      <c r="AD2890" s="71" t="s">
        <v>3128</v>
      </c>
      <c r="AE2890" s="71" t="s">
        <v>3128</v>
      </c>
      <c r="AF2890" s="71" t="s">
        <v>3128</v>
      </c>
      <c r="AG2890" s="66" t="s">
        <v>3128</v>
      </c>
      <c r="AH2890" s="69" t="s">
        <v>3128</v>
      </c>
      <c r="AI2890" s="68" t="s">
        <v>3128</v>
      </c>
      <c r="AJ2890" s="65" t="s">
        <v>3128</v>
      </c>
      <c r="AK2890" s="65" t="s">
        <v>3128</v>
      </c>
      <c r="AL2890" s="67" t="s">
        <v>3128</v>
      </c>
      <c r="AM2890" s="65" t="s">
        <v>3128</v>
      </c>
      <c r="AN2890" s="67" t="s">
        <v>3128</v>
      </c>
      <c r="AO2890" s="65" t="s">
        <v>3128</v>
      </c>
      <c r="AP2890" s="67" t="s">
        <v>3128</v>
      </c>
    </row>
    <row r="2891" spans="12:42" x14ac:dyDescent="0.25">
      <c r="L2891" s="65" t="s">
        <v>6188</v>
      </c>
      <c r="M2891" s="61">
        <v>46046</v>
      </c>
      <c r="N2891" s="66">
        <v>56910422727</v>
      </c>
      <c r="O2891" s="67" t="s">
        <v>6237</v>
      </c>
      <c r="P2891" s="67" t="s">
        <v>6225</v>
      </c>
      <c r="Q2891" s="67" t="s">
        <v>3128</v>
      </c>
      <c r="R2891" s="66" t="s">
        <v>3128</v>
      </c>
      <c r="S2891" s="68">
        <v>3.36</v>
      </c>
      <c r="T2891" s="68" t="s">
        <v>3128</v>
      </c>
      <c r="U2891" s="68" t="s">
        <v>3128</v>
      </c>
      <c r="V2891" s="67" t="s">
        <v>3128</v>
      </c>
      <c r="W2891" s="69" t="s">
        <v>8557</v>
      </c>
      <c r="X2891" s="66">
        <v>142704700557</v>
      </c>
      <c r="Y2891" s="61">
        <v>46046</v>
      </c>
      <c r="Z2891" s="67" t="s">
        <v>6227</v>
      </c>
      <c r="AA2891" s="67" t="s">
        <v>6766</v>
      </c>
      <c r="AB2891" s="70">
        <v>1</v>
      </c>
      <c r="AC2891" s="68">
        <v>119.9</v>
      </c>
      <c r="AD2891" s="71">
        <v>119.9</v>
      </c>
      <c r="AE2891" s="71" t="s">
        <v>3128</v>
      </c>
      <c r="AF2891" s="71" t="s">
        <v>3128</v>
      </c>
      <c r="AG2891" s="66">
        <v>46333145736</v>
      </c>
      <c r="AH2891" s="69" t="s">
        <v>8558</v>
      </c>
      <c r="AI2891" s="68" t="s">
        <v>3128</v>
      </c>
      <c r="AJ2891" s="65" t="s">
        <v>6347</v>
      </c>
      <c r="AK2891" s="65" t="s">
        <v>3128</v>
      </c>
      <c r="AL2891" s="67" t="s">
        <v>6348</v>
      </c>
      <c r="AM2891" s="65" t="s">
        <v>6231</v>
      </c>
      <c r="AN2891" s="67" t="s">
        <v>6232</v>
      </c>
      <c r="AO2891" s="65" t="s">
        <v>3128</v>
      </c>
      <c r="AP2891" s="67" t="s">
        <v>6233</v>
      </c>
    </row>
    <row r="2892" spans="12:42" x14ac:dyDescent="0.25">
      <c r="L2892" s="65" t="s">
        <v>6223</v>
      </c>
      <c r="M2892" s="61">
        <v>46046</v>
      </c>
      <c r="N2892" s="66">
        <v>56910422732</v>
      </c>
      <c r="O2892" s="67" t="s">
        <v>6224</v>
      </c>
      <c r="P2892" s="67" t="s">
        <v>6225</v>
      </c>
      <c r="Q2892" s="67" t="s">
        <v>3128</v>
      </c>
      <c r="R2892" s="66" t="s">
        <v>3128</v>
      </c>
      <c r="S2892" s="68">
        <v>3.81</v>
      </c>
      <c r="T2892" s="68" t="s">
        <v>3128</v>
      </c>
      <c r="U2892" s="68" t="s">
        <v>3128</v>
      </c>
      <c r="V2892" s="67" t="s">
        <v>3128</v>
      </c>
      <c r="W2892" s="69" t="s">
        <v>8557</v>
      </c>
      <c r="X2892" s="66">
        <v>142704700557</v>
      </c>
      <c r="Y2892" s="61">
        <v>46046</v>
      </c>
      <c r="Z2892" s="67" t="s">
        <v>6227</v>
      </c>
      <c r="AA2892" s="67" t="s">
        <v>6766</v>
      </c>
      <c r="AB2892" s="70">
        <v>1</v>
      </c>
      <c r="AC2892" s="68">
        <v>119.9</v>
      </c>
      <c r="AD2892" s="71">
        <v>119.9</v>
      </c>
      <c r="AE2892" s="71" t="s">
        <v>3128</v>
      </c>
      <c r="AF2892" s="71" t="s">
        <v>3128</v>
      </c>
      <c r="AG2892" s="66">
        <v>46333145736</v>
      </c>
      <c r="AH2892" s="69" t="s">
        <v>8558</v>
      </c>
      <c r="AI2892" s="68" t="s">
        <v>3128</v>
      </c>
      <c r="AJ2892" s="65" t="s">
        <v>6347</v>
      </c>
      <c r="AK2892" s="65" t="s">
        <v>3128</v>
      </c>
      <c r="AL2892" s="67" t="s">
        <v>6348</v>
      </c>
      <c r="AM2892" s="65" t="s">
        <v>6231</v>
      </c>
      <c r="AN2892" s="67" t="s">
        <v>6232</v>
      </c>
      <c r="AO2892" s="65" t="s">
        <v>3128</v>
      </c>
      <c r="AP2892" s="67" t="s">
        <v>6233</v>
      </c>
    </row>
    <row r="2893" spans="12:42" x14ac:dyDescent="0.25">
      <c r="L2893" s="65" t="s">
        <v>6188</v>
      </c>
      <c r="M2893" s="61">
        <v>46046</v>
      </c>
      <c r="N2893" s="66">
        <v>56910422735</v>
      </c>
      <c r="O2893" s="67" t="s">
        <v>6235</v>
      </c>
      <c r="P2893" s="67" t="s">
        <v>6225</v>
      </c>
      <c r="Q2893" s="67" t="s">
        <v>3128</v>
      </c>
      <c r="R2893" s="66" t="s">
        <v>3128</v>
      </c>
      <c r="S2893" s="68">
        <v>13.21</v>
      </c>
      <c r="T2893" s="68" t="s">
        <v>3128</v>
      </c>
      <c r="U2893" s="68" t="s">
        <v>3128</v>
      </c>
      <c r="V2893" s="67" t="s">
        <v>3128</v>
      </c>
      <c r="W2893" s="69" t="s">
        <v>8557</v>
      </c>
      <c r="X2893" s="66">
        <v>142704700557</v>
      </c>
      <c r="Y2893" s="61">
        <v>46046</v>
      </c>
      <c r="Z2893" s="67" t="s">
        <v>6227</v>
      </c>
      <c r="AA2893" s="67" t="s">
        <v>6766</v>
      </c>
      <c r="AB2893" s="70">
        <v>1</v>
      </c>
      <c r="AC2893" s="68">
        <v>119.9</v>
      </c>
      <c r="AD2893" s="71">
        <v>119.9</v>
      </c>
      <c r="AE2893" s="71" t="s">
        <v>3128</v>
      </c>
      <c r="AF2893" s="71" t="s">
        <v>3128</v>
      </c>
      <c r="AG2893" s="66">
        <v>46333145736</v>
      </c>
      <c r="AH2893" s="69" t="s">
        <v>8558</v>
      </c>
      <c r="AI2893" s="68" t="s">
        <v>3128</v>
      </c>
      <c r="AJ2893" s="65" t="s">
        <v>6347</v>
      </c>
      <c r="AK2893" s="65" t="s">
        <v>3128</v>
      </c>
      <c r="AL2893" s="67" t="s">
        <v>6348</v>
      </c>
      <c r="AM2893" s="65" t="s">
        <v>6231</v>
      </c>
      <c r="AN2893" s="67" t="s">
        <v>6232</v>
      </c>
      <c r="AO2893" s="65" t="s">
        <v>3128</v>
      </c>
      <c r="AP2893" s="67" t="s">
        <v>6233</v>
      </c>
    </row>
    <row r="2894" spans="12:42" x14ac:dyDescent="0.25">
      <c r="L2894" s="65" t="s">
        <v>6188</v>
      </c>
      <c r="M2894" s="61">
        <v>46046</v>
      </c>
      <c r="N2894" s="66">
        <v>56910655611</v>
      </c>
      <c r="O2894" s="67" t="s">
        <v>6182</v>
      </c>
      <c r="P2894" s="67" t="s">
        <v>6288</v>
      </c>
      <c r="Q2894" s="67" t="s">
        <v>3128</v>
      </c>
      <c r="R2894" s="66" t="s">
        <v>3128</v>
      </c>
      <c r="S2894" s="68">
        <v>0.01</v>
      </c>
      <c r="T2894" s="68">
        <v>0.01</v>
      </c>
      <c r="U2894" s="68" t="s">
        <v>3128</v>
      </c>
      <c r="V2894" s="67" t="s">
        <v>3128</v>
      </c>
      <c r="W2894" s="69" t="s">
        <v>3128</v>
      </c>
      <c r="X2894" s="66" t="s">
        <v>3128</v>
      </c>
      <c r="Y2894" s="61" t="s">
        <v>3128</v>
      </c>
      <c r="Z2894" s="67" t="s">
        <v>3128</v>
      </c>
      <c r="AA2894" s="67" t="s">
        <v>3128</v>
      </c>
      <c r="AB2894" s="70" t="s">
        <v>3128</v>
      </c>
      <c r="AC2894" s="68" t="s">
        <v>3128</v>
      </c>
      <c r="AD2894" s="71" t="s">
        <v>3128</v>
      </c>
      <c r="AE2894" s="71" t="s">
        <v>3128</v>
      </c>
      <c r="AF2894" s="71" t="s">
        <v>3128</v>
      </c>
      <c r="AG2894" s="66" t="s">
        <v>3128</v>
      </c>
      <c r="AH2894" s="69" t="s">
        <v>3128</v>
      </c>
      <c r="AI2894" s="68" t="s">
        <v>3128</v>
      </c>
      <c r="AJ2894" s="65" t="s">
        <v>3128</v>
      </c>
      <c r="AK2894" s="65" t="s">
        <v>3128</v>
      </c>
      <c r="AL2894" s="67" t="s">
        <v>3128</v>
      </c>
      <c r="AM2894" s="65" t="s">
        <v>3128</v>
      </c>
      <c r="AN2894" s="67" t="s">
        <v>3128</v>
      </c>
      <c r="AO2894" s="65" t="s">
        <v>3128</v>
      </c>
      <c r="AP2894" s="67" t="s">
        <v>3128</v>
      </c>
    </row>
    <row r="2895" spans="12:42" x14ac:dyDescent="0.25">
      <c r="L2895" s="65" t="s">
        <v>6188</v>
      </c>
      <c r="M2895" s="61">
        <v>46046</v>
      </c>
      <c r="N2895" s="66">
        <v>56911712111</v>
      </c>
      <c r="O2895" s="67" t="s">
        <v>6182</v>
      </c>
      <c r="P2895" s="67" t="s">
        <v>6288</v>
      </c>
      <c r="Q2895" s="67" t="s">
        <v>3128</v>
      </c>
      <c r="R2895" s="66" t="s">
        <v>3128</v>
      </c>
      <c r="S2895" s="68">
        <v>0.01</v>
      </c>
      <c r="T2895" s="68">
        <v>0.01</v>
      </c>
      <c r="U2895" s="68" t="s">
        <v>3128</v>
      </c>
      <c r="V2895" s="67" t="s">
        <v>3128</v>
      </c>
      <c r="W2895" s="69" t="s">
        <v>3128</v>
      </c>
      <c r="X2895" s="66" t="s">
        <v>3128</v>
      </c>
      <c r="Y2895" s="61" t="s">
        <v>3128</v>
      </c>
      <c r="Z2895" s="67" t="s">
        <v>3128</v>
      </c>
      <c r="AA2895" s="67" t="s">
        <v>3128</v>
      </c>
      <c r="AB2895" s="70" t="s">
        <v>3128</v>
      </c>
      <c r="AC2895" s="68" t="s">
        <v>3128</v>
      </c>
      <c r="AD2895" s="71" t="s">
        <v>3128</v>
      </c>
      <c r="AE2895" s="71" t="s">
        <v>3128</v>
      </c>
      <c r="AF2895" s="71" t="s">
        <v>3128</v>
      </c>
      <c r="AG2895" s="66" t="s">
        <v>3128</v>
      </c>
      <c r="AH2895" s="69" t="s">
        <v>3128</v>
      </c>
      <c r="AI2895" s="68" t="s">
        <v>3128</v>
      </c>
      <c r="AJ2895" s="65" t="s">
        <v>3128</v>
      </c>
      <c r="AK2895" s="65" t="s">
        <v>3128</v>
      </c>
      <c r="AL2895" s="67" t="s">
        <v>3128</v>
      </c>
      <c r="AM2895" s="65" t="s">
        <v>3128</v>
      </c>
      <c r="AN2895" s="67" t="s">
        <v>3128</v>
      </c>
      <c r="AO2895" s="65" t="s">
        <v>3128</v>
      </c>
      <c r="AP2895" s="67" t="s">
        <v>3128</v>
      </c>
    </row>
    <row r="2896" spans="12:42" x14ac:dyDescent="0.25">
      <c r="L2896" s="65" t="s">
        <v>6188</v>
      </c>
      <c r="M2896" s="61">
        <v>46046</v>
      </c>
      <c r="N2896" s="66">
        <v>56911791683</v>
      </c>
      <c r="O2896" s="67" t="s">
        <v>6182</v>
      </c>
      <c r="P2896" s="67" t="s">
        <v>6288</v>
      </c>
      <c r="Q2896" s="67" t="s">
        <v>3128</v>
      </c>
      <c r="R2896" s="66" t="s">
        <v>3128</v>
      </c>
      <c r="S2896" s="68">
        <v>0.02</v>
      </c>
      <c r="T2896" s="68">
        <v>0.02</v>
      </c>
      <c r="U2896" s="68" t="s">
        <v>3128</v>
      </c>
      <c r="V2896" s="67" t="s">
        <v>3128</v>
      </c>
      <c r="W2896" s="69" t="s">
        <v>3128</v>
      </c>
      <c r="X2896" s="66" t="s">
        <v>3128</v>
      </c>
      <c r="Y2896" s="61" t="s">
        <v>3128</v>
      </c>
      <c r="Z2896" s="67" t="s">
        <v>3128</v>
      </c>
      <c r="AA2896" s="67" t="s">
        <v>3128</v>
      </c>
      <c r="AB2896" s="70" t="s">
        <v>3128</v>
      </c>
      <c r="AC2896" s="68" t="s">
        <v>3128</v>
      </c>
      <c r="AD2896" s="71" t="s">
        <v>3128</v>
      </c>
      <c r="AE2896" s="71" t="s">
        <v>3128</v>
      </c>
      <c r="AF2896" s="71" t="s">
        <v>3128</v>
      </c>
      <c r="AG2896" s="66" t="s">
        <v>3128</v>
      </c>
      <c r="AH2896" s="69" t="s">
        <v>3128</v>
      </c>
      <c r="AI2896" s="68" t="s">
        <v>3128</v>
      </c>
      <c r="AJ2896" s="65" t="s">
        <v>3128</v>
      </c>
      <c r="AK2896" s="65" t="s">
        <v>3128</v>
      </c>
      <c r="AL2896" s="67" t="s">
        <v>3128</v>
      </c>
      <c r="AM2896" s="65" t="s">
        <v>3128</v>
      </c>
      <c r="AN2896" s="67" t="s">
        <v>3128</v>
      </c>
      <c r="AO2896" s="65" t="s">
        <v>3128</v>
      </c>
      <c r="AP2896" s="67" t="s">
        <v>3128</v>
      </c>
    </row>
    <row r="2897" spans="12:42" x14ac:dyDescent="0.25">
      <c r="L2897" s="65" t="s">
        <v>6188</v>
      </c>
      <c r="M2897" s="61">
        <v>46046</v>
      </c>
      <c r="N2897" s="66">
        <v>56911943856</v>
      </c>
      <c r="O2897" s="67" t="s">
        <v>6237</v>
      </c>
      <c r="P2897" s="67" t="s">
        <v>6225</v>
      </c>
      <c r="Q2897" s="67" t="s">
        <v>3128</v>
      </c>
      <c r="R2897" s="66" t="s">
        <v>3128</v>
      </c>
      <c r="S2897" s="68">
        <v>2.8</v>
      </c>
      <c r="T2897" s="68" t="s">
        <v>3128</v>
      </c>
      <c r="U2897" s="68" t="s">
        <v>3128</v>
      </c>
      <c r="V2897" s="67" t="s">
        <v>3128</v>
      </c>
      <c r="W2897" s="69" t="s">
        <v>8559</v>
      </c>
      <c r="X2897" s="66">
        <v>142708036845</v>
      </c>
      <c r="Y2897" s="61">
        <v>46046</v>
      </c>
      <c r="Z2897" s="67" t="s">
        <v>6227</v>
      </c>
      <c r="AA2897" s="67" t="s">
        <v>8560</v>
      </c>
      <c r="AB2897" s="70">
        <v>1</v>
      </c>
      <c r="AC2897" s="68">
        <v>99.9</v>
      </c>
      <c r="AD2897" s="71">
        <v>99.9</v>
      </c>
      <c r="AE2897" s="71" t="s">
        <v>3128</v>
      </c>
      <c r="AF2897" s="71" t="s">
        <v>3128</v>
      </c>
      <c r="AG2897" s="66">
        <v>46333285228</v>
      </c>
      <c r="AH2897" s="69" t="s">
        <v>3128</v>
      </c>
      <c r="AI2897" s="68" t="s">
        <v>3128</v>
      </c>
      <c r="AJ2897" s="65" t="s">
        <v>7819</v>
      </c>
      <c r="AK2897" s="65" t="s">
        <v>3128</v>
      </c>
      <c r="AL2897" s="67" t="s">
        <v>7820</v>
      </c>
      <c r="AM2897" s="65" t="s">
        <v>6231</v>
      </c>
      <c r="AN2897" s="67" t="s">
        <v>6232</v>
      </c>
      <c r="AO2897" s="65" t="s">
        <v>3128</v>
      </c>
      <c r="AP2897" s="67" t="s">
        <v>6233</v>
      </c>
    </row>
    <row r="2898" spans="12:42" x14ac:dyDescent="0.25">
      <c r="L2898" s="65" t="s">
        <v>6223</v>
      </c>
      <c r="M2898" s="61">
        <v>46046</v>
      </c>
      <c r="N2898" s="66">
        <v>56911943861</v>
      </c>
      <c r="O2898" s="67" t="s">
        <v>6224</v>
      </c>
      <c r="P2898" s="67" t="s">
        <v>6225</v>
      </c>
      <c r="Q2898" s="67" t="s">
        <v>3128</v>
      </c>
      <c r="R2898" s="66" t="s">
        <v>3128</v>
      </c>
      <c r="S2898" s="68">
        <v>3.18</v>
      </c>
      <c r="T2898" s="68" t="s">
        <v>3128</v>
      </c>
      <c r="U2898" s="68" t="s">
        <v>3128</v>
      </c>
      <c r="V2898" s="67" t="s">
        <v>3128</v>
      </c>
      <c r="W2898" s="69" t="s">
        <v>8559</v>
      </c>
      <c r="X2898" s="66">
        <v>142708036845</v>
      </c>
      <c r="Y2898" s="61">
        <v>46046</v>
      </c>
      <c r="Z2898" s="67" t="s">
        <v>6227</v>
      </c>
      <c r="AA2898" s="67" t="s">
        <v>8560</v>
      </c>
      <c r="AB2898" s="70">
        <v>1</v>
      </c>
      <c r="AC2898" s="68">
        <v>99.9</v>
      </c>
      <c r="AD2898" s="71">
        <v>99.9</v>
      </c>
      <c r="AE2898" s="71" t="s">
        <v>3128</v>
      </c>
      <c r="AF2898" s="71" t="s">
        <v>3128</v>
      </c>
      <c r="AG2898" s="66">
        <v>46333285228</v>
      </c>
      <c r="AH2898" s="69" t="s">
        <v>3128</v>
      </c>
      <c r="AI2898" s="68" t="s">
        <v>3128</v>
      </c>
      <c r="AJ2898" s="65" t="s">
        <v>7819</v>
      </c>
      <c r="AK2898" s="65" t="s">
        <v>3128</v>
      </c>
      <c r="AL2898" s="67" t="s">
        <v>7820</v>
      </c>
      <c r="AM2898" s="65" t="s">
        <v>6231</v>
      </c>
      <c r="AN2898" s="67" t="s">
        <v>6232</v>
      </c>
      <c r="AO2898" s="65" t="s">
        <v>3128</v>
      </c>
      <c r="AP2898" s="67" t="s">
        <v>6233</v>
      </c>
    </row>
    <row r="2899" spans="12:42" x14ac:dyDescent="0.25">
      <c r="L2899" s="65" t="s">
        <v>6188</v>
      </c>
      <c r="M2899" s="61">
        <v>46046</v>
      </c>
      <c r="N2899" s="66">
        <v>56911943871</v>
      </c>
      <c r="O2899" s="67" t="s">
        <v>6235</v>
      </c>
      <c r="P2899" s="67" t="s">
        <v>6225</v>
      </c>
      <c r="Q2899" s="67" t="s">
        <v>3128</v>
      </c>
      <c r="R2899" s="66" t="s">
        <v>3128</v>
      </c>
      <c r="S2899" s="68">
        <v>11</v>
      </c>
      <c r="T2899" s="68" t="s">
        <v>3128</v>
      </c>
      <c r="U2899" s="68" t="s">
        <v>3128</v>
      </c>
      <c r="V2899" s="67" t="s">
        <v>3128</v>
      </c>
      <c r="W2899" s="69" t="s">
        <v>8559</v>
      </c>
      <c r="X2899" s="66">
        <v>142708036845</v>
      </c>
      <c r="Y2899" s="61">
        <v>46046</v>
      </c>
      <c r="Z2899" s="67" t="s">
        <v>6227</v>
      </c>
      <c r="AA2899" s="67" t="s">
        <v>8560</v>
      </c>
      <c r="AB2899" s="70">
        <v>1</v>
      </c>
      <c r="AC2899" s="68">
        <v>99.9</v>
      </c>
      <c r="AD2899" s="71">
        <v>99.9</v>
      </c>
      <c r="AE2899" s="71" t="s">
        <v>3128</v>
      </c>
      <c r="AF2899" s="71" t="s">
        <v>3128</v>
      </c>
      <c r="AG2899" s="66">
        <v>46333285228</v>
      </c>
      <c r="AH2899" s="69" t="s">
        <v>3128</v>
      </c>
      <c r="AI2899" s="68" t="s">
        <v>3128</v>
      </c>
      <c r="AJ2899" s="65" t="s">
        <v>7819</v>
      </c>
      <c r="AK2899" s="65" t="s">
        <v>3128</v>
      </c>
      <c r="AL2899" s="67" t="s">
        <v>7820</v>
      </c>
      <c r="AM2899" s="65" t="s">
        <v>6231</v>
      </c>
      <c r="AN2899" s="67" t="s">
        <v>6232</v>
      </c>
      <c r="AO2899" s="65" t="s">
        <v>3128</v>
      </c>
      <c r="AP2899" s="67" t="s">
        <v>6233</v>
      </c>
    </row>
    <row r="2900" spans="12:42" x14ac:dyDescent="0.25">
      <c r="L2900" s="65" t="s">
        <v>6188</v>
      </c>
      <c r="M2900" s="61">
        <v>46046</v>
      </c>
      <c r="N2900" s="66">
        <v>56912122994</v>
      </c>
      <c r="O2900" s="67" t="s">
        <v>6237</v>
      </c>
      <c r="P2900" s="67" t="s">
        <v>6225</v>
      </c>
      <c r="Q2900" s="67" t="s">
        <v>3128</v>
      </c>
      <c r="R2900" s="66" t="s">
        <v>3128</v>
      </c>
      <c r="S2900" s="68">
        <v>0.1</v>
      </c>
      <c r="T2900" s="68" t="s">
        <v>3128</v>
      </c>
      <c r="U2900" s="68" t="s">
        <v>3128</v>
      </c>
      <c r="V2900" s="67" t="s">
        <v>3128</v>
      </c>
      <c r="W2900" s="69" t="s">
        <v>8561</v>
      </c>
      <c r="X2900" s="66">
        <v>143381916720</v>
      </c>
      <c r="Y2900" s="61">
        <v>46046</v>
      </c>
      <c r="Z2900" s="67" t="s">
        <v>6227</v>
      </c>
      <c r="AA2900" s="67" t="s">
        <v>8191</v>
      </c>
      <c r="AB2900" s="70">
        <v>1</v>
      </c>
      <c r="AC2900" s="68">
        <v>99.9</v>
      </c>
      <c r="AD2900" s="71">
        <v>99.9</v>
      </c>
      <c r="AE2900" s="71" t="s">
        <v>3128</v>
      </c>
      <c r="AF2900" s="71" t="s">
        <v>3128</v>
      </c>
      <c r="AG2900" s="66">
        <v>46333303896</v>
      </c>
      <c r="AH2900" s="69" t="s">
        <v>8562</v>
      </c>
      <c r="AI2900" s="68" t="s">
        <v>3128</v>
      </c>
      <c r="AJ2900" s="65" t="s">
        <v>8193</v>
      </c>
      <c r="AK2900" s="65" t="s">
        <v>3128</v>
      </c>
      <c r="AL2900" s="67" t="s">
        <v>7820</v>
      </c>
      <c r="AM2900" s="65" t="s">
        <v>6247</v>
      </c>
      <c r="AN2900" s="67" t="s">
        <v>6232</v>
      </c>
      <c r="AO2900" s="65" t="s">
        <v>3128</v>
      </c>
      <c r="AP2900" s="67" t="s">
        <v>6233</v>
      </c>
    </row>
    <row r="2901" spans="12:42" x14ac:dyDescent="0.25">
      <c r="L2901" s="65" t="s">
        <v>6188</v>
      </c>
      <c r="M2901" s="61">
        <v>46046</v>
      </c>
      <c r="N2901" s="66">
        <v>56912123007</v>
      </c>
      <c r="O2901" s="67" t="s">
        <v>6235</v>
      </c>
      <c r="P2901" s="67" t="s">
        <v>6225</v>
      </c>
      <c r="Q2901" s="67" t="s">
        <v>3128</v>
      </c>
      <c r="R2901" s="66" t="s">
        <v>3128</v>
      </c>
      <c r="S2901" s="68">
        <v>11.89</v>
      </c>
      <c r="T2901" s="68" t="s">
        <v>3128</v>
      </c>
      <c r="U2901" s="68" t="s">
        <v>3128</v>
      </c>
      <c r="V2901" s="67" t="s">
        <v>3128</v>
      </c>
      <c r="W2901" s="69" t="s">
        <v>8561</v>
      </c>
      <c r="X2901" s="66">
        <v>143381916720</v>
      </c>
      <c r="Y2901" s="61">
        <v>46046</v>
      </c>
      <c r="Z2901" s="67" t="s">
        <v>6227</v>
      </c>
      <c r="AA2901" s="67" t="s">
        <v>8191</v>
      </c>
      <c r="AB2901" s="70">
        <v>1</v>
      </c>
      <c r="AC2901" s="68">
        <v>99.9</v>
      </c>
      <c r="AD2901" s="71">
        <v>99.9</v>
      </c>
      <c r="AE2901" s="71" t="s">
        <v>3128</v>
      </c>
      <c r="AF2901" s="71" t="s">
        <v>3128</v>
      </c>
      <c r="AG2901" s="66">
        <v>46333303896</v>
      </c>
      <c r="AH2901" s="69" t="s">
        <v>8562</v>
      </c>
      <c r="AI2901" s="68" t="s">
        <v>3128</v>
      </c>
      <c r="AJ2901" s="65" t="s">
        <v>8193</v>
      </c>
      <c r="AK2901" s="65" t="s">
        <v>3128</v>
      </c>
      <c r="AL2901" s="67" t="s">
        <v>7820</v>
      </c>
      <c r="AM2901" s="65" t="s">
        <v>6247</v>
      </c>
      <c r="AN2901" s="67" t="s">
        <v>6232</v>
      </c>
      <c r="AO2901" s="65" t="s">
        <v>3128</v>
      </c>
      <c r="AP2901" s="67" t="s">
        <v>6233</v>
      </c>
    </row>
    <row r="2902" spans="12:42" x14ac:dyDescent="0.25">
      <c r="L2902" s="65" t="s">
        <v>6188</v>
      </c>
      <c r="M2902" s="61">
        <v>46046</v>
      </c>
      <c r="N2902" s="66">
        <v>56912294805</v>
      </c>
      <c r="O2902" s="67" t="s">
        <v>6182</v>
      </c>
      <c r="P2902" s="67" t="s">
        <v>6288</v>
      </c>
      <c r="Q2902" s="67" t="s">
        <v>3128</v>
      </c>
      <c r="R2902" s="66" t="s">
        <v>3128</v>
      </c>
      <c r="S2902" s="68">
        <v>0.1</v>
      </c>
      <c r="T2902" s="68">
        <v>0.1</v>
      </c>
      <c r="U2902" s="68" t="s">
        <v>3128</v>
      </c>
      <c r="V2902" s="67" t="s">
        <v>3128</v>
      </c>
      <c r="W2902" s="69" t="s">
        <v>3128</v>
      </c>
      <c r="X2902" s="66" t="s">
        <v>3128</v>
      </c>
      <c r="Y2902" s="61" t="s">
        <v>3128</v>
      </c>
      <c r="Z2902" s="67" t="s">
        <v>3128</v>
      </c>
      <c r="AA2902" s="67" t="s">
        <v>3128</v>
      </c>
      <c r="AB2902" s="70" t="s">
        <v>3128</v>
      </c>
      <c r="AC2902" s="68" t="s">
        <v>3128</v>
      </c>
      <c r="AD2902" s="71" t="s">
        <v>3128</v>
      </c>
      <c r="AE2902" s="71" t="s">
        <v>3128</v>
      </c>
      <c r="AF2902" s="71" t="s">
        <v>3128</v>
      </c>
      <c r="AG2902" s="66" t="s">
        <v>3128</v>
      </c>
      <c r="AH2902" s="69" t="s">
        <v>3128</v>
      </c>
      <c r="AI2902" s="68" t="s">
        <v>3128</v>
      </c>
      <c r="AJ2902" s="65" t="s">
        <v>3128</v>
      </c>
      <c r="AK2902" s="65" t="s">
        <v>3128</v>
      </c>
      <c r="AL2902" s="67" t="s">
        <v>3128</v>
      </c>
      <c r="AM2902" s="65" t="s">
        <v>3128</v>
      </c>
      <c r="AN2902" s="67" t="s">
        <v>3128</v>
      </c>
      <c r="AO2902" s="65" t="s">
        <v>3128</v>
      </c>
      <c r="AP2902" s="67" t="s">
        <v>3128</v>
      </c>
    </row>
    <row r="2903" spans="12:42" x14ac:dyDescent="0.25">
      <c r="L2903" s="65" t="s">
        <v>6188</v>
      </c>
      <c r="M2903" s="61">
        <v>46046</v>
      </c>
      <c r="N2903" s="66">
        <v>56913835647</v>
      </c>
      <c r="O2903" s="67" t="s">
        <v>6237</v>
      </c>
      <c r="P2903" s="67" t="s">
        <v>6225</v>
      </c>
      <c r="Q2903" s="67" t="s">
        <v>3128</v>
      </c>
      <c r="R2903" s="66" t="s">
        <v>3128</v>
      </c>
      <c r="S2903" s="68">
        <v>0.12</v>
      </c>
      <c r="T2903" s="68" t="s">
        <v>3128</v>
      </c>
      <c r="U2903" s="68" t="s">
        <v>3128</v>
      </c>
      <c r="V2903" s="67" t="s">
        <v>3128</v>
      </c>
      <c r="W2903" s="69" t="s">
        <v>8563</v>
      </c>
      <c r="X2903" s="66">
        <v>143386072164</v>
      </c>
      <c r="Y2903" s="61">
        <v>46046</v>
      </c>
      <c r="Z2903" s="67" t="s">
        <v>6227</v>
      </c>
      <c r="AA2903" s="67" t="s">
        <v>7430</v>
      </c>
      <c r="AB2903" s="70">
        <v>1</v>
      </c>
      <c r="AC2903" s="68">
        <v>119.9</v>
      </c>
      <c r="AD2903" s="71">
        <v>119.9</v>
      </c>
      <c r="AE2903" s="71" t="s">
        <v>3128</v>
      </c>
      <c r="AF2903" s="71" t="s">
        <v>3128</v>
      </c>
      <c r="AG2903" s="66">
        <v>46333189699</v>
      </c>
      <c r="AH2903" s="69" t="s">
        <v>8564</v>
      </c>
      <c r="AI2903" s="68" t="s">
        <v>3128</v>
      </c>
      <c r="AJ2903" s="65" t="s">
        <v>6347</v>
      </c>
      <c r="AK2903" s="65" t="s">
        <v>3128</v>
      </c>
      <c r="AL2903" s="67" t="s">
        <v>6348</v>
      </c>
      <c r="AM2903" s="65" t="s">
        <v>6231</v>
      </c>
      <c r="AN2903" s="67" t="s">
        <v>6232</v>
      </c>
      <c r="AO2903" s="65" t="s">
        <v>3128</v>
      </c>
      <c r="AP2903" s="67" t="s">
        <v>6233</v>
      </c>
    </row>
    <row r="2904" spans="12:42" x14ac:dyDescent="0.25">
      <c r="L2904" s="65" t="s">
        <v>6188</v>
      </c>
      <c r="M2904" s="61">
        <v>46046</v>
      </c>
      <c r="N2904" s="66">
        <v>56913835652</v>
      </c>
      <c r="O2904" s="67" t="s">
        <v>6235</v>
      </c>
      <c r="P2904" s="67" t="s">
        <v>6225</v>
      </c>
      <c r="Q2904" s="67" t="s">
        <v>3128</v>
      </c>
      <c r="R2904" s="66" t="s">
        <v>3128</v>
      </c>
      <c r="S2904" s="68">
        <v>20.260000000000002</v>
      </c>
      <c r="T2904" s="68" t="s">
        <v>3128</v>
      </c>
      <c r="U2904" s="68" t="s">
        <v>3128</v>
      </c>
      <c r="V2904" s="67" t="s">
        <v>3128</v>
      </c>
      <c r="W2904" s="69" t="s">
        <v>8563</v>
      </c>
      <c r="X2904" s="66">
        <v>143386072164</v>
      </c>
      <c r="Y2904" s="61">
        <v>46046</v>
      </c>
      <c r="Z2904" s="67" t="s">
        <v>6227</v>
      </c>
      <c r="AA2904" s="67" t="s">
        <v>7430</v>
      </c>
      <c r="AB2904" s="70">
        <v>1</v>
      </c>
      <c r="AC2904" s="68">
        <v>119.9</v>
      </c>
      <c r="AD2904" s="71">
        <v>119.9</v>
      </c>
      <c r="AE2904" s="71" t="s">
        <v>3128</v>
      </c>
      <c r="AF2904" s="71" t="s">
        <v>3128</v>
      </c>
      <c r="AG2904" s="66">
        <v>46333189699</v>
      </c>
      <c r="AH2904" s="69" t="s">
        <v>8564</v>
      </c>
      <c r="AI2904" s="68" t="s">
        <v>3128</v>
      </c>
      <c r="AJ2904" s="65" t="s">
        <v>6347</v>
      </c>
      <c r="AK2904" s="65" t="s">
        <v>3128</v>
      </c>
      <c r="AL2904" s="67" t="s">
        <v>6348</v>
      </c>
      <c r="AM2904" s="65" t="s">
        <v>6231</v>
      </c>
      <c r="AN2904" s="67" t="s">
        <v>6232</v>
      </c>
      <c r="AO2904" s="65" t="s">
        <v>3128</v>
      </c>
      <c r="AP2904" s="67" t="s">
        <v>6233</v>
      </c>
    </row>
    <row r="2905" spans="12:42" x14ac:dyDescent="0.25">
      <c r="L2905" s="65" t="s">
        <v>6188</v>
      </c>
      <c r="M2905" s="61">
        <v>46046</v>
      </c>
      <c r="N2905" s="66">
        <v>56914310941</v>
      </c>
      <c r="O2905" s="67" t="s">
        <v>6235</v>
      </c>
      <c r="P2905" s="67" t="s">
        <v>6225</v>
      </c>
      <c r="Q2905" s="67" t="s">
        <v>3128</v>
      </c>
      <c r="R2905" s="66" t="s">
        <v>3128</v>
      </c>
      <c r="S2905" s="68">
        <v>16.350000000000001</v>
      </c>
      <c r="T2905" s="68" t="s">
        <v>3128</v>
      </c>
      <c r="U2905" s="68" t="s">
        <v>3128</v>
      </c>
      <c r="V2905" s="67" t="s">
        <v>3128</v>
      </c>
      <c r="W2905" s="69" t="s">
        <v>8565</v>
      </c>
      <c r="X2905" s="66">
        <v>142713863205</v>
      </c>
      <c r="Y2905" s="61">
        <v>46046</v>
      </c>
      <c r="Z2905" s="67" t="s">
        <v>6227</v>
      </c>
      <c r="AA2905" s="67" t="s">
        <v>8566</v>
      </c>
      <c r="AB2905" s="70">
        <v>1</v>
      </c>
      <c r="AC2905" s="68">
        <v>148.4</v>
      </c>
      <c r="AD2905" s="71">
        <v>148.4</v>
      </c>
      <c r="AE2905" s="71" t="s">
        <v>3128</v>
      </c>
      <c r="AF2905" s="71" t="s">
        <v>3128</v>
      </c>
      <c r="AG2905" s="66">
        <v>46333238145</v>
      </c>
      <c r="AH2905" s="69" t="s">
        <v>8567</v>
      </c>
      <c r="AI2905" s="68" t="s">
        <v>3128</v>
      </c>
      <c r="AJ2905" s="65" t="s">
        <v>8055</v>
      </c>
      <c r="AK2905" s="65" t="s">
        <v>3128</v>
      </c>
      <c r="AL2905" s="67" t="s">
        <v>8056</v>
      </c>
      <c r="AM2905" s="65" t="s">
        <v>6231</v>
      </c>
      <c r="AN2905" s="67" t="s">
        <v>6232</v>
      </c>
      <c r="AO2905" s="65" t="s">
        <v>3128</v>
      </c>
      <c r="AP2905" s="67" t="s">
        <v>6233</v>
      </c>
    </row>
    <row r="2906" spans="12:42" x14ac:dyDescent="0.25">
      <c r="L2906" s="65" t="s">
        <v>6188</v>
      </c>
      <c r="M2906" s="61">
        <v>46046</v>
      </c>
      <c r="N2906" s="66">
        <v>56914310947</v>
      </c>
      <c r="O2906" s="67" t="s">
        <v>6237</v>
      </c>
      <c r="P2906" s="67" t="s">
        <v>6225</v>
      </c>
      <c r="Q2906" s="67" t="s">
        <v>3128</v>
      </c>
      <c r="R2906" s="66" t="s">
        <v>3128</v>
      </c>
      <c r="S2906" s="68">
        <v>4.16</v>
      </c>
      <c r="T2906" s="68" t="s">
        <v>3128</v>
      </c>
      <c r="U2906" s="68" t="s">
        <v>3128</v>
      </c>
      <c r="V2906" s="67" t="s">
        <v>3128</v>
      </c>
      <c r="W2906" s="69" t="s">
        <v>8565</v>
      </c>
      <c r="X2906" s="66">
        <v>142713863205</v>
      </c>
      <c r="Y2906" s="61">
        <v>46046</v>
      </c>
      <c r="Z2906" s="67" t="s">
        <v>6227</v>
      </c>
      <c r="AA2906" s="67" t="s">
        <v>8566</v>
      </c>
      <c r="AB2906" s="70">
        <v>1</v>
      </c>
      <c r="AC2906" s="68">
        <v>148.4</v>
      </c>
      <c r="AD2906" s="71">
        <v>148.4</v>
      </c>
      <c r="AE2906" s="71" t="s">
        <v>3128</v>
      </c>
      <c r="AF2906" s="71" t="s">
        <v>3128</v>
      </c>
      <c r="AG2906" s="66">
        <v>46333238145</v>
      </c>
      <c r="AH2906" s="69" t="s">
        <v>8567</v>
      </c>
      <c r="AI2906" s="68" t="s">
        <v>3128</v>
      </c>
      <c r="AJ2906" s="65" t="s">
        <v>8055</v>
      </c>
      <c r="AK2906" s="65" t="s">
        <v>3128</v>
      </c>
      <c r="AL2906" s="67" t="s">
        <v>8056</v>
      </c>
      <c r="AM2906" s="65" t="s">
        <v>6231</v>
      </c>
      <c r="AN2906" s="67" t="s">
        <v>6232</v>
      </c>
      <c r="AO2906" s="65" t="s">
        <v>3128</v>
      </c>
      <c r="AP2906" s="67" t="s">
        <v>6233</v>
      </c>
    </row>
    <row r="2907" spans="12:42" x14ac:dyDescent="0.25">
      <c r="L2907" s="65" t="s">
        <v>6223</v>
      </c>
      <c r="M2907" s="61">
        <v>46046</v>
      </c>
      <c r="N2907" s="66">
        <v>56914310967</v>
      </c>
      <c r="O2907" s="67" t="s">
        <v>6224</v>
      </c>
      <c r="P2907" s="67" t="s">
        <v>6225</v>
      </c>
      <c r="Q2907" s="67" t="s">
        <v>3128</v>
      </c>
      <c r="R2907" s="66" t="s">
        <v>3128</v>
      </c>
      <c r="S2907" s="68">
        <v>4.72</v>
      </c>
      <c r="T2907" s="68" t="s">
        <v>3128</v>
      </c>
      <c r="U2907" s="68" t="s">
        <v>3128</v>
      </c>
      <c r="V2907" s="67" t="s">
        <v>3128</v>
      </c>
      <c r="W2907" s="69" t="s">
        <v>8565</v>
      </c>
      <c r="X2907" s="66">
        <v>142713863205</v>
      </c>
      <c r="Y2907" s="61">
        <v>46046</v>
      </c>
      <c r="Z2907" s="67" t="s">
        <v>6227</v>
      </c>
      <c r="AA2907" s="67" t="s">
        <v>8566</v>
      </c>
      <c r="AB2907" s="70">
        <v>1</v>
      </c>
      <c r="AC2907" s="68">
        <v>148.4</v>
      </c>
      <c r="AD2907" s="71">
        <v>148.4</v>
      </c>
      <c r="AE2907" s="71" t="s">
        <v>3128</v>
      </c>
      <c r="AF2907" s="71" t="s">
        <v>3128</v>
      </c>
      <c r="AG2907" s="66">
        <v>46333238145</v>
      </c>
      <c r="AH2907" s="69" t="s">
        <v>8567</v>
      </c>
      <c r="AI2907" s="68" t="s">
        <v>3128</v>
      </c>
      <c r="AJ2907" s="65" t="s">
        <v>8055</v>
      </c>
      <c r="AK2907" s="65" t="s">
        <v>3128</v>
      </c>
      <c r="AL2907" s="67" t="s">
        <v>8056</v>
      </c>
      <c r="AM2907" s="65" t="s">
        <v>6231</v>
      </c>
      <c r="AN2907" s="67" t="s">
        <v>6232</v>
      </c>
      <c r="AO2907" s="65" t="s">
        <v>3128</v>
      </c>
      <c r="AP2907" s="67" t="s">
        <v>6233</v>
      </c>
    </row>
    <row r="2908" spans="12:42" x14ac:dyDescent="0.25">
      <c r="L2908" s="65" t="s">
        <v>6188</v>
      </c>
      <c r="M2908" s="61">
        <v>46046</v>
      </c>
      <c r="N2908" s="66">
        <v>56917949179</v>
      </c>
      <c r="O2908" s="67" t="s">
        <v>6237</v>
      </c>
      <c r="P2908" s="67" t="s">
        <v>6225</v>
      </c>
      <c r="Q2908" s="67" t="s">
        <v>3128</v>
      </c>
      <c r="R2908" s="66" t="s">
        <v>3128</v>
      </c>
      <c r="S2908" s="68">
        <v>0.12</v>
      </c>
      <c r="T2908" s="68" t="s">
        <v>3128</v>
      </c>
      <c r="U2908" s="68" t="s">
        <v>3128</v>
      </c>
      <c r="V2908" s="67" t="s">
        <v>3128</v>
      </c>
      <c r="W2908" s="69" t="s">
        <v>8568</v>
      </c>
      <c r="X2908" s="66">
        <v>143397508196</v>
      </c>
      <c r="Y2908" s="61">
        <v>46046</v>
      </c>
      <c r="Z2908" s="67" t="s">
        <v>6227</v>
      </c>
      <c r="AA2908" s="67" t="s">
        <v>8569</v>
      </c>
      <c r="AB2908" s="70">
        <v>1</v>
      </c>
      <c r="AC2908" s="68">
        <v>119.9</v>
      </c>
      <c r="AD2908" s="71">
        <v>119.9</v>
      </c>
      <c r="AE2908" s="71" t="s">
        <v>3128</v>
      </c>
      <c r="AF2908" s="71" t="s">
        <v>3128</v>
      </c>
      <c r="AG2908" s="66">
        <v>46333853966</v>
      </c>
      <c r="AH2908" s="69" t="s">
        <v>8570</v>
      </c>
      <c r="AI2908" s="68" t="s">
        <v>3128</v>
      </c>
      <c r="AJ2908" s="65" t="s">
        <v>6347</v>
      </c>
      <c r="AK2908" s="65" t="s">
        <v>3128</v>
      </c>
      <c r="AL2908" s="67" t="s">
        <v>6348</v>
      </c>
      <c r="AM2908" s="65" t="s">
        <v>6231</v>
      </c>
      <c r="AN2908" s="67" t="s">
        <v>6232</v>
      </c>
      <c r="AO2908" s="65" t="s">
        <v>3128</v>
      </c>
      <c r="AP2908" s="67" t="s">
        <v>6233</v>
      </c>
    </row>
    <row r="2909" spans="12:42" x14ac:dyDescent="0.25">
      <c r="L2909" s="65" t="s">
        <v>6188</v>
      </c>
      <c r="M2909" s="61">
        <v>46046</v>
      </c>
      <c r="N2909" s="66">
        <v>56917949183</v>
      </c>
      <c r="O2909" s="67" t="s">
        <v>6235</v>
      </c>
      <c r="P2909" s="67" t="s">
        <v>6225</v>
      </c>
      <c r="Q2909" s="67" t="s">
        <v>3128</v>
      </c>
      <c r="R2909" s="66" t="s">
        <v>3128</v>
      </c>
      <c r="S2909" s="68">
        <v>20.260000000000002</v>
      </c>
      <c r="T2909" s="68" t="s">
        <v>3128</v>
      </c>
      <c r="U2909" s="68" t="s">
        <v>3128</v>
      </c>
      <c r="V2909" s="67" t="s">
        <v>3128</v>
      </c>
      <c r="W2909" s="69" t="s">
        <v>8568</v>
      </c>
      <c r="X2909" s="66">
        <v>143397508196</v>
      </c>
      <c r="Y2909" s="61">
        <v>46046</v>
      </c>
      <c r="Z2909" s="67" t="s">
        <v>6227</v>
      </c>
      <c r="AA2909" s="67" t="s">
        <v>8569</v>
      </c>
      <c r="AB2909" s="70">
        <v>1</v>
      </c>
      <c r="AC2909" s="68">
        <v>119.9</v>
      </c>
      <c r="AD2909" s="71">
        <v>119.9</v>
      </c>
      <c r="AE2909" s="71" t="s">
        <v>3128</v>
      </c>
      <c r="AF2909" s="71" t="s">
        <v>3128</v>
      </c>
      <c r="AG2909" s="66">
        <v>46333853966</v>
      </c>
      <c r="AH2909" s="69" t="s">
        <v>8570</v>
      </c>
      <c r="AI2909" s="68" t="s">
        <v>3128</v>
      </c>
      <c r="AJ2909" s="65" t="s">
        <v>6347</v>
      </c>
      <c r="AK2909" s="65" t="s">
        <v>3128</v>
      </c>
      <c r="AL2909" s="67" t="s">
        <v>6348</v>
      </c>
      <c r="AM2909" s="65" t="s">
        <v>6231</v>
      </c>
      <c r="AN2909" s="67" t="s">
        <v>6232</v>
      </c>
      <c r="AO2909" s="65" t="s">
        <v>3128</v>
      </c>
      <c r="AP2909" s="67" t="s">
        <v>6233</v>
      </c>
    </row>
    <row r="2910" spans="12:42" x14ac:dyDescent="0.25">
      <c r="L2910" s="65" t="s">
        <v>6223</v>
      </c>
      <c r="M2910" s="61">
        <v>46046</v>
      </c>
      <c r="N2910" s="66">
        <v>56922000337</v>
      </c>
      <c r="O2910" s="67" t="s">
        <v>6224</v>
      </c>
      <c r="P2910" s="67" t="s">
        <v>6225</v>
      </c>
      <c r="Q2910" s="67" t="s">
        <v>3128</v>
      </c>
      <c r="R2910" s="66" t="s">
        <v>3128</v>
      </c>
      <c r="S2910" s="68">
        <v>0.85</v>
      </c>
      <c r="T2910" s="68" t="s">
        <v>3128</v>
      </c>
      <c r="U2910" s="68" t="s">
        <v>3128</v>
      </c>
      <c r="V2910" s="67" t="s">
        <v>3128</v>
      </c>
      <c r="W2910" s="69" t="s">
        <v>8571</v>
      </c>
      <c r="X2910" s="66">
        <v>142735152963</v>
      </c>
      <c r="Y2910" s="61">
        <v>46046</v>
      </c>
      <c r="Z2910" s="67" t="s">
        <v>6227</v>
      </c>
      <c r="AA2910" s="67" t="s">
        <v>8572</v>
      </c>
      <c r="AB2910" s="70">
        <v>1</v>
      </c>
      <c r="AC2910" s="68">
        <v>51.9</v>
      </c>
      <c r="AD2910" s="71">
        <v>51.9</v>
      </c>
      <c r="AE2910" s="71" t="s">
        <v>3128</v>
      </c>
      <c r="AF2910" s="71" t="s">
        <v>3128</v>
      </c>
      <c r="AG2910" s="66">
        <v>46334230446</v>
      </c>
      <c r="AH2910" s="69" t="s">
        <v>8573</v>
      </c>
      <c r="AI2910" s="68" t="s">
        <v>3128</v>
      </c>
      <c r="AJ2910" s="65" t="s">
        <v>6313</v>
      </c>
      <c r="AK2910" s="65" t="s">
        <v>3128</v>
      </c>
      <c r="AL2910" s="67" t="s">
        <v>6314</v>
      </c>
      <c r="AM2910" s="65" t="s">
        <v>6231</v>
      </c>
      <c r="AN2910" s="67" t="s">
        <v>6232</v>
      </c>
      <c r="AO2910" s="65" t="s">
        <v>3128</v>
      </c>
      <c r="AP2910" s="67" t="s">
        <v>3128</v>
      </c>
    </row>
    <row r="2911" spans="12:42" x14ac:dyDescent="0.25">
      <c r="L2911" s="65" t="s">
        <v>6188</v>
      </c>
      <c r="M2911" s="61">
        <v>46046</v>
      </c>
      <c r="N2911" s="66">
        <v>56922000350</v>
      </c>
      <c r="O2911" s="67" t="s">
        <v>6237</v>
      </c>
      <c r="P2911" s="67" t="s">
        <v>6225</v>
      </c>
      <c r="Q2911" s="67" t="s">
        <v>3128</v>
      </c>
      <c r="R2911" s="66" t="s">
        <v>3128</v>
      </c>
      <c r="S2911" s="68">
        <v>1.45</v>
      </c>
      <c r="T2911" s="68" t="s">
        <v>3128</v>
      </c>
      <c r="U2911" s="68" t="s">
        <v>3128</v>
      </c>
      <c r="V2911" s="67" t="s">
        <v>3128</v>
      </c>
      <c r="W2911" s="69" t="s">
        <v>8571</v>
      </c>
      <c r="X2911" s="66">
        <v>142735152963</v>
      </c>
      <c r="Y2911" s="61">
        <v>46046</v>
      </c>
      <c r="Z2911" s="67" t="s">
        <v>6227</v>
      </c>
      <c r="AA2911" s="67" t="s">
        <v>8572</v>
      </c>
      <c r="AB2911" s="70">
        <v>1</v>
      </c>
      <c r="AC2911" s="68">
        <v>51.9</v>
      </c>
      <c r="AD2911" s="71">
        <v>51.9</v>
      </c>
      <c r="AE2911" s="71" t="s">
        <v>3128</v>
      </c>
      <c r="AF2911" s="71" t="s">
        <v>3128</v>
      </c>
      <c r="AG2911" s="66">
        <v>46334230446</v>
      </c>
      <c r="AH2911" s="69" t="s">
        <v>8573</v>
      </c>
      <c r="AI2911" s="68" t="s">
        <v>3128</v>
      </c>
      <c r="AJ2911" s="65" t="s">
        <v>6313</v>
      </c>
      <c r="AK2911" s="65" t="s">
        <v>3128</v>
      </c>
      <c r="AL2911" s="67" t="s">
        <v>6314</v>
      </c>
      <c r="AM2911" s="65" t="s">
        <v>6231</v>
      </c>
      <c r="AN2911" s="67" t="s">
        <v>6232</v>
      </c>
      <c r="AO2911" s="65" t="s">
        <v>3128</v>
      </c>
      <c r="AP2911" s="67" t="s">
        <v>6233</v>
      </c>
    </row>
    <row r="2912" spans="12:42" x14ac:dyDescent="0.25">
      <c r="L2912" s="65" t="s">
        <v>6188</v>
      </c>
      <c r="M2912" s="61">
        <v>46046</v>
      </c>
      <c r="N2912" s="66">
        <v>56922000361</v>
      </c>
      <c r="O2912" s="67" t="s">
        <v>6235</v>
      </c>
      <c r="P2912" s="67" t="s">
        <v>6225</v>
      </c>
      <c r="Q2912" s="67" t="s">
        <v>3128</v>
      </c>
      <c r="R2912" s="66" t="s">
        <v>3128</v>
      </c>
      <c r="S2912" s="68">
        <v>10.52</v>
      </c>
      <c r="T2912" s="68" t="s">
        <v>3128</v>
      </c>
      <c r="U2912" s="68" t="s">
        <v>3128</v>
      </c>
      <c r="V2912" s="67" t="s">
        <v>3128</v>
      </c>
      <c r="W2912" s="69" t="s">
        <v>8571</v>
      </c>
      <c r="X2912" s="66">
        <v>142735152963</v>
      </c>
      <c r="Y2912" s="61">
        <v>46046</v>
      </c>
      <c r="Z2912" s="67" t="s">
        <v>6227</v>
      </c>
      <c r="AA2912" s="67" t="s">
        <v>8572</v>
      </c>
      <c r="AB2912" s="70">
        <v>1</v>
      </c>
      <c r="AC2912" s="68">
        <v>51.9</v>
      </c>
      <c r="AD2912" s="71">
        <v>51.9</v>
      </c>
      <c r="AE2912" s="71" t="s">
        <v>3128</v>
      </c>
      <c r="AF2912" s="71" t="s">
        <v>3128</v>
      </c>
      <c r="AG2912" s="66">
        <v>46334230446</v>
      </c>
      <c r="AH2912" s="69" t="s">
        <v>8573</v>
      </c>
      <c r="AI2912" s="68" t="s">
        <v>3128</v>
      </c>
      <c r="AJ2912" s="65" t="s">
        <v>6313</v>
      </c>
      <c r="AK2912" s="65" t="s">
        <v>3128</v>
      </c>
      <c r="AL2912" s="67" t="s">
        <v>6314</v>
      </c>
      <c r="AM2912" s="65" t="s">
        <v>6231</v>
      </c>
      <c r="AN2912" s="67" t="s">
        <v>6232</v>
      </c>
      <c r="AO2912" s="65" t="s">
        <v>3128</v>
      </c>
      <c r="AP2912" s="67" t="s">
        <v>6233</v>
      </c>
    </row>
    <row r="2913" spans="12:42" x14ac:dyDescent="0.25">
      <c r="L2913" s="65" t="s">
        <v>6223</v>
      </c>
      <c r="M2913" s="61">
        <v>46046</v>
      </c>
      <c r="N2913" s="66">
        <v>56923804644</v>
      </c>
      <c r="O2913" s="67" t="s">
        <v>6224</v>
      </c>
      <c r="P2913" s="67" t="s">
        <v>6225</v>
      </c>
      <c r="Q2913" s="67" t="s">
        <v>3128</v>
      </c>
      <c r="R2913" s="66" t="s">
        <v>3128</v>
      </c>
      <c r="S2913" s="68">
        <v>1.34</v>
      </c>
      <c r="T2913" s="68" t="s">
        <v>3128</v>
      </c>
      <c r="U2913" s="68" t="s">
        <v>3128</v>
      </c>
      <c r="V2913" s="67" t="s">
        <v>3128</v>
      </c>
      <c r="W2913" s="69" t="s">
        <v>8574</v>
      </c>
      <c r="X2913" s="66">
        <v>142740081011</v>
      </c>
      <c r="Y2913" s="61">
        <v>46046</v>
      </c>
      <c r="Z2913" s="67" t="s">
        <v>6227</v>
      </c>
      <c r="AA2913" s="67" t="s">
        <v>8575</v>
      </c>
      <c r="AB2913" s="70">
        <v>1</v>
      </c>
      <c r="AC2913" s="68">
        <v>51.9</v>
      </c>
      <c r="AD2913" s="71">
        <v>51.9</v>
      </c>
      <c r="AE2913" s="71" t="s">
        <v>3128</v>
      </c>
      <c r="AF2913" s="71" t="s">
        <v>3128</v>
      </c>
      <c r="AG2913" s="66">
        <v>46334129169</v>
      </c>
      <c r="AH2913" s="69" t="s">
        <v>8576</v>
      </c>
      <c r="AI2913" s="68" t="s">
        <v>3128</v>
      </c>
      <c r="AJ2913" s="65" t="s">
        <v>6313</v>
      </c>
      <c r="AK2913" s="65" t="s">
        <v>3128</v>
      </c>
      <c r="AL2913" s="67" t="s">
        <v>6314</v>
      </c>
      <c r="AM2913" s="65" t="s">
        <v>6231</v>
      </c>
      <c r="AN2913" s="67" t="s">
        <v>6232</v>
      </c>
      <c r="AO2913" s="65" t="s">
        <v>3128</v>
      </c>
      <c r="AP2913" s="67" t="s">
        <v>6233</v>
      </c>
    </row>
    <row r="2914" spans="12:42" x14ac:dyDescent="0.25">
      <c r="L2914" s="65" t="s">
        <v>6188</v>
      </c>
      <c r="M2914" s="61">
        <v>46046</v>
      </c>
      <c r="N2914" s="66">
        <v>56923804651</v>
      </c>
      <c r="O2914" s="67" t="s">
        <v>6237</v>
      </c>
      <c r="P2914" s="67" t="s">
        <v>6225</v>
      </c>
      <c r="Q2914" s="67" t="s">
        <v>3128</v>
      </c>
      <c r="R2914" s="66" t="s">
        <v>3128</v>
      </c>
      <c r="S2914" s="68">
        <v>1.45</v>
      </c>
      <c r="T2914" s="68" t="s">
        <v>3128</v>
      </c>
      <c r="U2914" s="68" t="s">
        <v>3128</v>
      </c>
      <c r="V2914" s="67" t="s">
        <v>3128</v>
      </c>
      <c r="W2914" s="69" t="s">
        <v>8574</v>
      </c>
      <c r="X2914" s="66">
        <v>142740081011</v>
      </c>
      <c r="Y2914" s="61">
        <v>46046</v>
      </c>
      <c r="Z2914" s="67" t="s">
        <v>6227</v>
      </c>
      <c r="AA2914" s="67" t="s">
        <v>8575</v>
      </c>
      <c r="AB2914" s="70">
        <v>1</v>
      </c>
      <c r="AC2914" s="68">
        <v>51.9</v>
      </c>
      <c r="AD2914" s="71">
        <v>51.9</v>
      </c>
      <c r="AE2914" s="71" t="s">
        <v>3128</v>
      </c>
      <c r="AF2914" s="71" t="s">
        <v>3128</v>
      </c>
      <c r="AG2914" s="66">
        <v>46334129169</v>
      </c>
      <c r="AH2914" s="69" t="s">
        <v>8576</v>
      </c>
      <c r="AI2914" s="68" t="s">
        <v>3128</v>
      </c>
      <c r="AJ2914" s="65" t="s">
        <v>6313</v>
      </c>
      <c r="AK2914" s="65" t="s">
        <v>3128</v>
      </c>
      <c r="AL2914" s="67" t="s">
        <v>6314</v>
      </c>
      <c r="AM2914" s="65" t="s">
        <v>6231</v>
      </c>
      <c r="AN2914" s="67" t="s">
        <v>6232</v>
      </c>
      <c r="AO2914" s="65" t="s">
        <v>3128</v>
      </c>
      <c r="AP2914" s="67" t="s">
        <v>6233</v>
      </c>
    </row>
    <row r="2915" spans="12:42" x14ac:dyDescent="0.25">
      <c r="L2915" s="65" t="s">
        <v>6188</v>
      </c>
      <c r="M2915" s="61">
        <v>46046</v>
      </c>
      <c r="N2915" s="66">
        <v>56923804657</v>
      </c>
      <c r="O2915" s="67" t="s">
        <v>6235</v>
      </c>
      <c r="P2915" s="67" t="s">
        <v>6225</v>
      </c>
      <c r="Q2915" s="67" t="s">
        <v>3128</v>
      </c>
      <c r="R2915" s="66" t="s">
        <v>3128</v>
      </c>
      <c r="S2915" s="68">
        <v>10.029999999999999</v>
      </c>
      <c r="T2915" s="68" t="s">
        <v>3128</v>
      </c>
      <c r="U2915" s="68" t="s">
        <v>3128</v>
      </c>
      <c r="V2915" s="67" t="s">
        <v>3128</v>
      </c>
      <c r="W2915" s="69" t="s">
        <v>8574</v>
      </c>
      <c r="X2915" s="66">
        <v>142740081011</v>
      </c>
      <c r="Y2915" s="61">
        <v>46046</v>
      </c>
      <c r="Z2915" s="67" t="s">
        <v>6227</v>
      </c>
      <c r="AA2915" s="67" t="s">
        <v>8575</v>
      </c>
      <c r="AB2915" s="70">
        <v>1</v>
      </c>
      <c r="AC2915" s="68">
        <v>51.9</v>
      </c>
      <c r="AD2915" s="71">
        <v>51.9</v>
      </c>
      <c r="AE2915" s="71" t="s">
        <v>3128</v>
      </c>
      <c r="AF2915" s="71" t="s">
        <v>3128</v>
      </c>
      <c r="AG2915" s="66">
        <v>46334129169</v>
      </c>
      <c r="AH2915" s="69" t="s">
        <v>8576</v>
      </c>
      <c r="AI2915" s="68" t="s">
        <v>3128</v>
      </c>
      <c r="AJ2915" s="65" t="s">
        <v>6313</v>
      </c>
      <c r="AK2915" s="65" t="s">
        <v>3128</v>
      </c>
      <c r="AL2915" s="67" t="s">
        <v>6314</v>
      </c>
      <c r="AM2915" s="65" t="s">
        <v>6231</v>
      </c>
      <c r="AN2915" s="67" t="s">
        <v>6232</v>
      </c>
      <c r="AO2915" s="65" t="s">
        <v>3128</v>
      </c>
      <c r="AP2915" s="67" t="s">
        <v>6233</v>
      </c>
    </row>
    <row r="2916" spans="12:42" x14ac:dyDescent="0.25">
      <c r="L2916" s="65" t="s">
        <v>6223</v>
      </c>
      <c r="M2916" s="61">
        <v>46047</v>
      </c>
      <c r="N2916" s="66">
        <v>56928392462</v>
      </c>
      <c r="O2916" s="67" t="s">
        <v>6224</v>
      </c>
      <c r="P2916" s="67" t="s">
        <v>6225</v>
      </c>
      <c r="Q2916" s="67" t="s">
        <v>3128</v>
      </c>
      <c r="R2916" s="66" t="s">
        <v>3128</v>
      </c>
      <c r="S2916" s="68">
        <v>1.34</v>
      </c>
      <c r="T2916" s="68" t="s">
        <v>3128</v>
      </c>
      <c r="U2916" s="68" t="s">
        <v>3128</v>
      </c>
      <c r="V2916" s="67" t="s">
        <v>3128</v>
      </c>
      <c r="W2916" s="69" t="s">
        <v>8577</v>
      </c>
      <c r="X2916" s="66">
        <v>142752950171</v>
      </c>
      <c r="Y2916" s="61">
        <v>46046</v>
      </c>
      <c r="Z2916" s="67" t="s">
        <v>6227</v>
      </c>
      <c r="AA2916" s="67" t="s">
        <v>8578</v>
      </c>
      <c r="AB2916" s="70">
        <v>1</v>
      </c>
      <c r="AC2916" s="68">
        <v>51.9</v>
      </c>
      <c r="AD2916" s="71">
        <v>51.9</v>
      </c>
      <c r="AE2916" s="71" t="s">
        <v>3128</v>
      </c>
      <c r="AF2916" s="71" t="s">
        <v>3128</v>
      </c>
      <c r="AG2916" s="66">
        <v>46334937146</v>
      </c>
      <c r="AH2916" s="69" t="s">
        <v>8579</v>
      </c>
      <c r="AI2916" s="68" t="s">
        <v>3128</v>
      </c>
      <c r="AJ2916" s="65" t="s">
        <v>6313</v>
      </c>
      <c r="AK2916" s="65" t="s">
        <v>3128</v>
      </c>
      <c r="AL2916" s="67" t="s">
        <v>6314</v>
      </c>
      <c r="AM2916" s="65" t="s">
        <v>6231</v>
      </c>
      <c r="AN2916" s="67" t="s">
        <v>6232</v>
      </c>
      <c r="AO2916" s="65" t="s">
        <v>3128</v>
      </c>
      <c r="AP2916" s="67" t="s">
        <v>6233</v>
      </c>
    </row>
    <row r="2917" spans="12:42" x14ac:dyDescent="0.25">
      <c r="L2917" s="65" t="s">
        <v>6188</v>
      </c>
      <c r="M2917" s="61">
        <v>46047</v>
      </c>
      <c r="N2917" s="66">
        <v>56928392467</v>
      </c>
      <c r="O2917" s="67" t="s">
        <v>6237</v>
      </c>
      <c r="P2917" s="67" t="s">
        <v>6225</v>
      </c>
      <c r="Q2917" s="67" t="s">
        <v>3128</v>
      </c>
      <c r="R2917" s="66" t="s">
        <v>3128</v>
      </c>
      <c r="S2917" s="68">
        <v>1.45</v>
      </c>
      <c r="T2917" s="68" t="s">
        <v>3128</v>
      </c>
      <c r="U2917" s="68" t="s">
        <v>3128</v>
      </c>
      <c r="V2917" s="67" t="s">
        <v>3128</v>
      </c>
      <c r="W2917" s="69" t="s">
        <v>8577</v>
      </c>
      <c r="X2917" s="66">
        <v>142752950171</v>
      </c>
      <c r="Y2917" s="61">
        <v>46046</v>
      </c>
      <c r="Z2917" s="67" t="s">
        <v>6227</v>
      </c>
      <c r="AA2917" s="67" t="s">
        <v>8578</v>
      </c>
      <c r="AB2917" s="70">
        <v>1</v>
      </c>
      <c r="AC2917" s="68">
        <v>51.9</v>
      </c>
      <c r="AD2917" s="71">
        <v>51.9</v>
      </c>
      <c r="AE2917" s="71" t="s">
        <v>3128</v>
      </c>
      <c r="AF2917" s="71" t="s">
        <v>3128</v>
      </c>
      <c r="AG2917" s="66">
        <v>46334937146</v>
      </c>
      <c r="AH2917" s="69" t="s">
        <v>8579</v>
      </c>
      <c r="AI2917" s="68" t="s">
        <v>3128</v>
      </c>
      <c r="AJ2917" s="65" t="s">
        <v>6313</v>
      </c>
      <c r="AK2917" s="65" t="s">
        <v>3128</v>
      </c>
      <c r="AL2917" s="67" t="s">
        <v>6314</v>
      </c>
      <c r="AM2917" s="65" t="s">
        <v>6231</v>
      </c>
      <c r="AN2917" s="67" t="s">
        <v>6232</v>
      </c>
      <c r="AO2917" s="65" t="s">
        <v>3128</v>
      </c>
      <c r="AP2917" s="67" t="s">
        <v>6233</v>
      </c>
    </row>
    <row r="2918" spans="12:42" x14ac:dyDescent="0.25">
      <c r="L2918" s="65" t="s">
        <v>6188</v>
      </c>
      <c r="M2918" s="61">
        <v>46047</v>
      </c>
      <c r="N2918" s="66">
        <v>56928392469</v>
      </c>
      <c r="O2918" s="67" t="s">
        <v>6235</v>
      </c>
      <c r="P2918" s="67" t="s">
        <v>6225</v>
      </c>
      <c r="Q2918" s="67" t="s">
        <v>3128</v>
      </c>
      <c r="R2918" s="66" t="s">
        <v>3128</v>
      </c>
      <c r="S2918" s="68">
        <v>10.029999999999999</v>
      </c>
      <c r="T2918" s="68" t="s">
        <v>3128</v>
      </c>
      <c r="U2918" s="68" t="s">
        <v>3128</v>
      </c>
      <c r="V2918" s="67" t="s">
        <v>3128</v>
      </c>
      <c r="W2918" s="69" t="s">
        <v>8577</v>
      </c>
      <c r="X2918" s="66">
        <v>142752950171</v>
      </c>
      <c r="Y2918" s="61">
        <v>46046</v>
      </c>
      <c r="Z2918" s="67" t="s">
        <v>6227</v>
      </c>
      <c r="AA2918" s="67" t="s">
        <v>8578</v>
      </c>
      <c r="AB2918" s="70">
        <v>1</v>
      </c>
      <c r="AC2918" s="68">
        <v>51.9</v>
      </c>
      <c r="AD2918" s="71">
        <v>51.9</v>
      </c>
      <c r="AE2918" s="71" t="s">
        <v>3128</v>
      </c>
      <c r="AF2918" s="71" t="s">
        <v>3128</v>
      </c>
      <c r="AG2918" s="66">
        <v>46334937146</v>
      </c>
      <c r="AH2918" s="69" t="s">
        <v>8579</v>
      </c>
      <c r="AI2918" s="68" t="s">
        <v>3128</v>
      </c>
      <c r="AJ2918" s="65" t="s">
        <v>6313</v>
      </c>
      <c r="AK2918" s="65" t="s">
        <v>3128</v>
      </c>
      <c r="AL2918" s="67" t="s">
        <v>6314</v>
      </c>
      <c r="AM2918" s="65" t="s">
        <v>6231</v>
      </c>
      <c r="AN2918" s="67" t="s">
        <v>6232</v>
      </c>
      <c r="AO2918" s="65" t="s">
        <v>3128</v>
      </c>
      <c r="AP2918" s="67" t="s">
        <v>6233</v>
      </c>
    </row>
    <row r="2919" spans="12:42" x14ac:dyDescent="0.25">
      <c r="L2919" s="65" t="s">
        <v>6188</v>
      </c>
      <c r="M2919" s="61">
        <v>46047</v>
      </c>
      <c r="N2919" s="66">
        <v>56931793588</v>
      </c>
      <c r="O2919" s="67" t="s">
        <v>6510</v>
      </c>
      <c r="P2919" s="67" t="s">
        <v>6288</v>
      </c>
      <c r="Q2919" s="67" t="s">
        <v>3128</v>
      </c>
      <c r="R2919" s="66" t="s">
        <v>3128</v>
      </c>
      <c r="S2919" s="68">
        <v>244.02</v>
      </c>
      <c r="T2919" s="68">
        <v>244.02</v>
      </c>
      <c r="U2919" s="68" t="s">
        <v>3128</v>
      </c>
      <c r="V2919" s="67" t="s">
        <v>3128</v>
      </c>
      <c r="W2919" s="69" t="s">
        <v>3128</v>
      </c>
      <c r="X2919" s="66" t="s">
        <v>3128</v>
      </c>
      <c r="Y2919" s="61" t="s">
        <v>3128</v>
      </c>
      <c r="Z2919" s="67" t="s">
        <v>3128</v>
      </c>
      <c r="AA2919" s="67" t="s">
        <v>3128</v>
      </c>
      <c r="AB2919" s="70" t="s">
        <v>3128</v>
      </c>
      <c r="AC2919" s="68" t="s">
        <v>3128</v>
      </c>
      <c r="AD2919" s="71" t="s">
        <v>3128</v>
      </c>
      <c r="AE2919" s="71" t="s">
        <v>3128</v>
      </c>
      <c r="AF2919" s="71" t="s">
        <v>3128</v>
      </c>
      <c r="AG2919" s="66" t="s">
        <v>3128</v>
      </c>
      <c r="AH2919" s="69" t="s">
        <v>3128</v>
      </c>
      <c r="AI2919" s="68" t="s">
        <v>3128</v>
      </c>
      <c r="AJ2919" s="65" t="s">
        <v>3128</v>
      </c>
      <c r="AK2919" s="65" t="s">
        <v>3128</v>
      </c>
      <c r="AL2919" s="67" t="s">
        <v>3128</v>
      </c>
      <c r="AM2919" s="65" t="s">
        <v>3128</v>
      </c>
      <c r="AN2919" s="67" t="s">
        <v>3128</v>
      </c>
      <c r="AO2919" s="65" t="s">
        <v>3128</v>
      </c>
      <c r="AP2919" s="67" t="s">
        <v>6511</v>
      </c>
    </row>
    <row r="2920" spans="12:42" x14ac:dyDescent="0.25">
      <c r="L2920" s="65" t="s">
        <v>6188</v>
      </c>
      <c r="M2920" s="61">
        <v>46047</v>
      </c>
      <c r="N2920" s="66">
        <v>56931793668</v>
      </c>
      <c r="O2920" s="67" t="s">
        <v>6510</v>
      </c>
      <c r="P2920" s="67" t="s">
        <v>6288</v>
      </c>
      <c r="Q2920" s="67" t="s">
        <v>3128</v>
      </c>
      <c r="R2920" s="66" t="s">
        <v>3128</v>
      </c>
      <c r="S2920" s="68">
        <v>11.68</v>
      </c>
      <c r="T2920" s="68">
        <v>11.68</v>
      </c>
      <c r="U2920" s="68" t="s">
        <v>3128</v>
      </c>
      <c r="V2920" s="67" t="s">
        <v>3128</v>
      </c>
      <c r="W2920" s="69" t="s">
        <v>3128</v>
      </c>
      <c r="X2920" s="66" t="s">
        <v>3128</v>
      </c>
      <c r="Y2920" s="61" t="s">
        <v>3128</v>
      </c>
      <c r="Z2920" s="67" t="s">
        <v>3128</v>
      </c>
      <c r="AA2920" s="67" t="s">
        <v>3128</v>
      </c>
      <c r="AB2920" s="70" t="s">
        <v>3128</v>
      </c>
      <c r="AC2920" s="68" t="s">
        <v>3128</v>
      </c>
      <c r="AD2920" s="71" t="s">
        <v>3128</v>
      </c>
      <c r="AE2920" s="71" t="s">
        <v>3128</v>
      </c>
      <c r="AF2920" s="71" t="s">
        <v>3128</v>
      </c>
      <c r="AG2920" s="66" t="s">
        <v>3128</v>
      </c>
      <c r="AH2920" s="69" t="s">
        <v>3128</v>
      </c>
      <c r="AI2920" s="68" t="s">
        <v>3128</v>
      </c>
      <c r="AJ2920" s="65" t="s">
        <v>3128</v>
      </c>
      <c r="AK2920" s="65" t="s">
        <v>3128</v>
      </c>
      <c r="AL2920" s="67" t="s">
        <v>3128</v>
      </c>
      <c r="AM2920" s="65" t="s">
        <v>3128</v>
      </c>
      <c r="AN2920" s="67" t="s">
        <v>3128</v>
      </c>
      <c r="AO2920" s="65" t="s">
        <v>3128</v>
      </c>
      <c r="AP2920" s="67" t="s">
        <v>6511</v>
      </c>
    </row>
    <row r="2921" spans="12:42" x14ac:dyDescent="0.25">
      <c r="L2921" s="65" t="s">
        <v>6188</v>
      </c>
      <c r="M2921" s="61">
        <v>46047</v>
      </c>
      <c r="N2921" s="66">
        <v>56931799529</v>
      </c>
      <c r="O2921" s="67" t="s">
        <v>6510</v>
      </c>
      <c r="P2921" s="67" t="s">
        <v>6288</v>
      </c>
      <c r="Q2921" s="67" t="s">
        <v>3128</v>
      </c>
      <c r="R2921" s="66" t="s">
        <v>3128</v>
      </c>
      <c r="S2921" s="68">
        <v>44.72</v>
      </c>
      <c r="T2921" s="68">
        <v>44.72</v>
      </c>
      <c r="U2921" s="68" t="s">
        <v>3128</v>
      </c>
      <c r="V2921" s="67" t="s">
        <v>3128</v>
      </c>
      <c r="W2921" s="69" t="s">
        <v>3128</v>
      </c>
      <c r="X2921" s="66" t="s">
        <v>3128</v>
      </c>
      <c r="Y2921" s="61" t="s">
        <v>3128</v>
      </c>
      <c r="Z2921" s="67" t="s">
        <v>3128</v>
      </c>
      <c r="AA2921" s="67" t="s">
        <v>3128</v>
      </c>
      <c r="AB2921" s="70" t="s">
        <v>3128</v>
      </c>
      <c r="AC2921" s="68" t="s">
        <v>3128</v>
      </c>
      <c r="AD2921" s="71" t="s">
        <v>3128</v>
      </c>
      <c r="AE2921" s="71" t="s">
        <v>3128</v>
      </c>
      <c r="AF2921" s="71" t="s">
        <v>3128</v>
      </c>
      <c r="AG2921" s="66" t="s">
        <v>3128</v>
      </c>
      <c r="AH2921" s="69" t="s">
        <v>3128</v>
      </c>
      <c r="AI2921" s="68" t="s">
        <v>3128</v>
      </c>
      <c r="AJ2921" s="65" t="s">
        <v>3128</v>
      </c>
      <c r="AK2921" s="65" t="s">
        <v>3128</v>
      </c>
      <c r="AL2921" s="67" t="s">
        <v>3128</v>
      </c>
      <c r="AM2921" s="65" t="s">
        <v>3128</v>
      </c>
      <c r="AN2921" s="67" t="s">
        <v>3128</v>
      </c>
      <c r="AO2921" s="65" t="s">
        <v>3128</v>
      </c>
      <c r="AP2921" s="67" t="s">
        <v>6511</v>
      </c>
    </row>
    <row r="2922" spans="12:42" x14ac:dyDescent="0.25">
      <c r="L2922" s="65" t="s">
        <v>6188</v>
      </c>
      <c r="M2922" s="61">
        <v>46047</v>
      </c>
      <c r="N2922" s="66">
        <v>56932000296</v>
      </c>
      <c r="O2922" s="67" t="s">
        <v>6510</v>
      </c>
      <c r="P2922" s="67" t="s">
        <v>6288</v>
      </c>
      <c r="Q2922" s="67" t="s">
        <v>3128</v>
      </c>
      <c r="R2922" s="66" t="s">
        <v>3128</v>
      </c>
      <c r="S2922" s="68">
        <v>36.75</v>
      </c>
      <c r="T2922" s="68">
        <v>36.75</v>
      </c>
      <c r="U2922" s="68" t="s">
        <v>3128</v>
      </c>
      <c r="V2922" s="67" t="s">
        <v>3128</v>
      </c>
      <c r="W2922" s="69" t="s">
        <v>3128</v>
      </c>
      <c r="X2922" s="66" t="s">
        <v>3128</v>
      </c>
      <c r="Y2922" s="61" t="s">
        <v>3128</v>
      </c>
      <c r="Z2922" s="67" t="s">
        <v>3128</v>
      </c>
      <c r="AA2922" s="67" t="s">
        <v>3128</v>
      </c>
      <c r="AB2922" s="70" t="s">
        <v>3128</v>
      </c>
      <c r="AC2922" s="68" t="s">
        <v>3128</v>
      </c>
      <c r="AD2922" s="71" t="s">
        <v>3128</v>
      </c>
      <c r="AE2922" s="71" t="s">
        <v>3128</v>
      </c>
      <c r="AF2922" s="71" t="s">
        <v>3128</v>
      </c>
      <c r="AG2922" s="66" t="s">
        <v>3128</v>
      </c>
      <c r="AH2922" s="69" t="s">
        <v>3128</v>
      </c>
      <c r="AI2922" s="68" t="s">
        <v>3128</v>
      </c>
      <c r="AJ2922" s="65" t="s">
        <v>3128</v>
      </c>
      <c r="AK2922" s="65" t="s">
        <v>3128</v>
      </c>
      <c r="AL2922" s="67" t="s">
        <v>3128</v>
      </c>
      <c r="AM2922" s="65" t="s">
        <v>3128</v>
      </c>
      <c r="AN2922" s="67" t="s">
        <v>3128</v>
      </c>
      <c r="AO2922" s="65" t="s">
        <v>3128</v>
      </c>
      <c r="AP2922" s="67" t="s">
        <v>6511</v>
      </c>
    </row>
    <row r="2923" spans="12:42" x14ac:dyDescent="0.25">
      <c r="L2923" s="65" t="s">
        <v>6188</v>
      </c>
      <c r="M2923" s="61">
        <v>46047</v>
      </c>
      <c r="N2923" s="66">
        <v>56933098580</v>
      </c>
      <c r="O2923" s="67" t="s">
        <v>6510</v>
      </c>
      <c r="P2923" s="67" t="s">
        <v>6288</v>
      </c>
      <c r="Q2923" s="67" t="s">
        <v>3128</v>
      </c>
      <c r="R2923" s="66" t="s">
        <v>3128</v>
      </c>
      <c r="S2923" s="68">
        <v>23.34</v>
      </c>
      <c r="T2923" s="68">
        <v>23.34</v>
      </c>
      <c r="U2923" s="68" t="s">
        <v>3128</v>
      </c>
      <c r="V2923" s="67" t="s">
        <v>3128</v>
      </c>
      <c r="W2923" s="69" t="s">
        <v>3128</v>
      </c>
      <c r="X2923" s="66" t="s">
        <v>3128</v>
      </c>
      <c r="Y2923" s="61" t="s">
        <v>3128</v>
      </c>
      <c r="Z2923" s="67" t="s">
        <v>3128</v>
      </c>
      <c r="AA2923" s="67" t="s">
        <v>3128</v>
      </c>
      <c r="AB2923" s="70" t="s">
        <v>3128</v>
      </c>
      <c r="AC2923" s="68" t="s">
        <v>3128</v>
      </c>
      <c r="AD2923" s="71" t="s">
        <v>3128</v>
      </c>
      <c r="AE2923" s="71" t="s">
        <v>3128</v>
      </c>
      <c r="AF2923" s="71" t="s">
        <v>3128</v>
      </c>
      <c r="AG2923" s="66" t="s">
        <v>3128</v>
      </c>
      <c r="AH2923" s="69" t="s">
        <v>3128</v>
      </c>
      <c r="AI2923" s="68" t="s">
        <v>3128</v>
      </c>
      <c r="AJ2923" s="65" t="s">
        <v>3128</v>
      </c>
      <c r="AK2923" s="65" t="s">
        <v>3128</v>
      </c>
      <c r="AL2923" s="67" t="s">
        <v>3128</v>
      </c>
      <c r="AM2923" s="65" t="s">
        <v>3128</v>
      </c>
      <c r="AN2923" s="67" t="s">
        <v>3128</v>
      </c>
      <c r="AO2923" s="65" t="s">
        <v>3128</v>
      </c>
      <c r="AP2923" s="67" t="s">
        <v>6511</v>
      </c>
    </row>
    <row r="2924" spans="12:42" x14ac:dyDescent="0.25">
      <c r="L2924" s="65" t="s">
        <v>6223</v>
      </c>
      <c r="M2924" s="61">
        <v>46047</v>
      </c>
      <c r="N2924" s="66">
        <v>56933454641</v>
      </c>
      <c r="O2924" s="67" t="s">
        <v>6224</v>
      </c>
      <c r="P2924" s="67" t="s">
        <v>6225</v>
      </c>
      <c r="Q2924" s="67" t="s">
        <v>3128</v>
      </c>
      <c r="R2924" s="66" t="s">
        <v>3128</v>
      </c>
      <c r="S2924" s="68">
        <v>5.29</v>
      </c>
      <c r="T2924" s="68" t="s">
        <v>3128</v>
      </c>
      <c r="U2924" s="68" t="s">
        <v>3128</v>
      </c>
      <c r="V2924" s="67" t="s">
        <v>3128</v>
      </c>
      <c r="W2924" s="69" t="s">
        <v>8580</v>
      </c>
      <c r="X2924" s="66">
        <v>143438277512</v>
      </c>
      <c r="Y2924" s="61">
        <v>46047</v>
      </c>
      <c r="Z2924" s="67" t="s">
        <v>6227</v>
      </c>
      <c r="AA2924" s="67" t="s">
        <v>8581</v>
      </c>
      <c r="AB2924" s="70">
        <v>1</v>
      </c>
      <c r="AC2924" s="68">
        <v>83.9</v>
      </c>
      <c r="AD2924" s="71">
        <v>83.9</v>
      </c>
      <c r="AE2924" s="71" t="s">
        <v>3128</v>
      </c>
      <c r="AF2924" s="71" t="s">
        <v>3128</v>
      </c>
      <c r="AG2924" s="66">
        <v>46335102253</v>
      </c>
      <c r="AH2924" s="69" t="s">
        <v>8582</v>
      </c>
      <c r="AI2924" s="68" t="s">
        <v>3128</v>
      </c>
      <c r="AJ2924" s="65" t="s">
        <v>6253</v>
      </c>
      <c r="AK2924" s="65" t="s">
        <v>3128</v>
      </c>
      <c r="AL2924" s="67" t="s">
        <v>6254</v>
      </c>
      <c r="AM2924" s="65" t="s">
        <v>6231</v>
      </c>
      <c r="AN2924" s="67" t="s">
        <v>6232</v>
      </c>
      <c r="AO2924" s="65" t="s">
        <v>3128</v>
      </c>
      <c r="AP2924" s="67" t="s">
        <v>6233</v>
      </c>
    </row>
    <row r="2925" spans="12:42" x14ac:dyDescent="0.25">
      <c r="L2925" s="65" t="s">
        <v>6188</v>
      </c>
      <c r="M2925" s="61">
        <v>46047</v>
      </c>
      <c r="N2925" s="66">
        <v>56933454642</v>
      </c>
      <c r="O2925" s="67" t="s">
        <v>6235</v>
      </c>
      <c r="P2925" s="67" t="s">
        <v>6225</v>
      </c>
      <c r="Q2925" s="67" t="s">
        <v>3128</v>
      </c>
      <c r="R2925" s="66" t="s">
        <v>3128</v>
      </c>
      <c r="S2925" s="68">
        <v>6.62</v>
      </c>
      <c r="T2925" s="68" t="s">
        <v>3128</v>
      </c>
      <c r="U2925" s="68" t="s">
        <v>3128</v>
      </c>
      <c r="V2925" s="67" t="s">
        <v>3128</v>
      </c>
      <c r="W2925" s="69" t="s">
        <v>8580</v>
      </c>
      <c r="X2925" s="66">
        <v>143438277512</v>
      </c>
      <c r="Y2925" s="61">
        <v>46047</v>
      </c>
      <c r="Z2925" s="67" t="s">
        <v>6227</v>
      </c>
      <c r="AA2925" s="67" t="s">
        <v>8581</v>
      </c>
      <c r="AB2925" s="70">
        <v>1</v>
      </c>
      <c r="AC2925" s="68">
        <v>83.9</v>
      </c>
      <c r="AD2925" s="71">
        <v>83.9</v>
      </c>
      <c r="AE2925" s="71" t="s">
        <v>3128</v>
      </c>
      <c r="AF2925" s="71" t="s">
        <v>3128</v>
      </c>
      <c r="AG2925" s="66">
        <v>46335102253</v>
      </c>
      <c r="AH2925" s="69" t="s">
        <v>8582</v>
      </c>
      <c r="AI2925" s="68" t="s">
        <v>3128</v>
      </c>
      <c r="AJ2925" s="65" t="s">
        <v>6253</v>
      </c>
      <c r="AK2925" s="65" t="s">
        <v>3128</v>
      </c>
      <c r="AL2925" s="67" t="s">
        <v>6254</v>
      </c>
      <c r="AM2925" s="65" t="s">
        <v>6231</v>
      </c>
      <c r="AN2925" s="67" t="s">
        <v>6232</v>
      </c>
      <c r="AO2925" s="65" t="s">
        <v>3128</v>
      </c>
      <c r="AP2925" s="67" t="s">
        <v>6233</v>
      </c>
    </row>
    <row r="2926" spans="12:42" x14ac:dyDescent="0.25">
      <c r="L2926" s="65" t="s">
        <v>6188</v>
      </c>
      <c r="M2926" s="61">
        <v>46047</v>
      </c>
      <c r="N2926" s="66">
        <v>56933454645</v>
      </c>
      <c r="O2926" s="67" t="s">
        <v>6237</v>
      </c>
      <c r="P2926" s="67" t="s">
        <v>6225</v>
      </c>
      <c r="Q2926" s="67" t="s">
        <v>3128</v>
      </c>
      <c r="R2926" s="66" t="s">
        <v>3128</v>
      </c>
      <c r="S2926" s="68">
        <v>2.35</v>
      </c>
      <c r="T2926" s="68" t="s">
        <v>3128</v>
      </c>
      <c r="U2926" s="68" t="s">
        <v>3128</v>
      </c>
      <c r="V2926" s="67" t="s">
        <v>3128</v>
      </c>
      <c r="W2926" s="69" t="s">
        <v>8580</v>
      </c>
      <c r="X2926" s="66">
        <v>143438277512</v>
      </c>
      <c r="Y2926" s="61">
        <v>46047</v>
      </c>
      <c r="Z2926" s="67" t="s">
        <v>6227</v>
      </c>
      <c r="AA2926" s="67" t="s">
        <v>8581</v>
      </c>
      <c r="AB2926" s="70">
        <v>1</v>
      </c>
      <c r="AC2926" s="68">
        <v>83.9</v>
      </c>
      <c r="AD2926" s="71">
        <v>83.9</v>
      </c>
      <c r="AE2926" s="71" t="s">
        <v>3128</v>
      </c>
      <c r="AF2926" s="71" t="s">
        <v>3128</v>
      </c>
      <c r="AG2926" s="66">
        <v>46335102253</v>
      </c>
      <c r="AH2926" s="69" t="s">
        <v>8582</v>
      </c>
      <c r="AI2926" s="68" t="s">
        <v>3128</v>
      </c>
      <c r="AJ2926" s="65" t="s">
        <v>6253</v>
      </c>
      <c r="AK2926" s="65" t="s">
        <v>3128</v>
      </c>
      <c r="AL2926" s="67" t="s">
        <v>6254</v>
      </c>
      <c r="AM2926" s="65" t="s">
        <v>6231</v>
      </c>
      <c r="AN2926" s="67" t="s">
        <v>6232</v>
      </c>
      <c r="AO2926" s="65" t="s">
        <v>3128</v>
      </c>
      <c r="AP2926" s="67" t="s">
        <v>6233</v>
      </c>
    </row>
    <row r="2927" spans="12:42" x14ac:dyDescent="0.25">
      <c r="L2927" s="65" t="s">
        <v>6188</v>
      </c>
      <c r="M2927" s="61">
        <v>46047</v>
      </c>
      <c r="N2927" s="66">
        <v>56934044540</v>
      </c>
      <c r="O2927" s="67" t="s">
        <v>6237</v>
      </c>
      <c r="P2927" s="67" t="s">
        <v>6225</v>
      </c>
      <c r="Q2927" s="67" t="s">
        <v>3128</v>
      </c>
      <c r="R2927" s="66" t="s">
        <v>3128</v>
      </c>
      <c r="S2927" s="68">
        <v>5.04</v>
      </c>
      <c r="T2927" s="68" t="s">
        <v>3128</v>
      </c>
      <c r="U2927" s="68" t="s">
        <v>3128</v>
      </c>
      <c r="V2927" s="67" t="s">
        <v>3128</v>
      </c>
      <c r="W2927" s="69" t="s">
        <v>8583</v>
      </c>
      <c r="X2927" s="66">
        <v>142765980915</v>
      </c>
      <c r="Y2927" s="61">
        <v>46047</v>
      </c>
      <c r="Z2927" s="67" t="s">
        <v>6227</v>
      </c>
      <c r="AA2927" s="67" t="s">
        <v>8584</v>
      </c>
      <c r="AB2927" s="70">
        <v>1</v>
      </c>
      <c r="AC2927" s="68">
        <v>179.9</v>
      </c>
      <c r="AD2927" s="71">
        <v>179.9</v>
      </c>
      <c r="AE2927" s="71" t="s">
        <v>3128</v>
      </c>
      <c r="AF2927" s="71" t="s">
        <v>3128</v>
      </c>
      <c r="AG2927" s="66">
        <v>46335438784</v>
      </c>
      <c r="AH2927" s="69" t="s">
        <v>8585</v>
      </c>
      <c r="AI2927" s="68" t="s">
        <v>3128</v>
      </c>
      <c r="AJ2927" s="65" t="s">
        <v>8142</v>
      </c>
      <c r="AK2927" s="65" t="s">
        <v>3128</v>
      </c>
      <c r="AL2927" s="67" t="s">
        <v>8143</v>
      </c>
      <c r="AM2927" s="65" t="s">
        <v>6231</v>
      </c>
      <c r="AN2927" s="67" t="s">
        <v>6232</v>
      </c>
      <c r="AO2927" s="65" t="s">
        <v>3128</v>
      </c>
      <c r="AP2927" s="67" t="s">
        <v>6233</v>
      </c>
    </row>
    <row r="2928" spans="12:42" x14ac:dyDescent="0.25">
      <c r="L2928" s="65" t="s">
        <v>6223</v>
      </c>
      <c r="M2928" s="61">
        <v>46047</v>
      </c>
      <c r="N2928" s="66">
        <v>56934044545</v>
      </c>
      <c r="O2928" s="67" t="s">
        <v>6224</v>
      </c>
      <c r="P2928" s="67" t="s">
        <v>6225</v>
      </c>
      <c r="Q2928" s="67" t="s">
        <v>3128</v>
      </c>
      <c r="R2928" s="66" t="s">
        <v>3128</v>
      </c>
      <c r="S2928" s="68">
        <v>7.81</v>
      </c>
      <c r="T2928" s="68" t="s">
        <v>3128</v>
      </c>
      <c r="U2928" s="68" t="s">
        <v>3128</v>
      </c>
      <c r="V2928" s="67" t="s">
        <v>3128</v>
      </c>
      <c r="W2928" s="69" t="s">
        <v>8583</v>
      </c>
      <c r="X2928" s="66">
        <v>142765980915</v>
      </c>
      <c r="Y2928" s="61">
        <v>46047</v>
      </c>
      <c r="Z2928" s="67" t="s">
        <v>6227</v>
      </c>
      <c r="AA2928" s="67" t="s">
        <v>8584</v>
      </c>
      <c r="AB2928" s="70">
        <v>1</v>
      </c>
      <c r="AC2928" s="68">
        <v>179.9</v>
      </c>
      <c r="AD2928" s="71">
        <v>179.9</v>
      </c>
      <c r="AE2928" s="71" t="s">
        <v>3128</v>
      </c>
      <c r="AF2928" s="71" t="s">
        <v>3128</v>
      </c>
      <c r="AG2928" s="66">
        <v>46335438784</v>
      </c>
      <c r="AH2928" s="69" t="s">
        <v>8585</v>
      </c>
      <c r="AI2928" s="68" t="s">
        <v>3128</v>
      </c>
      <c r="AJ2928" s="65" t="s">
        <v>8142</v>
      </c>
      <c r="AK2928" s="65" t="s">
        <v>3128</v>
      </c>
      <c r="AL2928" s="67" t="s">
        <v>8143</v>
      </c>
      <c r="AM2928" s="65" t="s">
        <v>6231</v>
      </c>
      <c r="AN2928" s="67" t="s">
        <v>6232</v>
      </c>
      <c r="AO2928" s="65" t="s">
        <v>3128</v>
      </c>
      <c r="AP2928" s="67" t="s">
        <v>6233</v>
      </c>
    </row>
    <row r="2929" spans="12:42" x14ac:dyDescent="0.25">
      <c r="L2929" s="65" t="s">
        <v>6188</v>
      </c>
      <c r="M2929" s="61">
        <v>46047</v>
      </c>
      <c r="N2929" s="66">
        <v>56934044548</v>
      </c>
      <c r="O2929" s="67" t="s">
        <v>6235</v>
      </c>
      <c r="P2929" s="67" t="s">
        <v>6225</v>
      </c>
      <c r="Q2929" s="67" t="s">
        <v>3128</v>
      </c>
      <c r="R2929" s="66" t="s">
        <v>3128</v>
      </c>
      <c r="S2929" s="68">
        <v>17.73</v>
      </c>
      <c r="T2929" s="68" t="s">
        <v>3128</v>
      </c>
      <c r="U2929" s="68" t="s">
        <v>3128</v>
      </c>
      <c r="V2929" s="67" t="s">
        <v>3128</v>
      </c>
      <c r="W2929" s="69" t="s">
        <v>8583</v>
      </c>
      <c r="X2929" s="66">
        <v>142765980915</v>
      </c>
      <c r="Y2929" s="61">
        <v>46047</v>
      </c>
      <c r="Z2929" s="67" t="s">
        <v>6227</v>
      </c>
      <c r="AA2929" s="67" t="s">
        <v>8584</v>
      </c>
      <c r="AB2929" s="70">
        <v>1</v>
      </c>
      <c r="AC2929" s="68">
        <v>179.9</v>
      </c>
      <c r="AD2929" s="71">
        <v>179.9</v>
      </c>
      <c r="AE2929" s="71" t="s">
        <v>3128</v>
      </c>
      <c r="AF2929" s="71" t="s">
        <v>3128</v>
      </c>
      <c r="AG2929" s="66">
        <v>46335438784</v>
      </c>
      <c r="AH2929" s="69" t="s">
        <v>8585</v>
      </c>
      <c r="AI2929" s="68" t="s">
        <v>3128</v>
      </c>
      <c r="AJ2929" s="65" t="s">
        <v>8142</v>
      </c>
      <c r="AK2929" s="65" t="s">
        <v>3128</v>
      </c>
      <c r="AL2929" s="67" t="s">
        <v>8143</v>
      </c>
      <c r="AM2929" s="65" t="s">
        <v>6231</v>
      </c>
      <c r="AN2929" s="67" t="s">
        <v>6232</v>
      </c>
      <c r="AO2929" s="65" t="s">
        <v>3128</v>
      </c>
      <c r="AP2929" s="67" t="s">
        <v>6233</v>
      </c>
    </row>
    <row r="2930" spans="12:42" x14ac:dyDescent="0.25">
      <c r="L2930" s="65" t="s">
        <v>6188</v>
      </c>
      <c r="M2930" s="61">
        <v>46047</v>
      </c>
      <c r="N2930" s="66">
        <v>56934772901</v>
      </c>
      <c r="O2930" s="67" t="s">
        <v>6237</v>
      </c>
      <c r="P2930" s="67" t="s">
        <v>6225</v>
      </c>
      <c r="Q2930" s="67" t="s">
        <v>3128</v>
      </c>
      <c r="R2930" s="66" t="s">
        <v>3128</v>
      </c>
      <c r="S2930" s="68">
        <v>5.38</v>
      </c>
      <c r="T2930" s="68" t="s">
        <v>3128</v>
      </c>
      <c r="U2930" s="68" t="s">
        <v>3128</v>
      </c>
      <c r="V2930" s="67" t="s">
        <v>3128</v>
      </c>
      <c r="W2930" s="69" t="s">
        <v>8586</v>
      </c>
      <c r="X2930" s="66">
        <v>143441588750</v>
      </c>
      <c r="Y2930" s="61">
        <v>46047</v>
      </c>
      <c r="Z2930" s="67" t="s">
        <v>6227</v>
      </c>
      <c r="AA2930" s="67" t="s">
        <v>8587</v>
      </c>
      <c r="AB2930" s="70">
        <v>2</v>
      </c>
      <c r="AC2930" s="68">
        <v>96</v>
      </c>
      <c r="AD2930" s="71">
        <v>192</v>
      </c>
      <c r="AE2930" s="71" t="s">
        <v>3128</v>
      </c>
      <c r="AF2930" s="71" t="s">
        <v>3128</v>
      </c>
      <c r="AG2930" s="66">
        <v>46335518322</v>
      </c>
      <c r="AH2930" s="69" t="s">
        <v>8588</v>
      </c>
      <c r="AI2930" s="68" t="s">
        <v>3128</v>
      </c>
      <c r="AJ2930" s="65" t="s">
        <v>6301</v>
      </c>
      <c r="AK2930" s="65" t="s">
        <v>3128</v>
      </c>
      <c r="AL2930" s="67" t="s">
        <v>6302</v>
      </c>
      <c r="AM2930" s="65" t="s">
        <v>6231</v>
      </c>
      <c r="AN2930" s="67" t="s">
        <v>6232</v>
      </c>
      <c r="AO2930" s="65" t="s">
        <v>3128</v>
      </c>
      <c r="AP2930" s="67" t="s">
        <v>6233</v>
      </c>
    </row>
    <row r="2931" spans="12:42" x14ac:dyDescent="0.25">
      <c r="L2931" s="65" t="s">
        <v>6223</v>
      </c>
      <c r="M2931" s="61">
        <v>46047</v>
      </c>
      <c r="N2931" s="66">
        <v>56934772907</v>
      </c>
      <c r="O2931" s="67" t="s">
        <v>6224</v>
      </c>
      <c r="P2931" s="67" t="s">
        <v>6225</v>
      </c>
      <c r="Q2931" s="67" t="s">
        <v>3128</v>
      </c>
      <c r="R2931" s="66" t="s">
        <v>3128</v>
      </c>
      <c r="S2931" s="68">
        <v>7.22</v>
      </c>
      <c r="T2931" s="68" t="s">
        <v>3128</v>
      </c>
      <c r="U2931" s="68" t="s">
        <v>3128</v>
      </c>
      <c r="V2931" s="67" t="s">
        <v>3128</v>
      </c>
      <c r="W2931" s="69" t="s">
        <v>8586</v>
      </c>
      <c r="X2931" s="66">
        <v>143441588750</v>
      </c>
      <c r="Y2931" s="61">
        <v>46047</v>
      </c>
      <c r="Z2931" s="67" t="s">
        <v>6227</v>
      </c>
      <c r="AA2931" s="67" t="s">
        <v>8587</v>
      </c>
      <c r="AB2931" s="70">
        <v>2</v>
      </c>
      <c r="AC2931" s="68">
        <v>96</v>
      </c>
      <c r="AD2931" s="71">
        <v>192</v>
      </c>
      <c r="AE2931" s="71" t="s">
        <v>3128</v>
      </c>
      <c r="AF2931" s="71" t="s">
        <v>3128</v>
      </c>
      <c r="AG2931" s="66">
        <v>46335518322</v>
      </c>
      <c r="AH2931" s="69" t="s">
        <v>8588</v>
      </c>
      <c r="AI2931" s="68" t="s">
        <v>3128</v>
      </c>
      <c r="AJ2931" s="65" t="s">
        <v>6301</v>
      </c>
      <c r="AK2931" s="65" t="s">
        <v>3128</v>
      </c>
      <c r="AL2931" s="67" t="s">
        <v>6302</v>
      </c>
      <c r="AM2931" s="65" t="s">
        <v>6231</v>
      </c>
      <c r="AN2931" s="67" t="s">
        <v>6232</v>
      </c>
      <c r="AO2931" s="65" t="s">
        <v>3128</v>
      </c>
      <c r="AP2931" s="67" t="s">
        <v>6233</v>
      </c>
    </row>
    <row r="2932" spans="12:42" x14ac:dyDescent="0.25">
      <c r="L2932" s="65" t="s">
        <v>6188</v>
      </c>
      <c r="M2932" s="61">
        <v>46047</v>
      </c>
      <c r="N2932" s="66">
        <v>56934772911</v>
      </c>
      <c r="O2932" s="67" t="s">
        <v>6235</v>
      </c>
      <c r="P2932" s="67" t="s">
        <v>6225</v>
      </c>
      <c r="Q2932" s="67" t="s">
        <v>3128</v>
      </c>
      <c r="R2932" s="66" t="s">
        <v>3128</v>
      </c>
      <c r="S2932" s="68">
        <v>20.04</v>
      </c>
      <c r="T2932" s="68" t="s">
        <v>3128</v>
      </c>
      <c r="U2932" s="68" t="s">
        <v>3128</v>
      </c>
      <c r="V2932" s="67" t="s">
        <v>3128</v>
      </c>
      <c r="W2932" s="69" t="s">
        <v>8586</v>
      </c>
      <c r="X2932" s="66">
        <v>143441588750</v>
      </c>
      <c r="Y2932" s="61">
        <v>46047</v>
      </c>
      <c r="Z2932" s="67" t="s">
        <v>6227</v>
      </c>
      <c r="AA2932" s="67" t="s">
        <v>8587</v>
      </c>
      <c r="AB2932" s="70">
        <v>2</v>
      </c>
      <c r="AC2932" s="68">
        <v>96</v>
      </c>
      <c r="AD2932" s="71">
        <v>192</v>
      </c>
      <c r="AE2932" s="71" t="s">
        <v>3128</v>
      </c>
      <c r="AF2932" s="71" t="s">
        <v>3128</v>
      </c>
      <c r="AG2932" s="66">
        <v>46335518322</v>
      </c>
      <c r="AH2932" s="69" t="s">
        <v>8588</v>
      </c>
      <c r="AI2932" s="68" t="s">
        <v>3128</v>
      </c>
      <c r="AJ2932" s="65" t="s">
        <v>6301</v>
      </c>
      <c r="AK2932" s="65" t="s">
        <v>3128</v>
      </c>
      <c r="AL2932" s="67" t="s">
        <v>6302</v>
      </c>
      <c r="AM2932" s="65" t="s">
        <v>6231</v>
      </c>
      <c r="AN2932" s="67" t="s">
        <v>6232</v>
      </c>
      <c r="AO2932" s="65" t="s">
        <v>3128</v>
      </c>
      <c r="AP2932" s="67" t="s">
        <v>6233</v>
      </c>
    </row>
    <row r="2933" spans="12:42" x14ac:dyDescent="0.25">
      <c r="L2933" s="65" t="s">
        <v>6223</v>
      </c>
      <c r="M2933" s="61">
        <v>46047</v>
      </c>
      <c r="N2933" s="66">
        <v>56935262826</v>
      </c>
      <c r="O2933" s="67" t="s">
        <v>6224</v>
      </c>
      <c r="P2933" s="67" t="s">
        <v>6225</v>
      </c>
      <c r="Q2933" s="67" t="s">
        <v>3128</v>
      </c>
      <c r="R2933" s="66" t="s">
        <v>3128</v>
      </c>
      <c r="S2933" s="68">
        <v>1.34</v>
      </c>
      <c r="T2933" s="68" t="s">
        <v>3128</v>
      </c>
      <c r="U2933" s="68" t="s">
        <v>3128</v>
      </c>
      <c r="V2933" s="67" t="s">
        <v>3128</v>
      </c>
      <c r="W2933" s="69" t="s">
        <v>8589</v>
      </c>
      <c r="X2933" s="66">
        <v>142769024301</v>
      </c>
      <c r="Y2933" s="61">
        <v>46047</v>
      </c>
      <c r="Z2933" s="67" t="s">
        <v>6227</v>
      </c>
      <c r="AA2933" s="67" t="s">
        <v>8216</v>
      </c>
      <c r="AB2933" s="70">
        <v>1</v>
      </c>
      <c r="AC2933" s="68">
        <v>51.9</v>
      </c>
      <c r="AD2933" s="71">
        <v>51.9</v>
      </c>
      <c r="AE2933" s="71" t="s">
        <v>3128</v>
      </c>
      <c r="AF2933" s="71" t="s">
        <v>3128</v>
      </c>
      <c r="AG2933" s="66">
        <v>46335572054</v>
      </c>
      <c r="AH2933" s="69" t="s">
        <v>8590</v>
      </c>
      <c r="AI2933" s="68" t="s">
        <v>3128</v>
      </c>
      <c r="AJ2933" s="65" t="s">
        <v>6313</v>
      </c>
      <c r="AK2933" s="65" t="s">
        <v>3128</v>
      </c>
      <c r="AL2933" s="67" t="s">
        <v>6314</v>
      </c>
      <c r="AM2933" s="65" t="s">
        <v>6231</v>
      </c>
      <c r="AN2933" s="67" t="s">
        <v>6232</v>
      </c>
      <c r="AO2933" s="65" t="s">
        <v>3128</v>
      </c>
      <c r="AP2933" s="67" t="s">
        <v>6233</v>
      </c>
    </row>
    <row r="2934" spans="12:42" x14ac:dyDescent="0.25">
      <c r="L2934" s="65" t="s">
        <v>6188</v>
      </c>
      <c r="M2934" s="61">
        <v>46047</v>
      </c>
      <c r="N2934" s="66">
        <v>56935262830</v>
      </c>
      <c r="O2934" s="67" t="s">
        <v>6237</v>
      </c>
      <c r="P2934" s="67" t="s">
        <v>6225</v>
      </c>
      <c r="Q2934" s="67" t="s">
        <v>3128</v>
      </c>
      <c r="R2934" s="66" t="s">
        <v>3128</v>
      </c>
      <c r="S2934" s="68">
        <v>1.45</v>
      </c>
      <c r="T2934" s="68" t="s">
        <v>3128</v>
      </c>
      <c r="U2934" s="68" t="s">
        <v>3128</v>
      </c>
      <c r="V2934" s="67" t="s">
        <v>3128</v>
      </c>
      <c r="W2934" s="69" t="s">
        <v>8589</v>
      </c>
      <c r="X2934" s="66">
        <v>142769024301</v>
      </c>
      <c r="Y2934" s="61">
        <v>46047</v>
      </c>
      <c r="Z2934" s="67" t="s">
        <v>6227</v>
      </c>
      <c r="AA2934" s="67" t="s">
        <v>8216</v>
      </c>
      <c r="AB2934" s="70">
        <v>1</v>
      </c>
      <c r="AC2934" s="68">
        <v>51.9</v>
      </c>
      <c r="AD2934" s="71">
        <v>51.9</v>
      </c>
      <c r="AE2934" s="71" t="s">
        <v>3128</v>
      </c>
      <c r="AF2934" s="71" t="s">
        <v>3128</v>
      </c>
      <c r="AG2934" s="66">
        <v>46335572054</v>
      </c>
      <c r="AH2934" s="69" t="s">
        <v>8590</v>
      </c>
      <c r="AI2934" s="68" t="s">
        <v>3128</v>
      </c>
      <c r="AJ2934" s="65" t="s">
        <v>6313</v>
      </c>
      <c r="AK2934" s="65" t="s">
        <v>3128</v>
      </c>
      <c r="AL2934" s="67" t="s">
        <v>6314</v>
      </c>
      <c r="AM2934" s="65" t="s">
        <v>6231</v>
      </c>
      <c r="AN2934" s="67" t="s">
        <v>6232</v>
      </c>
      <c r="AO2934" s="65" t="s">
        <v>3128</v>
      </c>
      <c r="AP2934" s="67" t="s">
        <v>6233</v>
      </c>
    </row>
    <row r="2935" spans="12:42" x14ac:dyDescent="0.25">
      <c r="L2935" s="65" t="s">
        <v>6188</v>
      </c>
      <c r="M2935" s="61">
        <v>46047</v>
      </c>
      <c r="N2935" s="66">
        <v>56935262833</v>
      </c>
      <c r="O2935" s="67" t="s">
        <v>6235</v>
      </c>
      <c r="P2935" s="67" t="s">
        <v>6225</v>
      </c>
      <c r="Q2935" s="67" t="s">
        <v>3128</v>
      </c>
      <c r="R2935" s="66" t="s">
        <v>3128</v>
      </c>
      <c r="S2935" s="68">
        <v>10.029999999999999</v>
      </c>
      <c r="T2935" s="68" t="s">
        <v>3128</v>
      </c>
      <c r="U2935" s="68" t="s">
        <v>3128</v>
      </c>
      <c r="V2935" s="67" t="s">
        <v>3128</v>
      </c>
      <c r="W2935" s="69" t="s">
        <v>8589</v>
      </c>
      <c r="X2935" s="66">
        <v>142769024301</v>
      </c>
      <c r="Y2935" s="61">
        <v>46047</v>
      </c>
      <c r="Z2935" s="67" t="s">
        <v>6227</v>
      </c>
      <c r="AA2935" s="67" t="s">
        <v>8216</v>
      </c>
      <c r="AB2935" s="70">
        <v>1</v>
      </c>
      <c r="AC2935" s="68">
        <v>51.9</v>
      </c>
      <c r="AD2935" s="71">
        <v>51.9</v>
      </c>
      <c r="AE2935" s="71" t="s">
        <v>3128</v>
      </c>
      <c r="AF2935" s="71" t="s">
        <v>3128</v>
      </c>
      <c r="AG2935" s="66">
        <v>46335572054</v>
      </c>
      <c r="AH2935" s="69" t="s">
        <v>8590</v>
      </c>
      <c r="AI2935" s="68" t="s">
        <v>3128</v>
      </c>
      <c r="AJ2935" s="65" t="s">
        <v>6313</v>
      </c>
      <c r="AK2935" s="65" t="s">
        <v>3128</v>
      </c>
      <c r="AL2935" s="67" t="s">
        <v>6314</v>
      </c>
      <c r="AM2935" s="65" t="s">
        <v>6231</v>
      </c>
      <c r="AN2935" s="67" t="s">
        <v>6232</v>
      </c>
      <c r="AO2935" s="65" t="s">
        <v>3128</v>
      </c>
      <c r="AP2935" s="67" t="s">
        <v>6233</v>
      </c>
    </row>
    <row r="2936" spans="12:42" x14ac:dyDescent="0.25">
      <c r="L2936" s="65" t="s">
        <v>6223</v>
      </c>
      <c r="M2936" s="61">
        <v>46047</v>
      </c>
      <c r="N2936" s="66">
        <v>56935290711</v>
      </c>
      <c r="O2936" s="67" t="s">
        <v>6306</v>
      </c>
      <c r="P2936" s="67" t="s">
        <v>6225</v>
      </c>
      <c r="Q2936" s="67" t="s">
        <v>3128</v>
      </c>
      <c r="R2936" s="66" t="s">
        <v>3128</v>
      </c>
      <c r="S2936" s="68">
        <v>1.1399999999999999</v>
      </c>
      <c r="T2936" s="68">
        <v>1.1399999999999999</v>
      </c>
      <c r="U2936" s="68" t="s">
        <v>3128</v>
      </c>
      <c r="V2936" s="67" t="s">
        <v>3128</v>
      </c>
      <c r="W2936" s="69" t="s">
        <v>8589</v>
      </c>
      <c r="X2936" s="66">
        <v>142769024301</v>
      </c>
      <c r="Y2936" s="61">
        <v>46047</v>
      </c>
      <c r="Z2936" s="67" t="s">
        <v>6227</v>
      </c>
      <c r="AA2936" s="67" t="s">
        <v>8216</v>
      </c>
      <c r="AB2936" s="70">
        <v>1</v>
      </c>
      <c r="AC2936" s="68">
        <v>51.9</v>
      </c>
      <c r="AD2936" s="71">
        <v>51.9</v>
      </c>
      <c r="AE2936" s="71">
        <v>1.1399999999999999</v>
      </c>
      <c r="AF2936" s="71">
        <v>53.04</v>
      </c>
      <c r="AG2936" s="66">
        <v>46335572054</v>
      </c>
      <c r="AH2936" s="69" t="s">
        <v>8590</v>
      </c>
      <c r="AI2936" s="68" t="s">
        <v>3128</v>
      </c>
      <c r="AJ2936" s="65" t="s">
        <v>6313</v>
      </c>
      <c r="AK2936" s="65" t="s">
        <v>3128</v>
      </c>
      <c r="AL2936" s="67" t="s">
        <v>6314</v>
      </c>
      <c r="AM2936" s="65" t="s">
        <v>6231</v>
      </c>
      <c r="AN2936" s="67" t="s">
        <v>6232</v>
      </c>
      <c r="AO2936" s="65" t="s">
        <v>3128</v>
      </c>
      <c r="AP2936" s="67" t="s">
        <v>3128</v>
      </c>
    </row>
    <row r="2937" spans="12:42" x14ac:dyDescent="0.25">
      <c r="L2937" s="65" t="s">
        <v>6188</v>
      </c>
      <c r="M2937" s="61">
        <v>46047</v>
      </c>
      <c r="N2937" s="66">
        <v>56939132640</v>
      </c>
      <c r="O2937" s="67" t="s">
        <v>6237</v>
      </c>
      <c r="P2937" s="67" t="s">
        <v>6225</v>
      </c>
      <c r="Q2937" s="67" t="s">
        <v>3128</v>
      </c>
      <c r="R2937" s="66" t="s">
        <v>3128</v>
      </c>
      <c r="S2937" s="68">
        <v>0.18</v>
      </c>
      <c r="T2937" s="68" t="s">
        <v>3128</v>
      </c>
      <c r="U2937" s="68" t="s">
        <v>3128</v>
      </c>
      <c r="V2937" s="67" t="s">
        <v>3128</v>
      </c>
      <c r="W2937" s="69" t="s">
        <v>8591</v>
      </c>
      <c r="X2937" s="66">
        <v>143452117932</v>
      </c>
      <c r="Y2937" s="61">
        <v>46047</v>
      </c>
      <c r="Z2937" s="67" t="s">
        <v>6227</v>
      </c>
      <c r="AA2937" s="67" t="s">
        <v>8592</v>
      </c>
      <c r="AB2937" s="70">
        <v>1</v>
      </c>
      <c r="AC2937" s="68">
        <v>179.9</v>
      </c>
      <c r="AD2937" s="71">
        <v>179.9</v>
      </c>
      <c r="AE2937" s="71" t="s">
        <v>3128</v>
      </c>
      <c r="AF2937" s="71" t="s">
        <v>3128</v>
      </c>
      <c r="AG2937" s="66">
        <v>46335952710</v>
      </c>
      <c r="AH2937" s="69" t="s">
        <v>8593</v>
      </c>
      <c r="AI2937" s="68" t="s">
        <v>3128</v>
      </c>
      <c r="AJ2937" s="65" t="s">
        <v>8142</v>
      </c>
      <c r="AK2937" s="65" t="s">
        <v>3128</v>
      </c>
      <c r="AL2937" s="67" t="s">
        <v>8143</v>
      </c>
      <c r="AM2937" s="65" t="s">
        <v>6231</v>
      </c>
      <c r="AN2937" s="67" t="s">
        <v>6232</v>
      </c>
      <c r="AO2937" s="65" t="s">
        <v>3128</v>
      </c>
      <c r="AP2937" s="67" t="s">
        <v>6233</v>
      </c>
    </row>
    <row r="2938" spans="12:42" x14ac:dyDescent="0.25">
      <c r="L2938" s="65" t="s">
        <v>6188</v>
      </c>
      <c r="M2938" s="61">
        <v>46047</v>
      </c>
      <c r="N2938" s="66">
        <v>56939132647</v>
      </c>
      <c r="O2938" s="67" t="s">
        <v>6235</v>
      </c>
      <c r="P2938" s="67" t="s">
        <v>6225</v>
      </c>
      <c r="Q2938" s="67" t="s">
        <v>3128</v>
      </c>
      <c r="R2938" s="66" t="s">
        <v>3128</v>
      </c>
      <c r="S2938" s="68">
        <v>30.4</v>
      </c>
      <c r="T2938" s="68" t="s">
        <v>3128</v>
      </c>
      <c r="U2938" s="68" t="s">
        <v>3128</v>
      </c>
      <c r="V2938" s="67" t="s">
        <v>3128</v>
      </c>
      <c r="W2938" s="69" t="s">
        <v>8591</v>
      </c>
      <c r="X2938" s="66">
        <v>143452117932</v>
      </c>
      <c r="Y2938" s="61">
        <v>46047</v>
      </c>
      <c r="Z2938" s="67" t="s">
        <v>6227</v>
      </c>
      <c r="AA2938" s="67" t="s">
        <v>8592</v>
      </c>
      <c r="AB2938" s="70">
        <v>1</v>
      </c>
      <c r="AC2938" s="68">
        <v>179.9</v>
      </c>
      <c r="AD2938" s="71">
        <v>179.9</v>
      </c>
      <c r="AE2938" s="71" t="s">
        <v>3128</v>
      </c>
      <c r="AF2938" s="71" t="s">
        <v>3128</v>
      </c>
      <c r="AG2938" s="66">
        <v>46335952710</v>
      </c>
      <c r="AH2938" s="69" t="s">
        <v>8593</v>
      </c>
      <c r="AI2938" s="68" t="s">
        <v>3128</v>
      </c>
      <c r="AJ2938" s="65" t="s">
        <v>8142</v>
      </c>
      <c r="AK2938" s="65" t="s">
        <v>3128</v>
      </c>
      <c r="AL2938" s="67" t="s">
        <v>8143</v>
      </c>
      <c r="AM2938" s="65" t="s">
        <v>6231</v>
      </c>
      <c r="AN2938" s="67" t="s">
        <v>6232</v>
      </c>
      <c r="AO2938" s="65" t="s">
        <v>3128</v>
      </c>
      <c r="AP2938" s="67" t="s">
        <v>6233</v>
      </c>
    </row>
    <row r="2939" spans="12:42" x14ac:dyDescent="0.25">
      <c r="L2939" s="65" t="s">
        <v>6188</v>
      </c>
      <c r="M2939" s="61">
        <v>46047</v>
      </c>
      <c r="N2939" s="66">
        <v>56939978353</v>
      </c>
      <c r="O2939" s="67" t="s">
        <v>6237</v>
      </c>
      <c r="P2939" s="67" t="s">
        <v>6225</v>
      </c>
      <c r="Q2939" s="67" t="s">
        <v>3128</v>
      </c>
      <c r="R2939" s="66" t="s">
        <v>3128</v>
      </c>
      <c r="S2939" s="68">
        <v>3.36</v>
      </c>
      <c r="T2939" s="68" t="s">
        <v>3128</v>
      </c>
      <c r="U2939" s="68" t="s">
        <v>3128</v>
      </c>
      <c r="V2939" s="67" t="s">
        <v>3128</v>
      </c>
      <c r="W2939" s="69" t="s">
        <v>8594</v>
      </c>
      <c r="X2939" s="66">
        <v>143454077382</v>
      </c>
      <c r="Y2939" s="61">
        <v>46047</v>
      </c>
      <c r="Z2939" s="67" t="s">
        <v>6227</v>
      </c>
      <c r="AA2939" s="67" t="s">
        <v>8595</v>
      </c>
      <c r="AB2939" s="70">
        <v>1</v>
      </c>
      <c r="AC2939" s="68">
        <v>119.9</v>
      </c>
      <c r="AD2939" s="71">
        <v>119.9</v>
      </c>
      <c r="AE2939" s="71" t="s">
        <v>3128</v>
      </c>
      <c r="AF2939" s="71" t="s">
        <v>3128</v>
      </c>
      <c r="AG2939" s="66">
        <v>46336036708</v>
      </c>
      <c r="AH2939" s="69" t="s">
        <v>8596</v>
      </c>
      <c r="AI2939" s="68" t="s">
        <v>3128</v>
      </c>
      <c r="AJ2939" s="65" t="s">
        <v>6418</v>
      </c>
      <c r="AK2939" s="65" t="s">
        <v>3128</v>
      </c>
      <c r="AL2939" s="67" t="s">
        <v>6272</v>
      </c>
      <c r="AM2939" s="65" t="s">
        <v>6231</v>
      </c>
      <c r="AN2939" s="67" t="s">
        <v>6232</v>
      </c>
      <c r="AO2939" s="65" t="s">
        <v>3128</v>
      </c>
      <c r="AP2939" s="67" t="s">
        <v>6233</v>
      </c>
    </row>
    <row r="2940" spans="12:42" x14ac:dyDescent="0.25">
      <c r="L2940" s="65" t="s">
        <v>6223</v>
      </c>
      <c r="M2940" s="61">
        <v>46047</v>
      </c>
      <c r="N2940" s="66">
        <v>56939978359</v>
      </c>
      <c r="O2940" s="67" t="s">
        <v>6224</v>
      </c>
      <c r="P2940" s="67" t="s">
        <v>6225</v>
      </c>
      <c r="Q2940" s="67" t="s">
        <v>3128</v>
      </c>
      <c r="R2940" s="66" t="s">
        <v>3128</v>
      </c>
      <c r="S2940" s="68">
        <v>4.51</v>
      </c>
      <c r="T2940" s="68" t="s">
        <v>3128</v>
      </c>
      <c r="U2940" s="68" t="s">
        <v>3128</v>
      </c>
      <c r="V2940" s="67" t="s">
        <v>3128</v>
      </c>
      <c r="W2940" s="69" t="s">
        <v>8594</v>
      </c>
      <c r="X2940" s="66">
        <v>143454077382</v>
      </c>
      <c r="Y2940" s="61">
        <v>46047</v>
      </c>
      <c r="Z2940" s="67" t="s">
        <v>6227</v>
      </c>
      <c r="AA2940" s="67" t="s">
        <v>8595</v>
      </c>
      <c r="AB2940" s="70">
        <v>1</v>
      </c>
      <c r="AC2940" s="68">
        <v>119.9</v>
      </c>
      <c r="AD2940" s="71">
        <v>119.9</v>
      </c>
      <c r="AE2940" s="71" t="s">
        <v>3128</v>
      </c>
      <c r="AF2940" s="71" t="s">
        <v>3128</v>
      </c>
      <c r="AG2940" s="66">
        <v>46336036708</v>
      </c>
      <c r="AH2940" s="69" t="s">
        <v>8596</v>
      </c>
      <c r="AI2940" s="68" t="s">
        <v>3128</v>
      </c>
      <c r="AJ2940" s="65" t="s">
        <v>6418</v>
      </c>
      <c r="AK2940" s="65" t="s">
        <v>3128</v>
      </c>
      <c r="AL2940" s="67" t="s">
        <v>6272</v>
      </c>
      <c r="AM2940" s="65" t="s">
        <v>6231</v>
      </c>
      <c r="AN2940" s="67" t="s">
        <v>6232</v>
      </c>
      <c r="AO2940" s="65" t="s">
        <v>3128</v>
      </c>
      <c r="AP2940" s="67" t="s">
        <v>6233</v>
      </c>
    </row>
    <row r="2941" spans="12:42" x14ac:dyDescent="0.25">
      <c r="L2941" s="65" t="s">
        <v>6188</v>
      </c>
      <c r="M2941" s="61">
        <v>46047</v>
      </c>
      <c r="N2941" s="66">
        <v>56939978363</v>
      </c>
      <c r="O2941" s="67" t="s">
        <v>6235</v>
      </c>
      <c r="P2941" s="67" t="s">
        <v>6225</v>
      </c>
      <c r="Q2941" s="67" t="s">
        <v>3128</v>
      </c>
      <c r="R2941" s="66" t="s">
        <v>3128</v>
      </c>
      <c r="S2941" s="68">
        <v>12.51</v>
      </c>
      <c r="T2941" s="68" t="s">
        <v>3128</v>
      </c>
      <c r="U2941" s="68" t="s">
        <v>3128</v>
      </c>
      <c r="V2941" s="67" t="s">
        <v>3128</v>
      </c>
      <c r="W2941" s="69" t="s">
        <v>8594</v>
      </c>
      <c r="X2941" s="66">
        <v>143454077382</v>
      </c>
      <c r="Y2941" s="61">
        <v>46047</v>
      </c>
      <c r="Z2941" s="67" t="s">
        <v>6227</v>
      </c>
      <c r="AA2941" s="67" t="s">
        <v>8595</v>
      </c>
      <c r="AB2941" s="70">
        <v>1</v>
      </c>
      <c r="AC2941" s="68">
        <v>119.9</v>
      </c>
      <c r="AD2941" s="71">
        <v>119.9</v>
      </c>
      <c r="AE2941" s="71" t="s">
        <v>3128</v>
      </c>
      <c r="AF2941" s="71" t="s">
        <v>3128</v>
      </c>
      <c r="AG2941" s="66">
        <v>46336036708</v>
      </c>
      <c r="AH2941" s="69" t="s">
        <v>8596</v>
      </c>
      <c r="AI2941" s="68" t="s">
        <v>3128</v>
      </c>
      <c r="AJ2941" s="65" t="s">
        <v>6418</v>
      </c>
      <c r="AK2941" s="65" t="s">
        <v>3128</v>
      </c>
      <c r="AL2941" s="67" t="s">
        <v>6272</v>
      </c>
      <c r="AM2941" s="65" t="s">
        <v>6231</v>
      </c>
      <c r="AN2941" s="67" t="s">
        <v>6232</v>
      </c>
      <c r="AO2941" s="65" t="s">
        <v>3128</v>
      </c>
      <c r="AP2941" s="67" t="s">
        <v>6233</v>
      </c>
    </row>
    <row r="2942" spans="12:42" x14ac:dyDescent="0.25">
      <c r="L2942" s="65" t="s">
        <v>6223</v>
      </c>
      <c r="M2942" s="61">
        <v>46047</v>
      </c>
      <c r="N2942" s="66">
        <v>56940028997</v>
      </c>
      <c r="O2942" s="67" t="s">
        <v>6224</v>
      </c>
      <c r="P2942" s="67" t="s">
        <v>6225</v>
      </c>
      <c r="Q2942" s="67" t="s">
        <v>3128</v>
      </c>
      <c r="R2942" s="66" t="s">
        <v>3128</v>
      </c>
      <c r="S2942" s="68">
        <v>4.66</v>
      </c>
      <c r="T2942" s="68" t="s">
        <v>3128</v>
      </c>
      <c r="U2942" s="68" t="s">
        <v>3128</v>
      </c>
      <c r="V2942" s="67" t="s">
        <v>3128</v>
      </c>
      <c r="W2942" s="69" t="s">
        <v>8597</v>
      </c>
      <c r="X2942" s="66">
        <v>142780121575</v>
      </c>
      <c r="Y2942" s="61">
        <v>46047</v>
      </c>
      <c r="Z2942" s="67" t="s">
        <v>6227</v>
      </c>
      <c r="AA2942" s="67" t="s">
        <v>8598</v>
      </c>
      <c r="AB2942" s="70">
        <v>1</v>
      </c>
      <c r="AC2942" s="68">
        <v>179.9</v>
      </c>
      <c r="AD2942" s="71">
        <v>179.9</v>
      </c>
      <c r="AE2942" s="71" t="s">
        <v>3128</v>
      </c>
      <c r="AF2942" s="71" t="s">
        <v>3128</v>
      </c>
      <c r="AG2942" s="66">
        <v>46336035574</v>
      </c>
      <c r="AH2942" s="69" t="s">
        <v>8599</v>
      </c>
      <c r="AI2942" s="68" t="s">
        <v>3128</v>
      </c>
      <c r="AJ2942" s="65" t="s">
        <v>8142</v>
      </c>
      <c r="AK2942" s="65" t="s">
        <v>3128</v>
      </c>
      <c r="AL2942" s="67" t="s">
        <v>8143</v>
      </c>
      <c r="AM2942" s="65" t="s">
        <v>6231</v>
      </c>
      <c r="AN2942" s="67" t="s">
        <v>6232</v>
      </c>
      <c r="AO2942" s="65" t="s">
        <v>3128</v>
      </c>
      <c r="AP2942" s="67" t="s">
        <v>6233</v>
      </c>
    </row>
    <row r="2943" spans="12:42" x14ac:dyDescent="0.25">
      <c r="L2943" s="65" t="s">
        <v>6188</v>
      </c>
      <c r="M2943" s="61">
        <v>46047</v>
      </c>
      <c r="N2943" s="66">
        <v>56940029000</v>
      </c>
      <c r="O2943" s="67" t="s">
        <v>6237</v>
      </c>
      <c r="P2943" s="67" t="s">
        <v>6225</v>
      </c>
      <c r="Q2943" s="67" t="s">
        <v>3128</v>
      </c>
      <c r="R2943" s="66" t="s">
        <v>3128</v>
      </c>
      <c r="S2943" s="68">
        <v>5.04</v>
      </c>
      <c r="T2943" s="68" t="s">
        <v>3128</v>
      </c>
      <c r="U2943" s="68" t="s">
        <v>3128</v>
      </c>
      <c r="V2943" s="67" t="s">
        <v>3128</v>
      </c>
      <c r="W2943" s="69" t="s">
        <v>8597</v>
      </c>
      <c r="X2943" s="66">
        <v>142780121575</v>
      </c>
      <c r="Y2943" s="61">
        <v>46047</v>
      </c>
      <c r="Z2943" s="67" t="s">
        <v>6227</v>
      </c>
      <c r="AA2943" s="67" t="s">
        <v>8598</v>
      </c>
      <c r="AB2943" s="70">
        <v>1</v>
      </c>
      <c r="AC2943" s="68">
        <v>179.9</v>
      </c>
      <c r="AD2943" s="71">
        <v>179.9</v>
      </c>
      <c r="AE2943" s="71" t="s">
        <v>3128</v>
      </c>
      <c r="AF2943" s="71" t="s">
        <v>3128</v>
      </c>
      <c r="AG2943" s="66">
        <v>46336035574</v>
      </c>
      <c r="AH2943" s="69" t="s">
        <v>8599</v>
      </c>
      <c r="AI2943" s="68" t="s">
        <v>3128</v>
      </c>
      <c r="AJ2943" s="65" t="s">
        <v>8142</v>
      </c>
      <c r="AK2943" s="65" t="s">
        <v>3128</v>
      </c>
      <c r="AL2943" s="67" t="s">
        <v>8143</v>
      </c>
      <c r="AM2943" s="65" t="s">
        <v>6231</v>
      </c>
      <c r="AN2943" s="67" t="s">
        <v>6232</v>
      </c>
      <c r="AO2943" s="65" t="s">
        <v>3128</v>
      </c>
      <c r="AP2943" s="67" t="s">
        <v>6233</v>
      </c>
    </row>
    <row r="2944" spans="12:42" x14ac:dyDescent="0.25">
      <c r="L2944" s="65" t="s">
        <v>6188</v>
      </c>
      <c r="M2944" s="61">
        <v>46047</v>
      </c>
      <c r="N2944" s="66">
        <v>56940029004</v>
      </c>
      <c r="O2944" s="67" t="s">
        <v>6235</v>
      </c>
      <c r="P2944" s="67" t="s">
        <v>6225</v>
      </c>
      <c r="Q2944" s="67" t="s">
        <v>3128</v>
      </c>
      <c r="R2944" s="66" t="s">
        <v>3128</v>
      </c>
      <c r="S2944" s="68">
        <v>20.88</v>
      </c>
      <c r="T2944" s="68" t="s">
        <v>3128</v>
      </c>
      <c r="U2944" s="68" t="s">
        <v>3128</v>
      </c>
      <c r="V2944" s="67" t="s">
        <v>3128</v>
      </c>
      <c r="W2944" s="69" t="s">
        <v>8597</v>
      </c>
      <c r="X2944" s="66">
        <v>142780121575</v>
      </c>
      <c r="Y2944" s="61">
        <v>46047</v>
      </c>
      <c r="Z2944" s="67" t="s">
        <v>6227</v>
      </c>
      <c r="AA2944" s="67" t="s">
        <v>8598</v>
      </c>
      <c r="AB2944" s="70">
        <v>1</v>
      </c>
      <c r="AC2944" s="68">
        <v>179.9</v>
      </c>
      <c r="AD2944" s="71">
        <v>179.9</v>
      </c>
      <c r="AE2944" s="71" t="s">
        <v>3128</v>
      </c>
      <c r="AF2944" s="71" t="s">
        <v>3128</v>
      </c>
      <c r="AG2944" s="66">
        <v>46336035574</v>
      </c>
      <c r="AH2944" s="69" t="s">
        <v>8599</v>
      </c>
      <c r="AI2944" s="68" t="s">
        <v>3128</v>
      </c>
      <c r="AJ2944" s="65" t="s">
        <v>8142</v>
      </c>
      <c r="AK2944" s="65" t="s">
        <v>3128</v>
      </c>
      <c r="AL2944" s="67" t="s">
        <v>8143</v>
      </c>
      <c r="AM2944" s="65" t="s">
        <v>6231</v>
      </c>
      <c r="AN2944" s="67" t="s">
        <v>6232</v>
      </c>
      <c r="AO2944" s="65" t="s">
        <v>3128</v>
      </c>
      <c r="AP2944" s="67" t="s">
        <v>6233</v>
      </c>
    </row>
    <row r="2945" spans="12:42" x14ac:dyDescent="0.25">
      <c r="L2945" s="65" t="s">
        <v>6188</v>
      </c>
      <c r="M2945" s="61">
        <v>46047</v>
      </c>
      <c r="N2945" s="66">
        <v>56940186126</v>
      </c>
      <c r="O2945" s="67" t="s">
        <v>6237</v>
      </c>
      <c r="P2945" s="67" t="s">
        <v>6225</v>
      </c>
      <c r="Q2945" s="67" t="s">
        <v>3128</v>
      </c>
      <c r="R2945" s="66" t="s">
        <v>3128</v>
      </c>
      <c r="S2945" s="68">
        <v>3.92</v>
      </c>
      <c r="T2945" s="68" t="s">
        <v>3128</v>
      </c>
      <c r="U2945" s="68" t="s">
        <v>3128</v>
      </c>
      <c r="V2945" s="67" t="s">
        <v>3128</v>
      </c>
      <c r="W2945" s="69" t="s">
        <v>8600</v>
      </c>
      <c r="X2945" s="66">
        <v>142780565059</v>
      </c>
      <c r="Y2945" s="61">
        <v>46047</v>
      </c>
      <c r="Z2945" s="67" t="s">
        <v>6227</v>
      </c>
      <c r="AA2945" s="67" t="s">
        <v>8601</v>
      </c>
      <c r="AB2945" s="70">
        <v>1</v>
      </c>
      <c r="AC2945" s="68">
        <v>139.9</v>
      </c>
      <c r="AD2945" s="71">
        <v>139.9</v>
      </c>
      <c r="AE2945" s="71" t="s">
        <v>3128</v>
      </c>
      <c r="AF2945" s="71" t="s">
        <v>3128</v>
      </c>
      <c r="AG2945" s="66">
        <v>46336056130</v>
      </c>
      <c r="AH2945" s="69" t="s">
        <v>8602</v>
      </c>
      <c r="AI2945" s="68" t="s">
        <v>3128</v>
      </c>
      <c r="AJ2945" s="65" t="s">
        <v>6791</v>
      </c>
      <c r="AK2945" s="65" t="s">
        <v>3128</v>
      </c>
      <c r="AL2945" s="67" t="s">
        <v>6792</v>
      </c>
      <c r="AM2945" s="65" t="s">
        <v>6247</v>
      </c>
      <c r="AN2945" s="67" t="s">
        <v>6232</v>
      </c>
      <c r="AO2945" s="65" t="s">
        <v>3128</v>
      </c>
      <c r="AP2945" s="67" t="s">
        <v>6233</v>
      </c>
    </row>
    <row r="2946" spans="12:42" x14ac:dyDescent="0.25">
      <c r="L2946" s="65" t="s">
        <v>6188</v>
      </c>
      <c r="M2946" s="61">
        <v>46047</v>
      </c>
      <c r="N2946" s="66">
        <v>56940186128</v>
      </c>
      <c r="O2946" s="67" t="s">
        <v>6235</v>
      </c>
      <c r="P2946" s="67" t="s">
        <v>6225</v>
      </c>
      <c r="Q2946" s="67" t="s">
        <v>3128</v>
      </c>
      <c r="R2946" s="66" t="s">
        <v>3128</v>
      </c>
      <c r="S2946" s="68">
        <v>12.87</v>
      </c>
      <c r="T2946" s="68" t="s">
        <v>3128</v>
      </c>
      <c r="U2946" s="68" t="s">
        <v>3128</v>
      </c>
      <c r="V2946" s="67" t="s">
        <v>3128</v>
      </c>
      <c r="W2946" s="69" t="s">
        <v>8600</v>
      </c>
      <c r="X2946" s="66">
        <v>142780565059</v>
      </c>
      <c r="Y2946" s="61">
        <v>46047</v>
      </c>
      <c r="Z2946" s="67" t="s">
        <v>6227</v>
      </c>
      <c r="AA2946" s="67" t="s">
        <v>8601</v>
      </c>
      <c r="AB2946" s="70">
        <v>1</v>
      </c>
      <c r="AC2946" s="68">
        <v>139.9</v>
      </c>
      <c r="AD2946" s="71">
        <v>139.9</v>
      </c>
      <c r="AE2946" s="71" t="s">
        <v>3128</v>
      </c>
      <c r="AF2946" s="71" t="s">
        <v>3128</v>
      </c>
      <c r="AG2946" s="66">
        <v>46336056130</v>
      </c>
      <c r="AH2946" s="69" t="s">
        <v>8602</v>
      </c>
      <c r="AI2946" s="68" t="s">
        <v>3128</v>
      </c>
      <c r="AJ2946" s="65" t="s">
        <v>6791</v>
      </c>
      <c r="AK2946" s="65" t="s">
        <v>3128</v>
      </c>
      <c r="AL2946" s="67" t="s">
        <v>6792</v>
      </c>
      <c r="AM2946" s="65" t="s">
        <v>6247</v>
      </c>
      <c r="AN2946" s="67" t="s">
        <v>6232</v>
      </c>
      <c r="AO2946" s="65" t="s">
        <v>3128</v>
      </c>
      <c r="AP2946" s="67" t="s">
        <v>6233</v>
      </c>
    </row>
    <row r="2947" spans="12:42" x14ac:dyDescent="0.25">
      <c r="L2947" s="65" t="s">
        <v>6223</v>
      </c>
      <c r="M2947" s="61">
        <v>46047</v>
      </c>
      <c r="N2947" s="66">
        <v>56940186177</v>
      </c>
      <c r="O2947" s="67" t="s">
        <v>6306</v>
      </c>
      <c r="P2947" s="67" t="s">
        <v>6225</v>
      </c>
      <c r="Q2947" s="67" t="s">
        <v>3128</v>
      </c>
      <c r="R2947" s="66" t="s">
        <v>3128</v>
      </c>
      <c r="S2947" s="68">
        <v>19.850000000000001</v>
      </c>
      <c r="T2947" s="68">
        <v>19.850000000000001</v>
      </c>
      <c r="U2947" s="68" t="s">
        <v>3128</v>
      </c>
      <c r="V2947" s="67" t="s">
        <v>3128</v>
      </c>
      <c r="W2947" s="69" t="s">
        <v>8600</v>
      </c>
      <c r="X2947" s="66">
        <v>142780565059</v>
      </c>
      <c r="Y2947" s="61">
        <v>46047</v>
      </c>
      <c r="Z2947" s="67" t="s">
        <v>6227</v>
      </c>
      <c r="AA2947" s="67" t="s">
        <v>8601</v>
      </c>
      <c r="AB2947" s="70">
        <v>1</v>
      </c>
      <c r="AC2947" s="68">
        <v>139.9</v>
      </c>
      <c r="AD2947" s="71">
        <v>139.9</v>
      </c>
      <c r="AE2947" s="71">
        <v>19.850000000000001</v>
      </c>
      <c r="AF2947" s="71">
        <v>159.75</v>
      </c>
      <c r="AG2947" s="66">
        <v>46336056130</v>
      </c>
      <c r="AH2947" s="69" t="s">
        <v>8602</v>
      </c>
      <c r="AI2947" s="68" t="s">
        <v>3128</v>
      </c>
      <c r="AJ2947" s="65" t="s">
        <v>6791</v>
      </c>
      <c r="AK2947" s="65" t="s">
        <v>3128</v>
      </c>
      <c r="AL2947" s="67" t="s">
        <v>6792</v>
      </c>
      <c r="AM2947" s="65" t="s">
        <v>6247</v>
      </c>
      <c r="AN2947" s="67" t="s">
        <v>6232</v>
      </c>
      <c r="AO2947" s="65" t="s">
        <v>3128</v>
      </c>
      <c r="AP2947" s="67" t="s">
        <v>3128</v>
      </c>
    </row>
    <row r="2948" spans="12:42" x14ac:dyDescent="0.25">
      <c r="L2948" s="65" t="s">
        <v>6188</v>
      </c>
      <c r="M2948" s="61">
        <v>46047</v>
      </c>
      <c r="N2948" s="66">
        <v>56940587300</v>
      </c>
      <c r="O2948" s="67" t="s">
        <v>6237</v>
      </c>
      <c r="P2948" s="67" t="s">
        <v>6225</v>
      </c>
      <c r="Q2948" s="67" t="s">
        <v>3128</v>
      </c>
      <c r="R2948" s="66" t="s">
        <v>3128</v>
      </c>
      <c r="S2948" s="68">
        <v>0.09</v>
      </c>
      <c r="T2948" s="68" t="s">
        <v>3128</v>
      </c>
      <c r="U2948" s="68" t="s">
        <v>3128</v>
      </c>
      <c r="V2948" s="67" t="s">
        <v>3128</v>
      </c>
      <c r="W2948" s="69" t="s">
        <v>8603</v>
      </c>
      <c r="X2948" s="66">
        <v>143455502952</v>
      </c>
      <c r="Y2948" s="61">
        <v>46047</v>
      </c>
      <c r="Z2948" s="67" t="s">
        <v>6227</v>
      </c>
      <c r="AA2948" s="67" t="s">
        <v>8604</v>
      </c>
      <c r="AB2948" s="70">
        <v>1</v>
      </c>
      <c r="AC2948" s="68">
        <v>90.53</v>
      </c>
      <c r="AD2948" s="71">
        <v>90.53</v>
      </c>
      <c r="AE2948" s="71" t="s">
        <v>3128</v>
      </c>
      <c r="AF2948" s="71" t="s">
        <v>3128</v>
      </c>
      <c r="AG2948" s="66">
        <v>46336094604</v>
      </c>
      <c r="AH2948" s="69" t="s">
        <v>8605</v>
      </c>
      <c r="AI2948" s="68" t="s">
        <v>3128</v>
      </c>
      <c r="AJ2948" s="65" t="s">
        <v>7189</v>
      </c>
      <c r="AK2948" s="65" t="s">
        <v>3128</v>
      </c>
      <c r="AL2948" s="67" t="s">
        <v>7190</v>
      </c>
      <c r="AM2948" s="65" t="s">
        <v>6231</v>
      </c>
      <c r="AN2948" s="67" t="s">
        <v>6232</v>
      </c>
      <c r="AO2948" s="65" t="s">
        <v>3128</v>
      </c>
      <c r="AP2948" s="67" t="s">
        <v>6233</v>
      </c>
    </row>
    <row r="2949" spans="12:42" x14ac:dyDescent="0.25">
      <c r="L2949" s="65" t="s">
        <v>6188</v>
      </c>
      <c r="M2949" s="61">
        <v>46047</v>
      </c>
      <c r="N2949" s="66">
        <v>56940587317</v>
      </c>
      <c r="O2949" s="67" t="s">
        <v>6235</v>
      </c>
      <c r="P2949" s="67" t="s">
        <v>6225</v>
      </c>
      <c r="Q2949" s="67" t="s">
        <v>3128</v>
      </c>
      <c r="R2949" s="66" t="s">
        <v>3128</v>
      </c>
      <c r="S2949" s="68">
        <v>15.3</v>
      </c>
      <c r="T2949" s="68" t="s">
        <v>3128</v>
      </c>
      <c r="U2949" s="68" t="s">
        <v>3128</v>
      </c>
      <c r="V2949" s="67" t="s">
        <v>3128</v>
      </c>
      <c r="W2949" s="69" t="s">
        <v>8603</v>
      </c>
      <c r="X2949" s="66">
        <v>143455502952</v>
      </c>
      <c r="Y2949" s="61">
        <v>46047</v>
      </c>
      <c r="Z2949" s="67" t="s">
        <v>6227</v>
      </c>
      <c r="AA2949" s="67" t="s">
        <v>8604</v>
      </c>
      <c r="AB2949" s="70">
        <v>1</v>
      </c>
      <c r="AC2949" s="68">
        <v>90.53</v>
      </c>
      <c r="AD2949" s="71">
        <v>90.53</v>
      </c>
      <c r="AE2949" s="71" t="s">
        <v>3128</v>
      </c>
      <c r="AF2949" s="71" t="s">
        <v>3128</v>
      </c>
      <c r="AG2949" s="66">
        <v>46336094604</v>
      </c>
      <c r="AH2949" s="69" t="s">
        <v>8605</v>
      </c>
      <c r="AI2949" s="68" t="s">
        <v>3128</v>
      </c>
      <c r="AJ2949" s="65" t="s">
        <v>7189</v>
      </c>
      <c r="AK2949" s="65" t="s">
        <v>3128</v>
      </c>
      <c r="AL2949" s="67" t="s">
        <v>7190</v>
      </c>
      <c r="AM2949" s="65" t="s">
        <v>6231</v>
      </c>
      <c r="AN2949" s="67" t="s">
        <v>6232</v>
      </c>
      <c r="AO2949" s="65" t="s">
        <v>3128</v>
      </c>
      <c r="AP2949" s="67" t="s">
        <v>6233</v>
      </c>
    </row>
    <row r="2950" spans="12:42" x14ac:dyDescent="0.25">
      <c r="L2950" s="65" t="s">
        <v>6223</v>
      </c>
      <c r="M2950" s="61">
        <v>46047</v>
      </c>
      <c r="N2950" s="66">
        <v>56940726942</v>
      </c>
      <c r="O2950" s="67" t="s">
        <v>6224</v>
      </c>
      <c r="P2950" s="67" t="s">
        <v>6225</v>
      </c>
      <c r="Q2950" s="67" t="s">
        <v>3128</v>
      </c>
      <c r="R2950" s="66" t="s">
        <v>3128</v>
      </c>
      <c r="S2950" s="68">
        <v>4.66</v>
      </c>
      <c r="T2950" s="68" t="s">
        <v>3128</v>
      </c>
      <c r="U2950" s="68" t="s">
        <v>3128</v>
      </c>
      <c r="V2950" s="67" t="s">
        <v>3128</v>
      </c>
      <c r="W2950" s="69" t="s">
        <v>8606</v>
      </c>
      <c r="X2950" s="66">
        <v>143455930514</v>
      </c>
      <c r="Y2950" s="61">
        <v>46047</v>
      </c>
      <c r="Z2950" s="67" t="s">
        <v>6227</v>
      </c>
      <c r="AA2950" s="67" t="s">
        <v>8607</v>
      </c>
      <c r="AB2950" s="70">
        <v>1</v>
      </c>
      <c r="AC2950" s="68">
        <v>179.9</v>
      </c>
      <c r="AD2950" s="71">
        <v>179.9</v>
      </c>
      <c r="AE2950" s="71" t="s">
        <v>3128</v>
      </c>
      <c r="AF2950" s="71" t="s">
        <v>3128</v>
      </c>
      <c r="AG2950" s="66">
        <v>46336107534</v>
      </c>
      <c r="AH2950" s="69" t="s">
        <v>8608</v>
      </c>
      <c r="AI2950" s="68" t="s">
        <v>3128</v>
      </c>
      <c r="AJ2950" s="65" t="s">
        <v>8142</v>
      </c>
      <c r="AK2950" s="65" t="s">
        <v>3128</v>
      </c>
      <c r="AL2950" s="67" t="s">
        <v>8143</v>
      </c>
      <c r="AM2950" s="65" t="s">
        <v>6231</v>
      </c>
      <c r="AN2950" s="67" t="s">
        <v>6232</v>
      </c>
      <c r="AO2950" s="65" t="s">
        <v>3128</v>
      </c>
      <c r="AP2950" s="67" t="s">
        <v>6233</v>
      </c>
    </row>
    <row r="2951" spans="12:42" x14ac:dyDescent="0.25">
      <c r="L2951" s="65" t="s">
        <v>6188</v>
      </c>
      <c r="M2951" s="61">
        <v>46047</v>
      </c>
      <c r="N2951" s="66">
        <v>56940726948</v>
      </c>
      <c r="O2951" s="67" t="s">
        <v>6237</v>
      </c>
      <c r="P2951" s="67" t="s">
        <v>6225</v>
      </c>
      <c r="Q2951" s="67" t="s">
        <v>3128</v>
      </c>
      <c r="R2951" s="66" t="s">
        <v>3128</v>
      </c>
      <c r="S2951" s="68">
        <v>5.04</v>
      </c>
      <c r="T2951" s="68" t="s">
        <v>3128</v>
      </c>
      <c r="U2951" s="68" t="s">
        <v>3128</v>
      </c>
      <c r="V2951" s="67" t="s">
        <v>3128</v>
      </c>
      <c r="W2951" s="69" t="s">
        <v>8606</v>
      </c>
      <c r="X2951" s="66">
        <v>143455930514</v>
      </c>
      <c r="Y2951" s="61">
        <v>46047</v>
      </c>
      <c r="Z2951" s="67" t="s">
        <v>6227</v>
      </c>
      <c r="AA2951" s="67" t="s">
        <v>8607</v>
      </c>
      <c r="AB2951" s="70">
        <v>1</v>
      </c>
      <c r="AC2951" s="68">
        <v>179.9</v>
      </c>
      <c r="AD2951" s="71">
        <v>179.9</v>
      </c>
      <c r="AE2951" s="71" t="s">
        <v>3128</v>
      </c>
      <c r="AF2951" s="71" t="s">
        <v>3128</v>
      </c>
      <c r="AG2951" s="66">
        <v>46336107534</v>
      </c>
      <c r="AH2951" s="69" t="s">
        <v>8608</v>
      </c>
      <c r="AI2951" s="68" t="s">
        <v>3128</v>
      </c>
      <c r="AJ2951" s="65" t="s">
        <v>8142</v>
      </c>
      <c r="AK2951" s="65" t="s">
        <v>3128</v>
      </c>
      <c r="AL2951" s="67" t="s">
        <v>8143</v>
      </c>
      <c r="AM2951" s="65" t="s">
        <v>6231</v>
      </c>
      <c r="AN2951" s="67" t="s">
        <v>6232</v>
      </c>
      <c r="AO2951" s="65" t="s">
        <v>3128</v>
      </c>
      <c r="AP2951" s="67" t="s">
        <v>6233</v>
      </c>
    </row>
    <row r="2952" spans="12:42" x14ac:dyDescent="0.25">
      <c r="L2952" s="65" t="s">
        <v>6188</v>
      </c>
      <c r="M2952" s="61">
        <v>46047</v>
      </c>
      <c r="N2952" s="66">
        <v>56940726956</v>
      </c>
      <c r="O2952" s="67" t="s">
        <v>6235</v>
      </c>
      <c r="P2952" s="67" t="s">
        <v>6225</v>
      </c>
      <c r="Q2952" s="67" t="s">
        <v>3128</v>
      </c>
      <c r="R2952" s="66" t="s">
        <v>3128</v>
      </c>
      <c r="S2952" s="68">
        <v>20.88</v>
      </c>
      <c r="T2952" s="68" t="s">
        <v>3128</v>
      </c>
      <c r="U2952" s="68" t="s">
        <v>3128</v>
      </c>
      <c r="V2952" s="67" t="s">
        <v>3128</v>
      </c>
      <c r="W2952" s="69" t="s">
        <v>8606</v>
      </c>
      <c r="X2952" s="66">
        <v>143455930514</v>
      </c>
      <c r="Y2952" s="61">
        <v>46047</v>
      </c>
      <c r="Z2952" s="67" t="s">
        <v>6227</v>
      </c>
      <c r="AA2952" s="67" t="s">
        <v>8607</v>
      </c>
      <c r="AB2952" s="70">
        <v>1</v>
      </c>
      <c r="AC2952" s="68">
        <v>179.9</v>
      </c>
      <c r="AD2952" s="71">
        <v>179.9</v>
      </c>
      <c r="AE2952" s="71" t="s">
        <v>3128</v>
      </c>
      <c r="AF2952" s="71" t="s">
        <v>3128</v>
      </c>
      <c r="AG2952" s="66">
        <v>46336107534</v>
      </c>
      <c r="AH2952" s="69" t="s">
        <v>8608</v>
      </c>
      <c r="AI2952" s="68" t="s">
        <v>3128</v>
      </c>
      <c r="AJ2952" s="65" t="s">
        <v>8142</v>
      </c>
      <c r="AK2952" s="65" t="s">
        <v>3128</v>
      </c>
      <c r="AL2952" s="67" t="s">
        <v>8143</v>
      </c>
      <c r="AM2952" s="65" t="s">
        <v>6231</v>
      </c>
      <c r="AN2952" s="67" t="s">
        <v>6232</v>
      </c>
      <c r="AO2952" s="65" t="s">
        <v>3128</v>
      </c>
      <c r="AP2952" s="67" t="s">
        <v>6233</v>
      </c>
    </row>
    <row r="2953" spans="12:42" x14ac:dyDescent="0.25">
      <c r="L2953" s="65" t="s">
        <v>6188</v>
      </c>
      <c r="M2953" s="61">
        <v>46047</v>
      </c>
      <c r="N2953" s="66">
        <v>56948842583</v>
      </c>
      <c r="O2953" s="67" t="s">
        <v>6237</v>
      </c>
      <c r="P2953" s="67" t="s">
        <v>6249</v>
      </c>
      <c r="Q2953" s="67" t="s">
        <v>6410</v>
      </c>
      <c r="R2953" s="66" t="s">
        <v>3128</v>
      </c>
      <c r="S2953" s="68">
        <v>5.04</v>
      </c>
      <c r="T2953" s="68" t="s">
        <v>3128</v>
      </c>
      <c r="U2953" s="68" t="s">
        <v>3128</v>
      </c>
      <c r="V2953" s="67" t="s">
        <v>3128</v>
      </c>
      <c r="W2953" s="69" t="s">
        <v>8609</v>
      </c>
      <c r="X2953" s="66">
        <v>143475507512</v>
      </c>
      <c r="Y2953" s="61">
        <v>46047</v>
      </c>
      <c r="Z2953" s="67" t="s">
        <v>6227</v>
      </c>
      <c r="AA2953" s="67" t="s">
        <v>8610</v>
      </c>
      <c r="AB2953" s="70">
        <v>1</v>
      </c>
      <c r="AC2953" s="68">
        <v>179.9</v>
      </c>
      <c r="AD2953" s="71">
        <v>179.9</v>
      </c>
      <c r="AE2953" s="71" t="s">
        <v>3128</v>
      </c>
      <c r="AF2953" s="71" t="s">
        <v>3128</v>
      </c>
      <c r="AG2953" s="66">
        <v>46336997942</v>
      </c>
      <c r="AH2953" s="69" t="s">
        <v>8611</v>
      </c>
      <c r="AI2953" s="68" t="s">
        <v>3128</v>
      </c>
      <c r="AJ2953" s="65" t="s">
        <v>8149</v>
      </c>
      <c r="AK2953" s="65" t="s">
        <v>3128</v>
      </c>
      <c r="AL2953" s="67" t="s">
        <v>8150</v>
      </c>
      <c r="AM2953" s="65" t="s">
        <v>6231</v>
      </c>
      <c r="AN2953" s="67" t="s">
        <v>6232</v>
      </c>
      <c r="AO2953" s="65" t="s">
        <v>3128</v>
      </c>
      <c r="AP2953" s="67" t="s">
        <v>6233</v>
      </c>
    </row>
    <row r="2954" spans="12:42" x14ac:dyDescent="0.25">
      <c r="L2954" s="65" t="s">
        <v>6223</v>
      </c>
      <c r="M2954" s="61">
        <v>46047</v>
      </c>
      <c r="N2954" s="66">
        <v>56948842592</v>
      </c>
      <c r="O2954" s="67" t="s">
        <v>6224</v>
      </c>
      <c r="P2954" s="67" t="s">
        <v>6249</v>
      </c>
      <c r="Q2954" s="67" t="s">
        <v>6410</v>
      </c>
      <c r="R2954" s="66" t="s">
        <v>3128</v>
      </c>
      <c r="S2954" s="68">
        <v>7.81</v>
      </c>
      <c r="T2954" s="68" t="s">
        <v>3128</v>
      </c>
      <c r="U2954" s="68" t="s">
        <v>3128</v>
      </c>
      <c r="V2954" s="67" t="s">
        <v>3128</v>
      </c>
      <c r="W2954" s="69" t="s">
        <v>8609</v>
      </c>
      <c r="X2954" s="66">
        <v>143475507512</v>
      </c>
      <c r="Y2954" s="61">
        <v>46047</v>
      </c>
      <c r="Z2954" s="67" t="s">
        <v>6227</v>
      </c>
      <c r="AA2954" s="67" t="s">
        <v>8610</v>
      </c>
      <c r="AB2954" s="70">
        <v>1</v>
      </c>
      <c r="AC2954" s="68">
        <v>179.9</v>
      </c>
      <c r="AD2954" s="71">
        <v>179.9</v>
      </c>
      <c r="AE2954" s="71" t="s">
        <v>3128</v>
      </c>
      <c r="AF2954" s="71" t="s">
        <v>3128</v>
      </c>
      <c r="AG2954" s="66">
        <v>46336997942</v>
      </c>
      <c r="AH2954" s="69" t="s">
        <v>8611</v>
      </c>
      <c r="AI2954" s="68" t="s">
        <v>3128</v>
      </c>
      <c r="AJ2954" s="65" t="s">
        <v>8149</v>
      </c>
      <c r="AK2954" s="65" t="s">
        <v>3128</v>
      </c>
      <c r="AL2954" s="67" t="s">
        <v>8150</v>
      </c>
      <c r="AM2954" s="65" t="s">
        <v>6231</v>
      </c>
      <c r="AN2954" s="67" t="s">
        <v>6232</v>
      </c>
      <c r="AO2954" s="65" t="s">
        <v>3128</v>
      </c>
      <c r="AP2954" s="67" t="s">
        <v>6233</v>
      </c>
    </row>
    <row r="2955" spans="12:42" x14ac:dyDescent="0.25">
      <c r="L2955" s="65" t="s">
        <v>6188</v>
      </c>
      <c r="M2955" s="61">
        <v>46047</v>
      </c>
      <c r="N2955" s="66">
        <v>56948842600</v>
      </c>
      <c r="O2955" s="67" t="s">
        <v>6235</v>
      </c>
      <c r="P2955" s="67" t="s">
        <v>6249</v>
      </c>
      <c r="Q2955" s="67" t="s">
        <v>6410</v>
      </c>
      <c r="R2955" s="66" t="s">
        <v>3128</v>
      </c>
      <c r="S2955" s="68">
        <v>17.73</v>
      </c>
      <c r="T2955" s="68" t="s">
        <v>3128</v>
      </c>
      <c r="U2955" s="68" t="s">
        <v>3128</v>
      </c>
      <c r="V2955" s="67" t="s">
        <v>3128</v>
      </c>
      <c r="W2955" s="69" t="s">
        <v>8609</v>
      </c>
      <c r="X2955" s="66">
        <v>143475507512</v>
      </c>
      <c r="Y2955" s="61">
        <v>46047</v>
      </c>
      <c r="Z2955" s="67" t="s">
        <v>6227</v>
      </c>
      <c r="AA2955" s="67" t="s">
        <v>8610</v>
      </c>
      <c r="AB2955" s="70">
        <v>1</v>
      </c>
      <c r="AC2955" s="68">
        <v>179.9</v>
      </c>
      <c r="AD2955" s="71">
        <v>179.9</v>
      </c>
      <c r="AE2955" s="71" t="s">
        <v>3128</v>
      </c>
      <c r="AF2955" s="71" t="s">
        <v>3128</v>
      </c>
      <c r="AG2955" s="66">
        <v>46336997942</v>
      </c>
      <c r="AH2955" s="69" t="s">
        <v>8611</v>
      </c>
      <c r="AI2955" s="68" t="s">
        <v>3128</v>
      </c>
      <c r="AJ2955" s="65" t="s">
        <v>8149</v>
      </c>
      <c r="AK2955" s="65" t="s">
        <v>3128</v>
      </c>
      <c r="AL2955" s="67" t="s">
        <v>8150</v>
      </c>
      <c r="AM2955" s="65" t="s">
        <v>6231</v>
      </c>
      <c r="AN2955" s="67" t="s">
        <v>6232</v>
      </c>
      <c r="AO2955" s="65" t="s">
        <v>3128</v>
      </c>
      <c r="AP2955" s="67" t="s">
        <v>6233</v>
      </c>
    </row>
    <row r="2956" spans="12:42" x14ac:dyDescent="0.25">
      <c r="L2956" s="65" t="s">
        <v>6223</v>
      </c>
      <c r="M2956" s="61">
        <v>46047</v>
      </c>
      <c r="N2956" s="66">
        <v>56948964419</v>
      </c>
      <c r="O2956" s="67" t="s">
        <v>6224</v>
      </c>
      <c r="P2956" s="67" t="s">
        <v>6225</v>
      </c>
      <c r="Q2956" s="67" t="s">
        <v>3128</v>
      </c>
      <c r="R2956" s="66" t="s">
        <v>3128</v>
      </c>
      <c r="S2956" s="68">
        <v>2.59</v>
      </c>
      <c r="T2956" s="68" t="s">
        <v>3128</v>
      </c>
      <c r="U2956" s="68" t="s">
        <v>3128</v>
      </c>
      <c r="V2956" s="67" t="s">
        <v>3128</v>
      </c>
      <c r="W2956" s="69" t="s">
        <v>8612</v>
      </c>
      <c r="X2956" s="66">
        <v>143475763494</v>
      </c>
      <c r="Y2956" s="61">
        <v>46047</v>
      </c>
      <c r="Z2956" s="67" t="s">
        <v>6227</v>
      </c>
      <c r="AA2956" s="67" t="s">
        <v>8613</v>
      </c>
      <c r="AB2956" s="70">
        <v>1</v>
      </c>
      <c r="AC2956" s="68">
        <v>99.9</v>
      </c>
      <c r="AD2956" s="71">
        <v>99.9</v>
      </c>
      <c r="AE2956" s="71" t="s">
        <v>3128</v>
      </c>
      <c r="AF2956" s="71" t="s">
        <v>3128</v>
      </c>
      <c r="AG2956" s="66">
        <v>46336741217</v>
      </c>
      <c r="AH2956" s="69" t="s">
        <v>8614</v>
      </c>
      <c r="AI2956" s="68" t="s">
        <v>3128</v>
      </c>
      <c r="AJ2956" s="65" t="s">
        <v>7819</v>
      </c>
      <c r="AK2956" s="65" t="s">
        <v>3128</v>
      </c>
      <c r="AL2956" s="67" t="s">
        <v>7820</v>
      </c>
      <c r="AM2956" s="65" t="s">
        <v>6231</v>
      </c>
      <c r="AN2956" s="67" t="s">
        <v>6232</v>
      </c>
      <c r="AO2956" s="65" t="s">
        <v>3128</v>
      </c>
      <c r="AP2956" s="67" t="s">
        <v>6233</v>
      </c>
    </row>
    <row r="2957" spans="12:42" x14ac:dyDescent="0.25">
      <c r="L2957" s="65" t="s">
        <v>6188</v>
      </c>
      <c r="M2957" s="61">
        <v>46047</v>
      </c>
      <c r="N2957" s="66">
        <v>56948964433</v>
      </c>
      <c r="O2957" s="67" t="s">
        <v>6237</v>
      </c>
      <c r="P2957" s="67" t="s">
        <v>6225</v>
      </c>
      <c r="Q2957" s="67" t="s">
        <v>3128</v>
      </c>
      <c r="R2957" s="66" t="s">
        <v>3128</v>
      </c>
      <c r="S2957" s="68">
        <v>2.8</v>
      </c>
      <c r="T2957" s="68" t="s">
        <v>3128</v>
      </c>
      <c r="U2957" s="68" t="s">
        <v>3128</v>
      </c>
      <c r="V2957" s="67" t="s">
        <v>3128</v>
      </c>
      <c r="W2957" s="69" t="s">
        <v>8612</v>
      </c>
      <c r="X2957" s="66">
        <v>143475763494</v>
      </c>
      <c r="Y2957" s="61">
        <v>46047</v>
      </c>
      <c r="Z2957" s="67" t="s">
        <v>6227</v>
      </c>
      <c r="AA2957" s="67" t="s">
        <v>8613</v>
      </c>
      <c r="AB2957" s="70">
        <v>1</v>
      </c>
      <c r="AC2957" s="68">
        <v>99.9</v>
      </c>
      <c r="AD2957" s="71">
        <v>99.9</v>
      </c>
      <c r="AE2957" s="71" t="s">
        <v>3128</v>
      </c>
      <c r="AF2957" s="71" t="s">
        <v>3128</v>
      </c>
      <c r="AG2957" s="66">
        <v>46336741217</v>
      </c>
      <c r="AH2957" s="69" t="s">
        <v>8614</v>
      </c>
      <c r="AI2957" s="68" t="s">
        <v>3128</v>
      </c>
      <c r="AJ2957" s="65" t="s">
        <v>7819</v>
      </c>
      <c r="AK2957" s="65" t="s">
        <v>3128</v>
      </c>
      <c r="AL2957" s="67" t="s">
        <v>7820</v>
      </c>
      <c r="AM2957" s="65" t="s">
        <v>6231</v>
      </c>
      <c r="AN2957" s="67" t="s">
        <v>6232</v>
      </c>
      <c r="AO2957" s="65" t="s">
        <v>3128</v>
      </c>
      <c r="AP2957" s="67" t="s">
        <v>6233</v>
      </c>
    </row>
    <row r="2958" spans="12:42" x14ac:dyDescent="0.25">
      <c r="L2958" s="65" t="s">
        <v>6188</v>
      </c>
      <c r="M2958" s="61">
        <v>46047</v>
      </c>
      <c r="N2958" s="66">
        <v>56948964440</v>
      </c>
      <c r="O2958" s="67" t="s">
        <v>6235</v>
      </c>
      <c r="P2958" s="67" t="s">
        <v>6225</v>
      </c>
      <c r="Q2958" s="67" t="s">
        <v>3128</v>
      </c>
      <c r="R2958" s="66" t="s">
        <v>3128</v>
      </c>
      <c r="S2958" s="68">
        <v>11.59</v>
      </c>
      <c r="T2958" s="68" t="s">
        <v>3128</v>
      </c>
      <c r="U2958" s="68" t="s">
        <v>3128</v>
      </c>
      <c r="V2958" s="67" t="s">
        <v>3128</v>
      </c>
      <c r="W2958" s="69" t="s">
        <v>8612</v>
      </c>
      <c r="X2958" s="66">
        <v>143475763494</v>
      </c>
      <c r="Y2958" s="61">
        <v>46047</v>
      </c>
      <c r="Z2958" s="67" t="s">
        <v>6227</v>
      </c>
      <c r="AA2958" s="67" t="s">
        <v>8613</v>
      </c>
      <c r="AB2958" s="70">
        <v>1</v>
      </c>
      <c r="AC2958" s="68">
        <v>99.9</v>
      </c>
      <c r="AD2958" s="71">
        <v>99.9</v>
      </c>
      <c r="AE2958" s="71" t="s">
        <v>3128</v>
      </c>
      <c r="AF2958" s="71" t="s">
        <v>3128</v>
      </c>
      <c r="AG2958" s="66">
        <v>46336741217</v>
      </c>
      <c r="AH2958" s="69" t="s">
        <v>8614</v>
      </c>
      <c r="AI2958" s="68" t="s">
        <v>3128</v>
      </c>
      <c r="AJ2958" s="65" t="s">
        <v>7819</v>
      </c>
      <c r="AK2958" s="65" t="s">
        <v>3128</v>
      </c>
      <c r="AL2958" s="67" t="s">
        <v>7820</v>
      </c>
      <c r="AM2958" s="65" t="s">
        <v>6231</v>
      </c>
      <c r="AN2958" s="67" t="s">
        <v>6232</v>
      </c>
      <c r="AO2958" s="65" t="s">
        <v>3128</v>
      </c>
      <c r="AP2958" s="67" t="s">
        <v>6233</v>
      </c>
    </row>
    <row r="2959" spans="12:42" x14ac:dyDescent="0.25">
      <c r="L2959" s="65" t="s">
        <v>6188</v>
      </c>
      <c r="M2959" s="61">
        <v>46047</v>
      </c>
      <c r="N2959" s="66">
        <v>56954411863</v>
      </c>
      <c r="O2959" s="67" t="s">
        <v>6182</v>
      </c>
      <c r="P2959" s="67" t="s">
        <v>6288</v>
      </c>
      <c r="Q2959" s="67" t="s">
        <v>3128</v>
      </c>
      <c r="R2959" s="66" t="s">
        <v>3128</v>
      </c>
      <c r="S2959" s="68">
        <v>0.02</v>
      </c>
      <c r="T2959" s="68">
        <v>0.02</v>
      </c>
      <c r="U2959" s="68" t="s">
        <v>3128</v>
      </c>
      <c r="V2959" s="67" t="s">
        <v>3128</v>
      </c>
      <c r="W2959" s="69" t="s">
        <v>3128</v>
      </c>
      <c r="X2959" s="66" t="s">
        <v>3128</v>
      </c>
      <c r="Y2959" s="61" t="s">
        <v>3128</v>
      </c>
      <c r="Z2959" s="67" t="s">
        <v>3128</v>
      </c>
      <c r="AA2959" s="67" t="s">
        <v>3128</v>
      </c>
      <c r="AB2959" s="70" t="s">
        <v>3128</v>
      </c>
      <c r="AC2959" s="68" t="s">
        <v>3128</v>
      </c>
      <c r="AD2959" s="71" t="s">
        <v>3128</v>
      </c>
      <c r="AE2959" s="71" t="s">
        <v>3128</v>
      </c>
      <c r="AF2959" s="71" t="s">
        <v>3128</v>
      </c>
      <c r="AG2959" s="66" t="s">
        <v>3128</v>
      </c>
      <c r="AH2959" s="69" t="s">
        <v>3128</v>
      </c>
      <c r="AI2959" s="68" t="s">
        <v>3128</v>
      </c>
      <c r="AJ2959" s="65" t="s">
        <v>3128</v>
      </c>
      <c r="AK2959" s="65" t="s">
        <v>3128</v>
      </c>
      <c r="AL2959" s="67" t="s">
        <v>3128</v>
      </c>
      <c r="AM2959" s="65" t="s">
        <v>3128</v>
      </c>
      <c r="AN2959" s="67" t="s">
        <v>3128</v>
      </c>
      <c r="AO2959" s="65" t="s">
        <v>3128</v>
      </c>
      <c r="AP2959" s="67" t="s">
        <v>3128</v>
      </c>
    </row>
    <row r="2960" spans="12:42" x14ac:dyDescent="0.25">
      <c r="L2960" s="65" t="s">
        <v>6188</v>
      </c>
      <c r="M2960" s="61">
        <v>46047</v>
      </c>
      <c r="N2960" s="66">
        <v>56954411898</v>
      </c>
      <c r="O2960" s="67" t="s">
        <v>6182</v>
      </c>
      <c r="P2960" s="67" t="s">
        <v>6288</v>
      </c>
      <c r="Q2960" s="67" t="s">
        <v>3128</v>
      </c>
      <c r="R2960" s="66" t="s">
        <v>3128</v>
      </c>
      <c r="S2960" s="68">
        <v>0.01</v>
      </c>
      <c r="T2960" s="68">
        <v>0.01</v>
      </c>
      <c r="U2960" s="68" t="s">
        <v>3128</v>
      </c>
      <c r="V2960" s="67" t="s">
        <v>3128</v>
      </c>
      <c r="W2960" s="69" t="s">
        <v>3128</v>
      </c>
      <c r="X2960" s="66" t="s">
        <v>3128</v>
      </c>
      <c r="Y2960" s="61" t="s">
        <v>3128</v>
      </c>
      <c r="Z2960" s="67" t="s">
        <v>3128</v>
      </c>
      <c r="AA2960" s="67" t="s">
        <v>3128</v>
      </c>
      <c r="AB2960" s="70" t="s">
        <v>3128</v>
      </c>
      <c r="AC2960" s="68" t="s">
        <v>3128</v>
      </c>
      <c r="AD2960" s="71" t="s">
        <v>3128</v>
      </c>
      <c r="AE2960" s="71" t="s">
        <v>3128</v>
      </c>
      <c r="AF2960" s="71" t="s">
        <v>3128</v>
      </c>
      <c r="AG2960" s="66" t="s">
        <v>3128</v>
      </c>
      <c r="AH2960" s="69" t="s">
        <v>3128</v>
      </c>
      <c r="AI2960" s="68" t="s">
        <v>3128</v>
      </c>
      <c r="AJ2960" s="65" t="s">
        <v>3128</v>
      </c>
      <c r="AK2960" s="65" t="s">
        <v>3128</v>
      </c>
      <c r="AL2960" s="67" t="s">
        <v>3128</v>
      </c>
      <c r="AM2960" s="65" t="s">
        <v>3128</v>
      </c>
      <c r="AN2960" s="67" t="s">
        <v>3128</v>
      </c>
      <c r="AO2960" s="65" t="s">
        <v>3128</v>
      </c>
      <c r="AP2960" s="67" t="s">
        <v>3128</v>
      </c>
    </row>
    <row r="2961" spans="12:42" x14ac:dyDescent="0.25">
      <c r="L2961" s="65" t="s">
        <v>6188</v>
      </c>
      <c r="M2961" s="61">
        <v>46047</v>
      </c>
      <c r="N2961" s="66">
        <v>56954435307</v>
      </c>
      <c r="O2961" s="67" t="s">
        <v>6182</v>
      </c>
      <c r="P2961" s="67" t="s">
        <v>6288</v>
      </c>
      <c r="Q2961" s="67" t="s">
        <v>3128</v>
      </c>
      <c r="R2961" s="66" t="s">
        <v>3128</v>
      </c>
      <c r="S2961" s="68">
        <v>0.03</v>
      </c>
      <c r="T2961" s="68">
        <v>0.03</v>
      </c>
      <c r="U2961" s="68" t="s">
        <v>3128</v>
      </c>
      <c r="V2961" s="67" t="s">
        <v>3128</v>
      </c>
      <c r="W2961" s="69" t="s">
        <v>3128</v>
      </c>
      <c r="X2961" s="66" t="s">
        <v>3128</v>
      </c>
      <c r="Y2961" s="61" t="s">
        <v>3128</v>
      </c>
      <c r="Z2961" s="67" t="s">
        <v>3128</v>
      </c>
      <c r="AA2961" s="67" t="s">
        <v>3128</v>
      </c>
      <c r="AB2961" s="70" t="s">
        <v>3128</v>
      </c>
      <c r="AC2961" s="68" t="s">
        <v>3128</v>
      </c>
      <c r="AD2961" s="71" t="s">
        <v>3128</v>
      </c>
      <c r="AE2961" s="71" t="s">
        <v>3128</v>
      </c>
      <c r="AF2961" s="71" t="s">
        <v>3128</v>
      </c>
      <c r="AG2961" s="66" t="s">
        <v>3128</v>
      </c>
      <c r="AH2961" s="69" t="s">
        <v>3128</v>
      </c>
      <c r="AI2961" s="68" t="s">
        <v>3128</v>
      </c>
      <c r="AJ2961" s="65" t="s">
        <v>3128</v>
      </c>
      <c r="AK2961" s="65" t="s">
        <v>3128</v>
      </c>
      <c r="AL2961" s="67" t="s">
        <v>3128</v>
      </c>
      <c r="AM2961" s="65" t="s">
        <v>3128</v>
      </c>
      <c r="AN2961" s="67" t="s">
        <v>3128</v>
      </c>
      <c r="AO2961" s="65" t="s">
        <v>3128</v>
      </c>
      <c r="AP2961" s="67" t="s">
        <v>3128</v>
      </c>
    </row>
    <row r="2962" spans="12:42" x14ac:dyDescent="0.25">
      <c r="L2962" s="65" t="s">
        <v>6188</v>
      </c>
      <c r="M2962" s="61">
        <v>46047</v>
      </c>
      <c r="N2962" s="66">
        <v>56954808488</v>
      </c>
      <c r="O2962" s="67" t="s">
        <v>6182</v>
      </c>
      <c r="P2962" s="67" t="s">
        <v>6288</v>
      </c>
      <c r="Q2962" s="67" t="s">
        <v>3128</v>
      </c>
      <c r="R2962" s="66" t="s">
        <v>3128</v>
      </c>
      <c r="S2962" s="68">
        <v>0.1</v>
      </c>
      <c r="T2962" s="68">
        <v>0.1</v>
      </c>
      <c r="U2962" s="68" t="s">
        <v>3128</v>
      </c>
      <c r="V2962" s="67" t="s">
        <v>3128</v>
      </c>
      <c r="W2962" s="69" t="s">
        <v>3128</v>
      </c>
      <c r="X2962" s="66" t="s">
        <v>3128</v>
      </c>
      <c r="Y2962" s="61" t="s">
        <v>3128</v>
      </c>
      <c r="Z2962" s="67" t="s">
        <v>3128</v>
      </c>
      <c r="AA2962" s="67" t="s">
        <v>3128</v>
      </c>
      <c r="AB2962" s="70" t="s">
        <v>3128</v>
      </c>
      <c r="AC2962" s="68" t="s">
        <v>3128</v>
      </c>
      <c r="AD2962" s="71" t="s">
        <v>3128</v>
      </c>
      <c r="AE2962" s="71" t="s">
        <v>3128</v>
      </c>
      <c r="AF2962" s="71" t="s">
        <v>3128</v>
      </c>
      <c r="AG2962" s="66" t="s">
        <v>3128</v>
      </c>
      <c r="AH2962" s="69" t="s">
        <v>3128</v>
      </c>
      <c r="AI2962" s="68" t="s">
        <v>3128</v>
      </c>
      <c r="AJ2962" s="65" t="s">
        <v>3128</v>
      </c>
      <c r="AK2962" s="65" t="s">
        <v>3128</v>
      </c>
      <c r="AL2962" s="67" t="s">
        <v>3128</v>
      </c>
      <c r="AM2962" s="65" t="s">
        <v>3128</v>
      </c>
      <c r="AN2962" s="67" t="s">
        <v>3128</v>
      </c>
      <c r="AO2962" s="65" t="s">
        <v>3128</v>
      </c>
      <c r="AP2962" s="67" t="s">
        <v>3128</v>
      </c>
    </row>
    <row r="2963" spans="12:42" x14ac:dyDescent="0.25">
      <c r="L2963" s="65" t="s">
        <v>6188</v>
      </c>
      <c r="M2963" s="61">
        <v>46047</v>
      </c>
      <c r="N2963" s="66">
        <v>56954887316</v>
      </c>
      <c r="O2963" s="67" t="s">
        <v>6182</v>
      </c>
      <c r="P2963" s="67" t="s">
        <v>6288</v>
      </c>
      <c r="Q2963" s="67" t="s">
        <v>3128</v>
      </c>
      <c r="R2963" s="66" t="s">
        <v>3128</v>
      </c>
      <c r="S2963" s="68">
        <v>0.42</v>
      </c>
      <c r="T2963" s="68">
        <v>0.42</v>
      </c>
      <c r="U2963" s="68" t="s">
        <v>3128</v>
      </c>
      <c r="V2963" s="67" t="s">
        <v>3128</v>
      </c>
      <c r="W2963" s="69" t="s">
        <v>3128</v>
      </c>
      <c r="X2963" s="66" t="s">
        <v>3128</v>
      </c>
      <c r="Y2963" s="61" t="s">
        <v>3128</v>
      </c>
      <c r="Z2963" s="67" t="s">
        <v>3128</v>
      </c>
      <c r="AA2963" s="67" t="s">
        <v>3128</v>
      </c>
      <c r="AB2963" s="70" t="s">
        <v>3128</v>
      </c>
      <c r="AC2963" s="68" t="s">
        <v>3128</v>
      </c>
      <c r="AD2963" s="71" t="s">
        <v>3128</v>
      </c>
      <c r="AE2963" s="71" t="s">
        <v>3128</v>
      </c>
      <c r="AF2963" s="71" t="s">
        <v>3128</v>
      </c>
      <c r="AG2963" s="66" t="s">
        <v>3128</v>
      </c>
      <c r="AH2963" s="69" t="s">
        <v>3128</v>
      </c>
      <c r="AI2963" s="68" t="s">
        <v>3128</v>
      </c>
      <c r="AJ2963" s="65" t="s">
        <v>3128</v>
      </c>
      <c r="AK2963" s="65" t="s">
        <v>3128</v>
      </c>
      <c r="AL2963" s="67" t="s">
        <v>3128</v>
      </c>
      <c r="AM2963" s="65" t="s">
        <v>3128</v>
      </c>
      <c r="AN2963" s="67" t="s">
        <v>3128</v>
      </c>
      <c r="AO2963" s="65" t="s">
        <v>3128</v>
      </c>
      <c r="AP2963" s="67" t="s">
        <v>3128</v>
      </c>
    </row>
    <row r="2964" spans="12:42" x14ac:dyDescent="0.25">
      <c r="L2964" s="65" t="s">
        <v>6188</v>
      </c>
      <c r="M2964" s="61">
        <v>46047</v>
      </c>
      <c r="N2964" s="66">
        <v>56955442817</v>
      </c>
      <c r="O2964" s="67" t="s">
        <v>6182</v>
      </c>
      <c r="P2964" s="67" t="s">
        <v>6288</v>
      </c>
      <c r="Q2964" s="67" t="s">
        <v>3128</v>
      </c>
      <c r="R2964" s="66" t="s">
        <v>3128</v>
      </c>
      <c r="S2964" s="68">
        <v>0.01</v>
      </c>
      <c r="T2964" s="68">
        <v>0.01</v>
      </c>
      <c r="U2964" s="68" t="s">
        <v>3128</v>
      </c>
      <c r="V2964" s="67" t="s">
        <v>3128</v>
      </c>
      <c r="W2964" s="69" t="s">
        <v>3128</v>
      </c>
      <c r="X2964" s="66" t="s">
        <v>3128</v>
      </c>
      <c r="Y2964" s="61" t="s">
        <v>3128</v>
      </c>
      <c r="Z2964" s="67" t="s">
        <v>3128</v>
      </c>
      <c r="AA2964" s="67" t="s">
        <v>3128</v>
      </c>
      <c r="AB2964" s="70" t="s">
        <v>3128</v>
      </c>
      <c r="AC2964" s="68" t="s">
        <v>3128</v>
      </c>
      <c r="AD2964" s="71" t="s">
        <v>3128</v>
      </c>
      <c r="AE2964" s="71" t="s">
        <v>3128</v>
      </c>
      <c r="AF2964" s="71" t="s">
        <v>3128</v>
      </c>
      <c r="AG2964" s="66" t="s">
        <v>3128</v>
      </c>
      <c r="AH2964" s="69" t="s">
        <v>3128</v>
      </c>
      <c r="AI2964" s="68" t="s">
        <v>3128</v>
      </c>
      <c r="AJ2964" s="65" t="s">
        <v>3128</v>
      </c>
      <c r="AK2964" s="65" t="s">
        <v>3128</v>
      </c>
      <c r="AL2964" s="67" t="s">
        <v>3128</v>
      </c>
      <c r="AM2964" s="65" t="s">
        <v>3128</v>
      </c>
      <c r="AN2964" s="67" t="s">
        <v>3128</v>
      </c>
      <c r="AO2964" s="65" t="s">
        <v>3128</v>
      </c>
      <c r="AP2964" s="67" t="s">
        <v>3128</v>
      </c>
    </row>
    <row r="2965" spans="12:42" x14ac:dyDescent="0.25">
      <c r="L2965" s="65" t="s">
        <v>6188</v>
      </c>
      <c r="M2965" s="61">
        <v>46047</v>
      </c>
      <c r="N2965" s="66">
        <v>56955443103</v>
      </c>
      <c r="O2965" s="67" t="s">
        <v>6182</v>
      </c>
      <c r="P2965" s="67" t="s">
        <v>6288</v>
      </c>
      <c r="Q2965" s="67" t="s">
        <v>3128</v>
      </c>
      <c r="R2965" s="66" t="s">
        <v>3128</v>
      </c>
      <c r="S2965" s="68">
        <v>0.02</v>
      </c>
      <c r="T2965" s="68">
        <v>0.02</v>
      </c>
      <c r="U2965" s="68" t="s">
        <v>3128</v>
      </c>
      <c r="V2965" s="67" t="s">
        <v>3128</v>
      </c>
      <c r="W2965" s="69" t="s">
        <v>3128</v>
      </c>
      <c r="X2965" s="66" t="s">
        <v>3128</v>
      </c>
      <c r="Y2965" s="61" t="s">
        <v>3128</v>
      </c>
      <c r="Z2965" s="67" t="s">
        <v>3128</v>
      </c>
      <c r="AA2965" s="67" t="s">
        <v>3128</v>
      </c>
      <c r="AB2965" s="70" t="s">
        <v>3128</v>
      </c>
      <c r="AC2965" s="68" t="s">
        <v>3128</v>
      </c>
      <c r="AD2965" s="71" t="s">
        <v>3128</v>
      </c>
      <c r="AE2965" s="71" t="s">
        <v>3128</v>
      </c>
      <c r="AF2965" s="71" t="s">
        <v>3128</v>
      </c>
      <c r="AG2965" s="66" t="s">
        <v>3128</v>
      </c>
      <c r="AH2965" s="69" t="s">
        <v>3128</v>
      </c>
      <c r="AI2965" s="68" t="s">
        <v>3128</v>
      </c>
      <c r="AJ2965" s="65" t="s">
        <v>3128</v>
      </c>
      <c r="AK2965" s="65" t="s">
        <v>3128</v>
      </c>
      <c r="AL2965" s="67" t="s">
        <v>3128</v>
      </c>
      <c r="AM2965" s="65" t="s">
        <v>3128</v>
      </c>
      <c r="AN2965" s="67" t="s">
        <v>3128</v>
      </c>
      <c r="AO2965" s="65" t="s">
        <v>3128</v>
      </c>
      <c r="AP2965" s="67" t="s">
        <v>3128</v>
      </c>
    </row>
    <row r="2966" spans="12:42" x14ac:dyDescent="0.25">
      <c r="L2966" s="65" t="s">
        <v>6188</v>
      </c>
      <c r="M2966" s="61">
        <v>46047</v>
      </c>
      <c r="N2966" s="66">
        <v>56955457830</v>
      </c>
      <c r="O2966" s="67" t="s">
        <v>6182</v>
      </c>
      <c r="P2966" s="67" t="s">
        <v>6288</v>
      </c>
      <c r="Q2966" s="67" t="s">
        <v>3128</v>
      </c>
      <c r="R2966" s="66" t="s">
        <v>3128</v>
      </c>
      <c r="S2966" s="68">
        <v>0.03</v>
      </c>
      <c r="T2966" s="68">
        <v>0.03</v>
      </c>
      <c r="U2966" s="68" t="s">
        <v>3128</v>
      </c>
      <c r="V2966" s="67" t="s">
        <v>3128</v>
      </c>
      <c r="W2966" s="69" t="s">
        <v>3128</v>
      </c>
      <c r="X2966" s="66" t="s">
        <v>3128</v>
      </c>
      <c r="Y2966" s="61" t="s">
        <v>3128</v>
      </c>
      <c r="Z2966" s="67" t="s">
        <v>3128</v>
      </c>
      <c r="AA2966" s="67" t="s">
        <v>3128</v>
      </c>
      <c r="AB2966" s="70" t="s">
        <v>3128</v>
      </c>
      <c r="AC2966" s="68" t="s">
        <v>3128</v>
      </c>
      <c r="AD2966" s="71" t="s">
        <v>3128</v>
      </c>
      <c r="AE2966" s="71" t="s">
        <v>3128</v>
      </c>
      <c r="AF2966" s="71" t="s">
        <v>3128</v>
      </c>
      <c r="AG2966" s="66" t="s">
        <v>3128</v>
      </c>
      <c r="AH2966" s="69" t="s">
        <v>3128</v>
      </c>
      <c r="AI2966" s="68" t="s">
        <v>3128</v>
      </c>
      <c r="AJ2966" s="65" t="s">
        <v>3128</v>
      </c>
      <c r="AK2966" s="65" t="s">
        <v>3128</v>
      </c>
      <c r="AL2966" s="67" t="s">
        <v>3128</v>
      </c>
      <c r="AM2966" s="65" t="s">
        <v>3128</v>
      </c>
      <c r="AN2966" s="67" t="s">
        <v>3128</v>
      </c>
      <c r="AO2966" s="65" t="s">
        <v>3128</v>
      </c>
      <c r="AP2966" s="67" t="s">
        <v>3128</v>
      </c>
    </row>
    <row r="2967" spans="12:42" x14ac:dyDescent="0.25">
      <c r="L2967" s="65" t="s">
        <v>6188</v>
      </c>
      <c r="M2967" s="61">
        <v>46047</v>
      </c>
      <c r="N2967" s="66">
        <v>56955751102</v>
      </c>
      <c r="O2967" s="67" t="s">
        <v>6182</v>
      </c>
      <c r="P2967" s="67" t="s">
        <v>6288</v>
      </c>
      <c r="Q2967" s="67" t="s">
        <v>3128</v>
      </c>
      <c r="R2967" s="66" t="s">
        <v>3128</v>
      </c>
      <c r="S2967" s="68">
        <v>0.5</v>
      </c>
      <c r="T2967" s="68">
        <v>0.5</v>
      </c>
      <c r="U2967" s="68" t="s">
        <v>3128</v>
      </c>
      <c r="V2967" s="67" t="s">
        <v>3128</v>
      </c>
      <c r="W2967" s="69" t="s">
        <v>3128</v>
      </c>
      <c r="X2967" s="66" t="s">
        <v>3128</v>
      </c>
      <c r="Y2967" s="61" t="s">
        <v>3128</v>
      </c>
      <c r="Z2967" s="67" t="s">
        <v>3128</v>
      </c>
      <c r="AA2967" s="67" t="s">
        <v>3128</v>
      </c>
      <c r="AB2967" s="70" t="s">
        <v>3128</v>
      </c>
      <c r="AC2967" s="68" t="s">
        <v>3128</v>
      </c>
      <c r="AD2967" s="71" t="s">
        <v>3128</v>
      </c>
      <c r="AE2967" s="71" t="s">
        <v>3128</v>
      </c>
      <c r="AF2967" s="71" t="s">
        <v>3128</v>
      </c>
      <c r="AG2967" s="66" t="s">
        <v>3128</v>
      </c>
      <c r="AH2967" s="69" t="s">
        <v>3128</v>
      </c>
      <c r="AI2967" s="68" t="s">
        <v>3128</v>
      </c>
      <c r="AJ2967" s="65" t="s">
        <v>3128</v>
      </c>
      <c r="AK2967" s="65" t="s">
        <v>3128</v>
      </c>
      <c r="AL2967" s="67" t="s">
        <v>3128</v>
      </c>
      <c r="AM2967" s="65" t="s">
        <v>3128</v>
      </c>
      <c r="AN2967" s="67" t="s">
        <v>3128</v>
      </c>
      <c r="AO2967" s="65" t="s">
        <v>3128</v>
      </c>
      <c r="AP2967" s="67" t="s">
        <v>3128</v>
      </c>
    </row>
    <row r="2968" spans="12:42" x14ac:dyDescent="0.25">
      <c r="L2968" s="65" t="s">
        <v>6223</v>
      </c>
      <c r="M2968" s="61">
        <v>46047</v>
      </c>
      <c r="N2968" s="66">
        <v>56958552715</v>
      </c>
      <c r="O2968" s="67" t="s">
        <v>6224</v>
      </c>
      <c r="P2968" s="67" t="s">
        <v>6225</v>
      </c>
      <c r="Q2968" s="67" t="s">
        <v>3128</v>
      </c>
      <c r="R2968" s="66" t="s">
        <v>3128</v>
      </c>
      <c r="S2968" s="68">
        <v>1.34</v>
      </c>
      <c r="T2968" s="68" t="s">
        <v>3128</v>
      </c>
      <c r="U2968" s="68" t="s">
        <v>3128</v>
      </c>
      <c r="V2968" s="67" t="s">
        <v>3128</v>
      </c>
      <c r="W2968" s="69" t="s">
        <v>8615</v>
      </c>
      <c r="X2968" s="66">
        <v>143495996548</v>
      </c>
      <c r="Y2968" s="61">
        <v>46047</v>
      </c>
      <c r="Z2968" s="67" t="s">
        <v>6227</v>
      </c>
      <c r="AA2968" s="67" t="s">
        <v>8616</v>
      </c>
      <c r="AB2968" s="70">
        <v>1</v>
      </c>
      <c r="AC2968" s="68">
        <v>51.9</v>
      </c>
      <c r="AD2968" s="71">
        <v>51.9</v>
      </c>
      <c r="AE2968" s="71" t="s">
        <v>3128</v>
      </c>
      <c r="AF2968" s="71" t="s">
        <v>3128</v>
      </c>
      <c r="AG2968" s="66">
        <v>46338145846</v>
      </c>
      <c r="AH2968" s="69" t="s">
        <v>8617</v>
      </c>
      <c r="AI2968" s="68" t="s">
        <v>3128</v>
      </c>
      <c r="AJ2968" s="65" t="s">
        <v>6313</v>
      </c>
      <c r="AK2968" s="65" t="s">
        <v>3128</v>
      </c>
      <c r="AL2968" s="67" t="s">
        <v>6314</v>
      </c>
      <c r="AM2968" s="65" t="s">
        <v>6231</v>
      </c>
      <c r="AN2968" s="67" t="s">
        <v>6232</v>
      </c>
      <c r="AO2968" s="65" t="s">
        <v>3128</v>
      </c>
      <c r="AP2968" s="67" t="s">
        <v>6233</v>
      </c>
    </row>
    <row r="2969" spans="12:42" x14ac:dyDescent="0.25">
      <c r="L2969" s="65" t="s">
        <v>6188</v>
      </c>
      <c r="M2969" s="61">
        <v>46047</v>
      </c>
      <c r="N2969" s="66">
        <v>56958552725</v>
      </c>
      <c r="O2969" s="67" t="s">
        <v>6237</v>
      </c>
      <c r="P2969" s="67" t="s">
        <v>6225</v>
      </c>
      <c r="Q2969" s="67" t="s">
        <v>3128</v>
      </c>
      <c r="R2969" s="66" t="s">
        <v>3128</v>
      </c>
      <c r="S2969" s="68">
        <v>1.45</v>
      </c>
      <c r="T2969" s="68" t="s">
        <v>3128</v>
      </c>
      <c r="U2969" s="68" t="s">
        <v>3128</v>
      </c>
      <c r="V2969" s="67" t="s">
        <v>3128</v>
      </c>
      <c r="W2969" s="69" t="s">
        <v>8615</v>
      </c>
      <c r="X2969" s="66">
        <v>143495996548</v>
      </c>
      <c r="Y2969" s="61">
        <v>46047</v>
      </c>
      <c r="Z2969" s="67" t="s">
        <v>6227</v>
      </c>
      <c r="AA2969" s="67" t="s">
        <v>8616</v>
      </c>
      <c r="AB2969" s="70">
        <v>1</v>
      </c>
      <c r="AC2969" s="68">
        <v>51.9</v>
      </c>
      <c r="AD2969" s="71">
        <v>51.9</v>
      </c>
      <c r="AE2969" s="71" t="s">
        <v>3128</v>
      </c>
      <c r="AF2969" s="71" t="s">
        <v>3128</v>
      </c>
      <c r="AG2969" s="66">
        <v>46338145846</v>
      </c>
      <c r="AH2969" s="69" t="s">
        <v>8617</v>
      </c>
      <c r="AI2969" s="68" t="s">
        <v>3128</v>
      </c>
      <c r="AJ2969" s="65" t="s">
        <v>6313</v>
      </c>
      <c r="AK2969" s="65" t="s">
        <v>3128</v>
      </c>
      <c r="AL2969" s="67" t="s">
        <v>6314</v>
      </c>
      <c r="AM2969" s="65" t="s">
        <v>6231</v>
      </c>
      <c r="AN2969" s="67" t="s">
        <v>6232</v>
      </c>
      <c r="AO2969" s="65" t="s">
        <v>3128</v>
      </c>
      <c r="AP2969" s="67" t="s">
        <v>6233</v>
      </c>
    </row>
    <row r="2970" spans="12:42" x14ac:dyDescent="0.25">
      <c r="L2970" s="65" t="s">
        <v>6188</v>
      </c>
      <c r="M2970" s="61">
        <v>46047</v>
      </c>
      <c r="N2970" s="66">
        <v>56958552734</v>
      </c>
      <c r="O2970" s="67" t="s">
        <v>6235</v>
      </c>
      <c r="P2970" s="67" t="s">
        <v>6225</v>
      </c>
      <c r="Q2970" s="67" t="s">
        <v>3128</v>
      </c>
      <c r="R2970" s="66" t="s">
        <v>3128</v>
      </c>
      <c r="S2970" s="68">
        <v>10.029999999999999</v>
      </c>
      <c r="T2970" s="68" t="s">
        <v>3128</v>
      </c>
      <c r="U2970" s="68" t="s">
        <v>3128</v>
      </c>
      <c r="V2970" s="67" t="s">
        <v>3128</v>
      </c>
      <c r="W2970" s="69" t="s">
        <v>8615</v>
      </c>
      <c r="X2970" s="66">
        <v>143495996548</v>
      </c>
      <c r="Y2970" s="61">
        <v>46047</v>
      </c>
      <c r="Z2970" s="67" t="s">
        <v>6227</v>
      </c>
      <c r="AA2970" s="67" t="s">
        <v>8616</v>
      </c>
      <c r="AB2970" s="70">
        <v>1</v>
      </c>
      <c r="AC2970" s="68">
        <v>51.9</v>
      </c>
      <c r="AD2970" s="71">
        <v>51.9</v>
      </c>
      <c r="AE2970" s="71" t="s">
        <v>3128</v>
      </c>
      <c r="AF2970" s="71" t="s">
        <v>3128</v>
      </c>
      <c r="AG2970" s="66">
        <v>46338145846</v>
      </c>
      <c r="AH2970" s="69" t="s">
        <v>8617</v>
      </c>
      <c r="AI2970" s="68" t="s">
        <v>3128</v>
      </c>
      <c r="AJ2970" s="65" t="s">
        <v>6313</v>
      </c>
      <c r="AK2970" s="65" t="s">
        <v>3128</v>
      </c>
      <c r="AL2970" s="67" t="s">
        <v>6314</v>
      </c>
      <c r="AM2970" s="65" t="s">
        <v>6231</v>
      </c>
      <c r="AN2970" s="67" t="s">
        <v>6232</v>
      </c>
      <c r="AO2970" s="65" t="s">
        <v>3128</v>
      </c>
      <c r="AP2970" s="67" t="s">
        <v>6233</v>
      </c>
    </row>
    <row r="2971" spans="12:42" x14ac:dyDescent="0.25">
      <c r="L2971" s="65" t="s">
        <v>6188</v>
      </c>
      <c r="M2971" s="61">
        <v>46047</v>
      </c>
      <c r="N2971" s="66">
        <v>56958769962</v>
      </c>
      <c r="O2971" s="67" t="s">
        <v>6237</v>
      </c>
      <c r="P2971" s="67" t="s">
        <v>6225</v>
      </c>
      <c r="Q2971" s="67" t="s">
        <v>3128</v>
      </c>
      <c r="R2971" s="66" t="s">
        <v>3128</v>
      </c>
      <c r="S2971" s="68">
        <v>8.31</v>
      </c>
      <c r="T2971" s="68" t="s">
        <v>3128</v>
      </c>
      <c r="U2971" s="68" t="s">
        <v>3128</v>
      </c>
      <c r="V2971" s="67" t="s">
        <v>3128</v>
      </c>
      <c r="W2971" s="69" t="s">
        <v>8618</v>
      </c>
      <c r="X2971" s="66">
        <v>143496545162</v>
      </c>
      <c r="Y2971" s="61">
        <v>46047</v>
      </c>
      <c r="Z2971" s="67" t="s">
        <v>6227</v>
      </c>
      <c r="AA2971" s="67" t="s">
        <v>8619</v>
      </c>
      <c r="AB2971" s="70">
        <v>2</v>
      </c>
      <c r="AC2971" s="68">
        <v>148.4</v>
      </c>
      <c r="AD2971" s="71">
        <v>296.8</v>
      </c>
      <c r="AE2971" s="71" t="s">
        <v>3128</v>
      </c>
      <c r="AF2971" s="71" t="s">
        <v>3128</v>
      </c>
      <c r="AG2971" s="66">
        <v>46337900643</v>
      </c>
      <c r="AH2971" s="69" t="s">
        <v>8620</v>
      </c>
      <c r="AI2971" s="68" t="s">
        <v>3128</v>
      </c>
      <c r="AJ2971" s="65" t="s">
        <v>8055</v>
      </c>
      <c r="AK2971" s="65" t="s">
        <v>3128</v>
      </c>
      <c r="AL2971" s="67" t="s">
        <v>8056</v>
      </c>
      <c r="AM2971" s="65" t="s">
        <v>6231</v>
      </c>
      <c r="AN2971" s="67" t="s">
        <v>6232</v>
      </c>
      <c r="AO2971" s="65" t="s">
        <v>3128</v>
      </c>
      <c r="AP2971" s="67" t="s">
        <v>6233</v>
      </c>
    </row>
    <row r="2972" spans="12:42" x14ac:dyDescent="0.25">
      <c r="L2972" s="65" t="s">
        <v>6223</v>
      </c>
      <c r="M2972" s="61">
        <v>46047</v>
      </c>
      <c r="N2972" s="66">
        <v>56958769969</v>
      </c>
      <c r="O2972" s="67" t="s">
        <v>6224</v>
      </c>
      <c r="P2972" s="67" t="s">
        <v>6225</v>
      </c>
      <c r="Q2972" s="67" t="s">
        <v>3128</v>
      </c>
      <c r="R2972" s="66" t="s">
        <v>3128</v>
      </c>
      <c r="S2972" s="68">
        <v>9.44</v>
      </c>
      <c r="T2972" s="68" t="s">
        <v>3128</v>
      </c>
      <c r="U2972" s="68" t="s">
        <v>3128</v>
      </c>
      <c r="V2972" s="67" t="s">
        <v>3128</v>
      </c>
      <c r="W2972" s="69" t="s">
        <v>8618</v>
      </c>
      <c r="X2972" s="66">
        <v>143496545162</v>
      </c>
      <c r="Y2972" s="61">
        <v>46047</v>
      </c>
      <c r="Z2972" s="67" t="s">
        <v>6227</v>
      </c>
      <c r="AA2972" s="67" t="s">
        <v>8619</v>
      </c>
      <c r="AB2972" s="70">
        <v>2</v>
      </c>
      <c r="AC2972" s="68">
        <v>148.4</v>
      </c>
      <c r="AD2972" s="71">
        <v>296.8</v>
      </c>
      <c r="AE2972" s="71" t="s">
        <v>3128</v>
      </c>
      <c r="AF2972" s="71" t="s">
        <v>3128</v>
      </c>
      <c r="AG2972" s="66">
        <v>46337900643</v>
      </c>
      <c r="AH2972" s="69" t="s">
        <v>8620</v>
      </c>
      <c r="AI2972" s="68" t="s">
        <v>3128</v>
      </c>
      <c r="AJ2972" s="65" t="s">
        <v>8055</v>
      </c>
      <c r="AK2972" s="65" t="s">
        <v>3128</v>
      </c>
      <c r="AL2972" s="67" t="s">
        <v>8056</v>
      </c>
      <c r="AM2972" s="65" t="s">
        <v>6231</v>
      </c>
      <c r="AN2972" s="67" t="s">
        <v>6232</v>
      </c>
      <c r="AO2972" s="65" t="s">
        <v>3128</v>
      </c>
      <c r="AP2972" s="67" t="s">
        <v>6233</v>
      </c>
    </row>
    <row r="2973" spans="12:42" x14ac:dyDescent="0.25">
      <c r="L2973" s="65" t="s">
        <v>6188</v>
      </c>
      <c r="M2973" s="61">
        <v>46047</v>
      </c>
      <c r="N2973" s="66">
        <v>56958769975</v>
      </c>
      <c r="O2973" s="67" t="s">
        <v>6235</v>
      </c>
      <c r="P2973" s="67" t="s">
        <v>6225</v>
      </c>
      <c r="Q2973" s="67" t="s">
        <v>3128</v>
      </c>
      <c r="R2973" s="66" t="s">
        <v>3128</v>
      </c>
      <c r="S2973" s="68">
        <v>32.71</v>
      </c>
      <c r="T2973" s="68" t="s">
        <v>3128</v>
      </c>
      <c r="U2973" s="68" t="s">
        <v>3128</v>
      </c>
      <c r="V2973" s="67" t="s">
        <v>3128</v>
      </c>
      <c r="W2973" s="69" t="s">
        <v>8618</v>
      </c>
      <c r="X2973" s="66">
        <v>143496545162</v>
      </c>
      <c r="Y2973" s="61">
        <v>46047</v>
      </c>
      <c r="Z2973" s="67" t="s">
        <v>6227</v>
      </c>
      <c r="AA2973" s="67" t="s">
        <v>8619</v>
      </c>
      <c r="AB2973" s="70">
        <v>2</v>
      </c>
      <c r="AC2973" s="68">
        <v>148.4</v>
      </c>
      <c r="AD2973" s="71">
        <v>296.8</v>
      </c>
      <c r="AE2973" s="71" t="s">
        <v>3128</v>
      </c>
      <c r="AF2973" s="71" t="s">
        <v>3128</v>
      </c>
      <c r="AG2973" s="66">
        <v>46337900643</v>
      </c>
      <c r="AH2973" s="69" t="s">
        <v>8620</v>
      </c>
      <c r="AI2973" s="68" t="s">
        <v>3128</v>
      </c>
      <c r="AJ2973" s="65" t="s">
        <v>8055</v>
      </c>
      <c r="AK2973" s="65" t="s">
        <v>3128</v>
      </c>
      <c r="AL2973" s="67" t="s">
        <v>8056</v>
      </c>
      <c r="AM2973" s="65" t="s">
        <v>6231</v>
      </c>
      <c r="AN2973" s="67" t="s">
        <v>6232</v>
      </c>
      <c r="AO2973" s="65" t="s">
        <v>3128</v>
      </c>
      <c r="AP2973" s="67" t="s">
        <v>6233</v>
      </c>
    </row>
    <row r="2974" spans="12:42" x14ac:dyDescent="0.25">
      <c r="L2974" s="65" t="s">
        <v>6188</v>
      </c>
      <c r="M2974" s="61">
        <v>46047</v>
      </c>
      <c r="N2974" s="66">
        <v>56959462928</v>
      </c>
      <c r="O2974" s="67" t="s">
        <v>6237</v>
      </c>
      <c r="P2974" s="67" t="s">
        <v>6225</v>
      </c>
      <c r="Q2974" s="67" t="s">
        <v>3128</v>
      </c>
      <c r="R2974" s="66" t="s">
        <v>3128</v>
      </c>
      <c r="S2974" s="68">
        <v>5.04</v>
      </c>
      <c r="T2974" s="68" t="s">
        <v>3128</v>
      </c>
      <c r="U2974" s="68" t="s">
        <v>3128</v>
      </c>
      <c r="V2974" s="67" t="s">
        <v>3128</v>
      </c>
      <c r="W2974" s="69" t="s">
        <v>8621</v>
      </c>
      <c r="X2974" s="66">
        <v>143498131780</v>
      </c>
      <c r="Y2974" s="61">
        <v>46047</v>
      </c>
      <c r="Z2974" s="67" t="s">
        <v>6227</v>
      </c>
      <c r="AA2974" s="67" t="s">
        <v>8622</v>
      </c>
      <c r="AB2974" s="70">
        <v>1</v>
      </c>
      <c r="AC2974" s="68">
        <v>179.9</v>
      </c>
      <c r="AD2974" s="71">
        <v>179.9</v>
      </c>
      <c r="AE2974" s="71" t="s">
        <v>3128</v>
      </c>
      <c r="AF2974" s="71" t="s">
        <v>3128</v>
      </c>
      <c r="AG2974" s="66">
        <v>46337987399</v>
      </c>
      <c r="AH2974" s="69" t="s">
        <v>8623</v>
      </c>
      <c r="AI2974" s="68" t="s">
        <v>3128</v>
      </c>
      <c r="AJ2974" s="65" t="s">
        <v>8142</v>
      </c>
      <c r="AK2974" s="65" t="s">
        <v>3128</v>
      </c>
      <c r="AL2974" s="67" t="s">
        <v>8143</v>
      </c>
      <c r="AM2974" s="65" t="s">
        <v>6231</v>
      </c>
      <c r="AN2974" s="67" t="s">
        <v>6232</v>
      </c>
      <c r="AO2974" s="65" t="s">
        <v>3128</v>
      </c>
      <c r="AP2974" s="67" t="s">
        <v>6233</v>
      </c>
    </row>
    <row r="2975" spans="12:42" x14ac:dyDescent="0.25">
      <c r="L2975" s="65" t="s">
        <v>6223</v>
      </c>
      <c r="M2975" s="61">
        <v>46047</v>
      </c>
      <c r="N2975" s="66">
        <v>56959462933</v>
      </c>
      <c r="O2975" s="67" t="s">
        <v>6224</v>
      </c>
      <c r="P2975" s="67" t="s">
        <v>6225</v>
      </c>
      <c r="Q2975" s="67" t="s">
        <v>3128</v>
      </c>
      <c r="R2975" s="66" t="s">
        <v>3128</v>
      </c>
      <c r="S2975" s="68">
        <v>7.81</v>
      </c>
      <c r="T2975" s="68" t="s">
        <v>3128</v>
      </c>
      <c r="U2975" s="68" t="s">
        <v>3128</v>
      </c>
      <c r="V2975" s="67" t="s">
        <v>3128</v>
      </c>
      <c r="W2975" s="69" t="s">
        <v>8621</v>
      </c>
      <c r="X2975" s="66">
        <v>143498131780</v>
      </c>
      <c r="Y2975" s="61">
        <v>46047</v>
      </c>
      <c r="Z2975" s="67" t="s">
        <v>6227</v>
      </c>
      <c r="AA2975" s="67" t="s">
        <v>8622</v>
      </c>
      <c r="AB2975" s="70">
        <v>1</v>
      </c>
      <c r="AC2975" s="68">
        <v>179.9</v>
      </c>
      <c r="AD2975" s="71">
        <v>179.9</v>
      </c>
      <c r="AE2975" s="71" t="s">
        <v>3128</v>
      </c>
      <c r="AF2975" s="71" t="s">
        <v>3128</v>
      </c>
      <c r="AG2975" s="66">
        <v>46337987399</v>
      </c>
      <c r="AH2975" s="69" t="s">
        <v>8623</v>
      </c>
      <c r="AI2975" s="68" t="s">
        <v>3128</v>
      </c>
      <c r="AJ2975" s="65" t="s">
        <v>8142</v>
      </c>
      <c r="AK2975" s="65" t="s">
        <v>3128</v>
      </c>
      <c r="AL2975" s="67" t="s">
        <v>8143</v>
      </c>
      <c r="AM2975" s="65" t="s">
        <v>6231</v>
      </c>
      <c r="AN2975" s="67" t="s">
        <v>6232</v>
      </c>
      <c r="AO2975" s="65" t="s">
        <v>3128</v>
      </c>
      <c r="AP2975" s="67" t="s">
        <v>6233</v>
      </c>
    </row>
    <row r="2976" spans="12:42" x14ac:dyDescent="0.25">
      <c r="L2976" s="65" t="s">
        <v>6188</v>
      </c>
      <c r="M2976" s="61">
        <v>46047</v>
      </c>
      <c r="N2976" s="66">
        <v>56959462934</v>
      </c>
      <c r="O2976" s="67" t="s">
        <v>6235</v>
      </c>
      <c r="P2976" s="67" t="s">
        <v>6225</v>
      </c>
      <c r="Q2976" s="67" t="s">
        <v>3128</v>
      </c>
      <c r="R2976" s="66" t="s">
        <v>3128</v>
      </c>
      <c r="S2976" s="68">
        <v>17.73</v>
      </c>
      <c r="T2976" s="68" t="s">
        <v>3128</v>
      </c>
      <c r="U2976" s="68" t="s">
        <v>3128</v>
      </c>
      <c r="V2976" s="67" t="s">
        <v>3128</v>
      </c>
      <c r="W2976" s="69" t="s">
        <v>8621</v>
      </c>
      <c r="X2976" s="66">
        <v>143498131780</v>
      </c>
      <c r="Y2976" s="61">
        <v>46047</v>
      </c>
      <c r="Z2976" s="67" t="s">
        <v>6227</v>
      </c>
      <c r="AA2976" s="67" t="s">
        <v>8622</v>
      </c>
      <c r="AB2976" s="70">
        <v>1</v>
      </c>
      <c r="AC2976" s="68">
        <v>179.9</v>
      </c>
      <c r="AD2976" s="71">
        <v>179.9</v>
      </c>
      <c r="AE2976" s="71" t="s">
        <v>3128</v>
      </c>
      <c r="AF2976" s="71" t="s">
        <v>3128</v>
      </c>
      <c r="AG2976" s="66">
        <v>46337987399</v>
      </c>
      <c r="AH2976" s="69" t="s">
        <v>8623</v>
      </c>
      <c r="AI2976" s="68" t="s">
        <v>3128</v>
      </c>
      <c r="AJ2976" s="65" t="s">
        <v>8142</v>
      </c>
      <c r="AK2976" s="65" t="s">
        <v>3128</v>
      </c>
      <c r="AL2976" s="67" t="s">
        <v>8143</v>
      </c>
      <c r="AM2976" s="65" t="s">
        <v>6231</v>
      </c>
      <c r="AN2976" s="67" t="s">
        <v>6232</v>
      </c>
      <c r="AO2976" s="65" t="s">
        <v>3128</v>
      </c>
      <c r="AP2976" s="67" t="s">
        <v>6233</v>
      </c>
    </row>
    <row r="2977" spans="12:42" x14ac:dyDescent="0.25">
      <c r="L2977" s="65" t="s">
        <v>6188</v>
      </c>
      <c r="M2977" s="61">
        <v>46047</v>
      </c>
      <c r="N2977" s="66">
        <v>56961317418</v>
      </c>
      <c r="O2977" s="67" t="s">
        <v>6248</v>
      </c>
      <c r="P2977" s="67" t="s">
        <v>6249</v>
      </c>
      <c r="Q2977" s="67" t="s">
        <v>3128</v>
      </c>
      <c r="R2977" s="66">
        <v>56948842600</v>
      </c>
      <c r="S2977" s="68">
        <v>-17.73</v>
      </c>
      <c r="T2977" s="68" t="s">
        <v>3128</v>
      </c>
      <c r="U2977" s="68" t="s">
        <v>3128</v>
      </c>
      <c r="V2977" s="67" t="s">
        <v>3128</v>
      </c>
      <c r="W2977" s="69" t="s">
        <v>8609</v>
      </c>
      <c r="X2977" s="66">
        <v>143475507512</v>
      </c>
      <c r="Y2977" s="61">
        <v>46047</v>
      </c>
      <c r="Z2977" s="67" t="s">
        <v>6227</v>
      </c>
      <c r="AA2977" s="67" t="s">
        <v>8610</v>
      </c>
      <c r="AB2977" s="70">
        <v>1</v>
      </c>
      <c r="AC2977" s="68">
        <v>179.9</v>
      </c>
      <c r="AD2977" s="71">
        <v>179.9</v>
      </c>
      <c r="AE2977" s="71" t="s">
        <v>3128</v>
      </c>
      <c r="AF2977" s="71" t="s">
        <v>3128</v>
      </c>
      <c r="AG2977" s="66">
        <v>46336997942</v>
      </c>
      <c r="AH2977" s="69" t="s">
        <v>8611</v>
      </c>
      <c r="AI2977" s="68" t="s">
        <v>3128</v>
      </c>
      <c r="AJ2977" s="65" t="s">
        <v>8149</v>
      </c>
      <c r="AK2977" s="65" t="s">
        <v>3128</v>
      </c>
      <c r="AL2977" s="67" t="s">
        <v>8150</v>
      </c>
      <c r="AM2977" s="65" t="s">
        <v>6231</v>
      </c>
      <c r="AN2977" s="67" t="s">
        <v>6232</v>
      </c>
      <c r="AO2977" s="65" t="s">
        <v>3128</v>
      </c>
      <c r="AP2977" s="67" t="s">
        <v>3128</v>
      </c>
    </row>
    <row r="2978" spans="12:42" x14ac:dyDescent="0.25">
      <c r="L2978" s="65" t="s">
        <v>6223</v>
      </c>
      <c r="M2978" s="61">
        <v>46047</v>
      </c>
      <c r="N2978" s="66">
        <v>56961317422</v>
      </c>
      <c r="O2978" s="67" t="s">
        <v>6676</v>
      </c>
      <c r="P2978" s="67" t="s">
        <v>6249</v>
      </c>
      <c r="Q2978" s="67" t="s">
        <v>3128</v>
      </c>
      <c r="R2978" s="66">
        <v>56948842592</v>
      </c>
      <c r="S2978" s="68">
        <v>-7.81</v>
      </c>
      <c r="T2978" s="68" t="s">
        <v>3128</v>
      </c>
      <c r="U2978" s="68" t="s">
        <v>3128</v>
      </c>
      <c r="V2978" s="67" t="s">
        <v>3128</v>
      </c>
      <c r="W2978" s="69" t="s">
        <v>8609</v>
      </c>
      <c r="X2978" s="66">
        <v>143475507512</v>
      </c>
      <c r="Y2978" s="61">
        <v>46047</v>
      </c>
      <c r="Z2978" s="67" t="s">
        <v>6227</v>
      </c>
      <c r="AA2978" s="67" t="s">
        <v>8610</v>
      </c>
      <c r="AB2978" s="70">
        <v>1</v>
      </c>
      <c r="AC2978" s="68">
        <v>179.9</v>
      </c>
      <c r="AD2978" s="71">
        <v>179.9</v>
      </c>
      <c r="AE2978" s="71" t="s">
        <v>3128</v>
      </c>
      <c r="AF2978" s="71" t="s">
        <v>3128</v>
      </c>
      <c r="AG2978" s="66">
        <v>46336997942</v>
      </c>
      <c r="AH2978" s="69" t="s">
        <v>8611</v>
      </c>
      <c r="AI2978" s="68" t="s">
        <v>3128</v>
      </c>
      <c r="AJ2978" s="65" t="s">
        <v>8149</v>
      </c>
      <c r="AK2978" s="65" t="s">
        <v>3128</v>
      </c>
      <c r="AL2978" s="67" t="s">
        <v>8150</v>
      </c>
      <c r="AM2978" s="65" t="s">
        <v>6231</v>
      </c>
      <c r="AN2978" s="67" t="s">
        <v>6232</v>
      </c>
      <c r="AO2978" s="65" t="s">
        <v>3128</v>
      </c>
      <c r="AP2978" s="67" t="s">
        <v>3128</v>
      </c>
    </row>
    <row r="2979" spans="12:42" x14ac:dyDescent="0.25">
      <c r="L2979" s="65" t="s">
        <v>6188</v>
      </c>
      <c r="M2979" s="61">
        <v>46047</v>
      </c>
      <c r="N2979" s="66">
        <v>56961317425</v>
      </c>
      <c r="O2979" s="67" t="s">
        <v>6255</v>
      </c>
      <c r="P2979" s="67" t="s">
        <v>6249</v>
      </c>
      <c r="Q2979" s="67" t="s">
        <v>3128</v>
      </c>
      <c r="R2979" s="66">
        <v>56948842583</v>
      </c>
      <c r="S2979" s="68">
        <v>-5.04</v>
      </c>
      <c r="T2979" s="68" t="s">
        <v>3128</v>
      </c>
      <c r="U2979" s="68" t="s">
        <v>3128</v>
      </c>
      <c r="V2979" s="67" t="s">
        <v>3128</v>
      </c>
      <c r="W2979" s="69" t="s">
        <v>8609</v>
      </c>
      <c r="X2979" s="66">
        <v>143475507512</v>
      </c>
      <c r="Y2979" s="61">
        <v>46047</v>
      </c>
      <c r="Z2979" s="67" t="s">
        <v>6227</v>
      </c>
      <c r="AA2979" s="67" t="s">
        <v>8610</v>
      </c>
      <c r="AB2979" s="70">
        <v>1</v>
      </c>
      <c r="AC2979" s="68">
        <v>179.9</v>
      </c>
      <c r="AD2979" s="71">
        <v>179.9</v>
      </c>
      <c r="AE2979" s="71" t="s">
        <v>3128</v>
      </c>
      <c r="AF2979" s="71" t="s">
        <v>3128</v>
      </c>
      <c r="AG2979" s="66">
        <v>46336997942</v>
      </c>
      <c r="AH2979" s="69" t="s">
        <v>8611</v>
      </c>
      <c r="AI2979" s="68" t="s">
        <v>3128</v>
      </c>
      <c r="AJ2979" s="65" t="s">
        <v>8149</v>
      </c>
      <c r="AK2979" s="65" t="s">
        <v>3128</v>
      </c>
      <c r="AL2979" s="67" t="s">
        <v>8150</v>
      </c>
      <c r="AM2979" s="65" t="s">
        <v>6231</v>
      </c>
      <c r="AN2979" s="67" t="s">
        <v>6232</v>
      </c>
      <c r="AO2979" s="65" t="s">
        <v>3128</v>
      </c>
      <c r="AP2979" s="67" t="s">
        <v>3128</v>
      </c>
    </row>
    <row r="2980" spans="12:42" x14ac:dyDescent="0.25">
      <c r="L2980" s="65" t="s">
        <v>6188</v>
      </c>
      <c r="M2980" s="61">
        <v>46047</v>
      </c>
      <c r="N2980" s="66">
        <v>56962150533</v>
      </c>
      <c r="O2980" s="67" t="s">
        <v>6237</v>
      </c>
      <c r="P2980" s="67" t="s">
        <v>6225</v>
      </c>
      <c r="Q2980" s="67" t="s">
        <v>3128</v>
      </c>
      <c r="R2980" s="66" t="s">
        <v>3128</v>
      </c>
      <c r="S2980" s="68">
        <v>0.12</v>
      </c>
      <c r="T2980" s="68" t="s">
        <v>3128</v>
      </c>
      <c r="U2980" s="68" t="s">
        <v>3128</v>
      </c>
      <c r="V2980" s="67" t="s">
        <v>3128</v>
      </c>
      <c r="W2980" s="69" t="s">
        <v>8624</v>
      </c>
      <c r="X2980" s="66">
        <v>142830539861</v>
      </c>
      <c r="Y2980" s="61">
        <v>46047</v>
      </c>
      <c r="Z2980" s="67" t="s">
        <v>6227</v>
      </c>
      <c r="AA2980" s="67" t="s">
        <v>8625</v>
      </c>
      <c r="AB2980" s="70">
        <v>1</v>
      </c>
      <c r="AC2980" s="68">
        <v>119.9</v>
      </c>
      <c r="AD2980" s="71">
        <v>119.9</v>
      </c>
      <c r="AE2980" s="71" t="s">
        <v>3128</v>
      </c>
      <c r="AF2980" s="71" t="s">
        <v>3128</v>
      </c>
      <c r="AG2980" s="66">
        <v>46338587154</v>
      </c>
      <c r="AH2980" s="69" t="s">
        <v>8626</v>
      </c>
      <c r="AI2980" s="68" t="s">
        <v>3128</v>
      </c>
      <c r="AJ2980" s="65" t="s">
        <v>6418</v>
      </c>
      <c r="AK2980" s="65" t="s">
        <v>3128</v>
      </c>
      <c r="AL2980" s="67" t="s">
        <v>6272</v>
      </c>
      <c r="AM2980" s="65" t="s">
        <v>6231</v>
      </c>
      <c r="AN2980" s="67" t="s">
        <v>6232</v>
      </c>
      <c r="AO2980" s="65" t="s">
        <v>3128</v>
      </c>
      <c r="AP2980" s="67" t="s">
        <v>6233</v>
      </c>
    </row>
    <row r="2981" spans="12:42" x14ac:dyDescent="0.25">
      <c r="L2981" s="65" t="s">
        <v>6188</v>
      </c>
      <c r="M2981" s="61">
        <v>46047</v>
      </c>
      <c r="N2981" s="66">
        <v>56962150538</v>
      </c>
      <c r="O2981" s="67" t="s">
        <v>6235</v>
      </c>
      <c r="P2981" s="67" t="s">
        <v>6225</v>
      </c>
      <c r="Q2981" s="67" t="s">
        <v>3128</v>
      </c>
      <c r="R2981" s="66" t="s">
        <v>3128</v>
      </c>
      <c r="S2981" s="68">
        <v>20.260000000000002</v>
      </c>
      <c r="T2981" s="68" t="s">
        <v>3128</v>
      </c>
      <c r="U2981" s="68" t="s">
        <v>3128</v>
      </c>
      <c r="V2981" s="67" t="s">
        <v>3128</v>
      </c>
      <c r="W2981" s="69" t="s">
        <v>8624</v>
      </c>
      <c r="X2981" s="66">
        <v>142830539861</v>
      </c>
      <c r="Y2981" s="61">
        <v>46047</v>
      </c>
      <c r="Z2981" s="67" t="s">
        <v>6227</v>
      </c>
      <c r="AA2981" s="67" t="s">
        <v>8625</v>
      </c>
      <c r="AB2981" s="70">
        <v>1</v>
      </c>
      <c r="AC2981" s="68">
        <v>119.9</v>
      </c>
      <c r="AD2981" s="71">
        <v>119.9</v>
      </c>
      <c r="AE2981" s="71" t="s">
        <v>3128</v>
      </c>
      <c r="AF2981" s="71" t="s">
        <v>3128</v>
      </c>
      <c r="AG2981" s="66">
        <v>46338587154</v>
      </c>
      <c r="AH2981" s="69" t="s">
        <v>8626</v>
      </c>
      <c r="AI2981" s="68" t="s">
        <v>3128</v>
      </c>
      <c r="AJ2981" s="65" t="s">
        <v>6418</v>
      </c>
      <c r="AK2981" s="65" t="s">
        <v>3128</v>
      </c>
      <c r="AL2981" s="67" t="s">
        <v>6272</v>
      </c>
      <c r="AM2981" s="65" t="s">
        <v>6231</v>
      </c>
      <c r="AN2981" s="67" t="s">
        <v>6232</v>
      </c>
      <c r="AO2981" s="65" t="s">
        <v>3128</v>
      </c>
      <c r="AP2981" s="67" t="s">
        <v>6233</v>
      </c>
    </row>
    <row r="2982" spans="12:42" x14ac:dyDescent="0.25">
      <c r="L2982" s="65" t="s">
        <v>6188</v>
      </c>
      <c r="M2982" s="61">
        <v>46047</v>
      </c>
      <c r="N2982" s="66">
        <v>56962546769</v>
      </c>
      <c r="O2982" s="67" t="s">
        <v>6237</v>
      </c>
      <c r="P2982" s="67" t="s">
        <v>6225</v>
      </c>
      <c r="Q2982" s="67" t="s">
        <v>3128</v>
      </c>
      <c r="R2982" s="66" t="s">
        <v>3128</v>
      </c>
      <c r="S2982" s="68">
        <v>5.04</v>
      </c>
      <c r="T2982" s="68" t="s">
        <v>3128</v>
      </c>
      <c r="U2982" s="68" t="s">
        <v>3128</v>
      </c>
      <c r="V2982" s="67" t="s">
        <v>3128</v>
      </c>
      <c r="W2982" s="69" t="s">
        <v>8627</v>
      </c>
      <c r="X2982" s="66">
        <v>143505711254</v>
      </c>
      <c r="Y2982" s="61">
        <v>46047</v>
      </c>
      <c r="Z2982" s="67" t="s">
        <v>6227</v>
      </c>
      <c r="AA2982" s="67" t="s">
        <v>8628</v>
      </c>
      <c r="AB2982" s="70">
        <v>1</v>
      </c>
      <c r="AC2982" s="68">
        <v>179.9</v>
      </c>
      <c r="AD2982" s="71">
        <v>179.9</v>
      </c>
      <c r="AE2982" s="71" t="s">
        <v>3128</v>
      </c>
      <c r="AF2982" s="71" t="s">
        <v>3128</v>
      </c>
      <c r="AG2982" s="66">
        <v>46338633766</v>
      </c>
      <c r="AH2982" s="69" t="s">
        <v>8629</v>
      </c>
      <c r="AI2982" s="68" t="s">
        <v>3128</v>
      </c>
      <c r="AJ2982" s="65" t="s">
        <v>8142</v>
      </c>
      <c r="AK2982" s="65" t="s">
        <v>3128</v>
      </c>
      <c r="AL2982" s="67" t="s">
        <v>8143</v>
      </c>
      <c r="AM2982" s="65" t="s">
        <v>6231</v>
      </c>
      <c r="AN2982" s="67" t="s">
        <v>6232</v>
      </c>
      <c r="AO2982" s="65" t="s">
        <v>3128</v>
      </c>
      <c r="AP2982" s="67" t="s">
        <v>6233</v>
      </c>
    </row>
    <row r="2983" spans="12:42" x14ac:dyDescent="0.25">
      <c r="L2983" s="65" t="s">
        <v>6223</v>
      </c>
      <c r="M2983" s="61">
        <v>46047</v>
      </c>
      <c r="N2983" s="66">
        <v>56962546773</v>
      </c>
      <c r="O2983" s="67" t="s">
        <v>6224</v>
      </c>
      <c r="P2983" s="67" t="s">
        <v>6225</v>
      </c>
      <c r="Q2983" s="67" t="s">
        <v>3128</v>
      </c>
      <c r="R2983" s="66" t="s">
        <v>3128</v>
      </c>
      <c r="S2983" s="68">
        <v>7.81</v>
      </c>
      <c r="T2983" s="68" t="s">
        <v>3128</v>
      </c>
      <c r="U2983" s="68" t="s">
        <v>3128</v>
      </c>
      <c r="V2983" s="67" t="s">
        <v>3128</v>
      </c>
      <c r="W2983" s="69" t="s">
        <v>8627</v>
      </c>
      <c r="X2983" s="66">
        <v>143505711254</v>
      </c>
      <c r="Y2983" s="61">
        <v>46047</v>
      </c>
      <c r="Z2983" s="67" t="s">
        <v>6227</v>
      </c>
      <c r="AA2983" s="67" t="s">
        <v>8628</v>
      </c>
      <c r="AB2983" s="70">
        <v>1</v>
      </c>
      <c r="AC2983" s="68">
        <v>179.9</v>
      </c>
      <c r="AD2983" s="71">
        <v>179.9</v>
      </c>
      <c r="AE2983" s="71" t="s">
        <v>3128</v>
      </c>
      <c r="AF2983" s="71" t="s">
        <v>3128</v>
      </c>
      <c r="AG2983" s="66">
        <v>46338633766</v>
      </c>
      <c r="AH2983" s="69" t="s">
        <v>8629</v>
      </c>
      <c r="AI2983" s="68" t="s">
        <v>3128</v>
      </c>
      <c r="AJ2983" s="65" t="s">
        <v>8142</v>
      </c>
      <c r="AK2983" s="65" t="s">
        <v>3128</v>
      </c>
      <c r="AL2983" s="67" t="s">
        <v>8143</v>
      </c>
      <c r="AM2983" s="65" t="s">
        <v>6231</v>
      </c>
      <c r="AN2983" s="67" t="s">
        <v>6232</v>
      </c>
      <c r="AO2983" s="65" t="s">
        <v>3128</v>
      </c>
      <c r="AP2983" s="67" t="s">
        <v>6233</v>
      </c>
    </row>
    <row r="2984" spans="12:42" x14ac:dyDescent="0.25">
      <c r="L2984" s="65" t="s">
        <v>6188</v>
      </c>
      <c r="M2984" s="61">
        <v>46047</v>
      </c>
      <c r="N2984" s="66">
        <v>56962546781</v>
      </c>
      <c r="O2984" s="67" t="s">
        <v>6235</v>
      </c>
      <c r="P2984" s="67" t="s">
        <v>6225</v>
      </c>
      <c r="Q2984" s="67" t="s">
        <v>3128</v>
      </c>
      <c r="R2984" s="66" t="s">
        <v>3128</v>
      </c>
      <c r="S2984" s="68">
        <v>17.73</v>
      </c>
      <c r="T2984" s="68" t="s">
        <v>3128</v>
      </c>
      <c r="U2984" s="68" t="s">
        <v>3128</v>
      </c>
      <c r="V2984" s="67" t="s">
        <v>3128</v>
      </c>
      <c r="W2984" s="69" t="s">
        <v>8627</v>
      </c>
      <c r="X2984" s="66">
        <v>143505711254</v>
      </c>
      <c r="Y2984" s="61">
        <v>46047</v>
      </c>
      <c r="Z2984" s="67" t="s">
        <v>6227</v>
      </c>
      <c r="AA2984" s="67" t="s">
        <v>8628</v>
      </c>
      <c r="AB2984" s="70">
        <v>1</v>
      </c>
      <c r="AC2984" s="68">
        <v>179.9</v>
      </c>
      <c r="AD2984" s="71">
        <v>179.9</v>
      </c>
      <c r="AE2984" s="71" t="s">
        <v>3128</v>
      </c>
      <c r="AF2984" s="71" t="s">
        <v>3128</v>
      </c>
      <c r="AG2984" s="66">
        <v>46338633766</v>
      </c>
      <c r="AH2984" s="69" t="s">
        <v>8629</v>
      </c>
      <c r="AI2984" s="68" t="s">
        <v>3128</v>
      </c>
      <c r="AJ2984" s="65" t="s">
        <v>8142</v>
      </c>
      <c r="AK2984" s="65" t="s">
        <v>3128</v>
      </c>
      <c r="AL2984" s="67" t="s">
        <v>8143</v>
      </c>
      <c r="AM2984" s="65" t="s">
        <v>6231</v>
      </c>
      <c r="AN2984" s="67" t="s">
        <v>6232</v>
      </c>
      <c r="AO2984" s="65" t="s">
        <v>3128</v>
      </c>
      <c r="AP2984" s="67" t="s">
        <v>6233</v>
      </c>
    </row>
    <row r="2985" spans="12:42" x14ac:dyDescent="0.25">
      <c r="L2985" s="65" t="s">
        <v>6223</v>
      </c>
      <c r="M2985" s="61">
        <v>46047</v>
      </c>
      <c r="N2985" s="66">
        <v>56963666291</v>
      </c>
      <c r="O2985" s="67" t="s">
        <v>6224</v>
      </c>
      <c r="P2985" s="67" t="s">
        <v>6225</v>
      </c>
      <c r="Q2985" s="67" t="s">
        <v>3128</v>
      </c>
      <c r="R2985" s="66" t="s">
        <v>3128</v>
      </c>
      <c r="S2985" s="68">
        <v>1.95</v>
      </c>
      <c r="T2985" s="68" t="s">
        <v>3128</v>
      </c>
      <c r="U2985" s="68" t="s">
        <v>3128</v>
      </c>
      <c r="V2985" s="67" t="s">
        <v>3128</v>
      </c>
      <c r="W2985" s="69" t="s">
        <v>8630</v>
      </c>
      <c r="X2985" s="66">
        <v>143508560954</v>
      </c>
      <c r="Y2985" s="61">
        <v>46047</v>
      </c>
      <c r="Z2985" s="67" t="s">
        <v>6227</v>
      </c>
      <c r="AA2985" s="67" t="s">
        <v>8631</v>
      </c>
      <c r="AB2985" s="70">
        <v>1</v>
      </c>
      <c r="AC2985" s="68">
        <v>119.9</v>
      </c>
      <c r="AD2985" s="71">
        <v>119.9</v>
      </c>
      <c r="AE2985" s="71" t="s">
        <v>3128</v>
      </c>
      <c r="AF2985" s="71" t="s">
        <v>3128</v>
      </c>
      <c r="AG2985" s="66">
        <v>46338500393</v>
      </c>
      <c r="AH2985" s="69" t="s">
        <v>8632</v>
      </c>
      <c r="AI2985" s="68" t="s">
        <v>3128</v>
      </c>
      <c r="AJ2985" s="65" t="s">
        <v>6347</v>
      </c>
      <c r="AK2985" s="65" t="s">
        <v>3128</v>
      </c>
      <c r="AL2985" s="67" t="s">
        <v>6348</v>
      </c>
      <c r="AM2985" s="65" t="s">
        <v>6231</v>
      </c>
      <c r="AN2985" s="67" t="s">
        <v>6232</v>
      </c>
      <c r="AO2985" s="65" t="s">
        <v>3128</v>
      </c>
      <c r="AP2985" s="67" t="s">
        <v>3128</v>
      </c>
    </row>
    <row r="2986" spans="12:42" x14ac:dyDescent="0.25">
      <c r="L2986" s="65" t="s">
        <v>6188</v>
      </c>
      <c r="M2986" s="61">
        <v>46047</v>
      </c>
      <c r="N2986" s="66">
        <v>56963666300</v>
      </c>
      <c r="O2986" s="67" t="s">
        <v>6237</v>
      </c>
      <c r="P2986" s="67" t="s">
        <v>6225</v>
      </c>
      <c r="Q2986" s="67" t="s">
        <v>3128</v>
      </c>
      <c r="R2986" s="66" t="s">
        <v>3128</v>
      </c>
      <c r="S2986" s="68">
        <v>3.36</v>
      </c>
      <c r="T2986" s="68" t="s">
        <v>3128</v>
      </c>
      <c r="U2986" s="68" t="s">
        <v>3128</v>
      </c>
      <c r="V2986" s="67" t="s">
        <v>3128</v>
      </c>
      <c r="W2986" s="69" t="s">
        <v>8630</v>
      </c>
      <c r="X2986" s="66">
        <v>143508560954</v>
      </c>
      <c r="Y2986" s="61">
        <v>46047</v>
      </c>
      <c r="Z2986" s="67" t="s">
        <v>6227</v>
      </c>
      <c r="AA2986" s="67" t="s">
        <v>8631</v>
      </c>
      <c r="AB2986" s="70">
        <v>1</v>
      </c>
      <c r="AC2986" s="68">
        <v>119.9</v>
      </c>
      <c r="AD2986" s="71">
        <v>119.9</v>
      </c>
      <c r="AE2986" s="71" t="s">
        <v>3128</v>
      </c>
      <c r="AF2986" s="71" t="s">
        <v>3128</v>
      </c>
      <c r="AG2986" s="66">
        <v>46338500393</v>
      </c>
      <c r="AH2986" s="69" t="s">
        <v>8632</v>
      </c>
      <c r="AI2986" s="68" t="s">
        <v>3128</v>
      </c>
      <c r="AJ2986" s="65" t="s">
        <v>6347</v>
      </c>
      <c r="AK2986" s="65" t="s">
        <v>3128</v>
      </c>
      <c r="AL2986" s="67" t="s">
        <v>6348</v>
      </c>
      <c r="AM2986" s="65" t="s">
        <v>6231</v>
      </c>
      <c r="AN2986" s="67" t="s">
        <v>6232</v>
      </c>
      <c r="AO2986" s="65" t="s">
        <v>3128</v>
      </c>
      <c r="AP2986" s="67" t="s">
        <v>6233</v>
      </c>
    </row>
    <row r="2987" spans="12:42" x14ac:dyDescent="0.25">
      <c r="L2987" s="65" t="s">
        <v>6188</v>
      </c>
      <c r="M2987" s="61">
        <v>46047</v>
      </c>
      <c r="N2987" s="66">
        <v>56963666309</v>
      </c>
      <c r="O2987" s="67" t="s">
        <v>6235</v>
      </c>
      <c r="P2987" s="67" t="s">
        <v>6225</v>
      </c>
      <c r="Q2987" s="67" t="s">
        <v>3128</v>
      </c>
      <c r="R2987" s="66" t="s">
        <v>3128</v>
      </c>
      <c r="S2987" s="68">
        <v>15.07</v>
      </c>
      <c r="T2987" s="68" t="s">
        <v>3128</v>
      </c>
      <c r="U2987" s="68" t="s">
        <v>3128</v>
      </c>
      <c r="V2987" s="67" t="s">
        <v>3128</v>
      </c>
      <c r="W2987" s="69" t="s">
        <v>8630</v>
      </c>
      <c r="X2987" s="66">
        <v>143508560954</v>
      </c>
      <c r="Y2987" s="61">
        <v>46047</v>
      </c>
      <c r="Z2987" s="67" t="s">
        <v>6227</v>
      </c>
      <c r="AA2987" s="67" t="s">
        <v>8631</v>
      </c>
      <c r="AB2987" s="70">
        <v>1</v>
      </c>
      <c r="AC2987" s="68">
        <v>119.9</v>
      </c>
      <c r="AD2987" s="71">
        <v>119.9</v>
      </c>
      <c r="AE2987" s="71" t="s">
        <v>3128</v>
      </c>
      <c r="AF2987" s="71" t="s">
        <v>3128</v>
      </c>
      <c r="AG2987" s="66">
        <v>46338500393</v>
      </c>
      <c r="AH2987" s="69" t="s">
        <v>8632</v>
      </c>
      <c r="AI2987" s="68" t="s">
        <v>3128</v>
      </c>
      <c r="AJ2987" s="65" t="s">
        <v>6347</v>
      </c>
      <c r="AK2987" s="65" t="s">
        <v>3128</v>
      </c>
      <c r="AL2987" s="67" t="s">
        <v>6348</v>
      </c>
      <c r="AM2987" s="65" t="s">
        <v>6231</v>
      </c>
      <c r="AN2987" s="67" t="s">
        <v>6232</v>
      </c>
      <c r="AO2987" s="65" t="s">
        <v>3128</v>
      </c>
      <c r="AP2987" s="67" t="s">
        <v>6233</v>
      </c>
    </row>
    <row r="2988" spans="12:42" x14ac:dyDescent="0.25">
      <c r="L2988" s="65" t="s">
        <v>6223</v>
      </c>
      <c r="M2988" s="61">
        <v>46047</v>
      </c>
      <c r="N2988" s="66">
        <v>56964568487</v>
      </c>
      <c r="O2988" s="67" t="s">
        <v>6224</v>
      </c>
      <c r="P2988" s="67" t="s">
        <v>6225</v>
      </c>
      <c r="Q2988" s="67" t="s">
        <v>3128</v>
      </c>
      <c r="R2988" s="66" t="s">
        <v>3128</v>
      </c>
      <c r="S2988" s="68">
        <v>4.66</v>
      </c>
      <c r="T2988" s="68" t="s">
        <v>3128</v>
      </c>
      <c r="U2988" s="68" t="s">
        <v>3128</v>
      </c>
      <c r="V2988" s="67" t="s">
        <v>3128</v>
      </c>
      <c r="W2988" s="69" t="s">
        <v>8633</v>
      </c>
      <c r="X2988" s="66">
        <v>142836639999</v>
      </c>
      <c r="Y2988" s="61">
        <v>46047</v>
      </c>
      <c r="Z2988" s="67" t="s">
        <v>6227</v>
      </c>
      <c r="AA2988" s="67" t="s">
        <v>8634</v>
      </c>
      <c r="AB2988" s="70">
        <v>1</v>
      </c>
      <c r="AC2988" s="68">
        <v>179.9</v>
      </c>
      <c r="AD2988" s="71">
        <v>179.9</v>
      </c>
      <c r="AE2988" s="71" t="s">
        <v>3128</v>
      </c>
      <c r="AF2988" s="71" t="s">
        <v>3128</v>
      </c>
      <c r="AG2988" s="66">
        <v>46338615375</v>
      </c>
      <c r="AH2988" s="69" t="s">
        <v>8635</v>
      </c>
      <c r="AI2988" s="68" t="s">
        <v>3128</v>
      </c>
      <c r="AJ2988" s="65" t="s">
        <v>8142</v>
      </c>
      <c r="AK2988" s="65" t="s">
        <v>3128</v>
      </c>
      <c r="AL2988" s="67" t="s">
        <v>8143</v>
      </c>
      <c r="AM2988" s="65" t="s">
        <v>6231</v>
      </c>
      <c r="AN2988" s="67" t="s">
        <v>6232</v>
      </c>
      <c r="AO2988" s="65" t="s">
        <v>3128</v>
      </c>
      <c r="AP2988" s="67" t="s">
        <v>6233</v>
      </c>
    </row>
    <row r="2989" spans="12:42" x14ac:dyDescent="0.25">
      <c r="L2989" s="65" t="s">
        <v>6188</v>
      </c>
      <c r="M2989" s="61">
        <v>46047</v>
      </c>
      <c r="N2989" s="66">
        <v>56964568496</v>
      </c>
      <c r="O2989" s="67" t="s">
        <v>6237</v>
      </c>
      <c r="P2989" s="67" t="s">
        <v>6225</v>
      </c>
      <c r="Q2989" s="67" t="s">
        <v>3128</v>
      </c>
      <c r="R2989" s="66" t="s">
        <v>3128</v>
      </c>
      <c r="S2989" s="68">
        <v>5.04</v>
      </c>
      <c r="T2989" s="68" t="s">
        <v>3128</v>
      </c>
      <c r="U2989" s="68" t="s">
        <v>3128</v>
      </c>
      <c r="V2989" s="67" t="s">
        <v>3128</v>
      </c>
      <c r="W2989" s="69" t="s">
        <v>8633</v>
      </c>
      <c r="X2989" s="66">
        <v>142836639999</v>
      </c>
      <c r="Y2989" s="61">
        <v>46047</v>
      </c>
      <c r="Z2989" s="67" t="s">
        <v>6227</v>
      </c>
      <c r="AA2989" s="67" t="s">
        <v>8634</v>
      </c>
      <c r="AB2989" s="70">
        <v>1</v>
      </c>
      <c r="AC2989" s="68">
        <v>179.9</v>
      </c>
      <c r="AD2989" s="71">
        <v>179.9</v>
      </c>
      <c r="AE2989" s="71" t="s">
        <v>3128</v>
      </c>
      <c r="AF2989" s="71" t="s">
        <v>3128</v>
      </c>
      <c r="AG2989" s="66">
        <v>46338615375</v>
      </c>
      <c r="AH2989" s="69" t="s">
        <v>8635</v>
      </c>
      <c r="AI2989" s="68" t="s">
        <v>3128</v>
      </c>
      <c r="AJ2989" s="65" t="s">
        <v>8142</v>
      </c>
      <c r="AK2989" s="65" t="s">
        <v>3128</v>
      </c>
      <c r="AL2989" s="67" t="s">
        <v>8143</v>
      </c>
      <c r="AM2989" s="65" t="s">
        <v>6231</v>
      </c>
      <c r="AN2989" s="67" t="s">
        <v>6232</v>
      </c>
      <c r="AO2989" s="65" t="s">
        <v>3128</v>
      </c>
      <c r="AP2989" s="67" t="s">
        <v>6233</v>
      </c>
    </row>
    <row r="2990" spans="12:42" x14ac:dyDescent="0.25">
      <c r="L2990" s="65" t="s">
        <v>6188</v>
      </c>
      <c r="M2990" s="61">
        <v>46047</v>
      </c>
      <c r="N2990" s="66">
        <v>56964568500</v>
      </c>
      <c r="O2990" s="67" t="s">
        <v>6235</v>
      </c>
      <c r="P2990" s="67" t="s">
        <v>6225</v>
      </c>
      <c r="Q2990" s="67" t="s">
        <v>3128</v>
      </c>
      <c r="R2990" s="66" t="s">
        <v>3128</v>
      </c>
      <c r="S2990" s="68">
        <v>20.88</v>
      </c>
      <c r="T2990" s="68" t="s">
        <v>3128</v>
      </c>
      <c r="U2990" s="68" t="s">
        <v>3128</v>
      </c>
      <c r="V2990" s="67" t="s">
        <v>3128</v>
      </c>
      <c r="W2990" s="69" t="s">
        <v>8633</v>
      </c>
      <c r="X2990" s="66">
        <v>142836639999</v>
      </c>
      <c r="Y2990" s="61">
        <v>46047</v>
      </c>
      <c r="Z2990" s="67" t="s">
        <v>6227</v>
      </c>
      <c r="AA2990" s="67" t="s">
        <v>8634</v>
      </c>
      <c r="AB2990" s="70">
        <v>1</v>
      </c>
      <c r="AC2990" s="68">
        <v>179.9</v>
      </c>
      <c r="AD2990" s="71">
        <v>179.9</v>
      </c>
      <c r="AE2990" s="71" t="s">
        <v>3128</v>
      </c>
      <c r="AF2990" s="71" t="s">
        <v>3128</v>
      </c>
      <c r="AG2990" s="66">
        <v>46338615375</v>
      </c>
      <c r="AH2990" s="69" t="s">
        <v>8635</v>
      </c>
      <c r="AI2990" s="68" t="s">
        <v>3128</v>
      </c>
      <c r="AJ2990" s="65" t="s">
        <v>8142</v>
      </c>
      <c r="AK2990" s="65" t="s">
        <v>3128</v>
      </c>
      <c r="AL2990" s="67" t="s">
        <v>8143</v>
      </c>
      <c r="AM2990" s="65" t="s">
        <v>6231</v>
      </c>
      <c r="AN2990" s="67" t="s">
        <v>6232</v>
      </c>
      <c r="AO2990" s="65" t="s">
        <v>3128</v>
      </c>
      <c r="AP2990" s="67" t="s">
        <v>6233</v>
      </c>
    </row>
    <row r="2991" spans="12:42" x14ac:dyDescent="0.25">
      <c r="L2991" s="65" t="s">
        <v>6188</v>
      </c>
      <c r="M2991" s="61">
        <v>46047</v>
      </c>
      <c r="N2991" s="66">
        <v>56968628221</v>
      </c>
      <c r="O2991" s="67" t="s">
        <v>6237</v>
      </c>
      <c r="P2991" s="67" t="s">
        <v>6225</v>
      </c>
      <c r="Q2991" s="67" t="s">
        <v>3128</v>
      </c>
      <c r="R2991" s="66" t="s">
        <v>3128</v>
      </c>
      <c r="S2991" s="68">
        <v>2.8</v>
      </c>
      <c r="T2991" s="68" t="s">
        <v>3128</v>
      </c>
      <c r="U2991" s="68" t="s">
        <v>3128</v>
      </c>
      <c r="V2991" s="67" t="s">
        <v>3128</v>
      </c>
      <c r="W2991" s="69" t="s">
        <v>8636</v>
      </c>
      <c r="X2991" s="66">
        <v>143521232386</v>
      </c>
      <c r="Y2991" s="61">
        <v>46047</v>
      </c>
      <c r="Z2991" s="67" t="s">
        <v>6227</v>
      </c>
      <c r="AA2991" s="67" t="s">
        <v>8637</v>
      </c>
      <c r="AB2991" s="70">
        <v>1</v>
      </c>
      <c r="AC2991" s="68">
        <v>99.91</v>
      </c>
      <c r="AD2991" s="71">
        <v>99.91</v>
      </c>
      <c r="AE2991" s="71" t="s">
        <v>3128</v>
      </c>
      <c r="AF2991" s="71" t="s">
        <v>3128</v>
      </c>
      <c r="AG2991" s="66">
        <v>46339485622</v>
      </c>
      <c r="AH2991" s="69" t="s">
        <v>8638</v>
      </c>
      <c r="AI2991" s="68" t="s">
        <v>3128</v>
      </c>
      <c r="AJ2991" s="65" t="s">
        <v>6229</v>
      </c>
      <c r="AK2991" s="65" t="s">
        <v>3128</v>
      </c>
      <c r="AL2991" s="67" t="s">
        <v>6230</v>
      </c>
      <c r="AM2991" s="65" t="s">
        <v>6231</v>
      </c>
      <c r="AN2991" s="67" t="s">
        <v>6232</v>
      </c>
      <c r="AO2991" s="65" t="s">
        <v>3128</v>
      </c>
      <c r="AP2991" s="67" t="s">
        <v>6233</v>
      </c>
    </row>
    <row r="2992" spans="12:42" x14ac:dyDescent="0.25">
      <c r="L2992" s="65" t="s">
        <v>6188</v>
      </c>
      <c r="M2992" s="61">
        <v>46047</v>
      </c>
      <c r="N2992" s="66">
        <v>56968628223</v>
      </c>
      <c r="O2992" s="67" t="s">
        <v>6235</v>
      </c>
      <c r="P2992" s="67" t="s">
        <v>6225</v>
      </c>
      <c r="Q2992" s="67" t="s">
        <v>3128</v>
      </c>
      <c r="R2992" s="66" t="s">
        <v>3128</v>
      </c>
      <c r="S2992" s="68">
        <v>11.59</v>
      </c>
      <c r="T2992" s="68" t="s">
        <v>3128</v>
      </c>
      <c r="U2992" s="68" t="s">
        <v>3128</v>
      </c>
      <c r="V2992" s="67" t="s">
        <v>3128</v>
      </c>
      <c r="W2992" s="69" t="s">
        <v>8636</v>
      </c>
      <c r="X2992" s="66">
        <v>143521232386</v>
      </c>
      <c r="Y2992" s="61">
        <v>46047</v>
      </c>
      <c r="Z2992" s="67" t="s">
        <v>6227</v>
      </c>
      <c r="AA2992" s="67" t="s">
        <v>8637</v>
      </c>
      <c r="AB2992" s="70">
        <v>1</v>
      </c>
      <c r="AC2992" s="68">
        <v>99.91</v>
      </c>
      <c r="AD2992" s="71">
        <v>99.91</v>
      </c>
      <c r="AE2992" s="71" t="s">
        <v>3128</v>
      </c>
      <c r="AF2992" s="71" t="s">
        <v>3128</v>
      </c>
      <c r="AG2992" s="66">
        <v>46339485622</v>
      </c>
      <c r="AH2992" s="69" t="s">
        <v>8638</v>
      </c>
      <c r="AI2992" s="68" t="s">
        <v>3128</v>
      </c>
      <c r="AJ2992" s="65" t="s">
        <v>6229</v>
      </c>
      <c r="AK2992" s="65" t="s">
        <v>3128</v>
      </c>
      <c r="AL2992" s="67" t="s">
        <v>6230</v>
      </c>
      <c r="AM2992" s="65" t="s">
        <v>6231</v>
      </c>
      <c r="AN2992" s="67" t="s">
        <v>6232</v>
      </c>
      <c r="AO2992" s="65" t="s">
        <v>3128</v>
      </c>
      <c r="AP2992" s="67" t="s">
        <v>6233</v>
      </c>
    </row>
    <row r="2993" spans="12:42" x14ac:dyDescent="0.25">
      <c r="L2993" s="65" t="s">
        <v>6223</v>
      </c>
      <c r="M2993" s="61">
        <v>46047</v>
      </c>
      <c r="N2993" s="66">
        <v>56968628227</v>
      </c>
      <c r="O2993" s="67" t="s">
        <v>6224</v>
      </c>
      <c r="P2993" s="67" t="s">
        <v>6225</v>
      </c>
      <c r="Q2993" s="67" t="s">
        <v>3128</v>
      </c>
      <c r="R2993" s="66" t="s">
        <v>3128</v>
      </c>
      <c r="S2993" s="68">
        <v>2.59</v>
      </c>
      <c r="T2993" s="68" t="s">
        <v>3128</v>
      </c>
      <c r="U2993" s="68" t="s">
        <v>3128</v>
      </c>
      <c r="V2993" s="67" t="s">
        <v>3128</v>
      </c>
      <c r="W2993" s="69" t="s">
        <v>8636</v>
      </c>
      <c r="X2993" s="66">
        <v>143521232386</v>
      </c>
      <c r="Y2993" s="61">
        <v>46047</v>
      </c>
      <c r="Z2993" s="67" t="s">
        <v>6227</v>
      </c>
      <c r="AA2993" s="67" t="s">
        <v>8637</v>
      </c>
      <c r="AB2993" s="70">
        <v>1</v>
      </c>
      <c r="AC2993" s="68">
        <v>99.91</v>
      </c>
      <c r="AD2993" s="71">
        <v>99.91</v>
      </c>
      <c r="AE2993" s="71" t="s">
        <v>3128</v>
      </c>
      <c r="AF2993" s="71" t="s">
        <v>3128</v>
      </c>
      <c r="AG2993" s="66">
        <v>46339485622</v>
      </c>
      <c r="AH2993" s="69" t="s">
        <v>8638</v>
      </c>
      <c r="AI2993" s="68" t="s">
        <v>3128</v>
      </c>
      <c r="AJ2993" s="65" t="s">
        <v>6229</v>
      </c>
      <c r="AK2993" s="65" t="s">
        <v>3128</v>
      </c>
      <c r="AL2993" s="67" t="s">
        <v>6230</v>
      </c>
      <c r="AM2993" s="65" t="s">
        <v>6231</v>
      </c>
      <c r="AN2993" s="67" t="s">
        <v>6232</v>
      </c>
      <c r="AO2993" s="65" t="s">
        <v>3128</v>
      </c>
      <c r="AP2993" s="67" t="s">
        <v>6233</v>
      </c>
    </row>
    <row r="2994" spans="12:42" x14ac:dyDescent="0.25">
      <c r="L2994" s="65" t="s">
        <v>6188</v>
      </c>
      <c r="M2994" s="61">
        <v>46047</v>
      </c>
      <c r="N2994" s="66">
        <v>56968641642</v>
      </c>
      <c r="O2994" s="67" t="s">
        <v>6237</v>
      </c>
      <c r="P2994" s="67" t="s">
        <v>6225</v>
      </c>
      <c r="Q2994" s="67" t="s">
        <v>3128</v>
      </c>
      <c r="R2994" s="66" t="s">
        <v>3128</v>
      </c>
      <c r="S2994" s="68">
        <v>0.1</v>
      </c>
      <c r="T2994" s="68" t="s">
        <v>3128</v>
      </c>
      <c r="U2994" s="68" t="s">
        <v>3128</v>
      </c>
      <c r="V2994" s="67" t="s">
        <v>3128</v>
      </c>
      <c r="W2994" s="69" t="s">
        <v>8639</v>
      </c>
      <c r="X2994" s="66">
        <v>143521199038</v>
      </c>
      <c r="Y2994" s="61">
        <v>46047</v>
      </c>
      <c r="Z2994" s="67" t="s">
        <v>6227</v>
      </c>
      <c r="AA2994" s="67" t="s">
        <v>8640</v>
      </c>
      <c r="AB2994" s="70">
        <v>1</v>
      </c>
      <c r="AC2994" s="68">
        <v>99.91</v>
      </c>
      <c r="AD2994" s="71">
        <v>99.91</v>
      </c>
      <c r="AE2994" s="71" t="s">
        <v>3128</v>
      </c>
      <c r="AF2994" s="71" t="s">
        <v>3128</v>
      </c>
      <c r="AG2994" s="66">
        <v>46339213497</v>
      </c>
      <c r="AH2994" s="69" t="s">
        <v>3128</v>
      </c>
      <c r="AI2994" s="68" t="s">
        <v>3128</v>
      </c>
      <c r="AJ2994" s="65" t="s">
        <v>6331</v>
      </c>
      <c r="AK2994" s="65" t="s">
        <v>3128</v>
      </c>
      <c r="AL2994" s="67" t="s">
        <v>6332</v>
      </c>
      <c r="AM2994" s="65" t="s">
        <v>6231</v>
      </c>
      <c r="AN2994" s="67" t="s">
        <v>6232</v>
      </c>
      <c r="AO2994" s="65" t="s">
        <v>3128</v>
      </c>
      <c r="AP2994" s="67" t="s">
        <v>6233</v>
      </c>
    </row>
    <row r="2995" spans="12:42" x14ac:dyDescent="0.25">
      <c r="L2995" s="65" t="s">
        <v>6188</v>
      </c>
      <c r="M2995" s="61">
        <v>46047</v>
      </c>
      <c r="N2995" s="66">
        <v>56968641646</v>
      </c>
      <c r="O2995" s="67" t="s">
        <v>6235</v>
      </c>
      <c r="P2995" s="67" t="s">
        <v>6225</v>
      </c>
      <c r="Q2995" s="67" t="s">
        <v>3128</v>
      </c>
      <c r="R2995" s="66" t="s">
        <v>3128</v>
      </c>
      <c r="S2995" s="68">
        <v>16.88</v>
      </c>
      <c r="T2995" s="68" t="s">
        <v>3128</v>
      </c>
      <c r="U2995" s="68" t="s">
        <v>3128</v>
      </c>
      <c r="V2995" s="67" t="s">
        <v>3128</v>
      </c>
      <c r="W2995" s="69" t="s">
        <v>8639</v>
      </c>
      <c r="X2995" s="66">
        <v>143521199038</v>
      </c>
      <c r="Y2995" s="61">
        <v>46047</v>
      </c>
      <c r="Z2995" s="67" t="s">
        <v>6227</v>
      </c>
      <c r="AA2995" s="67" t="s">
        <v>8640</v>
      </c>
      <c r="AB2995" s="70">
        <v>1</v>
      </c>
      <c r="AC2995" s="68">
        <v>99.91</v>
      </c>
      <c r="AD2995" s="71">
        <v>99.91</v>
      </c>
      <c r="AE2995" s="71" t="s">
        <v>3128</v>
      </c>
      <c r="AF2995" s="71" t="s">
        <v>3128</v>
      </c>
      <c r="AG2995" s="66">
        <v>46339213497</v>
      </c>
      <c r="AH2995" s="69" t="s">
        <v>3128</v>
      </c>
      <c r="AI2995" s="68" t="s">
        <v>3128</v>
      </c>
      <c r="AJ2995" s="65" t="s">
        <v>6331</v>
      </c>
      <c r="AK2995" s="65" t="s">
        <v>3128</v>
      </c>
      <c r="AL2995" s="67" t="s">
        <v>6332</v>
      </c>
      <c r="AM2995" s="65" t="s">
        <v>6231</v>
      </c>
      <c r="AN2995" s="67" t="s">
        <v>6232</v>
      </c>
      <c r="AO2995" s="65" t="s">
        <v>3128</v>
      </c>
      <c r="AP2995" s="67" t="s">
        <v>6233</v>
      </c>
    </row>
    <row r="2996" spans="12:42" x14ac:dyDescent="0.25">
      <c r="L2996" s="65" t="s">
        <v>6188</v>
      </c>
      <c r="M2996" s="61">
        <v>46048</v>
      </c>
      <c r="N2996" s="66">
        <v>56971983522</v>
      </c>
      <c r="O2996" s="67" t="s">
        <v>6510</v>
      </c>
      <c r="P2996" s="67" t="s">
        <v>6288</v>
      </c>
      <c r="Q2996" s="67" t="s">
        <v>3128</v>
      </c>
      <c r="R2996" s="66" t="s">
        <v>3128</v>
      </c>
      <c r="S2996" s="68">
        <v>141.82</v>
      </c>
      <c r="T2996" s="68">
        <v>141.82</v>
      </c>
      <c r="U2996" s="68" t="s">
        <v>3128</v>
      </c>
      <c r="V2996" s="67" t="s">
        <v>3128</v>
      </c>
      <c r="W2996" s="69" t="s">
        <v>3128</v>
      </c>
      <c r="X2996" s="66" t="s">
        <v>3128</v>
      </c>
      <c r="Y2996" s="61" t="s">
        <v>3128</v>
      </c>
      <c r="Z2996" s="67" t="s">
        <v>3128</v>
      </c>
      <c r="AA2996" s="67" t="s">
        <v>3128</v>
      </c>
      <c r="AB2996" s="70" t="s">
        <v>3128</v>
      </c>
      <c r="AC2996" s="68" t="s">
        <v>3128</v>
      </c>
      <c r="AD2996" s="71" t="s">
        <v>3128</v>
      </c>
      <c r="AE2996" s="71" t="s">
        <v>3128</v>
      </c>
      <c r="AF2996" s="71" t="s">
        <v>3128</v>
      </c>
      <c r="AG2996" s="66" t="s">
        <v>3128</v>
      </c>
      <c r="AH2996" s="69" t="s">
        <v>3128</v>
      </c>
      <c r="AI2996" s="68" t="s">
        <v>3128</v>
      </c>
      <c r="AJ2996" s="65" t="s">
        <v>3128</v>
      </c>
      <c r="AK2996" s="65" t="s">
        <v>3128</v>
      </c>
      <c r="AL2996" s="67" t="s">
        <v>3128</v>
      </c>
      <c r="AM2996" s="65" t="s">
        <v>3128</v>
      </c>
      <c r="AN2996" s="67" t="s">
        <v>3128</v>
      </c>
      <c r="AO2996" s="65" t="s">
        <v>3128</v>
      </c>
      <c r="AP2996" s="67" t="s">
        <v>6511</v>
      </c>
    </row>
    <row r="2997" spans="12:42" x14ac:dyDescent="0.25">
      <c r="L2997" s="65" t="s">
        <v>6188</v>
      </c>
      <c r="M2997" s="61">
        <v>46048</v>
      </c>
      <c r="N2997" s="66">
        <v>56971989412</v>
      </c>
      <c r="O2997" s="67" t="s">
        <v>6510</v>
      </c>
      <c r="P2997" s="67" t="s">
        <v>6288</v>
      </c>
      <c r="Q2997" s="67" t="s">
        <v>3128</v>
      </c>
      <c r="R2997" s="66" t="s">
        <v>3128</v>
      </c>
      <c r="S2997" s="68">
        <v>23.25</v>
      </c>
      <c r="T2997" s="68">
        <v>23.25</v>
      </c>
      <c r="U2997" s="68" t="s">
        <v>3128</v>
      </c>
      <c r="V2997" s="67" t="s">
        <v>3128</v>
      </c>
      <c r="W2997" s="69" t="s">
        <v>3128</v>
      </c>
      <c r="X2997" s="66" t="s">
        <v>3128</v>
      </c>
      <c r="Y2997" s="61" t="s">
        <v>3128</v>
      </c>
      <c r="Z2997" s="67" t="s">
        <v>3128</v>
      </c>
      <c r="AA2997" s="67" t="s">
        <v>3128</v>
      </c>
      <c r="AB2997" s="70" t="s">
        <v>3128</v>
      </c>
      <c r="AC2997" s="68" t="s">
        <v>3128</v>
      </c>
      <c r="AD2997" s="71" t="s">
        <v>3128</v>
      </c>
      <c r="AE2997" s="71" t="s">
        <v>3128</v>
      </c>
      <c r="AF2997" s="71" t="s">
        <v>3128</v>
      </c>
      <c r="AG2997" s="66" t="s">
        <v>3128</v>
      </c>
      <c r="AH2997" s="69" t="s">
        <v>3128</v>
      </c>
      <c r="AI2997" s="68" t="s">
        <v>3128</v>
      </c>
      <c r="AJ2997" s="65" t="s">
        <v>3128</v>
      </c>
      <c r="AK2997" s="65" t="s">
        <v>3128</v>
      </c>
      <c r="AL2997" s="67" t="s">
        <v>3128</v>
      </c>
      <c r="AM2997" s="65" t="s">
        <v>3128</v>
      </c>
      <c r="AN2997" s="67" t="s">
        <v>3128</v>
      </c>
      <c r="AO2997" s="65" t="s">
        <v>3128</v>
      </c>
      <c r="AP2997" s="67" t="s">
        <v>6511</v>
      </c>
    </row>
    <row r="2998" spans="12:42" x14ac:dyDescent="0.25">
      <c r="L2998" s="65" t="s">
        <v>6188</v>
      </c>
      <c r="M2998" s="61">
        <v>46048</v>
      </c>
      <c r="N2998" s="66">
        <v>56972003018</v>
      </c>
      <c r="O2998" s="67" t="s">
        <v>6510</v>
      </c>
      <c r="P2998" s="67" t="s">
        <v>6288</v>
      </c>
      <c r="Q2998" s="67" t="s">
        <v>3128</v>
      </c>
      <c r="R2998" s="66" t="s">
        <v>3128</v>
      </c>
      <c r="S2998" s="68">
        <v>42.39</v>
      </c>
      <c r="T2998" s="68">
        <v>42.39</v>
      </c>
      <c r="U2998" s="68" t="s">
        <v>3128</v>
      </c>
      <c r="V2998" s="67" t="s">
        <v>3128</v>
      </c>
      <c r="W2998" s="69" t="s">
        <v>3128</v>
      </c>
      <c r="X2998" s="66" t="s">
        <v>3128</v>
      </c>
      <c r="Y2998" s="61" t="s">
        <v>3128</v>
      </c>
      <c r="Z2998" s="67" t="s">
        <v>3128</v>
      </c>
      <c r="AA2998" s="67" t="s">
        <v>3128</v>
      </c>
      <c r="AB2998" s="70" t="s">
        <v>3128</v>
      </c>
      <c r="AC2998" s="68" t="s">
        <v>3128</v>
      </c>
      <c r="AD2998" s="71" t="s">
        <v>3128</v>
      </c>
      <c r="AE2998" s="71" t="s">
        <v>3128</v>
      </c>
      <c r="AF2998" s="71" t="s">
        <v>3128</v>
      </c>
      <c r="AG2998" s="66" t="s">
        <v>3128</v>
      </c>
      <c r="AH2998" s="69" t="s">
        <v>3128</v>
      </c>
      <c r="AI2998" s="68" t="s">
        <v>3128</v>
      </c>
      <c r="AJ2998" s="65" t="s">
        <v>3128</v>
      </c>
      <c r="AK2998" s="65" t="s">
        <v>3128</v>
      </c>
      <c r="AL2998" s="67" t="s">
        <v>3128</v>
      </c>
      <c r="AM2998" s="65" t="s">
        <v>3128</v>
      </c>
      <c r="AN2998" s="67" t="s">
        <v>3128</v>
      </c>
      <c r="AO2998" s="65" t="s">
        <v>3128</v>
      </c>
      <c r="AP2998" s="67" t="s">
        <v>6511</v>
      </c>
    </row>
    <row r="2999" spans="12:42" x14ac:dyDescent="0.25">
      <c r="L2999" s="65" t="s">
        <v>6188</v>
      </c>
      <c r="M2999" s="61">
        <v>46048</v>
      </c>
      <c r="N2999" s="66">
        <v>56972220826</v>
      </c>
      <c r="O2999" s="67" t="s">
        <v>6510</v>
      </c>
      <c r="P2999" s="67" t="s">
        <v>6288</v>
      </c>
      <c r="Q2999" s="67" t="s">
        <v>3128</v>
      </c>
      <c r="R2999" s="66" t="s">
        <v>3128</v>
      </c>
      <c r="S2999" s="68">
        <v>23.97</v>
      </c>
      <c r="T2999" s="68">
        <v>23.97</v>
      </c>
      <c r="U2999" s="68" t="s">
        <v>3128</v>
      </c>
      <c r="V2999" s="67" t="s">
        <v>3128</v>
      </c>
      <c r="W2999" s="69" t="s">
        <v>3128</v>
      </c>
      <c r="X2999" s="66" t="s">
        <v>3128</v>
      </c>
      <c r="Y2999" s="61" t="s">
        <v>3128</v>
      </c>
      <c r="Z2999" s="67" t="s">
        <v>3128</v>
      </c>
      <c r="AA2999" s="67" t="s">
        <v>3128</v>
      </c>
      <c r="AB2999" s="70" t="s">
        <v>3128</v>
      </c>
      <c r="AC2999" s="68" t="s">
        <v>3128</v>
      </c>
      <c r="AD2999" s="71" t="s">
        <v>3128</v>
      </c>
      <c r="AE2999" s="71" t="s">
        <v>3128</v>
      </c>
      <c r="AF2999" s="71" t="s">
        <v>3128</v>
      </c>
      <c r="AG2999" s="66" t="s">
        <v>3128</v>
      </c>
      <c r="AH2999" s="69" t="s">
        <v>3128</v>
      </c>
      <c r="AI2999" s="68" t="s">
        <v>3128</v>
      </c>
      <c r="AJ2999" s="65" t="s">
        <v>3128</v>
      </c>
      <c r="AK2999" s="65" t="s">
        <v>3128</v>
      </c>
      <c r="AL2999" s="67" t="s">
        <v>3128</v>
      </c>
      <c r="AM2999" s="65" t="s">
        <v>3128</v>
      </c>
      <c r="AN2999" s="67" t="s">
        <v>3128</v>
      </c>
      <c r="AO2999" s="65" t="s">
        <v>3128</v>
      </c>
      <c r="AP2999" s="67" t="s">
        <v>6511</v>
      </c>
    </row>
    <row r="3000" spans="12:42" x14ac:dyDescent="0.25">
      <c r="L3000" s="65" t="s">
        <v>6188</v>
      </c>
      <c r="M3000" s="61">
        <v>46048</v>
      </c>
      <c r="N3000" s="66">
        <v>56972774994</v>
      </c>
      <c r="O3000" s="67" t="s">
        <v>6510</v>
      </c>
      <c r="P3000" s="67" t="s">
        <v>6288</v>
      </c>
      <c r="Q3000" s="67" t="s">
        <v>3128</v>
      </c>
      <c r="R3000" s="66" t="s">
        <v>3128</v>
      </c>
      <c r="S3000" s="68">
        <v>243.47</v>
      </c>
      <c r="T3000" s="68">
        <v>243.47</v>
      </c>
      <c r="U3000" s="68" t="s">
        <v>3128</v>
      </c>
      <c r="V3000" s="67" t="s">
        <v>3128</v>
      </c>
      <c r="W3000" s="69" t="s">
        <v>3128</v>
      </c>
      <c r="X3000" s="66" t="s">
        <v>3128</v>
      </c>
      <c r="Y3000" s="61" t="s">
        <v>3128</v>
      </c>
      <c r="Z3000" s="67" t="s">
        <v>3128</v>
      </c>
      <c r="AA3000" s="67" t="s">
        <v>3128</v>
      </c>
      <c r="AB3000" s="70" t="s">
        <v>3128</v>
      </c>
      <c r="AC3000" s="68" t="s">
        <v>3128</v>
      </c>
      <c r="AD3000" s="71" t="s">
        <v>3128</v>
      </c>
      <c r="AE3000" s="71" t="s">
        <v>3128</v>
      </c>
      <c r="AF3000" s="71" t="s">
        <v>3128</v>
      </c>
      <c r="AG3000" s="66" t="s">
        <v>3128</v>
      </c>
      <c r="AH3000" s="69" t="s">
        <v>3128</v>
      </c>
      <c r="AI3000" s="68" t="s">
        <v>3128</v>
      </c>
      <c r="AJ3000" s="65" t="s">
        <v>3128</v>
      </c>
      <c r="AK3000" s="65" t="s">
        <v>3128</v>
      </c>
      <c r="AL3000" s="67" t="s">
        <v>3128</v>
      </c>
      <c r="AM3000" s="65" t="s">
        <v>3128</v>
      </c>
      <c r="AN3000" s="67" t="s">
        <v>3128</v>
      </c>
      <c r="AO3000" s="65" t="s">
        <v>3128</v>
      </c>
      <c r="AP3000" s="67" t="s">
        <v>6511</v>
      </c>
    </row>
    <row r="3001" spans="12:42" x14ac:dyDescent="0.25">
      <c r="L3001" s="65" t="s">
        <v>6188</v>
      </c>
      <c r="M3001" s="61">
        <v>46048</v>
      </c>
      <c r="N3001" s="66">
        <v>56973493108</v>
      </c>
      <c r="O3001" s="67" t="s">
        <v>6237</v>
      </c>
      <c r="P3001" s="67" t="s">
        <v>6225</v>
      </c>
      <c r="Q3001" s="67" t="s">
        <v>3128</v>
      </c>
      <c r="R3001" s="66" t="s">
        <v>3128</v>
      </c>
      <c r="S3001" s="68">
        <v>2.8</v>
      </c>
      <c r="T3001" s="68" t="s">
        <v>3128</v>
      </c>
      <c r="U3001" s="68" t="s">
        <v>3128</v>
      </c>
      <c r="V3001" s="67" t="s">
        <v>3128</v>
      </c>
      <c r="W3001" s="69" t="s">
        <v>8641</v>
      </c>
      <c r="X3001" s="66">
        <v>142868443709</v>
      </c>
      <c r="Y3001" s="61">
        <v>46048</v>
      </c>
      <c r="Z3001" s="67" t="s">
        <v>6227</v>
      </c>
      <c r="AA3001" s="67" t="s">
        <v>8642</v>
      </c>
      <c r="AB3001" s="70">
        <v>1</v>
      </c>
      <c r="AC3001" s="68">
        <v>99.9</v>
      </c>
      <c r="AD3001" s="71">
        <v>99.9</v>
      </c>
      <c r="AE3001" s="71" t="s">
        <v>3128</v>
      </c>
      <c r="AF3001" s="71" t="s">
        <v>3128</v>
      </c>
      <c r="AG3001" s="66">
        <v>46339867143</v>
      </c>
      <c r="AH3001" s="69" t="s">
        <v>8643</v>
      </c>
      <c r="AI3001" s="68" t="s">
        <v>3128</v>
      </c>
      <c r="AJ3001" s="65" t="s">
        <v>8193</v>
      </c>
      <c r="AK3001" s="65" t="s">
        <v>3128</v>
      </c>
      <c r="AL3001" s="67" t="s">
        <v>7820</v>
      </c>
      <c r="AM3001" s="65" t="s">
        <v>6247</v>
      </c>
      <c r="AN3001" s="67" t="s">
        <v>6232</v>
      </c>
      <c r="AO3001" s="65" t="s">
        <v>3128</v>
      </c>
      <c r="AP3001" s="67" t="s">
        <v>6233</v>
      </c>
    </row>
    <row r="3002" spans="12:42" x14ac:dyDescent="0.25">
      <c r="L3002" s="65" t="s">
        <v>6188</v>
      </c>
      <c r="M3002" s="61">
        <v>46048</v>
      </c>
      <c r="N3002" s="66">
        <v>56973493114</v>
      </c>
      <c r="O3002" s="67" t="s">
        <v>6235</v>
      </c>
      <c r="P3002" s="67" t="s">
        <v>6225</v>
      </c>
      <c r="Q3002" s="67" t="s">
        <v>3128</v>
      </c>
      <c r="R3002" s="66" t="s">
        <v>3128</v>
      </c>
      <c r="S3002" s="68">
        <v>9.19</v>
      </c>
      <c r="T3002" s="68" t="s">
        <v>3128</v>
      </c>
      <c r="U3002" s="68" t="s">
        <v>3128</v>
      </c>
      <c r="V3002" s="67" t="s">
        <v>3128</v>
      </c>
      <c r="W3002" s="69" t="s">
        <v>8641</v>
      </c>
      <c r="X3002" s="66">
        <v>142868443709</v>
      </c>
      <c r="Y3002" s="61">
        <v>46048</v>
      </c>
      <c r="Z3002" s="67" t="s">
        <v>6227</v>
      </c>
      <c r="AA3002" s="67" t="s">
        <v>8642</v>
      </c>
      <c r="AB3002" s="70">
        <v>1</v>
      </c>
      <c r="AC3002" s="68">
        <v>99.9</v>
      </c>
      <c r="AD3002" s="71">
        <v>99.9</v>
      </c>
      <c r="AE3002" s="71" t="s">
        <v>3128</v>
      </c>
      <c r="AF3002" s="71" t="s">
        <v>3128</v>
      </c>
      <c r="AG3002" s="66">
        <v>46339867143</v>
      </c>
      <c r="AH3002" s="69" t="s">
        <v>8643</v>
      </c>
      <c r="AI3002" s="68" t="s">
        <v>3128</v>
      </c>
      <c r="AJ3002" s="65" t="s">
        <v>8193</v>
      </c>
      <c r="AK3002" s="65" t="s">
        <v>3128</v>
      </c>
      <c r="AL3002" s="67" t="s">
        <v>7820</v>
      </c>
      <c r="AM3002" s="65" t="s">
        <v>6247</v>
      </c>
      <c r="AN3002" s="67" t="s">
        <v>6232</v>
      </c>
      <c r="AO3002" s="65" t="s">
        <v>3128</v>
      </c>
      <c r="AP3002" s="67" t="s">
        <v>6233</v>
      </c>
    </row>
    <row r="3003" spans="12:42" x14ac:dyDescent="0.25">
      <c r="L3003" s="65" t="s">
        <v>6223</v>
      </c>
      <c r="M3003" s="61">
        <v>46048</v>
      </c>
      <c r="N3003" s="66">
        <v>56973497299</v>
      </c>
      <c r="O3003" s="67" t="s">
        <v>6306</v>
      </c>
      <c r="P3003" s="67" t="s">
        <v>6225</v>
      </c>
      <c r="Q3003" s="67" t="s">
        <v>3128</v>
      </c>
      <c r="R3003" s="66" t="s">
        <v>3128</v>
      </c>
      <c r="S3003" s="68">
        <v>8.75</v>
      </c>
      <c r="T3003" s="68">
        <v>8.75</v>
      </c>
      <c r="U3003" s="68" t="s">
        <v>3128</v>
      </c>
      <c r="V3003" s="67" t="s">
        <v>3128</v>
      </c>
      <c r="W3003" s="69" t="s">
        <v>8641</v>
      </c>
      <c r="X3003" s="66">
        <v>142868443709</v>
      </c>
      <c r="Y3003" s="61">
        <v>46048</v>
      </c>
      <c r="Z3003" s="67" t="s">
        <v>6227</v>
      </c>
      <c r="AA3003" s="67" t="s">
        <v>8642</v>
      </c>
      <c r="AB3003" s="70">
        <v>1</v>
      </c>
      <c r="AC3003" s="68">
        <v>99.9</v>
      </c>
      <c r="AD3003" s="71">
        <v>99.9</v>
      </c>
      <c r="AE3003" s="71">
        <v>8.75</v>
      </c>
      <c r="AF3003" s="71">
        <v>108.65</v>
      </c>
      <c r="AG3003" s="66">
        <v>46339867143</v>
      </c>
      <c r="AH3003" s="69" t="s">
        <v>8643</v>
      </c>
      <c r="AI3003" s="68" t="s">
        <v>3128</v>
      </c>
      <c r="AJ3003" s="65" t="s">
        <v>8193</v>
      </c>
      <c r="AK3003" s="65" t="s">
        <v>3128</v>
      </c>
      <c r="AL3003" s="67" t="s">
        <v>7820</v>
      </c>
      <c r="AM3003" s="65" t="s">
        <v>6247</v>
      </c>
      <c r="AN3003" s="67" t="s">
        <v>6232</v>
      </c>
      <c r="AO3003" s="65" t="s">
        <v>3128</v>
      </c>
      <c r="AP3003" s="67" t="s">
        <v>3128</v>
      </c>
    </row>
    <row r="3004" spans="12:42" x14ac:dyDescent="0.25">
      <c r="L3004" s="65" t="s">
        <v>6188</v>
      </c>
      <c r="M3004" s="61">
        <v>46048</v>
      </c>
      <c r="N3004" s="66">
        <v>56974059280</v>
      </c>
      <c r="O3004" s="67" t="s">
        <v>6237</v>
      </c>
      <c r="P3004" s="67" t="s">
        <v>6225</v>
      </c>
      <c r="Q3004" s="67" t="s">
        <v>3128</v>
      </c>
      <c r="R3004" s="66" t="s">
        <v>3128</v>
      </c>
      <c r="S3004" s="68">
        <v>0.28000000000000003</v>
      </c>
      <c r="T3004" s="68" t="s">
        <v>3128</v>
      </c>
      <c r="U3004" s="68" t="s">
        <v>3128</v>
      </c>
      <c r="V3004" s="67" t="s">
        <v>3128</v>
      </c>
      <c r="W3004" s="69" t="s">
        <v>8644</v>
      </c>
      <c r="X3004" s="66">
        <v>143463699414</v>
      </c>
      <c r="Y3004" s="61">
        <v>46047</v>
      </c>
      <c r="Z3004" s="67" t="s">
        <v>6227</v>
      </c>
      <c r="AA3004" s="67" t="s">
        <v>8645</v>
      </c>
      <c r="AB3004" s="70">
        <v>1</v>
      </c>
      <c r="AC3004" s="68">
        <v>49.9</v>
      </c>
      <c r="AD3004" s="71">
        <v>49.9</v>
      </c>
      <c r="AE3004" s="71" t="s">
        <v>3128</v>
      </c>
      <c r="AF3004" s="71" t="s">
        <v>3128</v>
      </c>
      <c r="AG3004" s="66">
        <v>46336136769</v>
      </c>
      <c r="AH3004" s="69" t="s">
        <v>3128</v>
      </c>
      <c r="AI3004" s="68" t="s">
        <v>3128</v>
      </c>
      <c r="AJ3004" s="65" t="s">
        <v>8646</v>
      </c>
      <c r="AK3004" s="65" t="s">
        <v>3128</v>
      </c>
      <c r="AL3004" s="67" t="s">
        <v>8647</v>
      </c>
      <c r="AM3004" s="65" t="s">
        <v>6231</v>
      </c>
      <c r="AN3004" s="67" t="s">
        <v>6232</v>
      </c>
      <c r="AO3004" s="65" t="s">
        <v>3128</v>
      </c>
      <c r="AP3004" s="67" t="s">
        <v>6233</v>
      </c>
    </row>
    <row r="3005" spans="12:42" x14ac:dyDescent="0.25">
      <c r="L3005" s="65" t="s">
        <v>6188</v>
      </c>
      <c r="M3005" s="61">
        <v>46048</v>
      </c>
      <c r="N3005" s="66">
        <v>56974059284</v>
      </c>
      <c r="O3005" s="67" t="s">
        <v>6235</v>
      </c>
      <c r="P3005" s="67" t="s">
        <v>6225</v>
      </c>
      <c r="Q3005" s="67" t="s">
        <v>3128</v>
      </c>
      <c r="R3005" s="66" t="s">
        <v>3128</v>
      </c>
      <c r="S3005" s="68">
        <v>11.7</v>
      </c>
      <c r="T3005" s="68" t="s">
        <v>3128</v>
      </c>
      <c r="U3005" s="68" t="s">
        <v>3128</v>
      </c>
      <c r="V3005" s="67" t="s">
        <v>3128</v>
      </c>
      <c r="W3005" s="69" t="s">
        <v>8644</v>
      </c>
      <c r="X3005" s="66">
        <v>143463699414</v>
      </c>
      <c r="Y3005" s="61">
        <v>46047</v>
      </c>
      <c r="Z3005" s="67" t="s">
        <v>6227</v>
      </c>
      <c r="AA3005" s="67" t="s">
        <v>8645</v>
      </c>
      <c r="AB3005" s="70">
        <v>1</v>
      </c>
      <c r="AC3005" s="68">
        <v>49.9</v>
      </c>
      <c r="AD3005" s="71">
        <v>49.9</v>
      </c>
      <c r="AE3005" s="71" t="s">
        <v>3128</v>
      </c>
      <c r="AF3005" s="71" t="s">
        <v>3128</v>
      </c>
      <c r="AG3005" s="66">
        <v>46336136769</v>
      </c>
      <c r="AH3005" s="69" t="s">
        <v>3128</v>
      </c>
      <c r="AI3005" s="68" t="s">
        <v>3128</v>
      </c>
      <c r="AJ3005" s="65" t="s">
        <v>8646</v>
      </c>
      <c r="AK3005" s="65" t="s">
        <v>3128</v>
      </c>
      <c r="AL3005" s="67" t="s">
        <v>8647</v>
      </c>
      <c r="AM3005" s="65" t="s">
        <v>6231</v>
      </c>
      <c r="AN3005" s="67" t="s">
        <v>6232</v>
      </c>
      <c r="AO3005" s="65" t="s">
        <v>3128</v>
      </c>
      <c r="AP3005" s="67" t="s">
        <v>6233</v>
      </c>
    </row>
    <row r="3006" spans="12:42" x14ac:dyDescent="0.25">
      <c r="L3006" s="65" t="s">
        <v>6223</v>
      </c>
      <c r="M3006" s="61">
        <v>46048</v>
      </c>
      <c r="N3006" s="66">
        <v>56974949410</v>
      </c>
      <c r="O3006" s="67" t="s">
        <v>6349</v>
      </c>
      <c r="P3006" s="67" t="s">
        <v>6225</v>
      </c>
      <c r="Q3006" s="67" t="s">
        <v>3128</v>
      </c>
      <c r="R3006" s="66" t="s">
        <v>3128</v>
      </c>
      <c r="S3006" s="68">
        <v>12.87</v>
      </c>
      <c r="T3006" s="68">
        <v>42.9</v>
      </c>
      <c r="U3006" s="68" t="s">
        <v>3128</v>
      </c>
      <c r="V3006" s="67" t="s">
        <v>3128</v>
      </c>
      <c r="W3006" s="69" t="s">
        <v>8444</v>
      </c>
      <c r="X3006" s="66">
        <v>143119540986</v>
      </c>
      <c r="Y3006" s="61">
        <v>46044</v>
      </c>
      <c r="Z3006" s="67" t="s">
        <v>6227</v>
      </c>
      <c r="AA3006" s="67" t="s">
        <v>8445</v>
      </c>
      <c r="AB3006" s="70">
        <v>1</v>
      </c>
      <c r="AC3006" s="68">
        <v>79.900000000000006</v>
      </c>
      <c r="AD3006" s="71">
        <v>79.900000000000006</v>
      </c>
      <c r="AE3006" s="71" t="s">
        <v>3128</v>
      </c>
      <c r="AF3006" s="71" t="s">
        <v>3128</v>
      </c>
      <c r="AG3006" s="66">
        <v>46321652277</v>
      </c>
      <c r="AH3006" s="69" t="s">
        <v>8446</v>
      </c>
      <c r="AI3006" s="68" t="s">
        <v>3128</v>
      </c>
      <c r="AJ3006" s="65" t="s">
        <v>7711</v>
      </c>
      <c r="AK3006" s="65" t="s">
        <v>3128</v>
      </c>
      <c r="AL3006" s="67" t="s">
        <v>7156</v>
      </c>
      <c r="AM3006" s="65" t="s">
        <v>6231</v>
      </c>
      <c r="AN3006" s="67" t="s">
        <v>6232</v>
      </c>
      <c r="AO3006" s="65" t="s">
        <v>3128</v>
      </c>
      <c r="AP3006" s="67" t="s">
        <v>3128</v>
      </c>
    </row>
    <row r="3007" spans="12:42" x14ac:dyDescent="0.25">
      <c r="L3007" s="65" t="s">
        <v>6188</v>
      </c>
      <c r="M3007" s="61">
        <v>46048</v>
      </c>
      <c r="N3007" s="66">
        <v>56975042869</v>
      </c>
      <c r="O3007" s="67" t="s">
        <v>6237</v>
      </c>
      <c r="P3007" s="67" t="s">
        <v>6225</v>
      </c>
      <c r="Q3007" s="67" t="s">
        <v>3128</v>
      </c>
      <c r="R3007" s="66" t="s">
        <v>3128</v>
      </c>
      <c r="S3007" s="68">
        <v>3.36</v>
      </c>
      <c r="T3007" s="68" t="s">
        <v>3128</v>
      </c>
      <c r="U3007" s="68" t="s">
        <v>3128</v>
      </c>
      <c r="V3007" s="67" t="s">
        <v>3128</v>
      </c>
      <c r="W3007" s="69" t="s">
        <v>8648</v>
      </c>
      <c r="X3007" s="66">
        <v>143549633084</v>
      </c>
      <c r="Y3007" s="61">
        <v>46048</v>
      </c>
      <c r="Z3007" s="67" t="s">
        <v>6227</v>
      </c>
      <c r="AA3007" s="67" t="s">
        <v>8649</v>
      </c>
      <c r="AB3007" s="70">
        <v>1</v>
      </c>
      <c r="AC3007" s="68">
        <v>119.9</v>
      </c>
      <c r="AD3007" s="71">
        <v>119.9</v>
      </c>
      <c r="AE3007" s="71" t="s">
        <v>3128</v>
      </c>
      <c r="AF3007" s="71" t="s">
        <v>3128</v>
      </c>
      <c r="AG3007" s="66">
        <v>46340349230</v>
      </c>
      <c r="AH3007" s="69" t="s">
        <v>8650</v>
      </c>
      <c r="AI3007" s="68" t="s">
        <v>3128</v>
      </c>
      <c r="AJ3007" s="65" t="s">
        <v>6347</v>
      </c>
      <c r="AK3007" s="65" t="s">
        <v>3128</v>
      </c>
      <c r="AL3007" s="67" t="s">
        <v>6348</v>
      </c>
      <c r="AM3007" s="65" t="s">
        <v>6231</v>
      </c>
      <c r="AN3007" s="67" t="s">
        <v>6232</v>
      </c>
      <c r="AO3007" s="65" t="s">
        <v>3128</v>
      </c>
      <c r="AP3007" s="67" t="s">
        <v>6233</v>
      </c>
    </row>
    <row r="3008" spans="12:42" x14ac:dyDescent="0.25">
      <c r="L3008" s="65" t="s">
        <v>6223</v>
      </c>
      <c r="M3008" s="61">
        <v>46048</v>
      </c>
      <c r="N3008" s="66">
        <v>56975042874</v>
      </c>
      <c r="O3008" s="67" t="s">
        <v>6224</v>
      </c>
      <c r="P3008" s="67" t="s">
        <v>6225</v>
      </c>
      <c r="Q3008" s="67" t="s">
        <v>3128</v>
      </c>
      <c r="R3008" s="66" t="s">
        <v>3128</v>
      </c>
      <c r="S3008" s="68">
        <v>4.51</v>
      </c>
      <c r="T3008" s="68" t="s">
        <v>3128</v>
      </c>
      <c r="U3008" s="68" t="s">
        <v>3128</v>
      </c>
      <c r="V3008" s="67" t="s">
        <v>3128</v>
      </c>
      <c r="W3008" s="69" t="s">
        <v>8648</v>
      </c>
      <c r="X3008" s="66">
        <v>143549633084</v>
      </c>
      <c r="Y3008" s="61">
        <v>46048</v>
      </c>
      <c r="Z3008" s="67" t="s">
        <v>6227</v>
      </c>
      <c r="AA3008" s="67" t="s">
        <v>8649</v>
      </c>
      <c r="AB3008" s="70">
        <v>1</v>
      </c>
      <c r="AC3008" s="68">
        <v>119.9</v>
      </c>
      <c r="AD3008" s="71">
        <v>119.9</v>
      </c>
      <c r="AE3008" s="71" t="s">
        <v>3128</v>
      </c>
      <c r="AF3008" s="71" t="s">
        <v>3128</v>
      </c>
      <c r="AG3008" s="66">
        <v>46340349230</v>
      </c>
      <c r="AH3008" s="69" t="s">
        <v>8650</v>
      </c>
      <c r="AI3008" s="68" t="s">
        <v>3128</v>
      </c>
      <c r="AJ3008" s="65" t="s">
        <v>6347</v>
      </c>
      <c r="AK3008" s="65" t="s">
        <v>3128</v>
      </c>
      <c r="AL3008" s="67" t="s">
        <v>6348</v>
      </c>
      <c r="AM3008" s="65" t="s">
        <v>6231</v>
      </c>
      <c r="AN3008" s="67" t="s">
        <v>6232</v>
      </c>
      <c r="AO3008" s="65" t="s">
        <v>3128</v>
      </c>
      <c r="AP3008" s="67" t="s">
        <v>6233</v>
      </c>
    </row>
    <row r="3009" spans="12:42" x14ac:dyDescent="0.25">
      <c r="L3009" s="65" t="s">
        <v>6188</v>
      </c>
      <c r="M3009" s="61">
        <v>46048</v>
      </c>
      <c r="N3009" s="66">
        <v>56975042878</v>
      </c>
      <c r="O3009" s="67" t="s">
        <v>6235</v>
      </c>
      <c r="P3009" s="67" t="s">
        <v>6225</v>
      </c>
      <c r="Q3009" s="67" t="s">
        <v>3128</v>
      </c>
      <c r="R3009" s="66" t="s">
        <v>3128</v>
      </c>
      <c r="S3009" s="68">
        <v>12.51</v>
      </c>
      <c r="T3009" s="68" t="s">
        <v>3128</v>
      </c>
      <c r="U3009" s="68" t="s">
        <v>3128</v>
      </c>
      <c r="V3009" s="67" t="s">
        <v>3128</v>
      </c>
      <c r="W3009" s="69" t="s">
        <v>8648</v>
      </c>
      <c r="X3009" s="66">
        <v>143549633084</v>
      </c>
      <c r="Y3009" s="61">
        <v>46048</v>
      </c>
      <c r="Z3009" s="67" t="s">
        <v>6227</v>
      </c>
      <c r="AA3009" s="67" t="s">
        <v>8649</v>
      </c>
      <c r="AB3009" s="70">
        <v>1</v>
      </c>
      <c r="AC3009" s="68">
        <v>119.9</v>
      </c>
      <c r="AD3009" s="71">
        <v>119.9</v>
      </c>
      <c r="AE3009" s="71" t="s">
        <v>3128</v>
      </c>
      <c r="AF3009" s="71" t="s">
        <v>3128</v>
      </c>
      <c r="AG3009" s="66">
        <v>46340349230</v>
      </c>
      <c r="AH3009" s="69" t="s">
        <v>8650</v>
      </c>
      <c r="AI3009" s="68" t="s">
        <v>3128</v>
      </c>
      <c r="AJ3009" s="65" t="s">
        <v>6347</v>
      </c>
      <c r="AK3009" s="65" t="s">
        <v>3128</v>
      </c>
      <c r="AL3009" s="67" t="s">
        <v>6348</v>
      </c>
      <c r="AM3009" s="65" t="s">
        <v>6231</v>
      </c>
      <c r="AN3009" s="67" t="s">
        <v>6232</v>
      </c>
      <c r="AO3009" s="65" t="s">
        <v>3128</v>
      </c>
      <c r="AP3009" s="67" t="s">
        <v>6233</v>
      </c>
    </row>
    <row r="3010" spans="12:42" x14ac:dyDescent="0.25">
      <c r="L3010" s="65" t="s">
        <v>6188</v>
      </c>
      <c r="M3010" s="61">
        <v>46048</v>
      </c>
      <c r="N3010" s="66">
        <v>56975058716</v>
      </c>
      <c r="O3010" s="67" t="s">
        <v>6237</v>
      </c>
      <c r="P3010" s="67" t="s">
        <v>6225</v>
      </c>
      <c r="Q3010" s="67" t="s">
        <v>3128</v>
      </c>
      <c r="R3010" s="66" t="s">
        <v>3128</v>
      </c>
      <c r="S3010" s="68">
        <v>1.45</v>
      </c>
      <c r="T3010" s="68" t="s">
        <v>3128</v>
      </c>
      <c r="U3010" s="68" t="s">
        <v>3128</v>
      </c>
      <c r="V3010" s="67" t="s">
        <v>3128</v>
      </c>
      <c r="W3010" s="69" t="s">
        <v>8651</v>
      </c>
      <c r="X3010" s="66">
        <v>143549613188</v>
      </c>
      <c r="Y3010" s="61">
        <v>46048</v>
      </c>
      <c r="Z3010" s="67" t="s">
        <v>6227</v>
      </c>
      <c r="AA3010" s="67" t="s">
        <v>8649</v>
      </c>
      <c r="AB3010" s="70">
        <v>1</v>
      </c>
      <c r="AC3010" s="68">
        <v>51.9</v>
      </c>
      <c r="AD3010" s="71">
        <v>51.9</v>
      </c>
      <c r="AE3010" s="71" t="s">
        <v>3128</v>
      </c>
      <c r="AF3010" s="71" t="s">
        <v>3128</v>
      </c>
      <c r="AG3010" s="66">
        <v>46340349230</v>
      </c>
      <c r="AH3010" s="69" t="s">
        <v>8650</v>
      </c>
      <c r="AI3010" s="68" t="s">
        <v>3128</v>
      </c>
      <c r="AJ3010" s="65" t="s">
        <v>6969</v>
      </c>
      <c r="AK3010" s="65" t="s">
        <v>3128</v>
      </c>
      <c r="AL3010" s="67" t="s">
        <v>6970</v>
      </c>
      <c r="AM3010" s="65" t="s">
        <v>6231</v>
      </c>
      <c r="AN3010" s="67" t="s">
        <v>6232</v>
      </c>
      <c r="AO3010" s="65" t="s">
        <v>3128</v>
      </c>
      <c r="AP3010" s="67" t="s">
        <v>6233</v>
      </c>
    </row>
    <row r="3011" spans="12:42" x14ac:dyDescent="0.25">
      <c r="L3011" s="65" t="s">
        <v>6223</v>
      </c>
      <c r="M3011" s="61">
        <v>46048</v>
      </c>
      <c r="N3011" s="66">
        <v>56975058717</v>
      </c>
      <c r="O3011" s="67" t="s">
        <v>6224</v>
      </c>
      <c r="P3011" s="67" t="s">
        <v>6225</v>
      </c>
      <c r="Q3011" s="67" t="s">
        <v>3128</v>
      </c>
      <c r="R3011" s="66" t="s">
        <v>3128</v>
      </c>
      <c r="S3011" s="68">
        <v>1.95</v>
      </c>
      <c r="T3011" s="68" t="s">
        <v>3128</v>
      </c>
      <c r="U3011" s="68" t="s">
        <v>3128</v>
      </c>
      <c r="V3011" s="67" t="s">
        <v>3128</v>
      </c>
      <c r="W3011" s="69" t="s">
        <v>8651</v>
      </c>
      <c r="X3011" s="66">
        <v>143549613188</v>
      </c>
      <c r="Y3011" s="61">
        <v>46048</v>
      </c>
      <c r="Z3011" s="67" t="s">
        <v>6227</v>
      </c>
      <c r="AA3011" s="67" t="s">
        <v>8649</v>
      </c>
      <c r="AB3011" s="70">
        <v>1</v>
      </c>
      <c r="AC3011" s="68">
        <v>51.9</v>
      </c>
      <c r="AD3011" s="71">
        <v>51.9</v>
      </c>
      <c r="AE3011" s="71" t="s">
        <v>3128</v>
      </c>
      <c r="AF3011" s="71" t="s">
        <v>3128</v>
      </c>
      <c r="AG3011" s="66">
        <v>46340349230</v>
      </c>
      <c r="AH3011" s="69" t="s">
        <v>8650</v>
      </c>
      <c r="AI3011" s="68" t="s">
        <v>3128</v>
      </c>
      <c r="AJ3011" s="65" t="s">
        <v>6969</v>
      </c>
      <c r="AK3011" s="65" t="s">
        <v>3128</v>
      </c>
      <c r="AL3011" s="67" t="s">
        <v>6970</v>
      </c>
      <c r="AM3011" s="65" t="s">
        <v>6231</v>
      </c>
      <c r="AN3011" s="67" t="s">
        <v>6232</v>
      </c>
      <c r="AO3011" s="65" t="s">
        <v>3128</v>
      </c>
      <c r="AP3011" s="67" t="s">
        <v>6233</v>
      </c>
    </row>
    <row r="3012" spans="12:42" x14ac:dyDescent="0.25">
      <c r="L3012" s="65" t="s">
        <v>6188</v>
      </c>
      <c r="M3012" s="61">
        <v>46048</v>
      </c>
      <c r="N3012" s="66">
        <v>56975058719</v>
      </c>
      <c r="O3012" s="67" t="s">
        <v>6235</v>
      </c>
      <c r="P3012" s="67" t="s">
        <v>6225</v>
      </c>
      <c r="Q3012" s="67" t="s">
        <v>3128</v>
      </c>
      <c r="R3012" s="66" t="s">
        <v>3128</v>
      </c>
      <c r="S3012" s="68">
        <v>9.42</v>
      </c>
      <c r="T3012" s="68" t="s">
        <v>3128</v>
      </c>
      <c r="U3012" s="68" t="s">
        <v>3128</v>
      </c>
      <c r="V3012" s="67" t="s">
        <v>3128</v>
      </c>
      <c r="W3012" s="69" t="s">
        <v>8651</v>
      </c>
      <c r="X3012" s="66">
        <v>143549613188</v>
      </c>
      <c r="Y3012" s="61">
        <v>46048</v>
      </c>
      <c r="Z3012" s="67" t="s">
        <v>6227</v>
      </c>
      <c r="AA3012" s="67" t="s">
        <v>8649</v>
      </c>
      <c r="AB3012" s="70">
        <v>1</v>
      </c>
      <c r="AC3012" s="68">
        <v>51.9</v>
      </c>
      <c r="AD3012" s="71">
        <v>51.9</v>
      </c>
      <c r="AE3012" s="71" t="s">
        <v>3128</v>
      </c>
      <c r="AF3012" s="71" t="s">
        <v>3128</v>
      </c>
      <c r="AG3012" s="66">
        <v>46340349230</v>
      </c>
      <c r="AH3012" s="69" t="s">
        <v>8650</v>
      </c>
      <c r="AI3012" s="68" t="s">
        <v>3128</v>
      </c>
      <c r="AJ3012" s="65" t="s">
        <v>6969</v>
      </c>
      <c r="AK3012" s="65" t="s">
        <v>3128</v>
      </c>
      <c r="AL3012" s="67" t="s">
        <v>6970</v>
      </c>
      <c r="AM3012" s="65" t="s">
        <v>6231</v>
      </c>
      <c r="AN3012" s="67" t="s">
        <v>6232</v>
      </c>
      <c r="AO3012" s="65" t="s">
        <v>3128</v>
      </c>
      <c r="AP3012" s="67" t="s">
        <v>6233</v>
      </c>
    </row>
    <row r="3013" spans="12:42" x14ac:dyDescent="0.25">
      <c r="L3013" s="65" t="s">
        <v>6223</v>
      </c>
      <c r="M3013" s="61">
        <v>46048</v>
      </c>
      <c r="N3013" s="66">
        <v>56975584580</v>
      </c>
      <c r="O3013" s="67" t="s">
        <v>6224</v>
      </c>
      <c r="P3013" s="67" t="s">
        <v>6225</v>
      </c>
      <c r="Q3013" s="67" t="s">
        <v>3128</v>
      </c>
      <c r="R3013" s="66" t="s">
        <v>3128</v>
      </c>
      <c r="S3013" s="68">
        <v>1.34</v>
      </c>
      <c r="T3013" s="68" t="s">
        <v>3128</v>
      </c>
      <c r="U3013" s="68" t="s">
        <v>3128</v>
      </c>
      <c r="V3013" s="67" t="s">
        <v>3128</v>
      </c>
      <c r="W3013" s="69" t="s">
        <v>8652</v>
      </c>
      <c r="X3013" s="66">
        <v>142876407987</v>
      </c>
      <c r="Y3013" s="61">
        <v>46048</v>
      </c>
      <c r="Z3013" s="67" t="s">
        <v>6227</v>
      </c>
      <c r="AA3013" s="67" t="s">
        <v>8653</v>
      </c>
      <c r="AB3013" s="70">
        <v>1</v>
      </c>
      <c r="AC3013" s="68">
        <v>51.9</v>
      </c>
      <c r="AD3013" s="71">
        <v>51.9</v>
      </c>
      <c r="AE3013" s="71" t="s">
        <v>3128</v>
      </c>
      <c r="AF3013" s="71" t="s">
        <v>3128</v>
      </c>
      <c r="AG3013" s="66">
        <v>46340427162</v>
      </c>
      <c r="AH3013" s="69" t="s">
        <v>8654</v>
      </c>
      <c r="AI3013" s="68" t="s">
        <v>3128</v>
      </c>
      <c r="AJ3013" s="65" t="s">
        <v>6313</v>
      </c>
      <c r="AK3013" s="65" t="s">
        <v>3128</v>
      </c>
      <c r="AL3013" s="67" t="s">
        <v>6314</v>
      </c>
      <c r="AM3013" s="65" t="s">
        <v>6231</v>
      </c>
      <c r="AN3013" s="67" t="s">
        <v>6232</v>
      </c>
      <c r="AO3013" s="65" t="s">
        <v>3128</v>
      </c>
      <c r="AP3013" s="67" t="s">
        <v>6233</v>
      </c>
    </row>
    <row r="3014" spans="12:42" x14ac:dyDescent="0.25">
      <c r="L3014" s="65" t="s">
        <v>6188</v>
      </c>
      <c r="M3014" s="61">
        <v>46048</v>
      </c>
      <c r="N3014" s="66">
        <v>56975584585</v>
      </c>
      <c r="O3014" s="67" t="s">
        <v>6237</v>
      </c>
      <c r="P3014" s="67" t="s">
        <v>6225</v>
      </c>
      <c r="Q3014" s="67" t="s">
        <v>3128</v>
      </c>
      <c r="R3014" s="66" t="s">
        <v>3128</v>
      </c>
      <c r="S3014" s="68">
        <v>1.45</v>
      </c>
      <c r="T3014" s="68" t="s">
        <v>3128</v>
      </c>
      <c r="U3014" s="68" t="s">
        <v>3128</v>
      </c>
      <c r="V3014" s="67" t="s">
        <v>3128</v>
      </c>
      <c r="W3014" s="69" t="s">
        <v>8652</v>
      </c>
      <c r="X3014" s="66">
        <v>142876407987</v>
      </c>
      <c r="Y3014" s="61">
        <v>46048</v>
      </c>
      <c r="Z3014" s="67" t="s">
        <v>6227</v>
      </c>
      <c r="AA3014" s="67" t="s">
        <v>8653</v>
      </c>
      <c r="AB3014" s="70">
        <v>1</v>
      </c>
      <c r="AC3014" s="68">
        <v>51.9</v>
      </c>
      <c r="AD3014" s="71">
        <v>51.9</v>
      </c>
      <c r="AE3014" s="71" t="s">
        <v>3128</v>
      </c>
      <c r="AF3014" s="71" t="s">
        <v>3128</v>
      </c>
      <c r="AG3014" s="66">
        <v>46340427162</v>
      </c>
      <c r="AH3014" s="69" t="s">
        <v>8654</v>
      </c>
      <c r="AI3014" s="68" t="s">
        <v>3128</v>
      </c>
      <c r="AJ3014" s="65" t="s">
        <v>6313</v>
      </c>
      <c r="AK3014" s="65" t="s">
        <v>3128</v>
      </c>
      <c r="AL3014" s="67" t="s">
        <v>6314</v>
      </c>
      <c r="AM3014" s="65" t="s">
        <v>6231</v>
      </c>
      <c r="AN3014" s="67" t="s">
        <v>6232</v>
      </c>
      <c r="AO3014" s="65" t="s">
        <v>3128</v>
      </c>
      <c r="AP3014" s="67" t="s">
        <v>6233</v>
      </c>
    </row>
    <row r="3015" spans="12:42" x14ac:dyDescent="0.25">
      <c r="L3015" s="65" t="s">
        <v>6188</v>
      </c>
      <c r="M3015" s="61">
        <v>46048</v>
      </c>
      <c r="N3015" s="66">
        <v>56975584591</v>
      </c>
      <c r="O3015" s="67" t="s">
        <v>6235</v>
      </c>
      <c r="P3015" s="67" t="s">
        <v>6225</v>
      </c>
      <c r="Q3015" s="67" t="s">
        <v>3128</v>
      </c>
      <c r="R3015" s="66" t="s">
        <v>3128</v>
      </c>
      <c r="S3015" s="68">
        <v>10.029999999999999</v>
      </c>
      <c r="T3015" s="68" t="s">
        <v>3128</v>
      </c>
      <c r="U3015" s="68" t="s">
        <v>3128</v>
      </c>
      <c r="V3015" s="67" t="s">
        <v>3128</v>
      </c>
      <c r="W3015" s="69" t="s">
        <v>8652</v>
      </c>
      <c r="X3015" s="66">
        <v>142876407987</v>
      </c>
      <c r="Y3015" s="61">
        <v>46048</v>
      </c>
      <c r="Z3015" s="67" t="s">
        <v>6227</v>
      </c>
      <c r="AA3015" s="67" t="s">
        <v>8653</v>
      </c>
      <c r="AB3015" s="70">
        <v>1</v>
      </c>
      <c r="AC3015" s="68">
        <v>51.9</v>
      </c>
      <c r="AD3015" s="71">
        <v>51.9</v>
      </c>
      <c r="AE3015" s="71" t="s">
        <v>3128</v>
      </c>
      <c r="AF3015" s="71" t="s">
        <v>3128</v>
      </c>
      <c r="AG3015" s="66">
        <v>46340427162</v>
      </c>
      <c r="AH3015" s="69" t="s">
        <v>8654</v>
      </c>
      <c r="AI3015" s="68" t="s">
        <v>3128</v>
      </c>
      <c r="AJ3015" s="65" t="s">
        <v>6313</v>
      </c>
      <c r="AK3015" s="65" t="s">
        <v>3128</v>
      </c>
      <c r="AL3015" s="67" t="s">
        <v>6314</v>
      </c>
      <c r="AM3015" s="65" t="s">
        <v>6231</v>
      </c>
      <c r="AN3015" s="67" t="s">
        <v>6232</v>
      </c>
      <c r="AO3015" s="65" t="s">
        <v>3128</v>
      </c>
      <c r="AP3015" s="67" t="s">
        <v>6233</v>
      </c>
    </row>
    <row r="3016" spans="12:42" x14ac:dyDescent="0.25">
      <c r="L3016" s="65" t="s">
        <v>6188</v>
      </c>
      <c r="M3016" s="61">
        <v>46048</v>
      </c>
      <c r="N3016" s="66">
        <v>56976184958</v>
      </c>
      <c r="O3016" s="67" t="s">
        <v>6235</v>
      </c>
      <c r="P3016" s="67" t="s">
        <v>6225</v>
      </c>
      <c r="Q3016" s="67" t="s">
        <v>3128</v>
      </c>
      <c r="R3016" s="66" t="s">
        <v>3128</v>
      </c>
      <c r="S3016" s="68">
        <v>16.22</v>
      </c>
      <c r="T3016" s="68" t="s">
        <v>3128</v>
      </c>
      <c r="U3016" s="68" t="s">
        <v>3128</v>
      </c>
      <c r="V3016" s="67" t="s">
        <v>3128</v>
      </c>
      <c r="W3016" s="69" t="s">
        <v>8655</v>
      </c>
      <c r="X3016" s="66">
        <v>143552976334</v>
      </c>
      <c r="Y3016" s="61">
        <v>46048</v>
      </c>
      <c r="Z3016" s="67" t="s">
        <v>6227</v>
      </c>
      <c r="AA3016" s="67" t="s">
        <v>8656</v>
      </c>
      <c r="AB3016" s="70">
        <v>1</v>
      </c>
      <c r="AC3016" s="68">
        <v>96</v>
      </c>
      <c r="AD3016" s="71">
        <v>96</v>
      </c>
      <c r="AE3016" s="71" t="s">
        <v>3128</v>
      </c>
      <c r="AF3016" s="71" t="s">
        <v>3128</v>
      </c>
      <c r="AG3016" s="66">
        <v>46340519248</v>
      </c>
      <c r="AH3016" s="69" t="s">
        <v>8657</v>
      </c>
      <c r="AI3016" s="68" t="s">
        <v>3128</v>
      </c>
      <c r="AJ3016" s="65" t="s">
        <v>6301</v>
      </c>
      <c r="AK3016" s="65" t="s">
        <v>3128</v>
      </c>
      <c r="AL3016" s="67" t="s">
        <v>6302</v>
      </c>
      <c r="AM3016" s="65" t="s">
        <v>6231</v>
      </c>
      <c r="AN3016" s="67" t="s">
        <v>6232</v>
      </c>
      <c r="AO3016" s="65" t="s">
        <v>3128</v>
      </c>
      <c r="AP3016" s="67" t="s">
        <v>6233</v>
      </c>
    </row>
    <row r="3017" spans="12:42" x14ac:dyDescent="0.25">
      <c r="L3017" s="65" t="s">
        <v>6188</v>
      </c>
      <c r="M3017" s="61">
        <v>46048</v>
      </c>
      <c r="N3017" s="66">
        <v>56976184966</v>
      </c>
      <c r="O3017" s="67" t="s">
        <v>6237</v>
      </c>
      <c r="P3017" s="67" t="s">
        <v>6225</v>
      </c>
      <c r="Q3017" s="67" t="s">
        <v>3128</v>
      </c>
      <c r="R3017" s="66" t="s">
        <v>3128</v>
      </c>
      <c r="S3017" s="68">
        <v>0.1</v>
      </c>
      <c r="T3017" s="68" t="s">
        <v>3128</v>
      </c>
      <c r="U3017" s="68" t="s">
        <v>3128</v>
      </c>
      <c r="V3017" s="67" t="s">
        <v>3128</v>
      </c>
      <c r="W3017" s="69" t="s">
        <v>8655</v>
      </c>
      <c r="X3017" s="66">
        <v>143552976334</v>
      </c>
      <c r="Y3017" s="61">
        <v>46048</v>
      </c>
      <c r="Z3017" s="67" t="s">
        <v>6227</v>
      </c>
      <c r="AA3017" s="67" t="s">
        <v>8656</v>
      </c>
      <c r="AB3017" s="70">
        <v>1</v>
      </c>
      <c r="AC3017" s="68">
        <v>96</v>
      </c>
      <c r="AD3017" s="71">
        <v>96</v>
      </c>
      <c r="AE3017" s="71" t="s">
        <v>3128</v>
      </c>
      <c r="AF3017" s="71" t="s">
        <v>3128</v>
      </c>
      <c r="AG3017" s="66">
        <v>46340519248</v>
      </c>
      <c r="AH3017" s="69" t="s">
        <v>8657</v>
      </c>
      <c r="AI3017" s="68" t="s">
        <v>3128</v>
      </c>
      <c r="AJ3017" s="65" t="s">
        <v>6301</v>
      </c>
      <c r="AK3017" s="65" t="s">
        <v>3128</v>
      </c>
      <c r="AL3017" s="67" t="s">
        <v>6302</v>
      </c>
      <c r="AM3017" s="65" t="s">
        <v>6231</v>
      </c>
      <c r="AN3017" s="67" t="s">
        <v>6232</v>
      </c>
      <c r="AO3017" s="65" t="s">
        <v>3128</v>
      </c>
      <c r="AP3017" s="67" t="s">
        <v>6233</v>
      </c>
    </row>
    <row r="3018" spans="12:42" x14ac:dyDescent="0.25">
      <c r="L3018" s="65" t="s">
        <v>6188</v>
      </c>
      <c r="M3018" s="61">
        <v>46048</v>
      </c>
      <c r="N3018" s="66">
        <v>56976439714</v>
      </c>
      <c r="O3018" s="67" t="s">
        <v>6235</v>
      </c>
      <c r="P3018" s="67" t="s">
        <v>6225</v>
      </c>
      <c r="Q3018" s="67" t="s">
        <v>3128</v>
      </c>
      <c r="R3018" s="66" t="s">
        <v>3128</v>
      </c>
      <c r="S3018" s="68">
        <v>25.08</v>
      </c>
      <c r="T3018" s="68" t="s">
        <v>3128</v>
      </c>
      <c r="U3018" s="68" t="s">
        <v>3128</v>
      </c>
      <c r="V3018" s="67" t="s">
        <v>3128</v>
      </c>
      <c r="W3018" s="69" t="s">
        <v>8658</v>
      </c>
      <c r="X3018" s="66">
        <v>142879002763</v>
      </c>
      <c r="Y3018" s="61">
        <v>46048</v>
      </c>
      <c r="Z3018" s="67" t="s">
        <v>6227</v>
      </c>
      <c r="AA3018" s="67" t="s">
        <v>8659</v>
      </c>
      <c r="AB3018" s="70">
        <v>1</v>
      </c>
      <c r="AC3018" s="68">
        <v>148.4</v>
      </c>
      <c r="AD3018" s="71">
        <v>148.4</v>
      </c>
      <c r="AE3018" s="71" t="s">
        <v>3128</v>
      </c>
      <c r="AF3018" s="71" t="s">
        <v>3128</v>
      </c>
      <c r="AG3018" s="66">
        <v>46340284923</v>
      </c>
      <c r="AH3018" s="69" t="s">
        <v>8660</v>
      </c>
      <c r="AI3018" s="68" t="s">
        <v>3128</v>
      </c>
      <c r="AJ3018" s="65" t="s">
        <v>8055</v>
      </c>
      <c r="AK3018" s="65" t="s">
        <v>3128</v>
      </c>
      <c r="AL3018" s="67" t="s">
        <v>8056</v>
      </c>
      <c r="AM3018" s="65" t="s">
        <v>6231</v>
      </c>
      <c r="AN3018" s="67" t="s">
        <v>6232</v>
      </c>
      <c r="AO3018" s="65" t="s">
        <v>3128</v>
      </c>
      <c r="AP3018" s="67" t="s">
        <v>6233</v>
      </c>
    </row>
    <row r="3019" spans="12:42" x14ac:dyDescent="0.25">
      <c r="L3019" s="65" t="s">
        <v>6188</v>
      </c>
      <c r="M3019" s="61">
        <v>46048</v>
      </c>
      <c r="N3019" s="66">
        <v>56976439719</v>
      </c>
      <c r="O3019" s="67" t="s">
        <v>6237</v>
      </c>
      <c r="P3019" s="67" t="s">
        <v>6225</v>
      </c>
      <c r="Q3019" s="67" t="s">
        <v>3128</v>
      </c>
      <c r="R3019" s="66" t="s">
        <v>3128</v>
      </c>
      <c r="S3019" s="68">
        <v>0.15</v>
      </c>
      <c r="T3019" s="68" t="s">
        <v>3128</v>
      </c>
      <c r="U3019" s="68" t="s">
        <v>3128</v>
      </c>
      <c r="V3019" s="67" t="s">
        <v>3128</v>
      </c>
      <c r="W3019" s="69" t="s">
        <v>8658</v>
      </c>
      <c r="X3019" s="66">
        <v>142879002763</v>
      </c>
      <c r="Y3019" s="61">
        <v>46048</v>
      </c>
      <c r="Z3019" s="67" t="s">
        <v>6227</v>
      </c>
      <c r="AA3019" s="67" t="s">
        <v>8659</v>
      </c>
      <c r="AB3019" s="70">
        <v>1</v>
      </c>
      <c r="AC3019" s="68">
        <v>148.4</v>
      </c>
      <c r="AD3019" s="71">
        <v>148.4</v>
      </c>
      <c r="AE3019" s="71" t="s">
        <v>3128</v>
      </c>
      <c r="AF3019" s="71" t="s">
        <v>3128</v>
      </c>
      <c r="AG3019" s="66">
        <v>46340284923</v>
      </c>
      <c r="AH3019" s="69" t="s">
        <v>8660</v>
      </c>
      <c r="AI3019" s="68" t="s">
        <v>3128</v>
      </c>
      <c r="AJ3019" s="65" t="s">
        <v>8055</v>
      </c>
      <c r="AK3019" s="65" t="s">
        <v>3128</v>
      </c>
      <c r="AL3019" s="67" t="s">
        <v>8056</v>
      </c>
      <c r="AM3019" s="65" t="s">
        <v>6231</v>
      </c>
      <c r="AN3019" s="67" t="s">
        <v>6232</v>
      </c>
      <c r="AO3019" s="65" t="s">
        <v>3128</v>
      </c>
      <c r="AP3019" s="67" t="s">
        <v>6233</v>
      </c>
    </row>
    <row r="3020" spans="12:42" x14ac:dyDescent="0.25">
      <c r="L3020" s="65" t="s">
        <v>6188</v>
      </c>
      <c r="M3020" s="61">
        <v>46048</v>
      </c>
      <c r="N3020" s="66">
        <v>56976726337</v>
      </c>
      <c r="O3020" s="67" t="s">
        <v>6237</v>
      </c>
      <c r="P3020" s="67" t="s">
        <v>6225</v>
      </c>
      <c r="Q3020" s="67" t="s">
        <v>3128</v>
      </c>
      <c r="R3020" s="66" t="s">
        <v>3128</v>
      </c>
      <c r="S3020" s="68">
        <v>4.16</v>
      </c>
      <c r="T3020" s="68" t="s">
        <v>3128</v>
      </c>
      <c r="U3020" s="68" t="s">
        <v>3128</v>
      </c>
      <c r="V3020" s="67" t="s">
        <v>3128</v>
      </c>
      <c r="W3020" s="69" t="s">
        <v>8661</v>
      </c>
      <c r="X3020" s="66">
        <v>143554622772</v>
      </c>
      <c r="Y3020" s="61">
        <v>46048</v>
      </c>
      <c r="Z3020" s="67" t="s">
        <v>6227</v>
      </c>
      <c r="AA3020" s="67" t="s">
        <v>8662</v>
      </c>
      <c r="AB3020" s="70">
        <v>1</v>
      </c>
      <c r="AC3020" s="68">
        <v>148.4</v>
      </c>
      <c r="AD3020" s="71">
        <v>148.4</v>
      </c>
      <c r="AE3020" s="71" t="s">
        <v>3128</v>
      </c>
      <c r="AF3020" s="71" t="s">
        <v>3128</v>
      </c>
      <c r="AG3020" s="66">
        <v>46340597050</v>
      </c>
      <c r="AH3020" s="69" t="s">
        <v>8663</v>
      </c>
      <c r="AI3020" s="68" t="s">
        <v>3128</v>
      </c>
      <c r="AJ3020" s="65" t="s">
        <v>8055</v>
      </c>
      <c r="AK3020" s="65" t="s">
        <v>3128</v>
      </c>
      <c r="AL3020" s="67" t="s">
        <v>8056</v>
      </c>
      <c r="AM3020" s="65" t="s">
        <v>6231</v>
      </c>
      <c r="AN3020" s="67" t="s">
        <v>6232</v>
      </c>
      <c r="AO3020" s="65" t="s">
        <v>3128</v>
      </c>
      <c r="AP3020" s="67" t="s">
        <v>6233</v>
      </c>
    </row>
    <row r="3021" spans="12:42" x14ac:dyDescent="0.25">
      <c r="L3021" s="65" t="s">
        <v>6223</v>
      </c>
      <c r="M3021" s="61">
        <v>46048</v>
      </c>
      <c r="N3021" s="66">
        <v>56976726341</v>
      </c>
      <c r="O3021" s="67" t="s">
        <v>6224</v>
      </c>
      <c r="P3021" s="67" t="s">
        <v>6225</v>
      </c>
      <c r="Q3021" s="67" t="s">
        <v>3128</v>
      </c>
      <c r="R3021" s="66" t="s">
        <v>3128</v>
      </c>
      <c r="S3021" s="68">
        <v>7.29</v>
      </c>
      <c r="T3021" s="68" t="s">
        <v>3128</v>
      </c>
      <c r="U3021" s="68" t="s">
        <v>3128</v>
      </c>
      <c r="V3021" s="67" t="s">
        <v>3128</v>
      </c>
      <c r="W3021" s="69" t="s">
        <v>8661</v>
      </c>
      <c r="X3021" s="66">
        <v>143554622772</v>
      </c>
      <c r="Y3021" s="61">
        <v>46048</v>
      </c>
      <c r="Z3021" s="67" t="s">
        <v>6227</v>
      </c>
      <c r="AA3021" s="67" t="s">
        <v>8662</v>
      </c>
      <c r="AB3021" s="70">
        <v>1</v>
      </c>
      <c r="AC3021" s="68">
        <v>148.4</v>
      </c>
      <c r="AD3021" s="71">
        <v>148.4</v>
      </c>
      <c r="AE3021" s="71" t="s">
        <v>3128</v>
      </c>
      <c r="AF3021" s="71" t="s">
        <v>3128</v>
      </c>
      <c r="AG3021" s="66">
        <v>46340597050</v>
      </c>
      <c r="AH3021" s="69" t="s">
        <v>8663</v>
      </c>
      <c r="AI3021" s="68" t="s">
        <v>3128</v>
      </c>
      <c r="AJ3021" s="65" t="s">
        <v>8055</v>
      </c>
      <c r="AK3021" s="65" t="s">
        <v>3128</v>
      </c>
      <c r="AL3021" s="67" t="s">
        <v>8056</v>
      </c>
      <c r="AM3021" s="65" t="s">
        <v>6231</v>
      </c>
      <c r="AN3021" s="67" t="s">
        <v>6232</v>
      </c>
      <c r="AO3021" s="65" t="s">
        <v>3128</v>
      </c>
      <c r="AP3021" s="67" t="s">
        <v>6233</v>
      </c>
    </row>
    <row r="3022" spans="12:42" x14ac:dyDescent="0.25">
      <c r="L3022" s="65" t="s">
        <v>6188</v>
      </c>
      <c r="M3022" s="61">
        <v>46048</v>
      </c>
      <c r="N3022" s="66">
        <v>56976726346</v>
      </c>
      <c r="O3022" s="67" t="s">
        <v>6235</v>
      </c>
      <c r="P3022" s="67" t="s">
        <v>6225</v>
      </c>
      <c r="Q3022" s="67" t="s">
        <v>3128</v>
      </c>
      <c r="R3022" s="66" t="s">
        <v>3128</v>
      </c>
      <c r="S3022" s="68">
        <v>13.78</v>
      </c>
      <c r="T3022" s="68" t="s">
        <v>3128</v>
      </c>
      <c r="U3022" s="68" t="s">
        <v>3128</v>
      </c>
      <c r="V3022" s="67" t="s">
        <v>3128</v>
      </c>
      <c r="W3022" s="69" t="s">
        <v>8661</v>
      </c>
      <c r="X3022" s="66">
        <v>143554622772</v>
      </c>
      <c r="Y3022" s="61">
        <v>46048</v>
      </c>
      <c r="Z3022" s="67" t="s">
        <v>6227</v>
      </c>
      <c r="AA3022" s="67" t="s">
        <v>8662</v>
      </c>
      <c r="AB3022" s="70">
        <v>1</v>
      </c>
      <c r="AC3022" s="68">
        <v>148.4</v>
      </c>
      <c r="AD3022" s="71">
        <v>148.4</v>
      </c>
      <c r="AE3022" s="71" t="s">
        <v>3128</v>
      </c>
      <c r="AF3022" s="71" t="s">
        <v>3128</v>
      </c>
      <c r="AG3022" s="66">
        <v>46340597050</v>
      </c>
      <c r="AH3022" s="69" t="s">
        <v>8663</v>
      </c>
      <c r="AI3022" s="68" t="s">
        <v>3128</v>
      </c>
      <c r="AJ3022" s="65" t="s">
        <v>8055</v>
      </c>
      <c r="AK3022" s="65" t="s">
        <v>3128</v>
      </c>
      <c r="AL3022" s="67" t="s">
        <v>8056</v>
      </c>
      <c r="AM3022" s="65" t="s">
        <v>6231</v>
      </c>
      <c r="AN3022" s="67" t="s">
        <v>6232</v>
      </c>
      <c r="AO3022" s="65" t="s">
        <v>3128</v>
      </c>
      <c r="AP3022" s="67" t="s">
        <v>6233</v>
      </c>
    </row>
    <row r="3023" spans="12:42" x14ac:dyDescent="0.25">
      <c r="L3023" s="65" t="s">
        <v>6188</v>
      </c>
      <c r="M3023" s="61">
        <v>46048</v>
      </c>
      <c r="N3023" s="66">
        <v>56977444708</v>
      </c>
      <c r="O3023" s="67" t="s">
        <v>6237</v>
      </c>
      <c r="P3023" s="67" t="s">
        <v>6225</v>
      </c>
      <c r="Q3023" s="67" t="s">
        <v>3128</v>
      </c>
      <c r="R3023" s="66" t="s">
        <v>3128</v>
      </c>
      <c r="S3023" s="68">
        <v>4.16</v>
      </c>
      <c r="T3023" s="68" t="s">
        <v>3128</v>
      </c>
      <c r="U3023" s="68" t="s">
        <v>3128</v>
      </c>
      <c r="V3023" s="67" t="s">
        <v>3128</v>
      </c>
      <c r="W3023" s="69" t="s">
        <v>8664</v>
      </c>
      <c r="X3023" s="66">
        <v>143556352074</v>
      </c>
      <c r="Y3023" s="61">
        <v>46048</v>
      </c>
      <c r="Z3023" s="67" t="s">
        <v>6227</v>
      </c>
      <c r="AA3023" s="67" t="s">
        <v>8665</v>
      </c>
      <c r="AB3023" s="70">
        <v>1</v>
      </c>
      <c r="AC3023" s="68">
        <v>148.4</v>
      </c>
      <c r="AD3023" s="71">
        <v>148.4</v>
      </c>
      <c r="AE3023" s="71" t="s">
        <v>3128</v>
      </c>
      <c r="AF3023" s="71" t="s">
        <v>3128</v>
      </c>
      <c r="AG3023" s="66">
        <v>46340704348</v>
      </c>
      <c r="AH3023" s="69" t="s">
        <v>8666</v>
      </c>
      <c r="AI3023" s="68" t="s">
        <v>3128</v>
      </c>
      <c r="AJ3023" s="65" t="s">
        <v>8055</v>
      </c>
      <c r="AK3023" s="65" t="s">
        <v>3128</v>
      </c>
      <c r="AL3023" s="67" t="s">
        <v>8056</v>
      </c>
      <c r="AM3023" s="65" t="s">
        <v>6231</v>
      </c>
      <c r="AN3023" s="67" t="s">
        <v>6232</v>
      </c>
      <c r="AO3023" s="65" t="s">
        <v>3128</v>
      </c>
      <c r="AP3023" s="67" t="s">
        <v>6233</v>
      </c>
    </row>
    <row r="3024" spans="12:42" x14ac:dyDescent="0.25">
      <c r="L3024" s="65" t="s">
        <v>6223</v>
      </c>
      <c r="M3024" s="61">
        <v>46048</v>
      </c>
      <c r="N3024" s="66">
        <v>56977444711</v>
      </c>
      <c r="O3024" s="67" t="s">
        <v>6224</v>
      </c>
      <c r="P3024" s="67" t="s">
        <v>6225</v>
      </c>
      <c r="Q3024" s="67" t="s">
        <v>3128</v>
      </c>
      <c r="R3024" s="66" t="s">
        <v>3128</v>
      </c>
      <c r="S3024" s="68">
        <v>5.58</v>
      </c>
      <c r="T3024" s="68" t="s">
        <v>3128</v>
      </c>
      <c r="U3024" s="68" t="s">
        <v>3128</v>
      </c>
      <c r="V3024" s="67" t="s">
        <v>3128</v>
      </c>
      <c r="W3024" s="69" t="s">
        <v>8664</v>
      </c>
      <c r="X3024" s="66">
        <v>143556352074</v>
      </c>
      <c r="Y3024" s="61">
        <v>46048</v>
      </c>
      <c r="Z3024" s="67" t="s">
        <v>6227</v>
      </c>
      <c r="AA3024" s="67" t="s">
        <v>8665</v>
      </c>
      <c r="AB3024" s="70">
        <v>1</v>
      </c>
      <c r="AC3024" s="68">
        <v>148.4</v>
      </c>
      <c r="AD3024" s="71">
        <v>148.4</v>
      </c>
      <c r="AE3024" s="71" t="s">
        <v>3128</v>
      </c>
      <c r="AF3024" s="71" t="s">
        <v>3128</v>
      </c>
      <c r="AG3024" s="66">
        <v>46340704348</v>
      </c>
      <c r="AH3024" s="69" t="s">
        <v>8666</v>
      </c>
      <c r="AI3024" s="68" t="s">
        <v>3128</v>
      </c>
      <c r="AJ3024" s="65" t="s">
        <v>8055</v>
      </c>
      <c r="AK3024" s="65" t="s">
        <v>3128</v>
      </c>
      <c r="AL3024" s="67" t="s">
        <v>8056</v>
      </c>
      <c r="AM3024" s="65" t="s">
        <v>6231</v>
      </c>
      <c r="AN3024" s="67" t="s">
        <v>6232</v>
      </c>
      <c r="AO3024" s="65" t="s">
        <v>3128</v>
      </c>
      <c r="AP3024" s="67" t="s">
        <v>6233</v>
      </c>
    </row>
    <row r="3025" spans="12:42" x14ac:dyDescent="0.25">
      <c r="L3025" s="65" t="s">
        <v>6188</v>
      </c>
      <c r="M3025" s="61">
        <v>46048</v>
      </c>
      <c r="N3025" s="66">
        <v>56977444713</v>
      </c>
      <c r="O3025" s="67" t="s">
        <v>6235</v>
      </c>
      <c r="P3025" s="67" t="s">
        <v>6225</v>
      </c>
      <c r="Q3025" s="67" t="s">
        <v>3128</v>
      </c>
      <c r="R3025" s="66" t="s">
        <v>3128</v>
      </c>
      <c r="S3025" s="68">
        <v>15.49</v>
      </c>
      <c r="T3025" s="68" t="s">
        <v>3128</v>
      </c>
      <c r="U3025" s="68" t="s">
        <v>3128</v>
      </c>
      <c r="V3025" s="67" t="s">
        <v>3128</v>
      </c>
      <c r="W3025" s="69" t="s">
        <v>8664</v>
      </c>
      <c r="X3025" s="66">
        <v>143556352074</v>
      </c>
      <c r="Y3025" s="61">
        <v>46048</v>
      </c>
      <c r="Z3025" s="67" t="s">
        <v>6227</v>
      </c>
      <c r="AA3025" s="67" t="s">
        <v>8665</v>
      </c>
      <c r="AB3025" s="70">
        <v>1</v>
      </c>
      <c r="AC3025" s="68">
        <v>148.4</v>
      </c>
      <c r="AD3025" s="71">
        <v>148.4</v>
      </c>
      <c r="AE3025" s="71" t="s">
        <v>3128</v>
      </c>
      <c r="AF3025" s="71" t="s">
        <v>3128</v>
      </c>
      <c r="AG3025" s="66">
        <v>46340704348</v>
      </c>
      <c r="AH3025" s="69" t="s">
        <v>8666</v>
      </c>
      <c r="AI3025" s="68" t="s">
        <v>3128</v>
      </c>
      <c r="AJ3025" s="65" t="s">
        <v>8055</v>
      </c>
      <c r="AK3025" s="65" t="s">
        <v>3128</v>
      </c>
      <c r="AL3025" s="67" t="s">
        <v>8056</v>
      </c>
      <c r="AM3025" s="65" t="s">
        <v>6231</v>
      </c>
      <c r="AN3025" s="67" t="s">
        <v>6232</v>
      </c>
      <c r="AO3025" s="65" t="s">
        <v>3128</v>
      </c>
      <c r="AP3025" s="67" t="s">
        <v>6233</v>
      </c>
    </row>
    <row r="3026" spans="12:42" x14ac:dyDescent="0.25">
      <c r="L3026" s="65" t="s">
        <v>6188</v>
      </c>
      <c r="M3026" s="61">
        <v>46048</v>
      </c>
      <c r="N3026" s="66">
        <v>56978502168</v>
      </c>
      <c r="O3026" s="67" t="s">
        <v>6237</v>
      </c>
      <c r="P3026" s="67" t="s">
        <v>6225</v>
      </c>
      <c r="Q3026" s="67" t="s">
        <v>3128</v>
      </c>
      <c r="R3026" s="66" t="s">
        <v>3128</v>
      </c>
      <c r="S3026" s="68">
        <v>2.35</v>
      </c>
      <c r="T3026" s="68" t="s">
        <v>3128</v>
      </c>
      <c r="U3026" s="68" t="s">
        <v>3128</v>
      </c>
      <c r="V3026" s="67" t="s">
        <v>3128</v>
      </c>
      <c r="W3026" s="69" t="s">
        <v>8667</v>
      </c>
      <c r="X3026" s="66">
        <v>143559396086</v>
      </c>
      <c r="Y3026" s="61">
        <v>46048</v>
      </c>
      <c r="Z3026" s="67" t="s">
        <v>6227</v>
      </c>
      <c r="AA3026" s="67" t="s">
        <v>8668</v>
      </c>
      <c r="AB3026" s="70">
        <v>1</v>
      </c>
      <c r="AC3026" s="68">
        <v>83.9</v>
      </c>
      <c r="AD3026" s="71">
        <v>83.9</v>
      </c>
      <c r="AE3026" s="71" t="s">
        <v>3128</v>
      </c>
      <c r="AF3026" s="71" t="s">
        <v>3128</v>
      </c>
      <c r="AG3026" s="66">
        <v>46340868136</v>
      </c>
      <c r="AH3026" s="69" t="s">
        <v>8669</v>
      </c>
      <c r="AI3026" s="68" t="s">
        <v>3128</v>
      </c>
      <c r="AJ3026" s="65" t="s">
        <v>6253</v>
      </c>
      <c r="AK3026" s="65" t="s">
        <v>3128</v>
      </c>
      <c r="AL3026" s="67" t="s">
        <v>6254</v>
      </c>
      <c r="AM3026" s="65" t="s">
        <v>6231</v>
      </c>
      <c r="AN3026" s="67" t="s">
        <v>6232</v>
      </c>
      <c r="AO3026" s="65" t="s">
        <v>3128</v>
      </c>
      <c r="AP3026" s="67" t="s">
        <v>6233</v>
      </c>
    </row>
    <row r="3027" spans="12:42" x14ac:dyDescent="0.25">
      <c r="L3027" s="65" t="s">
        <v>6223</v>
      </c>
      <c r="M3027" s="61">
        <v>46048</v>
      </c>
      <c r="N3027" s="66">
        <v>56978502172</v>
      </c>
      <c r="O3027" s="67" t="s">
        <v>6224</v>
      </c>
      <c r="P3027" s="67" t="s">
        <v>6225</v>
      </c>
      <c r="Q3027" s="67" t="s">
        <v>3128</v>
      </c>
      <c r="R3027" s="66" t="s">
        <v>3128</v>
      </c>
      <c r="S3027" s="68">
        <v>2.67</v>
      </c>
      <c r="T3027" s="68" t="s">
        <v>3128</v>
      </c>
      <c r="U3027" s="68" t="s">
        <v>3128</v>
      </c>
      <c r="V3027" s="67" t="s">
        <v>3128</v>
      </c>
      <c r="W3027" s="69" t="s">
        <v>8667</v>
      </c>
      <c r="X3027" s="66">
        <v>143559396086</v>
      </c>
      <c r="Y3027" s="61">
        <v>46048</v>
      </c>
      <c r="Z3027" s="67" t="s">
        <v>6227</v>
      </c>
      <c r="AA3027" s="67" t="s">
        <v>8668</v>
      </c>
      <c r="AB3027" s="70">
        <v>1</v>
      </c>
      <c r="AC3027" s="68">
        <v>83.9</v>
      </c>
      <c r="AD3027" s="71">
        <v>83.9</v>
      </c>
      <c r="AE3027" s="71" t="s">
        <v>3128</v>
      </c>
      <c r="AF3027" s="71" t="s">
        <v>3128</v>
      </c>
      <c r="AG3027" s="66">
        <v>46340868136</v>
      </c>
      <c r="AH3027" s="69" t="s">
        <v>8669</v>
      </c>
      <c r="AI3027" s="68" t="s">
        <v>3128</v>
      </c>
      <c r="AJ3027" s="65" t="s">
        <v>6253</v>
      </c>
      <c r="AK3027" s="65" t="s">
        <v>3128</v>
      </c>
      <c r="AL3027" s="67" t="s">
        <v>6254</v>
      </c>
      <c r="AM3027" s="65" t="s">
        <v>6231</v>
      </c>
      <c r="AN3027" s="67" t="s">
        <v>6232</v>
      </c>
      <c r="AO3027" s="65" t="s">
        <v>3128</v>
      </c>
      <c r="AP3027" s="67" t="s">
        <v>6233</v>
      </c>
    </row>
    <row r="3028" spans="12:42" x14ac:dyDescent="0.25">
      <c r="L3028" s="65" t="s">
        <v>6188</v>
      </c>
      <c r="M3028" s="61">
        <v>46048</v>
      </c>
      <c r="N3028" s="66">
        <v>56978502177</v>
      </c>
      <c r="O3028" s="67" t="s">
        <v>6235</v>
      </c>
      <c r="P3028" s="67" t="s">
        <v>6225</v>
      </c>
      <c r="Q3028" s="67" t="s">
        <v>3128</v>
      </c>
      <c r="R3028" s="66" t="s">
        <v>3128</v>
      </c>
      <c r="S3028" s="68">
        <v>9.24</v>
      </c>
      <c r="T3028" s="68" t="s">
        <v>3128</v>
      </c>
      <c r="U3028" s="68" t="s">
        <v>3128</v>
      </c>
      <c r="V3028" s="67" t="s">
        <v>3128</v>
      </c>
      <c r="W3028" s="69" t="s">
        <v>8667</v>
      </c>
      <c r="X3028" s="66">
        <v>143559396086</v>
      </c>
      <c r="Y3028" s="61">
        <v>46048</v>
      </c>
      <c r="Z3028" s="67" t="s">
        <v>6227</v>
      </c>
      <c r="AA3028" s="67" t="s">
        <v>8668</v>
      </c>
      <c r="AB3028" s="70">
        <v>1</v>
      </c>
      <c r="AC3028" s="68">
        <v>83.9</v>
      </c>
      <c r="AD3028" s="71">
        <v>83.9</v>
      </c>
      <c r="AE3028" s="71" t="s">
        <v>3128</v>
      </c>
      <c r="AF3028" s="71" t="s">
        <v>3128</v>
      </c>
      <c r="AG3028" s="66">
        <v>46340868136</v>
      </c>
      <c r="AH3028" s="69" t="s">
        <v>8669</v>
      </c>
      <c r="AI3028" s="68" t="s">
        <v>3128</v>
      </c>
      <c r="AJ3028" s="65" t="s">
        <v>6253</v>
      </c>
      <c r="AK3028" s="65" t="s">
        <v>3128</v>
      </c>
      <c r="AL3028" s="67" t="s">
        <v>6254</v>
      </c>
      <c r="AM3028" s="65" t="s">
        <v>6231</v>
      </c>
      <c r="AN3028" s="67" t="s">
        <v>6232</v>
      </c>
      <c r="AO3028" s="65" t="s">
        <v>3128</v>
      </c>
      <c r="AP3028" s="67" t="s">
        <v>6233</v>
      </c>
    </row>
    <row r="3029" spans="12:42" x14ac:dyDescent="0.25">
      <c r="L3029" s="65" t="s">
        <v>6188</v>
      </c>
      <c r="M3029" s="61">
        <v>46048</v>
      </c>
      <c r="N3029" s="66">
        <v>56978755236</v>
      </c>
      <c r="O3029" s="67" t="s">
        <v>6235</v>
      </c>
      <c r="P3029" s="67" t="s">
        <v>6225</v>
      </c>
      <c r="Q3029" s="67" t="s">
        <v>3128</v>
      </c>
      <c r="R3029" s="66" t="s">
        <v>3128</v>
      </c>
      <c r="S3029" s="68">
        <v>9.44</v>
      </c>
      <c r="T3029" s="68" t="s">
        <v>3128</v>
      </c>
      <c r="U3029" s="68" t="s">
        <v>3128</v>
      </c>
      <c r="V3029" s="67" t="s">
        <v>3128</v>
      </c>
      <c r="W3029" s="69" t="s">
        <v>8670</v>
      </c>
      <c r="X3029" s="66">
        <v>142885386675</v>
      </c>
      <c r="Y3029" s="61">
        <v>46048</v>
      </c>
      <c r="Z3029" s="67" t="s">
        <v>6227</v>
      </c>
      <c r="AA3029" s="67" t="s">
        <v>8671</v>
      </c>
      <c r="AB3029" s="70">
        <v>1</v>
      </c>
      <c r="AC3029" s="68">
        <v>49.9</v>
      </c>
      <c r="AD3029" s="71">
        <v>49.9</v>
      </c>
      <c r="AE3029" s="71" t="s">
        <v>3128</v>
      </c>
      <c r="AF3029" s="71" t="s">
        <v>3128</v>
      </c>
      <c r="AG3029" s="66">
        <v>46340633087</v>
      </c>
      <c r="AH3029" s="69" t="s">
        <v>8672</v>
      </c>
      <c r="AI3029" s="68" t="s">
        <v>3128</v>
      </c>
      <c r="AJ3029" s="65" t="s">
        <v>6387</v>
      </c>
      <c r="AK3029" s="65" t="s">
        <v>3128</v>
      </c>
      <c r="AL3029" s="67" t="s">
        <v>6388</v>
      </c>
      <c r="AM3029" s="65" t="s">
        <v>6247</v>
      </c>
      <c r="AN3029" s="67" t="s">
        <v>6232</v>
      </c>
      <c r="AO3029" s="65" t="s">
        <v>3128</v>
      </c>
      <c r="AP3029" s="67" t="s">
        <v>6233</v>
      </c>
    </row>
    <row r="3030" spans="12:42" x14ac:dyDescent="0.25">
      <c r="L3030" s="65" t="s">
        <v>6188</v>
      </c>
      <c r="M3030" s="61">
        <v>46048</v>
      </c>
      <c r="N3030" s="66">
        <v>56978755240</v>
      </c>
      <c r="O3030" s="67" t="s">
        <v>6237</v>
      </c>
      <c r="P3030" s="67" t="s">
        <v>6225</v>
      </c>
      <c r="Q3030" s="67" t="s">
        <v>3128</v>
      </c>
      <c r="R3030" s="66" t="s">
        <v>3128</v>
      </c>
      <c r="S3030" s="68">
        <v>0.05</v>
      </c>
      <c r="T3030" s="68" t="s">
        <v>3128</v>
      </c>
      <c r="U3030" s="68" t="s">
        <v>3128</v>
      </c>
      <c r="V3030" s="67" t="s">
        <v>3128</v>
      </c>
      <c r="W3030" s="69" t="s">
        <v>8670</v>
      </c>
      <c r="X3030" s="66">
        <v>142885386675</v>
      </c>
      <c r="Y3030" s="61">
        <v>46048</v>
      </c>
      <c r="Z3030" s="67" t="s">
        <v>6227</v>
      </c>
      <c r="AA3030" s="67" t="s">
        <v>8671</v>
      </c>
      <c r="AB3030" s="70">
        <v>1</v>
      </c>
      <c r="AC3030" s="68">
        <v>49.9</v>
      </c>
      <c r="AD3030" s="71">
        <v>49.9</v>
      </c>
      <c r="AE3030" s="71" t="s">
        <v>3128</v>
      </c>
      <c r="AF3030" s="71" t="s">
        <v>3128</v>
      </c>
      <c r="AG3030" s="66">
        <v>46340633087</v>
      </c>
      <c r="AH3030" s="69" t="s">
        <v>8672</v>
      </c>
      <c r="AI3030" s="68" t="s">
        <v>3128</v>
      </c>
      <c r="AJ3030" s="65" t="s">
        <v>6387</v>
      </c>
      <c r="AK3030" s="65" t="s">
        <v>3128</v>
      </c>
      <c r="AL3030" s="67" t="s">
        <v>6388</v>
      </c>
      <c r="AM3030" s="65" t="s">
        <v>6247</v>
      </c>
      <c r="AN3030" s="67" t="s">
        <v>6232</v>
      </c>
      <c r="AO3030" s="65" t="s">
        <v>3128</v>
      </c>
      <c r="AP3030" s="67" t="s">
        <v>6233</v>
      </c>
    </row>
    <row r="3031" spans="12:42" x14ac:dyDescent="0.25">
      <c r="L3031" s="65" t="s">
        <v>6223</v>
      </c>
      <c r="M3031" s="61">
        <v>46048</v>
      </c>
      <c r="N3031" s="66">
        <v>56979220845</v>
      </c>
      <c r="O3031" s="67" t="s">
        <v>6349</v>
      </c>
      <c r="P3031" s="67" t="s">
        <v>6225</v>
      </c>
      <c r="Q3031" s="67" t="s">
        <v>3128</v>
      </c>
      <c r="R3031" s="66" t="s">
        <v>3128</v>
      </c>
      <c r="S3031" s="68">
        <v>15.71</v>
      </c>
      <c r="T3031" s="68">
        <v>44.9</v>
      </c>
      <c r="U3031" s="68" t="s">
        <v>3128</v>
      </c>
      <c r="V3031" s="67" t="s">
        <v>3128</v>
      </c>
      <c r="W3031" s="69" t="s">
        <v>7990</v>
      </c>
      <c r="X3031" s="66">
        <v>142283953396</v>
      </c>
      <c r="Y3031" s="61">
        <v>46038</v>
      </c>
      <c r="Z3031" s="67" t="s">
        <v>6227</v>
      </c>
      <c r="AA3031" s="67" t="s">
        <v>7991</v>
      </c>
      <c r="AB3031" s="70">
        <v>1</v>
      </c>
      <c r="AC3031" s="68">
        <v>119.9</v>
      </c>
      <c r="AD3031" s="71">
        <v>119.9</v>
      </c>
      <c r="AE3031" s="71" t="s">
        <v>3128</v>
      </c>
      <c r="AF3031" s="71" t="s">
        <v>3128</v>
      </c>
      <c r="AG3031" s="66">
        <v>46282082686</v>
      </c>
      <c r="AH3031" s="69" t="s">
        <v>7992</v>
      </c>
      <c r="AI3031" s="68" t="s">
        <v>3128</v>
      </c>
      <c r="AJ3031" s="65" t="s">
        <v>6347</v>
      </c>
      <c r="AK3031" s="65" t="s">
        <v>3128</v>
      </c>
      <c r="AL3031" s="67" t="s">
        <v>6348</v>
      </c>
      <c r="AM3031" s="65" t="s">
        <v>6231</v>
      </c>
      <c r="AN3031" s="67" t="s">
        <v>6232</v>
      </c>
      <c r="AO3031" s="65" t="s">
        <v>3128</v>
      </c>
      <c r="AP3031" s="67" t="s">
        <v>3128</v>
      </c>
    </row>
    <row r="3032" spans="12:42" x14ac:dyDescent="0.25">
      <c r="L3032" s="65" t="s">
        <v>6223</v>
      </c>
      <c r="M3032" s="61">
        <v>46048</v>
      </c>
      <c r="N3032" s="66">
        <v>56980161145</v>
      </c>
      <c r="O3032" s="67" t="s">
        <v>6224</v>
      </c>
      <c r="P3032" s="67" t="s">
        <v>6225</v>
      </c>
      <c r="Q3032" s="67" t="s">
        <v>3128</v>
      </c>
      <c r="R3032" s="66" t="s">
        <v>3128</v>
      </c>
      <c r="S3032" s="68">
        <v>1.56</v>
      </c>
      <c r="T3032" s="68" t="s">
        <v>3128</v>
      </c>
      <c r="U3032" s="68" t="s">
        <v>3128</v>
      </c>
      <c r="V3032" s="67" t="s">
        <v>3128</v>
      </c>
      <c r="W3032" s="69" t="s">
        <v>8673</v>
      </c>
      <c r="X3032" s="66">
        <v>143564061964</v>
      </c>
      <c r="Y3032" s="61">
        <v>46048</v>
      </c>
      <c r="Z3032" s="67" t="s">
        <v>6227</v>
      </c>
      <c r="AA3032" s="67" t="s">
        <v>8674</v>
      </c>
      <c r="AB3032" s="70">
        <v>1</v>
      </c>
      <c r="AC3032" s="68">
        <v>96</v>
      </c>
      <c r="AD3032" s="71">
        <v>96</v>
      </c>
      <c r="AE3032" s="71" t="s">
        <v>3128</v>
      </c>
      <c r="AF3032" s="71" t="s">
        <v>3128</v>
      </c>
      <c r="AG3032" s="66">
        <v>46341121048</v>
      </c>
      <c r="AH3032" s="69" t="s">
        <v>8675</v>
      </c>
      <c r="AI3032" s="68" t="s">
        <v>3128</v>
      </c>
      <c r="AJ3032" s="65" t="s">
        <v>6301</v>
      </c>
      <c r="AK3032" s="65" t="s">
        <v>3128</v>
      </c>
      <c r="AL3032" s="67" t="s">
        <v>6302</v>
      </c>
      <c r="AM3032" s="65" t="s">
        <v>6231</v>
      </c>
      <c r="AN3032" s="67" t="s">
        <v>6232</v>
      </c>
      <c r="AO3032" s="65" t="s">
        <v>3128</v>
      </c>
      <c r="AP3032" s="67" t="s">
        <v>3128</v>
      </c>
    </row>
    <row r="3033" spans="12:42" x14ac:dyDescent="0.25">
      <c r="L3033" s="65" t="s">
        <v>6188</v>
      </c>
      <c r="M3033" s="61">
        <v>46048</v>
      </c>
      <c r="N3033" s="66">
        <v>56980161147</v>
      </c>
      <c r="O3033" s="67" t="s">
        <v>6237</v>
      </c>
      <c r="P3033" s="67" t="s">
        <v>6225</v>
      </c>
      <c r="Q3033" s="67" t="s">
        <v>3128</v>
      </c>
      <c r="R3033" s="66" t="s">
        <v>3128</v>
      </c>
      <c r="S3033" s="68">
        <v>2.69</v>
      </c>
      <c r="T3033" s="68" t="s">
        <v>3128</v>
      </c>
      <c r="U3033" s="68" t="s">
        <v>3128</v>
      </c>
      <c r="V3033" s="67" t="s">
        <v>3128</v>
      </c>
      <c r="W3033" s="69" t="s">
        <v>8673</v>
      </c>
      <c r="X3033" s="66">
        <v>143564061964</v>
      </c>
      <c r="Y3033" s="61">
        <v>46048</v>
      </c>
      <c r="Z3033" s="67" t="s">
        <v>6227</v>
      </c>
      <c r="AA3033" s="67" t="s">
        <v>8674</v>
      </c>
      <c r="AB3033" s="70">
        <v>1</v>
      </c>
      <c r="AC3033" s="68">
        <v>96</v>
      </c>
      <c r="AD3033" s="71">
        <v>96</v>
      </c>
      <c r="AE3033" s="71" t="s">
        <v>3128</v>
      </c>
      <c r="AF3033" s="71" t="s">
        <v>3128</v>
      </c>
      <c r="AG3033" s="66">
        <v>46341121048</v>
      </c>
      <c r="AH3033" s="69" t="s">
        <v>8675</v>
      </c>
      <c r="AI3033" s="68" t="s">
        <v>3128</v>
      </c>
      <c r="AJ3033" s="65" t="s">
        <v>6301</v>
      </c>
      <c r="AK3033" s="65" t="s">
        <v>3128</v>
      </c>
      <c r="AL3033" s="67" t="s">
        <v>6302</v>
      </c>
      <c r="AM3033" s="65" t="s">
        <v>6231</v>
      </c>
      <c r="AN3033" s="67" t="s">
        <v>6232</v>
      </c>
      <c r="AO3033" s="65" t="s">
        <v>3128</v>
      </c>
      <c r="AP3033" s="67" t="s">
        <v>6233</v>
      </c>
    </row>
    <row r="3034" spans="12:42" x14ac:dyDescent="0.25">
      <c r="L3034" s="65" t="s">
        <v>6188</v>
      </c>
      <c r="M3034" s="61">
        <v>46048</v>
      </c>
      <c r="N3034" s="66">
        <v>56980161153</v>
      </c>
      <c r="O3034" s="67" t="s">
        <v>6235</v>
      </c>
      <c r="P3034" s="67" t="s">
        <v>6225</v>
      </c>
      <c r="Q3034" s="67" t="s">
        <v>3128</v>
      </c>
      <c r="R3034" s="66" t="s">
        <v>3128</v>
      </c>
      <c r="S3034" s="68">
        <v>12.07</v>
      </c>
      <c r="T3034" s="68" t="s">
        <v>3128</v>
      </c>
      <c r="U3034" s="68" t="s">
        <v>3128</v>
      </c>
      <c r="V3034" s="67" t="s">
        <v>3128</v>
      </c>
      <c r="W3034" s="69" t="s">
        <v>8673</v>
      </c>
      <c r="X3034" s="66">
        <v>143564061964</v>
      </c>
      <c r="Y3034" s="61">
        <v>46048</v>
      </c>
      <c r="Z3034" s="67" t="s">
        <v>6227</v>
      </c>
      <c r="AA3034" s="67" t="s">
        <v>8674</v>
      </c>
      <c r="AB3034" s="70">
        <v>1</v>
      </c>
      <c r="AC3034" s="68">
        <v>96</v>
      </c>
      <c r="AD3034" s="71">
        <v>96</v>
      </c>
      <c r="AE3034" s="71" t="s">
        <v>3128</v>
      </c>
      <c r="AF3034" s="71" t="s">
        <v>3128</v>
      </c>
      <c r="AG3034" s="66">
        <v>46341121048</v>
      </c>
      <c r="AH3034" s="69" t="s">
        <v>8675</v>
      </c>
      <c r="AI3034" s="68" t="s">
        <v>3128</v>
      </c>
      <c r="AJ3034" s="65" t="s">
        <v>6301</v>
      </c>
      <c r="AK3034" s="65" t="s">
        <v>3128</v>
      </c>
      <c r="AL3034" s="67" t="s">
        <v>6302</v>
      </c>
      <c r="AM3034" s="65" t="s">
        <v>6231</v>
      </c>
      <c r="AN3034" s="67" t="s">
        <v>6232</v>
      </c>
      <c r="AO3034" s="65" t="s">
        <v>3128</v>
      </c>
      <c r="AP3034" s="67" t="s">
        <v>6233</v>
      </c>
    </row>
    <row r="3035" spans="12:42" x14ac:dyDescent="0.25">
      <c r="L3035" s="65" t="s">
        <v>6188</v>
      </c>
      <c r="M3035" s="61">
        <v>46048</v>
      </c>
      <c r="N3035" s="66">
        <v>56982495731</v>
      </c>
      <c r="O3035" s="67" t="s">
        <v>6237</v>
      </c>
      <c r="P3035" s="67" t="s">
        <v>6225</v>
      </c>
      <c r="Q3035" s="67" t="s">
        <v>3128</v>
      </c>
      <c r="R3035" s="66" t="s">
        <v>3128</v>
      </c>
      <c r="S3035" s="68">
        <v>5.04</v>
      </c>
      <c r="T3035" s="68" t="s">
        <v>3128</v>
      </c>
      <c r="U3035" s="68" t="s">
        <v>3128</v>
      </c>
      <c r="V3035" s="67" t="s">
        <v>3128</v>
      </c>
      <c r="W3035" s="69" t="s">
        <v>8676</v>
      </c>
      <c r="X3035" s="66">
        <v>143570819516</v>
      </c>
      <c r="Y3035" s="61">
        <v>46048</v>
      </c>
      <c r="Z3035" s="67" t="s">
        <v>6227</v>
      </c>
      <c r="AA3035" s="67" t="s">
        <v>8677</v>
      </c>
      <c r="AB3035" s="70">
        <v>1</v>
      </c>
      <c r="AC3035" s="68">
        <v>179.9</v>
      </c>
      <c r="AD3035" s="71">
        <v>179.9</v>
      </c>
      <c r="AE3035" s="71" t="s">
        <v>3128</v>
      </c>
      <c r="AF3035" s="71" t="s">
        <v>3128</v>
      </c>
      <c r="AG3035" s="66">
        <v>46341461914</v>
      </c>
      <c r="AH3035" s="69" t="s">
        <v>8678</v>
      </c>
      <c r="AI3035" s="68" t="s">
        <v>3128</v>
      </c>
      <c r="AJ3035" s="65" t="s">
        <v>8142</v>
      </c>
      <c r="AK3035" s="65" t="s">
        <v>3128</v>
      </c>
      <c r="AL3035" s="67" t="s">
        <v>8143</v>
      </c>
      <c r="AM3035" s="65" t="s">
        <v>6231</v>
      </c>
      <c r="AN3035" s="67" t="s">
        <v>6232</v>
      </c>
      <c r="AO3035" s="65" t="s">
        <v>3128</v>
      </c>
      <c r="AP3035" s="67" t="s">
        <v>6233</v>
      </c>
    </row>
    <row r="3036" spans="12:42" x14ac:dyDescent="0.25">
      <c r="L3036" s="65" t="s">
        <v>6223</v>
      </c>
      <c r="M3036" s="61">
        <v>46048</v>
      </c>
      <c r="N3036" s="66">
        <v>56982495739</v>
      </c>
      <c r="O3036" s="67" t="s">
        <v>6224</v>
      </c>
      <c r="P3036" s="67" t="s">
        <v>6225</v>
      </c>
      <c r="Q3036" s="67" t="s">
        <v>3128</v>
      </c>
      <c r="R3036" s="66" t="s">
        <v>3128</v>
      </c>
      <c r="S3036" s="68">
        <v>2.93</v>
      </c>
      <c r="T3036" s="68" t="s">
        <v>3128</v>
      </c>
      <c r="U3036" s="68" t="s">
        <v>3128</v>
      </c>
      <c r="V3036" s="67" t="s">
        <v>3128</v>
      </c>
      <c r="W3036" s="69" t="s">
        <v>8676</v>
      </c>
      <c r="X3036" s="66">
        <v>143570819516</v>
      </c>
      <c r="Y3036" s="61">
        <v>46048</v>
      </c>
      <c r="Z3036" s="67" t="s">
        <v>6227</v>
      </c>
      <c r="AA3036" s="67" t="s">
        <v>8677</v>
      </c>
      <c r="AB3036" s="70">
        <v>1</v>
      </c>
      <c r="AC3036" s="68">
        <v>179.9</v>
      </c>
      <c r="AD3036" s="71">
        <v>179.9</v>
      </c>
      <c r="AE3036" s="71" t="s">
        <v>3128</v>
      </c>
      <c r="AF3036" s="71" t="s">
        <v>3128</v>
      </c>
      <c r="AG3036" s="66">
        <v>46341461914</v>
      </c>
      <c r="AH3036" s="69" t="s">
        <v>8678</v>
      </c>
      <c r="AI3036" s="68" t="s">
        <v>3128</v>
      </c>
      <c r="AJ3036" s="65" t="s">
        <v>8142</v>
      </c>
      <c r="AK3036" s="65" t="s">
        <v>3128</v>
      </c>
      <c r="AL3036" s="67" t="s">
        <v>8143</v>
      </c>
      <c r="AM3036" s="65" t="s">
        <v>6231</v>
      </c>
      <c r="AN3036" s="67" t="s">
        <v>6232</v>
      </c>
      <c r="AO3036" s="65" t="s">
        <v>3128</v>
      </c>
      <c r="AP3036" s="67" t="s">
        <v>3128</v>
      </c>
    </row>
    <row r="3037" spans="12:42" x14ac:dyDescent="0.25">
      <c r="L3037" s="65" t="s">
        <v>6188</v>
      </c>
      <c r="M3037" s="61">
        <v>46048</v>
      </c>
      <c r="N3037" s="66">
        <v>56982495746</v>
      </c>
      <c r="O3037" s="67" t="s">
        <v>6235</v>
      </c>
      <c r="P3037" s="67" t="s">
        <v>6225</v>
      </c>
      <c r="Q3037" s="67" t="s">
        <v>3128</v>
      </c>
      <c r="R3037" s="66" t="s">
        <v>3128</v>
      </c>
      <c r="S3037" s="68">
        <v>22.61</v>
      </c>
      <c r="T3037" s="68" t="s">
        <v>3128</v>
      </c>
      <c r="U3037" s="68" t="s">
        <v>3128</v>
      </c>
      <c r="V3037" s="67" t="s">
        <v>3128</v>
      </c>
      <c r="W3037" s="69" t="s">
        <v>8676</v>
      </c>
      <c r="X3037" s="66">
        <v>143570819516</v>
      </c>
      <c r="Y3037" s="61">
        <v>46048</v>
      </c>
      <c r="Z3037" s="67" t="s">
        <v>6227</v>
      </c>
      <c r="AA3037" s="67" t="s">
        <v>8677</v>
      </c>
      <c r="AB3037" s="70">
        <v>1</v>
      </c>
      <c r="AC3037" s="68">
        <v>179.9</v>
      </c>
      <c r="AD3037" s="71">
        <v>179.9</v>
      </c>
      <c r="AE3037" s="71" t="s">
        <v>3128</v>
      </c>
      <c r="AF3037" s="71" t="s">
        <v>3128</v>
      </c>
      <c r="AG3037" s="66">
        <v>46341461914</v>
      </c>
      <c r="AH3037" s="69" t="s">
        <v>8678</v>
      </c>
      <c r="AI3037" s="68" t="s">
        <v>3128</v>
      </c>
      <c r="AJ3037" s="65" t="s">
        <v>8142</v>
      </c>
      <c r="AK3037" s="65" t="s">
        <v>3128</v>
      </c>
      <c r="AL3037" s="67" t="s">
        <v>8143</v>
      </c>
      <c r="AM3037" s="65" t="s">
        <v>6231</v>
      </c>
      <c r="AN3037" s="67" t="s">
        <v>6232</v>
      </c>
      <c r="AO3037" s="65" t="s">
        <v>3128</v>
      </c>
      <c r="AP3037" s="67" t="s">
        <v>6233</v>
      </c>
    </row>
    <row r="3038" spans="12:42" x14ac:dyDescent="0.25">
      <c r="L3038" s="65" t="s">
        <v>6223</v>
      </c>
      <c r="M3038" s="61">
        <v>46048</v>
      </c>
      <c r="N3038" s="66">
        <v>56984841092</v>
      </c>
      <c r="O3038" s="67" t="s">
        <v>6224</v>
      </c>
      <c r="P3038" s="67" t="s">
        <v>6225</v>
      </c>
      <c r="Q3038" s="67" t="s">
        <v>3128</v>
      </c>
      <c r="R3038" s="66" t="s">
        <v>3128</v>
      </c>
      <c r="S3038" s="68">
        <v>1.34</v>
      </c>
      <c r="T3038" s="68" t="s">
        <v>3128</v>
      </c>
      <c r="U3038" s="68" t="s">
        <v>3128</v>
      </c>
      <c r="V3038" s="67" t="s">
        <v>3128</v>
      </c>
      <c r="W3038" s="69" t="s">
        <v>8679</v>
      </c>
      <c r="X3038" s="66">
        <v>142902441123</v>
      </c>
      <c r="Y3038" s="61">
        <v>46048</v>
      </c>
      <c r="Z3038" s="67" t="s">
        <v>6227</v>
      </c>
      <c r="AA3038" s="67" t="s">
        <v>8680</v>
      </c>
      <c r="AB3038" s="70">
        <v>1</v>
      </c>
      <c r="AC3038" s="68">
        <v>51.9</v>
      </c>
      <c r="AD3038" s="71">
        <v>51.9</v>
      </c>
      <c r="AE3038" s="71" t="s">
        <v>3128</v>
      </c>
      <c r="AF3038" s="71" t="s">
        <v>3128</v>
      </c>
      <c r="AG3038" s="66" t="s">
        <v>3128</v>
      </c>
      <c r="AH3038" s="69" t="s">
        <v>3128</v>
      </c>
      <c r="AI3038" s="68" t="s">
        <v>3128</v>
      </c>
      <c r="AJ3038" s="65" t="s">
        <v>6313</v>
      </c>
      <c r="AK3038" s="65" t="s">
        <v>3128</v>
      </c>
      <c r="AL3038" s="67" t="s">
        <v>6314</v>
      </c>
      <c r="AM3038" s="65" t="s">
        <v>6231</v>
      </c>
      <c r="AN3038" s="67" t="s">
        <v>6232</v>
      </c>
      <c r="AO3038" s="65" t="s">
        <v>3128</v>
      </c>
      <c r="AP3038" s="67" t="s">
        <v>6233</v>
      </c>
    </row>
    <row r="3039" spans="12:42" x14ac:dyDescent="0.25">
      <c r="L3039" s="65" t="s">
        <v>6188</v>
      </c>
      <c r="M3039" s="61">
        <v>46048</v>
      </c>
      <c r="N3039" s="66">
        <v>56984841110</v>
      </c>
      <c r="O3039" s="67" t="s">
        <v>6237</v>
      </c>
      <c r="P3039" s="67" t="s">
        <v>6225</v>
      </c>
      <c r="Q3039" s="67" t="s">
        <v>3128</v>
      </c>
      <c r="R3039" s="66" t="s">
        <v>3128</v>
      </c>
      <c r="S3039" s="68">
        <v>1.45</v>
      </c>
      <c r="T3039" s="68" t="s">
        <v>3128</v>
      </c>
      <c r="U3039" s="68" t="s">
        <v>3128</v>
      </c>
      <c r="V3039" s="67" t="s">
        <v>3128</v>
      </c>
      <c r="W3039" s="69" t="s">
        <v>8679</v>
      </c>
      <c r="X3039" s="66">
        <v>142902441123</v>
      </c>
      <c r="Y3039" s="61">
        <v>46048</v>
      </c>
      <c r="Z3039" s="67" t="s">
        <v>6227</v>
      </c>
      <c r="AA3039" s="67" t="s">
        <v>8680</v>
      </c>
      <c r="AB3039" s="70">
        <v>1</v>
      </c>
      <c r="AC3039" s="68">
        <v>51.9</v>
      </c>
      <c r="AD3039" s="71">
        <v>51.9</v>
      </c>
      <c r="AE3039" s="71" t="s">
        <v>3128</v>
      </c>
      <c r="AF3039" s="71" t="s">
        <v>3128</v>
      </c>
      <c r="AG3039" s="66" t="s">
        <v>3128</v>
      </c>
      <c r="AH3039" s="69" t="s">
        <v>3128</v>
      </c>
      <c r="AI3039" s="68" t="s">
        <v>3128</v>
      </c>
      <c r="AJ3039" s="65" t="s">
        <v>6313</v>
      </c>
      <c r="AK3039" s="65" t="s">
        <v>3128</v>
      </c>
      <c r="AL3039" s="67" t="s">
        <v>6314</v>
      </c>
      <c r="AM3039" s="65" t="s">
        <v>6231</v>
      </c>
      <c r="AN3039" s="67" t="s">
        <v>6232</v>
      </c>
      <c r="AO3039" s="65" t="s">
        <v>3128</v>
      </c>
      <c r="AP3039" s="67" t="s">
        <v>6233</v>
      </c>
    </row>
    <row r="3040" spans="12:42" x14ac:dyDescent="0.25">
      <c r="L3040" s="65" t="s">
        <v>6188</v>
      </c>
      <c r="M3040" s="61">
        <v>46048</v>
      </c>
      <c r="N3040" s="66">
        <v>56984841118</v>
      </c>
      <c r="O3040" s="67" t="s">
        <v>6235</v>
      </c>
      <c r="P3040" s="67" t="s">
        <v>6225</v>
      </c>
      <c r="Q3040" s="67" t="s">
        <v>3128</v>
      </c>
      <c r="R3040" s="66" t="s">
        <v>3128</v>
      </c>
      <c r="S3040" s="68">
        <v>10.029999999999999</v>
      </c>
      <c r="T3040" s="68" t="s">
        <v>3128</v>
      </c>
      <c r="U3040" s="68" t="s">
        <v>3128</v>
      </c>
      <c r="V3040" s="67" t="s">
        <v>3128</v>
      </c>
      <c r="W3040" s="69" t="s">
        <v>8679</v>
      </c>
      <c r="X3040" s="66">
        <v>142902441123</v>
      </c>
      <c r="Y3040" s="61">
        <v>46048</v>
      </c>
      <c r="Z3040" s="67" t="s">
        <v>6227</v>
      </c>
      <c r="AA3040" s="67" t="s">
        <v>8680</v>
      </c>
      <c r="AB3040" s="70">
        <v>1</v>
      </c>
      <c r="AC3040" s="68">
        <v>51.9</v>
      </c>
      <c r="AD3040" s="71">
        <v>51.9</v>
      </c>
      <c r="AE3040" s="71" t="s">
        <v>3128</v>
      </c>
      <c r="AF3040" s="71" t="s">
        <v>3128</v>
      </c>
      <c r="AG3040" s="66" t="s">
        <v>3128</v>
      </c>
      <c r="AH3040" s="69" t="s">
        <v>3128</v>
      </c>
      <c r="AI3040" s="68" t="s">
        <v>3128</v>
      </c>
      <c r="AJ3040" s="65" t="s">
        <v>6313</v>
      </c>
      <c r="AK3040" s="65" t="s">
        <v>3128</v>
      </c>
      <c r="AL3040" s="67" t="s">
        <v>6314</v>
      </c>
      <c r="AM3040" s="65" t="s">
        <v>6231</v>
      </c>
      <c r="AN3040" s="67" t="s">
        <v>6232</v>
      </c>
      <c r="AO3040" s="65" t="s">
        <v>3128</v>
      </c>
      <c r="AP3040" s="67" t="s">
        <v>6233</v>
      </c>
    </row>
    <row r="3041" spans="12:42" x14ac:dyDescent="0.25">
      <c r="L3041" s="65" t="s">
        <v>6188</v>
      </c>
      <c r="M3041" s="61">
        <v>46048</v>
      </c>
      <c r="N3041" s="66">
        <v>56990901616</v>
      </c>
      <c r="O3041" s="67" t="s">
        <v>6237</v>
      </c>
      <c r="P3041" s="67" t="s">
        <v>6225</v>
      </c>
      <c r="Q3041" s="67" t="s">
        <v>3128</v>
      </c>
      <c r="R3041" s="66" t="s">
        <v>3128</v>
      </c>
      <c r="S3041" s="68">
        <v>0.05</v>
      </c>
      <c r="T3041" s="68" t="s">
        <v>3128</v>
      </c>
      <c r="U3041" s="68" t="s">
        <v>3128</v>
      </c>
      <c r="V3041" s="67" t="s">
        <v>3128</v>
      </c>
      <c r="W3041" s="69" t="s">
        <v>8681</v>
      </c>
      <c r="X3041" s="66">
        <v>142917908365</v>
      </c>
      <c r="Y3041" s="61">
        <v>46048</v>
      </c>
      <c r="Z3041" s="67" t="s">
        <v>6227</v>
      </c>
      <c r="AA3041" s="67" t="s">
        <v>6412</v>
      </c>
      <c r="AB3041" s="70">
        <v>1</v>
      </c>
      <c r="AC3041" s="68">
        <v>53.9</v>
      </c>
      <c r="AD3041" s="71">
        <v>53.9</v>
      </c>
      <c r="AE3041" s="71" t="s">
        <v>3128</v>
      </c>
      <c r="AF3041" s="71" t="s">
        <v>3128</v>
      </c>
      <c r="AG3041" s="66">
        <v>46342368859</v>
      </c>
      <c r="AH3041" s="69" t="s">
        <v>8682</v>
      </c>
      <c r="AI3041" s="68" t="s">
        <v>3128</v>
      </c>
      <c r="AJ3041" s="65" t="s">
        <v>8683</v>
      </c>
      <c r="AK3041" s="65" t="s">
        <v>3128</v>
      </c>
      <c r="AL3041" s="67" t="s">
        <v>6415</v>
      </c>
      <c r="AM3041" s="65" t="s">
        <v>6231</v>
      </c>
      <c r="AN3041" s="67" t="s">
        <v>6232</v>
      </c>
      <c r="AO3041" s="65" t="s">
        <v>3128</v>
      </c>
      <c r="AP3041" s="67" t="s">
        <v>6233</v>
      </c>
    </row>
    <row r="3042" spans="12:42" x14ac:dyDescent="0.25">
      <c r="L3042" s="65" t="s">
        <v>6188</v>
      </c>
      <c r="M3042" s="61">
        <v>46048</v>
      </c>
      <c r="N3042" s="66">
        <v>56990901622</v>
      </c>
      <c r="O3042" s="67" t="s">
        <v>6235</v>
      </c>
      <c r="P3042" s="67" t="s">
        <v>6225</v>
      </c>
      <c r="Q3042" s="67" t="s">
        <v>3128</v>
      </c>
      <c r="R3042" s="66" t="s">
        <v>3128</v>
      </c>
      <c r="S3042" s="68">
        <v>13.11</v>
      </c>
      <c r="T3042" s="68" t="s">
        <v>3128</v>
      </c>
      <c r="U3042" s="68" t="s">
        <v>3128</v>
      </c>
      <c r="V3042" s="67" t="s">
        <v>3128</v>
      </c>
      <c r="W3042" s="69" t="s">
        <v>8681</v>
      </c>
      <c r="X3042" s="66">
        <v>142917908365</v>
      </c>
      <c r="Y3042" s="61">
        <v>46048</v>
      </c>
      <c r="Z3042" s="67" t="s">
        <v>6227</v>
      </c>
      <c r="AA3042" s="67" t="s">
        <v>6412</v>
      </c>
      <c r="AB3042" s="70">
        <v>1</v>
      </c>
      <c r="AC3042" s="68">
        <v>53.9</v>
      </c>
      <c r="AD3042" s="71">
        <v>53.9</v>
      </c>
      <c r="AE3042" s="71" t="s">
        <v>3128</v>
      </c>
      <c r="AF3042" s="71" t="s">
        <v>3128</v>
      </c>
      <c r="AG3042" s="66">
        <v>46342368859</v>
      </c>
      <c r="AH3042" s="69" t="s">
        <v>8682</v>
      </c>
      <c r="AI3042" s="68" t="s">
        <v>3128</v>
      </c>
      <c r="AJ3042" s="65" t="s">
        <v>8683</v>
      </c>
      <c r="AK3042" s="65" t="s">
        <v>3128</v>
      </c>
      <c r="AL3042" s="67" t="s">
        <v>6415</v>
      </c>
      <c r="AM3042" s="65" t="s">
        <v>6231</v>
      </c>
      <c r="AN3042" s="67" t="s">
        <v>6232</v>
      </c>
      <c r="AO3042" s="65" t="s">
        <v>3128</v>
      </c>
      <c r="AP3042" s="67" t="s">
        <v>6233</v>
      </c>
    </row>
    <row r="3043" spans="12:42" x14ac:dyDescent="0.25">
      <c r="L3043" s="65" t="s">
        <v>6188</v>
      </c>
      <c r="M3043" s="61">
        <v>46048</v>
      </c>
      <c r="N3043" s="66">
        <v>56991015677</v>
      </c>
      <c r="O3043" s="67" t="s">
        <v>6237</v>
      </c>
      <c r="P3043" s="67" t="s">
        <v>6225</v>
      </c>
      <c r="Q3043" s="67" t="s">
        <v>3128</v>
      </c>
      <c r="R3043" s="66" t="s">
        <v>3128</v>
      </c>
      <c r="S3043" s="68">
        <v>0.1</v>
      </c>
      <c r="T3043" s="68" t="s">
        <v>3128</v>
      </c>
      <c r="U3043" s="68" t="s">
        <v>3128</v>
      </c>
      <c r="V3043" s="67" t="s">
        <v>3128</v>
      </c>
      <c r="W3043" s="69" t="s">
        <v>8684</v>
      </c>
      <c r="X3043" s="66">
        <v>143593255562</v>
      </c>
      <c r="Y3043" s="61">
        <v>46048</v>
      </c>
      <c r="Z3043" s="67" t="s">
        <v>6227</v>
      </c>
      <c r="AA3043" s="67" t="s">
        <v>8685</v>
      </c>
      <c r="AB3043" s="70">
        <v>1</v>
      </c>
      <c r="AC3043" s="68">
        <v>96</v>
      </c>
      <c r="AD3043" s="71">
        <v>96</v>
      </c>
      <c r="AE3043" s="71" t="s">
        <v>3128</v>
      </c>
      <c r="AF3043" s="71" t="s">
        <v>3128</v>
      </c>
      <c r="AG3043" s="66">
        <v>46342385913</v>
      </c>
      <c r="AH3043" s="69" t="s">
        <v>8686</v>
      </c>
      <c r="AI3043" s="68" t="s">
        <v>3128</v>
      </c>
      <c r="AJ3043" s="65" t="s">
        <v>6301</v>
      </c>
      <c r="AK3043" s="65" t="s">
        <v>3128</v>
      </c>
      <c r="AL3043" s="67" t="s">
        <v>6302</v>
      </c>
      <c r="AM3043" s="65" t="s">
        <v>6231</v>
      </c>
      <c r="AN3043" s="67" t="s">
        <v>6232</v>
      </c>
      <c r="AO3043" s="65" t="s">
        <v>3128</v>
      </c>
      <c r="AP3043" s="67" t="s">
        <v>6233</v>
      </c>
    </row>
    <row r="3044" spans="12:42" x14ac:dyDescent="0.25">
      <c r="L3044" s="65" t="s">
        <v>6188</v>
      </c>
      <c r="M3044" s="61">
        <v>46048</v>
      </c>
      <c r="N3044" s="66">
        <v>56991015687</v>
      </c>
      <c r="O3044" s="67" t="s">
        <v>6235</v>
      </c>
      <c r="P3044" s="67" t="s">
        <v>6225</v>
      </c>
      <c r="Q3044" s="67" t="s">
        <v>3128</v>
      </c>
      <c r="R3044" s="66" t="s">
        <v>3128</v>
      </c>
      <c r="S3044" s="68">
        <v>16.22</v>
      </c>
      <c r="T3044" s="68" t="s">
        <v>3128</v>
      </c>
      <c r="U3044" s="68" t="s">
        <v>3128</v>
      </c>
      <c r="V3044" s="67" t="s">
        <v>3128</v>
      </c>
      <c r="W3044" s="69" t="s">
        <v>8684</v>
      </c>
      <c r="X3044" s="66">
        <v>143593255562</v>
      </c>
      <c r="Y3044" s="61">
        <v>46048</v>
      </c>
      <c r="Z3044" s="67" t="s">
        <v>6227</v>
      </c>
      <c r="AA3044" s="67" t="s">
        <v>8685</v>
      </c>
      <c r="AB3044" s="70">
        <v>1</v>
      </c>
      <c r="AC3044" s="68">
        <v>96</v>
      </c>
      <c r="AD3044" s="71">
        <v>96</v>
      </c>
      <c r="AE3044" s="71" t="s">
        <v>3128</v>
      </c>
      <c r="AF3044" s="71" t="s">
        <v>3128</v>
      </c>
      <c r="AG3044" s="66">
        <v>46342385913</v>
      </c>
      <c r="AH3044" s="69" t="s">
        <v>8686</v>
      </c>
      <c r="AI3044" s="68" t="s">
        <v>3128</v>
      </c>
      <c r="AJ3044" s="65" t="s">
        <v>6301</v>
      </c>
      <c r="AK3044" s="65" t="s">
        <v>3128</v>
      </c>
      <c r="AL3044" s="67" t="s">
        <v>6302</v>
      </c>
      <c r="AM3044" s="65" t="s">
        <v>6231</v>
      </c>
      <c r="AN3044" s="67" t="s">
        <v>6232</v>
      </c>
      <c r="AO3044" s="65" t="s">
        <v>3128</v>
      </c>
      <c r="AP3044" s="67" t="s">
        <v>6233</v>
      </c>
    </row>
    <row r="3045" spans="12:42" x14ac:dyDescent="0.25">
      <c r="L3045" s="65" t="s">
        <v>6223</v>
      </c>
      <c r="M3045" s="61">
        <v>46048</v>
      </c>
      <c r="N3045" s="66">
        <v>56991957357</v>
      </c>
      <c r="O3045" s="67" t="s">
        <v>6224</v>
      </c>
      <c r="P3045" s="67" t="s">
        <v>6225</v>
      </c>
      <c r="Q3045" s="67" t="s">
        <v>3128</v>
      </c>
      <c r="R3045" s="66" t="s">
        <v>3128</v>
      </c>
      <c r="S3045" s="68">
        <v>4.66</v>
      </c>
      <c r="T3045" s="68" t="s">
        <v>3128</v>
      </c>
      <c r="U3045" s="68" t="s">
        <v>3128</v>
      </c>
      <c r="V3045" s="67" t="s">
        <v>3128</v>
      </c>
      <c r="W3045" s="69" t="s">
        <v>8687</v>
      </c>
      <c r="X3045" s="66">
        <v>143595542784</v>
      </c>
      <c r="Y3045" s="61">
        <v>46048</v>
      </c>
      <c r="Z3045" s="67" t="s">
        <v>6227</v>
      </c>
      <c r="AA3045" s="67" t="s">
        <v>8688</v>
      </c>
      <c r="AB3045" s="70">
        <v>1</v>
      </c>
      <c r="AC3045" s="68">
        <v>179.9</v>
      </c>
      <c r="AD3045" s="71">
        <v>179.9</v>
      </c>
      <c r="AE3045" s="71" t="s">
        <v>3128</v>
      </c>
      <c r="AF3045" s="71" t="s">
        <v>3128</v>
      </c>
      <c r="AG3045" s="66">
        <v>46342812686</v>
      </c>
      <c r="AH3045" s="69" t="s">
        <v>8689</v>
      </c>
      <c r="AI3045" s="68" t="s">
        <v>3128</v>
      </c>
      <c r="AJ3045" s="65" t="s">
        <v>8142</v>
      </c>
      <c r="AK3045" s="65" t="s">
        <v>3128</v>
      </c>
      <c r="AL3045" s="67" t="s">
        <v>8143</v>
      </c>
      <c r="AM3045" s="65" t="s">
        <v>6231</v>
      </c>
      <c r="AN3045" s="67" t="s">
        <v>6232</v>
      </c>
      <c r="AO3045" s="65" t="s">
        <v>3128</v>
      </c>
      <c r="AP3045" s="67" t="s">
        <v>6233</v>
      </c>
    </row>
    <row r="3046" spans="12:42" x14ac:dyDescent="0.25">
      <c r="L3046" s="65" t="s">
        <v>6188</v>
      </c>
      <c r="M3046" s="61">
        <v>46048</v>
      </c>
      <c r="N3046" s="66">
        <v>56991957366</v>
      </c>
      <c r="O3046" s="67" t="s">
        <v>6237</v>
      </c>
      <c r="P3046" s="67" t="s">
        <v>6225</v>
      </c>
      <c r="Q3046" s="67" t="s">
        <v>3128</v>
      </c>
      <c r="R3046" s="66" t="s">
        <v>3128</v>
      </c>
      <c r="S3046" s="68">
        <v>5.04</v>
      </c>
      <c r="T3046" s="68" t="s">
        <v>3128</v>
      </c>
      <c r="U3046" s="68" t="s">
        <v>3128</v>
      </c>
      <c r="V3046" s="67" t="s">
        <v>3128</v>
      </c>
      <c r="W3046" s="69" t="s">
        <v>8687</v>
      </c>
      <c r="X3046" s="66">
        <v>143595542784</v>
      </c>
      <c r="Y3046" s="61">
        <v>46048</v>
      </c>
      <c r="Z3046" s="67" t="s">
        <v>6227</v>
      </c>
      <c r="AA3046" s="67" t="s">
        <v>8688</v>
      </c>
      <c r="AB3046" s="70">
        <v>1</v>
      </c>
      <c r="AC3046" s="68">
        <v>179.9</v>
      </c>
      <c r="AD3046" s="71">
        <v>179.9</v>
      </c>
      <c r="AE3046" s="71" t="s">
        <v>3128</v>
      </c>
      <c r="AF3046" s="71" t="s">
        <v>3128</v>
      </c>
      <c r="AG3046" s="66">
        <v>46342812686</v>
      </c>
      <c r="AH3046" s="69" t="s">
        <v>8689</v>
      </c>
      <c r="AI3046" s="68" t="s">
        <v>3128</v>
      </c>
      <c r="AJ3046" s="65" t="s">
        <v>8142</v>
      </c>
      <c r="AK3046" s="65" t="s">
        <v>3128</v>
      </c>
      <c r="AL3046" s="67" t="s">
        <v>8143</v>
      </c>
      <c r="AM3046" s="65" t="s">
        <v>6231</v>
      </c>
      <c r="AN3046" s="67" t="s">
        <v>6232</v>
      </c>
      <c r="AO3046" s="65" t="s">
        <v>3128</v>
      </c>
      <c r="AP3046" s="67" t="s">
        <v>6233</v>
      </c>
    </row>
    <row r="3047" spans="12:42" x14ac:dyDescent="0.25">
      <c r="L3047" s="65" t="s">
        <v>6188</v>
      </c>
      <c r="M3047" s="61">
        <v>46048</v>
      </c>
      <c r="N3047" s="66">
        <v>56991957416</v>
      </c>
      <c r="O3047" s="67" t="s">
        <v>6235</v>
      </c>
      <c r="P3047" s="67" t="s">
        <v>6225</v>
      </c>
      <c r="Q3047" s="67" t="s">
        <v>3128</v>
      </c>
      <c r="R3047" s="66" t="s">
        <v>3128</v>
      </c>
      <c r="S3047" s="68">
        <v>20.88</v>
      </c>
      <c r="T3047" s="68" t="s">
        <v>3128</v>
      </c>
      <c r="U3047" s="68" t="s">
        <v>3128</v>
      </c>
      <c r="V3047" s="67" t="s">
        <v>3128</v>
      </c>
      <c r="W3047" s="69" t="s">
        <v>8687</v>
      </c>
      <c r="X3047" s="66">
        <v>143595542784</v>
      </c>
      <c r="Y3047" s="61">
        <v>46048</v>
      </c>
      <c r="Z3047" s="67" t="s">
        <v>6227</v>
      </c>
      <c r="AA3047" s="67" t="s">
        <v>8688</v>
      </c>
      <c r="AB3047" s="70">
        <v>1</v>
      </c>
      <c r="AC3047" s="68">
        <v>179.9</v>
      </c>
      <c r="AD3047" s="71">
        <v>179.9</v>
      </c>
      <c r="AE3047" s="71" t="s">
        <v>3128</v>
      </c>
      <c r="AF3047" s="71" t="s">
        <v>3128</v>
      </c>
      <c r="AG3047" s="66">
        <v>46342812686</v>
      </c>
      <c r="AH3047" s="69" t="s">
        <v>8689</v>
      </c>
      <c r="AI3047" s="68" t="s">
        <v>3128</v>
      </c>
      <c r="AJ3047" s="65" t="s">
        <v>8142</v>
      </c>
      <c r="AK3047" s="65" t="s">
        <v>3128</v>
      </c>
      <c r="AL3047" s="67" t="s">
        <v>8143</v>
      </c>
      <c r="AM3047" s="65" t="s">
        <v>6231</v>
      </c>
      <c r="AN3047" s="67" t="s">
        <v>6232</v>
      </c>
      <c r="AO3047" s="65" t="s">
        <v>3128</v>
      </c>
      <c r="AP3047" s="67" t="s">
        <v>6233</v>
      </c>
    </row>
    <row r="3048" spans="12:42" x14ac:dyDescent="0.25">
      <c r="L3048" s="65" t="s">
        <v>6188</v>
      </c>
      <c r="M3048" s="61">
        <v>46048</v>
      </c>
      <c r="N3048" s="66">
        <v>56994667009</v>
      </c>
      <c r="O3048" s="67" t="s">
        <v>6237</v>
      </c>
      <c r="P3048" s="67" t="s">
        <v>6225</v>
      </c>
      <c r="Q3048" s="67" t="s">
        <v>3128</v>
      </c>
      <c r="R3048" s="66" t="s">
        <v>3128</v>
      </c>
      <c r="S3048" s="68">
        <v>5.95</v>
      </c>
      <c r="T3048" s="68" t="s">
        <v>3128</v>
      </c>
      <c r="U3048" s="68" t="s">
        <v>3128</v>
      </c>
      <c r="V3048" s="67" t="s">
        <v>3128</v>
      </c>
      <c r="W3048" s="69" t="s">
        <v>8690</v>
      </c>
      <c r="X3048" s="66">
        <v>143601692704</v>
      </c>
      <c r="Y3048" s="61">
        <v>46048</v>
      </c>
      <c r="Z3048" s="67" t="s">
        <v>6227</v>
      </c>
      <c r="AA3048" s="67" t="s">
        <v>8691</v>
      </c>
      <c r="AB3048" s="70">
        <v>1</v>
      </c>
      <c r="AC3048" s="68">
        <v>212.33</v>
      </c>
      <c r="AD3048" s="71">
        <v>212.33</v>
      </c>
      <c r="AE3048" s="71" t="s">
        <v>3128</v>
      </c>
      <c r="AF3048" s="71" t="s">
        <v>3128</v>
      </c>
      <c r="AG3048" s="66">
        <v>46342985609</v>
      </c>
      <c r="AH3048" s="69" t="s">
        <v>8692</v>
      </c>
      <c r="AI3048" s="68" t="s">
        <v>3128</v>
      </c>
      <c r="AJ3048" s="65" t="s">
        <v>6321</v>
      </c>
      <c r="AK3048" s="65" t="s">
        <v>3128</v>
      </c>
      <c r="AL3048" s="67" t="s">
        <v>6242</v>
      </c>
      <c r="AM3048" s="65" t="s">
        <v>6231</v>
      </c>
      <c r="AN3048" s="67" t="s">
        <v>6232</v>
      </c>
      <c r="AO3048" s="65" t="s">
        <v>3128</v>
      </c>
      <c r="AP3048" s="67" t="s">
        <v>6233</v>
      </c>
    </row>
    <row r="3049" spans="12:42" x14ac:dyDescent="0.25">
      <c r="L3049" s="65" t="s">
        <v>6223</v>
      </c>
      <c r="M3049" s="61">
        <v>46048</v>
      </c>
      <c r="N3049" s="66">
        <v>56994667018</v>
      </c>
      <c r="O3049" s="67" t="s">
        <v>6224</v>
      </c>
      <c r="P3049" s="67" t="s">
        <v>6225</v>
      </c>
      <c r="Q3049" s="67" t="s">
        <v>3128</v>
      </c>
      <c r="R3049" s="66" t="s">
        <v>3128</v>
      </c>
      <c r="S3049" s="68">
        <v>10.43</v>
      </c>
      <c r="T3049" s="68" t="s">
        <v>3128</v>
      </c>
      <c r="U3049" s="68" t="s">
        <v>3128</v>
      </c>
      <c r="V3049" s="67" t="s">
        <v>3128</v>
      </c>
      <c r="W3049" s="69" t="s">
        <v>8690</v>
      </c>
      <c r="X3049" s="66">
        <v>143601692704</v>
      </c>
      <c r="Y3049" s="61">
        <v>46048</v>
      </c>
      <c r="Z3049" s="67" t="s">
        <v>6227</v>
      </c>
      <c r="AA3049" s="67" t="s">
        <v>8691</v>
      </c>
      <c r="AB3049" s="70">
        <v>1</v>
      </c>
      <c r="AC3049" s="68">
        <v>212.33</v>
      </c>
      <c r="AD3049" s="71">
        <v>212.33</v>
      </c>
      <c r="AE3049" s="71" t="s">
        <v>3128</v>
      </c>
      <c r="AF3049" s="71" t="s">
        <v>3128</v>
      </c>
      <c r="AG3049" s="66">
        <v>46342985609</v>
      </c>
      <c r="AH3049" s="69" t="s">
        <v>8692</v>
      </c>
      <c r="AI3049" s="68" t="s">
        <v>3128</v>
      </c>
      <c r="AJ3049" s="65" t="s">
        <v>6321</v>
      </c>
      <c r="AK3049" s="65" t="s">
        <v>3128</v>
      </c>
      <c r="AL3049" s="67" t="s">
        <v>6242</v>
      </c>
      <c r="AM3049" s="65" t="s">
        <v>6231</v>
      </c>
      <c r="AN3049" s="67" t="s">
        <v>6232</v>
      </c>
      <c r="AO3049" s="65" t="s">
        <v>3128</v>
      </c>
      <c r="AP3049" s="67" t="s">
        <v>6233</v>
      </c>
    </row>
    <row r="3050" spans="12:42" x14ac:dyDescent="0.25">
      <c r="L3050" s="65" t="s">
        <v>6188</v>
      </c>
      <c r="M3050" s="61">
        <v>46048</v>
      </c>
      <c r="N3050" s="66">
        <v>56994667022</v>
      </c>
      <c r="O3050" s="67" t="s">
        <v>6235</v>
      </c>
      <c r="P3050" s="67" t="s">
        <v>6225</v>
      </c>
      <c r="Q3050" s="67" t="s">
        <v>3128</v>
      </c>
      <c r="R3050" s="66" t="s">
        <v>3128</v>
      </c>
      <c r="S3050" s="68">
        <v>19.72</v>
      </c>
      <c r="T3050" s="68" t="s">
        <v>3128</v>
      </c>
      <c r="U3050" s="68" t="s">
        <v>3128</v>
      </c>
      <c r="V3050" s="67" t="s">
        <v>3128</v>
      </c>
      <c r="W3050" s="69" t="s">
        <v>8690</v>
      </c>
      <c r="X3050" s="66">
        <v>143601692704</v>
      </c>
      <c r="Y3050" s="61">
        <v>46048</v>
      </c>
      <c r="Z3050" s="67" t="s">
        <v>6227</v>
      </c>
      <c r="AA3050" s="67" t="s">
        <v>8691</v>
      </c>
      <c r="AB3050" s="70">
        <v>1</v>
      </c>
      <c r="AC3050" s="68">
        <v>212.33</v>
      </c>
      <c r="AD3050" s="71">
        <v>212.33</v>
      </c>
      <c r="AE3050" s="71" t="s">
        <v>3128</v>
      </c>
      <c r="AF3050" s="71" t="s">
        <v>3128</v>
      </c>
      <c r="AG3050" s="66">
        <v>46342985609</v>
      </c>
      <c r="AH3050" s="69" t="s">
        <v>8692</v>
      </c>
      <c r="AI3050" s="68" t="s">
        <v>3128</v>
      </c>
      <c r="AJ3050" s="65" t="s">
        <v>6321</v>
      </c>
      <c r="AK3050" s="65" t="s">
        <v>3128</v>
      </c>
      <c r="AL3050" s="67" t="s">
        <v>6242</v>
      </c>
      <c r="AM3050" s="65" t="s">
        <v>6231</v>
      </c>
      <c r="AN3050" s="67" t="s">
        <v>6232</v>
      </c>
      <c r="AO3050" s="65" t="s">
        <v>3128</v>
      </c>
      <c r="AP3050" s="67" t="s">
        <v>6233</v>
      </c>
    </row>
    <row r="3051" spans="12:42" x14ac:dyDescent="0.25">
      <c r="L3051" s="65" t="s">
        <v>6188</v>
      </c>
      <c r="M3051" s="61">
        <v>46048</v>
      </c>
      <c r="N3051" s="66">
        <v>56996633575</v>
      </c>
      <c r="O3051" s="67" t="s">
        <v>6182</v>
      </c>
      <c r="P3051" s="67" t="s">
        <v>6288</v>
      </c>
      <c r="Q3051" s="67" t="s">
        <v>3128</v>
      </c>
      <c r="R3051" s="66" t="s">
        <v>3128</v>
      </c>
      <c r="S3051" s="68">
        <v>0.42</v>
      </c>
      <c r="T3051" s="68">
        <v>0.42</v>
      </c>
      <c r="U3051" s="68" t="s">
        <v>3128</v>
      </c>
      <c r="V3051" s="67" t="s">
        <v>3128</v>
      </c>
      <c r="W3051" s="69" t="s">
        <v>3128</v>
      </c>
      <c r="X3051" s="66" t="s">
        <v>3128</v>
      </c>
      <c r="Y3051" s="61" t="s">
        <v>3128</v>
      </c>
      <c r="Z3051" s="67" t="s">
        <v>3128</v>
      </c>
      <c r="AA3051" s="67" t="s">
        <v>3128</v>
      </c>
      <c r="AB3051" s="70" t="s">
        <v>3128</v>
      </c>
      <c r="AC3051" s="68" t="s">
        <v>3128</v>
      </c>
      <c r="AD3051" s="71" t="s">
        <v>3128</v>
      </c>
      <c r="AE3051" s="71" t="s">
        <v>3128</v>
      </c>
      <c r="AF3051" s="71" t="s">
        <v>3128</v>
      </c>
      <c r="AG3051" s="66" t="s">
        <v>3128</v>
      </c>
      <c r="AH3051" s="69" t="s">
        <v>3128</v>
      </c>
      <c r="AI3051" s="68" t="s">
        <v>3128</v>
      </c>
      <c r="AJ3051" s="65" t="s">
        <v>3128</v>
      </c>
      <c r="AK3051" s="65" t="s">
        <v>3128</v>
      </c>
      <c r="AL3051" s="67" t="s">
        <v>3128</v>
      </c>
      <c r="AM3051" s="65" t="s">
        <v>3128</v>
      </c>
      <c r="AN3051" s="67" t="s">
        <v>3128</v>
      </c>
      <c r="AO3051" s="65" t="s">
        <v>3128</v>
      </c>
      <c r="AP3051" s="67" t="s">
        <v>3128</v>
      </c>
    </row>
    <row r="3052" spans="12:42" x14ac:dyDescent="0.25">
      <c r="L3052" s="65" t="s">
        <v>6188</v>
      </c>
      <c r="M3052" s="61">
        <v>46048</v>
      </c>
      <c r="N3052" s="66">
        <v>56996634153</v>
      </c>
      <c r="O3052" s="67" t="s">
        <v>6182</v>
      </c>
      <c r="P3052" s="67" t="s">
        <v>6288</v>
      </c>
      <c r="Q3052" s="67" t="s">
        <v>3128</v>
      </c>
      <c r="R3052" s="66" t="s">
        <v>3128</v>
      </c>
      <c r="S3052" s="68">
        <v>0.1</v>
      </c>
      <c r="T3052" s="68">
        <v>0.1</v>
      </c>
      <c r="U3052" s="68" t="s">
        <v>3128</v>
      </c>
      <c r="V3052" s="67" t="s">
        <v>3128</v>
      </c>
      <c r="W3052" s="69" t="s">
        <v>3128</v>
      </c>
      <c r="X3052" s="66" t="s">
        <v>3128</v>
      </c>
      <c r="Y3052" s="61" t="s">
        <v>3128</v>
      </c>
      <c r="Z3052" s="67" t="s">
        <v>3128</v>
      </c>
      <c r="AA3052" s="67" t="s">
        <v>3128</v>
      </c>
      <c r="AB3052" s="70" t="s">
        <v>3128</v>
      </c>
      <c r="AC3052" s="68" t="s">
        <v>3128</v>
      </c>
      <c r="AD3052" s="71" t="s">
        <v>3128</v>
      </c>
      <c r="AE3052" s="71" t="s">
        <v>3128</v>
      </c>
      <c r="AF3052" s="71" t="s">
        <v>3128</v>
      </c>
      <c r="AG3052" s="66" t="s">
        <v>3128</v>
      </c>
      <c r="AH3052" s="69" t="s">
        <v>3128</v>
      </c>
      <c r="AI3052" s="68" t="s">
        <v>3128</v>
      </c>
      <c r="AJ3052" s="65" t="s">
        <v>3128</v>
      </c>
      <c r="AK3052" s="65" t="s">
        <v>3128</v>
      </c>
      <c r="AL3052" s="67" t="s">
        <v>3128</v>
      </c>
      <c r="AM3052" s="65" t="s">
        <v>3128</v>
      </c>
      <c r="AN3052" s="67" t="s">
        <v>3128</v>
      </c>
      <c r="AO3052" s="65" t="s">
        <v>3128</v>
      </c>
      <c r="AP3052" s="67" t="s">
        <v>3128</v>
      </c>
    </row>
    <row r="3053" spans="12:42" x14ac:dyDescent="0.25">
      <c r="L3053" s="65" t="s">
        <v>6188</v>
      </c>
      <c r="M3053" s="61">
        <v>46048</v>
      </c>
      <c r="N3053" s="66">
        <v>56996640414</v>
      </c>
      <c r="O3053" s="67" t="s">
        <v>6182</v>
      </c>
      <c r="P3053" s="67" t="s">
        <v>6288</v>
      </c>
      <c r="Q3053" s="67" t="s">
        <v>3128</v>
      </c>
      <c r="R3053" s="66" t="s">
        <v>3128</v>
      </c>
      <c r="S3053" s="68">
        <v>0.03</v>
      </c>
      <c r="T3053" s="68">
        <v>0.03</v>
      </c>
      <c r="U3053" s="68" t="s">
        <v>3128</v>
      </c>
      <c r="V3053" s="67" t="s">
        <v>3128</v>
      </c>
      <c r="W3053" s="69" t="s">
        <v>3128</v>
      </c>
      <c r="X3053" s="66" t="s">
        <v>3128</v>
      </c>
      <c r="Y3053" s="61" t="s">
        <v>3128</v>
      </c>
      <c r="Z3053" s="67" t="s">
        <v>3128</v>
      </c>
      <c r="AA3053" s="67" t="s">
        <v>3128</v>
      </c>
      <c r="AB3053" s="70" t="s">
        <v>3128</v>
      </c>
      <c r="AC3053" s="68" t="s">
        <v>3128</v>
      </c>
      <c r="AD3053" s="71" t="s">
        <v>3128</v>
      </c>
      <c r="AE3053" s="71" t="s">
        <v>3128</v>
      </c>
      <c r="AF3053" s="71" t="s">
        <v>3128</v>
      </c>
      <c r="AG3053" s="66" t="s">
        <v>3128</v>
      </c>
      <c r="AH3053" s="69" t="s">
        <v>3128</v>
      </c>
      <c r="AI3053" s="68" t="s">
        <v>3128</v>
      </c>
      <c r="AJ3053" s="65" t="s">
        <v>3128</v>
      </c>
      <c r="AK3053" s="65" t="s">
        <v>3128</v>
      </c>
      <c r="AL3053" s="67" t="s">
        <v>3128</v>
      </c>
      <c r="AM3053" s="65" t="s">
        <v>3128</v>
      </c>
      <c r="AN3053" s="67" t="s">
        <v>3128</v>
      </c>
      <c r="AO3053" s="65" t="s">
        <v>3128</v>
      </c>
      <c r="AP3053" s="67" t="s">
        <v>3128</v>
      </c>
    </row>
    <row r="3054" spans="12:42" x14ac:dyDescent="0.25">
      <c r="L3054" s="65" t="s">
        <v>6188</v>
      </c>
      <c r="M3054" s="61">
        <v>46048</v>
      </c>
      <c r="N3054" s="66">
        <v>56996649749</v>
      </c>
      <c r="O3054" s="67" t="s">
        <v>6182</v>
      </c>
      <c r="P3054" s="67" t="s">
        <v>6288</v>
      </c>
      <c r="Q3054" s="67" t="s">
        <v>3128</v>
      </c>
      <c r="R3054" s="66" t="s">
        <v>3128</v>
      </c>
      <c r="S3054" s="68">
        <v>0.03</v>
      </c>
      <c r="T3054" s="68">
        <v>0.03</v>
      </c>
      <c r="U3054" s="68" t="s">
        <v>3128</v>
      </c>
      <c r="V3054" s="67" t="s">
        <v>3128</v>
      </c>
      <c r="W3054" s="69" t="s">
        <v>3128</v>
      </c>
      <c r="X3054" s="66" t="s">
        <v>3128</v>
      </c>
      <c r="Y3054" s="61" t="s">
        <v>3128</v>
      </c>
      <c r="Z3054" s="67" t="s">
        <v>3128</v>
      </c>
      <c r="AA3054" s="67" t="s">
        <v>3128</v>
      </c>
      <c r="AB3054" s="70" t="s">
        <v>3128</v>
      </c>
      <c r="AC3054" s="68" t="s">
        <v>3128</v>
      </c>
      <c r="AD3054" s="71" t="s">
        <v>3128</v>
      </c>
      <c r="AE3054" s="71" t="s">
        <v>3128</v>
      </c>
      <c r="AF3054" s="71" t="s">
        <v>3128</v>
      </c>
      <c r="AG3054" s="66" t="s">
        <v>3128</v>
      </c>
      <c r="AH3054" s="69" t="s">
        <v>3128</v>
      </c>
      <c r="AI3054" s="68" t="s">
        <v>3128</v>
      </c>
      <c r="AJ3054" s="65" t="s">
        <v>3128</v>
      </c>
      <c r="AK3054" s="65" t="s">
        <v>3128</v>
      </c>
      <c r="AL3054" s="67" t="s">
        <v>3128</v>
      </c>
      <c r="AM3054" s="65" t="s">
        <v>3128</v>
      </c>
      <c r="AN3054" s="67" t="s">
        <v>3128</v>
      </c>
      <c r="AO3054" s="65" t="s">
        <v>3128</v>
      </c>
      <c r="AP3054" s="67" t="s">
        <v>3128</v>
      </c>
    </row>
    <row r="3055" spans="12:42" x14ac:dyDescent="0.25">
      <c r="L3055" s="65" t="s">
        <v>6188</v>
      </c>
      <c r="M3055" s="61">
        <v>46048</v>
      </c>
      <c r="N3055" s="66">
        <v>56996667446</v>
      </c>
      <c r="O3055" s="67" t="s">
        <v>6182</v>
      </c>
      <c r="P3055" s="67" t="s">
        <v>6288</v>
      </c>
      <c r="Q3055" s="67" t="s">
        <v>3128</v>
      </c>
      <c r="R3055" s="66" t="s">
        <v>3128</v>
      </c>
      <c r="S3055" s="68">
        <v>0.02</v>
      </c>
      <c r="T3055" s="68">
        <v>0.02</v>
      </c>
      <c r="U3055" s="68" t="s">
        <v>3128</v>
      </c>
      <c r="V3055" s="67" t="s">
        <v>3128</v>
      </c>
      <c r="W3055" s="69" t="s">
        <v>3128</v>
      </c>
      <c r="X3055" s="66" t="s">
        <v>3128</v>
      </c>
      <c r="Y3055" s="61" t="s">
        <v>3128</v>
      </c>
      <c r="Z3055" s="67" t="s">
        <v>3128</v>
      </c>
      <c r="AA3055" s="67" t="s">
        <v>3128</v>
      </c>
      <c r="AB3055" s="70" t="s">
        <v>3128</v>
      </c>
      <c r="AC3055" s="68" t="s">
        <v>3128</v>
      </c>
      <c r="AD3055" s="71" t="s">
        <v>3128</v>
      </c>
      <c r="AE3055" s="71" t="s">
        <v>3128</v>
      </c>
      <c r="AF3055" s="71" t="s">
        <v>3128</v>
      </c>
      <c r="AG3055" s="66" t="s">
        <v>3128</v>
      </c>
      <c r="AH3055" s="69" t="s">
        <v>3128</v>
      </c>
      <c r="AI3055" s="68" t="s">
        <v>3128</v>
      </c>
      <c r="AJ3055" s="65" t="s">
        <v>3128</v>
      </c>
      <c r="AK3055" s="65" t="s">
        <v>3128</v>
      </c>
      <c r="AL3055" s="67" t="s">
        <v>3128</v>
      </c>
      <c r="AM3055" s="65" t="s">
        <v>3128</v>
      </c>
      <c r="AN3055" s="67" t="s">
        <v>3128</v>
      </c>
      <c r="AO3055" s="65" t="s">
        <v>3128</v>
      </c>
      <c r="AP3055" s="67" t="s">
        <v>3128</v>
      </c>
    </row>
    <row r="3056" spans="12:42" x14ac:dyDescent="0.25">
      <c r="L3056" s="65" t="s">
        <v>6188</v>
      </c>
      <c r="M3056" s="61">
        <v>46048</v>
      </c>
      <c r="N3056" s="66">
        <v>56996678616</v>
      </c>
      <c r="O3056" s="67" t="s">
        <v>6182</v>
      </c>
      <c r="P3056" s="67" t="s">
        <v>6288</v>
      </c>
      <c r="Q3056" s="67" t="s">
        <v>3128</v>
      </c>
      <c r="R3056" s="66" t="s">
        <v>3128</v>
      </c>
      <c r="S3056" s="68">
        <v>0.01</v>
      </c>
      <c r="T3056" s="68">
        <v>0.01</v>
      </c>
      <c r="U3056" s="68" t="s">
        <v>3128</v>
      </c>
      <c r="V3056" s="67" t="s">
        <v>3128</v>
      </c>
      <c r="W3056" s="69" t="s">
        <v>3128</v>
      </c>
      <c r="X3056" s="66" t="s">
        <v>3128</v>
      </c>
      <c r="Y3056" s="61" t="s">
        <v>3128</v>
      </c>
      <c r="Z3056" s="67" t="s">
        <v>3128</v>
      </c>
      <c r="AA3056" s="67" t="s">
        <v>3128</v>
      </c>
      <c r="AB3056" s="70" t="s">
        <v>3128</v>
      </c>
      <c r="AC3056" s="68" t="s">
        <v>3128</v>
      </c>
      <c r="AD3056" s="71" t="s">
        <v>3128</v>
      </c>
      <c r="AE3056" s="71" t="s">
        <v>3128</v>
      </c>
      <c r="AF3056" s="71" t="s">
        <v>3128</v>
      </c>
      <c r="AG3056" s="66" t="s">
        <v>3128</v>
      </c>
      <c r="AH3056" s="69" t="s">
        <v>3128</v>
      </c>
      <c r="AI3056" s="68" t="s">
        <v>3128</v>
      </c>
      <c r="AJ3056" s="65" t="s">
        <v>3128</v>
      </c>
      <c r="AK3056" s="65" t="s">
        <v>3128</v>
      </c>
      <c r="AL3056" s="67" t="s">
        <v>3128</v>
      </c>
      <c r="AM3056" s="65" t="s">
        <v>3128</v>
      </c>
      <c r="AN3056" s="67" t="s">
        <v>3128</v>
      </c>
      <c r="AO3056" s="65" t="s">
        <v>3128</v>
      </c>
      <c r="AP3056" s="67" t="s">
        <v>3128</v>
      </c>
    </row>
    <row r="3057" spans="12:42" x14ac:dyDescent="0.25">
      <c r="L3057" s="65" t="s">
        <v>6188</v>
      </c>
      <c r="M3057" s="61">
        <v>46048</v>
      </c>
      <c r="N3057" s="66">
        <v>56996686988</v>
      </c>
      <c r="O3057" s="67" t="s">
        <v>6182</v>
      </c>
      <c r="P3057" s="67" t="s">
        <v>6288</v>
      </c>
      <c r="Q3057" s="67" t="s">
        <v>3128</v>
      </c>
      <c r="R3057" s="66" t="s">
        <v>3128</v>
      </c>
      <c r="S3057" s="68">
        <v>0.01</v>
      </c>
      <c r="T3057" s="68">
        <v>0.01</v>
      </c>
      <c r="U3057" s="68" t="s">
        <v>3128</v>
      </c>
      <c r="V3057" s="67" t="s">
        <v>3128</v>
      </c>
      <c r="W3057" s="69" t="s">
        <v>3128</v>
      </c>
      <c r="X3057" s="66" t="s">
        <v>3128</v>
      </c>
      <c r="Y3057" s="61" t="s">
        <v>3128</v>
      </c>
      <c r="Z3057" s="67" t="s">
        <v>3128</v>
      </c>
      <c r="AA3057" s="67" t="s">
        <v>3128</v>
      </c>
      <c r="AB3057" s="70" t="s">
        <v>3128</v>
      </c>
      <c r="AC3057" s="68" t="s">
        <v>3128</v>
      </c>
      <c r="AD3057" s="71" t="s">
        <v>3128</v>
      </c>
      <c r="AE3057" s="71" t="s">
        <v>3128</v>
      </c>
      <c r="AF3057" s="71" t="s">
        <v>3128</v>
      </c>
      <c r="AG3057" s="66" t="s">
        <v>3128</v>
      </c>
      <c r="AH3057" s="69" t="s">
        <v>3128</v>
      </c>
      <c r="AI3057" s="68" t="s">
        <v>3128</v>
      </c>
      <c r="AJ3057" s="65" t="s">
        <v>3128</v>
      </c>
      <c r="AK3057" s="65" t="s">
        <v>3128</v>
      </c>
      <c r="AL3057" s="67" t="s">
        <v>3128</v>
      </c>
      <c r="AM3057" s="65" t="s">
        <v>3128</v>
      </c>
      <c r="AN3057" s="67" t="s">
        <v>3128</v>
      </c>
      <c r="AO3057" s="65" t="s">
        <v>3128</v>
      </c>
      <c r="AP3057" s="67" t="s">
        <v>3128</v>
      </c>
    </row>
    <row r="3058" spans="12:42" x14ac:dyDescent="0.25">
      <c r="L3058" s="65" t="s">
        <v>6188</v>
      </c>
      <c r="M3058" s="61">
        <v>46048</v>
      </c>
      <c r="N3058" s="66">
        <v>56997216127</v>
      </c>
      <c r="O3058" s="67" t="s">
        <v>6237</v>
      </c>
      <c r="P3058" s="67" t="s">
        <v>6225</v>
      </c>
      <c r="Q3058" s="67" t="s">
        <v>3128</v>
      </c>
      <c r="R3058" s="66" t="s">
        <v>3128</v>
      </c>
      <c r="S3058" s="68">
        <v>5.04</v>
      </c>
      <c r="T3058" s="68" t="s">
        <v>3128</v>
      </c>
      <c r="U3058" s="68" t="s">
        <v>3128</v>
      </c>
      <c r="V3058" s="67" t="s">
        <v>3128</v>
      </c>
      <c r="W3058" s="69" t="s">
        <v>8693</v>
      </c>
      <c r="X3058" s="66">
        <v>142931785645</v>
      </c>
      <c r="Y3058" s="61">
        <v>46048</v>
      </c>
      <c r="Z3058" s="67" t="s">
        <v>6227</v>
      </c>
      <c r="AA3058" s="67" t="s">
        <v>8694</v>
      </c>
      <c r="AB3058" s="70">
        <v>1</v>
      </c>
      <c r="AC3058" s="68">
        <v>179.9</v>
      </c>
      <c r="AD3058" s="71">
        <v>179.9</v>
      </c>
      <c r="AE3058" s="71" t="s">
        <v>3128</v>
      </c>
      <c r="AF3058" s="71" t="s">
        <v>3128</v>
      </c>
      <c r="AG3058" s="66">
        <v>46343346823</v>
      </c>
      <c r="AH3058" s="69" t="s">
        <v>8695</v>
      </c>
      <c r="AI3058" s="68" t="s">
        <v>3128</v>
      </c>
      <c r="AJ3058" s="65" t="s">
        <v>8142</v>
      </c>
      <c r="AK3058" s="65" t="s">
        <v>3128</v>
      </c>
      <c r="AL3058" s="67" t="s">
        <v>8143</v>
      </c>
      <c r="AM3058" s="65" t="s">
        <v>6231</v>
      </c>
      <c r="AN3058" s="67" t="s">
        <v>6232</v>
      </c>
      <c r="AO3058" s="65" t="s">
        <v>3128</v>
      </c>
      <c r="AP3058" s="67" t="s">
        <v>6233</v>
      </c>
    </row>
    <row r="3059" spans="12:42" x14ac:dyDescent="0.25">
      <c r="L3059" s="65" t="s">
        <v>6223</v>
      </c>
      <c r="M3059" s="61">
        <v>46048</v>
      </c>
      <c r="N3059" s="66">
        <v>56997216149</v>
      </c>
      <c r="O3059" s="67" t="s">
        <v>6224</v>
      </c>
      <c r="P3059" s="67" t="s">
        <v>6225</v>
      </c>
      <c r="Q3059" s="67" t="s">
        <v>3128</v>
      </c>
      <c r="R3059" s="66" t="s">
        <v>3128</v>
      </c>
      <c r="S3059" s="68">
        <v>7.81</v>
      </c>
      <c r="T3059" s="68" t="s">
        <v>3128</v>
      </c>
      <c r="U3059" s="68" t="s">
        <v>3128</v>
      </c>
      <c r="V3059" s="67" t="s">
        <v>3128</v>
      </c>
      <c r="W3059" s="69" t="s">
        <v>8693</v>
      </c>
      <c r="X3059" s="66">
        <v>142931785645</v>
      </c>
      <c r="Y3059" s="61">
        <v>46048</v>
      </c>
      <c r="Z3059" s="67" t="s">
        <v>6227</v>
      </c>
      <c r="AA3059" s="67" t="s">
        <v>8694</v>
      </c>
      <c r="AB3059" s="70">
        <v>1</v>
      </c>
      <c r="AC3059" s="68">
        <v>179.9</v>
      </c>
      <c r="AD3059" s="71">
        <v>179.9</v>
      </c>
      <c r="AE3059" s="71" t="s">
        <v>3128</v>
      </c>
      <c r="AF3059" s="71" t="s">
        <v>3128</v>
      </c>
      <c r="AG3059" s="66">
        <v>46343346823</v>
      </c>
      <c r="AH3059" s="69" t="s">
        <v>8695</v>
      </c>
      <c r="AI3059" s="68" t="s">
        <v>3128</v>
      </c>
      <c r="AJ3059" s="65" t="s">
        <v>8142</v>
      </c>
      <c r="AK3059" s="65" t="s">
        <v>3128</v>
      </c>
      <c r="AL3059" s="67" t="s">
        <v>8143</v>
      </c>
      <c r="AM3059" s="65" t="s">
        <v>6231</v>
      </c>
      <c r="AN3059" s="67" t="s">
        <v>6232</v>
      </c>
      <c r="AO3059" s="65" t="s">
        <v>3128</v>
      </c>
      <c r="AP3059" s="67" t="s">
        <v>6233</v>
      </c>
    </row>
    <row r="3060" spans="12:42" x14ac:dyDescent="0.25">
      <c r="L3060" s="65" t="s">
        <v>6188</v>
      </c>
      <c r="M3060" s="61">
        <v>46048</v>
      </c>
      <c r="N3060" s="66">
        <v>56997216159</v>
      </c>
      <c r="O3060" s="67" t="s">
        <v>6235</v>
      </c>
      <c r="P3060" s="67" t="s">
        <v>6225</v>
      </c>
      <c r="Q3060" s="67" t="s">
        <v>3128</v>
      </c>
      <c r="R3060" s="66" t="s">
        <v>3128</v>
      </c>
      <c r="S3060" s="68">
        <v>17.73</v>
      </c>
      <c r="T3060" s="68" t="s">
        <v>3128</v>
      </c>
      <c r="U3060" s="68" t="s">
        <v>3128</v>
      </c>
      <c r="V3060" s="67" t="s">
        <v>3128</v>
      </c>
      <c r="W3060" s="69" t="s">
        <v>8693</v>
      </c>
      <c r="X3060" s="66">
        <v>142931785645</v>
      </c>
      <c r="Y3060" s="61">
        <v>46048</v>
      </c>
      <c r="Z3060" s="67" t="s">
        <v>6227</v>
      </c>
      <c r="AA3060" s="67" t="s">
        <v>8694</v>
      </c>
      <c r="AB3060" s="70">
        <v>1</v>
      </c>
      <c r="AC3060" s="68">
        <v>179.9</v>
      </c>
      <c r="AD3060" s="71">
        <v>179.9</v>
      </c>
      <c r="AE3060" s="71" t="s">
        <v>3128</v>
      </c>
      <c r="AF3060" s="71" t="s">
        <v>3128</v>
      </c>
      <c r="AG3060" s="66">
        <v>46343346823</v>
      </c>
      <c r="AH3060" s="69" t="s">
        <v>8695</v>
      </c>
      <c r="AI3060" s="68" t="s">
        <v>3128</v>
      </c>
      <c r="AJ3060" s="65" t="s">
        <v>8142</v>
      </c>
      <c r="AK3060" s="65" t="s">
        <v>3128</v>
      </c>
      <c r="AL3060" s="67" t="s">
        <v>8143</v>
      </c>
      <c r="AM3060" s="65" t="s">
        <v>6231</v>
      </c>
      <c r="AN3060" s="67" t="s">
        <v>6232</v>
      </c>
      <c r="AO3060" s="65" t="s">
        <v>3128</v>
      </c>
      <c r="AP3060" s="67" t="s">
        <v>6233</v>
      </c>
    </row>
    <row r="3061" spans="12:42" x14ac:dyDescent="0.25">
      <c r="L3061" s="65" t="s">
        <v>6188</v>
      </c>
      <c r="M3061" s="61">
        <v>46048</v>
      </c>
      <c r="N3061" s="66">
        <v>56997949789</v>
      </c>
      <c r="O3061" s="67" t="s">
        <v>6182</v>
      </c>
      <c r="P3061" s="67" t="s">
        <v>6288</v>
      </c>
      <c r="Q3061" s="67" t="s">
        <v>3128</v>
      </c>
      <c r="R3061" s="66" t="s">
        <v>3128</v>
      </c>
      <c r="S3061" s="68">
        <v>0.5</v>
      </c>
      <c r="T3061" s="68">
        <v>0.5</v>
      </c>
      <c r="U3061" s="68" t="s">
        <v>3128</v>
      </c>
      <c r="V3061" s="67" t="s">
        <v>3128</v>
      </c>
      <c r="W3061" s="69" t="s">
        <v>3128</v>
      </c>
      <c r="X3061" s="66" t="s">
        <v>3128</v>
      </c>
      <c r="Y3061" s="61" t="s">
        <v>3128</v>
      </c>
      <c r="Z3061" s="67" t="s">
        <v>3128</v>
      </c>
      <c r="AA3061" s="67" t="s">
        <v>3128</v>
      </c>
      <c r="AB3061" s="70" t="s">
        <v>3128</v>
      </c>
      <c r="AC3061" s="68" t="s">
        <v>3128</v>
      </c>
      <c r="AD3061" s="71" t="s">
        <v>3128</v>
      </c>
      <c r="AE3061" s="71" t="s">
        <v>3128</v>
      </c>
      <c r="AF3061" s="71" t="s">
        <v>3128</v>
      </c>
      <c r="AG3061" s="66" t="s">
        <v>3128</v>
      </c>
      <c r="AH3061" s="69" t="s">
        <v>3128</v>
      </c>
      <c r="AI3061" s="68" t="s">
        <v>3128</v>
      </c>
      <c r="AJ3061" s="65" t="s">
        <v>3128</v>
      </c>
      <c r="AK3061" s="65" t="s">
        <v>3128</v>
      </c>
      <c r="AL3061" s="67" t="s">
        <v>3128</v>
      </c>
      <c r="AM3061" s="65" t="s">
        <v>3128</v>
      </c>
      <c r="AN3061" s="67" t="s">
        <v>3128</v>
      </c>
      <c r="AO3061" s="65" t="s">
        <v>3128</v>
      </c>
      <c r="AP3061" s="67" t="s">
        <v>3128</v>
      </c>
    </row>
    <row r="3062" spans="12:42" x14ac:dyDescent="0.25">
      <c r="L3062" s="65" t="s">
        <v>6188</v>
      </c>
      <c r="M3062" s="61">
        <v>46048</v>
      </c>
      <c r="N3062" s="66">
        <v>56999905583</v>
      </c>
      <c r="O3062" s="67" t="s">
        <v>6237</v>
      </c>
      <c r="P3062" s="67" t="s">
        <v>6225</v>
      </c>
      <c r="Q3062" s="67" t="s">
        <v>3128</v>
      </c>
      <c r="R3062" s="66" t="s">
        <v>3128</v>
      </c>
      <c r="S3062" s="68">
        <v>4.16</v>
      </c>
      <c r="T3062" s="68" t="s">
        <v>3128</v>
      </c>
      <c r="U3062" s="68" t="s">
        <v>3128</v>
      </c>
      <c r="V3062" s="67" t="s">
        <v>3128</v>
      </c>
      <c r="W3062" s="69" t="s">
        <v>8696</v>
      </c>
      <c r="X3062" s="66">
        <v>142937097663</v>
      </c>
      <c r="Y3062" s="61">
        <v>46048</v>
      </c>
      <c r="Z3062" s="67" t="s">
        <v>6227</v>
      </c>
      <c r="AA3062" s="67" t="s">
        <v>8697</v>
      </c>
      <c r="AB3062" s="70">
        <v>1</v>
      </c>
      <c r="AC3062" s="68">
        <v>148.4</v>
      </c>
      <c r="AD3062" s="71">
        <v>148.4</v>
      </c>
      <c r="AE3062" s="71" t="s">
        <v>3128</v>
      </c>
      <c r="AF3062" s="71" t="s">
        <v>3128</v>
      </c>
      <c r="AG3062" s="66">
        <v>46343944272</v>
      </c>
      <c r="AH3062" s="69" t="s">
        <v>8698</v>
      </c>
      <c r="AI3062" s="68" t="s">
        <v>3128</v>
      </c>
      <c r="AJ3062" s="65" t="s">
        <v>8055</v>
      </c>
      <c r="AK3062" s="65" t="s">
        <v>3128</v>
      </c>
      <c r="AL3062" s="67" t="s">
        <v>8056</v>
      </c>
      <c r="AM3062" s="65" t="s">
        <v>6231</v>
      </c>
      <c r="AN3062" s="67" t="s">
        <v>6232</v>
      </c>
      <c r="AO3062" s="65" t="s">
        <v>3128</v>
      </c>
      <c r="AP3062" s="67" t="s">
        <v>6233</v>
      </c>
    </row>
    <row r="3063" spans="12:42" x14ac:dyDescent="0.25">
      <c r="L3063" s="65" t="s">
        <v>6223</v>
      </c>
      <c r="M3063" s="61">
        <v>46048</v>
      </c>
      <c r="N3063" s="66">
        <v>56999905590</v>
      </c>
      <c r="O3063" s="67" t="s">
        <v>6224</v>
      </c>
      <c r="P3063" s="67" t="s">
        <v>6225</v>
      </c>
      <c r="Q3063" s="67" t="s">
        <v>3128</v>
      </c>
      <c r="R3063" s="66" t="s">
        <v>3128</v>
      </c>
      <c r="S3063" s="68">
        <v>10.17</v>
      </c>
      <c r="T3063" s="68" t="s">
        <v>3128</v>
      </c>
      <c r="U3063" s="68" t="s">
        <v>3128</v>
      </c>
      <c r="V3063" s="67" t="s">
        <v>3128</v>
      </c>
      <c r="W3063" s="69" t="s">
        <v>8696</v>
      </c>
      <c r="X3063" s="66">
        <v>142937097663</v>
      </c>
      <c r="Y3063" s="61">
        <v>46048</v>
      </c>
      <c r="Z3063" s="67" t="s">
        <v>6227</v>
      </c>
      <c r="AA3063" s="67" t="s">
        <v>8697</v>
      </c>
      <c r="AB3063" s="70">
        <v>1</v>
      </c>
      <c r="AC3063" s="68">
        <v>148.4</v>
      </c>
      <c r="AD3063" s="71">
        <v>148.4</v>
      </c>
      <c r="AE3063" s="71" t="s">
        <v>3128</v>
      </c>
      <c r="AF3063" s="71" t="s">
        <v>3128</v>
      </c>
      <c r="AG3063" s="66">
        <v>46343944272</v>
      </c>
      <c r="AH3063" s="69" t="s">
        <v>8698</v>
      </c>
      <c r="AI3063" s="68" t="s">
        <v>3128</v>
      </c>
      <c r="AJ3063" s="65" t="s">
        <v>8055</v>
      </c>
      <c r="AK3063" s="65" t="s">
        <v>3128</v>
      </c>
      <c r="AL3063" s="67" t="s">
        <v>8056</v>
      </c>
      <c r="AM3063" s="65" t="s">
        <v>6231</v>
      </c>
      <c r="AN3063" s="67" t="s">
        <v>6232</v>
      </c>
      <c r="AO3063" s="65" t="s">
        <v>3128</v>
      </c>
      <c r="AP3063" s="67" t="s">
        <v>6233</v>
      </c>
    </row>
    <row r="3064" spans="12:42" x14ac:dyDescent="0.25">
      <c r="L3064" s="65" t="s">
        <v>6188</v>
      </c>
      <c r="M3064" s="61">
        <v>46048</v>
      </c>
      <c r="N3064" s="66">
        <v>56999905598</v>
      </c>
      <c r="O3064" s="67" t="s">
        <v>6235</v>
      </c>
      <c r="P3064" s="67" t="s">
        <v>6225</v>
      </c>
      <c r="Q3064" s="67" t="s">
        <v>3128</v>
      </c>
      <c r="R3064" s="66" t="s">
        <v>3128</v>
      </c>
      <c r="S3064" s="68">
        <v>10.9</v>
      </c>
      <c r="T3064" s="68" t="s">
        <v>3128</v>
      </c>
      <c r="U3064" s="68" t="s">
        <v>3128</v>
      </c>
      <c r="V3064" s="67" t="s">
        <v>3128</v>
      </c>
      <c r="W3064" s="69" t="s">
        <v>8696</v>
      </c>
      <c r="X3064" s="66">
        <v>142937097663</v>
      </c>
      <c r="Y3064" s="61">
        <v>46048</v>
      </c>
      <c r="Z3064" s="67" t="s">
        <v>6227</v>
      </c>
      <c r="AA3064" s="67" t="s">
        <v>8697</v>
      </c>
      <c r="AB3064" s="70">
        <v>1</v>
      </c>
      <c r="AC3064" s="68">
        <v>148.4</v>
      </c>
      <c r="AD3064" s="71">
        <v>148.4</v>
      </c>
      <c r="AE3064" s="71" t="s">
        <v>3128</v>
      </c>
      <c r="AF3064" s="71" t="s">
        <v>3128</v>
      </c>
      <c r="AG3064" s="66">
        <v>46343944272</v>
      </c>
      <c r="AH3064" s="69" t="s">
        <v>8698</v>
      </c>
      <c r="AI3064" s="68" t="s">
        <v>3128</v>
      </c>
      <c r="AJ3064" s="65" t="s">
        <v>8055</v>
      </c>
      <c r="AK3064" s="65" t="s">
        <v>3128</v>
      </c>
      <c r="AL3064" s="67" t="s">
        <v>8056</v>
      </c>
      <c r="AM3064" s="65" t="s">
        <v>6231</v>
      </c>
      <c r="AN3064" s="67" t="s">
        <v>6232</v>
      </c>
      <c r="AO3064" s="65" t="s">
        <v>3128</v>
      </c>
      <c r="AP3064" s="67" t="s">
        <v>6233</v>
      </c>
    </row>
    <row r="3065" spans="12:42" x14ac:dyDescent="0.25">
      <c r="L3065" s="65" t="s">
        <v>6223</v>
      </c>
      <c r="M3065" s="61">
        <v>46048</v>
      </c>
      <c r="N3065" s="66">
        <v>57000173854</v>
      </c>
      <c r="O3065" s="67" t="s">
        <v>6224</v>
      </c>
      <c r="P3065" s="67" t="s">
        <v>6225</v>
      </c>
      <c r="Q3065" s="67" t="s">
        <v>3128</v>
      </c>
      <c r="R3065" s="66" t="s">
        <v>3128</v>
      </c>
      <c r="S3065" s="68">
        <v>1.69</v>
      </c>
      <c r="T3065" s="68" t="s">
        <v>3128</v>
      </c>
      <c r="U3065" s="68" t="s">
        <v>3128</v>
      </c>
      <c r="V3065" s="67" t="s">
        <v>3128</v>
      </c>
      <c r="W3065" s="69" t="s">
        <v>8699</v>
      </c>
      <c r="X3065" s="66">
        <v>143612528096</v>
      </c>
      <c r="Y3065" s="61">
        <v>46048</v>
      </c>
      <c r="Z3065" s="67" t="s">
        <v>6227</v>
      </c>
      <c r="AA3065" s="67" t="s">
        <v>8700</v>
      </c>
      <c r="AB3065" s="70">
        <v>2</v>
      </c>
      <c r="AC3065" s="68">
        <v>51.9</v>
      </c>
      <c r="AD3065" s="71">
        <v>103.8</v>
      </c>
      <c r="AE3065" s="71" t="s">
        <v>3128</v>
      </c>
      <c r="AF3065" s="71" t="s">
        <v>3128</v>
      </c>
      <c r="AG3065" s="66">
        <v>46343974870</v>
      </c>
      <c r="AH3065" s="69" t="s">
        <v>8701</v>
      </c>
      <c r="AI3065" s="68">
        <v>32.99</v>
      </c>
      <c r="AJ3065" s="65" t="s">
        <v>6245</v>
      </c>
      <c r="AK3065" s="65" t="s">
        <v>3128</v>
      </c>
      <c r="AL3065" s="67" t="s">
        <v>6246</v>
      </c>
      <c r="AM3065" s="65" t="s">
        <v>6247</v>
      </c>
      <c r="AN3065" s="67" t="s">
        <v>6232</v>
      </c>
      <c r="AO3065" s="65" t="s">
        <v>3128</v>
      </c>
      <c r="AP3065" s="67" t="s">
        <v>3128</v>
      </c>
    </row>
    <row r="3066" spans="12:42" x14ac:dyDescent="0.25">
      <c r="L3066" s="65" t="s">
        <v>6188</v>
      </c>
      <c r="M3066" s="61">
        <v>46048</v>
      </c>
      <c r="N3066" s="66">
        <v>57000173858</v>
      </c>
      <c r="O3066" s="67" t="s">
        <v>6237</v>
      </c>
      <c r="P3066" s="67" t="s">
        <v>6225</v>
      </c>
      <c r="Q3066" s="67" t="s">
        <v>3128</v>
      </c>
      <c r="R3066" s="66" t="s">
        <v>3128</v>
      </c>
      <c r="S3066" s="68">
        <v>2.91</v>
      </c>
      <c r="T3066" s="68" t="s">
        <v>3128</v>
      </c>
      <c r="U3066" s="68" t="s">
        <v>3128</v>
      </c>
      <c r="V3066" s="67" t="s">
        <v>3128</v>
      </c>
      <c r="W3066" s="69" t="s">
        <v>8699</v>
      </c>
      <c r="X3066" s="66">
        <v>143612528096</v>
      </c>
      <c r="Y3066" s="61">
        <v>46048</v>
      </c>
      <c r="Z3066" s="67" t="s">
        <v>6227</v>
      </c>
      <c r="AA3066" s="67" t="s">
        <v>8700</v>
      </c>
      <c r="AB3066" s="70">
        <v>2</v>
      </c>
      <c r="AC3066" s="68">
        <v>51.9</v>
      </c>
      <c r="AD3066" s="71">
        <v>103.8</v>
      </c>
      <c r="AE3066" s="71" t="s">
        <v>3128</v>
      </c>
      <c r="AF3066" s="71" t="s">
        <v>3128</v>
      </c>
      <c r="AG3066" s="66">
        <v>46343974870</v>
      </c>
      <c r="AH3066" s="69" t="s">
        <v>8701</v>
      </c>
      <c r="AI3066" s="68">
        <v>32.99</v>
      </c>
      <c r="AJ3066" s="65" t="s">
        <v>6245</v>
      </c>
      <c r="AK3066" s="65" t="s">
        <v>3128</v>
      </c>
      <c r="AL3066" s="67" t="s">
        <v>6246</v>
      </c>
      <c r="AM3066" s="65" t="s">
        <v>6247</v>
      </c>
      <c r="AN3066" s="67" t="s">
        <v>6232</v>
      </c>
      <c r="AO3066" s="65" t="s">
        <v>3128</v>
      </c>
      <c r="AP3066" s="67" t="s">
        <v>6233</v>
      </c>
    </row>
    <row r="3067" spans="12:42" x14ac:dyDescent="0.25">
      <c r="L3067" s="65" t="s">
        <v>6188</v>
      </c>
      <c r="M3067" s="61">
        <v>46048</v>
      </c>
      <c r="N3067" s="66">
        <v>57000173862</v>
      </c>
      <c r="O3067" s="67" t="s">
        <v>6235</v>
      </c>
      <c r="P3067" s="67" t="s">
        <v>6225</v>
      </c>
      <c r="Q3067" s="67" t="s">
        <v>3128</v>
      </c>
      <c r="R3067" s="66" t="s">
        <v>3128</v>
      </c>
      <c r="S3067" s="68">
        <v>15.86</v>
      </c>
      <c r="T3067" s="68" t="s">
        <v>3128</v>
      </c>
      <c r="U3067" s="68" t="s">
        <v>3128</v>
      </c>
      <c r="V3067" s="67" t="s">
        <v>3128</v>
      </c>
      <c r="W3067" s="69" t="s">
        <v>8699</v>
      </c>
      <c r="X3067" s="66">
        <v>143612528096</v>
      </c>
      <c r="Y3067" s="61">
        <v>46048</v>
      </c>
      <c r="Z3067" s="67" t="s">
        <v>6227</v>
      </c>
      <c r="AA3067" s="67" t="s">
        <v>8700</v>
      </c>
      <c r="AB3067" s="70">
        <v>2</v>
      </c>
      <c r="AC3067" s="68">
        <v>51.9</v>
      </c>
      <c r="AD3067" s="71">
        <v>103.8</v>
      </c>
      <c r="AE3067" s="71" t="s">
        <v>3128</v>
      </c>
      <c r="AF3067" s="71" t="s">
        <v>3128</v>
      </c>
      <c r="AG3067" s="66">
        <v>46343974870</v>
      </c>
      <c r="AH3067" s="69" t="s">
        <v>8701</v>
      </c>
      <c r="AI3067" s="68">
        <v>32.99</v>
      </c>
      <c r="AJ3067" s="65" t="s">
        <v>6245</v>
      </c>
      <c r="AK3067" s="65" t="s">
        <v>3128</v>
      </c>
      <c r="AL3067" s="67" t="s">
        <v>6246</v>
      </c>
      <c r="AM3067" s="65" t="s">
        <v>6247</v>
      </c>
      <c r="AN3067" s="67" t="s">
        <v>6232</v>
      </c>
      <c r="AO3067" s="65" t="s">
        <v>3128</v>
      </c>
      <c r="AP3067" s="67" t="s">
        <v>6233</v>
      </c>
    </row>
    <row r="3068" spans="12:42" x14ac:dyDescent="0.25">
      <c r="L3068" s="65" t="s">
        <v>6188</v>
      </c>
      <c r="M3068" s="61">
        <v>46048</v>
      </c>
      <c r="N3068" s="66">
        <v>57000250343</v>
      </c>
      <c r="O3068" s="67" t="s">
        <v>6237</v>
      </c>
      <c r="P3068" s="67" t="s">
        <v>6225</v>
      </c>
      <c r="Q3068" s="67" t="s">
        <v>3128</v>
      </c>
      <c r="R3068" s="66" t="s">
        <v>3128</v>
      </c>
      <c r="S3068" s="68">
        <v>5.04</v>
      </c>
      <c r="T3068" s="68" t="s">
        <v>3128</v>
      </c>
      <c r="U3068" s="68" t="s">
        <v>3128</v>
      </c>
      <c r="V3068" s="67" t="s">
        <v>3128</v>
      </c>
      <c r="W3068" s="69" t="s">
        <v>8702</v>
      </c>
      <c r="X3068" s="66">
        <v>142937970679</v>
      </c>
      <c r="Y3068" s="61">
        <v>46048</v>
      </c>
      <c r="Z3068" s="67" t="s">
        <v>6227</v>
      </c>
      <c r="AA3068" s="67" t="s">
        <v>8703</v>
      </c>
      <c r="AB3068" s="70">
        <v>1</v>
      </c>
      <c r="AC3068" s="68">
        <v>179.9</v>
      </c>
      <c r="AD3068" s="71">
        <v>179.9</v>
      </c>
      <c r="AE3068" s="71" t="s">
        <v>3128</v>
      </c>
      <c r="AF3068" s="71" t="s">
        <v>3128</v>
      </c>
      <c r="AG3068" s="66">
        <v>46343719433</v>
      </c>
      <c r="AH3068" s="69" t="s">
        <v>3128</v>
      </c>
      <c r="AI3068" s="68">
        <v>10.99</v>
      </c>
      <c r="AJ3068" s="65" t="s">
        <v>8142</v>
      </c>
      <c r="AK3068" s="65" t="s">
        <v>3128</v>
      </c>
      <c r="AL3068" s="67" t="s">
        <v>8143</v>
      </c>
      <c r="AM3068" s="65" t="s">
        <v>6231</v>
      </c>
      <c r="AN3068" s="67" t="s">
        <v>6232</v>
      </c>
      <c r="AO3068" s="65" t="s">
        <v>3128</v>
      </c>
      <c r="AP3068" s="67" t="s">
        <v>6233</v>
      </c>
    </row>
    <row r="3069" spans="12:42" x14ac:dyDescent="0.25">
      <c r="L3069" s="65" t="s">
        <v>6223</v>
      </c>
      <c r="M3069" s="61">
        <v>46048</v>
      </c>
      <c r="N3069" s="66">
        <v>57000250355</v>
      </c>
      <c r="O3069" s="67" t="s">
        <v>6224</v>
      </c>
      <c r="P3069" s="67" t="s">
        <v>6225</v>
      </c>
      <c r="Q3069" s="67" t="s">
        <v>3128</v>
      </c>
      <c r="R3069" s="66" t="s">
        <v>3128</v>
      </c>
      <c r="S3069" s="68">
        <v>7.81</v>
      </c>
      <c r="T3069" s="68" t="s">
        <v>3128</v>
      </c>
      <c r="U3069" s="68" t="s">
        <v>3128</v>
      </c>
      <c r="V3069" s="67" t="s">
        <v>3128</v>
      </c>
      <c r="W3069" s="69" t="s">
        <v>8702</v>
      </c>
      <c r="X3069" s="66">
        <v>142937970679</v>
      </c>
      <c r="Y3069" s="61">
        <v>46048</v>
      </c>
      <c r="Z3069" s="67" t="s">
        <v>6227</v>
      </c>
      <c r="AA3069" s="67" t="s">
        <v>8703</v>
      </c>
      <c r="AB3069" s="70">
        <v>1</v>
      </c>
      <c r="AC3069" s="68">
        <v>179.9</v>
      </c>
      <c r="AD3069" s="71">
        <v>179.9</v>
      </c>
      <c r="AE3069" s="71" t="s">
        <v>3128</v>
      </c>
      <c r="AF3069" s="71" t="s">
        <v>3128</v>
      </c>
      <c r="AG3069" s="66">
        <v>46343719433</v>
      </c>
      <c r="AH3069" s="69" t="s">
        <v>3128</v>
      </c>
      <c r="AI3069" s="68">
        <v>10.99</v>
      </c>
      <c r="AJ3069" s="65" t="s">
        <v>8142</v>
      </c>
      <c r="AK3069" s="65" t="s">
        <v>3128</v>
      </c>
      <c r="AL3069" s="67" t="s">
        <v>8143</v>
      </c>
      <c r="AM3069" s="65" t="s">
        <v>6231</v>
      </c>
      <c r="AN3069" s="67" t="s">
        <v>6232</v>
      </c>
      <c r="AO3069" s="65" t="s">
        <v>3128</v>
      </c>
      <c r="AP3069" s="67" t="s">
        <v>6233</v>
      </c>
    </row>
    <row r="3070" spans="12:42" x14ac:dyDescent="0.25">
      <c r="L3070" s="65" t="s">
        <v>6188</v>
      </c>
      <c r="M3070" s="61">
        <v>46048</v>
      </c>
      <c r="N3070" s="66">
        <v>57000250359</v>
      </c>
      <c r="O3070" s="67" t="s">
        <v>6235</v>
      </c>
      <c r="P3070" s="67" t="s">
        <v>6225</v>
      </c>
      <c r="Q3070" s="67" t="s">
        <v>3128</v>
      </c>
      <c r="R3070" s="66" t="s">
        <v>3128</v>
      </c>
      <c r="S3070" s="68">
        <v>17.73</v>
      </c>
      <c r="T3070" s="68" t="s">
        <v>3128</v>
      </c>
      <c r="U3070" s="68" t="s">
        <v>3128</v>
      </c>
      <c r="V3070" s="67" t="s">
        <v>3128</v>
      </c>
      <c r="W3070" s="69" t="s">
        <v>8702</v>
      </c>
      <c r="X3070" s="66">
        <v>142937970679</v>
      </c>
      <c r="Y3070" s="61">
        <v>46048</v>
      </c>
      <c r="Z3070" s="67" t="s">
        <v>6227</v>
      </c>
      <c r="AA3070" s="67" t="s">
        <v>8703</v>
      </c>
      <c r="AB3070" s="70">
        <v>1</v>
      </c>
      <c r="AC3070" s="68">
        <v>179.9</v>
      </c>
      <c r="AD3070" s="71">
        <v>179.9</v>
      </c>
      <c r="AE3070" s="71" t="s">
        <v>3128</v>
      </c>
      <c r="AF3070" s="71" t="s">
        <v>3128</v>
      </c>
      <c r="AG3070" s="66">
        <v>46343719433</v>
      </c>
      <c r="AH3070" s="69" t="s">
        <v>3128</v>
      </c>
      <c r="AI3070" s="68">
        <v>10.99</v>
      </c>
      <c r="AJ3070" s="65" t="s">
        <v>8142</v>
      </c>
      <c r="AK3070" s="65" t="s">
        <v>3128</v>
      </c>
      <c r="AL3070" s="67" t="s">
        <v>8143</v>
      </c>
      <c r="AM3070" s="65" t="s">
        <v>6231</v>
      </c>
      <c r="AN3070" s="67" t="s">
        <v>6232</v>
      </c>
      <c r="AO3070" s="65" t="s">
        <v>3128</v>
      </c>
      <c r="AP3070" s="67" t="s">
        <v>6233</v>
      </c>
    </row>
    <row r="3071" spans="12:42" x14ac:dyDescent="0.25">
      <c r="L3071" s="65" t="s">
        <v>6188</v>
      </c>
      <c r="M3071" s="61">
        <v>46048</v>
      </c>
      <c r="N3071" s="66">
        <v>57000328433</v>
      </c>
      <c r="O3071" s="67" t="s">
        <v>6182</v>
      </c>
      <c r="P3071" s="67" t="s">
        <v>6288</v>
      </c>
      <c r="Q3071" s="67" t="s">
        <v>3128</v>
      </c>
      <c r="R3071" s="66" t="s">
        <v>3128</v>
      </c>
      <c r="S3071" s="68">
        <v>0.02</v>
      </c>
      <c r="T3071" s="68">
        <v>0.02</v>
      </c>
      <c r="U3071" s="68" t="s">
        <v>3128</v>
      </c>
      <c r="V3071" s="67" t="s">
        <v>3128</v>
      </c>
      <c r="W3071" s="69" t="s">
        <v>3128</v>
      </c>
      <c r="X3071" s="66" t="s">
        <v>3128</v>
      </c>
      <c r="Y3071" s="61" t="s">
        <v>3128</v>
      </c>
      <c r="Z3071" s="67" t="s">
        <v>3128</v>
      </c>
      <c r="AA3071" s="67" t="s">
        <v>3128</v>
      </c>
      <c r="AB3071" s="70" t="s">
        <v>3128</v>
      </c>
      <c r="AC3071" s="68" t="s">
        <v>3128</v>
      </c>
      <c r="AD3071" s="71" t="s">
        <v>3128</v>
      </c>
      <c r="AE3071" s="71" t="s">
        <v>3128</v>
      </c>
      <c r="AF3071" s="71" t="s">
        <v>3128</v>
      </c>
      <c r="AG3071" s="66" t="s">
        <v>3128</v>
      </c>
      <c r="AH3071" s="69" t="s">
        <v>3128</v>
      </c>
      <c r="AI3071" s="68" t="s">
        <v>3128</v>
      </c>
      <c r="AJ3071" s="65" t="s">
        <v>3128</v>
      </c>
      <c r="AK3071" s="65" t="s">
        <v>3128</v>
      </c>
      <c r="AL3071" s="67" t="s">
        <v>3128</v>
      </c>
      <c r="AM3071" s="65" t="s">
        <v>3128</v>
      </c>
      <c r="AN3071" s="67" t="s">
        <v>3128</v>
      </c>
      <c r="AO3071" s="65" t="s">
        <v>3128</v>
      </c>
      <c r="AP3071" s="67" t="s">
        <v>3128</v>
      </c>
    </row>
    <row r="3072" spans="12:42" x14ac:dyDescent="0.25">
      <c r="L3072" s="65" t="s">
        <v>6188</v>
      </c>
      <c r="M3072" s="61">
        <v>46048</v>
      </c>
      <c r="N3072" s="66">
        <v>57005765774</v>
      </c>
      <c r="O3072" s="67" t="s">
        <v>6237</v>
      </c>
      <c r="P3072" s="67" t="s">
        <v>6225</v>
      </c>
      <c r="Q3072" s="67" t="s">
        <v>3128</v>
      </c>
      <c r="R3072" s="66" t="s">
        <v>3128</v>
      </c>
      <c r="S3072" s="68">
        <v>2.2400000000000002</v>
      </c>
      <c r="T3072" s="68" t="s">
        <v>3128</v>
      </c>
      <c r="U3072" s="68" t="s">
        <v>3128</v>
      </c>
      <c r="V3072" s="67" t="s">
        <v>3128</v>
      </c>
      <c r="W3072" s="69" t="s">
        <v>8704</v>
      </c>
      <c r="X3072" s="66">
        <v>142950959425</v>
      </c>
      <c r="Y3072" s="61">
        <v>46048</v>
      </c>
      <c r="Z3072" s="67" t="s">
        <v>6227</v>
      </c>
      <c r="AA3072" s="67" t="s">
        <v>8705</v>
      </c>
      <c r="AB3072" s="70">
        <v>1</v>
      </c>
      <c r="AC3072" s="68">
        <v>79.900000000000006</v>
      </c>
      <c r="AD3072" s="71">
        <v>79.900000000000006</v>
      </c>
      <c r="AE3072" s="71" t="s">
        <v>3128</v>
      </c>
      <c r="AF3072" s="71" t="s">
        <v>3128</v>
      </c>
      <c r="AG3072" s="66">
        <v>46344383171</v>
      </c>
      <c r="AH3072" s="69" t="s">
        <v>8706</v>
      </c>
      <c r="AI3072" s="68" t="s">
        <v>3128</v>
      </c>
      <c r="AJ3072" s="65" t="s">
        <v>7711</v>
      </c>
      <c r="AK3072" s="65" t="s">
        <v>3128</v>
      </c>
      <c r="AL3072" s="67" t="s">
        <v>7156</v>
      </c>
      <c r="AM3072" s="65" t="s">
        <v>6231</v>
      </c>
      <c r="AN3072" s="67" t="s">
        <v>6232</v>
      </c>
      <c r="AO3072" s="65" t="s">
        <v>3128</v>
      </c>
      <c r="AP3072" s="67" t="s">
        <v>6233</v>
      </c>
    </row>
    <row r="3073" spans="12:42" x14ac:dyDescent="0.25">
      <c r="L3073" s="65" t="s">
        <v>6223</v>
      </c>
      <c r="M3073" s="61">
        <v>46048</v>
      </c>
      <c r="N3073" s="66">
        <v>57005765787</v>
      </c>
      <c r="O3073" s="67" t="s">
        <v>6224</v>
      </c>
      <c r="P3073" s="67" t="s">
        <v>6225</v>
      </c>
      <c r="Q3073" s="67" t="s">
        <v>3128</v>
      </c>
      <c r="R3073" s="66" t="s">
        <v>3128</v>
      </c>
      <c r="S3073" s="68">
        <v>2.54</v>
      </c>
      <c r="T3073" s="68" t="s">
        <v>3128</v>
      </c>
      <c r="U3073" s="68" t="s">
        <v>3128</v>
      </c>
      <c r="V3073" s="67" t="s">
        <v>3128</v>
      </c>
      <c r="W3073" s="69" t="s">
        <v>8704</v>
      </c>
      <c r="X3073" s="66">
        <v>142950959425</v>
      </c>
      <c r="Y3073" s="61">
        <v>46048</v>
      </c>
      <c r="Z3073" s="67" t="s">
        <v>6227</v>
      </c>
      <c r="AA3073" s="67" t="s">
        <v>8705</v>
      </c>
      <c r="AB3073" s="70">
        <v>1</v>
      </c>
      <c r="AC3073" s="68">
        <v>79.900000000000006</v>
      </c>
      <c r="AD3073" s="71">
        <v>79.900000000000006</v>
      </c>
      <c r="AE3073" s="71" t="s">
        <v>3128</v>
      </c>
      <c r="AF3073" s="71" t="s">
        <v>3128</v>
      </c>
      <c r="AG3073" s="66">
        <v>46344383171</v>
      </c>
      <c r="AH3073" s="69" t="s">
        <v>8706</v>
      </c>
      <c r="AI3073" s="68" t="s">
        <v>3128</v>
      </c>
      <c r="AJ3073" s="65" t="s">
        <v>7711</v>
      </c>
      <c r="AK3073" s="65" t="s">
        <v>3128</v>
      </c>
      <c r="AL3073" s="67" t="s">
        <v>7156</v>
      </c>
      <c r="AM3073" s="65" t="s">
        <v>6231</v>
      </c>
      <c r="AN3073" s="67" t="s">
        <v>6232</v>
      </c>
      <c r="AO3073" s="65" t="s">
        <v>3128</v>
      </c>
      <c r="AP3073" s="67" t="s">
        <v>6233</v>
      </c>
    </row>
    <row r="3074" spans="12:42" x14ac:dyDescent="0.25">
      <c r="L3074" s="65" t="s">
        <v>6188</v>
      </c>
      <c r="M3074" s="61">
        <v>46048</v>
      </c>
      <c r="N3074" s="66">
        <v>57005765797</v>
      </c>
      <c r="O3074" s="67" t="s">
        <v>6235</v>
      </c>
      <c r="P3074" s="67" t="s">
        <v>6225</v>
      </c>
      <c r="Q3074" s="67" t="s">
        <v>3128</v>
      </c>
      <c r="R3074" s="66" t="s">
        <v>3128</v>
      </c>
      <c r="S3074" s="68">
        <v>8.8000000000000007</v>
      </c>
      <c r="T3074" s="68" t="s">
        <v>3128</v>
      </c>
      <c r="U3074" s="68" t="s">
        <v>3128</v>
      </c>
      <c r="V3074" s="67" t="s">
        <v>3128</v>
      </c>
      <c r="W3074" s="69" t="s">
        <v>8704</v>
      </c>
      <c r="X3074" s="66">
        <v>142950959425</v>
      </c>
      <c r="Y3074" s="61">
        <v>46048</v>
      </c>
      <c r="Z3074" s="67" t="s">
        <v>6227</v>
      </c>
      <c r="AA3074" s="67" t="s">
        <v>8705</v>
      </c>
      <c r="AB3074" s="70">
        <v>1</v>
      </c>
      <c r="AC3074" s="68">
        <v>79.900000000000006</v>
      </c>
      <c r="AD3074" s="71">
        <v>79.900000000000006</v>
      </c>
      <c r="AE3074" s="71" t="s">
        <v>3128</v>
      </c>
      <c r="AF3074" s="71" t="s">
        <v>3128</v>
      </c>
      <c r="AG3074" s="66">
        <v>46344383171</v>
      </c>
      <c r="AH3074" s="69" t="s">
        <v>8706</v>
      </c>
      <c r="AI3074" s="68" t="s">
        <v>3128</v>
      </c>
      <c r="AJ3074" s="65" t="s">
        <v>7711</v>
      </c>
      <c r="AK3074" s="65" t="s">
        <v>3128</v>
      </c>
      <c r="AL3074" s="67" t="s">
        <v>7156</v>
      </c>
      <c r="AM3074" s="65" t="s">
        <v>6231</v>
      </c>
      <c r="AN3074" s="67" t="s">
        <v>6232</v>
      </c>
      <c r="AO3074" s="65" t="s">
        <v>3128</v>
      </c>
      <c r="AP3074" s="67" t="s">
        <v>6233</v>
      </c>
    </row>
    <row r="3075" spans="12:42" x14ac:dyDescent="0.25">
      <c r="L3075" s="65" t="s">
        <v>6188</v>
      </c>
      <c r="M3075" s="61">
        <v>46048</v>
      </c>
      <c r="N3075" s="66">
        <v>57006719195</v>
      </c>
      <c r="O3075" s="67" t="s">
        <v>6237</v>
      </c>
      <c r="P3075" s="67" t="s">
        <v>6225</v>
      </c>
      <c r="Q3075" s="67" t="s">
        <v>3128</v>
      </c>
      <c r="R3075" s="66" t="s">
        <v>3128</v>
      </c>
      <c r="S3075" s="68">
        <v>0.05</v>
      </c>
      <c r="T3075" s="68" t="s">
        <v>3128</v>
      </c>
      <c r="U3075" s="68" t="s">
        <v>3128</v>
      </c>
      <c r="V3075" s="67" t="s">
        <v>3128</v>
      </c>
      <c r="W3075" s="69" t="s">
        <v>8707</v>
      </c>
      <c r="X3075" s="66">
        <v>143628493064</v>
      </c>
      <c r="Y3075" s="61">
        <v>46048</v>
      </c>
      <c r="Z3075" s="67" t="s">
        <v>6227</v>
      </c>
      <c r="AA3075" s="67" t="s">
        <v>8708</v>
      </c>
      <c r="AB3075" s="70">
        <v>1</v>
      </c>
      <c r="AC3075" s="68">
        <v>51.9</v>
      </c>
      <c r="AD3075" s="71">
        <v>51.9</v>
      </c>
      <c r="AE3075" s="71" t="s">
        <v>3128</v>
      </c>
      <c r="AF3075" s="71" t="s">
        <v>3128</v>
      </c>
      <c r="AG3075" s="66">
        <v>46344502231</v>
      </c>
      <c r="AH3075" s="69" t="s">
        <v>8709</v>
      </c>
      <c r="AI3075" s="68" t="s">
        <v>3128</v>
      </c>
      <c r="AJ3075" s="65" t="s">
        <v>6245</v>
      </c>
      <c r="AK3075" s="65" t="s">
        <v>3128</v>
      </c>
      <c r="AL3075" s="67" t="s">
        <v>6246</v>
      </c>
      <c r="AM3075" s="65" t="s">
        <v>6247</v>
      </c>
      <c r="AN3075" s="67" t="s">
        <v>6232</v>
      </c>
      <c r="AO3075" s="65" t="s">
        <v>3128</v>
      </c>
      <c r="AP3075" s="67" t="s">
        <v>6233</v>
      </c>
    </row>
    <row r="3076" spans="12:42" x14ac:dyDescent="0.25">
      <c r="L3076" s="65" t="s">
        <v>6188</v>
      </c>
      <c r="M3076" s="61">
        <v>46048</v>
      </c>
      <c r="N3076" s="66">
        <v>57006719204</v>
      </c>
      <c r="O3076" s="67" t="s">
        <v>6235</v>
      </c>
      <c r="P3076" s="67" t="s">
        <v>6225</v>
      </c>
      <c r="Q3076" s="67" t="s">
        <v>3128</v>
      </c>
      <c r="R3076" s="66" t="s">
        <v>3128</v>
      </c>
      <c r="S3076" s="68">
        <v>10.18</v>
      </c>
      <c r="T3076" s="68" t="s">
        <v>3128</v>
      </c>
      <c r="U3076" s="68" t="s">
        <v>3128</v>
      </c>
      <c r="V3076" s="67" t="s">
        <v>3128</v>
      </c>
      <c r="W3076" s="69" t="s">
        <v>8707</v>
      </c>
      <c r="X3076" s="66">
        <v>143628493064</v>
      </c>
      <c r="Y3076" s="61">
        <v>46048</v>
      </c>
      <c r="Z3076" s="67" t="s">
        <v>6227</v>
      </c>
      <c r="AA3076" s="67" t="s">
        <v>8708</v>
      </c>
      <c r="AB3076" s="70">
        <v>1</v>
      </c>
      <c r="AC3076" s="68">
        <v>51.9</v>
      </c>
      <c r="AD3076" s="71">
        <v>51.9</v>
      </c>
      <c r="AE3076" s="71" t="s">
        <v>3128</v>
      </c>
      <c r="AF3076" s="71" t="s">
        <v>3128</v>
      </c>
      <c r="AG3076" s="66">
        <v>46344502231</v>
      </c>
      <c r="AH3076" s="69" t="s">
        <v>8709</v>
      </c>
      <c r="AI3076" s="68" t="s">
        <v>3128</v>
      </c>
      <c r="AJ3076" s="65" t="s">
        <v>6245</v>
      </c>
      <c r="AK3076" s="65" t="s">
        <v>3128</v>
      </c>
      <c r="AL3076" s="67" t="s">
        <v>6246</v>
      </c>
      <c r="AM3076" s="65" t="s">
        <v>6247</v>
      </c>
      <c r="AN3076" s="67" t="s">
        <v>6232</v>
      </c>
      <c r="AO3076" s="65" t="s">
        <v>3128</v>
      </c>
      <c r="AP3076" s="67" t="s">
        <v>6233</v>
      </c>
    </row>
    <row r="3077" spans="12:42" x14ac:dyDescent="0.25">
      <c r="L3077" s="65" t="s">
        <v>6188</v>
      </c>
      <c r="M3077" s="61">
        <v>46048</v>
      </c>
      <c r="N3077" s="66">
        <v>57009231523</v>
      </c>
      <c r="O3077" s="67" t="s">
        <v>6235</v>
      </c>
      <c r="P3077" s="67" t="s">
        <v>6225</v>
      </c>
      <c r="Q3077" s="67" t="s">
        <v>3128</v>
      </c>
      <c r="R3077" s="66" t="s">
        <v>3128</v>
      </c>
      <c r="S3077" s="68">
        <v>13.5</v>
      </c>
      <c r="T3077" s="68" t="s">
        <v>3128</v>
      </c>
      <c r="U3077" s="68" t="s">
        <v>3128</v>
      </c>
      <c r="V3077" s="67" t="s">
        <v>3128</v>
      </c>
      <c r="W3077" s="69" t="s">
        <v>8710</v>
      </c>
      <c r="X3077" s="66">
        <v>143635019230</v>
      </c>
      <c r="Y3077" s="61">
        <v>46048</v>
      </c>
      <c r="Z3077" s="67" t="s">
        <v>6227</v>
      </c>
      <c r="AA3077" s="67" t="s">
        <v>8711</v>
      </c>
      <c r="AB3077" s="70">
        <v>1</v>
      </c>
      <c r="AC3077" s="68">
        <v>79.900000000000006</v>
      </c>
      <c r="AD3077" s="71">
        <v>79.900000000000006</v>
      </c>
      <c r="AE3077" s="71" t="s">
        <v>3128</v>
      </c>
      <c r="AF3077" s="71" t="s">
        <v>3128</v>
      </c>
      <c r="AG3077" s="66">
        <v>46344829637</v>
      </c>
      <c r="AH3077" s="69" t="s">
        <v>8712</v>
      </c>
      <c r="AI3077" s="68" t="s">
        <v>3128</v>
      </c>
      <c r="AJ3077" s="65" t="s">
        <v>7711</v>
      </c>
      <c r="AK3077" s="65" t="s">
        <v>3128</v>
      </c>
      <c r="AL3077" s="67" t="s">
        <v>7156</v>
      </c>
      <c r="AM3077" s="65" t="s">
        <v>6231</v>
      </c>
      <c r="AN3077" s="67" t="s">
        <v>6232</v>
      </c>
      <c r="AO3077" s="65" t="s">
        <v>3128</v>
      </c>
      <c r="AP3077" s="67" t="s">
        <v>6233</v>
      </c>
    </row>
    <row r="3078" spans="12:42" x14ac:dyDescent="0.25">
      <c r="L3078" s="65" t="s">
        <v>6188</v>
      </c>
      <c r="M3078" s="61">
        <v>46048</v>
      </c>
      <c r="N3078" s="66">
        <v>57009231529</v>
      </c>
      <c r="O3078" s="67" t="s">
        <v>6237</v>
      </c>
      <c r="P3078" s="67" t="s">
        <v>6225</v>
      </c>
      <c r="Q3078" s="67" t="s">
        <v>3128</v>
      </c>
      <c r="R3078" s="66" t="s">
        <v>3128</v>
      </c>
      <c r="S3078" s="68">
        <v>0.08</v>
      </c>
      <c r="T3078" s="68" t="s">
        <v>3128</v>
      </c>
      <c r="U3078" s="68" t="s">
        <v>3128</v>
      </c>
      <c r="V3078" s="67" t="s">
        <v>3128</v>
      </c>
      <c r="W3078" s="69" t="s">
        <v>8710</v>
      </c>
      <c r="X3078" s="66">
        <v>143635019230</v>
      </c>
      <c r="Y3078" s="61">
        <v>46048</v>
      </c>
      <c r="Z3078" s="67" t="s">
        <v>6227</v>
      </c>
      <c r="AA3078" s="67" t="s">
        <v>8711</v>
      </c>
      <c r="AB3078" s="70">
        <v>1</v>
      </c>
      <c r="AC3078" s="68">
        <v>79.900000000000006</v>
      </c>
      <c r="AD3078" s="71">
        <v>79.900000000000006</v>
      </c>
      <c r="AE3078" s="71" t="s">
        <v>3128</v>
      </c>
      <c r="AF3078" s="71" t="s">
        <v>3128</v>
      </c>
      <c r="AG3078" s="66">
        <v>46344829637</v>
      </c>
      <c r="AH3078" s="69" t="s">
        <v>8712</v>
      </c>
      <c r="AI3078" s="68" t="s">
        <v>3128</v>
      </c>
      <c r="AJ3078" s="65" t="s">
        <v>7711</v>
      </c>
      <c r="AK3078" s="65" t="s">
        <v>3128</v>
      </c>
      <c r="AL3078" s="67" t="s">
        <v>7156</v>
      </c>
      <c r="AM3078" s="65" t="s">
        <v>6231</v>
      </c>
      <c r="AN3078" s="67" t="s">
        <v>6232</v>
      </c>
      <c r="AO3078" s="65" t="s">
        <v>3128</v>
      </c>
      <c r="AP3078" s="67" t="s">
        <v>6233</v>
      </c>
    </row>
    <row r="3079" spans="12:42" x14ac:dyDescent="0.25">
      <c r="L3079" s="65" t="s">
        <v>6188</v>
      </c>
      <c r="M3079" s="61">
        <v>46048</v>
      </c>
      <c r="N3079" s="66">
        <v>57009247317</v>
      </c>
      <c r="O3079" s="67" t="s">
        <v>6237</v>
      </c>
      <c r="P3079" s="67" t="s">
        <v>6225</v>
      </c>
      <c r="Q3079" s="67" t="s">
        <v>3128</v>
      </c>
      <c r="R3079" s="66" t="s">
        <v>3128</v>
      </c>
      <c r="S3079" s="68">
        <v>0.05</v>
      </c>
      <c r="T3079" s="68" t="s">
        <v>3128</v>
      </c>
      <c r="U3079" s="68" t="s">
        <v>3128</v>
      </c>
      <c r="V3079" s="67" t="s">
        <v>3128</v>
      </c>
      <c r="W3079" s="69" t="s">
        <v>8713</v>
      </c>
      <c r="X3079" s="66">
        <v>143634995592</v>
      </c>
      <c r="Y3079" s="61">
        <v>46048</v>
      </c>
      <c r="Z3079" s="67" t="s">
        <v>6227</v>
      </c>
      <c r="AA3079" s="67" t="s">
        <v>8711</v>
      </c>
      <c r="AB3079" s="70">
        <v>1</v>
      </c>
      <c r="AC3079" s="68">
        <v>53.9</v>
      </c>
      <c r="AD3079" s="71">
        <v>53.9</v>
      </c>
      <c r="AE3079" s="71" t="s">
        <v>3128</v>
      </c>
      <c r="AF3079" s="71" t="s">
        <v>3128</v>
      </c>
      <c r="AG3079" s="66">
        <v>46344829637</v>
      </c>
      <c r="AH3079" s="69" t="s">
        <v>8712</v>
      </c>
      <c r="AI3079" s="68" t="s">
        <v>3128</v>
      </c>
      <c r="AJ3079" s="65" t="s">
        <v>6414</v>
      </c>
      <c r="AK3079" s="65" t="s">
        <v>3128</v>
      </c>
      <c r="AL3079" s="67" t="s">
        <v>6415</v>
      </c>
      <c r="AM3079" s="65" t="s">
        <v>6231</v>
      </c>
      <c r="AN3079" s="67" t="s">
        <v>6232</v>
      </c>
      <c r="AO3079" s="65" t="s">
        <v>3128</v>
      </c>
      <c r="AP3079" s="67" t="s">
        <v>6233</v>
      </c>
    </row>
    <row r="3080" spans="12:42" x14ac:dyDescent="0.25">
      <c r="L3080" s="65" t="s">
        <v>6188</v>
      </c>
      <c r="M3080" s="61">
        <v>46048</v>
      </c>
      <c r="N3080" s="66">
        <v>57009247321</v>
      </c>
      <c r="O3080" s="67" t="s">
        <v>6235</v>
      </c>
      <c r="P3080" s="67" t="s">
        <v>6225</v>
      </c>
      <c r="Q3080" s="67" t="s">
        <v>3128</v>
      </c>
      <c r="R3080" s="66" t="s">
        <v>3128</v>
      </c>
      <c r="S3080" s="68">
        <v>13.11</v>
      </c>
      <c r="T3080" s="68" t="s">
        <v>3128</v>
      </c>
      <c r="U3080" s="68" t="s">
        <v>3128</v>
      </c>
      <c r="V3080" s="67" t="s">
        <v>3128</v>
      </c>
      <c r="W3080" s="69" t="s">
        <v>8713</v>
      </c>
      <c r="X3080" s="66">
        <v>143634995592</v>
      </c>
      <c r="Y3080" s="61">
        <v>46048</v>
      </c>
      <c r="Z3080" s="67" t="s">
        <v>6227</v>
      </c>
      <c r="AA3080" s="67" t="s">
        <v>8711</v>
      </c>
      <c r="AB3080" s="70">
        <v>1</v>
      </c>
      <c r="AC3080" s="68">
        <v>53.9</v>
      </c>
      <c r="AD3080" s="71">
        <v>53.9</v>
      </c>
      <c r="AE3080" s="71" t="s">
        <v>3128</v>
      </c>
      <c r="AF3080" s="71" t="s">
        <v>3128</v>
      </c>
      <c r="AG3080" s="66">
        <v>46344829637</v>
      </c>
      <c r="AH3080" s="69" t="s">
        <v>8712</v>
      </c>
      <c r="AI3080" s="68" t="s">
        <v>3128</v>
      </c>
      <c r="AJ3080" s="65" t="s">
        <v>6414</v>
      </c>
      <c r="AK3080" s="65" t="s">
        <v>3128</v>
      </c>
      <c r="AL3080" s="67" t="s">
        <v>6415</v>
      </c>
      <c r="AM3080" s="65" t="s">
        <v>6231</v>
      </c>
      <c r="AN3080" s="67" t="s">
        <v>6232</v>
      </c>
      <c r="AO3080" s="65" t="s">
        <v>3128</v>
      </c>
      <c r="AP3080" s="67" t="s">
        <v>6233</v>
      </c>
    </row>
    <row r="3081" spans="12:42" x14ac:dyDescent="0.25">
      <c r="L3081" s="65" t="s">
        <v>6188</v>
      </c>
      <c r="M3081" s="61">
        <v>46048</v>
      </c>
      <c r="N3081" s="66">
        <v>57009322648</v>
      </c>
      <c r="O3081" s="67" t="s">
        <v>6237</v>
      </c>
      <c r="P3081" s="67" t="s">
        <v>6225</v>
      </c>
      <c r="Q3081" s="67" t="s">
        <v>3128</v>
      </c>
      <c r="R3081" s="66" t="s">
        <v>3128</v>
      </c>
      <c r="S3081" s="68">
        <v>0.16</v>
      </c>
      <c r="T3081" s="68" t="s">
        <v>3128</v>
      </c>
      <c r="U3081" s="68" t="s">
        <v>3128</v>
      </c>
      <c r="V3081" s="67" t="s">
        <v>3128</v>
      </c>
      <c r="W3081" s="69" t="s">
        <v>8714</v>
      </c>
      <c r="X3081" s="66">
        <v>142960181247</v>
      </c>
      <c r="Y3081" s="61">
        <v>46048</v>
      </c>
      <c r="Z3081" s="67" t="s">
        <v>6227</v>
      </c>
      <c r="AA3081" s="67" t="s">
        <v>8715</v>
      </c>
      <c r="AB3081" s="70">
        <v>3</v>
      </c>
      <c r="AC3081" s="68">
        <v>51.9</v>
      </c>
      <c r="AD3081" s="71">
        <v>155.69999999999999</v>
      </c>
      <c r="AE3081" s="71" t="s">
        <v>3128</v>
      </c>
      <c r="AF3081" s="71" t="s">
        <v>3128</v>
      </c>
      <c r="AG3081" s="66">
        <v>46345113662</v>
      </c>
      <c r="AH3081" s="69" t="s">
        <v>8716</v>
      </c>
      <c r="AI3081" s="68" t="s">
        <v>3128</v>
      </c>
      <c r="AJ3081" s="65" t="s">
        <v>6313</v>
      </c>
      <c r="AK3081" s="65" t="s">
        <v>3128</v>
      </c>
      <c r="AL3081" s="67" t="s">
        <v>6314</v>
      </c>
      <c r="AM3081" s="65" t="s">
        <v>6231</v>
      </c>
      <c r="AN3081" s="67" t="s">
        <v>6232</v>
      </c>
      <c r="AO3081" s="65" t="s">
        <v>3128</v>
      </c>
      <c r="AP3081" s="67" t="s">
        <v>6233</v>
      </c>
    </row>
    <row r="3082" spans="12:42" x14ac:dyDescent="0.25">
      <c r="L3082" s="65" t="s">
        <v>6188</v>
      </c>
      <c r="M3082" s="61">
        <v>46048</v>
      </c>
      <c r="N3082" s="66">
        <v>57009322652</v>
      </c>
      <c r="O3082" s="67" t="s">
        <v>6235</v>
      </c>
      <c r="P3082" s="67" t="s">
        <v>6225</v>
      </c>
      <c r="Q3082" s="67" t="s">
        <v>3128</v>
      </c>
      <c r="R3082" s="66" t="s">
        <v>3128</v>
      </c>
      <c r="S3082" s="68">
        <v>38.299999999999997</v>
      </c>
      <c r="T3082" s="68" t="s">
        <v>3128</v>
      </c>
      <c r="U3082" s="68" t="s">
        <v>3128</v>
      </c>
      <c r="V3082" s="67" t="s">
        <v>3128</v>
      </c>
      <c r="W3082" s="69" t="s">
        <v>8714</v>
      </c>
      <c r="X3082" s="66">
        <v>142960181247</v>
      </c>
      <c r="Y3082" s="61">
        <v>46048</v>
      </c>
      <c r="Z3082" s="67" t="s">
        <v>6227</v>
      </c>
      <c r="AA3082" s="67" t="s">
        <v>8715</v>
      </c>
      <c r="AB3082" s="70">
        <v>3</v>
      </c>
      <c r="AC3082" s="68">
        <v>51.9</v>
      </c>
      <c r="AD3082" s="71">
        <v>155.69999999999999</v>
      </c>
      <c r="AE3082" s="71" t="s">
        <v>3128</v>
      </c>
      <c r="AF3082" s="71" t="s">
        <v>3128</v>
      </c>
      <c r="AG3082" s="66">
        <v>46345113662</v>
      </c>
      <c r="AH3082" s="69" t="s">
        <v>8716</v>
      </c>
      <c r="AI3082" s="68" t="s">
        <v>3128</v>
      </c>
      <c r="AJ3082" s="65" t="s">
        <v>6313</v>
      </c>
      <c r="AK3082" s="65" t="s">
        <v>3128</v>
      </c>
      <c r="AL3082" s="67" t="s">
        <v>6314</v>
      </c>
      <c r="AM3082" s="65" t="s">
        <v>6231</v>
      </c>
      <c r="AN3082" s="67" t="s">
        <v>6232</v>
      </c>
      <c r="AO3082" s="65" t="s">
        <v>3128</v>
      </c>
      <c r="AP3082" s="67" t="s">
        <v>6233</v>
      </c>
    </row>
    <row r="3083" spans="12:42" x14ac:dyDescent="0.25">
      <c r="L3083" s="65" t="s">
        <v>6223</v>
      </c>
      <c r="M3083" s="61">
        <v>46048</v>
      </c>
      <c r="N3083" s="66">
        <v>57010504867</v>
      </c>
      <c r="O3083" s="67" t="s">
        <v>6224</v>
      </c>
      <c r="P3083" s="67" t="s">
        <v>6225</v>
      </c>
      <c r="Q3083" s="67" t="s">
        <v>3128</v>
      </c>
      <c r="R3083" s="66" t="s">
        <v>3128</v>
      </c>
      <c r="S3083" s="68">
        <v>2.42</v>
      </c>
      <c r="T3083" s="68" t="s">
        <v>3128</v>
      </c>
      <c r="U3083" s="68" t="s">
        <v>3128</v>
      </c>
      <c r="V3083" s="67" t="s">
        <v>3128</v>
      </c>
      <c r="W3083" s="69" t="s">
        <v>8717</v>
      </c>
      <c r="X3083" s="66">
        <v>142963146829</v>
      </c>
      <c r="Y3083" s="61">
        <v>46048</v>
      </c>
      <c r="Z3083" s="67" t="s">
        <v>6227</v>
      </c>
      <c r="AA3083" s="67" t="s">
        <v>8718</v>
      </c>
      <c r="AB3083" s="70">
        <v>1</v>
      </c>
      <c r="AC3083" s="68">
        <v>148.4</v>
      </c>
      <c r="AD3083" s="71">
        <v>148.4</v>
      </c>
      <c r="AE3083" s="71" t="s">
        <v>3128</v>
      </c>
      <c r="AF3083" s="71" t="s">
        <v>3128</v>
      </c>
      <c r="AG3083" s="66">
        <v>46345269780</v>
      </c>
      <c r="AH3083" s="69" t="s">
        <v>8719</v>
      </c>
      <c r="AI3083" s="68" t="s">
        <v>3128</v>
      </c>
      <c r="AJ3083" s="65" t="s">
        <v>8055</v>
      </c>
      <c r="AK3083" s="65" t="s">
        <v>3128</v>
      </c>
      <c r="AL3083" s="67" t="s">
        <v>8056</v>
      </c>
      <c r="AM3083" s="65" t="s">
        <v>6231</v>
      </c>
      <c r="AN3083" s="67" t="s">
        <v>6232</v>
      </c>
      <c r="AO3083" s="65" t="s">
        <v>3128</v>
      </c>
      <c r="AP3083" s="67" t="s">
        <v>3128</v>
      </c>
    </row>
    <row r="3084" spans="12:42" x14ac:dyDescent="0.25">
      <c r="L3084" s="65" t="s">
        <v>6188</v>
      </c>
      <c r="M3084" s="61">
        <v>46048</v>
      </c>
      <c r="N3084" s="66">
        <v>57010504873</v>
      </c>
      <c r="O3084" s="67" t="s">
        <v>6237</v>
      </c>
      <c r="P3084" s="67" t="s">
        <v>6225</v>
      </c>
      <c r="Q3084" s="67" t="s">
        <v>3128</v>
      </c>
      <c r="R3084" s="66" t="s">
        <v>3128</v>
      </c>
      <c r="S3084" s="68">
        <v>4.16</v>
      </c>
      <c r="T3084" s="68" t="s">
        <v>3128</v>
      </c>
      <c r="U3084" s="68" t="s">
        <v>3128</v>
      </c>
      <c r="V3084" s="67" t="s">
        <v>3128</v>
      </c>
      <c r="W3084" s="69" t="s">
        <v>8717</v>
      </c>
      <c r="X3084" s="66">
        <v>142963146829</v>
      </c>
      <c r="Y3084" s="61">
        <v>46048</v>
      </c>
      <c r="Z3084" s="67" t="s">
        <v>6227</v>
      </c>
      <c r="AA3084" s="67" t="s">
        <v>8718</v>
      </c>
      <c r="AB3084" s="70">
        <v>1</v>
      </c>
      <c r="AC3084" s="68">
        <v>148.4</v>
      </c>
      <c r="AD3084" s="71">
        <v>148.4</v>
      </c>
      <c r="AE3084" s="71" t="s">
        <v>3128</v>
      </c>
      <c r="AF3084" s="71" t="s">
        <v>3128</v>
      </c>
      <c r="AG3084" s="66">
        <v>46345269780</v>
      </c>
      <c r="AH3084" s="69" t="s">
        <v>8719</v>
      </c>
      <c r="AI3084" s="68" t="s">
        <v>3128</v>
      </c>
      <c r="AJ3084" s="65" t="s">
        <v>8055</v>
      </c>
      <c r="AK3084" s="65" t="s">
        <v>3128</v>
      </c>
      <c r="AL3084" s="67" t="s">
        <v>8056</v>
      </c>
      <c r="AM3084" s="65" t="s">
        <v>6231</v>
      </c>
      <c r="AN3084" s="67" t="s">
        <v>6232</v>
      </c>
      <c r="AO3084" s="65" t="s">
        <v>3128</v>
      </c>
      <c r="AP3084" s="67" t="s">
        <v>6233</v>
      </c>
    </row>
    <row r="3085" spans="12:42" x14ac:dyDescent="0.25">
      <c r="L3085" s="65" t="s">
        <v>6188</v>
      </c>
      <c r="M3085" s="61">
        <v>46048</v>
      </c>
      <c r="N3085" s="66">
        <v>57010504876</v>
      </c>
      <c r="O3085" s="67" t="s">
        <v>6235</v>
      </c>
      <c r="P3085" s="67" t="s">
        <v>6225</v>
      </c>
      <c r="Q3085" s="67" t="s">
        <v>3128</v>
      </c>
      <c r="R3085" s="66" t="s">
        <v>3128</v>
      </c>
      <c r="S3085" s="68">
        <v>18.649999999999999</v>
      </c>
      <c r="T3085" s="68" t="s">
        <v>3128</v>
      </c>
      <c r="U3085" s="68" t="s">
        <v>3128</v>
      </c>
      <c r="V3085" s="67" t="s">
        <v>3128</v>
      </c>
      <c r="W3085" s="69" t="s">
        <v>8717</v>
      </c>
      <c r="X3085" s="66">
        <v>142963146829</v>
      </c>
      <c r="Y3085" s="61">
        <v>46048</v>
      </c>
      <c r="Z3085" s="67" t="s">
        <v>6227</v>
      </c>
      <c r="AA3085" s="67" t="s">
        <v>8718</v>
      </c>
      <c r="AB3085" s="70">
        <v>1</v>
      </c>
      <c r="AC3085" s="68">
        <v>148.4</v>
      </c>
      <c r="AD3085" s="71">
        <v>148.4</v>
      </c>
      <c r="AE3085" s="71" t="s">
        <v>3128</v>
      </c>
      <c r="AF3085" s="71" t="s">
        <v>3128</v>
      </c>
      <c r="AG3085" s="66">
        <v>46345269780</v>
      </c>
      <c r="AH3085" s="69" t="s">
        <v>8719</v>
      </c>
      <c r="AI3085" s="68" t="s">
        <v>3128</v>
      </c>
      <c r="AJ3085" s="65" t="s">
        <v>8055</v>
      </c>
      <c r="AK3085" s="65" t="s">
        <v>3128</v>
      </c>
      <c r="AL3085" s="67" t="s">
        <v>8056</v>
      </c>
      <c r="AM3085" s="65" t="s">
        <v>6231</v>
      </c>
      <c r="AN3085" s="67" t="s">
        <v>6232</v>
      </c>
      <c r="AO3085" s="65" t="s">
        <v>3128</v>
      </c>
      <c r="AP3085" s="67" t="s">
        <v>6233</v>
      </c>
    </row>
    <row r="3086" spans="12:42" x14ac:dyDescent="0.25">
      <c r="L3086" s="65" t="s">
        <v>6188</v>
      </c>
      <c r="M3086" s="61">
        <v>46048</v>
      </c>
      <c r="N3086" s="66">
        <v>57011345604</v>
      </c>
      <c r="O3086" s="67" t="s">
        <v>6237</v>
      </c>
      <c r="P3086" s="67" t="s">
        <v>6225</v>
      </c>
      <c r="Q3086" s="67" t="s">
        <v>3128</v>
      </c>
      <c r="R3086" s="66" t="s">
        <v>3128</v>
      </c>
      <c r="S3086" s="68">
        <v>2.2400000000000002</v>
      </c>
      <c r="T3086" s="68" t="s">
        <v>3128</v>
      </c>
      <c r="U3086" s="68" t="s">
        <v>3128</v>
      </c>
      <c r="V3086" s="67" t="s">
        <v>3128</v>
      </c>
      <c r="W3086" s="69" t="s">
        <v>8720</v>
      </c>
      <c r="X3086" s="66">
        <v>142965271459</v>
      </c>
      <c r="Y3086" s="61">
        <v>46048</v>
      </c>
      <c r="Z3086" s="67" t="s">
        <v>6227</v>
      </c>
      <c r="AA3086" s="67" t="s">
        <v>8721</v>
      </c>
      <c r="AB3086" s="70">
        <v>1</v>
      </c>
      <c r="AC3086" s="68">
        <v>79.900000000000006</v>
      </c>
      <c r="AD3086" s="71">
        <v>79.900000000000006</v>
      </c>
      <c r="AE3086" s="71" t="s">
        <v>3128</v>
      </c>
      <c r="AF3086" s="71" t="s">
        <v>3128</v>
      </c>
      <c r="AG3086" s="66">
        <v>46345119225</v>
      </c>
      <c r="AH3086" s="69" t="s">
        <v>8722</v>
      </c>
      <c r="AI3086" s="68" t="s">
        <v>3128</v>
      </c>
      <c r="AJ3086" s="65" t="s">
        <v>7711</v>
      </c>
      <c r="AK3086" s="65" t="s">
        <v>3128</v>
      </c>
      <c r="AL3086" s="67" t="s">
        <v>7156</v>
      </c>
      <c r="AM3086" s="65" t="s">
        <v>6231</v>
      </c>
      <c r="AN3086" s="67" t="s">
        <v>6232</v>
      </c>
      <c r="AO3086" s="65" t="s">
        <v>3128</v>
      </c>
      <c r="AP3086" s="67" t="s">
        <v>6233</v>
      </c>
    </row>
    <row r="3087" spans="12:42" x14ac:dyDescent="0.25">
      <c r="L3087" s="65" t="s">
        <v>6223</v>
      </c>
      <c r="M3087" s="61">
        <v>46048</v>
      </c>
      <c r="N3087" s="66">
        <v>57011345614</v>
      </c>
      <c r="O3087" s="67" t="s">
        <v>6224</v>
      </c>
      <c r="P3087" s="67" t="s">
        <v>6225</v>
      </c>
      <c r="Q3087" s="67" t="s">
        <v>3128</v>
      </c>
      <c r="R3087" s="66" t="s">
        <v>3128</v>
      </c>
      <c r="S3087" s="68">
        <v>2.54</v>
      </c>
      <c r="T3087" s="68" t="s">
        <v>3128</v>
      </c>
      <c r="U3087" s="68" t="s">
        <v>3128</v>
      </c>
      <c r="V3087" s="67" t="s">
        <v>3128</v>
      </c>
      <c r="W3087" s="69" t="s">
        <v>8720</v>
      </c>
      <c r="X3087" s="66">
        <v>142965271459</v>
      </c>
      <c r="Y3087" s="61">
        <v>46048</v>
      </c>
      <c r="Z3087" s="67" t="s">
        <v>6227</v>
      </c>
      <c r="AA3087" s="67" t="s">
        <v>8721</v>
      </c>
      <c r="AB3087" s="70">
        <v>1</v>
      </c>
      <c r="AC3087" s="68">
        <v>79.900000000000006</v>
      </c>
      <c r="AD3087" s="71">
        <v>79.900000000000006</v>
      </c>
      <c r="AE3087" s="71" t="s">
        <v>3128</v>
      </c>
      <c r="AF3087" s="71" t="s">
        <v>3128</v>
      </c>
      <c r="AG3087" s="66">
        <v>46345119225</v>
      </c>
      <c r="AH3087" s="69" t="s">
        <v>8722</v>
      </c>
      <c r="AI3087" s="68" t="s">
        <v>3128</v>
      </c>
      <c r="AJ3087" s="65" t="s">
        <v>7711</v>
      </c>
      <c r="AK3087" s="65" t="s">
        <v>3128</v>
      </c>
      <c r="AL3087" s="67" t="s">
        <v>7156</v>
      </c>
      <c r="AM3087" s="65" t="s">
        <v>6231</v>
      </c>
      <c r="AN3087" s="67" t="s">
        <v>6232</v>
      </c>
      <c r="AO3087" s="65" t="s">
        <v>3128</v>
      </c>
      <c r="AP3087" s="67" t="s">
        <v>6233</v>
      </c>
    </row>
    <row r="3088" spans="12:42" x14ac:dyDescent="0.25">
      <c r="L3088" s="65" t="s">
        <v>6188</v>
      </c>
      <c r="M3088" s="61">
        <v>46048</v>
      </c>
      <c r="N3088" s="66">
        <v>57011345620</v>
      </c>
      <c r="O3088" s="67" t="s">
        <v>6235</v>
      </c>
      <c r="P3088" s="67" t="s">
        <v>6225</v>
      </c>
      <c r="Q3088" s="67" t="s">
        <v>3128</v>
      </c>
      <c r="R3088" s="66" t="s">
        <v>3128</v>
      </c>
      <c r="S3088" s="68">
        <v>8.8000000000000007</v>
      </c>
      <c r="T3088" s="68" t="s">
        <v>3128</v>
      </c>
      <c r="U3088" s="68" t="s">
        <v>3128</v>
      </c>
      <c r="V3088" s="67" t="s">
        <v>3128</v>
      </c>
      <c r="W3088" s="69" t="s">
        <v>8720</v>
      </c>
      <c r="X3088" s="66">
        <v>142965271459</v>
      </c>
      <c r="Y3088" s="61">
        <v>46048</v>
      </c>
      <c r="Z3088" s="67" t="s">
        <v>6227</v>
      </c>
      <c r="AA3088" s="67" t="s">
        <v>8721</v>
      </c>
      <c r="AB3088" s="70">
        <v>1</v>
      </c>
      <c r="AC3088" s="68">
        <v>79.900000000000006</v>
      </c>
      <c r="AD3088" s="71">
        <v>79.900000000000006</v>
      </c>
      <c r="AE3088" s="71" t="s">
        <v>3128</v>
      </c>
      <c r="AF3088" s="71" t="s">
        <v>3128</v>
      </c>
      <c r="AG3088" s="66">
        <v>46345119225</v>
      </c>
      <c r="AH3088" s="69" t="s">
        <v>8722</v>
      </c>
      <c r="AI3088" s="68" t="s">
        <v>3128</v>
      </c>
      <c r="AJ3088" s="65" t="s">
        <v>7711</v>
      </c>
      <c r="AK3088" s="65" t="s">
        <v>3128</v>
      </c>
      <c r="AL3088" s="67" t="s">
        <v>7156</v>
      </c>
      <c r="AM3088" s="65" t="s">
        <v>6231</v>
      </c>
      <c r="AN3088" s="67" t="s">
        <v>6232</v>
      </c>
      <c r="AO3088" s="65" t="s">
        <v>3128</v>
      </c>
      <c r="AP3088" s="67" t="s">
        <v>6233</v>
      </c>
    </row>
    <row r="3089" spans="12:42" x14ac:dyDescent="0.25">
      <c r="L3089" s="65" t="s">
        <v>6223</v>
      </c>
      <c r="M3089" s="61">
        <v>46048</v>
      </c>
      <c r="N3089" s="66">
        <v>57014652174</v>
      </c>
      <c r="O3089" s="67" t="s">
        <v>6224</v>
      </c>
      <c r="P3089" s="67" t="s">
        <v>6225</v>
      </c>
      <c r="Q3089" s="67" t="s">
        <v>3128</v>
      </c>
      <c r="R3089" s="66" t="s">
        <v>3128</v>
      </c>
      <c r="S3089" s="68">
        <v>0.88</v>
      </c>
      <c r="T3089" s="68" t="s">
        <v>3128</v>
      </c>
      <c r="U3089" s="68" t="s">
        <v>3128</v>
      </c>
      <c r="V3089" s="67" t="s">
        <v>3128</v>
      </c>
      <c r="W3089" s="69" t="s">
        <v>8723</v>
      </c>
      <c r="X3089" s="66">
        <v>142973570435</v>
      </c>
      <c r="Y3089" s="61">
        <v>46048</v>
      </c>
      <c r="Z3089" s="67" t="s">
        <v>6227</v>
      </c>
      <c r="AA3089" s="67" t="s">
        <v>8724</v>
      </c>
      <c r="AB3089" s="70">
        <v>1</v>
      </c>
      <c r="AC3089" s="68">
        <v>53.9</v>
      </c>
      <c r="AD3089" s="71">
        <v>53.9</v>
      </c>
      <c r="AE3089" s="71" t="s">
        <v>3128</v>
      </c>
      <c r="AF3089" s="71" t="s">
        <v>3128</v>
      </c>
      <c r="AG3089" s="66">
        <v>46345911394</v>
      </c>
      <c r="AH3089" s="69" t="s">
        <v>8725</v>
      </c>
      <c r="AI3089" s="68" t="s">
        <v>3128</v>
      </c>
      <c r="AJ3089" s="65" t="s">
        <v>6414</v>
      </c>
      <c r="AK3089" s="65" t="s">
        <v>3128</v>
      </c>
      <c r="AL3089" s="67" t="s">
        <v>6415</v>
      </c>
      <c r="AM3089" s="65" t="s">
        <v>6231</v>
      </c>
      <c r="AN3089" s="67" t="s">
        <v>6232</v>
      </c>
      <c r="AO3089" s="65" t="s">
        <v>3128</v>
      </c>
      <c r="AP3089" s="67" t="s">
        <v>3128</v>
      </c>
    </row>
    <row r="3090" spans="12:42" x14ac:dyDescent="0.25">
      <c r="L3090" s="65" t="s">
        <v>6188</v>
      </c>
      <c r="M3090" s="61">
        <v>46048</v>
      </c>
      <c r="N3090" s="66">
        <v>57014652180</v>
      </c>
      <c r="O3090" s="67" t="s">
        <v>6237</v>
      </c>
      <c r="P3090" s="67" t="s">
        <v>6225</v>
      </c>
      <c r="Q3090" s="67" t="s">
        <v>3128</v>
      </c>
      <c r="R3090" s="66" t="s">
        <v>3128</v>
      </c>
      <c r="S3090" s="68">
        <v>1.51</v>
      </c>
      <c r="T3090" s="68" t="s">
        <v>3128</v>
      </c>
      <c r="U3090" s="68" t="s">
        <v>3128</v>
      </c>
      <c r="V3090" s="67" t="s">
        <v>3128</v>
      </c>
      <c r="W3090" s="69" t="s">
        <v>8723</v>
      </c>
      <c r="X3090" s="66">
        <v>142973570435</v>
      </c>
      <c r="Y3090" s="61">
        <v>46048</v>
      </c>
      <c r="Z3090" s="67" t="s">
        <v>6227</v>
      </c>
      <c r="AA3090" s="67" t="s">
        <v>8724</v>
      </c>
      <c r="AB3090" s="70">
        <v>1</v>
      </c>
      <c r="AC3090" s="68">
        <v>53.9</v>
      </c>
      <c r="AD3090" s="71">
        <v>53.9</v>
      </c>
      <c r="AE3090" s="71" t="s">
        <v>3128</v>
      </c>
      <c r="AF3090" s="71" t="s">
        <v>3128</v>
      </c>
      <c r="AG3090" s="66">
        <v>46345911394</v>
      </c>
      <c r="AH3090" s="69" t="s">
        <v>8725</v>
      </c>
      <c r="AI3090" s="68" t="s">
        <v>3128</v>
      </c>
      <c r="AJ3090" s="65" t="s">
        <v>6414</v>
      </c>
      <c r="AK3090" s="65" t="s">
        <v>3128</v>
      </c>
      <c r="AL3090" s="67" t="s">
        <v>6415</v>
      </c>
      <c r="AM3090" s="65" t="s">
        <v>6231</v>
      </c>
      <c r="AN3090" s="67" t="s">
        <v>6232</v>
      </c>
      <c r="AO3090" s="65" t="s">
        <v>3128</v>
      </c>
      <c r="AP3090" s="67" t="s">
        <v>6233</v>
      </c>
    </row>
    <row r="3091" spans="12:42" x14ac:dyDescent="0.25">
      <c r="L3091" s="65" t="s">
        <v>6188</v>
      </c>
      <c r="M3091" s="61">
        <v>46048</v>
      </c>
      <c r="N3091" s="66">
        <v>57014652184</v>
      </c>
      <c r="O3091" s="67" t="s">
        <v>6235</v>
      </c>
      <c r="P3091" s="67" t="s">
        <v>6225</v>
      </c>
      <c r="Q3091" s="67" t="s">
        <v>3128</v>
      </c>
      <c r="R3091" s="66" t="s">
        <v>3128</v>
      </c>
      <c r="S3091" s="68">
        <v>10.77</v>
      </c>
      <c r="T3091" s="68" t="s">
        <v>3128</v>
      </c>
      <c r="U3091" s="68" t="s">
        <v>3128</v>
      </c>
      <c r="V3091" s="67" t="s">
        <v>3128</v>
      </c>
      <c r="W3091" s="69" t="s">
        <v>8723</v>
      </c>
      <c r="X3091" s="66">
        <v>142973570435</v>
      </c>
      <c r="Y3091" s="61">
        <v>46048</v>
      </c>
      <c r="Z3091" s="67" t="s">
        <v>6227</v>
      </c>
      <c r="AA3091" s="67" t="s">
        <v>8724</v>
      </c>
      <c r="AB3091" s="70">
        <v>1</v>
      </c>
      <c r="AC3091" s="68">
        <v>53.9</v>
      </c>
      <c r="AD3091" s="71">
        <v>53.9</v>
      </c>
      <c r="AE3091" s="71" t="s">
        <v>3128</v>
      </c>
      <c r="AF3091" s="71" t="s">
        <v>3128</v>
      </c>
      <c r="AG3091" s="66">
        <v>46345911394</v>
      </c>
      <c r="AH3091" s="69" t="s">
        <v>8725</v>
      </c>
      <c r="AI3091" s="68" t="s">
        <v>3128</v>
      </c>
      <c r="AJ3091" s="65" t="s">
        <v>6414</v>
      </c>
      <c r="AK3091" s="65" t="s">
        <v>3128</v>
      </c>
      <c r="AL3091" s="67" t="s">
        <v>6415</v>
      </c>
      <c r="AM3091" s="65" t="s">
        <v>6231</v>
      </c>
      <c r="AN3091" s="67" t="s">
        <v>6232</v>
      </c>
      <c r="AO3091" s="65" t="s">
        <v>3128</v>
      </c>
      <c r="AP3091" s="67" t="s">
        <v>6233</v>
      </c>
    </row>
    <row r="3092" spans="12:42" x14ac:dyDescent="0.25">
      <c r="L3092" s="65" t="s">
        <v>6223</v>
      </c>
      <c r="M3092" s="61">
        <v>46049</v>
      </c>
      <c r="N3092" s="66">
        <v>57017896001</v>
      </c>
      <c r="O3092" s="67" t="s">
        <v>6224</v>
      </c>
      <c r="P3092" s="67" t="s">
        <v>6225</v>
      </c>
      <c r="Q3092" s="67" t="s">
        <v>3128</v>
      </c>
      <c r="R3092" s="66" t="s">
        <v>3128</v>
      </c>
      <c r="S3092" s="68">
        <v>4.66</v>
      </c>
      <c r="T3092" s="68" t="s">
        <v>3128</v>
      </c>
      <c r="U3092" s="68" t="s">
        <v>3128</v>
      </c>
      <c r="V3092" s="67" t="s">
        <v>3128</v>
      </c>
      <c r="W3092" s="69" t="s">
        <v>8726</v>
      </c>
      <c r="X3092" s="66">
        <v>142980999915</v>
      </c>
      <c r="Y3092" s="61">
        <v>46048</v>
      </c>
      <c r="Z3092" s="67" t="s">
        <v>6227</v>
      </c>
      <c r="AA3092" s="67" t="s">
        <v>8727</v>
      </c>
      <c r="AB3092" s="70">
        <v>1</v>
      </c>
      <c r="AC3092" s="68">
        <v>179.9</v>
      </c>
      <c r="AD3092" s="71">
        <v>179.9</v>
      </c>
      <c r="AE3092" s="71" t="s">
        <v>3128</v>
      </c>
      <c r="AF3092" s="71" t="s">
        <v>3128</v>
      </c>
      <c r="AG3092" s="66">
        <v>46346193927</v>
      </c>
      <c r="AH3092" s="69" t="s">
        <v>3128</v>
      </c>
      <c r="AI3092" s="68" t="s">
        <v>3128</v>
      </c>
      <c r="AJ3092" s="65" t="s">
        <v>8142</v>
      </c>
      <c r="AK3092" s="65" t="s">
        <v>3128</v>
      </c>
      <c r="AL3092" s="67" t="s">
        <v>8143</v>
      </c>
      <c r="AM3092" s="65" t="s">
        <v>6231</v>
      </c>
      <c r="AN3092" s="67" t="s">
        <v>6232</v>
      </c>
      <c r="AO3092" s="65" t="s">
        <v>3128</v>
      </c>
      <c r="AP3092" s="67" t="s">
        <v>6233</v>
      </c>
    </row>
    <row r="3093" spans="12:42" x14ac:dyDescent="0.25">
      <c r="L3093" s="65" t="s">
        <v>6188</v>
      </c>
      <c r="M3093" s="61">
        <v>46049</v>
      </c>
      <c r="N3093" s="66">
        <v>57017896005</v>
      </c>
      <c r="O3093" s="67" t="s">
        <v>6237</v>
      </c>
      <c r="P3093" s="67" t="s">
        <v>6225</v>
      </c>
      <c r="Q3093" s="67" t="s">
        <v>3128</v>
      </c>
      <c r="R3093" s="66" t="s">
        <v>3128</v>
      </c>
      <c r="S3093" s="68">
        <v>5.04</v>
      </c>
      <c r="T3093" s="68" t="s">
        <v>3128</v>
      </c>
      <c r="U3093" s="68" t="s">
        <v>3128</v>
      </c>
      <c r="V3093" s="67" t="s">
        <v>3128</v>
      </c>
      <c r="W3093" s="69" t="s">
        <v>8726</v>
      </c>
      <c r="X3093" s="66">
        <v>142980999915</v>
      </c>
      <c r="Y3093" s="61">
        <v>46048</v>
      </c>
      <c r="Z3093" s="67" t="s">
        <v>6227</v>
      </c>
      <c r="AA3093" s="67" t="s">
        <v>8727</v>
      </c>
      <c r="AB3093" s="70">
        <v>1</v>
      </c>
      <c r="AC3093" s="68">
        <v>179.9</v>
      </c>
      <c r="AD3093" s="71">
        <v>179.9</v>
      </c>
      <c r="AE3093" s="71" t="s">
        <v>3128</v>
      </c>
      <c r="AF3093" s="71" t="s">
        <v>3128</v>
      </c>
      <c r="AG3093" s="66">
        <v>46346193927</v>
      </c>
      <c r="AH3093" s="69" t="s">
        <v>3128</v>
      </c>
      <c r="AI3093" s="68" t="s">
        <v>3128</v>
      </c>
      <c r="AJ3093" s="65" t="s">
        <v>8142</v>
      </c>
      <c r="AK3093" s="65" t="s">
        <v>3128</v>
      </c>
      <c r="AL3093" s="67" t="s">
        <v>8143</v>
      </c>
      <c r="AM3093" s="65" t="s">
        <v>6231</v>
      </c>
      <c r="AN3093" s="67" t="s">
        <v>6232</v>
      </c>
      <c r="AO3093" s="65" t="s">
        <v>3128</v>
      </c>
      <c r="AP3093" s="67" t="s">
        <v>6233</v>
      </c>
    </row>
    <row r="3094" spans="12:42" x14ac:dyDescent="0.25">
      <c r="L3094" s="65" t="s">
        <v>6188</v>
      </c>
      <c r="M3094" s="61">
        <v>46049</v>
      </c>
      <c r="N3094" s="66">
        <v>57017896009</v>
      </c>
      <c r="O3094" s="67" t="s">
        <v>6235</v>
      </c>
      <c r="P3094" s="67" t="s">
        <v>6225</v>
      </c>
      <c r="Q3094" s="67" t="s">
        <v>3128</v>
      </c>
      <c r="R3094" s="66" t="s">
        <v>3128</v>
      </c>
      <c r="S3094" s="68">
        <v>20.88</v>
      </c>
      <c r="T3094" s="68" t="s">
        <v>3128</v>
      </c>
      <c r="U3094" s="68" t="s">
        <v>3128</v>
      </c>
      <c r="V3094" s="67" t="s">
        <v>3128</v>
      </c>
      <c r="W3094" s="69" t="s">
        <v>8726</v>
      </c>
      <c r="X3094" s="66">
        <v>142980999915</v>
      </c>
      <c r="Y3094" s="61">
        <v>46048</v>
      </c>
      <c r="Z3094" s="67" t="s">
        <v>6227</v>
      </c>
      <c r="AA3094" s="67" t="s">
        <v>8727</v>
      </c>
      <c r="AB3094" s="70">
        <v>1</v>
      </c>
      <c r="AC3094" s="68">
        <v>179.9</v>
      </c>
      <c r="AD3094" s="71">
        <v>179.9</v>
      </c>
      <c r="AE3094" s="71" t="s">
        <v>3128</v>
      </c>
      <c r="AF3094" s="71" t="s">
        <v>3128</v>
      </c>
      <c r="AG3094" s="66">
        <v>46346193927</v>
      </c>
      <c r="AH3094" s="69" t="s">
        <v>3128</v>
      </c>
      <c r="AI3094" s="68" t="s">
        <v>3128</v>
      </c>
      <c r="AJ3094" s="65" t="s">
        <v>8142</v>
      </c>
      <c r="AK3094" s="65" t="s">
        <v>3128</v>
      </c>
      <c r="AL3094" s="67" t="s">
        <v>8143</v>
      </c>
      <c r="AM3094" s="65" t="s">
        <v>6231</v>
      </c>
      <c r="AN3094" s="67" t="s">
        <v>6232</v>
      </c>
      <c r="AO3094" s="65" t="s">
        <v>3128</v>
      </c>
      <c r="AP3094" s="67" t="s">
        <v>6233</v>
      </c>
    </row>
    <row r="3095" spans="12:42" x14ac:dyDescent="0.25">
      <c r="L3095" s="65" t="s">
        <v>6223</v>
      </c>
      <c r="M3095" s="61">
        <v>46049</v>
      </c>
      <c r="N3095" s="66">
        <v>57018527514</v>
      </c>
      <c r="O3095" s="67" t="s">
        <v>6349</v>
      </c>
      <c r="P3095" s="67" t="s">
        <v>6225</v>
      </c>
      <c r="Q3095" s="67" t="s">
        <v>3128</v>
      </c>
      <c r="R3095" s="66" t="s">
        <v>3128</v>
      </c>
      <c r="S3095" s="68">
        <v>23.45</v>
      </c>
      <c r="T3095" s="68">
        <v>46.9</v>
      </c>
      <c r="U3095" s="68" t="s">
        <v>3128</v>
      </c>
      <c r="V3095" s="67" t="s">
        <v>3128</v>
      </c>
      <c r="W3095" s="69" t="s">
        <v>8526</v>
      </c>
      <c r="X3095" s="66">
        <v>143307342960</v>
      </c>
      <c r="Y3095" s="61">
        <v>46046</v>
      </c>
      <c r="Z3095" s="67" t="s">
        <v>6227</v>
      </c>
      <c r="AA3095" s="67" t="s">
        <v>8527</v>
      </c>
      <c r="AB3095" s="70">
        <v>1</v>
      </c>
      <c r="AC3095" s="68">
        <v>212.33</v>
      </c>
      <c r="AD3095" s="71">
        <v>212.33</v>
      </c>
      <c r="AE3095" s="71" t="s">
        <v>3128</v>
      </c>
      <c r="AF3095" s="71" t="s">
        <v>3128</v>
      </c>
      <c r="AG3095" s="66">
        <v>46330171840</v>
      </c>
      <c r="AH3095" s="69" t="s">
        <v>8528</v>
      </c>
      <c r="AI3095" s="68" t="s">
        <v>3128</v>
      </c>
      <c r="AJ3095" s="65" t="s">
        <v>6241</v>
      </c>
      <c r="AK3095" s="65" t="s">
        <v>3128</v>
      </c>
      <c r="AL3095" s="67" t="s">
        <v>6242</v>
      </c>
      <c r="AM3095" s="65" t="s">
        <v>6231</v>
      </c>
      <c r="AN3095" s="67" t="s">
        <v>6232</v>
      </c>
      <c r="AO3095" s="65" t="s">
        <v>3128</v>
      </c>
      <c r="AP3095" s="67" t="s">
        <v>3128</v>
      </c>
    </row>
    <row r="3096" spans="12:42" x14ac:dyDescent="0.25">
      <c r="L3096" s="65" t="s">
        <v>6223</v>
      </c>
      <c r="M3096" s="61">
        <v>46049</v>
      </c>
      <c r="N3096" s="66">
        <v>57018529509</v>
      </c>
      <c r="O3096" s="67" t="s">
        <v>6306</v>
      </c>
      <c r="P3096" s="67" t="s">
        <v>6225</v>
      </c>
      <c r="Q3096" s="67" t="s">
        <v>3128</v>
      </c>
      <c r="R3096" s="66" t="s">
        <v>3128</v>
      </c>
      <c r="S3096" s="68">
        <v>12.7</v>
      </c>
      <c r="T3096" s="68">
        <v>12.7</v>
      </c>
      <c r="U3096" s="68" t="s">
        <v>3128</v>
      </c>
      <c r="V3096" s="67" t="s">
        <v>3128</v>
      </c>
      <c r="W3096" s="69" t="s">
        <v>8728</v>
      </c>
      <c r="X3096" s="66">
        <v>143657829370</v>
      </c>
      <c r="Y3096" s="61">
        <v>46048</v>
      </c>
      <c r="Z3096" s="67" t="s">
        <v>6227</v>
      </c>
      <c r="AA3096" s="67" t="s">
        <v>8729</v>
      </c>
      <c r="AB3096" s="70">
        <v>1</v>
      </c>
      <c r="AC3096" s="68">
        <v>99.9</v>
      </c>
      <c r="AD3096" s="71">
        <v>99.9</v>
      </c>
      <c r="AE3096" s="71">
        <v>12.7</v>
      </c>
      <c r="AF3096" s="71">
        <v>112.6</v>
      </c>
      <c r="AG3096" s="66">
        <v>46346301657</v>
      </c>
      <c r="AH3096" s="69" t="s">
        <v>8730</v>
      </c>
      <c r="AI3096" s="68" t="s">
        <v>3128</v>
      </c>
      <c r="AJ3096" s="65" t="s">
        <v>8731</v>
      </c>
      <c r="AK3096" s="65" t="s">
        <v>3128</v>
      </c>
      <c r="AL3096" s="67" t="s">
        <v>7820</v>
      </c>
      <c r="AM3096" s="65" t="s">
        <v>6247</v>
      </c>
      <c r="AN3096" s="67" t="s">
        <v>6232</v>
      </c>
      <c r="AO3096" s="65" t="s">
        <v>3128</v>
      </c>
      <c r="AP3096" s="67" t="s">
        <v>3128</v>
      </c>
    </row>
    <row r="3097" spans="12:42" x14ac:dyDescent="0.25">
      <c r="L3097" s="65" t="s">
        <v>6223</v>
      </c>
      <c r="M3097" s="61">
        <v>46049</v>
      </c>
      <c r="N3097" s="66">
        <v>57018540719</v>
      </c>
      <c r="O3097" s="67" t="s">
        <v>6349</v>
      </c>
      <c r="P3097" s="67" t="s">
        <v>6225</v>
      </c>
      <c r="Q3097" s="67" t="s">
        <v>3128</v>
      </c>
      <c r="R3097" s="66" t="s">
        <v>3128</v>
      </c>
      <c r="S3097" s="68">
        <v>15.71</v>
      </c>
      <c r="T3097" s="68">
        <v>44.9</v>
      </c>
      <c r="U3097" s="68" t="s">
        <v>3128</v>
      </c>
      <c r="V3097" s="67" t="s">
        <v>3128</v>
      </c>
      <c r="W3097" s="69" t="s">
        <v>8557</v>
      </c>
      <c r="X3097" s="66">
        <v>142704700557</v>
      </c>
      <c r="Y3097" s="61">
        <v>46046</v>
      </c>
      <c r="Z3097" s="67" t="s">
        <v>6227</v>
      </c>
      <c r="AA3097" s="67" t="s">
        <v>6766</v>
      </c>
      <c r="AB3097" s="70">
        <v>1</v>
      </c>
      <c r="AC3097" s="68">
        <v>119.9</v>
      </c>
      <c r="AD3097" s="71">
        <v>119.9</v>
      </c>
      <c r="AE3097" s="71" t="s">
        <v>3128</v>
      </c>
      <c r="AF3097" s="71" t="s">
        <v>3128</v>
      </c>
      <c r="AG3097" s="66">
        <v>46333145736</v>
      </c>
      <c r="AH3097" s="69" t="s">
        <v>8558</v>
      </c>
      <c r="AI3097" s="68" t="s">
        <v>3128</v>
      </c>
      <c r="AJ3097" s="65" t="s">
        <v>6347</v>
      </c>
      <c r="AK3097" s="65" t="s">
        <v>3128</v>
      </c>
      <c r="AL3097" s="67" t="s">
        <v>6348</v>
      </c>
      <c r="AM3097" s="65" t="s">
        <v>6231</v>
      </c>
      <c r="AN3097" s="67" t="s">
        <v>6232</v>
      </c>
      <c r="AO3097" s="65" t="s">
        <v>3128</v>
      </c>
      <c r="AP3097" s="67" t="s">
        <v>3128</v>
      </c>
    </row>
    <row r="3098" spans="12:42" x14ac:dyDescent="0.25">
      <c r="L3098" s="65" t="s">
        <v>6188</v>
      </c>
      <c r="M3098" s="61">
        <v>46049</v>
      </c>
      <c r="N3098" s="66">
        <v>57018541251</v>
      </c>
      <c r="O3098" s="67" t="s">
        <v>6237</v>
      </c>
      <c r="P3098" s="67" t="s">
        <v>6225</v>
      </c>
      <c r="Q3098" s="67" t="s">
        <v>3128</v>
      </c>
      <c r="R3098" s="66" t="s">
        <v>3128</v>
      </c>
      <c r="S3098" s="68">
        <v>2.8</v>
      </c>
      <c r="T3098" s="68" t="s">
        <v>3128</v>
      </c>
      <c r="U3098" s="68" t="s">
        <v>3128</v>
      </c>
      <c r="V3098" s="67" t="s">
        <v>3128</v>
      </c>
      <c r="W3098" s="69" t="s">
        <v>8728</v>
      </c>
      <c r="X3098" s="66">
        <v>143657829370</v>
      </c>
      <c r="Y3098" s="61">
        <v>46048</v>
      </c>
      <c r="Z3098" s="67" t="s">
        <v>6227</v>
      </c>
      <c r="AA3098" s="67" t="s">
        <v>8729</v>
      </c>
      <c r="AB3098" s="70">
        <v>1</v>
      </c>
      <c r="AC3098" s="68">
        <v>99.9</v>
      </c>
      <c r="AD3098" s="71">
        <v>99.9</v>
      </c>
      <c r="AE3098" s="71" t="s">
        <v>3128</v>
      </c>
      <c r="AF3098" s="71" t="s">
        <v>3128</v>
      </c>
      <c r="AG3098" s="66">
        <v>46346301657</v>
      </c>
      <c r="AH3098" s="69" t="s">
        <v>8730</v>
      </c>
      <c r="AI3098" s="68" t="s">
        <v>3128</v>
      </c>
      <c r="AJ3098" s="65" t="s">
        <v>8731</v>
      </c>
      <c r="AK3098" s="65" t="s">
        <v>3128</v>
      </c>
      <c r="AL3098" s="67" t="s">
        <v>7820</v>
      </c>
      <c r="AM3098" s="65" t="s">
        <v>6247</v>
      </c>
      <c r="AN3098" s="67" t="s">
        <v>6232</v>
      </c>
      <c r="AO3098" s="65" t="s">
        <v>3128</v>
      </c>
      <c r="AP3098" s="67" t="s">
        <v>6233</v>
      </c>
    </row>
    <row r="3099" spans="12:42" x14ac:dyDescent="0.25">
      <c r="L3099" s="65" t="s">
        <v>6188</v>
      </c>
      <c r="M3099" s="61">
        <v>46049</v>
      </c>
      <c r="N3099" s="66">
        <v>57018541254</v>
      </c>
      <c r="O3099" s="67" t="s">
        <v>6235</v>
      </c>
      <c r="P3099" s="67" t="s">
        <v>6225</v>
      </c>
      <c r="Q3099" s="67" t="s">
        <v>3128</v>
      </c>
      <c r="R3099" s="66" t="s">
        <v>3128</v>
      </c>
      <c r="S3099" s="68">
        <v>9.19</v>
      </c>
      <c r="T3099" s="68" t="s">
        <v>3128</v>
      </c>
      <c r="U3099" s="68" t="s">
        <v>3128</v>
      </c>
      <c r="V3099" s="67" t="s">
        <v>3128</v>
      </c>
      <c r="W3099" s="69" t="s">
        <v>8728</v>
      </c>
      <c r="X3099" s="66">
        <v>143657829370</v>
      </c>
      <c r="Y3099" s="61">
        <v>46048</v>
      </c>
      <c r="Z3099" s="67" t="s">
        <v>6227</v>
      </c>
      <c r="AA3099" s="67" t="s">
        <v>8729</v>
      </c>
      <c r="AB3099" s="70">
        <v>1</v>
      </c>
      <c r="AC3099" s="68">
        <v>99.9</v>
      </c>
      <c r="AD3099" s="71">
        <v>99.9</v>
      </c>
      <c r="AE3099" s="71" t="s">
        <v>3128</v>
      </c>
      <c r="AF3099" s="71" t="s">
        <v>3128</v>
      </c>
      <c r="AG3099" s="66">
        <v>46346301657</v>
      </c>
      <c r="AH3099" s="69" t="s">
        <v>8730</v>
      </c>
      <c r="AI3099" s="68" t="s">
        <v>3128</v>
      </c>
      <c r="AJ3099" s="65" t="s">
        <v>8731</v>
      </c>
      <c r="AK3099" s="65" t="s">
        <v>3128</v>
      </c>
      <c r="AL3099" s="67" t="s">
        <v>7820</v>
      </c>
      <c r="AM3099" s="65" t="s">
        <v>6247</v>
      </c>
      <c r="AN3099" s="67" t="s">
        <v>6232</v>
      </c>
      <c r="AO3099" s="65" t="s">
        <v>3128</v>
      </c>
      <c r="AP3099" s="67" t="s">
        <v>6233</v>
      </c>
    </row>
    <row r="3100" spans="12:42" x14ac:dyDescent="0.25">
      <c r="L3100" s="65" t="s">
        <v>6223</v>
      </c>
      <c r="M3100" s="61">
        <v>46049</v>
      </c>
      <c r="N3100" s="66">
        <v>57018891164</v>
      </c>
      <c r="O3100" s="67" t="s">
        <v>6349</v>
      </c>
      <c r="P3100" s="67" t="s">
        <v>6225</v>
      </c>
      <c r="Q3100" s="67" t="s">
        <v>3128</v>
      </c>
      <c r="R3100" s="66" t="s">
        <v>3128</v>
      </c>
      <c r="S3100" s="68">
        <v>17.96</v>
      </c>
      <c r="T3100" s="68">
        <v>44.9</v>
      </c>
      <c r="U3100" s="68" t="s">
        <v>3128</v>
      </c>
      <c r="V3100" s="67" t="s">
        <v>3128</v>
      </c>
      <c r="W3100" s="69" t="s">
        <v>8658</v>
      </c>
      <c r="X3100" s="66">
        <v>142879002763</v>
      </c>
      <c r="Y3100" s="61">
        <v>46048</v>
      </c>
      <c r="Z3100" s="67" t="s">
        <v>6227</v>
      </c>
      <c r="AA3100" s="67" t="s">
        <v>8659</v>
      </c>
      <c r="AB3100" s="70">
        <v>1</v>
      </c>
      <c r="AC3100" s="68">
        <v>148.4</v>
      </c>
      <c r="AD3100" s="71">
        <v>148.4</v>
      </c>
      <c r="AE3100" s="71" t="s">
        <v>3128</v>
      </c>
      <c r="AF3100" s="71" t="s">
        <v>3128</v>
      </c>
      <c r="AG3100" s="66">
        <v>46340284923</v>
      </c>
      <c r="AH3100" s="69" t="s">
        <v>8660</v>
      </c>
      <c r="AI3100" s="68" t="s">
        <v>3128</v>
      </c>
      <c r="AJ3100" s="65" t="s">
        <v>8055</v>
      </c>
      <c r="AK3100" s="65" t="s">
        <v>3128</v>
      </c>
      <c r="AL3100" s="67" t="s">
        <v>8056</v>
      </c>
      <c r="AM3100" s="65" t="s">
        <v>6231</v>
      </c>
      <c r="AN3100" s="67" t="s">
        <v>6232</v>
      </c>
      <c r="AO3100" s="65" t="s">
        <v>3128</v>
      </c>
      <c r="AP3100" s="67" t="s">
        <v>3128</v>
      </c>
    </row>
    <row r="3101" spans="12:42" x14ac:dyDescent="0.25">
      <c r="L3101" s="65" t="s">
        <v>6188</v>
      </c>
      <c r="M3101" s="61">
        <v>46049</v>
      </c>
      <c r="N3101" s="66">
        <v>57018917269</v>
      </c>
      <c r="O3101" s="67" t="s">
        <v>6344</v>
      </c>
      <c r="P3101" s="67" t="s">
        <v>6225</v>
      </c>
      <c r="Q3101" s="67" t="s">
        <v>3128</v>
      </c>
      <c r="R3101" s="66" t="s">
        <v>3128</v>
      </c>
      <c r="S3101" s="68">
        <v>21.1</v>
      </c>
      <c r="T3101" s="68">
        <v>46.9</v>
      </c>
      <c r="U3101" s="68" t="s">
        <v>3128</v>
      </c>
      <c r="V3101" s="67" t="s">
        <v>3128</v>
      </c>
      <c r="W3101" s="69" t="s">
        <v>8597</v>
      </c>
      <c r="X3101" s="66">
        <v>142780121575</v>
      </c>
      <c r="Y3101" s="61">
        <v>46047</v>
      </c>
      <c r="Z3101" s="67" t="s">
        <v>6227</v>
      </c>
      <c r="AA3101" s="67" t="s">
        <v>8598</v>
      </c>
      <c r="AB3101" s="70">
        <v>1</v>
      </c>
      <c r="AC3101" s="68">
        <v>179.9</v>
      </c>
      <c r="AD3101" s="71">
        <v>179.9</v>
      </c>
      <c r="AE3101" s="71" t="s">
        <v>3128</v>
      </c>
      <c r="AF3101" s="71" t="s">
        <v>3128</v>
      </c>
      <c r="AG3101" s="66">
        <v>46336035574</v>
      </c>
      <c r="AH3101" s="69" t="s">
        <v>8599</v>
      </c>
      <c r="AI3101" s="68" t="s">
        <v>3128</v>
      </c>
      <c r="AJ3101" s="65" t="s">
        <v>8142</v>
      </c>
      <c r="AK3101" s="65" t="s">
        <v>3128</v>
      </c>
      <c r="AL3101" s="67" t="s">
        <v>8143</v>
      </c>
      <c r="AM3101" s="65" t="s">
        <v>6231</v>
      </c>
      <c r="AN3101" s="67" t="s">
        <v>6232</v>
      </c>
      <c r="AO3101" s="65" t="s">
        <v>3128</v>
      </c>
      <c r="AP3101" s="67" t="s">
        <v>3128</v>
      </c>
    </row>
    <row r="3102" spans="12:42" x14ac:dyDescent="0.25">
      <c r="L3102" s="65" t="s">
        <v>6188</v>
      </c>
      <c r="M3102" s="61">
        <v>46049</v>
      </c>
      <c r="N3102" s="66">
        <v>57018928993</v>
      </c>
      <c r="O3102" s="67" t="s">
        <v>6237</v>
      </c>
      <c r="P3102" s="67" t="s">
        <v>6225</v>
      </c>
      <c r="Q3102" s="67" t="s">
        <v>3128</v>
      </c>
      <c r="R3102" s="66" t="s">
        <v>3128</v>
      </c>
      <c r="S3102" s="68">
        <v>0.1</v>
      </c>
      <c r="T3102" s="68" t="s">
        <v>3128</v>
      </c>
      <c r="U3102" s="68" t="s">
        <v>3128</v>
      </c>
      <c r="V3102" s="67" t="s">
        <v>3128</v>
      </c>
      <c r="W3102" s="69" t="s">
        <v>8732</v>
      </c>
      <c r="X3102" s="66">
        <v>143658858776</v>
      </c>
      <c r="Y3102" s="61">
        <v>46048</v>
      </c>
      <c r="Z3102" s="67" t="s">
        <v>6227</v>
      </c>
      <c r="AA3102" s="67" t="s">
        <v>8733</v>
      </c>
      <c r="AB3102" s="70">
        <v>1</v>
      </c>
      <c r="AC3102" s="68">
        <v>96</v>
      </c>
      <c r="AD3102" s="71">
        <v>96</v>
      </c>
      <c r="AE3102" s="71" t="s">
        <v>3128</v>
      </c>
      <c r="AF3102" s="71" t="s">
        <v>3128</v>
      </c>
      <c r="AG3102" s="66">
        <v>46346358081</v>
      </c>
      <c r="AH3102" s="69" t="s">
        <v>8734</v>
      </c>
      <c r="AI3102" s="68" t="s">
        <v>3128</v>
      </c>
      <c r="AJ3102" s="65" t="s">
        <v>6301</v>
      </c>
      <c r="AK3102" s="65" t="s">
        <v>3128</v>
      </c>
      <c r="AL3102" s="67" t="s">
        <v>6302</v>
      </c>
      <c r="AM3102" s="65" t="s">
        <v>6231</v>
      </c>
      <c r="AN3102" s="67" t="s">
        <v>6232</v>
      </c>
      <c r="AO3102" s="65" t="s">
        <v>3128</v>
      </c>
      <c r="AP3102" s="67" t="s">
        <v>6233</v>
      </c>
    </row>
    <row r="3103" spans="12:42" x14ac:dyDescent="0.25">
      <c r="L3103" s="65" t="s">
        <v>6188</v>
      </c>
      <c r="M3103" s="61">
        <v>46049</v>
      </c>
      <c r="N3103" s="66">
        <v>57018928997</v>
      </c>
      <c r="O3103" s="67" t="s">
        <v>6235</v>
      </c>
      <c r="P3103" s="67" t="s">
        <v>6225</v>
      </c>
      <c r="Q3103" s="67" t="s">
        <v>3128</v>
      </c>
      <c r="R3103" s="66" t="s">
        <v>3128</v>
      </c>
      <c r="S3103" s="68">
        <v>16.22</v>
      </c>
      <c r="T3103" s="68" t="s">
        <v>3128</v>
      </c>
      <c r="U3103" s="68" t="s">
        <v>3128</v>
      </c>
      <c r="V3103" s="67" t="s">
        <v>3128</v>
      </c>
      <c r="W3103" s="69" t="s">
        <v>8732</v>
      </c>
      <c r="X3103" s="66">
        <v>143658858776</v>
      </c>
      <c r="Y3103" s="61">
        <v>46048</v>
      </c>
      <c r="Z3103" s="67" t="s">
        <v>6227</v>
      </c>
      <c r="AA3103" s="67" t="s">
        <v>8733</v>
      </c>
      <c r="AB3103" s="70">
        <v>1</v>
      </c>
      <c r="AC3103" s="68">
        <v>96</v>
      </c>
      <c r="AD3103" s="71">
        <v>96</v>
      </c>
      <c r="AE3103" s="71" t="s">
        <v>3128</v>
      </c>
      <c r="AF3103" s="71" t="s">
        <v>3128</v>
      </c>
      <c r="AG3103" s="66">
        <v>46346358081</v>
      </c>
      <c r="AH3103" s="69" t="s">
        <v>8734</v>
      </c>
      <c r="AI3103" s="68" t="s">
        <v>3128</v>
      </c>
      <c r="AJ3103" s="65" t="s">
        <v>6301</v>
      </c>
      <c r="AK3103" s="65" t="s">
        <v>3128</v>
      </c>
      <c r="AL3103" s="67" t="s">
        <v>6302</v>
      </c>
      <c r="AM3103" s="65" t="s">
        <v>6231</v>
      </c>
      <c r="AN3103" s="67" t="s">
        <v>6232</v>
      </c>
      <c r="AO3103" s="65" t="s">
        <v>3128</v>
      </c>
      <c r="AP3103" s="67" t="s">
        <v>6233</v>
      </c>
    </row>
    <row r="3104" spans="12:42" x14ac:dyDescent="0.25">
      <c r="L3104" s="65" t="s">
        <v>6188</v>
      </c>
      <c r="M3104" s="61">
        <v>46049</v>
      </c>
      <c r="N3104" s="66">
        <v>57018945010</v>
      </c>
      <c r="O3104" s="67" t="s">
        <v>6237</v>
      </c>
      <c r="P3104" s="67" t="s">
        <v>6225</v>
      </c>
      <c r="Q3104" s="67" t="s">
        <v>3128</v>
      </c>
      <c r="R3104" s="66" t="s">
        <v>3128</v>
      </c>
      <c r="S3104" s="68">
        <v>0.14000000000000001</v>
      </c>
      <c r="T3104" s="68" t="s">
        <v>3128</v>
      </c>
      <c r="U3104" s="68" t="s">
        <v>3128</v>
      </c>
      <c r="V3104" s="67" t="s">
        <v>3128</v>
      </c>
      <c r="W3104" s="69" t="s">
        <v>8735</v>
      </c>
      <c r="X3104" s="66">
        <v>143658874724</v>
      </c>
      <c r="Y3104" s="61">
        <v>46048</v>
      </c>
      <c r="Z3104" s="67" t="s">
        <v>6227</v>
      </c>
      <c r="AA3104" s="67" t="s">
        <v>8733</v>
      </c>
      <c r="AB3104" s="70">
        <v>1</v>
      </c>
      <c r="AC3104" s="68">
        <v>139.9</v>
      </c>
      <c r="AD3104" s="71">
        <v>139.9</v>
      </c>
      <c r="AE3104" s="71" t="s">
        <v>3128</v>
      </c>
      <c r="AF3104" s="71" t="s">
        <v>3128</v>
      </c>
      <c r="AG3104" s="66">
        <v>46346358081</v>
      </c>
      <c r="AH3104" s="69" t="s">
        <v>8734</v>
      </c>
      <c r="AI3104" s="68" t="s">
        <v>3128</v>
      </c>
      <c r="AJ3104" s="65" t="s">
        <v>6791</v>
      </c>
      <c r="AK3104" s="65" t="s">
        <v>3128</v>
      </c>
      <c r="AL3104" s="67" t="s">
        <v>6792</v>
      </c>
      <c r="AM3104" s="65" t="s">
        <v>6247</v>
      </c>
      <c r="AN3104" s="67" t="s">
        <v>6232</v>
      </c>
      <c r="AO3104" s="65" t="s">
        <v>3128</v>
      </c>
      <c r="AP3104" s="67" t="s">
        <v>6233</v>
      </c>
    </row>
    <row r="3105" spans="12:42" x14ac:dyDescent="0.25">
      <c r="L3105" s="65" t="s">
        <v>6188</v>
      </c>
      <c r="M3105" s="61">
        <v>46049</v>
      </c>
      <c r="N3105" s="66">
        <v>57018945013</v>
      </c>
      <c r="O3105" s="67" t="s">
        <v>6235</v>
      </c>
      <c r="P3105" s="67" t="s">
        <v>6225</v>
      </c>
      <c r="Q3105" s="67" t="s">
        <v>3128</v>
      </c>
      <c r="R3105" s="66" t="s">
        <v>3128</v>
      </c>
      <c r="S3105" s="68">
        <v>16.649999999999999</v>
      </c>
      <c r="T3105" s="68" t="s">
        <v>3128</v>
      </c>
      <c r="U3105" s="68" t="s">
        <v>3128</v>
      </c>
      <c r="V3105" s="67" t="s">
        <v>3128</v>
      </c>
      <c r="W3105" s="69" t="s">
        <v>8735</v>
      </c>
      <c r="X3105" s="66">
        <v>143658874724</v>
      </c>
      <c r="Y3105" s="61">
        <v>46048</v>
      </c>
      <c r="Z3105" s="67" t="s">
        <v>6227</v>
      </c>
      <c r="AA3105" s="67" t="s">
        <v>8733</v>
      </c>
      <c r="AB3105" s="70">
        <v>1</v>
      </c>
      <c r="AC3105" s="68">
        <v>139.9</v>
      </c>
      <c r="AD3105" s="71">
        <v>139.9</v>
      </c>
      <c r="AE3105" s="71" t="s">
        <v>3128</v>
      </c>
      <c r="AF3105" s="71" t="s">
        <v>3128</v>
      </c>
      <c r="AG3105" s="66">
        <v>46346358081</v>
      </c>
      <c r="AH3105" s="69" t="s">
        <v>8734</v>
      </c>
      <c r="AI3105" s="68" t="s">
        <v>3128</v>
      </c>
      <c r="AJ3105" s="65" t="s">
        <v>6791</v>
      </c>
      <c r="AK3105" s="65" t="s">
        <v>3128</v>
      </c>
      <c r="AL3105" s="67" t="s">
        <v>6792</v>
      </c>
      <c r="AM3105" s="65" t="s">
        <v>6247</v>
      </c>
      <c r="AN3105" s="67" t="s">
        <v>6232</v>
      </c>
      <c r="AO3105" s="65" t="s">
        <v>3128</v>
      </c>
      <c r="AP3105" s="67" t="s">
        <v>6233</v>
      </c>
    </row>
    <row r="3106" spans="12:42" x14ac:dyDescent="0.25">
      <c r="L3106" s="65" t="s">
        <v>6223</v>
      </c>
      <c r="M3106" s="61">
        <v>46049</v>
      </c>
      <c r="N3106" s="66">
        <v>57019007748</v>
      </c>
      <c r="O3106" s="67" t="s">
        <v>6349</v>
      </c>
      <c r="P3106" s="67" t="s">
        <v>6225</v>
      </c>
      <c r="Q3106" s="67" t="s">
        <v>3128</v>
      </c>
      <c r="R3106" s="66" t="s">
        <v>3128</v>
      </c>
      <c r="S3106" s="68">
        <v>12.87</v>
      </c>
      <c r="T3106" s="68">
        <v>42.9</v>
      </c>
      <c r="U3106" s="68" t="s">
        <v>3128</v>
      </c>
      <c r="V3106" s="67" t="s">
        <v>3128</v>
      </c>
      <c r="W3106" s="69" t="s">
        <v>8555</v>
      </c>
      <c r="X3106" s="66">
        <v>142697925517</v>
      </c>
      <c r="Y3106" s="61">
        <v>46046</v>
      </c>
      <c r="Z3106" s="67" t="s">
        <v>6227</v>
      </c>
      <c r="AA3106" s="67" t="s">
        <v>8556</v>
      </c>
      <c r="AB3106" s="70">
        <v>1</v>
      </c>
      <c r="AC3106" s="68">
        <v>99.9</v>
      </c>
      <c r="AD3106" s="71">
        <v>99.9</v>
      </c>
      <c r="AE3106" s="71" t="s">
        <v>3128</v>
      </c>
      <c r="AF3106" s="71" t="s">
        <v>3128</v>
      </c>
      <c r="AG3106" s="66">
        <v>46332848968</v>
      </c>
      <c r="AH3106" s="69" t="s">
        <v>3128</v>
      </c>
      <c r="AI3106" s="68" t="s">
        <v>3128</v>
      </c>
      <c r="AJ3106" s="65" t="s">
        <v>7819</v>
      </c>
      <c r="AK3106" s="65" t="s">
        <v>3128</v>
      </c>
      <c r="AL3106" s="67" t="s">
        <v>7820</v>
      </c>
      <c r="AM3106" s="65" t="s">
        <v>6231</v>
      </c>
      <c r="AN3106" s="67" t="s">
        <v>6232</v>
      </c>
      <c r="AO3106" s="65" t="s">
        <v>3128</v>
      </c>
      <c r="AP3106" s="67" t="s">
        <v>3128</v>
      </c>
    </row>
    <row r="3107" spans="12:42" x14ac:dyDescent="0.25">
      <c r="L3107" s="65" t="s">
        <v>6223</v>
      </c>
      <c r="M3107" s="61">
        <v>46049</v>
      </c>
      <c r="N3107" s="66">
        <v>57019104948</v>
      </c>
      <c r="O3107" s="67" t="s">
        <v>6349</v>
      </c>
      <c r="P3107" s="67" t="s">
        <v>6225</v>
      </c>
      <c r="Q3107" s="67" t="s">
        <v>3128</v>
      </c>
      <c r="R3107" s="66" t="s">
        <v>3128</v>
      </c>
      <c r="S3107" s="68">
        <v>13.47</v>
      </c>
      <c r="T3107" s="68">
        <v>44.9</v>
      </c>
      <c r="U3107" s="68" t="s">
        <v>3128</v>
      </c>
      <c r="V3107" s="67" t="s">
        <v>3128</v>
      </c>
      <c r="W3107" s="69" t="s">
        <v>8488</v>
      </c>
      <c r="X3107" s="66">
        <v>143228993550</v>
      </c>
      <c r="Y3107" s="61">
        <v>46045</v>
      </c>
      <c r="Z3107" s="67" t="s">
        <v>6227</v>
      </c>
      <c r="AA3107" s="67" t="s">
        <v>8489</v>
      </c>
      <c r="AB3107" s="70">
        <v>1</v>
      </c>
      <c r="AC3107" s="68">
        <v>99.91</v>
      </c>
      <c r="AD3107" s="71">
        <v>99.91</v>
      </c>
      <c r="AE3107" s="71" t="s">
        <v>3128</v>
      </c>
      <c r="AF3107" s="71" t="s">
        <v>3128</v>
      </c>
      <c r="AG3107" s="66">
        <v>46326473737</v>
      </c>
      <c r="AH3107" s="69" t="s">
        <v>8490</v>
      </c>
      <c r="AI3107" s="68" t="s">
        <v>3128</v>
      </c>
      <c r="AJ3107" s="65" t="s">
        <v>6331</v>
      </c>
      <c r="AK3107" s="65" t="s">
        <v>3128</v>
      </c>
      <c r="AL3107" s="67" t="s">
        <v>6332</v>
      </c>
      <c r="AM3107" s="65" t="s">
        <v>6231</v>
      </c>
      <c r="AN3107" s="67" t="s">
        <v>6232</v>
      </c>
      <c r="AO3107" s="65" t="s">
        <v>3128</v>
      </c>
      <c r="AP3107" s="67" t="s">
        <v>3128</v>
      </c>
    </row>
    <row r="3108" spans="12:42" x14ac:dyDescent="0.25">
      <c r="L3108" s="65" t="s">
        <v>6223</v>
      </c>
      <c r="M3108" s="61">
        <v>46049</v>
      </c>
      <c r="N3108" s="66">
        <v>57019109078</v>
      </c>
      <c r="O3108" s="67" t="s">
        <v>6349</v>
      </c>
      <c r="P3108" s="67" t="s">
        <v>6225</v>
      </c>
      <c r="Q3108" s="67" t="s">
        <v>3128</v>
      </c>
      <c r="R3108" s="66" t="s">
        <v>3128</v>
      </c>
      <c r="S3108" s="68">
        <v>20.86</v>
      </c>
      <c r="T3108" s="68">
        <v>50.89</v>
      </c>
      <c r="U3108" s="68" t="s">
        <v>3128</v>
      </c>
      <c r="V3108" s="67" t="s">
        <v>3128</v>
      </c>
      <c r="W3108" s="69" t="s">
        <v>8540</v>
      </c>
      <c r="X3108" s="66">
        <v>142655744023</v>
      </c>
      <c r="Y3108" s="61">
        <v>46046</v>
      </c>
      <c r="Z3108" s="67" t="s">
        <v>6227</v>
      </c>
      <c r="AA3108" s="67" t="s">
        <v>8541</v>
      </c>
      <c r="AB3108" s="70">
        <v>1</v>
      </c>
      <c r="AC3108" s="68">
        <v>79.900000000000006</v>
      </c>
      <c r="AD3108" s="71">
        <v>79.900000000000006</v>
      </c>
      <c r="AE3108" s="71" t="s">
        <v>3128</v>
      </c>
      <c r="AF3108" s="71" t="s">
        <v>3128</v>
      </c>
      <c r="AG3108" s="66">
        <v>46331153468</v>
      </c>
      <c r="AH3108" s="69" t="s">
        <v>3128</v>
      </c>
      <c r="AI3108" s="68">
        <v>7.99</v>
      </c>
      <c r="AJ3108" s="65" t="s">
        <v>7711</v>
      </c>
      <c r="AK3108" s="65" t="s">
        <v>3128</v>
      </c>
      <c r="AL3108" s="67" t="s">
        <v>7156</v>
      </c>
      <c r="AM3108" s="65" t="s">
        <v>6231</v>
      </c>
      <c r="AN3108" s="67" t="s">
        <v>6232</v>
      </c>
      <c r="AO3108" s="65" t="s">
        <v>3128</v>
      </c>
      <c r="AP3108" s="67" t="s">
        <v>3128</v>
      </c>
    </row>
    <row r="3109" spans="12:42" x14ac:dyDescent="0.25">
      <c r="L3109" s="65" t="s">
        <v>6223</v>
      </c>
      <c r="M3109" s="61">
        <v>46049</v>
      </c>
      <c r="N3109" s="66">
        <v>57019309003</v>
      </c>
      <c r="O3109" s="67" t="s">
        <v>6349</v>
      </c>
      <c r="P3109" s="67" t="s">
        <v>6225</v>
      </c>
      <c r="Q3109" s="67" t="s">
        <v>3128</v>
      </c>
      <c r="R3109" s="66" t="s">
        <v>3128</v>
      </c>
      <c r="S3109" s="68">
        <v>15.71</v>
      </c>
      <c r="T3109" s="68">
        <v>44.9</v>
      </c>
      <c r="U3109" s="68" t="s">
        <v>3128</v>
      </c>
      <c r="V3109" s="67" t="s">
        <v>3128</v>
      </c>
      <c r="W3109" s="69" t="s">
        <v>8594</v>
      </c>
      <c r="X3109" s="66">
        <v>143454077382</v>
      </c>
      <c r="Y3109" s="61">
        <v>46047</v>
      </c>
      <c r="Z3109" s="67" t="s">
        <v>6227</v>
      </c>
      <c r="AA3109" s="67" t="s">
        <v>8595</v>
      </c>
      <c r="AB3109" s="70">
        <v>1</v>
      </c>
      <c r="AC3109" s="68">
        <v>119.9</v>
      </c>
      <c r="AD3109" s="71">
        <v>119.9</v>
      </c>
      <c r="AE3109" s="71" t="s">
        <v>3128</v>
      </c>
      <c r="AF3109" s="71" t="s">
        <v>3128</v>
      </c>
      <c r="AG3109" s="66">
        <v>46336036708</v>
      </c>
      <c r="AH3109" s="69" t="s">
        <v>8596</v>
      </c>
      <c r="AI3109" s="68" t="s">
        <v>3128</v>
      </c>
      <c r="AJ3109" s="65" t="s">
        <v>6418</v>
      </c>
      <c r="AK3109" s="65" t="s">
        <v>3128</v>
      </c>
      <c r="AL3109" s="67" t="s">
        <v>6272</v>
      </c>
      <c r="AM3109" s="65" t="s">
        <v>6231</v>
      </c>
      <c r="AN3109" s="67" t="s">
        <v>6232</v>
      </c>
      <c r="AO3109" s="65" t="s">
        <v>3128</v>
      </c>
      <c r="AP3109" s="67" t="s">
        <v>3128</v>
      </c>
    </row>
    <row r="3110" spans="12:42" x14ac:dyDescent="0.25">
      <c r="L3110" s="65" t="s">
        <v>6223</v>
      </c>
      <c r="M3110" s="61">
        <v>46049</v>
      </c>
      <c r="N3110" s="66">
        <v>57019350534</v>
      </c>
      <c r="O3110" s="67" t="s">
        <v>6349</v>
      </c>
      <c r="P3110" s="67" t="s">
        <v>6225</v>
      </c>
      <c r="Q3110" s="67" t="s">
        <v>3128</v>
      </c>
      <c r="R3110" s="66" t="s">
        <v>3128</v>
      </c>
      <c r="S3110" s="68">
        <v>15.71</v>
      </c>
      <c r="T3110" s="68">
        <v>44.9</v>
      </c>
      <c r="U3110" s="68" t="s">
        <v>3128</v>
      </c>
      <c r="V3110" s="67" t="s">
        <v>3128</v>
      </c>
      <c r="W3110" s="69" t="s">
        <v>8630</v>
      </c>
      <c r="X3110" s="66">
        <v>143508560954</v>
      </c>
      <c r="Y3110" s="61">
        <v>46047</v>
      </c>
      <c r="Z3110" s="67" t="s">
        <v>6227</v>
      </c>
      <c r="AA3110" s="67" t="s">
        <v>8631</v>
      </c>
      <c r="AB3110" s="70">
        <v>1</v>
      </c>
      <c r="AC3110" s="68">
        <v>119.9</v>
      </c>
      <c r="AD3110" s="71">
        <v>119.9</v>
      </c>
      <c r="AE3110" s="71" t="s">
        <v>3128</v>
      </c>
      <c r="AF3110" s="71" t="s">
        <v>3128</v>
      </c>
      <c r="AG3110" s="66">
        <v>46338500393</v>
      </c>
      <c r="AH3110" s="69" t="s">
        <v>8632</v>
      </c>
      <c r="AI3110" s="68" t="s">
        <v>3128</v>
      </c>
      <c r="AJ3110" s="65" t="s">
        <v>6347</v>
      </c>
      <c r="AK3110" s="65" t="s">
        <v>3128</v>
      </c>
      <c r="AL3110" s="67" t="s">
        <v>6348</v>
      </c>
      <c r="AM3110" s="65" t="s">
        <v>6231</v>
      </c>
      <c r="AN3110" s="67" t="s">
        <v>6232</v>
      </c>
      <c r="AO3110" s="65" t="s">
        <v>3128</v>
      </c>
      <c r="AP3110" s="67" t="s">
        <v>3128</v>
      </c>
    </row>
    <row r="3111" spans="12:42" x14ac:dyDescent="0.25">
      <c r="L3111" s="65" t="s">
        <v>6223</v>
      </c>
      <c r="M3111" s="61">
        <v>46049</v>
      </c>
      <c r="N3111" s="66">
        <v>57019710150</v>
      </c>
      <c r="O3111" s="67" t="s">
        <v>6349</v>
      </c>
      <c r="P3111" s="67" t="s">
        <v>6225</v>
      </c>
      <c r="Q3111" s="67" t="s">
        <v>3128</v>
      </c>
      <c r="R3111" s="66" t="s">
        <v>3128</v>
      </c>
      <c r="S3111" s="68">
        <v>15.71</v>
      </c>
      <c r="T3111" s="68">
        <v>44.9</v>
      </c>
      <c r="U3111" s="68" t="s">
        <v>3128</v>
      </c>
      <c r="V3111" s="67" t="s">
        <v>3128</v>
      </c>
      <c r="W3111" s="69" t="s">
        <v>8400</v>
      </c>
      <c r="X3111" s="66">
        <v>142382155077</v>
      </c>
      <c r="Y3111" s="61">
        <v>46044</v>
      </c>
      <c r="Z3111" s="67" t="s">
        <v>6227</v>
      </c>
      <c r="AA3111" s="67" t="s">
        <v>8401</v>
      </c>
      <c r="AB3111" s="70">
        <v>1</v>
      </c>
      <c r="AC3111" s="68">
        <v>119.9</v>
      </c>
      <c r="AD3111" s="71">
        <v>119.9</v>
      </c>
      <c r="AE3111" s="71" t="s">
        <v>3128</v>
      </c>
      <c r="AF3111" s="71" t="s">
        <v>3128</v>
      </c>
      <c r="AG3111" s="66">
        <v>46318326634</v>
      </c>
      <c r="AH3111" s="69" t="s">
        <v>8402</v>
      </c>
      <c r="AI3111" s="68" t="s">
        <v>3128</v>
      </c>
      <c r="AJ3111" s="65" t="s">
        <v>6347</v>
      </c>
      <c r="AK3111" s="65" t="s">
        <v>3128</v>
      </c>
      <c r="AL3111" s="67" t="s">
        <v>6348</v>
      </c>
      <c r="AM3111" s="65" t="s">
        <v>6231</v>
      </c>
      <c r="AN3111" s="67" t="s">
        <v>6232</v>
      </c>
      <c r="AO3111" s="65" t="s">
        <v>3128</v>
      </c>
      <c r="AP3111" s="67" t="s">
        <v>3128</v>
      </c>
    </row>
    <row r="3112" spans="12:42" x14ac:dyDescent="0.25">
      <c r="L3112" s="65" t="s">
        <v>6223</v>
      </c>
      <c r="M3112" s="61">
        <v>46049</v>
      </c>
      <c r="N3112" s="66">
        <v>57019763501</v>
      </c>
      <c r="O3112" s="67" t="s">
        <v>6349</v>
      </c>
      <c r="P3112" s="67" t="s">
        <v>6225</v>
      </c>
      <c r="Q3112" s="67" t="s">
        <v>3128</v>
      </c>
      <c r="R3112" s="66" t="s">
        <v>3128</v>
      </c>
      <c r="S3112" s="68">
        <v>21.1</v>
      </c>
      <c r="T3112" s="68">
        <v>46.9</v>
      </c>
      <c r="U3112" s="68" t="s">
        <v>3128</v>
      </c>
      <c r="V3112" s="67" t="s">
        <v>3128</v>
      </c>
      <c r="W3112" s="69" t="s">
        <v>8547</v>
      </c>
      <c r="X3112" s="66">
        <v>143350781612</v>
      </c>
      <c r="Y3112" s="61">
        <v>46046</v>
      </c>
      <c r="Z3112" s="67" t="s">
        <v>6227</v>
      </c>
      <c r="AA3112" s="67" t="s">
        <v>8548</v>
      </c>
      <c r="AB3112" s="70">
        <v>1</v>
      </c>
      <c r="AC3112" s="68">
        <v>179.9</v>
      </c>
      <c r="AD3112" s="71">
        <v>179.9</v>
      </c>
      <c r="AE3112" s="71" t="s">
        <v>3128</v>
      </c>
      <c r="AF3112" s="71" t="s">
        <v>3128</v>
      </c>
      <c r="AG3112" s="66">
        <v>46331669803</v>
      </c>
      <c r="AH3112" s="69" t="s">
        <v>8549</v>
      </c>
      <c r="AI3112" s="68" t="s">
        <v>3128</v>
      </c>
      <c r="AJ3112" s="65" t="s">
        <v>8142</v>
      </c>
      <c r="AK3112" s="65" t="s">
        <v>3128</v>
      </c>
      <c r="AL3112" s="67" t="s">
        <v>8143</v>
      </c>
      <c r="AM3112" s="65" t="s">
        <v>6231</v>
      </c>
      <c r="AN3112" s="67" t="s">
        <v>6232</v>
      </c>
      <c r="AO3112" s="65" t="s">
        <v>3128</v>
      </c>
      <c r="AP3112" s="67" t="s">
        <v>3128</v>
      </c>
    </row>
    <row r="3113" spans="12:42" x14ac:dyDescent="0.25">
      <c r="L3113" s="65" t="s">
        <v>6223</v>
      </c>
      <c r="M3113" s="61">
        <v>46049</v>
      </c>
      <c r="N3113" s="66">
        <v>57019787175</v>
      </c>
      <c r="O3113" s="67" t="s">
        <v>6349</v>
      </c>
      <c r="P3113" s="67" t="s">
        <v>6225</v>
      </c>
      <c r="Q3113" s="67" t="s">
        <v>3128</v>
      </c>
      <c r="R3113" s="66" t="s">
        <v>3128</v>
      </c>
      <c r="S3113" s="68">
        <v>21.1</v>
      </c>
      <c r="T3113" s="68">
        <v>46.9</v>
      </c>
      <c r="U3113" s="68" t="s">
        <v>3128</v>
      </c>
      <c r="V3113" s="67" t="s">
        <v>3128</v>
      </c>
      <c r="W3113" s="69" t="s">
        <v>8515</v>
      </c>
      <c r="X3113" s="66">
        <v>142614646311</v>
      </c>
      <c r="Y3113" s="61">
        <v>46045</v>
      </c>
      <c r="Z3113" s="67" t="s">
        <v>6227</v>
      </c>
      <c r="AA3113" s="67" t="s">
        <v>8516</v>
      </c>
      <c r="AB3113" s="70">
        <v>1</v>
      </c>
      <c r="AC3113" s="68">
        <v>179.9</v>
      </c>
      <c r="AD3113" s="71">
        <v>179.9</v>
      </c>
      <c r="AE3113" s="71" t="s">
        <v>3128</v>
      </c>
      <c r="AF3113" s="71" t="s">
        <v>3128</v>
      </c>
      <c r="AG3113" s="66">
        <v>46329039065</v>
      </c>
      <c r="AH3113" s="69" t="s">
        <v>8517</v>
      </c>
      <c r="AI3113" s="68" t="s">
        <v>3128</v>
      </c>
      <c r="AJ3113" s="65" t="s">
        <v>8142</v>
      </c>
      <c r="AK3113" s="65" t="s">
        <v>3128</v>
      </c>
      <c r="AL3113" s="67" t="s">
        <v>8143</v>
      </c>
      <c r="AM3113" s="65" t="s">
        <v>6231</v>
      </c>
      <c r="AN3113" s="67" t="s">
        <v>6232</v>
      </c>
      <c r="AO3113" s="65" t="s">
        <v>3128</v>
      </c>
      <c r="AP3113" s="67" t="s">
        <v>3128</v>
      </c>
    </row>
    <row r="3114" spans="12:42" x14ac:dyDescent="0.25">
      <c r="L3114" s="65" t="s">
        <v>6223</v>
      </c>
      <c r="M3114" s="61">
        <v>46049</v>
      </c>
      <c r="N3114" s="66">
        <v>57019838674</v>
      </c>
      <c r="O3114" s="67" t="s">
        <v>6349</v>
      </c>
      <c r="P3114" s="67" t="s">
        <v>6225</v>
      </c>
      <c r="Q3114" s="67" t="s">
        <v>3128</v>
      </c>
      <c r="R3114" s="66" t="s">
        <v>3128</v>
      </c>
      <c r="S3114" s="68">
        <v>13.47</v>
      </c>
      <c r="T3114" s="68">
        <v>44.9</v>
      </c>
      <c r="U3114" s="68" t="s">
        <v>3128</v>
      </c>
      <c r="V3114" s="67" t="s">
        <v>3128</v>
      </c>
      <c r="W3114" s="69" t="s">
        <v>8550</v>
      </c>
      <c r="X3114" s="66">
        <v>142678815569</v>
      </c>
      <c r="Y3114" s="61">
        <v>46046</v>
      </c>
      <c r="Z3114" s="67" t="s">
        <v>6227</v>
      </c>
      <c r="AA3114" s="67" t="s">
        <v>6228</v>
      </c>
      <c r="AB3114" s="70">
        <v>1</v>
      </c>
      <c r="AC3114" s="68">
        <v>99.9</v>
      </c>
      <c r="AD3114" s="71">
        <v>99.9</v>
      </c>
      <c r="AE3114" s="71" t="s">
        <v>3128</v>
      </c>
      <c r="AF3114" s="71" t="s">
        <v>3128</v>
      </c>
      <c r="AG3114" s="66">
        <v>46331727229</v>
      </c>
      <c r="AH3114" s="69" t="s">
        <v>8551</v>
      </c>
      <c r="AI3114" s="68" t="s">
        <v>3128</v>
      </c>
      <c r="AJ3114" s="65" t="s">
        <v>8193</v>
      </c>
      <c r="AK3114" s="65" t="s">
        <v>3128</v>
      </c>
      <c r="AL3114" s="67" t="s">
        <v>7820</v>
      </c>
      <c r="AM3114" s="65" t="s">
        <v>6247</v>
      </c>
      <c r="AN3114" s="67" t="s">
        <v>6232</v>
      </c>
      <c r="AO3114" s="65" t="s">
        <v>3128</v>
      </c>
      <c r="AP3114" s="67" t="s">
        <v>3128</v>
      </c>
    </row>
    <row r="3115" spans="12:42" x14ac:dyDescent="0.25">
      <c r="L3115" s="65" t="s">
        <v>6223</v>
      </c>
      <c r="M3115" s="61">
        <v>46049</v>
      </c>
      <c r="N3115" s="66">
        <v>57019939875</v>
      </c>
      <c r="O3115" s="67" t="s">
        <v>6349</v>
      </c>
      <c r="P3115" s="67" t="s">
        <v>6225</v>
      </c>
      <c r="Q3115" s="67" t="s">
        <v>3128</v>
      </c>
      <c r="R3115" s="66" t="s">
        <v>3128</v>
      </c>
      <c r="S3115" s="68">
        <v>15.71</v>
      </c>
      <c r="T3115" s="68">
        <v>44.9</v>
      </c>
      <c r="U3115" s="68" t="s">
        <v>3128</v>
      </c>
      <c r="V3115" s="67" t="s">
        <v>3128</v>
      </c>
      <c r="W3115" s="69" t="s">
        <v>8568</v>
      </c>
      <c r="X3115" s="66">
        <v>143397508196</v>
      </c>
      <c r="Y3115" s="61">
        <v>46046</v>
      </c>
      <c r="Z3115" s="67" t="s">
        <v>6227</v>
      </c>
      <c r="AA3115" s="67" t="s">
        <v>8569</v>
      </c>
      <c r="AB3115" s="70">
        <v>1</v>
      </c>
      <c r="AC3115" s="68">
        <v>119.9</v>
      </c>
      <c r="AD3115" s="71">
        <v>119.9</v>
      </c>
      <c r="AE3115" s="71" t="s">
        <v>3128</v>
      </c>
      <c r="AF3115" s="71" t="s">
        <v>3128</v>
      </c>
      <c r="AG3115" s="66">
        <v>46333853966</v>
      </c>
      <c r="AH3115" s="69" t="s">
        <v>8570</v>
      </c>
      <c r="AI3115" s="68" t="s">
        <v>3128</v>
      </c>
      <c r="AJ3115" s="65" t="s">
        <v>6347</v>
      </c>
      <c r="AK3115" s="65" t="s">
        <v>3128</v>
      </c>
      <c r="AL3115" s="67" t="s">
        <v>6348</v>
      </c>
      <c r="AM3115" s="65" t="s">
        <v>6231</v>
      </c>
      <c r="AN3115" s="67" t="s">
        <v>6232</v>
      </c>
      <c r="AO3115" s="65" t="s">
        <v>3128</v>
      </c>
      <c r="AP3115" s="67" t="s">
        <v>3128</v>
      </c>
    </row>
    <row r="3116" spans="12:42" x14ac:dyDescent="0.25">
      <c r="L3116" s="65" t="s">
        <v>6223</v>
      </c>
      <c r="M3116" s="61">
        <v>46049</v>
      </c>
      <c r="N3116" s="66">
        <v>57019983399</v>
      </c>
      <c r="O3116" s="67" t="s">
        <v>6349</v>
      </c>
      <c r="P3116" s="67" t="s">
        <v>6225</v>
      </c>
      <c r="Q3116" s="67" t="s">
        <v>3128</v>
      </c>
      <c r="R3116" s="66" t="s">
        <v>3128</v>
      </c>
      <c r="S3116" s="68">
        <v>12.87</v>
      </c>
      <c r="T3116" s="68">
        <v>42.9</v>
      </c>
      <c r="U3116" s="68" t="s">
        <v>3128</v>
      </c>
      <c r="V3116" s="67" t="s">
        <v>3128</v>
      </c>
      <c r="W3116" s="69" t="s">
        <v>8482</v>
      </c>
      <c r="X3116" s="66">
        <v>143219258376</v>
      </c>
      <c r="Y3116" s="61">
        <v>46045</v>
      </c>
      <c r="Z3116" s="67" t="s">
        <v>6227</v>
      </c>
      <c r="AA3116" s="67" t="s">
        <v>8483</v>
      </c>
      <c r="AB3116" s="70">
        <v>1</v>
      </c>
      <c r="AC3116" s="68">
        <v>83.9</v>
      </c>
      <c r="AD3116" s="71">
        <v>83.9</v>
      </c>
      <c r="AE3116" s="71" t="s">
        <v>3128</v>
      </c>
      <c r="AF3116" s="71" t="s">
        <v>3128</v>
      </c>
      <c r="AG3116" s="66">
        <v>46326252414</v>
      </c>
      <c r="AH3116" s="69" t="s">
        <v>8484</v>
      </c>
      <c r="AI3116" s="68" t="s">
        <v>3128</v>
      </c>
      <c r="AJ3116" s="65" t="s">
        <v>6253</v>
      </c>
      <c r="AK3116" s="65" t="s">
        <v>3128</v>
      </c>
      <c r="AL3116" s="67" t="s">
        <v>6254</v>
      </c>
      <c r="AM3116" s="65" t="s">
        <v>6231</v>
      </c>
      <c r="AN3116" s="67" t="s">
        <v>6232</v>
      </c>
      <c r="AO3116" s="65" t="s">
        <v>3128</v>
      </c>
      <c r="AP3116" s="67" t="s">
        <v>3128</v>
      </c>
    </row>
    <row r="3117" spans="12:42" x14ac:dyDescent="0.25">
      <c r="L3117" s="65" t="s">
        <v>6223</v>
      </c>
      <c r="M3117" s="61">
        <v>46049</v>
      </c>
      <c r="N3117" s="66">
        <v>57020029848</v>
      </c>
      <c r="O3117" s="67" t="s">
        <v>6349</v>
      </c>
      <c r="P3117" s="67" t="s">
        <v>6225</v>
      </c>
      <c r="Q3117" s="67" t="s">
        <v>3128</v>
      </c>
      <c r="R3117" s="66" t="s">
        <v>3128</v>
      </c>
      <c r="S3117" s="68">
        <v>12.87</v>
      </c>
      <c r="T3117" s="68">
        <v>42.9</v>
      </c>
      <c r="U3117" s="68" t="s">
        <v>3128</v>
      </c>
      <c r="V3117" s="67" t="s">
        <v>3128</v>
      </c>
      <c r="W3117" s="69" t="s">
        <v>8559</v>
      </c>
      <c r="X3117" s="66">
        <v>142708036845</v>
      </c>
      <c r="Y3117" s="61">
        <v>46046</v>
      </c>
      <c r="Z3117" s="67" t="s">
        <v>6227</v>
      </c>
      <c r="AA3117" s="67" t="s">
        <v>8560</v>
      </c>
      <c r="AB3117" s="70">
        <v>1</v>
      </c>
      <c r="AC3117" s="68">
        <v>99.9</v>
      </c>
      <c r="AD3117" s="71">
        <v>99.9</v>
      </c>
      <c r="AE3117" s="71" t="s">
        <v>3128</v>
      </c>
      <c r="AF3117" s="71" t="s">
        <v>3128</v>
      </c>
      <c r="AG3117" s="66">
        <v>46333285228</v>
      </c>
      <c r="AH3117" s="69" t="s">
        <v>3128</v>
      </c>
      <c r="AI3117" s="68" t="s">
        <v>3128</v>
      </c>
      <c r="AJ3117" s="65" t="s">
        <v>7819</v>
      </c>
      <c r="AK3117" s="65" t="s">
        <v>3128</v>
      </c>
      <c r="AL3117" s="67" t="s">
        <v>7820</v>
      </c>
      <c r="AM3117" s="65" t="s">
        <v>6231</v>
      </c>
      <c r="AN3117" s="67" t="s">
        <v>6232</v>
      </c>
      <c r="AO3117" s="65" t="s">
        <v>3128</v>
      </c>
      <c r="AP3117" s="67" t="s">
        <v>3128</v>
      </c>
    </row>
    <row r="3118" spans="12:42" x14ac:dyDescent="0.25">
      <c r="L3118" s="65" t="s">
        <v>6223</v>
      </c>
      <c r="M3118" s="61">
        <v>46049</v>
      </c>
      <c r="N3118" s="66">
        <v>57020245836</v>
      </c>
      <c r="O3118" s="67" t="s">
        <v>6349</v>
      </c>
      <c r="P3118" s="67" t="s">
        <v>6225</v>
      </c>
      <c r="Q3118" s="67" t="s">
        <v>3128</v>
      </c>
      <c r="R3118" s="66" t="s">
        <v>3128</v>
      </c>
      <c r="S3118" s="68">
        <v>12.87</v>
      </c>
      <c r="T3118" s="68">
        <v>42.9</v>
      </c>
      <c r="U3118" s="68" t="s">
        <v>3128</v>
      </c>
      <c r="V3118" s="67" t="s">
        <v>3128</v>
      </c>
      <c r="W3118" s="69" t="s">
        <v>8534</v>
      </c>
      <c r="X3118" s="66">
        <v>143320386968</v>
      </c>
      <c r="Y3118" s="61">
        <v>46046</v>
      </c>
      <c r="Z3118" s="67" t="s">
        <v>6227</v>
      </c>
      <c r="AA3118" s="67" t="s">
        <v>8535</v>
      </c>
      <c r="AB3118" s="70">
        <v>1</v>
      </c>
      <c r="AC3118" s="68">
        <v>83.9</v>
      </c>
      <c r="AD3118" s="71">
        <v>83.9</v>
      </c>
      <c r="AE3118" s="71" t="s">
        <v>3128</v>
      </c>
      <c r="AF3118" s="71" t="s">
        <v>3128</v>
      </c>
      <c r="AG3118" s="66">
        <v>46330511297</v>
      </c>
      <c r="AH3118" s="69" t="s">
        <v>8536</v>
      </c>
      <c r="AI3118" s="68" t="s">
        <v>3128</v>
      </c>
      <c r="AJ3118" s="65" t="s">
        <v>6253</v>
      </c>
      <c r="AK3118" s="65" t="s">
        <v>3128</v>
      </c>
      <c r="AL3118" s="67" t="s">
        <v>6254</v>
      </c>
      <c r="AM3118" s="65" t="s">
        <v>6231</v>
      </c>
      <c r="AN3118" s="67" t="s">
        <v>6232</v>
      </c>
      <c r="AO3118" s="65" t="s">
        <v>3128</v>
      </c>
      <c r="AP3118" s="67" t="s">
        <v>3128</v>
      </c>
    </row>
    <row r="3119" spans="12:42" x14ac:dyDescent="0.25">
      <c r="L3119" s="65" t="s">
        <v>6223</v>
      </c>
      <c r="M3119" s="61">
        <v>46049</v>
      </c>
      <c r="N3119" s="66">
        <v>57020387524</v>
      </c>
      <c r="O3119" s="67" t="s">
        <v>6349</v>
      </c>
      <c r="P3119" s="67" t="s">
        <v>6225</v>
      </c>
      <c r="Q3119" s="67" t="s">
        <v>3128</v>
      </c>
      <c r="R3119" s="66" t="s">
        <v>3128</v>
      </c>
      <c r="S3119" s="68">
        <v>15.71</v>
      </c>
      <c r="T3119" s="68">
        <v>44.9</v>
      </c>
      <c r="U3119" s="68" t="s">
        <v>3128</v>
      </c>
      <c r="V3119" s="67" t="s">
        <v>3128</v>
      </c>
      <c r="W3119" s="69" t="s">
        <v>8450</v>
      </c>
      <c r="X3119" s="66">
        <v>143134222714</v>
      </c>
      <c r="Y3119" s="61">
        <v>46044</v>
      </c>
      <c r="Z3119" s="67" t="s">
        <v>6227</v>
      </c>
      <c r="AA3119" s="67" t="s">
        <v>8451</v>
      </c>
      <c r="AB3119" s="70">
        <v>1</v>
      </c>
      <c r="AC3119" s="68">
        <v>119.9</v>
      </c>
      <c r="AD3119" s="71">
        <v>119.9</v>
      </c>
      <c r="AE3119" s="71" t="s">
        <v>3128</v>
      </c>
      <c r="AF3119" s="71" t="s">
        <v>3128</v>
      </c>
      <c r="AG3119" s="66">
        <v>46322301175</v>
      </c>
      <c r="AH3119" s="69" t="s">
        <v>3128</v>
      </c>
      <c r="AI3119" s="68" t="s">
        <v>3128</v>
      </c>
      <c r="AJ3119" s="65" t="s">
        <v>6347</v>
      </c>
      <c r="AK3119" s="65" t="s">
        <v>3128</v>
      </c>
      <c r="AL3119" s="67" t="s">
        <v>6348</v>
      </c>
      <c r="AM3119" s="65" t="s">
        <v>6231</v>
      </c>
      <c r="AN3119" s="67" t="s">
        <v>6232</v>
      </c>
      <c r="AO3119" s="65" t="s">
        <v>3128</v>
      </c>
      <c r="AP3119" s="67" t="s">
        <v>3128</v>
      </c>
    </row>
    <row r="3120" spans="12:42" x14ac:dyDescent="0.25">
      <c r="L3120" s="65" t="s">
        <v>6223</v>
      </c>
      <c r="M3120" s="61">
        <v>46049</v>
      </c>
      <c r="N3120" s="66">
        <v>57020395949</v>
      </c>
      <c r="O3120" s="67" t="s">
        <v>6349</v>
      </c>
      <c r="P3120" s="67" t="s">
        <v>6225</v>
      </c>
      <c r="Q3120" s="67" t="s">
        <v>3128</v>
      </c>
      <c r="R3120" s="66" t="s">
        <v>3128</v>
      </c>
      <c r="S3120" s="68">
        <v>9.99</v>
      </c>
      <c r="T3120" s="68">
        <v>9.99</v>
      </c>
      <c r="U3120" s="68" t="s">
        <v>3128</v>
      </c>
      <c r="V3120" s="67" t="s">
        <v>3128</v>
      </c>
      <c r="W3120" s="69" t="s">
        <v>8529</v>
      </c>
      <c r="X3120" s="66">
        <v>142635625335</v>
      </c>
      <c r="Y3120" s="61">
        <v>46046</v>
      </c>
      <c r="Z3120" s="67" t="s">
        <v>6227</v>
      </c>
      <c r="AA3120" s="67" t="s">
        <v>8530</v>
      </c>
      <c r="AB3120" s="70">
        <v>1</v>
      </c>
      <c r="AC3120" s="68">
        <v>51.9</v>
      </c>
      <c r="AD3120" s="71">
        <v>51.9</v>
      </c>
      <c r="AE3120" s="71" t="s">
        <v>3128</v>
      </c>
      <c r="AF3120" s="71" t="s">
        <v>3128</v>
      </c>
      <c r="AG3120" s="66">
        <v>46329961363</v>
      </c>
      <c r="AH3120" s="69" t="s">
        <v>3128</v>
      </c>
      <c r="AI3120" s="68">
        <v>9.99</v>
      </c>
      <c r="AJ3120" s="65" t="s">
        <v>6313</v>
      </c>
      <c r="AK3120" s="65" t="s">
        <v>3128</v>
      </c>
      <c r="AL3120" s="67" t="s">
        <v>6314</v>
      </c>
      <c r="AM3120" s="65" t="s">
        <v>6231</v>
      </c>
      <c r="AN3120" s="67" t="s">
        <v>6232</v>
      </c>
      <c r="AO3120" s="65" t="s">
        <v>3128</v>
      </c>
      <c r="AP3120" s="67" t="s">
        <v>3128</v>
      </c>
    </row>
    <row r="3121" spans="12:42" x14ac:dyDescent="0.25">
      <c r="L3121" s="65" t="s">
        <v>6188</v>
      </c>
      <c r="M3121" s="61">
        <v>46049</v>
      </c>
      <c r="N3121" s="66">
        <v>57020510142</v>
      </c>
      <c r="O3121" s="67" t="s">
        <v>6344</v>
      </c>
      <c r="P3121" s="67" t="s">
        <v>6225</v>
      </c>
      <c r="Q3121" s="67" t="s">
        <v>3128</v>
      </c>
      <c r="R3121" s="66" t="s">
        <v>3128</v>
      </c>
      <c r="S3121" s="68">
        <v>13.47</v>
      </c>
      <c r="T3121" s="68">
        <v>44.9</v>
      </c>
      <c r="U3121" s="68" t="s">
        <v>3128</v>
      </c>
      <c r="V3121" s="67" t="s">
        <v>3128</v>
      </c>
      <c r="W3121" s="69" t="s">
        <v>8561</v>
      </c>
      <c r="X3121" s="66">
        <v>143381916720</v>
      </c>
      <c r="Y3121" s="61">
        <v>46046</v>
      </c>
      <c r="Z3121" s="67" t="s">
        <v>6227</v>
      </c>
      <c r="AA3121" s="67" t="s">
        <v>8191</v>
      </c>
      <c r="AB3121" s="70">
        <v>1</v>
      </c>
      <c r="AC3121" s="68">
        <v>99.9</v>
      </c>
      <c r="AD3121" s="71">
        <v>99.9</v>
      </c>
      <c r="AE3121" s="71" t="s">
        <v>3128</v>
      </c>
      <c r="AF3121" s="71" t="s">
        <v>3128</v>
      </c>
      <c r="AG3121" s="66">
        <v>46333303896</v>
      </c>
      <c r="AH3121" s="69" t="s">
        <v>8562</v>
      </c>
      <c r="AI3121" s="68" t="s">
        <v>3128</v>
      </c>
      <c r="AJ3121" s="65" t="s">
        <v>8193</v>
      </c>
      <c r="AK3121" s="65" t="s">
        <v>3128</v>
      </c>
      <c r="AL3121" s="67" t="s">
        <v>7820</v>
      </c>
      <c r="AM3121" s="65" t="s">
        <v>6247</v>
      </c>
      <c r="AN3121" s="67" t="s">
        <v>6232</v>
      </c>
      <c r="AO3121" s="65" t="s">
        <v>3128</v>
      </c>
      <c r="AP3121" s="67" t="s">
        <v>3128</v>
      </c>
    </row>
    <row r="3122" spans="12:42" x14ac:dyDescent="0.25">
      <c r="L3122" s="65" t="s">
        <v>6223</v>
      </c>
      <c r="M3122" s="61">
        <v>46049</v>
      </c>
      <c r="N3122" s="66">
        <v>57020512399</v>
      </c>
      <c r="O3122" s="67" t="s">
        <v>6349</v>
      </c>
      <c r="P3122" s="67" t="s">
        <v>6225</v>
      </c>
      <c r="Q3122" s="67" t="s">
        <v>3128</v>
      </c>
      <c r="R3122" s="66" t="s">
        <v>3128</v>
      </c>
      <c r="S3122" s="68">
        <v>15.71</v>
      </c>
      <c r="T3122" s="68">
        <v>44.9</v>
      </c>
      <c r="U3122" s="68" t="s">
        <v>3128</v>
      </c>
      <c r="V3122" s="67" t="s">
        <v>3128</v>
      </c>
      <c r="W3122" s="69" t="s">
        <v>8563</v>
      </c>
      <c r="X3122" s="66">
        <v>143386072164</v>
      </c>
      <c r="Y3122" s="61">
        <v>46046</v>
      </c>
      <c r="Z3122" s="67" t="s">
        <v>6227</v>
      </c>
      <c r="AA3122" s="67" t="s">
        <v>7430</v>
      </c>
      <c r="AB3122" s="70">
        <v>1</v>
      </c>
      <c r="AC3122" s="68">
        <v>119.9</v>
      </c>
      <c r="AD3122" s="71">
        <v>119.9</v>
      </c>
      <c r="AE3122" s="71" t="s">
        <v>3128</v>
      </c>
      <c r="AF3122" s="71" t="s">
        <v>3128</v>
      </c>
      <c r="AG3122" s="66">
        <v>46333189699</v>
      </c>
      <c r="AH3122" s="69" t="s">
        <v>8564</v>
      </c>
      <c r="AI3122" s="68" t="s">
        <v>3128</v>
      </c>
      <c r="AJ3122" s="65" t="s">
        <v>6347</v>
      </c>
      <c r="AK3122" s="65" t="s">
        <v>3128</v>
      </c>
      <c r="AL3122" s="67" t="s">
        <v>6348</v>
      </c>
      <c r="AM3122" s="65" t="s">
        <v>6231</v>
      </c>
      <c r="AN3122" s="67" t="s">
        <v>6232</v>
      </c>
      <c r="AO3122" s="65" t="s">
        <v>3128</v>
      </c>
      <c r="AP3122" s="67" t="s">
        <v>3128</v>
      </c>
    </row>
    <row r="3123" spans="12:42" x14ac:dyDescent="0.25">
      <c r="L3123" s="65" t="s">
        <v>6223</v>
      </c>
      <c r="M3123" s="61">
        <v>46049</v>
      </c>
      <c r="N3123" s="66">
        <v>57020513005</v>
      </c>
      <c r="O3123" s="67" t="s">
        <v>6349</v>
      </c>
      <c r="P3123" s="67" t="s">
        <v>6225</v>
      </c>
      <c r="Q3123" s="67" t="s">
        <v>3128</v>
      </c>
      <c r="R3123" s="66" t="s">
        <v>3128</v>
      </c>
      <c r="S3123" s="68">
        <v>13.47</v>
      </c>
      <c r="T3123" s="68">
        <v>44.9</v>
      </c>
      <c r="U3123" s="68" t="s">
        <v>3128</v>
      </c>
      <c r="V3123" s="67" t="s">
        <v>3128</v>
      </c>
      <c r="W3123" s="69" t="s">
        <v>8636</v>
      </c>
      <c r="X3123" s="66">
        <v>143521232386</v>
      </c>
      <c r="Y3123" s="61">
        <v>46047</v>
      </c>
      <c r="Z3123" s="67" t="s">
        <v>6227</v>
      </c>
      <c r="AA3123" s="67" t="s">
        <v>8637</v>
      </c>
      <c r="AB3123" s="70">
        <v>1</v>
      </c>
      <c r="AC3123" s="68">
        <v>99.91</v>
      </c>
      <c r="AD3123" s="71">
        <v>99.91</v>
      </c>
      <c r="AE3123" s="71" t="s">
        <v>3128</v>
      </c>
      <c r="AF3123" s="71" t="s">
        <v>3128</v>
      </c>
      <c r="AG3123" s="66">
        <v>46339485622</v>
      </c>
      <c r="AH3123" s="69" t="s">
        <v>8638</v>
      </c>
      <c r="AI3123" s="68" t="s">
        <v>3128</v>
      </c>
      <c r="AJ3123" s="65" t="s">
        <v>6229</v>
      </c>
      <c r="AK3123" s="65" t="s">
        <v>3128</v>
      </c>
      <c r="AL3123" s="67" t="s">
        <v>6230</v>
      </c>
      <c r="AM3123" s="65" t="s">
        <v>6231</v>
      </c>
      <c r="AN3123" s="67" t="s">
        <v>6232</v>
      </c>
      <c r="AO3123" s="65" t="s">
        <v>3128</v>
      </c>
      <c r="AP3123" s="67" t="s">
        <v>3128</v>
      </c>
    </row>
    <row r="3124" spans="12:42" x14ac:dyDescent="0.25">
      <c r="L3124" s="65" t="s">
        <v>6188</v>
      </c>
      <c r="M3124" s="61">
        <v>46049</v>
      </c>
      <c r="N3124" s="66">
        <v>57020522814</v>
      </c>
      <c r="O3124" s="67" t="s">
        <v>6344</v>
      </c>
      <c r="P3124" s="67" t="s">
        <v>6225</v>
      </c>
      <c r="Q3124" s="67" t="s">
        <v>3128</v>
      </c>
      <c r="R3124" s="66" t="s">
        <v>3128</v>
      </c>
      <c r="S3124" s="68">
        <v>35.92</v>
      </c>
      <c r="T3124" s="68">
        <v>89.8</v>
      </c>
      <c r="U3124" s="68" t="s">
        <v>3128</v>
      </c>
      <c r="V3124" s="67" t="s">
        <v>3128</v>
      </c>
      <c r="W3124" s="69" t="s">
        <v>8618</v>
      </c>
      <c r="X3124" s="66">
        <v>143496545162</v>
      </c>
      <c r="Y3124" s="61">
        <v>46047</v>
      </c>
      <c r="Z3124" s="67" t="s">
        <v>6227</v>
      </c>
      <c r="AA3124" s="67" t="s">
        <v>8619</v>
      </c>
      <c r="AB3124" s="70">
        <v>2</v>
      </c>
      <c r="AC3124" s="68">
        <v>148.4</v>
      </c>
      <c r="AD3124" s="71">
        <v>296.8</v>
      </c>
      <c r="AE3124" s="71" t="s">
        <v>3128</v>
      </c>
      <c r="AF3124" s="71" t="s">
        <v>3128</v>
      </c>
      <c r="AG3124" s="66">
        <v>46337900643</v>
      </c>
      <c r="AH3124" s="69" t="s">
        <v>8620</v>
      </c>
      <c r="AI3124" s="68" t="s">
        <v>3128</v>
      </c>
      <c r="AJ3124" s="65" t="s">
        <v>8055</v>
      </c>
      <c r="AK3124" s="65" t="s">
        <v>3128</v>
      </c>
      <c r="AL3124" s="67" t="s">
        <v>8056</v>
      </c>
      <c r="AM3124" s="65" t="s">
        <v>6231</v>
      </c>
      <c r="AN3124" s="67" t="s">
        <v>6232</v>
      </c>
      <c r="AO3124" s="65" t="s">
        <v>3128</v>
      </c>
      <c r="AP3124" s="67" t="s">
        <v>3128</v>
      </c>
    </row>
    <row r="3125" spans="12:42" x14ac:dyDescent="0.25">
      <c r="L3125" s="65" t="s">
        <v>6188</v>
      </c>
      <c r="M3125" s="61">
        <v>46049</v>
      </c>
      <c r="N3125" s="66">
        <v>57020529558</v>
      </c>
      <c r="O3125" s="67" t="s">
        <v>6344</v>
      </c>
      <c r="P3125" s="67" t="s">
        <v>6225</v>
      </c>
      <c r="Q3125" s="67" t="s">
        <v>3128</v>
      </c>
      <c r="R3125" s="66" t="s">
        <v>3128</v>
      </c>
      <c r="S3125" s="68">
        <v>21.1</v>
      </c>
      <c r="T3125" s="68">
        <v>46.9</v>
      </c>
      <c r="U3125" s="68" t="s">
        <v>3128</v>
      </c>
      <c r="V3125" s="67" t="s">
        <v>3128</v>
      </c>
      <c r="W3125" s="69" t="s">
        <v>8606</v>
      </c>
      <c r="X3125" s="66">
        <v>143455930514</v>
      </c>
      <c r="Y3125" s="61">
        <v>46047</v>
      </c>
      <c r="Z3125" s="67" t="s">
        <v>6227</v>
      </c>
      <c r="AA3125" s="67" t="s">
        <v>8607</v>
      </c>
      <c r="AB3125" s="70">
        <v>1</v>
      </c>
      <c r="AC3125" s="68">
        <v>179.9</v>
      </c>
      <c r="AD3125" s="71">
        <v>179.9</v>
      </c>
      <c r="AE3125" s="71" t="s">
        <v>3128</v>
      </c>
      <c r="AF3125" s="71" t="s">
        <v>3128</v>
      </c>
      <c r="AG3125" s="66">
        <v>46336107534</v>
      </c>
      <c r="AH3125" s="69" t="s">
        <v>8608</v>
      </c>
      <c r="AI3125" s="68" t="s">
        <v>3128</v>
      </c>
      <c r="AJ3125" s="65" t="s">
        <v>8142</v>
      </c>
      <c r="AK3125" s="65" t="s">
        <v>3128</v>
      </c>
      <c r="AL3125" s="67" t="s">
        <v>8143</v>
      </c>
      <c r="AM3125" s="65" t="s">
        <v>6231</v>
      </c>
      <c r="AN3125" s="67" t="s">
        <v>6232</v>
      </c>
      <c r="AO3125" s="65" t="s">
        <v>3128</v>
      </c>
      <c r="AP3125" s="67" t="s">
        <v>3128</v>
      </c>
    </row>
    <row r="3126" spans="12:42" x14ac:dyDescent="0.25">
      <c r="L3126" s="65" t="s">
        <v>6223</v>
      </c>
      <c r="M3126" s="61">
        <v>46049</v>
      </c>
      <c r="N3126" s="66">
        <v>57020529651</v>
      </c>
      <c r="O3126" s="67" t="s">
        <v>6349</v>
      </c>
      <c r="P3126" s="67" t="s">
        <v>6225</v>
      </c>
      <c r="Q3126" s="67" t="s">
        <v>3128</v>
      </c>
      <c r="R3126" s="66" t="s">
        <v>3128</v>
      </c>
      <c r="S3126" s="68">
        <v>17.96</v>
      </c>
      <c r="T3126" s="68">
        <v>44.9</v>
      </c>
      <c r="U3126" s="68" t="s">
        <v>3128</v>
      </c>
      <c r="V3126" s="67" t="s">
        <v>3128</v>
      </c>
      <c r="W3126" s="69" t="s">
        <v>8661</v>
      </c>
      <c r="X3126" s="66">
        <v>143554622772</v>
      </c>
      <c r="Y3126" s="61">
        <v>46048</v>
      </c>
      <c r="Z3126" s="67" t="s">
        <v>6227</v>
      </c>
      <c r="AA3126" s="67" t="s">
        <v>8662</v>
      </c>
      <c r="AB3126" s="70">
        <v>1</v>
      </c>
      <c r="AC3126" s="68">
        <v>148.4</v>
      </c>
      <c r="AD3126" s="71">
        <v>148.4</v>
      </c>
      <c r="AE3126" s="71" t="s">
        <v>3128</v>
      </c>
      <c r="AF3126" s="71" t="s">
        <v>3128</v>
      </c>
      <c r="AG3126" s="66">
        <v>46340597050</v>
      </c>
      <c r="AH3126" s="69" t="s">
        <v>8663</v>
      </c>
      <c r="AI3126" s="68" t="s">
        <v>3128</v>
      </c>
      <c r="AJ3126" s="65" t="s">
        <v>8055</v>
      </c>
      <c r="AK3126" s="65" t="s">
        <v>3128</v>
      </c>
      <c r="AL3126" s="67" t="s">
        <v>8056</v>
      </c>
      <c r="AM3126" s="65" t="s">
        <v>6231</v>
      </c>
      <c r="AN3126" s="67" t="s">
        <v>6232</v>
      </c>
      <c r="AO3126" s="65" t="s">
        <v>3128</v>
      </c>
      <c r="AP3126" s="67" t="s">
        <v>3128</v>
      </c>
    </row>
    <row r="3127" spans="12:42" x14ac:dyDescent="0.25">
      <c r="L3127" s="65" t="s">
        <v>6223</v>
      </c>
      <c r="M3127" s="61">
        <v>46049</v>
      </c>
      <c r="N3127" s="66">
        <v>57020545825</v>
      </c>
      <c r="O3127" s="67" t="s">
        <v>6349</v>
      </c>
      <c r="P3127" s="67" t="s">
        <v>6225</v>
      </c>
      <c r="Q3127" s="67" t="s">
        <v>3128</v>
      </c>
      <c r="R3127" s="66" t="s">
        <v>3128</v>
      </c>
      <c r="S3127" s="68">
        <v>12.87</v>
      </c>
      <c r="T3127" s="68">
        <v>42.9</v>
      </c>
      <c r="U3127" s="68" t="s">
        <v>3128</v>
      </c>
      <c r="V3127" s="67" t="s">
        <v>3128</v>
      </c>
      <c r="W3127" s="69" t="s">
        <v>8509</v>
      </c>
      <c r="X3127" s="66">
        <v>143276130430</v>
      </c>
      <c r="Y3127" s="61">
        <v>46045</v>
      </c>
      <c r="Z3127" s="67" t="s">
        <v>6227</v>
      </c>
      <c r="AA3127" s="67" t="s">
        <v>8510</v>
      </c>
      <c r="AB3127" s="70">
        <v>1</v>
      </c>
      <c r="AC3127" s="68">
        <v>79.900000000000006</v>
      </c>
      <c r="AD3127" s="71">
        <v>79.900000000000006</v>
      </c>
      <c r="AE3127" s="71" t="s">
        <v>3128</v>
      </c>
      <c r="AF3127" s="71" t="s">
        <v>3128</v>
      </c>
      <c r="AG3127" s="66">
        <v>46328897384</v>
      </c>
      <c r="AH3127" s="69" t="s">
        <v>8511</v>
      </c>
      <c r="AI3127" s="68" t="s">
        <v>3128</v>
      </c>
      <c r="AJ3127" s="65" t="s">
        <v>7711</v>
      </c>
      <c r="AK3127" s="65" t="s">
        <v>3128</v>
      </c>
      <c r="AL3127" s="67" t="s">
        <v>7156</v>
      </c>
      <c r="AM3127" s="65" t="s">
        <v>6231</v>
      </c>
      <c r="AN3127" s="67" t="s">
        <v>6232</v>
      </c>
      <c r="AO3127" s="65" t="s">
        <v>3128</v>
      </c>
      <c r="AP3127" s="67" t="s">
        <v>3128</v>
      </c>
    </row>
    <row r="3128" spans="12:42" x14ac:dyDescent="0.25">
      <c r="L3128" s="65" t="s">
        <v>6223</v>
      </c>
      <c r="M3128" s="61">
        <v>46049</v>
      </c>
      <c r="N3128" s="66">
        <v>57020930874</v>
      </c>
      <c r="O3128" s="67" t="s">
        <v>6349</v>
      </c>
      <c r="P3128" s="67" t="s">
        <v>6225</v>
      </c>
      <c r="Q3128" s="67" t="s">
        <v>3128</v>
      </c>
      <c r="R3128" s="66" t="s">
        <v>3128</v>
      </c>
      <c r="S3128" s="68">
        <v>21.1</v>
      </c>
      <c r="T3128" s="68">
        <v>46.9</v>
      </c>
      <c r="U3128" s="68" t="s">
        <v>3128</v>
      </c>
      <c r="V3128" s="67" t="s">
        <v>3128</v>
      </c>
      <c r="W3128" s="69" t="s">
        <v>8621</v>
      </c>
      <c r="X3128" s="66">
        <v>143498131780</v>
      </c>
      <c r="Y3128" s="61">
        <v>46047</v>
      </c>
      <c r="Z3128" s="67" t="s">
        <v>6227</v>
      </c>
      <c r="AA3128" s="67" t="s">
        <v>8622</v>
      </c>
      <c r="AB3128" s="70">
        <v>1</v>
      </c>
      <c r="AC3128" s="68">
        <v>179.9</v>
      </c>
      <c r="AD3128" s="71">
        <v>179.9</v>
      </c>
      <c r="AE3128" s="71" t="s">
        <v>3128</v>
      </c>
      <c r="AF3128" s="71" t="s">
        <v>3128</v>
      </c>
      <c r="AG3128" s="66">
        <v>46337987399</v>
      </c>
      <c r="AH3128" s="69" t="s">
        <v>8623</v>
      </c>
      <c r="AI3128" s="68" t="s">
        <v>3128</v>
      </c>
      <c r="AJ3128" s="65" t="s">
        <v>8142</v>
      </c>
      <c r="AK3128" s="65" t="s">
        <v>3128</v>
      </c>
      <c r="AL3128" s="67" t="s">
        <v>8143</v>
      </c>
      <c r="AM3128" s="65" t="s">
        <v>6231</v>
      </c>
      <c r="AN3128" s="67" t="s">
        <v>6232</v>
      </c>
      <c r="AO3128" s="65" t="s">
        <v>3128</v>
      </c>
      <c r="AP3128" s="67" t="s">
        <v>3128</v>
      </c>
    </row>
    <row r="3129" spans="12:42" x14ac:dyDescent="0.25">
      <c r="L3129" s="65" t="s">
        <v>6223</v>
      </c>
      <c r="M3129" s="61">
        <v>46049</v>
      </c>
      <c r="N3129" s="66">
        <v>57020936826</v>
      </c>
      <c r="O3129" s="67" t="s">
        <v>6349</v>
      </c>
      <c r="P3129" s="67" t="s">
        <v>6225</v>
      </c>
      <c r="Q3129" s="67" t="s">
        <v>3128</v>
      </c>
      <c r="R3129" s="66" t="s">
        <v>3128</v>
      </c>
      <c r="S3129" s="68">
        <v>13.47</v>
      </c>
      <c r="T3129" s="68">
        <v>44.9</v>
      </c>
      <c r="U3129" s="68" t="s">
        <v>3128</v>
      </c>
      <c r="V3129" s="67" t="s">
        <v>3128</v>
      </c>
      <c r="W3129" s="69" t="s">
        <v>8506</v>
      </c>
      <c r="X3129" s="66">
        <v>142592282405</v>
      </c>
      <c r="Y3129" s="61">
        <v>46045</v>
      </c>
      <c r="Z3129" s="67" t="s">
        <v>6227</v>
      </c>
      <c r="AA3129" s="67" t="s">
        <v>8507</v>
      </c>
      <c r="AB3129" s="70">
        <v>1</v>
      </c>
      <c r="AC3129" s="68">
        <v>99.9</v>
      </c>
      <c r="AD3129" s="71">
        <v>99.9</v>
      </c>
      <c r="AE3129" s="71" t="s">
        <v>3128</v>
      </c>
      <c r="AF3129" s="71" t="s">
        <v>3128</v>
      </c>
      <c r="AG3129" s="66">
        <v>46328232661</v>
      </c>
      <c r="AH3129" s="69" t="s">
        <v>8508</v>
      </c>
      <c r="AI3129" s="68" t="s">
        <v>3128</v>
      </c>
      <c r="AJ3129" s="65" t="s">
        <v>8193</v>
      </c>
      <c r="AK3129" s="65" t="s">
        <v>3128</v>
      </c>
      <c r="AL3129" s="67" t="s">
        <v>7820</v>
      </c>
      <c r="AM3129" s="65" t="s">
        <v>6247</v>
      </c>
      <c r="AN3129" s="67" t="s">
        <v>6232</v>
      </c>
      <c r="AO3129" s="65" t="s">
        <v>3128</v>
      </c>
      <c r="AP3129" s="67" t="s">
        <v>3128</v>
      </c>
    </row>
    <row r="3130" spans="12:42" x14ac:dyDescent="0.25">
      <c r="L3130" s="65" t="s">
        <v>6223</v>
      </c>
      <c r="M3130" s="61">
        <v>46049</v>
      </c>
      <c r="N3130" s="66">
        <v>57020944267</v>
      </c>
      <c r="O3130" s="67" t="s">
        <v>6349</v>
      </c>
      <c r="P3130" s="67" t="s">
        <v>6225</v>
      </c>
      <c r="Q3130" s="67" t="s">
        <v>3128</v>
      </c>
      <c r="R3130" s="66" t="s">
        <v>3128</v>
      </c>
      <c r="S3130" s="68">
        <v>26.94</v>
      </c>
      <c r="T3130" s="68">
        <v>89.8</v>
      </c>
      <c r="U3130" s="68" t="s">
        <v>3128</v>
      </c>
      <c r="V3130" s="67" t="s">
        <v>3128</v>
      </c>
      <c r="W3130" s="69" t="s">
        <v>8586</v>
      </c>
      <c r="X3130" s="66">
        <v>143441588750</v>
      </c>
      <c r="Y3130" s="61">
        <v>46047</v>
      </c>
      <c r="Z3130" s="67" t="s">
        <v>6227</v>
      </c>
      <c r="AA3130" s="67" t="s">
        <v>8587</v>
      </c>
      <c r="AB3130" s="70">
        <v>2</v>
      </c>
      <c r="AC3130" s="68">
        <v>96</v>
      </c>
      <c r="AD3130" s="71">
        <v>192</v>
      </c>
      <c r="AE3130" s="71" t="s">
        <v>3128</v>
      </c>
      <c r="AF3130" s="71" t="s">
        <v>3128</v>
      </c>
      <c r="AG3130" s="66">
        <v>46335518322</v>
      </c>
      <c r="AH3130" s="69" t="s">
        <v>8588</v>
      </c>
      <c r="AI3130" s="68" t="s">
        <v>3128</v>
      </c>
      <c r="AJ3130" s="65" t="s">
        <v>6301</v>
      </c>
      <c r="AK3130" s="65" t="s">
        <v>3128</v>
      </c>
      <c r="AL3130" s="67" t="s">
        <v>6302</v>
      </c>
      <c r="AM3130" s="65" t="s">
        <v>6231</v>
      </c>
      <c r="AN3130" s="67" t="s">
        <v>6232</v>
      </c>
      <c r="AO3130" s="65" t="s">
        <v>3128</v>
      </c>
      <c r="AP3130" s="67" t="s">
        <v>3128</v>
      </c>
    </row>
    <row r="3131" spans="12:42" x14ac:dyDescent="0.25">
      <c r="L3131" s="65" t="s">
        <v>6223</v>
      </c>
      <c r="M3131" s="61">
        <v>46049</v>
      </c>
      <c r="N3131" s="66">
        <v>57021167820</v>
      </c>
      <c r="O3131" s="67" t="s">
        <v>6349</v>
      </c>
      <c r="P3131" s="67" t="s">
        <v>6225</v>
      </c>
      <c r="Q3131" s="67" t="s">
        <v>3128</v>
      </c>
      <c r="R3131" s="66" t="s">
        <v>3128</v>
      </c>
      <c r="S3131" s="68">
        <v>17.96</v>
      </c>
      <c r="T3131" s="68">
        <v>44.9</v>
      </c>
      <c r="U3131" s="68" t="s">
        <v>3128</v>
      </c>
      <c r="V3131" s="67" t="s">
        <v>3128</v>
      </c>
      <c r="W3131" s="69" t="s">
        <v>8565</v>
      </c>
      <c r="X3131" s="66">
        <v>142713863205</v>
      </c>
      <c r="Y3131" s="61">
        <v>46046</v>
      </c>
      <c r="Z3131" s="67" t="s">
        <v>6227</v>
      </c>
      <c r="AA3131" s="67" t="s">
        <v>8566</v>
      </c>
      <c r="AB3131" s="70">
        <v>1</v>
      </c>
      <c r="AC3131" s="68">
        <v>148.4</v>
      </c>
      <c r="AD3131" s="71">
        <v>148.4</v>
      </c>
      <c r="AE3131" s="71" t="s">
        <v>3128</v>
      </c>
      <c r="AF3131" s="71" t="s">
        <v>3128</v>
      </c>
      <c r="AG3131" s="66">
        <v>46333238145</v>
      </c>
      <c r="AH3131" s="69" t="s">
        <v>8567</v>
      </c>
      <c r="AI3131" s="68" t="s">
        <v>3128</v>
      </c>
      <c r="AJ3131" s="65" t="s">
        <v>8055</v>
      </c>
      <c r="AK3131" s="65" t="s">
        <v>3128</v>
      </c>
      <c r="AL3131" s="67" t="s">
        <v>8056</v>
      </c>
      <c r="AM3131" s="65" t="s">
        <v>6231</v>
      </c>
      <c r="AN3131" s="67" t="s">
        <v>6232</v>
      </c>
      <c r="AO3131" s="65" t="s">
        <v>3128</v>
      </c>
      <c r="AP3131" s="67" t="s">
        <v>3128</v>
      </c>
    </row>
    <row r="3132" spans="12:42" x14ac:dyDescent="0.25">
      <c r="L3132" s="65" t="s">
        <v>6223</v>
      </c>
      <c r="M3132" s="61">
        <v>46049</v>
      </c>
      <c r="N3132" s="66">
        <v>57021182388</v>
      </c>
      <c r="O3132" s="67" t="s">
        <v>6349</v>
      </c>
      <c r="P3132" s="67" t="s">
        <v>6225</v>
      </c>
      <c r="Q3132" s="67" t="s">
        <v>3128</v>
      </c>
      <c r="R3132" s="66" t="s">
        <v>3128</v>
      </c>
      <c r="S3132" s="68">
        <v>21.1</v>
      </c>
      <c r="T3132" s="68">
        <v>46.9</v>
      </c>
      <c r="U3132" s="68" t="s">
        <v>3128</v>
      </c>
      <c r="V3132" s="67" t="s">
        <v>3128</v>
      </c>
      <c r="W3132" s="69" t="s">
        <v>8512</v>
      </c>
      <c r="X3132" s="66">
        <v>142607036901</v>
      </c>
      <c r="Y3132" s="61">
        <v>46045</v>
      </c>
      <c r="Z3132" s="67" t="s">
        <v>6227</v>
      </c>
      <c r="AA3132" s="67" t="s">
        <v>8513</v>
      </c>
      <c r="AB3132" s="70">
        <v>1</v>
      </c>
      <c r="AC3132" s="68">
        <v>179.9</v>
      </c>
      <c r="AD3132" s="71">
        <v>179.9</v>
      </c>
      <c r="AE3132" s="71" t="s">
        <v>3128</v>
      </c>
      <c r="AF3132" s="71" t="s">
        <v>3128</v>
      </c>
      <c r="AG3132" s="66">
        <v>46329036066</v>
      </c>
      <c r="AH3132" s="69" t="s">
        <v>8514</v>
      </c>
      <c r="AI3132" s="68" t="s">
        <v>3128</v>
      </c>
      <c r="AJ3132" s="65" t="s">
        <v>8142</v>
      </c>
      <c r="AK3132" s="65" t="s">
        <v>3128</v>
      </c>
      <c r="AL3132" s="67" t="s">
        <v>8143</v>
      </c>
      <c r="AM3132" s="65" t="s">
        <v>6231</v>
      </c>
      <c r="AN3132" s="67" t="s">
        <v>6232</v>
      </c>
      <c r="AO3132" s="65" t="s">
        <v>3128</v>
      </c>
      <c r="AP3132" s="67" t="s">
        <v>3128</v>
      </c>
    </row>
    <row r="3133" spans="12:42" x14ac:dyDescent="0.25">
      <c r="L3133" s="65" t="s">
        <v>6223</v>
      </c>
      <c r="M3133" s="61">
        <v>46049</v>
      </c>
      <c r="N3133" s="66">
        <v>57021187695</v>
      </c>
      <c r="O3133" s="67" t="s">
        <v>6349</v>
      </c>
      <c r="P3133" s="67" t="s">
        <v>6225</v>
      </c>
      <c r="Q3133" s="67" t="s">
        <v>3128</v>
      </c>
      <c r="R3133" s="66" t="s">
        <v>3128</v>
      </c>
      <c r="S3133" s="68">
        <v>21.1</v>
      </c>
      <c r="T3133" s="68">
        <v>46.9</v>
      </c>
      <c r="U3133" s="68" t="s">
        <v>3128</v>
      </c>
      <c r="V3133" s="67" t="s">
        <v>3128</v>
      </c>
      <c r="W3133" s="69" t="s">
        <v>8480</v>
      </c>
      <c r="X3133" s="66">
        <v>143213390838</v>
      </c>
      <c r="Y3133" s="61">
        <v>46045</v>
      </c>
      <c r="Z3133" s="67" t="s">
        <v>6227</v>
      </c>
      <c r="AA3133" s="67" t="s">
        <v>8481</v>
      </c>
      <c r="AB3133" s="70">
        <v>1</v>
      </c>
      <c r="AC3133" s="68">
        <v>179.9</v>
      </c>
      <c r="AD3133" s="71">
        <v>179.9</v>
      </c>
      <c r="AE3133" s="71" t="s">
        <v>3128</v>
      </c>
      <c r="AF3133" s="71" t="s">
        <v>3128</v>
      </c>
      <c r="AG3133" s="66">
        <v>46325722343</v>
      </c>
      <c r="AH3133" s="69" t="s">
        <v>3128</v>
      </c>
      <c r="AI3133" s="68" t="s">
        <v>3128</v>
      </c>
      <c r="AJ3133" s="65" t="s">
        <v>8142</v>
      </c>
      <c r="AK3133" s="65" t="s">
        <v>3128</v>
      </c>
      <c r="AL3133" s="67" t="s">
        <v>8143</v>
      </c>
      <c r="AM3133" s="65" t="s">
        <v>6231</v>
      </c>
      <c r="AN3133" s="67" t="s">
        <v>6232</v>
      </c>
      <c r="AO3133" s="65" t="s">
        <v>3128</v>
      </c>
      <c r="AP3133" s="67" t="s">
        <v>3128</v>
      </c>
    </row>
    <row r="3134" spans="12:42" x14ac:dyDescent="0.25">
      <c r="L3134" s="65" t="s">
        <v>6223</v>
      </c>
      <c r="M3134" s="61">
        <v>46049</v>
      </c>
      <c r="N3134" s="66">
        <v>57021211010</v>
      </c>
      <c r="O3134" s="67" t="s">
        <v>6349</v>
      </c>
      <c r="P3134" s="67" t="s">
        <v>6225</v>
      </c>
      <c r="Q3134" s="67" t="s">
        <v>3128</v>
      </c>
      <c r="R3134" s="66" t="s">
        <v>3128</v>
      </c>
      <c r="S3134" s="68">
        <v>21.1</v>
      </c>
      <c r="T3134" s="68">
        <v>46.9</v>
      </c>
      <c r="U3134" s="68" t="s">
        <v>3128</v>
      </c>
      <c r="V3134" s="67" t="s">
        <v>3128</v>
      </c>
      <c r="W3134" s="69" t="s">
        <v>8531</v>
      </c>
      <c r="X3134" s="66">
        <v>143313435288</v>
      </c>
      <c r="Y3134" s="61">
        <v>46046</v>
      </c>
      <c r="Z3134" s="67" t="s">
        <v>6227</v>
      </c>
      <c r="AA3134" s="67" t="s">
        <v>8532</v>
      </c>
      <c r="AB3134" s="70">
        <v>1</v>
      </c>
      <c r="AC3134" s="68">
        <v>179.9</v>
      </c>
      <c r="AD3134" s="71">
        <v>179.9</v>
      </c>
      <c r="AE3134" s="71" t="s">
        <v>3128</v>
      </c>
      <c r="AF3134" s="71" t="s">
        <v>3128</v>
      </c>
      <c r="AG3134" s="66">
        <v>46330463344</v>
      </c>
      <c r="AH3134" s="69" t="s">
        <v>8533</v>
      </c>
      <c r="AI3134" s="68" t="s">
        <v>3128</v>
      </c>
      <c r="AJ3134" s="65" t="s">
        <v>8142</v>
      </c>
      <c r="AK3134" s="65" t="s">
        <v>3128</v>
      </c>
      <c r="AL3134" s="67" t="s">
        <v>8143</v>
      </c>
      <c r="AM3134" s="65" t="s">
        <v>6231</v>
      </c>
      <c r="AN3134" s="67" t="s">
        <v>6232</v>
      </c>
      <c r="AO3134" s="65" t="s">
        <v>3128</v>
      </c>
      <c r="AP3134" s="67" t="s">
        <v>3128</v>
      </c>
    </row>
    <row r="3135" spans="12:42" x14ac:dyDescent="0.25">
      <c r="L3135" s="65" t="s">
        <v>6188</v>
      </c>
      <c r="M3135" s="61">
        <v>46049</v>
      </c>
      <c r="N3135" s="66">
        <v>57021509092</v>
      </c>
      <c r="O3135" s="67" t="s">
        <v>6510</v>
      </c>
      <c r="P3135" s="67" t="s">
        <v>6288</v>
      </c>
      <c r="Q3135" s="67" t="s">
        <v>3128</v>
      </c>
      <c r="R3135" s="66" t="s">
        <v>3128</v>
      </c>
      <c r="S3135" s="68">
        <v>30.19</v>
      </c>
      <c r="T3135" s="68">
        <v>30.19</v>
      </c>
      <c r="U3135" s="68" t="s">
        <v>3128</v>
      </c>
      <c r="V3135" s="67" t="s">
        <v>3128</v>
      </c>
      <c r="W3135" s="69" t="s">
        <v>3128</v>
      </c>
      <c r="X3135" s="66" t="s">
        <v>3128</v>
      </c>
      <c r="Y3135" s="61" t="s">
        <v>3128</v>
      </c>
      <c r="Z3135" s="67" t="s">
        <v>3128</v>
      </c>
      <c r="AA3135" s="67" t="s">
        <v>3128</v>
      </c>
      <c r="AB3135" s="70" t="s">
        <v>3128</v>
      </c>
      <c r="AC3135" s="68" t="s">
        <v>3128</v>
      </c>
      <c r="AD3135" s="71" t="s">
        <v>3128</v>
      </c>
      <c r="AE3135" s="71" t="s">
        <v>3128</v>
      </c>
      <c r="AF3135" s="71" t="s">
        <v>3128</v>
      </c>
      <c r="AG3135" s="66" t="s">
        <v>3128</v>
      </c>
      <c r="AH3135" s="69" t="s">
        <v>3128</v>
      </c>
      <c r="AI3135" s="68" t="s">
        <v>3128</v>
      </c>
      <c r="AJ3135" s="65" t="s">
        <v>3128</v>
      </c>
      <c r="AK3135" s="65" t="s">
        <v>3128</v>
      </c>
      <c r="AL3135" s="67" t="s">
        <v>3128</v>
      </c>
      <c r="AM3135" s="65" t="s">
        <v>3128</v>
      </c>
      <c r="AN3135" s="67" t="s">
        <v>3128</v>
      </c>
      <c r="AO3135" s="65" t="s">
        <v>3128</v>
      </c>
      <c r="AP3135" s="67" t="s">
        <v>6511</v>
      </c>
    </row>
    <row r="3136" spans="12:42" x14ac:dyDescent="0.25">
      <c r="L3136" s="65" t="s">
        <v>6188</v>
      </c>
      <c r="M3136" s="61">
        <v>46049</v>
      </c>
      <c r="N3136" s="66">
        <v>57021512247</v>
      </c>
      <c r="O3136" s="67" t="s">
        <v>6510</v>
      </c>
      <c r="P3136" s="67" t="s">
        <v>6288</v>
      </c>
      <c r="Q3136" s="67" t="s">
        <v>3128</v>
      </c>
      <c r="R3136" s="66" t="s">
        <v>3128</v>
      </c>
      <c r="S3136" s="68">
        <v>133.44999999999999</v>
      </c>
      <c r="T3136" s="68">
        <v>133.44999999999999</v>
      </c>
      <c r="U3136" s="68" t="s">
        <v>3128</v>
      </c>
      <c r="V3136" s="67" t="s">
        <v>3128</v>
      </c>
      <c r="W3136" s="69" t="s">
        <v>3128</v>
      </c>
      <c r="X3136" s="66" t="s">
        <v>3128</v>
      </c>
      <c r="Y3136" s="61" t="s">
        <v>3128</v>
      </c>
      <c r="Z3136" s="67" t="s">
        <v>3128</v>
      </c>
      <c r="AA3136" s="67" t="s">
        <v>3128</v>
      </c>
      <c r="AB3136" s="70" t="s">
        <v>3128</v>
      </c>
      <c r="AC3136" s="68" t="s">
        <v>3128</v>
      </c>
      <c r="AD3136" s="71" t="s">
        <v>3128</v>
      </c>
      <c r="AE3136" s="71" t="s">
        <v>3128</v>
      </c>
      <c r="AF3136" s="71" t="s">
        <v>3128</v>
      </c>
      <c r="AG3136" s="66" t="s">
        <v>3128</v>
      </c>
      <c r="AH3136" s="69" t="s">
        <v>3128</v>
      </c>
      <c r="AI3136" s="68" t="s">
        <v>3128</v>
      </c>
      <c r="AJ3136" s="65" t="s">
        <v>3128</v>
      </c>
      <c r="AK3136" s="65" t="s">
        <v>3128</v>
      </c>
      <c r="AL3136" s="67" t="s">
        <v>3128</v>
      </c>
      <c r="AM3136" s="65" t="s">
        <v>3128</v>
      </c>
      <c r="AN3136" s="67" t="s">
        <v>3128</v>
      </c>
      <c r="AO3136" s="65" t="s">
        <v>3128</v>
      </c>
      <c r="AP3136" s="67" t="s">
        <v>6511</v>
      </c>
    </row>
    <row r="3137" spans="12:42" x14ac:dyDescent="0.25">
      <c r="L3137" s="65" t="s">
        <v>6223</v>
      </c>
      <c r="M3137" s="61">
        <v>46049</v>
      </c>
      <c r="N3137" s="66">
        <v>57021514405</v>
      </c>
      <c r="O3137" s="67" t="s">
        <v>6349</v>
      </c>
      <c r="P3137" s="67" t="s">
        <v>6225</v>
      </c>
      <c r="Q3137" s="67" t="s">
        <v>3128</v>
      </c>
      <c r="R3137" s="66" t="s">
        <v>3128</v>
      </c>
      <c r="S3137" s="68">
        <v>21.1</v>
      </c>
      <c r="T3137" s="68">
        <v>46.9</v>
      </c>
      <c r="U3137" s="68" t="s">
        <v>3128</v>
      </c>
      <c r="V3137" s="67" t="s">
        <v>3128</v>
      </c>
      <c r="W3137" s="69" t="s">
        <v>8503</v>
      </c>
      <c r="X3137" s="66">
        <v>143250141006</v>
      </c>
      <c r="Y3137" s="61">
        <v>46045</v>
      </c>
      <c r="Z3137" s="67" t="s">
        <v>6227</v>
      </c>
      <c r="AA3137" s="67" t="s">
        <v>8504</v>
      </c>
      <c r="AB3137" s="70">
        <v>1</v>
      </c>
      <c r="AC3137" s="68">
        <v>179.9</v>
      </c>
      <c r="AD3137" s="71">
        <v>179.9</v>
      </c>
      <c r="AE3137" s="71" t="s">
        <v>3128</v>
      </c>
      <c r="AF3137" s="71" t="s">
        <v>3128</v>
      </c>
      <c r="AG3137" s="66">
        <v>46327635037</v>
      </c>
      <c r="AH3137" s="69" t="s">
        <v>8505</v>
      </c>
      <c r="AI3137" s="68" t="s">
        <v>3128</v>
      </c>
      <c r="AJ3137" s="65" t="s">
        <v>8142</v>
      </c>
      <c r="AK3137" s="65" t="s">
        <v>3128</v>
      </c>
      <c r="AL3137" s="67" t="s">
        <v>8143</v>
      </c>
      <c r="AM3137" s="65" t="s">
        <v>6231</v>
      </c>
      <c r="AN3137" s="67" t="s">
        <v>6232</v>
      </c>
      <c r="AO3137" s="65" t="s">
        <v>3128</v>
      </c>
      <c r="AP3137" s="67" t="s">
        <v>3128</v>
      </c>
    </row>
    <row r="3138" spans="12:42" x14ac:dyDescent="0.25">
      <c r="L3138" s="65" t="s">
        <v>6188</v>
      </c>
      <c r="M3138" s="61">
        <v>46049</v>
      </c>
      <c r="N3138" s="66">
        <v>57021520374</v>
      </c>
      <c r="O3138" s="67" t="s">
        <v>6510</v>
      </c>
      <c r="P3138" s="67" t="s">
        <v>6288</v>
      </c>
      <c r="Q3138" s="67" t="s">
        <v>3128</v>
      </c>
      <c r="R3138" s="66" t="s">
        <v>3128</v>
      </c>
      <c r="S3138" s="68">
        <v>25.22</v>
      </c>
      <c r="T3138" s="68">
        <v>25.22</v>
      </c>
      <c r="U3138" s="68" t="s">
        <v>3128</v>
      </c>
      <c r="V3138" s="67" t="s">
        <v>3128</v>
      </c>
      <c r="W3138" s="69" t="s">
        <v>3128</v>
      </c>
      <c r="X3138" s="66" t="s">
        <v>3128</v>
      </c>
      <c r="Y3138" s="61" t="s">
        <v>3128</v>
      </c>
      <c r="Z3138" s="67" t="s">
        <v>3128</v>
      </c>
      <c r="AA3138" s="67" t="s">
        <v>3128</v>
      </c>
      <c r="AB3138" s="70" t="s">
        <v>3128</v>
      </c>
      <c r="AC3138" s="68" t="s">
        <v>3128</v>
      </c>
      <c r="AD3138" s="71" t="s">
        <v>3128</v>
      </c>
      <c r="AE3138" s="71" t="s">
        <v>3128</v>
      </c>
      <c r="AF3138" s="71" t="s">
        <v>3128</v>
      </c>
      <c r="AG3138" s="66" t="s">
        <v>3128</v>
      </c>
      <c r="AH3138" s="69" t="s">
        <v>3128</v>
      </c>
      <c r="AI3138" s="68" t="s">
        <v>3128</v>
      </c>
      <c r="AJ3138" s="65" t="s">
        <v>3128</v>
      </c>
      <c r="AK3138" s="65" t="s">
        <v>3128</v>
      </c>
      <c r="AL3138" s="67" t="s">
        <v>3128</v>
      </c>
      <c r="AM3138" s="65" t="s">
        <v>3128</v>
      </c>
      <c r="AN3138" s="67" t="s">
        <v>3128</v>
      </c>
      <c r="AO3138" s="65" t="s">
        <v>3128</v>
      </c>
      <c r="AP3138" s="67" t="s">
        <v>6511</v>
      </c>
    </row>
    <row r="3139" spans="12:42" x14ac:dyDescent="0.25">
      <c r="L3139" s="65" t="s">
        <v>6223</v>
      </c>
      <c r="M3139" s="61">
        <v>46049</v>
      </c>
      <c r="N3139" s="66">
        <v>57021588770</v>
      </c>
      <c r="O3139" s="67" t="s">
        <v>6349</v>
      </c>
      <c r="P3139" s="67" t="s">
        <v>6225</v>
      </c>
      <c r="Q3139" s="67" t="s">
        <v>3128</v>
      </c>
      <c r="R3139" s="66" t="s">
        <v>3128</v>
      </c>
      <c r="S3139" s="68">
        <v>21.1</v>
      </c>
      <c r="T3139" s="68">
        <v>46.9</v>
      </c>
      <c r="U3139" s="68" t="s">
        <v>3128</v>
      </c>
      <c r="V3139" s="67" t="s">
        <v>3128</v>
      </c>
      <c r="W3139" s="69" t="s">
        <v>8521</v>
      </c>
      <c r="X3139" s="66">
        <v>142618006353</v>
      </c>
      <c r="Y3139" s="61">
        <v>46045</v>
      </c>
      <c r="Z3139" s="67" t="s">
        <v>6227</v>
      </c>
      <c r="AA3139" s="67" t="s">
        <v>8522</v>
      </c>
      <c r="AB3139" s="70">
        <v>1</v>
      </c>
      <c r="AC3139" s="68">
        <v>179.9</v>
      </c>
      <c r="AD3139" s="71">
        <v>179.9</v>
      </c>
      <c r="AE3139" s="71" t="s">
        <v>3128</v>
      </c>
      <c r="AF3139" s="71" t="s">
        <v>3128</v>
      </c>
      <c r="AG3139" s="66">
        <v>46329438300</v>
      </c>
      <c r="AH3139" s="69" t="s">
        <v>3128</v>
      </c>
      <c r="AI3139" s="68" t="s">
        <v>3128</v>
      </c>
      <c r="AJ3139" s="65" t="s">
        <v>8142</v>
      </c>
      <c r="AK3139" s="65" t="s">
        <v>3128</v>
      </c>
      <c r="AL3139" s="67" t="s">
        <v>8143</v>
      </c>
      <c r="AM3139" s="65" t="s">
        <v>6231</v>
      </c>
      <c r="AN3139" s="67" t="s">
        <v>6232</v>
      </c>
      <c r="AO3139" s="65" t="s">
        <v>3128</v>
      </c>
      <c r="AP3139" s="67" t="s">
        <v>3128</v>
      </c>
    </row>
    <row r="3140" spans="12:42" x14ac:dyDescent="0.25">
      <c r="L3140" s="65" t="s">
        <v>6223</v>
      </c>
      <c r="M3140" s="61">
        <v>46049</v>
      </c>
      <c r="N3140" s="66">
        <v>57021729884</v>
      </c>
      <c r="O3140" s="67" t="s">
        <v>6349</v>
      </c>
      <c r="P3140" s="67" t="s">
        <v>6225</v>
      </c>
      <c r="Q3140" s="67" t="s">
        <v>3128</v>
      </c>
      <c r="R3140" s="66" t="s">
        <v>3128</v>
      </c>
      <c r="S3140" s="68">
        <v>12.87</v>
      </c>
      <c r="T3140" s="68">
        <v>42.9</v>
      </c>
      <c r="U3140" s="68" t="s">
        <v>3128</v>
      </c>
      <c r="V3140" s="67" t="s">
        <v>3128</v>
      </c>
      <c r="W3140" s="69" t="s">
        <v>8667</v>
      </c>
      <c r="X3140" s="66">
        <v>143559396086</v>
      </c>
      <c r="Y3140" s="61">
        <v>46048</v>
      </c>
      <c r="Z3140" s="67" t="s">
        <v>6227</v>
      </c>
      <c r="AA3140" s="67" t="s">
        <v>8668</v>
      </c>
      <c r="AB3140" s="70">
        <v>1</v>
      </c>
      <c r="AC3140" s="68">
        <v>83.9</v>
      </c>
      <c r="AD3140" s="71">
        <v>83.9</v>
      </c>
      <c r="AE3140" s="71" t="s">
        <v>3128</v>
      </c>
      <c r="AF3140" s="71" t="s">
        <v>3128</v>
      </c>
      <c r="AG3140" s="66">
        <v>46340868136</v>
      </c>
      <c r="AH3140" s="69" t="s">
        <v>8669</v>
      </c>
      <c r="AI3140" s="68" t="s">
        <v>3128</v>
      </c>
      <c r="AJ3140" s="65" t="s">
        <v>6253</v>
      </c>
      <c r="AK3140" s="65" t="s">
        <v>3128</v>
      </c>
      <c r="AL3140" s="67" t="s">
        <v>6254</v>
      </c>
      <c r="AM3140" s="65" t="s">
        <v>6231</v>
      </c>
      <c r="AN3140" s="67" t="s">
        <v>6232</v>
      </c>
      <c r="AO3140" s="65" t="s">
        <v>3128</v>
      </c>
      <c r="AP3140" s="67" t="s">
        <v>3128</v>
      </c>
    </row>
    <row r="3141" spans="12:42" x14ac:dyDescent="0.25">
      <c r="L3141" s="65" t="s">
        <v>6223</v>
      </c>
      <c r="M3141" s="61">
        <v>46049</v>
      </c>
      <c r="N3141" s="66">
        <v>57021751295</v>
      </c>
      <c r="O3141" s="67" t="s">
        <v>6349</v>
      </c>
      <c r="P3141" s="67" t="s">
        <v>6225</v>
      </c>
      <c r="Q3141" s="67" t="s">
        <v>3128</v>
      </c>
      <c r="R3141" s="66" t="s">
        <v>3128</v>
      </c>
      <c r="S3141" s="68">
        <v>21.1</v>
      </c>
      <c r="T3141" s="68">
        <v>46.9</v>
      </c>
      <c r="U3141" s="68" t="s">
        <v>3128</v>
      </c>
      <c r="V3141" s="67" t="s">
        <v>3128</v>
      </c>
      <c r="W3141" s="69" t="s">
        <v>8633</v>
      </c>
      <c r="X3141" s="66">
        <v>142836639999</v>
      </c>
      <c r="Y3141" s="61">
        <v>46047</v>
      </c>
      <c r="Z3141" s="67" t="s">
        <v>6227</v>
      </c>
      <c r="AA3141" s="67" t="s">
        <v>8634</v>
      </c>
      <c r="AB3141" s="70">
        <v>1</v>
      </c>
      <c r="AC3141" s="68">
        <v>179.9</v>
      </c>
      <c r="AD3141" s="71">
        <v>179.9</v>
      </c>
      <c r="AE3141" s="71" t="s">
        <v>3128</v>
      </c>
      <c r="AF3141" s="71" t="s">
        <v>3128</v>
      </c>
      <c r="AG3141" s="66">
        <v>46338615375</v>
      </c>
      <c r="AH3141" s="69" t="s">
        <v>8635</v>
      </c>
      <c r="AI3141" s="68" t="s">
        <v>3128</v>
      </c>
      <c r="AJ3141" s="65" t="s">
        <v>8142</v>
      </c>
      <c r="AK3141" s="65" t="s">
        <v>3128</v>
      </c>
      <c r="AL3141" s="67" t="s">
        <v>8143</v>
      </c>
      <c r="AM3141" s="65" t="s">
        <v>6231</v>
      </c>
      <c r="AN3141" s="67" t="s">
        <v>6232</v>
      </c>
      <c r="AO3141" s="65" t="s">
        <v>3128</v>
      </c>
      <c r="AP3141" s="67" t="s">
        <v>3128</v>
      </c>
    </row>
    <row r="3142" spans="12:42" x14ac:dyDescent="0.25">
      <c r="L3142" s="65" t="s">
        <v>6188</v>
      </c>
      <c r="M3142" s="61">
        <v>46049</v>
      </c>
      <c r="N3142" s="66">
        <v>57021779579</v>
      </c>
      <c r="O3142" s="67" t="s">
        <v>6510</v>
      </c>
      <c r="P3142" s="67" t="s">
        <v>6288</v>
      </c>
      <c r="Q3142" s="67" t="s">
        <v>3128</v>
      </c>
      <c r="R3142" s="66" t="s">
        <v>3128</v>
      </c>
      <c r="S3142" s="68">
        <v>30.8</v>
      </c>
      <c r="T3142" s="68">
        <v>30.8</v>
      </c>
      <c r="U3142" s="68" t="s">
        <v>3128</v>
      </c>
      <c r="V3142" s="67" t="s">
        <v>3128</v>
      </c>
      <c r="W3142" s="69" t="s">
        <v>3128</v>
      </c>
      <c r="X3142" s="66" t="s">
        <v>3128</v>
      </c>
      <c r="Y3142" s="61" t="s">
        <v>3128</v>
      </c>
      <c r="Z3142" s="67" t="s">
        <v>3128</v>
      </c>
      <c r="AA3142" s="67" t="s">
        <v>3128</v>
      </c>
      <c r="AB3142" s="70" t="s">
        <v>3128</v>
      </c>
      <c r="AC3142" s="68" t="s">
        <v>3128</v>
      </c>
      <c r="AD3142" s="71" t="s">
        <v>3128</v>
      </c>
      <c r="AE3142" s="71" t="s">
        <v>3128</v>
      </c>
      <c r="AF3142" s="71" t="s">
        <v>3128</v>
      </c>
      <c r="AG3142" s="66" t="s">
        <v>3128</v>
      </c>
      <c r="AH3142" s="69" t="s">
        <v>3128</v>
      </c>
      <c r="AI3142" s="68" t="s">
        <v>3128</v>
      </c>
      <c r="AJ3142" s="65" t="s">
        <v>3128</v>
      </c>
      <c r="AK3142" s="65" t="s">
        <v>3128</v>
      </c>
      <c r="AL3142" s="67" t="s">
        <v>3128</v>
      </c>
      <c r="AM3142" s="65" t="s">
        <v>3128</v>
      </c>
      <c r="AN3142" s="67" t="s">
        <v>3128</v>
      </c>
      <c r="AO3142" s="65" t="s">
        <v>3128</v>
      </c>
      <c r="AP3142" s="67" t="s">
        <v>6511</v>
      </c>
    </row>
    <row r="3143" spans="12:42" x14ac:dyDescent="0.25">
      <c r="L3143" s="65" t="s">
        <v>6188</v>
      </c>
      <c r="M3143" s="61">
        <v>46049</v>
      </c>
      <c r="N3143" s="66">
        <v>57021808479</v>
      </c>
      <c r="O3143" s="67" t="s">
        <v>6510</v>
      </c>
      <c r="P3143" s="67" t="s">
        <v>6288</v>
      </c>
      <c r="Q3143" s="67" t="s">
        <v>3128</v>
      </c>
      <c r="R3143" s="66" t="s">
        <v>3128</v>
      </c>
      <c r="S3143" s="68">
        <v>250.74</v>
      </c>
      <c r="T3143" s="68">
        <v>250.74</v>
      </c>
      <c r="U3143" s="68" t="s">
        <v>3128</v>
      </c>
      <c r="V3143" s="67" t="s">
        <v>3128</v>
      </c>
      <c r="W3143" s="69" t="s">
        <v>3128</v>
      </c>
      <c r="X3143" s="66" t="s">
        <v>3128</v>
      </c>
      <c r="Y3143" s="61" t="s">
        <v>3128</v>
      </c>
      <c r="Z3143" s="67" t="s">
        <v>3128</v>
      </c>
      <c r="AA3143" s="67" t="s">
        <v>3128</v>
      </c>
      <c r="AB3143" s="70" t="s">
        <v>3128</v>
      </c>
      <c r="AC3143" s="68" t="s">
        <v>3128</v>
      </c>
      <c r="AD3143" s="71" t="s">
        <v>3128</v>
      </c>
      <c r="AE3143" s="71" t="s">
        <v>3128</v>
      </c>
      <c r="AF3143" s="71" t="s">
        <v>3128</v>
      </c>
      <c r="AG3143" s="66" t="s">
        <v>3128</v>
      </c>
      <c r="AH3143" s="69" t="s">
        <v>3128</v>
      </c>
      <c r="AI3143" s="68" t="s">
        <v>3128</v>
      </c>
      <c r="AJ3143" s="65" t="s">
        <v>3128</v>
      </c>
      <c r="AK3143" s="65" t="s">
        <v>3128</v>
      </c>
      <c r="AL3143" s="67" t="s">
        <v>3128</v>
      </c>
      <c r="AM3143" s="65" t="s">
        <v>3128</v>
      </c>
      <c r="AN3143" s="67" t="s">
        <v>3128</v>
      </c>
      <c r="AO3143" s="65" t="s">
        <v>3128</v>
      </c>
      <c r="AP3143" s="67" t="s">
        <v>6511</v>
      </c>
    </row>
    <row r="3144" spans="12:42" x14ac:dyDescent="0.25">
      <c r="L3144" s="65" t="s">
        <v>6223</v>
      </c>
      <c r="M3144" s="61">
        <v>46049</v>
      </c>
      <c r="N3144" s="66">
        <v>57021938279</v>
      </c>
      <c r="O3144" s="67" t="s">
        <v>6349</v>
      </c>
      <c r="P3144" s="67" t="s">
        <v>6225</v>
      </c>
      <c r="Q3144" s="67" t="s">
        <v>3128</v>
      </c>
      <c r="R3144" s="66" t="s">
        <v>3128</v>
      </c>
      <c r="S3144" s="68">
        <v>21.1</v>
      </c>
      <c r="T3144" s="68">
        <v>46.9</v>
      </c>
      <c r="U3144" s="68" t="s">
        <v>3128</v>
      </c>
      <c r="V3144" s="67" t="s">
        <v>3128</v>
      </c>
      <c r="W3144" s="69" t="s">
        <v>8523</v>
      </c>
      <c r="X3144" s="66">
        <v>142619600279</v>
      </c>
      <c r="Y3144" s="61">
        <v>46045</v>
      </c>
      <c r="Z3144" s="67" t="s">
        <v>6227</v>
      </c>
      <c r="AA3144" s="67" t="s">
        <v>8524</v>
      </c>
      <c r="AB3144" s="70">
        <v>1</v>
      </c>
      <c r="AC3144" s="68">
        <v>179.9</v>
      </c>
      <c r="AD3144" s="71">
        <v>179.9</v>
      </c>
      <c r="AE3144" s="71" t="s">
        <v>3128</v>
      </c>
      <c r="AF3144" s="71" t="s">
        <v>3128</v>
      </c>
      <c r="AG3144" s="66">
        <v>46329228451</v>
      </c>
      <c r="AH3144" s="69" t="s">
        <v>8525</v>
      </c>
      <c r="AI3144" s="68" t="s">
        <v>3128</v>
      </c>
      <c r="AJ3144" s="65" t="s">
        <v>8142</v>
      </c>
      <c r="AK3144" s="65" t="s">
        <v>3128</v>
      </c>
      <c r="AL3144" s="67" t="s">
        <v>8143</v>
      </c>
      <c r="AM3144" s="65" t="s">
        <v>6231</v>
      </c>
      <c r="AN3144" s="67" t="s">
        <v>6232</v>
      </c>
      <c r="AO3144" s="65" t="s">
        <v>3128</v>
      </c>
      <c r="AP3144" s="67" t="s">
        <v>3128</v>
      </c>
    </row>
    <row r="3145" spans="12:42" x14ac:dyDescent="0.25">
      <c r="L3145" s="65" t="s">
        <v>6223</v>
      </c>
      <c r="M3145" s="61">
        <v>46049</v>
      </c>
      <c r="N3145" s="66">
        <v>57022150882</v>
      </c>
      <c r="O3145" s="67" t="s">
        <v>6349</v>
      </c>
      <c r="P3145" s="67" t="s">
        <v>6225</v>
      </c>
      <c r="Q3145" s="67" t="s">
        <v>3128</v>
      </c>
      <c r="R3145" s="66" t="s">
        <v>3128</v>
      </c>
      <c r="S3145" s="68">
        <v>12.87</v>
      </c>
      <c r="T3145" s="68">
        <v>42.9</v>
      </c>
      <c r="U3145" s="68" t="s">
        <v>3128</v>
      </c>
      <c r="V3145" s="67" t="s">
        <v>3128</v>
      </c>
      <c r="W3145" s="69" t="s">
        <v>8612</v>
      </c>
      <c r="X3145" s="66">
        <v>143475763494</v>
      </c>
      <c r="Y3145" s="61">
        <v>46047</v>
      </c>
      <c r="Z3145" s="67" t="s">
        <v>6227</v>
      </c>
      <c r="AA3145" s="67" t="s">
        <v>8613</v>
      </c>
      <c r="AB3145" s="70">
        <v>1</v>
      </c>
      <c r="AC3145" s="68">
        <v>99.9</v>
      </c>
      <c r="AD3145" s="71">
        <v>99.9</v>
      </c>
      <c r="AE3145" s="71" t="s">
        <v>3128</v>
      </c>
      <c r="AF3145" s="71" t="s">
        <v>3128</v>
      </c>
      <c r="AG3145" s="66">
        <v>46336741217</v>
      </c>
      <c r="AH3145" s="69" t="s">
        <v>8614</v>
      </c>
      <c r="AI3145" s="68" t="s">
        <v>3128</v>
      </c>
      <c r="AJ3145" s="65" t="s">
        <v>7819</v>
      </c>
      <c r="AK3145" s="65" t="s">
        <v>3128</v>
      </c>
      <c r="AL3145" s="67" t="s">
        <v>7820</v>
      </c>
      <c r="AM3145" s="65" t="s">
        <v>6231</v>
      </c>
      <c r="AN3145" s="67" t="s">
        <v>6232</v>
      </c>
      <c r="AO3145" s="65" t="s">
        <v>3128</v>
      </c>
      <c r="AP3145" s="67" t="s">
        <v>3128</v>
      </c>
    </row>
    <row r="3146" spans="12:42" x14ac:dyDescent="0.25">
      <c r="L3146" s="65" t="s">
        <v>6223</v>
      </c>
      <c r="M3146" s="61">
        <v>46049</v>
      </c>
      <c r="N3146" s="66">
        <v>57022323884</v>
      </c>
      <c r="O3146" s="67" t="s">
        <v>6349</v>
      </c>
      <c r="P3146" s="67" t="s">
        <v>6225</v>
      </c>
      <c r="Q3146" s="67" t="s">
        <v>3128</v>
      </c>
      <c r="R3146" s="66" t="s">
        <v>3128</v>
      </c>
      <c r="S3146" s="68">
        <v>12.87</v>
      </c>
      <c r="T3146" s="68">
        <v>42.9</v>
      </c>
      <c r="U3146" s="68" t="s">
        <v>3128</v>
      </c>
      <c r="V3146" s="67" t="s">
        <v>3128</v>
      </c>
      <c r="W3146" s="69" t="s">
        <v>8518</v>
      </c>
      <c r="X3146" s="66">
        <v>142616855137</v>
      </c>
      <c r="Y3146" s="61">
        <v>46045</v>
      </c>
      <c r="Z3146" s="67" t="s">
        <v>6227</v>
      </c>
      <c r="AA3146" s="67" t="s">
        <v>8519</v>
      </c>
      <c r="AB3146" s="70">
        <v>1</v>
      </c>
      <c r="AC3146" s="68">
        <v>83.9</v>
      </c>
      <c r="AD3146" s="71">
        <v>83.9</v>
      </c>
      <c r="AE3146" s="71" t="s">
        <v>3128</v>
      </c>
      <c r="AF3146" s="71" t="s">
        <v>3128</v>
      </c>
      <c r="AG3146" s="66">
        <v>46329400340</v>
      </c>
      <c r="AH3146" s="69" t="s">
        <v>8520</v>
      </c>
      <c r="AI3146" s="68" t="s">
        <v>3128</v>
      </c>
      <c r="AJ3146" s="65" t="s">
        <v>6253</v>
      </c>
      <c r="AK3146" s="65" t="s">
        <v>3128</v>
      </c>
      <c r="AL3146" s="67" t="s">
        <v>6254</v>
      </c>
      <c r="AM3146" s="65" t="s">
        <v>6231</v>
      </c>
      <c r="AN3146" s="67" t="s">
        <v>6232</v>
      </c>
      <c r="AO3146" s="65" t="s">
        <v>3128</v>
      </c>
      <c r="AP3146" s="67" t="s">
        <v>3128</v>
      </c>
    </row>
    <row r="3147" spans="12:42" x14ac:dyDescent="0.25">
      <c r="L3147" s="65" t="s">
        <v>6223</v>
      </c>
      <c r="M3147" s="61">
        <v>46049</v>
      </c>
      <c r="N3147" s="66">
        <v>57022453865</v>
      </c>
      <c r="O3147" s="67" t="s">
        <v>6349</v>
      </c>
      <c r="P3147" s="67" t="s">
        <v>6225</v>
      </c>
      <c r="Q3147" s="67" t="s">
        <v>3128</v>
      </c>
      <c r="R3147" s="66" t="s">
        <v>3128</v>
      </c>
      <c r="S3147" s="68">
        <v>12.87</v>
      </c>
      <c r="T3147" s="68">
        <v>42.9</v>
      </c>
      <c r="U3147" s="68" t="s">
        <v>3128</v>
      </c>
      <c r="V3147" s="67" t="s">
        <v>3128</v>
      </c>
      <c r="W3147" s="69" t="s">
        <v>8580</v>
      </c>
      <c r="X3147" s="66">
        <v>143438277512</v>
      </c>
      <c r="Y3147" s="61">
        <v>46047</v>
      </c>
      <c r="Z3147" s="67" t="s">
        <v>6227</v>
      </c>
      <c r="AA3147" s="67" t="s">
        <v>8581</v>
      </c>
      <c r="AB3147" s="70">
        <v>1</v>
      </c>
      <c r="AC3147" s="68">
        <v>83.9</v>
      </c>
      <c r="AD3147" s="71">
        <v>83.9</v>
      </c>
      <c r="AE3147" s="71" t="s">
        <v>3128</v>
      </c>
      <c r="AF3147" s="71" t="s">
        <v>3128</v>
      </c>
      <c r="AG3147" s="66">
        <v>46335102253</v>
      </c>
      <c r="AH3147" s="69" t="s">
        <v>8582</v>
      </c>
      <c r="AI3147" s="68" t="s">
        <v>3128</v>
      </c>
      <c r="AJ3147" s="65" t="s">
        <v>6253</v>
      </c>
      <c r="AK3147" s="65" t="s">
        <v>3128</v>
      </c>
      <c r="AL3147" s="67" t="s">
        <v>6254</v>
      </c>
      <c r="AM3147" s="65" t="s">
        <v>6231</v>
      </c>
      <c r="AN3147" s="67" t="s">
        <v>6232</v>
      </c>
      <c r="AO3147" s="65" t="s">
        <v>3128</v>
      </c>
      <c r="AP3147" s="67" t="s">
        <v>3128</v>
      </c>
    </row>
    <row r="3148" spans="12:42" x14ac:dyDescent="0.25">
      <c r="L3148" s="65" t="s">
        <v>6188</v>
      </c>
      <c r="M3148" s="61">
        <v>46049</v>
      </c>
      <c r="N3148" s="66">
        <v>57022550362</v>
      </c>
      <c r="O3148" s="67" t="s">
        <v>6237</v>
      </c>
      <c r="P3148" s="67" t="s">
        <v>6225</v>
      </c>
      <c r="Q3148" s="67" t="s">
        <v>3128</v>
      </c>
      <c r="R3148" s="66" t="s">
        <v>3128</v>
      </c>
      <c r="S3148" s="68">
        <v>0.08</v>
      </c>
      <c r="T3148" s="68" t="s">
        <v>3128</v>
      </c>
      <c r="U3148" s="68" t="s">
        <v>3128</v>
      </c>
      <c r="V3148" s="67" t="s">
        <v>3128</v>
      </c>
      <c r="W3148" s="69" t="s">
        <v>8736</v>
      </c>
      <c r="X3148" s="66">
        <v>142998499175</v>
      </c>
      <c r="Y3148" s="61">
        <v>46049</v>
      </c>
      <c r="Z3148" s="67" t="s">
        <v>6227</v>
      </c>
      <c r="AA3148" s="67" t="s">
        <v>8737</v>
      </c>
      <c r="AB3148" s="70">
        <v>1</v>
      </c>
      <c r="AC3148" s="68">
        <v>79.900000000000006</v>
      </c>
      <c r="AD3148" s="71">
        <v>79.900000000000006</v>
      </c>
      <c r="AE3148" s="71" t="s">
        <v>3128</v>
      </c>
      <c r="AF3148" s="71" t="s">
        <v>3128</v>
      </c>
      <c r="AG3148" s="66">
        <v>46346776177</v>
      </c>
      <c r="AH3148" s="69" t="s">
        <v>8738</v>
      </c>
      <c r="AI3148" s="68" t="s">
        <v>3128</v>
      </c>
      <c r="AJ3148" s="65" t="s">
        <v>7711</v>
      </c>
      <c r="AK3148" s="65" t="s">
        <v>3128</v>
      </c>
      <c r="AL3148" s="67" t="s">
        <v>7156</v>
      </c>
      <c r="AM3148" s="65" t="s">
        <v>6231</v>
      </c>
      <c r="AN3148" s="67" t="s">
        <v>6232</v>
      </c>
      <c r="AO3148" s="65" t="s">
        <v>3128</v>
      </c>
      <c r="AP3148" s="67" t="s">
        <v>6233</v>
      </c>
    </row>
    <row r="3149" spans="12:42" x14ac:dyDescent="0.25">
      <c r="L3149" s="65" t="s">
        <v>6188</v>
      </c>
      <c r="M3149" s="61">
        <v>46049</v>
      </c>
      <c r="N3149" s="66">
        <v>57022550366</v>
      </c>
      <c r="O3149" s="67" t="s">
        <v>6235</v>
      </c>
      <c r="P3149" s="67" t="s">
        <v>6225</v>
      </c>
      <c r="Q3149" s="67" t="s">
        <v>3128</v>
      </c>
      <c r="R3149" s="66" t="s">
        <v>3128</v>
      </c>
      <c r="S3149" s="68">
        <v>13.5</v>
      </c>
      <c r="T3149" s="68" t="s">
        <v>3128</v>
      </c>
      <c r="U3149" s="68" t="s">
        <v>3128</v>
      </c>
      <c r="V3149" s="67" t="s">
        <v>3128</v>
      </c>
      <c r="W3149" s="69" t="s">
        <v>8736</v>
      </c>
      <c r="X3149" s="66">
        <v>142998499175</v>
      </c>
      <c r="Y3149" s="61">
        <v>46049</v>
      </c>
      <c r="Z3149" s="67" t="s">
        <v>6227</v>
      </c>
      <c r="AA3149" s="67" t="s">
        <v>8737</v>
      </c>
      <c r="AB3149" s="70">
        <v>1</v>
      </c>
      <c r="AC3149" s="68">
        <v>79.900000000000006</v>
      </c>
      <c r="AD3149" s="71">
        <v>79.900000000000006</v>
      </c>
      <c r="AE3149" s="71" t="s">
        <v>3128</v>
      </c>
      <c r="AF3149" s="71" t="s">
        <v>3128</v>
      </c>
      <c r="AG3149" s="66">
        <v>46346776177</v>
      </c>
      <c r="AH3149" s="69" t="s">
        <v>8738</v>
      </c>
      <c r="AI3149" s="68" t="s">
        <v>3128</v>
      </c>
      <c r="AJ3149" s="65" t="s">
        <v>7711</v>
      </c>
      <c r="AK3149" s="65" t="s">
        <v>3128</v>
      </c>
      <c r="AL3149" s="67" t="s">
        <v>7156</v>
      </c>
      <c r="AM3149" s="65" t="s">
        <v>6231</v>
      </c>
      <c r="AN3149" s="67" t="s">
        <v>6232</v>
      </c>
      <c r="AO3149" s="65" t="s">
        <v>3128</v>
      </c>
      <c r="AP3149" s="67" t="s">
        <v>6233</v>
      </c>
    </row>
    <row r="3150" spans="12:42" x14ac:dyDescent="0.25">
      <c r="L3150" s="65" t="s">
        <v>6188</v>
      </c>
      <c r="M3150" s="61">
        <v>46049</v>
      </c>
      <c r="N3150" s="66">
        <v>57022636306</v>
      </c>
      <c r="O3150" s="67" t="s">
        <v>6519</v>
      </c>
      <c r="P3150" s="67" t="s">
        <v>6288</v>
      </c>
      <c r="Q3150" s="67" t="s">
        <v>3128</v>
      </c>
      <c r="R3150" s="66" t="s">
        <v>3128</v>
      </c>
      <c r="S3150" s="68">
        <v>0.3</v>
      </c>
      <c r="T3150" s="68">
        <v>0.3</v>
      </c>
      <c r="U3150" s="68" t="s">
        <v>3128</v>
      </c>
      <c r="V3150" s="67" t="s">
        <v>3128</v>
      </c>
      <c r="W3150" s="69" t="s">
        <v>3128</v>
      </c>
      <c r="X3150" s="66" t="s">
        <v>3128</v>
      </c>
      <c r="Y3150" s="61" t="s">
        <v>3128</v>
      </c>
      <c r="Z3150" s="67" t="s">
        <v>3128</v>
      </c>
      <c r="AA3150" s="67" t="s">
        <v>3128</v>
      </c>
      <c r="AB3150" s="70" t="s">
        <v>3128</v>
      </c>
      <c r="AC3150" s="68" t="s">
        <v>3128</v>
      </c>
      <c r="AD3150" s="71" t="s">
        <v>3128</v>
      </c>
      <c r="AE3150" s="71" t="s">
        <v>3128</v>
      </c>
      <c r="AF3150" s="71" t="s">
        <v>3128</v>
      </c>
      <c r="AG3150" s="66" t="s">
        <v>3128</v>
      </c>
      <c r="AH3150" s="69" t="s">
        <v>3128</v>
      </c>
      <c r="AI3150" s="68" t="s">
        <v>3128</v>
      </c>
      <c r="AJ3150" s="65" t="s">
        <v>3128</v>
      </c>
      <c r="AK3150" s="65" t="s">
        <v>3128</v>
      </c>
      <c r="AL3150" s="67" t="s">
        <v>3128</v>
      </c>
      <c r="AM3150" s="65" t="s">
        <v>3128</v>
      </c>
      <c r="AN3150" s="67" t="s">
        <v>3128</v>
      </c>
      <c r="AO3150" s="65" t="s">
        <v>3128</v>
      </c>
      <c r="AP3150" s="67" t="s">
        <v>3128</v>
      </c>
    </row>
    <row r="3151" spans="12:42" x14ac:dyDescent="0.25">
      <c r="L3151" s="65" t="s">
        <v>6188</v>
      </c>
      <c r="M3151" s="61">
        <v>46049</v>
      </c>
      <c r="N3151" s="66">
        <v>57022695893</v>
      </c>
      <c r="O3151" s="67" t="s">
        <v>6237</v>
      </c>
      <c r="P3151" s="67" t="s">
        <v>6225</v>
      </c>
      <c r="Q3151" s="67" t="s">
        <v>3128</v>
      </c>
      <c r="R3151" s="66" t="s">
        <v>3128</v>
      </c>
      <c r="S3151" s="68">
        <v>0.04</v>
      </c>
      <c r="T3151" s="68" t="s">
        <v>3128</v>
      </c>
      <c r="U3151" s="68" t="s">
        <v>3128</v>
      </c>
      <c r="V3151" s="67" t="s">
        <v>3128</v>
      </c>
      <c r="W3151" s="69" t="s">
        <v>8739</v>
      </c>
      <c r="X3151" s="66">
        <v>143674301120</v>
      </c>
      <c r="Y3151" s="61">
        <v>46049</v>
      </c>
      <c r="Z3151" s="67" t="s">
        <v>6227</v>
      </c>
      <c r="AA3151" s="67" t="s">
        <v>8740</v>
      </c>
      <c r="AB3151" s="70">
        <v>1</v>
      </c>
      <c r="AC3151" s="68">
        <v>51.9</v>
      </c>
      <c r="AD3151" s="71">
        <v>51.9</v>
      </c>
      <c r="AE3151" s="71" t="s">
        <v>3128</v>
      </c>
      <c r="AF3151" s="71" t="s">
        <v>3128</v>
      </c>
      <c r="AG3151" s="66">
        <v>46346787641</v>
      </c>
      <c r="AH3151" s="69" t="s">
        <v>3128</v>
      </c>
      <c r="AI3151" s="68" t="s">
        <v>3128</v>
      </c>
      <c r="AJ3151" s="65" t="s">
        <v>6969</v>
      </c>
      <c r="AK3151" s="65" t="s">
        <v>3128</v>
      </c>
      <c r="AL3151" s="67" t="s">
        <v>6970</v>
      </c>
      <c r="AM3151" s="65" t="s">
        <v>6231</v>
      </c>
      <c r="AN3151" s="67" t="s">
        <v>6232</v>
      </c>
      <c r="AO3151" s="65" t="s">
        <v>3128</v>
      </c>
      <c r="AP3151" s="67" t="s">
        <v>6233</v>
      </c>
    </row>
    <row r="3152" spans="12:42" x14ac:dyDescent="0.25">
      <c r="L3152" s="65" t="s">
        <v>6188</v>
      </c>
      <c r="M3152" s="61">
        <v>46049</v>
      </c>
      <c r="N3152" s="66">
        <v>57022695895</v>
      </c>
      <c r="O3152" s="67" t="s">
        <v>6235</v>
      </c>
      <c r="P3152" s="67" t="s">
        <v>6225</v>
      </c>
      <c r="Q3152" s="67" t="s">
        <v>3128</v>
      </c>
      <c r="R3152" s="66" t="s">
        <v>3128</v>
      </c>
      <c r="S3152" s="68">
        <v>12.78</v>
      </c>
      <c r="T3152" s="68" t="s">
        <v>3128</v>
      </c>
      <c r="U3152" s="68" t="s">
        <v>3128</v>
      </c>
      <c r="V3152" s="67" t="s">
        <v>3128</v>
      </c>
      <c r="W3152" s="69" t="s">
        <v>8739</v>
      </c>
      <c r="X3152" s="66">
        <v>143674301120</v>
      </c>
      <c r="Y3152" s="61">
        <v>46049</v>
      </c>
      <c r="Z3152" s="67" t="s">
        <v>6227</v>
      </c>
      <c r="AA3152" s="67" t="s">
        <v>8740</v>
      </c>
      <c r="AB3152" s="70">
        <v>1</v>
      </c>
      <c r="AC3152" s="68">
        <v>51.9</v>
      </c>
      <c r="AD3152" s="71">
        <v>51.9</v>
      </c>
      <c r="AE3152" s="71" t="s">
        <v>3128</v>
      </c>
      <c r="AF3152" s="71" t="s">
        <v>3128</v>
      </c>
      <c r="AG3152" s="66">
        <v>46346787641</v>
      </c>
      <c r="AH3152" s="69" t="s">
        <v>3128</v>
      </c>
      <c r="AI3152" s="68" t="s">
        <v>3128</v>
      </c>
      <c r="AJ3152" s="65" t="s">
        <v>6969</v>
      </c>
      <c r="AK3152" s="65" t="s">
        <v>3128</v>
      </c>
      <c r="AL3152" s="67" t="s">
        <v>6970</v>
      </c>
      <c r="AM3152" s="65" t="s">
        <v>6231</v>
      </c>
      <c r="AN3152" s="67" t="s">
        <v>6232</v>
      </c>
      <c r="AO3152" s="65" t="s">
        <v>3128</v>
      </c>
      <c r="AP3152" s="67" t="s">
        <v>6233</v>
      </c>
    </row>
    <row r="3153" spans="12:42" x14ac:dyDescent="0.25">
      <c r="L3153" s="65" t="s">
        <v>6223</v>
      </c>
      <c r="M3153" s="61">
        <v>46049</v>
      </c>
      <c r="N3153" s="66">
        <v>57022938327</v>
      </c>
      <c r="O3153" s="67" t="s">
        <v>6349</v>
      </c>
      <c r="P3153" s="67" t="s">
        <v>6225</v>
      </c>
      <c r="Q3153" s="67" t="s">
        <v>3128</v>
      </c>
      <c r="R3153" s="66" t="s">
        <v>3128</v>
      </c>
      <c r="S3153" s="68">
        <v>21.1</v>
      </c>
      <c r="T3153" s="68">
        <v>46.9</v>
      </c>
      <c r="U3153" s="68" t="s">
        <v>3128</v>
      </c>
      <c r="V3153" s="67" t="s">
        <v>3128</v>
      </c>
      <c r="W3153" s="69" t="s">
        <v>8410</v>
      </c>
      <c r="X3153" s="66">
        <v>143064212372</v>
      </c>
      <c r="Y3153" s="61">
        <v>46044</v>
      </c>
      <c r="Z3153" s="67" t="s">
        <v>6227</v>
      </c>
      <c r="AA3153" s="67" t="s">
        <v>8411</v>
      </c>
      <c r="AB3153" s="70">
        <v>1</v>
      </c>
      <c r="AC3153" s="68">
        <v>179.9</v>
      </c>
      <c r="AD3153" s="71">
        <v>179.9</v>
      </c>
      <c r="AE3153" s="71" t="s">
        <v>3128</v>
      </c>
      <c r="AF3153" s="71" t="s">
        <v>3128</v>
      </c>
      <c r="AG3153" s="66">
        <v>46318879644</v>
      </c>
      <c r="AH3153" s="69" t="s">
        <v>3128</v>
      </c>
      <c r="AI3153" s="68" t="s">
        <v>3128</v>
      </c>
      <c r="AJ3153" s="65" t="s">
        <v>8142</v>
      </c>
      <c r="AK3153" s="65" t="s">
        <v>3128</v>
      </c>
      <c r="AL3153" s="67" t="s">
        <v>8143</v>
      </c>
      <c r="AM3153" s="65" t="s">
        <v>6231</v>
      </c>
      <c r="AN3153" s="67" t="s">
        <v>6232</v>
      </c>
      <c r="AO3153" s="65" t="s">
        <v>3128</v>
      </c>
      <c r="AP3153" s="67" t="s">
        <v>3128</v>
      </c>
    </row>
    <row r="3154" spans="12:42" x14ac:dyDescent="0.25">
      <c r="L3154" s="65" t="s">
        <v>6223</v>
      </c>
      <c r="M3154" s="61">
        <v>46049</v>
      </c>
      <c r="N3154" s="66">
        <v>57022945064</v>
      </c>
      <c r="O3154" s="67" t="s">
        <v>6349</v>
      </c>
      <c r="P3154" s="67" t="s">
        <v>6225</v>
      </c>
      <c r="Q3154" s="67" t="s">
        <v>3128</v>
      </c>
      <c r="R3154" s="66" t="s">
        <v>3128</v>
      </c>
      <c r="S3154" s="68">
        <v>17.96</v>
      </c>
      <c r="T3154" s="68">
        <v>44.9</v>
      </c>
      <c r="U3154" s="68" t="s">
        <v>3128</v>
      </c>
      <c r="V3154" s="67" t="s">
        <v>3128</v>
      </c>
      <c r="W3154" s="69" t="s">
        <v>8600</v>
      </c>
      <c r="X3154" s="66">
        <v>142780565059</v>
      </c>
      <c r="Y3154" s="61">
        <v>46047</v>
      </c>
      <c r="Z3154" s="67" t="s">
        <v>6227</v>
      </c>
      <c r="AA3154" s="67" t="s">
        <v>8601</v>
      </c>
      <c r="AB3154" s="70">
        <v>1</v>
      </c>
      <c r="AC3154" s="68">
        <v>139.9</v>
      </c>
      <c r="AD3154" s="71">
        <v>139.9</v>
      </c>
      <c r="AE3154" s="71" t="s">
        <v>3128</v>
      </c>
      <c r="AF3154" s="71" t="s">
        <v>3128</v>
      </c>
      <c r="AG3154" s="66">
        <v>46336056130</v>
      </c>
      <c r="AH3154" s="69" t="s">
        <v>8602</v>
      </c>
      <c r="AI3154" s="68" t="s">
        <v>3128</v>
      </c>
      <c r="AJ3154" s="65" t="s">
        <v>6791</v>
      </c>
      <c r="AK3154" s="65" t="s">
        <v>3128</v>
      </c>
      <c r="AL3154" s="67" t="s">
        <v>6792</v>
      </c>
      <c r="AM3154" s="65" t="s">
        <v>6247</v>
      </c>
      <c r="AN3154" s="67" t="s">
        <v>6232</v>
      </c>
      <c r="AO3154" s="65" t="s">
        <v>3128</v>
      </c>
      <c r="AP3154" s="67" t="s">
        <v>3128</v>
      </c>
    </row>
    <row r="3155" spans="12:42" x14ac:dyDescent="0.25">
      <c r="L3155" s="65" t="s">
        <v>6223</v>
      </c>
      <c r="M3155" s="61">
        <v>46049</v>
      </c>
      <c r="N3155" s="66">
        <v>57023362608</v>
      </c>
      <c r="O3155" s="67" t="s">
        <v>6224</v>
      </c>
      <c r="P3155" s="67" t="s">
        <v>6225</v>
      </c>
      <c r="Q3155" s="67" t="s">
        <v>3128</v>
      </c>
      <c r="R3155" s="66" t="s">
        <v>3128</v>
      </c>
      <c r="S3155" s="68">
        <v>0.85</v>
      </c>
      <c r="T3155" s="68" t="s">
        <v>3128</v>
      </c>
      <c r="U3155" s="68" t="s">
        <v>3128</v>
      </c>
      <c r="V3155" s="67" t="s">
        <v>3128</v>
      </c>
      <c r="W3155" s="69" t="s">
        <v>8741</v>
      </c>
      <c r="X3155" s="66">
        <v>143001814787</v>
      </c>
      <c r="Y3155" s="61">
        <v>46049</v>
      </c>
      <c r="Z3155" s="67" t="s">
        <v>6227</v>
      </c>
      <c r="AA3155" s="67" t="s">
        <v>8742</v>
      </c>
      <c r="AB3155" s="70">
        <v>1</v>
      </c>
      <c r="AC3155" s="68">
        <v>51.9</v>
      </c>
      <c r="AD3155" s="71">
        <v>51.9</v>
      </c>
      <c r="AE3155" s="71" t="s">
        <v>3128</v>
      </c>
      <c r="AF3155" s="71" t="s">
        <v>3128</v>
      </c>
      <c r="AG3155" s="66">
        <v>46346857961</v>
      </c>
      <c r="AH3155" s="69" t="s">
        <v>8743</v>
      </c>
      <c r="AI3155" s="68" t="s">
        <v>3128</v>
      </c>
      <c r="AJ3155" s="65" t="s">
        <v>8744</v>
      </c>
      <c r="AK3155" s="65" t="s">
        <v>3128</v>
      </c>
      <c r="AL3155" s="67" t="s">
        <v>6314</v>
      </c>
      <c r="AM3155" s="65" t="s">
        <v>6231</v>
      </c>
      <c r="AN3155" s="67" t="s">
        <v>6232</v>
      </c>
      <c r="AO3155" s="65" t="s">
        <v>3128</v>
      </c>
      <c r="AP3155" s="67" t="s">
        <v>3128</v>
      </c>
    </row>
    <row r="3156" spans="12:42" x14ac:dyDescent="0.25">
      <c r="L3156" s="65" t="s">
        <v>6188</v>
      </c>
      <c r="M3156" s="61">
        <v>46049</v>
      </c>
      <c r="N3156" s="66">
        <v>57023362611</v>
      </c>
      <c r="O3156" s="67" t="s">
        <v>6237</v>
      </c>
      <c r="P3156" s="67" t="s">
        <v>6225</v>
      </c>
      <c r="Q3156" s="67" t="s">
        <v>3128</v>
      </c>
      <c r="R3156" s="66" t="s">
        <v>3128</v>
      </c>
      <c r="S3156" s="68">
        <v>1.45</v>
      </c>
      <c r="T3156" s="68" t="s">
        <v>3128</v>
      </c>
      <c r="U3156" s="68" t="s">
        <v>3128</v>
      </c>
      <c r="V3156" s="67" t="s">
        <v>3128</v>
      </c>
      <c r="W3156" s="69" t="s">
        <v>8741</v>
      </c>
      <c r="X3156" s="66">
        <v>143001814787</v>
      </c>
      <c r="Y3156" s="61">
        <v>46049</v>
      </c>
      <c r="Z3156" s="67" t="s">
        <v>6227</v>
      </c>
      <c r="AA3156" s="67" t="s">
        <v>8742</v>
      </c>
      <c r="AB3156" s="70">
        <v>1</v>
      </c>
      <c r="AC3156" s="68">
        <v>51.9</v>
      </c>
      <c r="AD3156" s="71">
        <v>51.9</v>
      </c>
      <c r="AE3156" s="71" t="s">
        <v>3128</v>
      </c>
      <c r="AF3156" s="71" t="s">
        <v>3128</v>
      </c>
      <c r="AG3156" s="66">
        <v>46346857961</v>
      </c>
      <c r="AH3156" s="69" t="s">
        <v>8743</v>
      </c>
      <c r="AI3156" s="68" t="s">
        <v>3128</v>
      </c>
      <c r="AJ3156" s="65" t="s">
        <v>8744</v>
      </c>
      <c r="AK3156" s="65" t="s">
        <v>3128</v>
      </c>
      <c r="AL3156" s="67" t="s">
        <v>6314</v>
      </c>
      <c r="AM3156" s="65" t="s">
        <v>6231</v>
      </c>
      <c r="AN3156" s="67" t="s">
        <v>6232</v>
      </c>
      <c r="AO3156" s="65" t="s">
        <v>3128</v>
      </c>
      <c r="AP3156" s="67" t="s">
        <v>6233</v>
      </c>
    </row>
    <row r="3157" spans="12:42" x14ac:dyDescent="0.25">
      <c r="L3157" s="65" t="s">
        <v>6188</v>
      </c>
      <c r="M3157" s="61">
        <v>46049</v>
      </c>
      <c r="N3157" s="66">
        <v>57023362614</v>
      </c>
      <c r="O3157" s="67" t="s">
        <v>6235</v>
      </c>
      <c r="P3157" s="67" t="s">
        <v>6225</v>
      </c>
      <c r="Q3157" s="67" t="s">
        <v>3128</v>
      </c>
      <c r="R3157" s="66" t="s">
        <v>3128</v>
      </c>
      <c r="S3157" s="68">
        <v>10.52</v>
      </c>
      <c r="T3157" s="68" t="s">
        <v>3128</v>
      </c>
      <c r="U3157" s="68" t="s">
        <v>3128</v>
      </c>
      <c r="V3157" s="67" t="s">
        <v>3128</v>
      </c>
      <c r="W3157" s="69" t="s">
        <v>8741</v>
      </c>
      <c r="X3157" s="66">
        <v>143001814787</v>
      </c>
      <c r="Y3157" s="61">
        <v>46049</v>
      </c>
      <c r="Z3157" s="67" t="s">
        <v>6227</v>
      </c>
      <c r="AA3157" s="67" t="s">
        <v>8742</v>
      </c>
      <c r="AB3157" s="70">
        <v>1</v>
      </c>
      <c r="AC3157" s="68">
        <v>51.9</v>
      </c>
      <c r="AD3157" s="71">
        <v>51.9</v>
      </c>
      <c r="AE3157" s="71" t="s">
        <v>3128</v>
      </c>
      <c r="AF3157" s="71" t="s">
        <v>3128</v>
      </c>
      <c r="AG3157" s="66">
        <v>46346857961</v>
      </c>
      <c r="AH3157" s="69" t="s">
        <v>8743</v>
      </c>
      <c r="AI3157" s="68" t="s">
        <v>3128</v>
      </c>
      <c r="AJ3157" s="65" t="s">
        <v>8744</v>
      </c>
      <c r="AK3157" s="65" t="s">
        <v>3128</v>
      </c>
      <c r="AL3157" s="67" t="s">
        <v>6314</v>
      </c>
      <c r="AM3157" s="65" t="s">
        <v>6231</v>
      </c>
      <c r="AN3157" s="67" t="s">
        <v>6232</v>
      </c>
      <c r="AO3157" s="65" t="s">
        <v>3128</v>
      </c>
      <c r="AP3157" s="67" t="s">
        <v>6233</v>
      </c>
    </row>
    <row r="3158" spans="12:42" x14ac:dyDescent="0.25">
      <c r="L3158" s="65" t="s">
        <v>6223</v>
      </c>
      <c r="M3158" s="61">
        <v>46049</v>
      </c>
      <c r="N3158" s="66">
        <v>57023589215</v>
      </c>
      <c r="O3158" s="67" t="s">
        <v>6349</v>
      </c>
      <c r="P3158" s="67" t="s">
        <v>6225</v>
      </c>
      <c r="Q3158" s="67" t="s">
        <v>3128</v>
      </c>
      <c r="R3158" s="66" t="s">
        <v>3128</v>
      </c>
      <c r="S3158" s="68">
        <v>15.71</v>
      </c>
      <c r="T3158" s="68">
        <v>44.9</v>
      </c>
      <c r="U3158" s="68" t="s">
        <v>3128</v>
      </c>
      <c r="V3158" s="67" t="s">
        <v>3128</v>
      </c>
      <c r="W3158" s="69" t="s">
        <v>8624</v>
      </c>
      <c r="X3158" s="66">
        <v>142830539861</v>
      </c>
      <c r="Y3158" s="61">
        <v>46047</v>
      </c>
      <c r="Z3158" s="67" t="s">
        <v>6227</v>
      </c>
      <c r="AA3158" s="67" t="s">
        <v>8625</v>
      </c>
      <c r="AB3158" s="70">
        <v>1</v>
      </c>
      <c r="AC3158" s="68">
        <v>119.9</v>
      </c>
      <c r="AD3158" s="71">
        <v>119.9</v>
      </c>
      <c r="AE3158" s="71" t="s">
        <v>3128</v>
      </c>
      <c r="AF3158" s="71" t="s">
        <v>3128</v>
      </c>
      <c r="AG3158" s="66">
        <v>46338587154</v>
      </c>
      <c r="AH3158" s="69" t="s">
        <v>8626</v>
      </c>
      <c r="AI3158" s="68" t="s">
        <v>3128</v>
      </c>
      <c r="AJ3158" s="65" t="s">
        <v>6418</v>
      </c>
      <c r="AK3158" s="65" t="s">
        <v>3128</v>
      </c>
      <c r="AL3158" s="67" t="s">
        <v>6272</v>
      </c>
      <c r="AM3158" s="65" t="s">
        <v>6231</v>
      </c>
      <c r="AN3158" s="67" t="s">
        <v>6232</v>
      </c>
      <c r="AO3158" s="65" t="s">
        <v>3128</v>
      </c>
      <c r="AP3158" s="67" t="s">
        <v>3128</v>
      </c>
    </row>
    <row r="3159" spans="12:42" x14ac:dyDescent="0.25">
      <c r="L3159" s="65" t="s">
        <v>6223</v>
      </c>
      <c r="M3159" s="61">
        <v>46049</v>
      </c>
      <c r="N3159" s="66">
        <v>57023809948</v>
      </c>
      <c r="O3159" s="67" t="s">
        <v>6349</v>
      </c>
      <c r="P3159" s="67" t="s">
        <v>6225</v>
      </c>
      <c r="Q3159" s="67" t="s">
        <v>3128</v>
      </c>
      <c r="R3159" s="66" t="s">
        <v>3128</v>
      </c>
      <c r="S3159" s="68">
        <v>13.47</v>
      </c>
      <c r="T3159" s="68">
        <v>44.9</v>
      </c>
      <c r="U3159" s="68" t="s">
        <v>3128</v>
      </c>
      <c r="V3159" s="67" t="s">
        <v>3128</v>
      </c>
      <c r="W3159" s="69" t="s">
        <v>8641</v>
      </c>
      <c r="X3159" s="66">
        <v>142868443709</v>
      </c>
      <c r="Y3159" s="61">
        <v>46048</v>
      </c>
      <c r="Z3159" s="67" t="s">
        <v>6227</v>
      </c>
      <c r="AA3159" s="67" t="s">
        <v>8642</v>
      </c>
      <c r="AB3159" s="70">
        <v>1</v>
      </c>
      <c r="AC3159" s="68">
        <v>99.9</v>
      </c>
      <c r="AD3159" s="71">
        <v>99.9</v>
      </c>
      <c r="AE3159" s="71" t="s">
        <v>3128</v>
      </c>
      <c r="AF3159" s="71" t="s">
        <v>3128</v>
      </c>
      <c r="AG3159" s="66">
        <v>46339867143</v>
      </c>
      <c r="AH3159" s="69" t="s">
        <v>8643</v>
      </c>
      <c r="AI3159" s="68" t="s">
        <v>3128</v>
      </c>
      <c r="AJ3159" s="65" t="s">
        <v>8193</v>
      </c>
      <c r="AK3159" s="65" t="s">
        <v>3128</v>
      </c>
      <c r="AL3159" s="67" t="s">
        <v>7820</v>
      </c>
      <c r="AM3159" s="65" t="s">
        <v>6247</v>
      </c>
      <c r="AN3159" s="67" t="s">
        <v>6232</v>
      </c>
      <c r="AO3159" s="65" t="s">
        <v>3128</v>
      </c>
      <c r="AP3159" s="67" t="s">
        <v>3128</v>
      </c>
    </row>
    <row r="3160" spans="12:42" x14ac:dyDescent="0.25">
      <c r="L3160" s="65" t="s">
        <v>6223</v>
      </c>
      <c r="M3160" s="61">
        <v>46049</v>
      </c>
      <c r="N3160" s="66">
        <v>57023909778</v>
      </c>
      <c r="O3160" s="67" t="s">
        <v>6349</v>
      </c>
      <c r="P3160" s="67" t="s">
        <v>6225</v>
      </c>
      <c r="Q3160" s="67" t="s">
        <v>3128</v>
      </c>
      <c r="R3160" s="66" t="s">
        <v>3128</v>
      </c>
      <c r="S3160" s="68">
        <v>15.01</v>
      </c>
      <c r="T3160" s="68">
        <v>42.9</v>
      </c>
      <c r="U3160" s="68" t="s">
        <v>3128</v>
      </c>
      <c r="V3160" s="67" t="s">
        <v>3128</v>
      </c>
      <c r="W3160" s="69" t="s">
        <v>7927</v>
      </c>
      <c r="X3160" s="66">
        <v>141452363243</v>
      </c>
      <c r="Y3160" s="61">
        <v>46037</v>
      </c>
      <c r="Z3160" s="67" t="s">
        <v>6227</v>
      </c>
      <c r="AA3160" s="67" t="s">
        <v>7424</v>
      </c>
      <c r="AB3160" s="70">
        <v>1</v>
      </c>
      <c r="AC3160" s="68">
        <v>115.9</v>
      </c>
      <c r="AD3160" s="71">
        <v>115.9</v>
      </c>
      <c r="AE3160" s="71" t="s">
        <v>3128</v>
      </c>
      <c r="AF3160" s="71" t="s">
        <v>3128</v>
      </c>
      <c r="AG3160" s="66">
        <v>46273926141</v>
      </c>
      <c r="AH3160" s="69" t="s">
        <v>3128</v>
      </c>
      <c r="AI3160" s="68" t="s">
        <v>3128</v>
      </c>
      <c r="AJ3160" s="65" t="s">
        <v>7819</v>
      </c>
      <c r="AK3160" s="65" t="s">
        <v>3128</v>
      </c>
      <c r="AL3160" s="67" t="s">
        <v>7820</v>
      </c>
      <c r="AM3160" s="65" t="s">
        <v>6231</v>
      </c>
      <c r="AN3160" s="67" t="s">
        <v>6232</v>
      </c>
      <c r="AO3160" s="65" t="s">
        <v>3128</v>
      </c>
      <c r="AP3160" s="67" t="s">
        <v>3128</v>
      </c>
    </row>
    <row r="3161" spans="12:42" x14ac:dyDescent="0.25">
      <c r="L3161" s="65" t="s">
        <v>6188</v>
      </c>
      <c r="M3161" s="61">
        <v>46049</v>
      </c>
      <c r="N3161" s="66">
        <v>57024002904</v>
      </c>
      <c r="O3161" s="67" t="s">
        <v>6237</v>
      </c>
      <c r="P3161" s="67" t="s">
        <v>6225</v>
      </c>
      <c r="Q3161" s="67" t="s">
        <v>3128</v>
      </c>
      <c r="R3161" s="66" t="s">
        <v>3128</v>
      </c>
      <c r="S3161" s="68">
        <v>2.2400000000000002</v>
      </c>
      <c r="T3161" s="68" t="s">
        <v>3128</v>
      </c>
      <c r="U3161" s="68" t="s">
        <v>3128</v>
      </c>
      <c r="V3161" s="67" t="s">
        <v>3128</v>
      </c>
      <c r="W3161" s="69" t="s">
        <v>8745</v>
      </c>
      <c r="X3161" s="66">
        <v>143004160657</v>
      </c>
      <c r="Y3161" s="61">
        <v>46049</v>
      </c>
      <c r="Z3161" s="67" t="s">
        <v>6227</v>
      </c>
      <c r="AA3161" s="67" t="s">
        <v>8746</v>
      </c>
      <c r="AB3161" s="70">
        <v>1</v>
      </c>
      <c r="AC3161" s="68">
        <v>79.900000000000006</v>
      </c>
      <c r="AD3161" s="71">
        <v>79.900000000000006</v>
      </c>
      <c r="AE3161" s="71" t="s">
        <v>3128</v>
      </c>
      <c r="AF3161" s="71" t="s">
        <v>3128</v>
      </c>
      <c r="AG3161" s="66">
        <v>46346950497</v>
      </c>
      <c r="AH3161" s="69" t="s">
        <v>3128</v>
      </c>
      <c r="AI3161" s="68">
        <v>7.99</v>
      </c>
      <c r="AJ3161" s="65" t="s">
        <v>7711</v>
      </c>
      <c r="AK3161" s="65" t="s">
        <v>3128</v>
      </c>
      <c r="AL3161" s="67" t="s">
        <v>7156</v>
      </c>
      <c r="AM3161" s="65" t="s">
        <v>6231</v>
      </c>
      <c r="AN3161" s="67" t="s">
        <v>6232</v>
      </c>
      <c r="AO3161" s="65" t="s">
        <v>3128</v>
      </c>
      <c r="AP3161" s="67" t="s">
        <v>6233</v>
      </c>
    </row>
    <row r="3162" spans="12:42" x14ac:dyDescent="0.25">
      <c r="L3162" s="65" t="s">
        <v>6223</v>
      </c>
      <c r="M3162" s="61">
        <v>46049</v>
      </c>
      <c r="N3162" s="66">
        <v>57024002906</v>
      </c>
      <c r="O3162" s="67" t="s">
        <v>6224</v>
      </c>
      <c r="P3162" s="67" t="s">
        <v>6225</v>
      </c>
      <c r="Q3162" s="67" t="s">
        <v>3128</v>
      </c>
      <c r="R3162" s="66" t="s">
        <v>3128</v>
      </c>
      <c r="S3162" s="68">
        <v>2.54</v>
      </c>
      <c r="T3162" s="68" t="s">
        <v>3128</v>
      </c>
      <c r="U3162" s="68" t="s">
        <v>3128</v>
      </c>
      <c r="V3162" s="67" t="s">
        <v>3128</v>
      </c>
      <c r="W3162" s="69" t="s">
        <v>8745</v>
      </c>
      <c r="X3162" s="66">
        <v>143004160657</v>
      </c>
      <c r="Y3162" s="61">
        <v>46049</v>
      </c>
      <c r="Z3162" s="67" t="s">
        <v>6227</v>
      </c>
      <c r="AA3162" s="67" t="s">
        <v>8746</v>
      </c>
      <c r="AB3162" s="70">
        <v>1</v>
      </c>
      <c r="AC3162" s="68">
        <v>79.900000000000006</v>
      </c>
      <c r="AD3162" s="71">
        <v>79.900000000000006</v>
      </c>
      <c r="AE3162" s="71" t="s">
        <v>3128</v>
      </c>
      <c r="AF3162" s="71" t="s">
        <v>3128</v>
      </c>
      <c r="AG3162" s="66">
        <v>46346950497</v>
      </c>
      <c r="AH3162" s="69" t="s">
        <v>3128</v>
      </c>
      <c r="AI3162" s="68">
        <v>7.99</v>
      </c>
      <c r="AJ3162" s="65" t="s">
        <v>7711</v>
      </c>
      <c r="AK3162" s="65" t="s">
        <v>3128</v>
      </c>
      <c r="AL3162" s="67" t="s">
        <v>7156</v>
      </c>
      <c r="AM3162" s="65" t="s">
        <v>6231</v>
      </c>
      <c r="AN3162" s="67" t="s">
        <v>6232</v>
      </c>
      <c r="AO3162" s="65" t="s">
        <v>3128</v>
      </c>
      <c r="AP3162" s="67" t="s">
        <v>6233</v>
      </c>
    </row>
    <row r="3163" spans="12:42" x14ac:dyDescent="0.25">
      <c r="L3163" s="65" t="s">
        <v>6188</v>
      </c>
      <c r="M3163" s="61">
        <v>46049</v>
      </c>
      <c r="N3163" s="66">
        <v>57024002913</v>
      </c>
      <c r="O3163" s="67" t="s">
        <v>6235</v>
      </c>
      <c r="P3163" s="67" t="s">
        <v>6225</v>
      </c>
      <c r="Q3163" s="67" t="s">
        <v>3128</v>
      </c>
      <c r="R3163" s="66" t="s">
        <v>3128</v>
      </c>
      <c r="S3163" s="68">
        <v>8.8000000000000007</v>
      </c>
      <c r="T3163" s="68" t="s">
        <v>3128</v>
      </c>
      <c r="U3163" s="68" t="s">
        <v>3128</v>
      </c>
      <c r="V3163" s="67" t="s">
        <v>3128</v>
      </c>
      <c r="W3163" s="69" t="s">
        <v>8745</v>
      </c>
      <c r="X3163" s="66">
        <v>143004160657</v>
      </c>
      <c r="Y3163" s="61">
        <v>46049</v>
      </c>
      <c r="Z3163" s="67" t="s">
        <v>6227</v>
      </c>
      <c r="AA3163" s="67" t="s">
        <v>8746</v>
      </c>
      <c r="AB3163" s="70">
        <v>1</v>
      </c>
      <c r="AC3163" s="68">
        <v>79.900000000000006</v>
      </c>
      <c r="AD3163" s="71">
        <v>79.900000000000006</v>
      </c>
      <c r="AE3163" s="71" t="s">
        <v>3128</v>
      </c>
      <c r="AF3163" s="71" t="s">
        <v>3128</v>
      </c>
      <c r="AG3163" s="66">
        <v>46346950497</v>
      </c>
      <c r="AH3163" s="69" t="s">
        <v>3128</v>
      </c>
      <c r="AI3163" s="68">
        <v>7.99</v>
      </c>
      <c r="AJ3163" s="65" t="s">
        <v>7711</v>
      </c>
      <c r="AK3163" s="65" t="s">
        <v>3128</v>
      </c>
      <c r="AL3163" s="67" t="s">
        <v>7156</v>
      </c>
      <c r="AM3163" s="65" t="s">
        <v>6231</v>
      </c>
      <c r="AN3163" s="67" t="s">
        <v>6232</v>
      </c>
      <c r="AO3163" s="65" t="s">
        <v>3128</v>
      </c>
      <c r="AP3163" s="67" t="s">
        <v>6233</v>
      </c>
    </row>
    <row r="3164" spans="12:42" x14ac:dyDescent="0.25">
      <c r="L3164" s="65" t="s">
        <v>6223</v>
      </c>
      <c r="M3164" s="61">
        <v>46049</v>
      </c>
      <c r="N3164" s="66">
        <v>57024557027</v>
      </c>
      <c r="O3164" s="67" t="s">
        <v>6224</v>
      </c>
      <c r="P3164" s="67" t="s">
        <v>6225</v>
      </c>
      <c r="Q3164" s="67" t="s">
        <v>3128</v>
      </c>
      <c r="R3164" s="66" t="s">
        <v>3128</v>
      </c>
      <c r="S3164" s="68">
        <v>4.66</v>
      </c>
      <c r="T3164" s="68" t="s">
        <v>3128</v>
      </c>
      <c r="U3164" s="68" t="s">
        <v>3128</v>
      </c>
      <c r="V3164" s="67" t="s">
        <v>3128</v>
      </c>
      <c r="W3164" s="69" t="s">
        <v>8747</v>
      </c>
      <c r="X3164" s="66">
        <v>143680895956</v>
      </c>
      <c r="Y3164" s="61">
        <v>46049</v>
      </c>
      <c r="Z3164" s="67" t="s">
        <v>6227</v>
      </c>
      <c r="AA3164" s="67" t="s">
        <v>8748</v>
      </c>
      <c r="AB3164" s="70">
        <v>1</v>
      </c>
      <c r="AC3164" s="68">
        <v>179.9</v>
      </c>
      <c r="AD3164" s="71">
        <v>179.9</v>
      </c>
      <c r="AE3164" s="71" t="s">
        <v>3128</v>
      </c>
      <c r="AF3164" s="71" t="s">
        <v>3128</v>
      </c>
      <c r="AG3164" s="66">
        <v>46347303136</v>
      </c>
      <c r="AH3164" s="69" t="s">
        <v>8749</v>
      </c>
      <c r="AI3164" s="68" t="s">
        <v>3128</v>
      </c>
      <c r="AJ3164" s="65" t="s">
        <v>8142</v>
      </c>
      <c r="AK3164" s="65" t="s">
        <v>3128</v>
      </c>
      <c r="AL3164" s="67" t="s">
        <v>8143</v>
      </c>
      <c r="AM3164" s="65" t="s">
        <v>6231</v>
      </c>
      <c r="AN3164" s="67" t="s">
        <v>6232</v>
      </c>
      <c r="AO3164" s="65" t="s">
        <v>3128</v>
      </c>
      <c r="AP3164" s="67" t="s">
        <v>6233</v>
      </c>
    </row>
    <row r="3165" spans="12:42" x14ac:dyDescent="0.25">
      <c r="L3165" s="65" t="s">
        <v>6188</v>
      </c>
      <c r="M3165" s="61">
        <v>46049</v>
      </c>
      <c r="N3165" s="66">
        <v>57024557034</v>
      </c>
      <c r="O3165" s="67" t="s">
        <v>6237</v>
      </c>
      <c r="P3165" s="67" t="s">
        <v>6225</v>
      </c>
      <c r="Q3165" s="67" t="s">
        <v>3128</v>
      </c>
      <c r="R3165" s="66" t="s">
        <v>3128</v>
      </c>
      <c r="S3165" s="68">
        <v>5.04</v>
      </c>
      <c r="T3165" s="68" t="s">
        <v>3128</v>
      </c>
      <c r="U3165" s="68" t="s">
        <v>3128</v>
      </c>
      <c r="V3165" s="67" t="s">
        <v>3128</v>
      </c>
      <c r="W3165" s="69" t="s">
        <v>8747</v>
      </c>
      <c r="X3165" s="66">
        <v>143680895956</v>
      </c>
      <c r="Y3165" s="61">
        <v>46049</v>
      </c>
      <c r="Z3165" s="67" t="s">
        <v>6227</v>
      </c>
      <c r="AA3165" s="67" t="s">
        <v>8748</v>
      </c>
      <c r="AB3165" s="70">
        <v>1</v>
      </c>
      <c r="AC3165" s="68">
        <v>179.9</v>
      </c>
      <c r="AD3165" s="71">
        <v>179.9</v>
      </c>
      <c r="AE3165" s="71" t="s">
        <v>3128</v>
      </c>
      <c r="AF3165" s="71" t="s">
        <v>3128</v>
      </c>
      <c r="AG3165" s="66">
        <v>46347303136</v>
      </c>
      <c r="AH3165" s="69" t="s">
        <v>8749</v>
      </c>
      <c r="AI3165" s="68" t="s">
        <v>3128</v>
      </c>
      <c r="AJ3165" s="65" t="s">
        <v>8142</v>
      </c>
      <c r="AK3165" s="65" t="s">
        <v>3128</v>
      </c>
      <c r="AL3165" s="67" t="s">
        <v>8143</v>
      </c>
      <c r="AM3165" s="65" t="s">
        <v>6231</v>
      </c>
      <c r="AN3165" s="67" t="s">
        <v>6232</v>
      </c>
      <c r="AO3165" s="65" t="s">
        <v>3128</v>
      </c>
      <c r="AP3165" s="67" t="s">
        <v>6233</v>
      </c>
    </row>
    <row r="3166" spans="12:42" x14ac:dyDescent="0.25">
      <c r="L3166" s="65" t="s">
        <v>6188</v>
      </c>
      <c r="M3166" s="61">
        <v>46049</v>
      </c>
      <c r="N3166" s="66">
        <v>57024557036</v>
      </c>
      <c r="O3166" s="67" t="s">
        <v>6235</v>
      </c>
      <c r="P3166" s="67" t="s">
        <v>6225</v>
      </c>
      <c r="Q3166" s="67" t="s">
        <v>3128</v>
      </c>
      <c r="R3166" s="66" t="s">
        <v>3128</v>
      </c>
      <c r="S3166" s="68">
        <v>20.88</v>
      </c>
      <c r="T3166" s="68" t="s">
        <v>3128</v>
      </c>
      <c r="U3166" s="68" t="s">
        <v>3128</v>
      </c>
      <c r="V3166" s="67" t="s">
        <v>3128</v>
      </c>
      <c r="W3166" s="69" t="s">
        <v>8747</v>
      </c>
      <c r="X3166" s="66">
        <v>143680895956</v>
      </c>
      <c r="Y3166" s="61">
        <v>46049</v>
      </c>
      <c r="Z3166" s="67" t="s">
        <v>6227</v>
      </c>
      <c r="AA3166" s="67" t="s">
        <v>8748</v>
      </c>
      <c r="AB3166" s="70">
        <v>1</v>
      </c>
      <c r="AC3166" s="68">
        <v>179.9</v>
      </c>
      <c r="AD3166" s="71">
        <v>179.9</v>
      </c>
      <c r="AE3166" s="71" t="s">
        <v>3128</v>
      </c>
      <c r="AF3166" s="71" t="s">
        <v>3128</v>
      </c>
      <c r="AG3166" s="66">
        <v>46347303136</v>
      </c>
      <c r="AH3166" s="69" t="s">
        <v>8749</v>
      </c>
      <c r="AI3166" s="68" t="s">
        <v>3128</v>
      </c>
      <c r="AJ3166" s="65" t="s">
        <v>8142</v>
      </c>
      <c r="AK3166" s="65" t="s">
        <v>3128</v>
      </c>
      <c r="AL3166" s="67" t="s">
        <v>8143</v>
      </c>
      <c r="AM3166" s="65" t="s">
        <v>6231</v>
      </c>
      <c r="AN3166" s="67" t="s">
        <v>6232</v>
      </c>
      <c r="AO3166" s="65" t="s">
        <v>3128</v>
      </c>
      <c r="AP3166" s="67" t="s">
        <v>6233</v>
      </c>
    </row>
    <row r="3167" spans="12:42" x14ac:dyDescent="0.25">
      <c r="L3167" s="65" t="s">
        <v>6223</v>
      </c>
      <c r="M3167" s="61">
        <v>46049</v>
      </c>
      <c r="N3167" s="66">
        <v>57024976242</v>
      </c>
      <c r="O3167" s="67" t="s">
        <v>6349</v>
      </c>
      <c r="P3167" s="67" t="s">
        <v>6225</v>
      </c>
      <c r="Q3167" s="67" t="s">
        <v>3128</v>
      </c>
      <c r="R3167" s="66" t="s">
        <v>3128</v>
      </c>
      <c r="S3167" s="68">
        <v>21.1</v>
      </c>
      <c r="T3167" s="68">
        <v>46.9</v>
      </c>
      <c r="U3167" s="68" t="s">
        <v>3128</v>
      </c>
      <c r="V3167" s="67" t="s">
        <v>3128</v>
      </c>
      <c r="W3167" s="69" t="s">
        <v>8591</v>
      </c>
      <c r="X3167" s="66">
        <v>143452117932</v>
      </c>
      <c r="Y3167" s="61">
        <v>46047</v>
      </c>
      <c r="Z3167" s="67" t="s">
        <v>6227</v>
      </c>
      <c r="AA3167" s="67" t="s">
        <v>8592</v>
      </c>
      <c r="AB3167" s="70">
        <v>1</v>
      </c>
      <c r="AC3167" s="68">
        <v>179.9</v>
      </c>
      <c r="AD3167" s="71">
        <v>179.9</v>
      </c>
      <c r="AE3167" s="71" t="s">
        <v>3128</v>
      </c>
      <c r="AF3167" s="71" t="s">
        <v>3128</v>
      </c>
      <c r="AG3167" s="66">
        <v>46335952710</v>
      </c>
      <c r="AH3167" s="69" t="s">
        <v>8593</v>
      </c>
      <c r="AI3167" s="68" t="s">
        <v>3128</v>
      </c>
      <c r="AJ3167" s="65" t="s">
        <v>8142</v>
      </c>
      <c r="AK3167" s="65" t="s">
        <v>3128</v>
      </c>
      <c r="AL3167" s="67" t="s">
        <v>8143</v>
      </c>
      <c r="AM3167" s="65" t="s">
        <v>6231</v>
      </c>
      <c r="AN3167" s="67" t="s">
        <v>6232</v>
      </c>
      <c r="AO3167" s="65" t="s">
        <v>3128</v>
      </c>
      <c r="AP3167" s="67" t="s">
        <v>3128</v>
      </c>
    </row>
    <row r="3168" spans="12:42" x14ac:dyDescent="0.25">
      <c r="L3168" s="65" t="s">
        <v>6223</v>
      </c>
      <c r="M3168" s="61">
        <v>46049</v>
      </c>
      <c r="N3168" s="66">
        <v>57024980437</v>
      </c>
      <c r="O3168" s="67" t="s">
        <v>6349</v>
      </c>
      <c r="P3168" s="67" t="s">
        <v>6225</v>
      </c>
      <c r="Q3168" s="67" t="s">
        <v>3128</v>
      </c>
      <c r="R3168" s="66" t="s">
        <v>3128</v>
      </c>
      <c r="S3168" s="68">
        <v>23.45</v>
      </c>
      <c r="T3168" s="68">
        <v>46.9</v>
      </c>
      <c r="U3168" s="68" t="s">
        <v>3128</v>
      </c>
      <c r="V3168" s="67" t="s">
        <v>3128</v>
      </c>
      <c r="W3168" s="69" t="s">
        <v>8477</v>
      </c>
      <c r="X3168" s="66">
        <v>142538565059</v>
      </c>
      <c r="Y3168" s="61">
        <v>46045</v>
      </c>
      <c r="Z3168" s="67" t="s">
        <v>6227</v>
      </c>
      <c r="AA3168" s="67" t="s">
        <v>8478</v>
      </c>
      <c r="AB3168" s="70">
        <v>1</v>
      </c>
      <c r="AC3168" s="68">
        <v>212.33</v>
      </c>
      <c r="AD3168" s="71">
        <v>212.33</v>
      </c>
      <c r="AE3168" s="71" t="s">
        <v>3128</v>
      </c>
      <c r="AF3168" s="71" t="s">
        <v>3128</v>
      </c>
      <c r="AG3168" s="66">
        <v>46325910974</v>
      </c>
      <c r="AH3168" s="69" t="s">
        <v>8479</v>
      </c>
      <c r="AI3168" s="68" t="s">
        <v>3128</v>
      </c>
      <c r="AJ3168" s="65" t="s">
        <v>6321</v>
      </c>
      <c r="AK3168" s="65" t="s">
        <v>3128</v>
      </c>
      <c r="AL3168" s="67" t="s">
        <v>6242</v>
      </c>
      <c r="AM3168" s="65" t="s">
        <v>6231</v>
      </c>
      <c r="AN3168" s="67" t="s">
        <v>6232</v>
      </c>
      <c r="AO3168" s="65" t="s">
        <v>3128</v>
      </c>
      <c r="AP3168" s="67" t="s">
        <v>3128</v>
      </c>
    </row>
    <row r="3169" spans="12:42" x14ac:dyDescent="0.25">
      <c r="L3169" s="65" t="s">
        <v>6188</v>
      </c>
      <c r="M3169" s="61">
        <v>46049</v>
      </c>
      <c r="N3169" s="66">
        <v>57025079981</v>
      </c>
      <c r="O3169" s="67" t="s">
        <v>6237</v>
      </c>
      <c r="P3169" s="67" t="s">
        <v>6225</v>
      </c>
      <c r="Q3169" s="67" t="s">
        <v>3128</v>
      </c>
      <c r="R3169" s="66" t="s">
        <v>3128</v>
      </c>
      <c r="S3169" s="68">
        <v>0.36</v>
      </c>
      <c r="T3169" s="68" t="s">
        <v>3128</v>
      </c>
      <c r="U3169" s="68" t="s">
        <v>3128</v>
      </c>
      <c r="V3169" s="67" t="s">
        <v>3128</v>
      </c>
      <c r="W3169" s="69" t="s">
        <v>8750</v>
      </c>
      <c r="X3169" s="66">
        <v>143682514694</v>
      </c>
      <c r="Y3169" s="61">
        <v>46049</v>
      </c>
      <c r="Z3169" s="67" t="s">
        <v>6227</v>
      </c>
      <c r="AA3169" s="67" t="s">
        <v>8751</v>
      </c>
      <c r="AB3169" s="70">
        <v>2</v>
      </c>
      <c r="AC3169" s="68">
        <v>179.91</v>
      </c>
      <c r="AD3169" s="71">
        <v>359.82</v>
      </c>
      <c r="AE3169" s="71" t="s">
        <v>3128</v>
      </c>
      <c r="AF3169" s="71" t="s">
        <v>3128</v>
      </c>
      <c r="AG3169" s="66">
        <v>46347383060</v>
      </c>
      <c r="AH3169" s="69" t="s">
        <v>8752</v>
      </c>
      <c r="AI3169" s="68" t="s">
        <v>3128</v>
      </c>
      <c r="AJ3169" s="65" t="s">
        <v>8753</v>
      </c>
      <c r="AK3169" s="65" t="s">
        <v>3128</v>
      </c>
      <c r="AL3169" s="67" t="s">
        <v>8754</v>
      </c>
      <c r="AM3169" s="65" t="s">
        <v>6231</v>
      </c>
      <c r="AN3169" s="67" t="s">
        <v>6232</v>
      </c>
      <c r="AO3169" s="65" t="s">
        <v>3128</v>
      </c>
      <c r="AP3169" s="67" t="s">
        <v>6233</v>
      </c>
    </row>
    <row r="3170" spans="12:42" x14ac:dyDescent="0.25">
      <c r="L3170" s="65" t="s">
        <v>6188</v>
      </c>
      <c r="M3170" s="61">
        <v>46049</v>
      </c>
      <c r="N3170" s="66">
        <v>57025079991</v>
      </c>
      <c r="O3170" s="67" t="s">
        <v>6235</v>
      </c>
      <c r="P3170" s="67" t="s">
        <v>6225</v>
      </c>
      <c r="Q3170" s="67" t="s">
        <v>3128</v>
      </c>
      <c r="R3170" s="66" t="s">
        <v>3128</v>
      </c>
      <c r="S3170" s="68">
        <v>60.8</v>
      </c>
      <c r="T3170" s="68" t="s">
        <v>3128</v>
      </c>
      <c r="U3170" s="68" t="s">
        <v>3128</v>
      </c>
      <c r="V3170" s="67" t="s">
        <v>3128</v>
      </c>
      <c r="W3170" s="69" t="s">
        <v>8750</v>
      </c>
      <c r="X3170" s="66">
        <v>143682514694</v>
      </c>
      <c r="Y3170" s="61">
        <v>46049</v>
      </c>
      <c r="Z3170" s="67" t="s">
        <v>6227</v>
      </c>
      <c r="AA3170" s="67" t="s">
        <v>8751</v>
      </c>
      <c r="AB3170" s="70">
        <v>2</v>
      </c>
      <c r="AC3170" s="68">
        <v>179.91</v>
      </c>
      <c r="AD3170" s="71">
        <v>359.82</v>
      </c>
      <c r="AE3170" s="71" t="s">
        <v>3128</v>
      </c>
      <c r="AF3170" s="71" t="s">
        <v>3128</v>
      </c>
      <c r="AG3170" s="66">
        <v>46347383060</v>
      </c>
      <c r="AH3170" s="69" t="s">
        <v>8752</v>
      </c>
      <c r="AI3170" s="68" t="s">
        <v>3128</v>
      </c>
      <c r="AJ3170" s="65" t="s">
        <v>8753</v>
      </c>
      <c r="AK3170" s="65" t="s">
        <v>3128</v>
      </c>
      <c r="AL3170" s="67" t="s">
        <v>8754</v>
      </c>
      <c r="AM3170" s="65" t="s">
        <v>6231</v>
      </c>
      <c r="AN3170" s="67" t="s">
        <v>6232</v>
      </c>
      <c r="AO3170" s="65" t="s">
        <v>3128</v>
      </c>
      <c r="AP3170" s="67" t="s">
        <v>6233</v>
      </c>
    </row>
    <row r="3171" spans="12:42" x14ac:dyDescent="0.25">
      <c r="L3171" s="65" t="s">
        <v>6223</v>
      </c>
      <c r="M3171" s="61">
        <v>46049</v>
      </c>
      <c r="N3171" s="66">
        <v>57025097769</v>
      </c>
      <c r="O3171" s="67" t="s">
        <v>6349</v>
      </c>
      <c r="P3171" s="67" t="s">
        <v>6225</v>
      </c>
      <c r="Q3171" s="67" t="s">
        <v>3128</v>
      </c>
      <c r="R3171" s="66" t="s">
        <v>3128</v>
      </c>
      <c r="S3171" s="68">
        <v>13.47</v>
      </c>
      <c r="T3171" s="68">
        <v>44.9</v>
      </c>
      <c r="U3171" s="68" t="s">
        <v>3128</v>
      </c>
      <c r="V3171" s="67" t="s">
        <v>3128</v>
      </c>
      <c r="W3171" s="69" t="s">
        <v>8639</v>
      </c>
      <c r="X3171" s="66">
        <v>143521199038</v>
      </c>
      <c r="Y3171" s="61">
        <v>46047</v>
      </c>
      <c r="Z3171" s="67" t="s">
        <v>6227</v>
      </c>
      <c r="AA3171" s="67" t="s">
        <v>8640</v>
      </c>
      <c r="AB3171" s="70">
        <v>1</v>
      </c>
      <c r="AC3171" s="68">
        <v>99.91</v>
      </c>
      <c r="AD3171" s="71">
        <v>99.91</v>
      </c>
      <c r="AE3171" s="71" t="s">
        <v>3128</v>
      </c>
      <c r="AF3171" s="71" t="s">
        <v>3128</v>
      </c>
      <c r="AG3171" s="66">
        <v>46339213497</v>
      </c>
      <c r="AH3171" s="69" t="s">
        <v>3128</v>
      </c>
      <c r="AI3171" s="68" t="s">
        <v>3128</v>
      </c>
      <c r="AJ3171" s="65" t="s">
        <v>6331</v>
      </c>
      <c r="AK3171" s="65" t="s">
        <v>3128</v>
      </c>
      <c r="AL3171" s="67" t="s">
        <v>6332</v>
      </c>
      <c r="AM3171" s="65" t="s">
        <v>6231</v>
      </c>
      <c r="AN3171" s="67" t="s">
        <v>6232</v>
      </c>
      <c r="AO3171" s="65" t="s">
        <v>3128</v>
      </c>
      <c r="AP3171" s="67" t="s">
        <v>3128</v>
      </c>
    </row>
    <row r="3172" spans="12:42" x14ac:dyDescent="0.25">
      <c r="L3172" s="65" t="s">
        <v>6188</v>
      </c>
      <c r="M3172" s="61">
        <v>46049</v>
      </c>
      <c r="N3172" s="66">
        <v>57026215171</v>
      </c>
      <c r="O3172" s="67" t="s">
        <v>6237</v>
      </c>
      <c r="P3172" s="67" t="s">
        <v>6225</v>
      </c>
      <c r="Q3172" s="67" t="s">
        <v>3128</v>
      </c>
      <c r="R3172" s="66" t="s">
        <v>3128</v>
      </c>
      <c r="S3172" s="68">
        <v>0.08</v>
      </c>
      <c r="T3172" s="68" t="s">
        <v>3128</v>
      </c>
      <c r="U3172" s="68" t="s">
        <v>3128</v>
      </c>
      <c r="V3172" s="67" t="s">
        <v>3128</v>
      </c>
      <c r="W3172" s="69" t="s">
        <v>8755</v>
      </c>
      <c r="X3172" s="66">
        <v>143685501890</v>
      </c>
      <c r="Y3172" s="61">
        <v>46049</v>
      </c>
      <c r="Z3172" s="67" t="s">
        <v>6227</v>
      </c>
      <c r="AA3172" s="67" t="s">
        <v>8756</v>
      </c>
      <c r="AB3172" s="70">
        <v>1</v>
      </c>
      <c r="AC3172" s="68">
        <v>83.9</v>
      </c>
      <c r="AD3172" s="71">
        <v>83.9</v>
      </c>
      <c r="AE3172" s="71" t="s">
        <v>3128</v>
      </c>
      <c r="AF3172" s="71" t="s">
        <v>3128</v>
      </c>
      <c r="AG3172" s="66">
        <v>46347562662</v>
      </c>
      <c r="AH3172" s="69" t="s">
        <v>8757</v>
      </c>
      <c r="AI3172" s="68" t="s">
        <v>3128</v>
      </c>
      <c r="AJ3172" s="65" t="s">
        <v>6253</v>
      </c>
      <c r="AK3172" s="65" t="s">
        <v>3128</v>
      </c>
      <c r="AL3172" s="67" t="s">
        <v>6254</v>
      </c>
      <c r="AM3172" s="65" t="s">
        <v>6231</v>
      </c>
      <c r="AN3172" s="67" t="s">
        <v>6232</v>
      </c>
      <c r="AO3172" s="65" t="s">
        <v>3128</v>
      </c>
      <c r="AP3172" s="67" t="s">
        <v>6233</v>
      </c>
    </row>
    <row r="3173" spans="12:42" x14ac:dyDescent="0.25">
      <c r="L3173" s="65" t="s">
        <v>6188</v>
      </c>
      <c r="M3173" s="61">
        <v>46049</v>
      </c>
      <c r="N3173" s="66">
        <v>57026215176</v>
      </c>
      <c r="O3173" s="67" t="s">
        <v>6235</v>
      </c>
      <c r="P3173" s="67" t="s">
        <v>6225</v>
      </c>
      <c r="Q3173" s="67" t="s">
        <v>3128</v>
      </c>
      <c r="R3173" s="66" t="s">
        <v>3128</v>
      </c>
      <c r="S3173" s="68">
        <v>14.18</v>
      </c>
      <c r="T3173" s="68" t="s">
        <v>3128</v>
      </c>
      <c r="U3173" s="68" t="s">
        <v>3128</v>
      </c>
      <c r="V3173" s="67" t="s">
        <v>3128</v>
      </c>
      <c r="W3173" s="69" t="s">
        <v>8755</v>
      </c>
      <c r="X3173" s="66">
        <v>143685501890</v>
      </c>
      <c r="Y3173" s="61">
        <v>46049</v>
      </c>
      <c r="Z3173" s="67" t="s">
        <v>6227</v>
      </c>
      <c r="AA3173" s="67" t="s">
        <v>8756</v>
      </c>
      <c r="AB3173" s="70">
        <v>1</v>
      </c>
      <c r="AC3173" s="68">
        <v>83.9</v>
      </c>
      <c r="AD3173" s="71">
        <v>83.9</v>
      </c>
      <c r="AE3173" s="71" t="s">
        <v>3128</v>
      </c>
      <c r="AF3173" s="71" t="s">
        <v>3128</v>
      </c>
      <c r="AG3173" s="66">
        <v>46347562662</v>
      </c>
      <c r="AH3173" s="69" t="s">
        <v>8757</v>
      </c>
      <c r="AI3173" s="68" t="s">
        <v>3128</v>
      </c>
      <c r="AJ3173" s="65" t="s">
        <v>6253</v>
      </c>
      <c r="AK3173" s="65" t="s">
        <v>3128</v>
      </c>
      <c r="AL3173" s="67" t="s">
        <v>6254</v>
      </c>
      <c r="AM3173" s="65" t="s">
        <v>6231</v>
      </c>
      <c r="AN3173" s="67" t="s">
        <v>6232</v>
      </c>
      <c r="AO3173" s="65" t="s">
        <v>3128</v>
      </c>
      <c r="AP3173" s="67" t="s">
        <v>6233</v>
      </c>
    </row>
    <row r="3174" spans="12:42" x14ac:dyDescent="0.25">
      <c r="L3174" s="65" t="s">
        <v>6223</v>
      </c>
      <c r="M3174" s="61">
        <v>46049</v>
      </c>
      <c r="N3174" s="66">
        <v>57026463687</v>
      </c>
      <c r="O3174" s="67" t="s">
        <v>6224</v>
      </c>
      <c r="P3174" s="67" t="s">
        <v>6225</v>
      </c>
      <c r="Q3174" s="67" t="s">
        <v>3128</v>
      </c>
      <c r="R3174" s="66" t="s">
        <v>3128</v>
      </c>
      <c r="S3174" s="68">
        <v>2.17</v>
      </c>
      <c r="T3174" s="68" t="s">
        <v>3128</v>
      </c>
      <c r="U3174" s="68" t="s">
        <v>3128</v>
      </c>
      <c r="V3174" s="67" t="s">
        <v>3128</v>
      </c>
      <c r="W3174" s="69" t="s">
        <v>8758</v>
      </c>
      <c r="X3174" s="66">
        <v>143010823649</v>
      </c>
      <c r="Y3174" s="61">
        <v>46049</v>
      </c>
      <c r="Z3174" s="67" t="s">
        <v>6227</v>
      </c>
      <c r="AA3174" s="67" t="s">
        <v>8759</v>
      </c>
      <c r="AB3174" s="70">
        <v>1</v>
      </c>
      <c r="AC3174" s="68">
        <v>83.9</v>
      </c>
      <c r="AD3174" s="71">
        <v>83.9</v>
      </c>
      <c r="AE3174" s="71" t="s">
        <v>3128</v>
      </c>
      <c r="AF3174" s="71" t="s">
        <v>3128</v>
      </c>
      <c r="AG3174" s="66">
        <v>46347591836</v>
      </c>
      <c r="AH3174" s="69" t="s">
        <v>8760</v>
      </c>
      <c r="AI3174" s="68" t="s">
        <v>3128</v>
      </c>
      <c r="AJ3174" s="65" t="s">
        <v>6253</v>
      </c>
      <c r="AK3174" s="65" t="s">
        <v>3128</v>
      </c>
      <c r="AL3174" s="67" t="s">
        <v>6254</v>
      </c>
      <c r="AM3174" s="65" t="s">
        <v>6231</v>
      </c>
      <c r="AN3174" s="67" t="s">
        <v>6232</v>
      </c>
      <c r="AO3174" s="65" t="s">
        <v>3128</v>
      </c>
      <c r="AP3174" s="67" t="s">
        <v>6233</v>
      </c>
    </row>
    <row r="3175" spans="12:42" x14ac:dyDescent="0.25">
      <c r="L3175" s="65" t="s">
        <v>6188</v>
      </c>
      <c r="M3175" s="61">
        <v>46049</v>
      </c>
      <c r="N3175" s="66">
        <v>57026463691</v>
      </c>
      <c r="O3175" s="67" t="s">
        <v>6237</v>
      </c>
      <c r="P3175" s="67" t="s">
        <v>6225</v>
      </c>
      <c r="Q3175" s="67" t="s">
        <v>3128</v>
      </c>
      <c r="R3175" s="66" t="s">
        <v>3128</v>
      </c>
      <c r="S3175" s="68">
        <v>2.35</v>
      </c>
      <c r="T3175" s="68" t="s">
        <v>3128</v>
      </c>
      <c r="U3175" s="68" t="s">
        <v>3128</v>
      </c>
      <c r="V3175" s="67" t="s">
        <v>3128</v>
      </c>
      <c r="W3175" s="69" t="s">
        <v>8758</v>
      </c>
      <c r="X3175" s="66">
        <v>143010823649</v>
      </c>
      <c r="Y3175" s="61">
        <v>46049</v>
      </c>
      <c r="Z3175" s="67" t="s">
        <v>6227</v>
      </c>
      <c r="AA3175" s="67" t="s">
        <v>8759</v>
      </c>
      <c r="AB3175" s="70">
        <v>1</v>
      </c>
      <c r="AC3175" s="68">
        <v>83.9</v>
      </c>
      <c r="AD3175" s="71">
        <v>83.9</v>
      </c>
      <c r="AE3175" s="71" t="s">
        <v>3128</v>
      </c>
      <c r="AF3175" s="71" t="s">
        <v>3128</v>
      </c>
      <c r="AG3175" s="66">
        <v>46347591836</v>
      </c>
      <c r="AH3175" s="69" t="s">
        <v>8760</v>
      </c>
      <c r="AI3175" s="68" t="s">
        <v>3128</v>
      </c>
      <c r="AJ3175" s="65" t="s">
        <v>6253</v>
      </c>
      <c r="AK3175" s="65" t="s">
        <v>3128</v>
      </c>
      <c r="AL3175" s="67" t="s">
        <v>6254</v>
      </c>
      <c r="AM3175" s="65" t="s">
        <v>6231</v>
      </c>
      <c r="AN3175" s="67" t="s">
        <v>6232</v>
      </c>
      <c r="AO3175" s="65" t="s">
        <v>3128</v>
      </c>
      <c r="AP3175" s="67" t="s">
        <v>6233</v>
      </c>
    </row>
    <row r="3176" spans="12:42" x14ac:dyDescent="0.25">
      <c r="L3176" s="65" t="s">
        <v>6188</v>
      </c>
      <c r="M3176" s="61">
        <v>46049</v>
      </c>
      <c r="N3176" s="66">
        <v>57026463698</v>
      </c>
      <c r="O3176" s="67" t="s">
        <v>6235</v>
      </c>
      <c r="P3176" s="67" t="s">
        <v>6225</v>
      </c>
      <c r="Q3176" s="67" t="s">
        <v>3128</v>
      </c>
      <c r="R3176" s="66" t="s">
        <v>3128</v>
      </c>
      <c r="S3176" s="68">
        <v>9.74</v>
      </c>
      <c r="T3176" s="68" t="s">
        <v>3128</v>
      </c>
      <c r="U3176" s="68" t="s">
        <v>3128</v>
      </c>
      <c r="V3176" s="67" t="s">
        <v>3128</v>
      </c>
      <c r="W3176" s="69" t="s">
        <v>8758</v>
      </c>
      <c r="X3176" s="66">
        <v>143010823649</v>
      </c>
      <c r="Y3176" s="61">
        <v>46049</v>
      </c>
      <c r="Z3176" s="67" t="s">
        <v>6227</v>
      </c>
      <c r="AA3176" s="67" t="s">
        <v>8759</v>
      </c>
      <c r="AB3176" s="70">
        <v>1</v>
      </c>
      <c r="AC3176" s="68">
        <v>83.9</v>
      </c>
      <c r="AD3176" s="71">
        <v>83.9</v>
      </c>
      <c r="AE3176" s="71" t="s">
        <v>3128</v>
      </c>
      <c r="AF3176" s="71" t="s">
        <v>3128</v>
      </c>
      <c r="AG3176" s="66">
        <v>46347591836</v>
      </c>
      <c r="AH3176" s="69" t="s">
        <v>8760</v>
      </c>
      <c r="AI3176" s="68" t="s">
        <v>3128</v>
      </c>
      <c r="AJ3176" s="65" t="s">
        <v>6253</v>
      </c>
      <c r="AK3176" s="65" t="s">
        <v>3128</v>
      </c>
      <c r="AL3176" s="67" t="s">
        <v>6254</v>
      </c>
      <c r="AM3176" s="65" t="s">
        <v>6231</v>
      </c>
      <c r="AN3176" s="67" t="s">
        <v>6232</v>
      </c>
      <c r="AO3176" s="65" t="s">
        <v>3128</v>
      </c>
      <c r="AP3176" s="67" t="s">
        <v>6233</v>
      </c>
    </row>
    <row r="3177" spans="12:42" x14ac:dyDescent="0.25">
      <c r="L3177" s="65" t="s">
        <v>6188</v>
      </c>
      <c r="M3177" s="61">
        <v>46049</v>
      </c>
      <c r="N3177" s="66">
        <v>57026777780</v>
      </c>
      <c r="O3177" s="67" t="s">
        <v>6237</v>
      </c>
      <c r="P3177" s="67" t="s">
        <v>6225</v>
      </c>
      <c r="Q3177" s="67" t="s">
        <v>3128</v>
      </c>
      <c r="R3177" s="66" t="s">
        <v>3128</v>
      </c>
      <c r="S3177" s="68">
        <v>0.1</v>
      </c>
      <c r="T3177" s="68" t="s">
        <v>3128</v>
      </c>
      <c r="U3177" s="68" t="s">
        <v>3128</v>
      </c>
      <c r="V3177" s="67" t="s">
        <v>3128</v>
      </c>
      <c r="W3177" s="69" t="s">
        <v>8761</v>
      </c>
      <c r="X3177" s="66">
        <v>143011820677</v>
      </c>
      <c r="Y3177" s="61">
        <v>46049</v>
      </c>
      <c r="Z3177" s="67" t="s">
        <v>6227</v>
      </c>
      <c r="AA3177" s="67" t="s">
        <v>8762</v>
      </c>
      <c r="AB3177" s="70">
        <v>1</v>
      </c>
      <c r="AC3177" s="68">
        <v>99.9</v>
      </c>
      <c r="AD3177" s="71">
        <v>99.9</v>
      </c>
      <c r="AE3177" s="71" t="s">
        <v>3128</v>
      </c>
      <c r="AF3177" s="71" t="s">
        <v>3128</v>
      </c>
      <c r="AG3177" s="66">
        <v>46347363661</v>
      </c>
      <c r="AH3177" s="69" t="s">
        <v>8763</v>
      </c>
      <c r="AI3177" s="68" t="s">
        <v>3128</v>
      </c>
      <c r="AJ3177" s="65" t="s">
        <v>7819</v>
      </c>
      <c r="AK3177" s="65" t="s">
        <v>3128</v>
      </c>
      <c r="AL3177" s="67" t="s">
        <v>7820</v>
      </c>
      <c r="AM3177" s="65" t="s">
        <v>6231</v>
      </c>
      <c r="AN3177" s="67" t="s">
        <v>6232</v>
      </c>
      <c r="AO3177" s="65" t="s">
        <v>3128</v>
      </c>
      <c r="AP3177" s="67" t="s">
        <v>6233</v>
      </c>
    </row>
    <row r="3178" spans="12:42" x14ac:dyDescent="0.25">
      <c r="L3178" s="65" t="s">
        <v>6188</v>
      </c>
      <c r="M3178" s="61">
        <v>46049</v>
      </c>
      <c r="N3178" s="66">
        <v>57026777784</v>
      </c>
      <c r="O3178" s="67" t="s">
        <v>6235</v>
      </c>
      <c r="P3178" s="67" t="s">
        <v>6225</v>
      </c>
      <c r="Q3178" s="67" t="s">
        <v>3128</v>
      </c>
      <c r="R3178" s="66" t="s">
        <v>3128</v>
      </c>
      <c r="S3178" s="68">
        <v>16.88</v>
      </c>
      <c r="T3178" s="68" t="s">
        <v>3128</v>
      </c>
      <c r="U3178" s="68" t="s">
        <v>3128</v>
      </c>
      <c r="V3178" s="67" t="s">
        <v>3128</v>
      </c>
      <c r="W3178" s="69" t="s">
        <v>8761</v>
      </c>
      <c r="X3178" s="66">
        <v>143011820677</v>
      </c>
      <c r="Y3178" s="61">
        <v>46049</v>
      </c>
      <c r="Z3178" s="67" t="s">
        <v>6227</v>
      </c>
      <c r="AA3178" s="67" t="s">
        <v>8762</v>
      </c>
      <c r="AB3178" s="70">
        <v>1</v>
      </c>
      <c r="AC3178" s="68">
        <v>99.9</v>
      </c>
      <c r="AD3178" s="71">
        <v>99.9</v>
      </c>
      <c r="AE3178" s="71" t="s">
        <v>3128</v>
      </c>
      <c r="AF3178" s="71" t="s">
        <v>3128</v>
      </c>
      <c r="AG3178" s="66">
        <v>46347363661</v>
      </c>
      <c r="AH3178" s="69" t="s">
        <v>8763</v>
      </c>
      <c r="AI3178" s="68" t="s">
        <v>3128</v>
      </c>
      <c r="AJ3178" s="65" t="s">
        <v>7819</v>
      </c>
      <c r="AK3178" s="65" t="s">
        <v>3128</v>
      </c>
      <c r="AL3178" s="67" t="s">
        <v>7820</v>
      </c>
      <c r="AM3178" s="65" t="s">
        <v>6231</v>
      </c>
      <c r="AN3178" s="67" t="s">
        <v>6232</v>
      </c>
      <c r="AO3178" s="65" t="s">
        <v>3128</v>
      </c>
      <c r="AP3178" s="67" t="s">
        <v>6233</v>
      </c>
    </row>
    <row r="3179" spans="12:42" x14ac:dyDescent="0.25">
      <c r="L3179" s="65" t="s">
        <v>6188</v>
      </c>
      <c r="M3179" s="61">
        <v>46049</v>
      </c>
      <c r="N3179" s="66">
        <v>57027036249</v>
      </c>
      <c r="O3179" s="67" t="s">
        <v>6237</v>
      </c>
      <c r="P3179" s="67" t="s">
        <v>6225</v>
      </c>
      <c r="Q3179" s="67" t="s">
        <v>3128</v>
      </c>
      <c r="R3179" s="66" t="s">
        <v>3128</v>
      </c>
      <c r="S3179" s="68">
        <v>0.1</v>
      </c>
      <c r="T3179" s="68" t="s">
        <v>3128</v>
      </c>
      <c r="U3179" s="68" t="s">
        <v>3128</v>
      </c>
      <c r="V3179" s="67" t="s">
        <v>3128</v>
      </c>
      <c r="W3179" s="69" t="s">
        <v>8764</v>
      </c>
      <c r="X3179" s="66">
        <v>143687969384</v>
      </c>
      <c r="Y3179" s="61">
        <v>46049</v>
      </c>
      <c r="Z3179" s="67" t="s">
        <v>6227</v>
      </c>
      <c r="AA3179" s="67" t="s">
        <v>8765</v>
      </c>
      <c r="AB3179" s="70">
        <v>1</v>
      </c>
      <c r="AC3179" s="68">
        <v>99.9</v>
      </c>
      <c r="AD3179" s="71">
        <v>99.9</v>
      </c>
      <c r="AE3179" s="71" t="s">
        <v>3128</v>
      </c>
      <c r="AF3179" s="71" t="s">
        <v>3128</v>
      </c>
      <c r="AG3179" s="66">
        <v>46347415863</v>
      </c>
      <c r="AH3179" s="69" t="s">
        <v>8766</v>
      </c>
      <c r="AI3179" s="68" t="s">
        <v>3128</v>
      </c>
      <c r="AJ3179" s="65" t="s">
        <v>8731</v>
      </c>
      <c r="AK3179" s="65" t="s">
        <v>3128</v>
      </c>
      <c r="AL3179" s="67" t="s">
        <v>7820</v>
      </c>
      <c r="AM3179" s="65" t="s">
        <v>6247</v>
      </c>
      <c r="AN3179" s="67" t="s">
        <v>6232</v>
      </c>
      <c r="AO3179" s="65" t="s">
        <v>3128</v>
      </c>
      <c r="AP3179" s="67" t="s">
        <v>6233</v>
      </c>
    </row>
    <row r="3180" spans="12:42" x14ac:dyDescent="0.25">
      <c r="L3180" s="65" t="s">
        <v>6188</v>
      </c>
      <c r="M3180" s="61">
        <v>46049</v>
      </c>
      <c r="N3180" s="66">
        <v>57027036251</v>
      </c>
      <c r="O3180" s="67" t="s">
        <v>6235</v>
      </c>
      <c r="P3180" s="67" t="s">
        <v>6225</v>
      </c>
      <c r="Q3180" s="67" t="s">
        <v>3128</v>
      </c>
      <c r="R3180" s="66" t="s">
        <v>3128</v>
      </c>
      <c r="S3180" s="68">
        <v>11.89</v>
      </c>
      <c r="T3180" s="68" t="s">
        <v>3128</v>
      </c>
      <c r="U3180" s="68" t="s">
        <v>3128</v>
      </c>
      <c r="V3180" s="67" t="s">
        <v>3128</v>
      </c>
      <c r="W3180" s="69" t="s">
        <v>8764</v>
      </c>
      <c r="X3180" s="66">
        <v>143687969384</v>
      </c>
      <c r="Y3180" s="61">
        <v>46049</v>
      </c>
      <c r="Z3180" s="67" t="s">
        <v>6227</v>
      </c>
      <c r="AA3180" s="67" t="s">
        <v>8765</v>
      </c>
      <c r="AB3180" s="70">
        <v>1</v>
      </c>
      <c r="AC3180" s="68">
        <v>99.9</v>
      </c>
      <c r="AD3180" s="71">
        <v>99.9</v>
      </c>
      <c r="AE3180" s="71" t="s">
        <v>3128</v>
      </c>
      <c r="AF3180" s="71" t="s">
        <v>3128</v>
      </c>
      <c r="AG3180" s="66">
        <v>46347415863</v>
      </c>
      <c r="AH3180" s="69" t="s">
        <v>8766</v>
      </c>
      <c r="AI3180" s="68" t="s">
        <v>3128</v>
      </c>
      <c r="AJ3180" s="65" t="s">
        <v>8731</v>
      </c>
      <c r="AK3180" s="65" t="s">
        <v>3128</v>
      </c>
      <c r="AL3180" s="67" t="s">
        <v>7820</v>
      </c>
      <c r="AM3180" s="65" t="s">
        <v>6247</v>
      </c>
      <c r="AN3180" s="67" t="s">
        <v>6232</v>
      </c>
      <c r="AO3180" s="65" t="s">
        <v>3128</v>
      </c>
      <c r="AP3180" s="67" t="s">
        <v>6233</v>
      </c>
    </row>
    <row r="3181" spans="12:42" x14ac:dyDescent="0.25">
      <c r="L3181" s="65" t="s">
        <v>6188</v>
      </c>
      <c r="M3181" s="61">
        <v>46049</v>
      </c>
      <c r="N3181" s="66">
        <v>57030195699</v>
      </c>
      <c r="O3181" s="67" t="s">
        <v>6237</v>
      </c>
      <c r="P3181" s="67" t="s">
        <v>6225</v>
      </c>
      <c r="Q3181" s="67" t="s">
        <v>3128</v>
      </c>
      <c r="R3181" s="66" t="s">
        <v>3128</v>
      </c>
      <c r="S3181" s="68">
        <v>1.87</v>
      </c>
      <c r="T3181" s="68" t="s">
        <v>3128</v>
      </c>
      <c r="U3181" s="68" t="s">
        <v>3128</v>
      </c>
      <c r="V3181" s="67" t="s">
        <v>3128</v>
      </c>
      <c r="W3181" s="69" t="s">
        <v>8767</v>
      </c>
      <c r="X3181" s="66">
        <v>143021063731</v>
      </c>
      <c r="Y3181" s="61">
        <v>46049</v>
      </c>
      <c r="Z3181" s="67" t="s">
        <v>6227</v>
      </c>
      <c r="AA3181" s="67" t="s">
        <v>8768</v>
      </c>
      <c r="AB3181" s="70">
        <v>1</v>
      </c>
      <c r="AC3181" s="68">
        <v>96</v>
      </c>
      <c r="AD3181" s="71">
        <v>96</v>
      </c>
      <c r="AE3181" s="71" t="s">
        <v>3128</v>
      </c>
      <c r="AF3181" s="71" t="s">
        <v>3128</v>
      </c>
      <c r="AG3181" s="66">
        <v>46347900749</v>
      </c>
      <c r="AH3181" s="69" t="s">
        <v>3128</v>
      </c>
      <c r="AI3181" s="68" t="s">
        <v>3128</v>
      </c>
      <c r="AJ3181" s="65" t="s">
        <v>6301</v>
      </c>
      <c r="AK3181" s="65" t="s">
        <v>3128</v>
      </c>
      <c r="AL3181" s="67" t="s">
        <v>6302</v>
      </c>
      <c r="AM3181" s="65" t="s">
        <v>6231</v>
      </c>
      <c r="AN3181" s="67" t="s">
        <v>6232</v>
      </c>
      <c r="AO3181" s="65" t="s">
        <v>3128</v>
      </c>
      <c r="AP3181" s="67" t="s">
        <v>6233</v>
      </c>
    </row>
    <row r="3182" spans="12:42" x14ac:dyDescent="0.25">
      <c r="L3182" s="65" t="s">
        <v>6223</v>
      </c>
      <c r="M3182" s="61">
        <v>46049</v>
      </c>
      <c r="N3182" s="66">
        <v>57030195704</v>
      </c>
      <c r="O3182" s="67" t="s">
        <v>6224</v>
      </c>
      <c r="P3182" s="67" t="s">
        <v>6225</v>
      </c>
      <c r="Q3182" s="67" t="s">
        <v>3128</v>
      </c>
      <c r="R3182" s="66" t="s">
        <v>3128</v>
      </c>
      <c r="S3182" s="68">
        <v>2.09</v>
      </c>
      <c r="T3182" s="68" t="s">
        <v>3128</v>
      </c>
      <c r="U3182" s="68" t="s">
        <v>3128</v>
      </c>
      <c r="V3182" s="67" t="s">
        <v>3128</v>
      </c>
      <c r="W3182" s="69" t="s">
        <v>8767</v>
      </c>
      <c r="X3182" s="66">
        <v>143021063731</v>
      </c>
      <c r="Y3182" s="61">
        <v>46049</v>
      </c>
      <c r="Z3182" s="67" t="s">
        <v>6227</v>
      </c>
      <c r="AA3182" s="67" t="s">
        <v>8768</v>
      </c>
      <c r="AB3182" s="70">
        <v>1</v>
      </c>
      <c r="AC3182" s="68">
        <v>96</v>
      </c>
      <c r="AD3182" s="71">
        <v>96</v>
      </c>
      <c r="AE3182" s="71" t="s">
        <v>3128</v>
      </c>
      <c r="AF3182" s="71" t="s">
        <v>3128</v>
      </c>
      <c r="AG3182" s="66">
        <v>46347900749</v>
      </c>
      <c r="AH3182" s="69" t="s">
        <v>3128</v>
      </c>
      <c r="AI3182" s="68" t="s">
        <v>3128</v>
      </c>
      <c r="AJ3182" s="65" t="s">
        <v>6301</v>
      </c>
      <c r="AK3182" s="65" t="s">
        <v>3128</v>
      </c>
      <c r="AL3182" s="67" t="s">
        <v>6302</v>
      </c>
      <c r="AM3182" s="65" t="s">
        <v>6231</v>
      </c>
      <c r="AN3182" s="67" t="s">
        <v>6232</v>
      </c>
      <c r="AO3182" s="65" t="s">
        <v>3128</v>
      </c>
      <c r="AP3182" s="67" t="s">
        <v>6233</v>
      </c>
    </row>
    <row r="3183" spans="12:42" x14ac:dyDescent="0.25">
      <c r="L3183" s="65" t="s">
        <v>6188</v>
      </c>
      <c r="M3183" s="61">
        <v>46049</v>
      </c>
      <c r="N3183" s="66">
        <v>57030195706</v>
      </c>
      <c r="O3183" s="67" t="s">
        <v>6235</v>
      </c>
      <c r="P3183" s="67" t="s">
        <v>6225</v>
      </c>
      <c r="Q3183" s="67" t="s">
        <v>3128</v>
      </c>
      <c r="R3183" s="66" t="s">
        <v>3128</v>
      </c>
      <c r="S3183" s="68">
        <v>12.36</v>
      </c>
      <c r="T3183" s="68" t="s">
        <v>3128</v>
      </c>
      <c r="U3183" s="68" t="s">
        <v>3128</v>
      </c>
      <c r="V3183" s="67" t="s">
        <v>3128</v>
      </c>
      <c r="W3183" s="69" t="s">
        <v>8767</v>
      </c>
      <c r="X3183" s="66">
        <v>143021063731</v>
      </c>
      <c r="Y3183" s="61">
        <v>46049</v>
      </c>
      <c r="Z3183" s="67" t="s">
        <v>6227</v>
      </c>
      <c r="AA3183" s="67" t="s">
        <v>8768</v>
      </c>
      <c r="AB3183" s="70">
        <v>1</v>
      </c>
      <c r="AC3183" s="68">
        <v>96</v>
      </c>
      <c r="AD3183" s="71">
        <v>96</v>
      </c>
      <c r="AE3183" s="71" t="s">
        <v>3128</v>
      </c>
      <c r="AF3183" s="71" t="s">
        <v>3128</v>
      </c>
      <c r="AG3183" s="66">
        <v>46347900749</v>
      </c>
      <c r="AH3183" s="69" t="s">
        <v>3128</v>
      </c>
      <c r="AI3183" s="68" t="s">
        <v>3128</v>
      </c>
      <c r="AJ3183" s="65" t="s">
        <v>6301</v>
      </c>
      <c r="AK3183" s="65" t="s">
        <v>3128</v>
      </c>
      <c r="AL3183" s="67" t="s">
        <v>6302</v>
      </c>
      <c r="AM3183" s="65" t="s">
        <v>6231</v>
      </c>
      <c r="AN3183" s="67" t="s">
        <v>6232</v>
      </c>
      <c r="AO3183" s="65" t="s">
        <v>3128</v>
      </c>
      <c r="AP3183" s="67" t="s">
        <v>6233</v>
      </c>
    </row>
    <row r="3184" spans="12:42" x14ac:dyDescent="0.25">
      <c r="L3184" s="65" t="s">
        <v>6223</v>
      </c>
      <c r="M3184" s="61">
        <v>46049</v>
      </c>
      <c r="N3184" s="66">
        <v>57034302795</v>
      </c>
      <c r="O3184" s="67" t="s">
        <v>6224</v>
      </c>
      <c r="P3184" s="67" t="s">
        <v>6225</v>
      </c>
      <c r="Q3184" s="67" t="s">
        <v>3128</v>
      </c>
      <c r="R3184" s="66" t="s">
        <v>3128</v>
      </c>
      <c r="S3184" s="68">
        <v>1.34</v>
      </c>
      <c r="T3184" s="68" t="s">
        <v>3128</v>
      </c>
      <c r="U3184" s="68" t="s">
        <v>3128</v>
      </c>
      <c r="V3184" s="67" t="s">
        <v>3128</v>
      </c>
      <c r="W3184" s="69" t="s">
        <v>8769</v>
      </c>
      <c r="X3184" s="66">
        <v>143707515680</v>
      </c>
      <c r="Y3184" s="61">
        <v>46049</v>
      </c>
      <c r="Z3184" s="67" t="s">
        <v>6227</v>
      </c>
      <c r="AA3184" s="67" t="s">
        <v>8770</v>
      </c>
      <c r="AB3184" s="70">
        <v>1</v>
      </c>
      <c r="AC3184" s="68">
        <v>51.9</v>
      </c>
      <c r="AD3184" s="71">
        <v>51.9</v>
      </c>
      <c r="AE3184" s="71" t="s">
        <v>3128</v>
      </c>
      <c r="AF3184" s="71" t="s">
        <v>3128</v>
      </c>
      <c r="AG3184" s="66">
        <v>46348481951</v>
      </c>
      <c r="AH3184" s="69" t="s">
        <v>8771</v>
      </c>
      <c r="AI3184" s="68" t="s">
        <v>3128</v>
      </c>
      <c r="AJ3184" s="65" t="s">
        <v>6313</v>
      </c>
      <c r="AK3184" s="65" t="s">
        <v>3128</v>
      </c>
      <c r="AL3184" s="67" t="s">
        <v>6314</v>
      </c>
      <c r="AM3184" s="65" t="s">
        <v>6231</v>
      </c>
      <c r="AN3184" s="67" t="s">
        <v>6232</v>
      </c>
      <c r="AO3184" s="65" t="s">
        <v>3128</v>
      </c>
      <c r="AP3184" s="67" t="s">
        <v>6233</v>
      </c>
    </row>
    <row r="3185" spans="12:42" x14ac:dyDescent="0.25">
      <c r="L3185" s="65" t="s">
        <v>6188</v>
      </c>
      <c r="M3185" s="61">
        <v>46049</v>
      </c>
      <c r="N3185" s="66">
        <v>57034302805</v>
      </c>
      <c r="O3185" s="67" t="s">
        <v>6237</v>
      </c>
      <c r="P3185" s="67" t="s">
        <v>6225</v>
      </c>
      <c r="Q3185" s="67" t="s">
        <v>3128</v>
      </c>
      <c r="R3185" s="66" t="s">
        <v>3128</v>
      </c>
      <c r="S3185" s="68">
        <v>1.45</v>
      </c>
      <c r="T3185" s="68" t="s">
        <v>3128</v>
      </c>
      <c r="U3185" s="68" t="s">
        <v>3128</v>
      </c>
      <c r="V3185" s="67" t="s">
        <v>3128</v>
      </c>
      <c r="W3185" s="69" t="s">
        <v>8769</v>
      </c>
      <c r="X3185" s="66">
        <v>143707515680</v>
      </c>
      <c r="Y3185" s="61">
        <v>46049</v>
      </c>
      <c r="Z3185" s="67" t="s">
        <v>6227</v>
      </c>
      <c r="AA3185" s="67" t="s">
        <v>8770</v>
      </c>
      <c r="AB3185" s="70">
        <v>1</v>
      </c>
      <c r="AC3185" s="68">
        <v>51.9</v>
      </c>
      <c r="AD3185" s="71">
        <v>51.9</v>
      </c>
      <c r="AE3185" s="71" t="s">
        <v>3128</v>
      </c>
      <c r="AF3185" s="71" t="s">
        <v>3128</v>
      </c>
      <c r="AG3185" s="66">
        <v>46348481951</v>
      </c>
      <c r="AH3185" s="69" t="s">
        <v>8771</v>
      </c>
      <c r="AI3185" s="68" t="s">
        <v>3128</v>
      </c>
      <c r="AJ3185" s="65" t="s">
        <v>6313</v>
      </c>
      <c r="AK3185" s="65" t="s">
        <v>3128</v>
      </c>
      <c r="AL3185" s="67" t="s">
        <v>6314</v>
      </c>
      <c r="AM3185" s="65" t="s">
        <v>6231</v>
      </c>
      <c r="AN3185" s="67" t="s">
        <v>6232</v>
      </c>
      <c r="AO3185" s="65" t="s">
        <v>3128</v>
      </c>
      <c r="AP3185" s="67" t="s">
        <v>6233</v>
      </c>
    </row>
    <row r="3186" spans="12:42" x14ac:dyDescent="0.25">
      <c r="L3186" s="65" t="s">
        <v>6188</v>
      </c>
      <c r="M3186" s="61">
        <v>46049</v>
      </c>
      <c r="N3186" s="66">
        <v>57034302813</v>
      </c>
      <c r="O3186" s="67" t="s">
        <v>6235</v>
      </c>
      <c r="P3186" s="67" t="s">
        <v>6225</v>
      </c>
      <c r="Q3186" s="67" t="s">
        <v>3128</v>
      </c>
      <c r="R3186" s="66" t="s">
        <v>3128</v>
      </c>
      <c r="S3186" s="68">
        <v>10.029999999999999</v>
      </c>
      <c r="T3186" s="68" t="s">
        <v>3128</v>
      </c>
      <c r="U3186" s="68" t="s">
        <v>3128</v>
      </c>
      <c r="V3186" s="67" t="s">
        <v>3128</v>
      </c>
      <c r="W3186" s="69" t="s">
        <v>8769</v>
      </c>
      <c r="X3186" s="66">
        <v>143707515680</v>
      </c>
      <c r="Y3186" s="61">
        <v>46049</v>
      </c>
      <c r="Z3186" s="67" t="s">
        <v>6227</v>
      </c>
      <c r="AA3186" s="67" t="s">
        <v>8770</v>
      </c>
      <c r="AB3186" s="70">
        <v>1</v>
      </c>
      <c r="AC3186" s="68">
        <v>51.9</v>
      </c>
      <c r="AD3186" s="71">
        <v>51.9</v>
      </c>
      <c r="AE3186" s="71" t="s">
        <v>3128</v>
      </c>
      <c r="AF3186" s="71" t="s">
        <v>3128</v>
      </c>
      <c r="AG3186" s="66">
        <v>46348481951</v>
      </c>
      <c r="AH3186" s="69" t="s">
        <v>8771</v>
      </c>
      <c r="AI3186" s="68" t="s">
        <v>3128</v>
      </c>
      <c r="AJ3186" s="65" t="s">
        <v>6313</v>
      </c>
      <c r="AK3186" s="65" t="s">
        <v>3128</v>
      </c>
      <c r="AL3186" s="67" t="s">
        <v>6314</v>
      </c>
      <c r="AM3186" s="65" t="s">
        <v>6231</v>
      </c>
      <c r="AN3186" s="67" t="s">
        <v>6232</v>
      </c>
      <c r="AO3186" s="65" t="s">
        <v>3128</v>
      </c>
      <c r="AP3186" s="67" t="s">
        <v>6233</v>
      </c>
    </row>
    <row r="3187" spans="12:42" x14ac:dyDescent="0.25">
      <c r="L3187" s="65" t="s">
        <v>6188</v>
      </c>
      <c r="M3187" s="61">
        <v>46049</v>
      </c>
      <c r="N3187" s="66">
        <v>57034714934</v>
      </c>
      <c r="O3187" s="67" t="s">
        <v>6237</v>
      </c>
      <c r="P3187" s="67" t="s">
        <v>6225</v>
      </c>
      <c r="Q3187" s="67" t="s">
        <v>3128</v>
      </c>
      <c r="R3187" s="66" t="s">
        <v>3128</v>
      </c>
      <c r="S3187" s="68">
        <v>10.07</v>
      </c>
      <c r="T3187" s="68" t="s">
        <v>3128</v>
      </c>
      <c r="U3187" s="68" t="s">
        <v>3128</v>
      </c>
      <c r="V3187" s="67" t="s">
        <v>3128</v>
      </c>
      <c r="W3187" s="69" t="s">
        <v>8772</v>
      </c>
      <c r="X3187" s="66">
        <v>143033014089</v>
      </c>
      <c r="Y3187" s="61">
        <v>46049</v>
      </c>
      <c r="Z3187" s="67" t="s">
        <v>6227</v>
      </c>
      <c r="AA3187" s="67" t="s">
        <v>8773</v>
      </c>
      <c r="AB3187" s="70">
        <v>2</v>
      </c>
      <c r="AC3187" s="68">
        <v>179.9</v>
      </c>
      <c r="AD3187" s="71">
        <v>359.8</v>
      </c>
      <c r="AE3187" s="71" t="s">
        <v>3128</v>
      </c>
      <c r="AF3187" s="71" t="s">
        <v>3128</v>
      </c>
      <c r="AG3187" s="66">
        <v>46348533731</v>
      </c>
      <c r="AH3187" s="69" t="s">
        <v>8774</v>
      </c>
      <c r="AI3187" s="68" t="s">
        <v>3128</v>
      </c>
      <c r="AJ3187" s="65" t="s">
        <v>8142</v>
      </c>
      <c r="AK3187" s="65" t="s">
        <v>3128</v>
      </c>
      <c r="AL3187" s="67" t="s">
        <v>8143</v>
      </c>
      <c r="AM3187" s="65" t="s">
        <v>6231</v>
      </c>
      <c r="AN3187" s="67" t="s">
        <v>6232</v>
      </c>
      <c r="AO3187" s="65" t="s">
        <v>3128</v>
      </c>
      <c r="AP3187" s="67" t="s">
        <v>6233</v>
      </c>
    </row>
    <row r="3188" spans="12:42" x14ac:dyDescent="0.25">
      <c r="L3188" s="65" t="s">
        <v>6223</v>
      </c>
      <c r="M3188" s="61">
        <v>46049</v>
      </c>
      <c r="N3188" s="66">
        <v>57034714949</v>
      </c>
      <c r="O3188" s="67" t="s">
        <v>6224</v>
      </c>
      <c r="P3188" s="67" t="s">
        <v>6225</v>
      </c>
      <c r="Q3188" s="67" t="s">
        <v>3128</v>
      </c>
      <c r="R3188" s="66" t="s">
        <v>3128</v>
      </c>
      <c r="S3188" s="68">
        <v>15.62</v>
      </c>
      <c r="T3188" s="68" t="s">
        <v>3128</v>
      </c>
      <c r="U3188" s="68" t="s">
        <v>3128</v>
      </c>
      <c r="V3188" s="67" t="s">
        <v>3128</v>
      </c>
      <c r="W3188" s="69" t="s">
        <v>8772</v>
      </c>
      <c r="X3188" s="66">
        <v>143033014089</v>
      </c>
      <c r="Y3188" s="61">
        <v>46049</v>
      </c>
      <c r="Z3188" s="67" t="s">
        <v>6227</v>
      </c>
      <c r="AA3188" s="67" t="s">
        <v>8773</v>
      </c>
      <c r="AB3188" s="70">
        <v>2</v>
      </c>
      <c r="AC3188" s="68">
        <v>179.9</v>
      </c>
      <c r="AD3188" s="71">
        <v>359.8</v>
      </c>
      <c r="AE3188" s="71" t="s">
        <v>3128</v>
      </c>
      <c r="AF3188" s="71" t="s">
        <v>3128</v>
      </c>
      <c r="AG3188" s="66">
        <v>46348533731</v>
      </c>
      <c r="AH3188" s="69" t="s">
        <v>8774</v>
      </c>
      <c r="AI3188" s="68" t="s">
        <v>3128</v>
      </c>
      <c r="AJ3188" s="65" t="s">
        <v>8142</v>
      </c>
      <c r="AK3188" s="65" t="s">
        <v>3128</v>
      </c>
      <c r="AL3188" s="67" t="s">
        <v>8143</v>
      </c>
      <c r="AM3188" s="65" t="s">
        <v>6231</v>
      </c>
      <c r="AN3188" s="67" t="s">
        <v>6232</v>
      </c>
      <c r="AO3188" s="65" t="s">
        <v>3128</v>
      </c>
      <c r="AP3188" s="67" t="s">
        <v>6233</v>
      </c>
    </row>
    <row r="3189" spans="12:42" x14ac:dyDescent="0.25">
      <c r="L3189" s="65" t="s">
        <v>6188</v>
      </c>
      <c r="M3189" s="61">
        <v>46049</v>
      </c>
      <c r="N3189" s="66">
        <v>57034714960</v>
      </c>
      <c r="O3189" s="67" t="s">
        <v>6235</v>
      </c>
      <c r="P3189" s="67" t="s">
        <v>6225</v>
      </c>
      <c r="Q3189" s="67" t="s">
        <v>3128</v>
      </c>
      <c r="R3189" s="66" t="s">
        <v>3128</v>
      </c>
      <c r="S3189" s="68">
        <v>35.47</v>
      </c>
      <c r="T3189" s="68" t="s">
        <v>3128</v>
      </c>
      <c r="U3189" s="68" t="s">
        <v>3128</v>
      </c>
      <c r="V3189" s="67" t="s">
        <v>3128</v>
      </c>
      <c r="W3189" s="69" t="s">
        <v>8772</v>
      </c>
      <c r="X3189" s="66">
        <v>143033014089</v>
      </c>
      <c r="Y3189" s="61">
        <v>46049</v>
      </c>
      <c r="Z3189" s="67" t="s">
        <v>6227</v>
      </c>
      <c r="AA3189" s="67" t="s">
        <v>8773</v>
      </c>
      <c r="AB3189" s="70">
        <v>2</v>
      </c>
      <c r="AC3189" s="68">
        <v>179.9</v>
      </c>
      <c r="AD3189" s="71">
        <v>359.8</v>
      </c>
      <c r="AE3189" s="71" t="s">
        <v>3128</v>
      </c>
      <c r="AF3189" s="71" t="s">
        <v>3128</v>
      </c>
      <c r="AG3189" s="66">
        <v>46348533731</v>
      </c>
      <c r="AH3189" s="69" t="s">
        <v>8774</v>
      </c>
      <c r="AI3189" s="68" t="s">
        <v>3128</v>
      </c>
      <c r="AJ3189" s="65" t="s">
        <v>8142</v>
      </c>
      <c r="AK3189" s="65" t="s">
        <v>3128</v>
      </c>
      <c r="AL3189" s="67" t="s">
        <v>8143</v>
      </c>
      <c r="AM3189" s="65" t="s">
        <v>6231</v>
      </c>
      <c r="AN3189" s="67" t="s">
        <v>6232</v>
      </c>
      <c r="AO3189" s="65" t="s">
        <v>3128</v>
      </c>
      <c r="AP3189" s="67" t="s">
        <v>6233</v>
      </c>
    </row>
    <row r="3190" spans="12:42" x14ac:dyDescent="0.25">
      <c r="L3190" s="65" t="s">
        <v>6188</v>
      </c>
      <c r="M3190" s="61">
        <v>46049</v>
      </c>
      <c r="N3190" s="66">
        <v>57035049294</v>
      </c>
      <c r="O3190" s="67" t="s">
        <v>6237</v>
      </c>
      <c r="P3190" s="67" t="s">
        <v>6225</v>
      </c>
      <c r="Q3190" s="67" t="s">
        <v>3128</v>
      </c>
      <c r="R3190" s="66" t="s">
        <v>3128</v>
      </c>
      <c r="S3190" s="68">
        <v>0.1</v>
      </c>
      <c r="T3190" s="68" t="s">
        <v>3128</v>
      </c>
      <c r="U3190" s="68" t="s">
        <v>3128</v>
      </c>
      <c r="V3190" s="67" t="s">
        <v>3128</v>
      </c>
      <c r="W3190" s="69" t="s">
        <v>8775</v>
      </c>
      <c r="X3190" s="66">
        <v>143709786724</v>
      </c>
      <c r="Y3190" s="61">
        <v>46049</v>
      </c>
      <c r="Z3190" s="67" t="s">
        <v>6227</v>
      </c>
      <c r="AA3190" s="67" t="s">
        <v>8776</v>
      </c>
      <c r="AB3190" s="70">
        <v>1</v>
      </c>
      <c r="AC3190" s="68">
        <v>99.9</v>
      </c>
      <c r="AD3190" s="71">
        <v>99.9</v>
      </c>
      <c r="AE3190" s="71" t="s">
        <v>3128</v>
      </c>
      <c r="AF3190" s="71" t="s">
        <v>3128</v>
      </c>
      <c r="AG3190" s="66">
        <v>46348843886</v>
      </c>
      <c r="AH3190" s="69" t="s">
        <v>8777</v>
      </c>
      <c r="AI3190" s="68" t="s">
        <v>3128</v>
      </c>
      <c r="AJ3190" s="65" t="s">
        <v>8193</v>
      </c>
      <c r="AK3190" s="65" t="s">
        <v>3128</v>
      </c>
      <c r="AL3190" s="67" t="s">
        <v>7820</v>
      </c>
      <c r="AM3190" s="65" t="s">
        <v>6247</v>
      </c>
      <c r="AN3190" s="67" t="s">
        <v>6232</v>
      </c>
      <c r="AO3190" s="65" t="s">
        <v>3128</v>
      </c>
      <c r="AP3190" s="67" t="s">
        <v>6233</v>
      </c>
    </row>
    <row r="3191" spans="12:42" x14ac:dyDescent="0.25">
      <c r="L3191" s="65" t="s">
        <v>6188</v>
      </c>
      <c r="M3191" s="61">
        <v>46049</v>
      </c>
      <c r="N3191" s="66">
        <v>57035049303</v>
      </c>
      <c r="O3191" s="67" t="s">
        <v>6235</v>
      </c>
      <c r="P3191" s="67" t="s">
        <v>6225</v>
      </c>
      <c r="Q3191" s="67" t="s">
        <v>3128</v>
      </c>
      <c r="R3191" s="66" t="s">
        <v>3128</v>
      </c>
      <c r="S3191" s="68">
        <v>11.89</v>
      </c>
      <c r="T3191" s="68" t="s">
        <v>3128</v>
      </c>
      <c r="U3191" s="68" t="s">
        <v>3128</v>
      </c>
      <c r="V3191" s="67" t="s">
        <v>3128</v>
      </c>
      <c r="W3191" s="69" t="s">
        <v>8775</v>
      </c>
      <c r="X3191" s="66">
        <v>143709786724</v>
      </c>
      <c r="Y3191" s="61">
        <v>46049</v>
      </c>
      <c r="Z3191" s="67" t="s">
        <v>6227</v>
      </c>
      <c r="AA3191" s="67" t="s">
        <v>8776</v>
      </c>
      <c r="AB3191" s="70">
        <v>1</v>
      </c>
      <c r="AC3191" s="68">
        <v>99.9</v>
      </c>
      <c r="AD3191" s="71">
        <v>99.9</v>
      </c>
      <c r="AE3191" s="71" t="s">
        <v>3128</v>
      </c>
      <c r="AF3191" s="71" t="s">
        <v>3128</v>
      </c>
      <c r="AG3191" s="66">
        <v>46348843886</v>
      </c>
      <c r="AH3191" s="69" t="s">
        <v>8777</v>
      </c>
      <c r="AI3191" s="68" t="s">
        <v>3128</v>
      </c>
      <c r="AJ3191" s="65" t="s">
        <v>8193</v>
      </c>
      <c r="AK3191" s="65" t="s">
        <v>3128</v>
      </c>
      <c r="AL3191" s="67" t="s">
        <v>7820</v>
      </c>
      <c r="AM3191" s="65" t="s">
        <v>6247</v>
      </c>
      <c r="AN3191" s="67" t="s">
        <v>6232</v>
      </c>
      <c r="AO3191" s="65" t="s">
        <v>3128</v>
      </c>
      <c r="AP3191" s="67" t="s">
        <v>6233</v>
      </c>
    </row>
    <row r="3192" spans="12:42" x14ac:dyDescent="0.25">
      <c r="L3192" s="65" t="s">
        <v>6223</v>
      </c>
      <c r="M3192" s="61">
        <v>46049</v>
      </c>
      <c r="N3192" s="66">
        <v>57037398327</v>
      </c>
      <c r="O3192" s="67" t="s">
        <v>6224</v>
      </c>
      <c r="P3192" s="67" t="s">
        <v>6225</v>
      </c>
      <c r="Q3192" s="67" t="s">
        <v>3128</v>
      </c>
      <c r="R3192" s="66" t="s">
        <v>3128</v>
      </c>
      <c r="S3192" s="68">
        <v>0.85</v>
      </c>
      <c r="T3192" s="68" t="s">
        <v>3128</v>
      </c>
      <c r="U3192" s="68" t="s">
        <v>3128</v>
      </c>
      <c r="V3192" s="67" t="s">
        <v>3128</v>
      </c>
      <c r="W3192" s="69" t="s">
        <v>8778</v>
      </c>
      <c r="X3192" s="66">
        <v>143040134899</v>
      </c>
      <c r="Y3192" s="61">
        <v>46049</v>
      </c>
      <c r="Z3192" s="67" t="s">
        <v>6227</v>
      </c>
      <c r="AA3192" s="67" t="s">
        <v>8779</v>
      </c>
      <c r="AB3192" s="70">
        <v>1</v>
      </c>
      <c r="AC3192" s="68">
        <v>51.9</v>
      </c>
      <c r="AD3192" s="71">
        <v>51.9</v>
      </c>
      <c r="AE3192" s="71" t="s">
        <v>3128</v>
      </c>
      <c r="AF3192" s="71" t="s">
        <v>3128</v>
      </c>
      <c r="AG3192" s="66">
        <v>46348893339</v>
      </c>
      <c r="AH3192" s="69" t="s">
        <v>8780</v>
      </c>
      <c r="AI3192" s="68" t="s">
        <v>3128</v>
      </c>
      <c r="AJ3192" s="65" t="s">
        <v>6313</v>
      </c>
      <c r="AK3192" s="65" t="s">
        <v>3128</v>
      </c>
      <c r="AL3192" s="67" t="s">
        <v>6314</v>
      </c>
      <c r="AM3192" s="65" t="s">
        <v>6231</v>
      </c>
      <c r="AN3192" s="67" t="s">
        <v>6232</v>
      </c>
      <c r="AO3192" s="65" t="s">
        <v>3128</v>
      </c>
      <c r="AP3192" s="67" t="s">
        <v>3128</v>
      </c>
    </row>
    <row r="3193" spans="12:42" x14ac:dyDescent="0.25">
      <c r="L3193" s="65" t="s">
        <v>6188</v>
      </c>
      <c r="M3193" s="61">
        <v>46049</v>
      </c>
      <c r="N3193" s="66">
        <v>57037398341</v>
      </c>
      <c r="O3193" s="67" t="s">
        <v>6237</v>
      </c>
      <c r="P3193" s="67" t="s">
        <v>6225</v>
      </c>
      <c r="Q3193" s="67" t="s">
        <v>3128</v>
      </c>
      <c r="R3193" s="66" t="s">
        <v>3128</v>
      </c>
      <c r="S3193" s="68">
        <v>1.45</v>
      </c>
      <c r="T3193" s="68" t="s">
        <v>3128</v>
      </c>
      <c r="U3193" s="68" t="s">
        <v>3128</v>
      </c>
      <c r="V3193" s="67" t="s">
        <v>3128</v>
      </c>
      <c r="W3193" s="69" t="s">
        <v>8778</v>
      </c>
      <c r="X3193" s="66">
        <v>143040134899</v>
      </c>
      <c r="Y3193" s="61">
        <v>46049</v>
      </c>
      <c r="Z3193" s="67" t="s">
        <v>6227</v>
      </c>
      <c r="AA3193" s="67" t="s">
        <v>8779</v>
      </c>
      <c r="AB3193" s="70">
        <v>1</v>
      </c>
      <c r="AC3193" s="68">
        <v>51.9</v>
      </c>
      <c r="AD3193" s="71">
        <v>51.9</v>
      </c>
      <c r="AE3193" s="71" t="s">
        <v>3128</v>
      </c>
      <c r="AF3193" s="71" t="s">
        <v>3128</v>
      </c>
      <c r="AG3193" s="66">
        <v>46348893339</v>
      </c>
      <c r="AH3193" s="69" t="s">
        <v>8780</v>
      </c>
      <c r="AI3193" s="68" t="s">
        <v>3128</v>
      </c>
      <c r="AJ3193" s="65" t="s">
        <v>6313</v>
      </c>
      <c r="AK3193" s="65" t="s">
        <v>3128</v>
      </c>
      <c r="AL3193" s="67" t="s">
        <v>6314</v>
      </c>
      <c r="AM3193" s="65" t="s">
        <v>6231</v>
      </c>
      <c r="AN3193" s="67" t="s">
        <v>6232</v>
      </c>
      <c r="AO3193" s="65" t="s">
        <v>3128</v>
      </c>
      <c r="AP3193" s="67" t="s">
        <v>6233</v>
      </c>
    </row>
    <row r="3194" spans="12:42" x14ac:dyDescent="0.25">
      <c r="L3194" s="65" t="s">
        <v>6188</v>
      </c>
      <c r="M3194" s="61">
        <v>46049</v>
      </c>
      <c r="N3194" s="66">
        <v>57037398349</v>
      </c>
      <c r="O3194" s="67" t="s">
        <v>6235</v>
      </c>
      <c r="P3194" s="67" t="s">
        <v>6225</v>
      </c>
      <c r="Q3194" s="67" t="s">
        <v>3128</v>
      </c>
      <c r="R3194" s="66" t="s">
        <v>3128</v>
      </c>
      <c r="S3194" s="68">
        <v>10.52</v>
      </c>
      <c r="T3194" s="68" t="s">
        <v>3128</v>
      </c>
      <c r="U3194" s="68" t="s">
        <v>3128</v>
      </c>
      <c r="V3194" s="67" t="s">
        <v>3128</v>
      </c>
      <c r="W3194" s="69" t="s">
        <v>8778</v>
      </c>
      <c r="X3194" s="66">
        <v>143040134899</v>
      </c>
      <c r="Y3194" s="61">
        <v>46049</v>
      </c>
      <c r="Z3194" s="67" t="s">
        <v>6227</v>
      </c>
      <c r="AA3194" s="67" t="s">
        <v>8779</v>
      </c>
      <c r="AB3194" s="70">
        <v>1</v>
      </c>
      <c r="AC3194" s="68">
        <v>51.9</v>
      </c>
      <c r="AD3194" s="71">
        <v>51.9</v>
      </c>
      <c r="AE3194" s="71" t="s">
        <v>3128</v>
      </c>
      <c r="AF3194" s="71" t="s">
        <v>3128</v>
      </c>
      <c r="AG3194" s="66">
        <v>46348893339</v>
      </c>
      <c r="AH3194" s="69" t="s">
        <v>8780</v>
      </c>
      <c r="AI3194" s="68" t="s">
        <v>3128</v>
      </c>
      <c r="AJ3194" s="65" t="s">
        <v>6313</v>
      </c>
      <c r="AK3194" s="65" t="s">
        <v>3128</v>
      </c>
      <c r="AL3194" s="67" t="s">
        <v>6314</v>
      </c>
      <c r="AM3194" s="65" t="s">
        <v>6231</v>
      </c>
      <c r="AN3194" s="67" t="s">
        <v>6232</v>
      </c>
      <c r="AO3194" s="65" t="s">
        <v>3128</v>
      </c>
      <c r="AP3194" s="67" t="s">
        <v>6233</v>
      </c>
    </row>
    <row r="3195" spans="12:42" x14ac:dyDescent="0.25">
      <c r="L3195" s="65" t="s">
        <v>6188</v>
      </c>
      <c r="M3195" s="61">
        <v>46049</v>
      </c>
      <c r="N3195" s="66">
        <v>57040978462</v>
      </c>
      <c r="O3195" s="67" t="s">
        <v>6237</v>
      </c>
      <c r="P3195" s="67" t="s">
        <v>6225</v>
      </c>
      <c r="Q3195" s="67" t="s">
        <v>3128</v>
      </c>
      <c r="R3195" s="66" t="s">
        <v>3128</v>
      </c>
      <c r="S3195" s="68">
        <v>5.04</v>
      </c>
      <c r="T3195" s="68" t="s">
        <v>3128</v>
      </c>
      <c r="U3195" s="68" t="s">
        <v>3128</v>
      </c>
      <c r="V3195" s="67" t="s">
        <v>3128</v>
      </c>
      <c r="W3195" s="69" t="s">
        <v>8781</v>
      </c>
      <c r="X3195" s="66">
        <v>143724160824</v>
      </c>
      <c r="Y3195" s="61">
        <v>46049</v>
      </c>
      <c r="Z3195" s="67" t="s">
        <v>6227</v>
      </c>
      <c r="AA3195" s="67" t="s">
        <v>8782</v>
      </c>
      <c r="AB3195" s="70">
        <v>1</v>
      </c>
      <c r="AC3195" s="68">
        <v>179.9</v>
      </c>
      <c r="AD3195" s="71">
        <v>179.9</v>
      </c>
      <c r="AE3195" s="71" t="s">
        <v>3128</v>
      </c>
      <c r="AF3195" s="71" t="s">
        <v>3128</v>
      </c>
      <c r="AG3195" s="66">
        <v>46349709158</v>
      </c>
      <c r="AH3195" s="69" t="s">
        <v>8783</v>
      </c>
      <c r="AI3195" s="68" t="s">
        <v>3128</v>
      </c>
      <c r="AJ3195" s="65" t="s">
        <v>8142</v>
      </c>
      <c r="AK3195" s="65" t="s">
        <v>3128</v>
      </c>
      <c r="AL3195" s="67" t="s">
        <v>8143</v>
      </c>
      <c r="AM3195" s="65" t="s">
        <v>6231</v>
      </c>
      <c r="AN3195" s="67" t="s">
        <v>6232</v>
      </c>
      <c r="AO3195" s="65" t="s">
        <v>3128</v>
      </c>
      <c r="AP3195" s="67" t="s">
        <v>6233</v>
      </c>
    </row>
    <row r="3196" spans="12:42" x14ac:dyDescent="0.25">
      <c r="L3196" s="65" t="s">
        <v>6223</v>
      </c>
      <c r="M3196" s="61">
        <v>46049</v>
      </c>
      <c r="N3196" s="66">
        <v>57040978464</v>
      </c>
      <c r="O3196" s="67" t="s">
        <v>6224</v>
      </c>
      <c r="P3196" s="67" t="s">
        <v>6225</v>
      </c>
      <c r="Q3196" s="67" t="s">
        <v>3128</v>
      </c>
      <c r="R3196" s="66" t="s">
        <v>3128</v>
      </c>
      <c r="S3196" s="68">
        <v>7.81</v>
      </c>
      <c r="T3196" s="68" t="s">
        <v>3128</v>
      </c>
      <c r="U3196" s="68" t="s">
        <v>3128</v>
      </c>
      <c r="V3196" s="67" t="s">
        <v>3128</v>
      </c>
      <c r="W3196" s="69" t="s">
        <v>8781</v>
      </c>
      <c r="X3196" s="66">
        <v>143724160824</v>
      </c>
      <c r="Y3196" s="61">
        <v>46049</v>
      </c>
      <c r="Z3196" s="67" t="s">
        <v>6227</v>
      </c>
      <c r="AA3196" s="67" t="s">
        <v>8782</v>
      </c>
      <c r="AB3196" s="70">
        <v>1</v>
      </c>
      <c r="AC3196" s="68">
        <v>179.9</v>
      </c>
      <c r="AD3196" s="71">
        <v>179.9</v>
      </c>
      <c r="AE3196" s="71" t="s">
        <v>3128</v>
      </c>
      <c r="AF3196" s="71" t="s">
        <v>3128</v>
      </c>
      <c r="AG3196" s="66">
        <v>46349709158</v>
      </c>
      <c r="AH3196" s="69" t="s">
        <v>8783</v>
      </c>
      <c r="AI3196" s="68" t="s">
        <v>3128</v>
      </c>
      <c r="AJ3196" s="65" t="s">
        <v>8142</v>
      </c>
      <c r="AK3196" s="65" t="s">
        <v>3128</v>
      </c>
      <c r="AL3196" s="67" t="s">
        <v>8143</v>
      </c>
      <c r="AM3196" s="65" t="s">
        <v>6231</v>
      </c>
      <c r="AN3196" s="67" t="s">
        <v>6232</v>
      </c>
      <c r="AO3196" s="65" t="s">
        <v>3128</v>
      </c>
      <c r="AP3196" s="67" t="s">
        <v>6233</v>
      </c>
    </row>
    <row r="3197" spans="12:42" x14ac:dyDescent="0.25">
      <c r="L3197" s="65" t="s">
        <v>6188</v>
      </c>
      <c r="M3197" s="61">
        <v>46049</v>
      </c>
      <c r="N3197" s="66">
        <v>57040978466</v>
      </c>
      <c r="O3197" s="67" t="s">
        <v>6235</v>
      </c>
      <c r="P3197" s="67" t="s">
        <v>6225</v>
      </c>
      <c r="Q3197" s="67" t="s">
        <v>3128</v>
      </c>
      <c r="R3197" s="66" t="s">
        <v>3128</v>
      </c>
      <c r="S3197" s="68">
        <v>17.73</v>
      </c>
      <c r="T3197" s="68" t="s">
        <v>3128</v>
      </c>
      <c r="U3197" s="68" t="s">
        <v>3128</v>
      </c>
      <c r="V3197" s="67" t="s">
        <v>3128</v>
      </c>
      <c r="W3197" s="69" t="s">
        <v>8781</v>
      </c>
      <c r="X3197" s="66">
        <v>143724160824</v>
      </c>
      <c r="Y3197" s="61">
        <v>46049</v>
      </c>
      <c r="Z3197" s="67" t="s">
        <v>6227</v>
      </c>
      <c r="AA3197" s="67" t="s">
        <v>8782</v>
      </c>
      <c r="AB3197" s="70">
        <v>1</v>
      </c>
      <c r="AC3197" s="68">
        <v>179.9</v>
      </c>
      <c r="AD3197" s="71">
        <v>179.9</v>
      </c>
      <c r="AE3197" s="71" t="s">
        <v>3128</v>
      </c>
      <c r="AF3197" s="71" t="s">
        <v>3128</v>
      </c>
      <c r="AG3197" s="66">
        <v>46349709158</v>
      </c>
      <c r="AH3197" s="69" t="s">
        <v>8783</v>
      </c>
      <c r="AI3197" s="68" t="s">
        <v>3128</v>
      </c>
      <c r="AJ3197" s="65" t="s">
        <v>8142</v>
      </c>
      <c r="AK3197" s="65" t="s">
        <v>3128</v>
      </c>
      <c r="AL3197" s="67" t="s">
        <v>8143</v>
      </c>
      <c r="AM3197" s="65" t="s">
        <v>6231</v>
      </c>
      <c r="AN3197" s="67" t="s">
        <v>6232</v>
      </c>
      <c r="AO3197" s="65" t="s">
        <v>3128</v>
      </c>
      <c r="AP3197" s="67" t="s">
        <v>6233</v>
      </c>
    </row>
    <row r="3198" spans="12:42" x14ac:dyDescent="0.25">
      <c r="L3198" s="65" t="s">
        <v>6223</v>
      </c>
      <c r="M3198" s="61">
        <v>46049</v>
      </c>
      <c r="N3198" s="66">
        <v>57043014941</v>
      </c>
      <c r="O3198" s="67" t="s">
        <v>6224</v>
      </c>
      <c r="P3198" s="67" t="s">
        <v>6225</v>
      </c>
      <c r="Q3198" s="67" t="s">
        <v>3128</v>
      </c>
      <c r="R3198" s="66" t="s">
        <v>3128</v>
      </c>
      <c r="S3198" s="68">
        <v>0.85</v>
      </c>
      <c r="T3198" s="68" t="s">
        <v>3128</v>
      </c>
      <c r="U3198" s="68" t="s">
        <v>3128</v>
      </c>
      <c r="V3198" s="67" t="s">
        <v>3128</v>
      </c>
      <c r="W3198" s="69" t="s">
        <v>8784</v>
      </c>
      <c r="X3198" s="66">
        <v>143053073357</v>
      </c>
      <c r="Y3198" s="61">
        <v>46049</v>
      </c>
      <c r="Z3198" s="67" t="s">
        <v>6227</v>
      </c>
      <c r="AA3198" s="67" t="s">
        <v>8785</v>
      </c>
      <c r="AB3198" s="70">
        <v>1</v>
      </c>
      <c r="AC3198" s="68">
        <v>51.9</v>
      </c>
      <c r="AD3198" s="71">
        <v>51.9</v>
      </c>
      <c r="AE3198" s="71" t="s">
        <v>3128</v>
      </c>
      <c r="AF3198" s="71" t="s">
        <v>3128</v>
      </c>
      <c r="AG3198" s="66">
        <v>46349772787</v>
      </c>
      <c r="AH3198" s="69" t="s">
        <v>8786</v>
      </c>
      <c r="AI3198" s="68" t="s">
        <v>3128</v>
      </c>
      <c r="AJ3198" s="65" t="s">
        <v>6313</v>
      </c>
      <c r="AK3198" s="65" t="s">
        <v>3128</v>
      </c>
      <c r="AL3198" s="67" t="s">
        <v>6314</v>
      </c>
      <c r="AM3198" s="65" t="s">
        <v>6231</v>
      </c>
      <c r="AN3198" s="67" t="s">
        <v>6232</v>
      </c>
      <c r="AO3198" s="65" t="s">
        <v>3128</v>
      </c>
      <c r="AP3198" s="67" t="s">
        <v>3128</v>
      </c>
    </row>
    <row r="3199" spans="12:42" x14ac:dyDescent="0.25">
      <c r="L3199" s="65" t="s">
        <v>6188</v>
      </c>
      <c r="M3199" s="61">
        <v>46049</v>
      </c>
      <c r="N3199" s="66">
        <v>57043014949</v>
      </c>
      <c r="O3199" s="67" t="s">
        <v>6237</v>
      </c>
      <c r="P3199" s="67" t="s">
        <v>6225</v>
      </c>
      <c r="Q3199" s="67" t="s">
        <v>3128</v>
      </c>
      <c r="R3199" s="66" t="s">
        <v>3128</v>
      </c>
      <c r="S3199" s="68">
        <v>1.45</v>
      </c>
      <c r="T3199" s="68" t="s">
        <v>3128</v>
      </c>
      <c r="U3199" s="68" t="s">
        <v>3128</v>
      </c>
      <c r="V3199" s="67" t="s">
        <v>3128</v>
      </c>
      <c r="W3199" s="69" t="s">
        <v>8784</v>
      </c>
      <c r="X3199" s="66">
        <v>143053073357</v>
      </c>
      <c r="Y3199" s="61">
        <v>46049</v>
      </c>
      <c r="Z3199" s="67" t="s">
        <v>6227</v>
      </c>
      <c r="AA3199" s="67" t="s">
        <v>8785</v>
      </c>
      <c r="AB3199" s="70">
        <v>1</v>
      </c>
      <c r="AC3199" s="68">
        <v>51.9</v>
      </c>
      <c r="AD3199" s="71">
        <v>51.9</v>
      </c>
      <c r="AE3199" s="71" t="s">
        <v>3128</v>
      </c>
      <c r="AF3199" s="71" t="s">
        <v>3128</v>
      </c>
      <c r="AG3199" s="66">
        <v>46349772787</v>
      </c>
      <c r="AH3199" s="69" t="s">
        <v>8786</v>
      </c>
      <c r="AI3199" s="68" t="s">
        <v>3128</v>
      </c>
      <c r="AJ3199" s="65" t="s">
        <v>6313</v>
      </c>
      <c r="AK3199" s="65" t="s">
        <v>3128</v>
      </c>
      <c r="AL3199" s="67" t="s">
        <v>6314</v>
      </c>
      <c r="AM3199" s="65" t="s">
        <v>6231</v>
      </c>
      <c r="AN3199" s="67" t="s">
        <v>6232</v>
      </c>
      <c r="AO3199" s="65" t="s">
        <v>3128</v>
      </c>
      <c r="AP3199" s="67" t="s">
        <v>6233</v>
      </c>
    </row>
    <row r="3200" spans="12:42" x14ac:dyDescent="0.25">
      <c r="L3200" s="65" t="s">
        <v>6188</v>
      </c>
      <c r="M3200" s="61">
        <v>46049</v>
      </c>
      <c r="N3200" s="66">
        <v>57043014959</v>
      </c>
      <c r="O3200" s="67" t="s">
        <v>6235</v>
      </c>
      <c r="P3200" s="67" t="s">
        <v>6225</v>
      </c>
      <c r="Q3200" s="67" t="s">
        <v>3128</v>
      </c>
      <c r="R3200" s="66" t="s">
        <v>3128</v>
      </c>
      <c r="S3200" s="68">
        <v>10.52</v>
      </c>
      <c r="T3200" s="68" t="s">
        <v>3128</v>
      </c>
      <c r="U3200" s="68" t="s">
        <v>3128</v>
      </c>
      <c r="V3200" s="67" t="s">
        <v>3128</v>
      </c>
      <c r="W3200" s="69" t="s">
        <v>8784</v>
      </c>
      <c r="X3200" s="66">
        <v>143053073357</v>
      </c>
      <c r="Y3200" s="61">
        <v>46049</v>
      </c>
      <c r="Z3200" s="67" t="s">
        <v>6227</v>
      </c>
      <c r="AA3200" s="67" t="s">
        <v>8785</v>
      </c>
      <c r="AB3200" s="70">
        <v>1</v>
      </c>
      <c r="AC3200" s="68">
        <v>51.9</v>
      </c>
      <c r="AD3200" s="71">
        <v>51.9</v>
      </c>
      <c r="AE3200" s="71" t="s">
        <v>3128</v>
      </c>
      <c r="AF3200" s="71" t="s">
        <v>3128</v>
      </c>
      <c r="AG3200" s="66">
        <v>46349772787</v>
      </c>
      <c r="AH3200" s="69" t="s">
        <v>8786</v>
      </c>
      <c r="AI3200" s="68" t="s">
        <v>3128</v>
      </c>
      <c r="AJ3200" s="65" t="s">
        <v>6313</v>
      </c>
      <c r="AK3200" s="65" t="s">
        <v>3128</v>
      </c>
      <c r="AL3200" s="67" t="s">
        <v>6314</v>
      </c>
      <c r="AM3200" s="65" t="s">
        <v>6231</v>
      </c>
      <c r="AN3200" s="67" t="s">
        <v>6232</v>
      </c>
      <c r="AO3200" s="65" t="s">
        <v>3128</v>
      </c>
      <c r="AP3200" s="67" t="s">
        <v>6233</v>
      </c>
    </row>
    <row r="3201" spans="12:42" x14ac:dyDescent="0.25">
      <c r="L3201" s="65" t="s">
        <v>6188</v>
      </c>
      <c r="M3201" s="61">
        <v>46049</v>
      </c>
      <c r="N3201" s="66">
        <v>57043482678</v>
      </c>
      <c r="O3201" s="67" t="s">
        <v>6237</v>
      </c>
      <c r="P3201" s="67" t="s">
        <v>6225</v>
      </c>
      <c r="Q3201" s="67" t="s">
        <v>3128</v>
      </c>
      <c r="R3201" s="66" t="s">
        <v>3128</v>
      </c>
      <c r="S3201" s="68">
        <v>0.1</v>
      </c>
      <c r="T3201" s="68" t="s">
        <v>3128</v>
      </c>
      <c r="U3201" s="68" t="s">
        <v>3128</v>
      </c>
      <c r="V3201" s="67" t="s">
        <v>3128</v>
      </c>
      <c r="W3201" s="69" t="s">
        <v>8787</v>
      </c>
      <c r="X3201" s="66">
        <v>143054065323</v>
      </c>
      <c r="Y3201" s="61">
        <v>46049</v>
      </c>
      <c r="Z3201" s="67" t="s">
        <v>6227</v>
      </c>
      <c r="AA3201" s="67" t="s">
        <v>8788</v>
      </c>
      <c r="AB3201" s="70">
        <v>1</v>
      </c>
      <c r="AC3201" s="68">
        <v>99.9</v>
      </c>
      <c r="AD3201" s="71">
        <v>99.9</v>
      </c>
      <c r="AE3201" s="71" t="s">
        <v>3128</v>
      </c>
      <c r="AF3201" s="71" t="s">
        <v>3128</v>
      </c>
      <c r="AG3201" s="66">
        <v>46349856789</v>
      </c>
      <c r="AH3201" s="69" t="s">
        <v>8789</v>
      </c>
      <c r="AI3201" s="68" t="s">
        <v>3128</v>
      </c>
      <c r="AJ3201" s="65" t="s">
        <v>8731</v>
      </c>
      <c r="AK3201" s="65" t="s">
        <v>3128</v>
      </c>
      <c r="AL3201" s="67" t="s">
        <v>7820</v>
      </c>
      <c r="AM3201" s="65" t="s">
        <v>6247</v>
      </c>
      <c r="AN3201" s="67" t="s">
        <v>6232</v>
      </c>
      <c r="AO3201" s="65" t="s">
        <v>3128</v>
      </c>
      <c r="AP3201" s="67" t="s">
        <v>6233</v>
      </c>
    </row>
    <row r="3202" spans="12:42" x14ac:dyDescent="0.25">
      <c r="L3202" s="65" t="s">
        <v>6188</v>
      </c>
      <c r="M3202" s="61">
        <v>46049</v>
      </c>
      <c r="N3202" s="66">
        <v>57043482681</v>
      </c>
      <c r="O3202" s="67" t="s">
        <v>6235</v>
      </c>
      <c r="P3202" s="67" t="s">
        <v>6225</v>
      </c>
      <c r="Q3202" s="67" t="s">
        <v>3128</v>
      </c>
      <c r="R3202" s="66" t="s">
        <v>3128</v>
      </c>
      <c r="S3202" s="68">
        <v>11.89</v>
      </c>
      <c r="T3202" s="68" t="s">
        <v>3128</v>
      </c>
      <c r="U3202" s="68" t="s">
        <v>3128</v>
      </c>
      <c r="V3202" s="67" t="s">
        <v>3128</v>
      </c>
      <c r="W3202" s="69" t="s">
        <v>8787</v>
      </c>
      <c r="X3202" s="66">
        <v>143054065323</v>
      </c>
      <c r="Y3202" s="61">
        <v>46049</v>
      </c>
      <c r="Z3202" s="67" t="s">
        <v>6227</v>
      </c>
      <c r="AA3202" s="67" t="s">
        <v>8788</v>
      </c>
      <c r="AB3202" s="70">
        <v>1</v>
      </c>
      <c r="AC3202" s="68">
        <v>99.9</v>
      </c>
      <c r="AD3202" s="71">
        <v>99.9</v>
      </c>
      <c r="AE3202" s="71" t="s">
        <v>3128</v>
      </c>
      <c r="AF3202" s="71" t="s">
        <v>3128</v>
      </c>
      <c r="AG3202" s="66">
        <v>46349856789</v>
      </c>
      <c r="AH3202" s="69" t="s">
        <v>8789</v>
      </c>
      <c r="AI3202" s="68" t="s">
        <v>3128</v>
      </c>
      <c r="AJ3202" s="65" t="s">
        <v>8731</v>
      </c>
      <c r="AK3202" s="65" t="s">
        <v>3128</v>
      </c>
      <c r="AL3202" s="67" t="s">
        <v>7820</v>
      </c>
      <c r="AM3202" s="65" t="s">
        <v>6247</v>
      </c>
      <c r="AN3202" s="67" t="s">
        <v>6232</v>
      </c>
      <c r="AO3202" s="65" t="s">
        <v>3128</v>
      </c>
      <c r="AP3202" s="67" t="s">
        <v>6233</v>
      </c>
    </row>
    <row r="3203" spans="12:42" x14ac:dyDescent="0.25">
      <c r="L3203" s="65" t="s">
        <v>6188</v>
      </c>
      <c r="M3203" s="61">
        <v>46049</v>
      </c>
      <c r="N3203" s="66">
        <v>57045187033</v>
      </c>
      <c r="O3203" s="67" t="s">
        <v>6237</v>
      </c>
      <c r="P3203" s="67" t="s">
        <v>6225</v>
      </c>
      <c r="Q3203" s="67" t="s">
        <v>3128</v>
      </c>
      <c r="R3203" s="66" t="s">
        <v>3128</v>
      </c>
      <c r="S3203" s="68">
        <v>0.05</v>
      </c>
      <c r="T3203" s="68" t="s">
        <v>3128</v>
      </c>
      <c r="U3203" s="68" t="s">
        <v>3128</v>
      </c>
      <c r="V3203" s="67" t="s">
        <v>3128</v>
      </c>
      <c r="W3203" s="69" t="s">
        <v>8790</v>
      </c>
      <c r="X3203" s="66">
        <v>143057763085</v>
      </c>
      <c r="Y3203" s="61">
        <v>46049</v>
      </c>
      <c r="Z3203" s="67" t="s">
        <v>6227</v>
      </c>
      <c r="AA3203" s="67" t="s">
        <v>8791</v>
      </c>
      <c r="AB3203" s="70">
        <v>1</v>
      </c>
      <c r="AC3203" s="68">
        <v>49.9</v>
      </c>
      <c r="AD3203" s="71">
        <v>49.9</v>
      </c>
      <c r="AE3203" s="71" t="s">
        <v>3128</v>
      </c>
      <c r="AF3203" s="71" t="s">
        <v>3128</v>
      </c>
      <c r="AG3203" s="66">
        <v>46350381742</v>
      </c>
      <c r="AH3203" s="69" t="s">
        <v>3128</v>
      </c>
      <c r="AI3203" s="68">
        <v>10.99</v>
      </c>
      <c r="AJ3203" s="65" t="s">
        <v>6387</v>
      </c>
      <c r="AK3203" s="65" t="s">
        <v>3128</v>
      </c>
      <c r="AL3203" s="67" t="s">
        <v>6388</v>
      </c>
      <c r="AM3203" s="65" t="s">
        <v>6247</v>
      </c>
      <c r="AN3203" s="67" t="s">
        <v>6232</v>
      </c>
      <c r="AO3203" s="65" t="s">
        <v>3128</v>
      </c>
      <c r="AP3203" s="67" t="s">
        <v>6233</v>
      </c>
    </row>
    <row r="3204" spans="12:42" x14ac:dyDescent="0.25">
      <c r="L3204" s="65" t="s">
        <v>6188</v>
      </c>
      <c r="M3204" s="61">
        <v>46049</v>
      </c>
      <c r="N3204" s="66">
        <v>57045187038</v>
      </c>
      <c r="O3204" s="67" t="s">
        <v>6235</v>
      </c>
      <c r="P3204" s="67" t="s">
        <v>6225</v>
      </c>
      <c r="Q3204" s="67" t="s">
        <v>3128</v>
      </c>
      <c r="R3204" s="66" t="s">
        <v>3128</v>
      </c>
      <c r="S3204" s="68">
        <v>9.44</v>
      </c>
      <c r="T3204" s="68" t="s">
        <v>3128</v>
      </c>
      <c r="U3204" s="68" t="s">
        <v>3128</v>
      </c>
      <c r="V3204" s="67" t="s">
        <v>3128</v>
      </c>
      <c r="W3204" s="69" t="s">
        <v>8790</v>
      </c>
      <c r="X3204" s="66">
        <v>143057763085</v>
      </c>
      <c r="Y3204" s="61">
        <v>46049</v>
      </c>
      <c r="Z3204" s="67" t="s">
        <v>6227</v>
      </c>
      <c r="AA3204" s="67" t="s">
        <v>8791</v>
      </c>
      <c r="AB3204" s="70">
        <v>1</v>
      </c>
      <c r="AC3204" s="68">
        <v>49.9</v>
      </c>
      <c r="AD3204" s="71">
        <v>49.9</v>
      </c>
      <c r="AE3204" s="71" t="s">
        <v>3128</v>
      </c>
      <c r="AF3204" s="71" t="s">
        <v>3128</v>
      </c>
      <c r="AG3204" s="66">
        <v>46350381742</v>
      </c>
      <c r="AH3204" s="69" t="s">
        <v>3128</v>
      </c>
      <c r="AI3204" s="68">
        <v>10.99</v>
      </c>
      <c r="AJ3204" s="65" t="s">
        <v>6387</v>
      </c>
      <c r="AK3204" s="65" t="s">
        <v>3128</v>
      </c>
      <c r="AL3204" s="67" t="s">
        <v>6388</v>
      </c>
      <c r="AM3204" s="65" t="s">
        <v>6247</v>
      </c>
      <c r="AN3204" s="67" t="s">
        <v>6232</v>
      </c>
      <c r="AO3204" s="65" t="s">
        <v>3128</v>
      </c>
      <c r="AP3204" s="67" t="s">
        <v>6233</v>
      </c>
    </row>
    <row r="3205" spans="12:42" x14ac:dyDescent="0.25">
      <c r="L3205" s="65" t="s">
        <v>6188</v>
      </c>
      <c r="M3205" s="61">
        <v>46049</v>
      </c>
      <c r="N3205" s="66">
        <v>57045994125</v>
      </c>
      <c r="O3205" s="67" t="s">
        <v>6182</v>
      </c>
      <c r="P3205" s="67" t="s">
        <v>6288</v>
      </c>
      <c r="Q3205" s="67" t="s">
        <v>3128</v>
      </c>
      <c r="R3205" s="66" t="s">
        <v>3128</v>
      </c>
      <c r="S3205" s="68">
        <v>0.01</v>
      </c>
      <c r="T3205" s="68">
        <v>0.01</v>
      </c>
      <c r="U3205" s="68" t="s">
        <v>3128</v>
      </c>
      <c r="V3205" s="67" t="s">
        <v>3128</v>
      </c>
      <c r="W3205" s="69" t="s">
        <v>3128</v>
      </c>
      <c r="X3205" s="66" t="s">
        <v>3128</v>
      </c>
      <c r="Y3205" s="61" t="s">
        <v>3128</v>
      </c>
      <c r="Z3205" s="67" t="s">
        <v>3128</v>
      </c>
      <c r="AA3205" s="67" t="s">
        <v>3128</v>
      </c>
      <c r="AB3205" s="70" t="s">
        <v>3128</v>
      </c>
      <c r="AC3205" s="68" t="s">
        <v>3128</v>
      </c>
      <c r="AD3205" s="71" t="s">
        <v>3128</v>
      </c>
      <c r="AE3205" s="71" t="s">
        <v>3128</v>
      </c>
      <c r="AF3205" s="71" t="s">
        <v>3128</v>
      </c>
      <c r="AG3205" s="66" t="s">
        <v>3128</v>
      </c>
      <c r="AH3205" s="69" t="s">
        <v>3128</v>
      </c>
      <c r="AI3205" s="68" t="s">
        <v>3128</v>
      </c>
      <c r="AJ3205" s="65" t="s">
        <v>3128</v>
      </c>
      <c r="AK3205" s="65" t="s">
        <v>3128</v>
      </c>
      <c r="AL3205" s="67" t="s">
        <v>3128</v>
      </c>
      <c r="AM3205" s="65" t="s">
        <v>3128</v>
      </c>
      <c r="AN3205" s="67" t="s">
        <v>3128</v>
      </c>
      <c r="AO3205" s="65" t="s">
        <v>3128</v>
      </c>
      <c r="AP3205" s="67" t="s">
        <v>3128</v>
      </c>
    </row>
    <row r="3206" spans="12:42" x14ac:dyDescent="0.25">
      <c r="L3206" s="65" t="s">
        <v>6188</v>
      </c>
      <c r="M3206" s="61">
        <v>46049</v>
      </c>
      <c r="N3206" s="66">
        <v>57046000356</v>
      </c>
      <c r="O3206" s="67" t="s">
        <v>6182</v>
      </c>
      <c r="P3206" s="67" t="s">
        <v>6288</v>
      </c>
      <c r="Q3206" s="67" t="s">
        <v>3128</v>
      </c>
      <c r="R3206" s="66" t="s">
        <v>3128</v>
      </c>
      <c r="S3206" s="68">
        <v>0.03</v>
      </c>
      <c r="T3206" s="68">
        <v>0.03</v>
      </c>
      <c r="U3206" s="68" t="s">
        <v>3128</v>
      </c>
      <c r="V3206" s="67" t="s">
        <v>3128</v>
      </c>
      <c r="W3206" s="69" t="s">
        <v>3128</v>
      </c>
      <c r="X3206" s="66" t="s">
        <v>3128</v>
      </c>
      <c r="Y3206" s="61" t="s">
        <v>3128</v>
      </c>
      <c r="Z3206" s="67" t="s">
        <v>3128</v>
      </c>
      <c r="AA3206" s="67" t="s">
        <v>3128</v>
      </c>
      <c r="AB3206" s="70" t="s">
        <v>3128</v>
      </c>
      <c r="AC3206" s="68" t="s">
        <v>3128</v>
      </c>
      <c r="AD3206" s="71" t="s">
        <v>3128</v>
      </c>
      <c r="AE3206" s="71" t="s">
        <v>3128</v>
      </c>
      <c r="AF3206" s="71" t="s">
        <v>3128</v>
      </c>
      <c r="AG3206" s="66" t="s">
        <v>3128</v>
      </c>
      <c r="AH3206" s="69" t="s">
        <v>3128</v>
      </c>
      <c r="AI3206" s="68" t="s">
        <v>3128</v>
      </c>
      <c r="AJ3206" s="65" t="s">
        <v>3128</v>
      </c>
      <c r="AK3206" s="65" t="s">
        <v>3128</v>
      </c>
      <c r="AL3206" s="67" t="s">
        <v>3128</v>
      </c>
      <c r="AM3206" s="65" t="s">
        <v>3128</v>
      </c>
      <c r="AN3206" s="67" t="s">
        <v>3128</v>
      </c>
      <c r="AO3206" s="65" t="s">
        <v>3128</v>
      </c>
      <c r="AP3206" s="67" t="s">
        <v>3128</v>
      </c>
    </row>
    <row r="3207" spans="12:42" x14ac:dyDescent="0.25">
      <c r="L3207" s="65" t="s">
        <v>6188</v>
      </c>
      <c r="M3207" s="61">
        <v>46049</v>
      </c>
      <c r="N3207" s="66">
        <v>57046008553</v>
      </c>
      <c r="O3207" s="67" t="s">
        <v>6182</v>
      </c>
      <c r="P3207" s="67" t="s">
        <v>6288</v>
      </c>
      <c r="Q3207" s="67" t="s">
        <v>3128</v>
      </c>
      <c r="R3207" s="66" t="s">
        <v>3128</v>
      </c>
      <c r="S3207" s="68">
        <v>0.1</v>
      </c>
      <c r="T3207" s="68">
        <v>0.1</v>
      </c>
      <c r="U3207" s="68" t="s">
        <v>3128</v>
      </c>
      <c r="V3207" s="67" t="s">
        <v>3128</v>
      </c>
      <c r="W3207" s="69" t="s">
        <v>3128</v>
      </c>
      <c r="X3207" s="66" t="s">
        <v>3128</v>
      </c>
      <c r="Y3207" s="61" t="s">
        <v>3128</v>
      </c>
      <c r="Z3207" s="67" t="s">
        <v>3128</v>
      </c>
      <c r="AA3207" s="67" t="s">
        <v>3128</v>
      </c>
      <c r="AB3207" s="70" t="s">
        <v>3128</v>
      </c>
      <c r="AC3207" s="68" t="s">
        <v>3128</v>
      </c>
      <c r="AD3207" s="71" t="s">
        <v>3128</v>
      </c>
      <c r="AE3207" s="71" t="s">
        <v>3128</v>
      </c>
      <c r="AF3207" s="71" t="s">
        <v>3128</v>
      </c>
      <c r="AG3207" s="66" t="s">
        <v>3128</v>
      </c>
      <c r="AH3207" s="69" t="s">
        <v>3128</v>
      </c>
      <c r="AI3207" s="68" t="s">
        <v>3128</v>
      </c>
      <c r="AJ3207" s="65" t="s">
        <v>3128</v>
      </c>
      <c r="AK3207" s="65" t="s">
        <v>3128</v>
      </c>
      <c r="AL3207" s="67" t="s">
        <v>3128</v>
      </c>
      <c r="AM3207" s="65" t="s">
        <v>3128</v>
      </c>
      <c r="AN3207" s="67" t="s">
        <v>3128</v>
      </c>
      <c r="AO3207" s="65" t="s">
        <v>3128</v>
      </c>
      <c r="AP3207" s="67" t="s">
        <v>3128</v>
      </c>
    </row>
    <row r="3208" spans="12:42" x14ac:dyDescent="0.25">
      <c r="L3208" s="65" t="s">
        <v>6188</v>
      </c>
      <c r="M3208" s="61">
        <v>46049</v>
      </c>
      <c r="N3208" s="66">
        <v>57046009918</v>
      </c>
      <c r="O3208" s="67" t="s">
        <v>6182</v>
      </c>
      <c r="P3208" s="67" t="s">
        <v>6288</v>
      </c>
      <c r="Q3208" s="67" t="s">
        <v>3128</v>
      </c>
      <c r="R3208" s="66" t="s">
        <v>3128</v>
      </c>
      <c r="S3208" s="68">
        <v>0.02</v>
      </c>
      <c r="T3208" s="68">
        <v>0.02</v>
      </c>
      <c r="U3208" s="68" t="s">
        <v>3128</v>
      </c>
      <c r="V3208" s="67" t="s">
        <v>3128</v>
      </c>
      <c r="W3208" s="69" t="s">
        <v>3128</v>
      </c>
      <c r="X3208" s="66" t="s">
        <v>3128</v>
      </c>
      <c r="Y3208" s="61" t="s">
        <v>3128</v>
      </c>
      <c r="Z3208" s="67" t="s">
        <v>3128</v>
      </c>
      <c r="AA3208" s="67" t="s">
        <v>3128</v>
      </c>
      <c r="AB3208" s="70" t="s">
        <v>3128</v>
      </c>
      <c r="AC3208" s="68" t="s">
        <v>3128</v>
      </c>
      <c r="AD3208" s="71" t="s">
        <v>3128</v>
      </c>
      <c r="AE3208" s="71" t="s">
        <v>3128</v>
      </c>
      <c r="AF3208" s="71" t="s">
        <v>3128</v>
      </c>
      <c r="AG3208" s="66" t="s">
        <v>3128</v>
      </c>
      <c r="AH3208" s="69" t="s">
        <v>3128</v>
      </c>
      <c r="AI3208" s="68" t="s">
        <v>3128</v>
      </c>
      <c r="AJ3208" s="65" t="s">
        <v>3128</v>
      </c>
      <c r="AK3208" s="65" t="s">
        <v>3128</v>
      </c>
      <c r="AL3208" s="67" t="s">
        <v>3128</v>
      </c>
      <c r="AM3208" s="65" t="s">
        <v>3128</v>
      </c>
      <c r="AN3208" s="67" t="s">
        <v>3128</v>
      </c>
      <c r="AO3208" s="65" t="s">
        <v>3128</v>
      </c>
      <c r="AP3208" s="67" t="s">
        <v>3128</v>
      </c>
    </row>
    <row r="3209" spans="12:42" x14ac:dyDescent="0.25">
      <c r="L3209" s="65" t="s">
        <v>6188</v>
      </c>
      <c r="M3209" s="61">
        <v>46049</v>
      </c>
      <c r="N3209" s="66">
        <v>57046010305</v>
      </c>
      <c r="O3209" s="67" t="s">
        <v>6182</v>
      </c>
      <c r="P3209" s="67" t="s">
        <v>6288</v>
      </c>
      <c r="Q3209" s="67" t="s">
        <v>3128</v>
      </c>
      <c r="R3209" s="66" t="s">
        <v>3128</v>
      </c>
      <c r="S3209" s="68">
        <v>0.01</v>
      </c>
      <c r="T3209" s="68">
        <v>0.01</v>
      </c>
      <c r="U3209" s="68" t="s">
        <v>3128</v>
      </c>
      <c r="V3209" s="67" t="s">
        <v>3128</v>
      </c>
      <c r="W3209" s="69" t="s">
        <v>3128</v>
      </c>
      <c r="X3209" s="66" t="s">
        <v>3128</v>
      </c>
      <c r="Y3209" s="61" t="s">
        <v>3128</v>
      </c>
      <c r="Z3209" s="67" t="s">
        <v>3128</v>
      </c>
      <c r="AA3209" s="67" t="s">
        <v>3128</v>
      </c>
      <c r="AB3209" s="70" t="s">
        <v>3128</v>
      </c>
      <c r="AC3209" s="68" t="s">
        <v>3128</v>
      </c>
      <c r="AD3209" s="71" t="s">
        <v>3128</v>
      </c>
      <c r="AE3209" s="71" t="s">
        <v>3128</v>
      </c>
      <c r="AF3209" s="71" t="s">
        <v>3128</v>
      </c>
      <c r="AG3209" s="66" t="s">
        <v>3128</v>
      </c>
      <c r="AH3209" s="69" t="s">
        <v>3128</v>
      </c>
      <c r="AI3209" s="68" t="s">
        <v>3128</v>
      </c>
      <c r="AJ3209" s="65" t="s">
        <v>3128</v>
      </c>
      <c r="AK3209" s="65" t="s">
        <v>3128</v>
      </c>
      <c r="AL3209" s="67" t="s">
        <v>3128</v>
      </c>
      <c r="AM3209" s="65" t="s">
        <v>3128</v>
      </c>
      <c r="AN3209" s="67" t="s">
        <v>3128</v>
      </c>
      <c r="AO3209" s="65" t="s">
        <v>3128</v>
      </c>
      <c r="AP3209" s="67" t="s">
        <v>3128</v>
      </c>
    </row>
    <row r="3210" spans="12:42" x14ac:dyDescent="0.25">
      <c r="L3210" s="65" t="s">
        <v>6188</v>
      </c>
      <c r="M3210" s="61">
        <v>46049</v>
      </c>
      <c r="N3210" s="66">
        <v>57046016839</v>
      </c>
      <c r="O3210" s="67" t="s">
        <v>6182</v>
      </c>
      <c r="P3210" s="67" t="s">
        <v>6288</v>
      </c>
      <c r="Q3210" s="67" t="s">
        <v>3128</v>
      </c>
      <c r="R3210" s="66" t="s">
        <v>3128</v>
      </c>
      <c r="S3210" s="68">
        <v>0.42</v>
      </c>
      <c r="T3210" s="68">
        <v>0.42</v>
      </c>
      <c r="U3210" s="68" t="s">
        <v>3128</v>
      </c>
      <c r="V3210" s="67" t="s">
        <v>3128</v>
      </c>
      <c r="W3210" s="69" t="s">
        <v>3128</v>
      </c>
      <c r="X3210" s="66" t="s">
        <v>3128</v>
      </c>
      <c r="Y3210" s="61" t="s">
        <v>3128</v>
      </c>
      <c r="Z3210" s="67" t="s">
        <v>3128</v>
      </c>
      <c r="AA3210" s="67" t="s">
        <v>3128</v>
      </c>
      <c r="AB3210" s="70" t="s">
        <v>3128</v>
      </c>
      <c r="AC3210" s="68" t="s">
        <v>3128</v>
      </c>
      <c r="AD3210" s="71" t="s">
        <v>3128</v>
      </c>
      <c r="AE3210" s="71" t="s">
        <v>3128</v>
      </c>
      <c r="AF3210" s="71" t="s">
        <v>3128</v>
      </c>
      <c r="AG3210" s="66" t="s">
        <v>3128</v>
      </c>
      <c r="AH3210" s="69" t="s">
        <v>3128</v>
      </c>
      <c r="AI3210" s="68" t="s">
        <v>3128</v>
      </c>
      <c r="AJ3210" s="65" t="s">
        <v>3128</v>
      </c>
      <c r="AK3210" s="65" t="s">
        <v>3128</v>
      </c>
      <c r="AL3210" s="67" t="s">
        <v>3128</v>
      </c>
      <c r="AM3210" s="65" t="s">
        <v>3128</v>
      </c>
      <c r="AN3210" s="67" t="s">
        <v>3128</v>
      </c>
      <c r="AO3210" s="65" t="s">
        <v>3128</v>
      </c>
      <c r="AP3210" s="67" t="s">
        <v>3128</v>
      </c>
    </row>
    <row r="3211" spans="12:42" x14ac:dyDescent="0.25">
      <c r="L3211" s="65" t="s">
        <v>6188</v>
      </c>
      <c r="M3211" s="61">
        <v>46049</v>
      </c>
      <c r="N3211" s="66">
        <v>57046025015</v>
      </c>
      <c r="O3211" s="67" t="s">
        <v>6182</v>
      </c>
      <c r="P3211" s="67" t="s">
        <v>6288</v>
      </c>
      <c r="Q3211" s="67" t="s">
        <v>3128</v>
      </c>
      <c r="R3211" s="66" t="s">
        <v>3128</v>
      </c>
      <c r="S3211" s="68">
        <v>0.5</v>
      </c>
      <c r="T3211" s="68">
        <v>0.5</v>
      </c>
      <c r="U3211" s="68" t="s">
        <v>3128</v>
      </c>
      <c r="V3211" s="67" t="s">
        <v>3128</v>
      </c>
      <c r="W3211" s="69" t="s">
        <v>3128</v>
      </c>
      <c r="X3211" s="66" t="s">
        <v>3128</v>
      </c>
      <c r="Y3211" s="61" t="s">
        <v>3128</v>
      </c>
      <c r="Z3211" s="67" t="s">
        <v>3128</v>
      </c>
      <c r="AA3211" s="67" t="s">
        <v>3128</v>
      </c>
      <c r="AB3211" s="70" t="s">
        <v>3128</v>
      </c>
      <c r="AC3211" s="68" t="s">
        <v>3128</v>
      </c>
      <c r="AD3211" s="71" t="s">
        <v>3128</v>
      </c>
      <c r="AE3211" s="71" t="s">
        <v>3128</v>
      </c>
      <c r="AF3211" s="71" t="s">
        <v>3128</v>
      </c>
      <c r="AG3211" s="66" t="s">
        <v>3128</v>
      </c>
      <c r="AH3211" s="69" t="s">
        <v>3128</v>
      </c>
      <c r="AI3211" s="68" t="s">
        <v>3128</v>
      </c>
      <c r="AJ3211" s="65" t="s">
        <v>3128</v>
      </c>
      <c r="AK3211" s="65" t="s">
        <v>3128</v>
      </c>
      <c r="AL3211" s="67" t="s">
        <v>3128</v>
      </c>
      <c r="AM3211" s="65" t="s">
        <v>3128</v>
      </c>
      <c r="AN3211" s="67" t="s">
        <v>3128</v>
      </c>
      <c r="AO3211" s="65" t="s">
        <v>3128</v>
      </c>
      <c r="AP3211" s="67" t="s">
        <v>3128</v>
      </c>
    </row>
    <row r="3212" spans="12:42" x14ac:dyDescent="0.25">
      <c r="L3212" s="65" t="s">
        <v>6188</v>
      </c>
      <c r="M3212" s="61">
        <v>46049</v>
      </c>
      <c r="N3212" s="66">
        <v>57046025412</v>
      </c>
      <c r="O3212" s="67" t="s">
        <v>6182</v>
      </c>
      <c r="P3212" s="67" t="s">
        <v>6288</v>
      </c>
      <c r="Q3212" s="67" t="s">
        <v>3128</v>
      </c>
      <c r="R3212" s="66" t="s">
        <v>3128</v>
      </c>
      <c r="S3212" s="68">
        <v>0.01</v>
      </c>
      <c r="T3212" s="68">
        <v>0.01</v>
      </c>
      <c r="U3212" s="68" t="s">
        <v>3128</v>
      </c>
      <c r="V3212" s="67" t="s">
        <v>3128</v>
      </c>
      <c r="W3212" s="69" t="s">
        <v>3128</v>
      </c>
      <c r="X3212" s="66" t="s">
        <v>3128</v>
      </c>
      <c r="Y3212" s="61" t="s">
        <v>3128</v>
      </c>
      <c r="Z3212" s="67" t="s">
        <v>3128</v>
      </c>
      <c r="AA3212" s="67" t="s">
        <v>3128</v>
      </c>
      <c r="AB3212" s="70" t="s">
        <v>3128</v>
      </c>
      <c r="AC3212" s="68" t="s">
        <v>3128</v>
      </c>
      <c r="AD3212" s="71" t="s">
        <v>3128</v>
      </c>
      <c r="AE3212" s="71" t="s">
        <v>3128</v>
      </c>
      <c r="AF3212" s="71" t="s">
        <v>3128</v>
      </c>
      <c r="AG3212" s="66" t="s">
        <v>3128</v>
      </c>
      <c r="AH3212" s="69" t="s">
        <v>3128</v>
      </c>
      <c r="AI3212" s="68" t="s">
        <v>3128</v>
      </c>
      <c r="AJ3212" s="65" t="s">
        <v>3128</v>
      </c>
      <c r="AK3212" s="65" t="s">
        <v>3128</v>
      </c>
      <c r="AL3212" s="67" t="s">
        <v>3128</v>
      </c>
      <c r="AM3212" s="65" t="s">
        <v>3128</v>
      </c>
      <c r="AN3212" s="67" t="s">
        <v>3128</v>
      </c>
      <c r="AO3212" s="65" t="s">
        <v>3128</v>
      </c>
      <c r="AP3212" s="67" t="s">
        <v>3128</v>
      </c>
    </row>
    <row r="3213" spans="12:42" x14ac:dyDescent="0.25">
      <c r="L3213" s="65" t="s">
        <v>6188</v>
      </c>
      <c r="M3213" s="61">
        <v>46049</v>
      </c>
      <c r="N3213" s="66">
        <v>57046054217</v>
      </c>
      <c r="O3213" s="67" t="s">
        <v>6182</v>
      </c>
      <c r="P3213" s="67" t="s">
        <v>6288</v>
      </c>
      <c r="Q3213" s="67" t="s">
        <v>3128</v>
      </c>
      <c r="R3213" s="66" t="s">
        <v>3128</v>
      </c>
      <c r="S3213" s="68">
        <v>0.03</v>
      </c>
      <c r="T3213" s="68">
        <v>0.03</v>
      </c>
      <c r="U3213" s="68" t="s">
        <v>3128</v>
      </c>
      <c r="V3213" s="67" t="s">
        <v>3128</v>
      </c>
      <c r="W3213" s="69" t="s">
        <v>3128</v>
      </c>
      <c r="X3213" s="66" t="s">
        <v>3128</v>
      </c>
      <c r="Y3213" s="61" t="s">
        <v>3128</v>
      </c>
      <c r="Z3213" s="67" t="s">
        <v>3128</v>
      </c>
      <c r="AA3213" s="67" t="s">
        <v>3128</v>
      </c>
      <c r="AB3213" s="70" t="s">
        <v>3128</v>
      </c>
      <c r="AC3213" s="68" t="s">
        <v>3128</v>
      </c>
      <c r="AD3213" s="71" t="s">
        <v>3128</v>
      </c>
      <c r="AE3213" s="71" t="s">
        <v>3128</v>
      </c>
      <c r="AF3213" s="71" t="s">
        <v>3128</v>
      </c>
      <c r="AG3213" s="66" t="s">
        <v>3128</v>
      </c>
      <c r="AH3213" s="69" t="s">
        <v>3128</v>
      </c>
      <c r="AI3213" s="68" t="s">
        <v>3128</v>
      </c>
      <c r="AJ3213" s="65" t="s">
        <v>3128</v>
      </c>
      <c r="AK3213" s="65" t="s">
        <v>3128</v>
      </c>
      <c r="AL3213" s="67" t="s">
        <v>3128</v>
      </c>
      <c r="AM3213" s="65" t="s">
        <v>3128</v>
      </c>
      <c r="AN3213" s="67" t="s">
        <v>3128</v>
      </c>
      <c r="AO3213" s="65" t="s">
        <v>3128</v>
      </c>
      <c r="AP3213" s="67" t="s">
        <v>3128</v>
      </c>
    </row>
    <row r="3214" spans="12:42" x14ac:dyDescent="0.25">
      <c r="L3214" s="65" t="s">
        <v>6188</v>
      </c>
      <c r="M3214" s="61">
        <v>46049</v>
      </c>
      <c r="N3214" s="66">
        <v>57046763553</v>
      </c>
      <c r="O3214" s="67" t="s">
        <v>6237</v>
      </c>
      <c r="P3214" s="67" t="s">
        <v>6225</v>
      </c>
      <c r="Q3214" s="67" t="s">
        <v>3128</v>
      </c>
      <c r="R3214" s="66" t="s">
        <v>3128</v>
      </c>
      <c r="S3214" s="68">
        <v>0.1</v>
      </c>
      <c r="T3214" s="68" t="s">
        <v>3128</v>
      </c>
      <c r="U3214" s="68" t="s">
        <v>3128</v>
      </c>
      <c r="V3214" s="67" t="s">
        <v>3128</v>
      </c>
      <c r="W3214" s="69" t="s">
        <v>8792</v>
      </c>
      <c r="X3214" s="66">
        <v>143061083609</v>
      </c>
      <c r="Y3214" s="61">
        <v>46049</v>
      </c>
      <c r="Z3214" s="67" t="s">
        <v>6227</v>
      </c>
      <c r="AA3214" s="67" t="s">
        <v>8793</v>
      </c>
      <c r="AB3214" s="70">
        <v>1</v>
      </c>
      <c r="AC3214" s="68">
        <v>99.9</v>
      </c>
      <c r="AD3214" s="71">
        <v>99.9</v>
      </c>
      <c r="AE3214" s="71" t="s">
        <v>3128</v>
      </c>
      <c r="AF3214" s="71" t="s">
        <v>3128</v>
      </c>
      <c r="AG3214" s="66">
        <v>46350609204</v>
      </c>
      <c r="AH3214" s="69" t="s">
        <v>8794</v>
      </c>
      <c r="AI3214" s="68" t="s">
        <v>3128</v>
      </c>
      <c r="AJ3214" s="65" t="s">
        <v>7819</v>
      </c>
      <c r="AK3214" s="65" t="s">
        <v>3128</v>
      </c>
      <c r="AL3214" s="67" t="s">
        <v>7820</v>
      </c>
      <c r="AM3214" s="65" t="s">
        <v>6231</v>
      </c>
      <c r="AN3214" s="67" t="s">
        <v>6232</v>
      </c>
      <c r="AO3214" s="65" t="s">
        <v>3128</v>
      </c>
      <c r="AP3214" s="67" t="s">
        <v>6233</v>
      </c>
    </row>
    <row r="3215" spans="12:42" x14ac:dyDescent="0.25">
      <c r="L3215" s="65" t="s">
        <v>6188</v>
      </c>
      <c r="M3215" s="61">
        <v>46049</v>
      </c>
      <c r="N3215" s="66">
        <v>57046763562</v>
      </c>
      <c r="O3215" s="67" t="s">
        <v>6235</v>
      </c>
      <c r="P3215" s="67" t="s">
        <v>6225</v>
      </c>
      <c r="Q3215" s="67" t="s">
        <v>3128</v>
      </c>
      <c r="R3215" s="66" t="s">
        <v>3128</v>
      </c>
      <c r="S3215" s="68">
        <v>16.88</v>
      </c>
      <c r="T3215" s="68" t="s">
        <v>3128</v>
      </c>
      <c r="U3215" s="68" t="s">
        <v>3128</v>
      </c>
      <c r="V3215" s="67" t="s">
        <v>3128</v>
      </c>
      <c r="W3215" s="69" t="s">
        <v>8792</v>
      </c>
      <c r="X3215" s="66">
        <v>143061083609</v>
      </c>
      <c r="Y3215" s="61">
        <v>46049</v>
      </c>
      <c r="Z3215" s="67" t="s">
        <v>6227</v>
      </c>
      <c r="AA3215" s="67" t="s">
        <v>8793</v>
      </c>
      <c r="AB3215" s="70">
        <v>1</v>
      </c>
      <c r="AC3215" s="68">
        <v>99.9</v>
      </c>
      <c r="AD3215" s="71">
        <v>99.9</v>
      </c>
      <c r="AE3215" s="71" t="s">
        <v>3128</v>
      </c>
      <c r="AF3215" s="71" t="s">
        <v>3128</v>
      </c>
      <c r="AG3215" s="66">
        <v>46350609204</v>
      </c>
      <c r="AH3215" s="69" t="s">
        <v>8794</v>
      </c>
      <c r="AI3215" s="68" t="s">
        <v>3128</v>
      </c>
      <c r="AJ3215" s="65" t="s">
        <v>7819</v>
      </c>
      <c r="AK3215" s="65" t="s">
        <v>3128</v>
      </c>
      <c r="AL3215" s="67" t="s">
        <v>7820</v>
      </c>
      <c r="AM3215" s="65" t="s">
        <v>6231</v>
      </c>
      <c r="AN3215" s="67" t="s">
        <v>6232</v>
      </c>
      <c r="AO3215" s="65" t="s">
        <v>3128</v>
      </c>
      <c r="AP3215" s="67" t="s">
        <v>6233</v>
      </c>
    </row>
    <row r="3216" spans="12:42" x14ac:dyDescent="0.25">
      <c r="L3216" s="65" t="s">
        <v>6188</v>
      </c>
      <c r="M3216" s="61">
        <v>46049</v>
      </c>
      <c r="N3216" s="66">
        <v>57048790396</v>
      </c>
      <c r="O3216" s="67" t="s">
        <v>6237</v>
      </c>
      <c r="P3216" s="67" t="s">
        <v>6225</v>
      </c>
      <c r="Q3216" s="67" t="s">
        <v>3128</v>
      </c>
      <c r="R3216" s="66" t="s">
        <v>3128</v>
      </c>
      <c r="S3216" s="68">
        <v>0.18</v>
      </c>
      <c r="T3216" s="68" t="s">
        <v>3128</v>
      </c>
      <c r="U3216" s="68" t="s">
        <v>3128</v>
      </c>
      <c r="V3216" s="67" t="s">
        <v>3128</v>
      </c>
      <c r="W3216" s="69" t="s">
        <v>8795</v>
      </c>
      <c r="X3216" s="66">
        <v>143740531714</v>
      </c>
      <c r="Y3216" s="61">
        <v>46049</v>
      </c>
      <c r="Z3216" s="67" t="s">
        <v>6227</v>
      </c>
      <c r="AA3216" s="67" t="s">
        <v>8796</v>
      </c>
      <c r="AB3216" s="70">
        <v>1</v>
      </c>
      <c r="AC3216" s="68">
        <v>179.9</v>
      </c>
      <c r="AD3216" s="71">
        <v>179.9</v>
      </c>
      <c r="AE3216" s="71" t="s">
        <v>3128</v>
      </c>
      <c r="AF3216" s="71" t="s">
        <v>3128</v>
      </c>
      <c r="AG3216" s="66">
        <v>46350593263</v>
      </c>
      <c r="AH3216" s="69" t="s">
        <v>8797</v>
      </c>
      <c r="AI3216" s="68" t="s">
        <v>3128</v>
      </c>
      <c r="AJ3216" s="65" t="s">
        <v>8142</v>
      </c>
      <c r="AK3216" s="65" t="s">
        <v>3128</v>
      </c>
      <c r="AL3216" s="67" t="s">
        <v>8143</v>
      </c>
      <c r="AM3216" s="65" t="s">
        <v>6231</v>
      </c>
      <c r="AN3216" s="67" t="s">
        <v>6232</v>
      </c>
      <c r="AO3216" s="65" t="s">
        <v>3128</v>
      </c>
      <c r="AP3216" s="67" t="s">
        <v>6233</v>
      </c>
    </row>
    <row r="3217" spans="12:42" x14ac:dyDescent="0.25">
      <c r="L3217" s="65" t="s">
        <v>6188</v>
      </c>
      <c r="M3217" s="61">
        <v>46049</v>
      </c>
      <c r="N3217" s="66">
        <v>57048790400</v>
      </c>
      <c r="O3217" s="67" t="s">
        <v>6235</v>
      </c>
      <c r="P3217" s="67" t="s">
        <v>6225</v>
      </c>
      <c r="Q3217" s="67" t="s">
        <v>3128</v>
      </c>
      <c r="R3217" s="66" t="s">
        <v>3128</v>
      </c>
      <c r="S3217" s="68">
        <v>30.4</v>
      </c>
      <c r="T3217" s="68" t="s">
        <v>3128</v>
      </c>
      <c r="U3217" s="68" t="s">
        <v>3128</v>
      </c>
      <c r="V3217" s="67" t="s">
        <v>3128</v>
      </c>
      <c r="W3217" s="69" t="s">
        <v>8795</v>
      </c>
      <c r="X3217" s="66">
        <v>143740531714</v>
      </c>
      <c r="Y3217" s="61">
        <v>46049</v>
      </c>
      <c r="Z3217" s="67" t="s">
        <v>6227</v>
      </c>
      <c r="AA3217" s="67" t="s">
        <v>8796</v>
      </c>
      <c r="AB3217" s="70">
        <v>1</v>
      </c>
      <c r="AC3217" s="68">
        <v>179.9</v>
      </c>
      <c r="AD3217" s="71">
        <v>179.9</v>
      </c>
      <c r="AE3217" s="71" t="s">
        <v>3128</v>
      </c>
      <c r="AF3217" s="71" t="s">
        <v>3128</v>
      </c>
      <c r="AG3217" s="66">
        <v>46350593263</v>
      </c>
      <c r="AH3217" s="69" t="s">
        <v>8797</v>
      </c>
      <c r="AI3217" s="68" t="s">
        <v>3128</v>
      </c>
      <c r="AJ3217" s="65" t="s">
        <v>8142</v>
      </c>
      <c r="AK3217" s="65" t="s">
        <v>3128</v>
      </c>
      <c r="AL3217" s="67" t="s">
        <v>8143</v>
      </c>
      <c r="AM3217" s="65" t="s">
        <v>6231</v>
      </c>
      <c r="AN3217" s="67" t="s">
        <v>6232</v>
      </c>
      <c r="AO3217" s="65" t="s">
        <v>3128</v>
      </c>
      <c r="AP3217" s="67" t="s">
        <v>6233</v>
      </c>
    </row>
    <row r="3218" spans="12:42" x14ac:dyDescent="0.25">
      <c r="L3218" s="65" t="s">
        <v>6188</v>
      </c>
      <c r="M3218" s="61">
        <v>46049</v>
      </c>
      <c r="N3218" s="66">
        <v>57052665601</v>
      </c>
      <c r="O3218" s="67" t="s">
        <v>6237</v>
      </c>
      <c r="P3218" s="67" t="s">
        <v>6225</v>
      </c>
      <c r="Q3218" s="67" t="s">
        <v>3128</v>
      </c>
      <c r="R3218" s="66" t="s">
        <v>3128</v>
      </c>
      <c r="S3218" s="68">
        <v>5.04</v>
      </c>
      <c r="T3218" s="68" t="s">
        <v>3128</v>
      </c>
      <c r="U3218" s="68" t="s">
        <v>3128</v>
      </c>
      <c r="V3218" s="67" t="s">
        <v>3128</v>
      </c>
      <c r="W3218" s="69" t="s">
        <v>8798</v>
      </c>
      <c r="X3218" s="66">
        <v>143073276033</v>
      </c>
      <c r="Y3218" s="61">
        <v>46049</v>
      </c>
      <c r="Z3218" s="67" t="s">
        <v>6227</v>
      </c>
      <c r="AA3218" s="67" t="s">
        <v>8799</v>
      </c>
      <c r="AB3218" s="70">
        <v>1</v>
      </c>
      <c r="AC3218" s="68">
        <v>179.9</v>
      </c>
      <c r="AD3218" s="71">
        <v>179.9</v>
      </c>
      <c r="AE3218" s="71" t="s">
        <v>3128</v>
      </c>
      <c r="AF3218" s="71" t="s">
        <v>3128</v>
      </c>
      <c r="AG3218" s="66">
        <v>46351315082</v>
      </c>
      <c r="AH3218" s="69" t="s">
        <v>3128</v>
      </c>
      <c r="AI3218" s="68" t="s">
        <v>3128</v>
      </c>
      <c r="AJ3218" s="65" t="s">
        <v>8142</v>
      </c>
      <c r="AK3218" s="65" t="s">
        <v>3128</v>
      </c>
      <c r="AL3218" s="67" t="s">
        <v>8143</v>
      </c>
      <c r="AM3218" s="65" t="s">
        <v>6231</v>
      </c>
      <c r="AN3218" s="67" t="s">
        <v>6232</v>
      </c>
      <c r="AO3218" s="65" t="s">
        <v>3128</v>
      </c>
      <c r="AP3218" s="67" t="s">
        <v>6233</v>
      </c>
    </row>
    <row r="3219" spans="12:42" x14ac:dyDescent="0.25">
      <c r="L3219" s="65" t="s">
        <v>6223</v>
      </c>
      <c r="M3219" s="61">
        <v>46049</v>
      </c>
      <c r="N3219" s="66">
        <v>57052665612</v>
      </c>
      <c r="O3219" s="67" t="s">
        <v>6224</v>
      </c>
      <c r="P3219" s="67" t="s">
        <v>6225</v>
      </c>
      <c r="Q3219" s="67" t="s">
        <v>3128</v>
      </c>
      <c r="R3219" s="66" t="s">
        <v>3128</v>
      </c>
      <c r="S3219" s="68">
        <v>6.76</v>
      </c>
      <c r="T3219" s="68" t="s">
        <v>3128</v>
      </c>
      <c r="U3219" s="68" t="s">
        <v>3128</v>
      </c>
      <c r="V3219" s="67" t="s">
        <v>3128</v>
      </c>
      <c r="W3219" s="69" t="s">
        <v>8798</v>
      </c>
      <c r="X3219" s="66">
        <v>143073276033</v>
      </c>
      <c r="Y3219" s="61">
        <v>46049</v>
      </c>
      <c r="Z3219" s="67" t="s">
        <v>6227</v>
      </c>
      <c r="AA3219" s="67" t="s">
        <v>8799</v>
      </c>
      <c r="AB3219" s="70">
        <v>1</v>
      </c>
      <c r="AC3219" s="68">
        <v>179.9</v>
      </c>
      <c r="AD3219" s="71">
        <v>179.9</v>
      </c>
      <c r="AE3219" s="71" t="s">
        <v>3128</v>
      </c>
      <c r="AF3219" s="71" t="s">
        <v>3128</v>
      </c>
      <c r="AG3219" s="66">
        <v>46351315082</v>
      </c>
      <c r="AH3219" s="69" t="s">
        <v>3128</v>
      </c>
      <c r="AI3219" s="68" t="s">
        <v>3128</v>
      </c>
      <c r="AJ3219" s="65" t="s">
        <v>8142</v>
      </c>
      <c r="AK3219" s="65" t="s">
        <v>3128</v>
      </c>
      <c r="AL3219" s="67" t="s">
        <v>8143</v>
      </c>
      <c r="AM3219" s="65" t="s">
        <v>6231</v>
      </c>
      <c r="AN3219" s="67" t="s">
        <v>6232</v>
      </c>
      <c r="AO3219" s="65" t="s">
        <v>3128</v>
      </c>
      <c r="AP3219" s="67" t="s">
        <v>6233</v>
      </c>
    </row>
    <row r="3220" spans="12:42" x14ac:dyDescent="0.25">
      <c r="L3220" s="65" t="s">
        <v>6188</v>
      </c>
      <c r="M3220" s="61">
        <v>46049</v>
      </c>
      <c r="N3220" s="66">
        <v>57052665621</v>
      </c>
      <c r="O3220" s="67" t="s">
        <v>6235</v>
      </c>
      <c r="P3220" s="67" t="s">
        <v>6225</v>
      </c>
      <c r="Q3220" s="67" t="s">
        <v>3128</v>
      </c>
      <c r="R3220" s="66" t="s">
        <v>3128</v>
      </c>
      <c r="S3220" s="68">
        <v>18.78</v>
      </c>
      <c r="T3220" s="68" t="s">
        <v>3128</v>
      </c>
      <c r="U3220" s="68" t="s">
        <v>3128</v>
      </c>
      <c r="V3220" s="67" t="s">
        <v>3128</v>
      </c>
      <c r="W3220" s="69" t="s">
        <v>8798</v>
      </c>
      <c r="X3220" s="66">
        <v>143073276033</v>
      </c>
      <c r="Y3220" s="61">
        <v>46049</v>
      </c>
      <c r="Z3220" s="67" t="s">
        <v>6227</v>
      </c>
      <c r="AA3220" s="67" t="s">
        <v>8799</v>
      </c>
      <c r="AB3220" s="70">
        <v>1</v>
      </c>
      <c r="AC3220" s="68">
        <v>179.9</v>
      </c>
      <c r="AD3220" s="71">
        <v>179.9</v>
      </c>
      <c r="AE3220" s="71" t="s">
        <v>3128</v>
      </c>
      <c r="AF3220" s="71" t="s">
        <v>3128</v>
      </c>
      <c r="AG3220" s="66">
        <v>46351315082</v>
      </c>
      <c r="AH3220" s="69" t="s">
        <v>3128</v>
      </c>
      <c r="AI3220" s="68" t="s">
        <v>3128</v>
      </c>
      <c r="AJ3220" s="65" t="s">
        <v>8142</v>
      </c>
      <c r="AK3220" s="65" t="s">
        <v>3128</v>
      </c>
      <c r="AL3220" s="67" t="s">
        <v>8143</v>
      </c>
      <c r="AM3220" s="65" t="s">
        <v>6231</v>
      </c>
      <c r="AN3220" s="67" t="s">
        <v>6232</v>
      </c>
      <c r="AO3220" s="65" t="s">
        <v>3128</v>
      </c>
      <c r="AP3220" s="67" t="s">
        <v>6233</v>
      </c>
    </row>
    <row r="3221" spans="12:42" x14ac:dyDescent="0.25">
      <c r="L3221" s="65" t="s">
        <v>6188</v>
      </c>
      <c r="M3221" s="61">
        <v>46049</v>
      </c>
      <c r="N3221" s="66">
        <v>57055968203</v>
      </c>
      <c r="O3221" s="67" t="s">
        <v>6237</v>
      </c>
      <c r="P3221" s="67" t="s">
        <v>6225</v>
      </c>
      <c r="Q3221" s="67" t="s">
        <v>3128</v>
      </c>
      <c r="R3221" s="66" t="s">
        <v>3128</v>
      </c>
      <c r="S3221" s="68">
        <v>5.04</v>
      </c>
      <c r="T3221" s="68" t="s">
        <v>3128</v>
      </c>
      <c r="U3221" s="68" t="s">
        <v>3128</v>
      </c>
      <c r="V3221" s="67" t="s">
        <v>3128</v>
      </c>
      <c r="W3221" s="69" t="s">
        <v>8800</v>
      </c>
      <c r="X3221" s="66">
        <v>143081353595</v>
      </c>
      <c r="Y3221" s="61">
        <v>46049</v>
      </c>
      <c r="Z3221" s="67" t="s">
        <v>6227</v>
      </c>
      <c r="AA3221" s="67" t="s">
        <v>8801</v>
      </c>
      <c r="AB3221" s="70">
        <v>1</v>
      </c>
      <c r="AC3221" s="68">
        <v>179.9</v>
      </c>
      <c r="AD3221" s="71">
        <v>179.9</v>
      </c>
      <c r="AE3221" s="71" t="s">
        <v>3128</v>
      </c>
      <c r="AF3221" s="71" t="s">
        <v>3128</v>
      </c>
      <c r="AG3221" s="66">
        <v>46351709086</v>
      </c>
      <c r="AH3221" s="69" t="s">
        <v>8802</v>
      </c>
      <c r="AI3221" s="68" t="s">
        <v>3128</v>
      </c>
      <c r="AJ3221" s="65" t="s">
        <v>8803</v>
      </c>
      <c r="AK3221" s="65" t="s">
        <v>3128</v>
      </c>
      <c r="AL3221" s="67" t="s">
        <v>8804</v>
      </c>
      <c r="AM3221" s="65" t="s">
        <v>6231</v>
      </c>
      <c r="AN3221" s="67" t="s">
        <v>6232</v>
      </c>
      <c r="AO3221" s="65" t="s">
        <v>3128</v>
      </c>
      <c r="AP3221" s="67" t="s">
        <v>6233</v>
      </c>
    </row>
    <row r="3222" spans="12:42" x14ac:dyDescent="0.25">
      <c r="L3222" s="65" t="s">
        <v>6223</v>
      </c>
      <c r="M3222" s="61">
        <v>46049</v>
      </c>
      <c r="N3222" s="66">
        <v>57055968210</v>
      </c>
      <c r="O3222" s="67" t="s">
        <v>6224</v>
      </c>
      <c r="P3222" s="67" t="s">
        <v>6225</v>
      </c>
      <c r="Q3222" s="67" t="s">
        <v>3128</v>
      </c>
      <c r="R3222" s="66" t="s">
        <v>3128</v>
      </c>
      <c r="S3222" s="68">
        <v>5.72</v>
      </c>
      <c r="T3222" s="68" t="s">
        <v>3128</v>
      </c>
      <c r="U3222" s="68" t="s">
        <v>3128</v>
      </c>
      <c r="V3222" s="67" t="s">
        <v>3128</v>
      </c>
      <c r="W3222" s="69" t="s">
        <v>8800</v>
      </c>
      <c r="X3222" s="66">
        <v>143081353595</v>
      </c>
      <c r="Y3222" s="61">
        <v>46049</v>
      </c>
      <c r="Z3222" s="67" t="s">
        <v>6227</v>
      </c>
      <c r="AA3222" s="67" t="s">
        <v>8801</v>
      </c>
      <c r="AB3222" s="70">
        <v>1</v>
      </c>
      <c r="AC3222" s="68">
        <v>179.9</v>
      </c>
      <c r="AD3222" s="71">
        <v>179.9</v>
      </c>
      <c r="AE3222" s="71" t="s">
        <v>3128</v>
      </c>
      <c r="AF3222" s="71" t="s">
        <v>3128</v>
      </c>
      <c r="AG3222" s="66">
        <v>46351709086</v>
      </c>
      <c r="AH3222" s="69" t="s">
        <v>8802</v>
      </c>
      <c r="AI3222" s="68" t="s">
        <v>3128</v>
      </c>
      <c r="AJ3222" s="65" t="s">
        <v>8803</v>
      </c>
      <c r="AK3222" s="65" t="s">
        <v>3128</v>
      </c>
      <c r="AL3222" s="67" t="s">
        <v>8804</v>
      </c>
      <c r="AM3222" s="65" t="s">
        <v>6231</v>
      </c>
      <c r="AN3222" s="67" t="s">
        <v>6232</v>
      </c>
      <c r="AO3222" s="65" t="s">
        <v>3128</v>
      </c>
      <c r="AP3222" s="67" t="s">
        <v>6233</v>
      </c>
    </row>
    <row r="3223" spans="12:42" x14ac:dyDescent="0.25">
      <c r="L3223" s="65" t="s">
        <v>6188</v>
      </c>
      <c r="M3223" s="61">
        <v>46049</v>
      </c>
      <c r="N3223" s="66">
        <v>57055968218</v>
      </c>
      <c r="O3223" s="67" t="s">
        <v>6235</v>
      </c>
      <c r="P3223" s="67" t="s">
        <v>6225</v>
      </c>
      <c r="Q3223" s="67" t="s">
        <v>3128</v>
      </c>
      <c r="R3223" s="66" t="s">
        <v>3128</v>
      </c>
      <c r="S3223" s="68">
        <v>19.82</v>
      </c>
      <c r="T3223" s="68" t="s">
        <v>3128</v>
      </c>
      <c r="U3223" s="68" t="s">
        <v>3128</v>
      </c>
      <c r="V3223" s="67" t="s">
        <v>3128</v>
      </c>
      <c r="W3223" s="69" t="s">
        <v>8800</v>
      </c>
      <c r="X3223" s="66">
        <v>143081353595</v>
      </c>
      <c r="Y3223" s="61">
        <v>46049</v>
      </c>
      <c r="Z3223" s="67" t="s">
        <v>6227</v>
      </c>
      <c r="AA3223" s="67" t="s">
        <v>8801</v>
      </c>
      <c r="AB3223" s="70">
        <v>1</v>
      </c>
      <c r="AC3223" s="68">
        <v>179.9</v>
      </c>
      <c r="AD3223" s="71">
        <v>179.9</v>
      </c>
      <c r="AE3223" s="71" t="s">
        <v>3128</v>
      </c>
      <c r="AF3223" s="71" t="s">
        <v>3128</v>
      </c>
      <c r="AG3223" s="66">
        <v>46351709086</v>
      </c>
      <c r="AH3223" s="69" t="s">
        <v>8802</v>
      </c>
      <c r="AI3223" s="68" t="s">
        <v>3128</v>
      </c>
      <c r="AJ3223" s="65" t="s">
        <v>8803</v>
      </c>
      <c r="AK3223" s="65" t="s">
        <v>3128</v>
      </c>
      <c r="AL3223" s="67" t="s">
        <v>8804</v>
      </c>
      <c r="AM3223" s="65" t="s">
        <v>6231</v>
      </c>
      <c r="AN3223" s="67" t="s">
        <v>6232</v>
      </c>
      <c r="AO3223" s="65" t="s">
        <v>3128</v>
      </c>
      <c r="AP3223" s="67" t="s">
        <v>6233</v>
      </c>
    </row>
    <row r="3224" spans="12:42" x14ac:dyDescent="0.25">
      <c r="L3224" s="65" t="s">
        <v>6188</v>
      </c>
      <c r="M3224" s="61">
        <v>46049</v>
      </c>
      <c r="N3224" s="66">
        <v>57056467111</v>
      </c>
      <c r="O3224" s="67" t="s">
        <v>6237</v>
      </c>
      <c r="P3224" s="67" t="s">
        <v>6225</v>
      </c>
      <c r="Q3224" s="67" t="s">
        <v>3128</v>
      </c>
      <c r="R3224" s="66" t="s">
        <v>3128</v>
      </c>
      <c r="S3224" s="68">
        <v>0.1</v>
      </c>
      <c r="T3224" s="68" t="s">
        <v>3128</v>
      </c>
      <c r="U3224" s="68" t="s">
        <v>3128</v>
      </c>
      <c r="V3224" s="67" t="s">
        <v>3128</v>
      </c>
      <c r="W3224" s="69" t="s">
        <v>8805</v>
      </c>
      <c r="X3224" s="66">
        <v>143082332469</v>
      </c>
      <c r="Y3224" s="61">
        <v>46049</v>
      </c>
      <c r="Z3224" s="67" t="s">
        <v>6227</v>
      </c>
      <c r="AA3224" s="67" t="s">
        <v>8806</v>
      </c>
      <c r="AB3224" s="70">
        <v>1</v>
      </c>
      <c r="AC3224" s="68">
        <v>96</v>
      </c>
      <c r="AD3224" s="71">
        <v>96</v>
      </c>
      <c r="AE3224" s="71" t="s">
        <v>3128</v>
      </c>
      <c r="AF3224" s="71" t="s">
        <v>3128</v>
      </c>
      <c r="AG3224" s="66">
        <v>46351503479</v>
      </c>
      <c r="AH3224" s="69" t="s">
        <v>8807</v>
      </c>
      <c r="AI3224" s="68" t="s">
        <v>3128</v>
      </c>
      <c r="AJ3224" s="65" t="s">
        <v>6301</v>
      </c>
      <c r="AK3224" s="65" t="s">
        <v>3128</v>
      </c>
      <c r="AL3224" s="67" t="s">
        <v>6302</v>
      </c>
      <c r="AM3224" s="65" t="s">
        <v>6231</v>
      </c>
      <c r="AN3224" s="67" t="s">
        <v>6232</v>
      </c>
      <c r="AO3224" s="65" t="s">
        <v>3128</v>
      </c>
      <c r="AP3224" s="67" t="s">
        <v>6233</v>
      </c>
    </row>
    <row r="3225" spans="12:42" x14ac:dyDescent="0.25">
      <c r="L3225" s="65" t="s">
        <v>6188</v>
      </c>
      <c r="M3225" s="61">
        <v>46049</v>
      </c>
      <c r="N3225" s="66">
        <v>57056467116</v>
      </c>
      <c r="O3225" s="67" t="s">
        <v>6235</v>
      </c>
      <c r="P3225" s="67" t="s">
        <v>6225</v>
      </c>
      <c r="Q3225" s="67" t="s">
        <v>3128</v>
      </c>
      <c r="R3225" s="66" t="s">
        <v>3128</v>
      </c>
      <c r="S3225" s="68">
        <v>16.22</v>
      </c>
      <c r="T3225" s="68" t="s">
        <v>3128</v>
      </c>
      <c r="U3225" s="68" t="s">
        <v>3128</v>
      </c>
      <c r="V3225" s="67" t="s">
        <v>3128</v>
      </c>
      <c r="W3225" s="69" t="s">
        <v>8805</v>
      </c>
      <c r="X3225" s="66">
        <v>143082332469</v>
      </c>
      <c r="Y3225" s="61">
        <v>46049</v>
      </c>
      <c r="Z3225" s="67" t="s">
        <v>6227</v>
      </c>
      <c r="AA3225" s="67" t="s">
        <v>8806</v>
      </c>
      <c r="AB3225" s="70">
        <v>1</v>
      </c>
      <c r="AC3225" s="68">
        <v>96</v>
      </c>
      <c r="AD3225" s="71">
        <v>96</v>
      </c>
      <c r="AE3225" s="71" t="s">
        <v>3128</v>
      </c>
      <c r="AF3225" s="71" t="s">
        <v>3128</v>
      </c>
      <c r="AG3225" s="66">
        <v>46351503479</v>
      </c>
      <c r="AH3225" s="69" t="s">
        <v>8807</v>
      </c>
      <c r="AI3225" s="68" t="s">
        <v>3128</v>
      </c>
      <c r="AJ3225" s="65" t="s">
        <v>6301</v>
      </c>
      <c r="AK3225" s="65" t="s">
        <v>3128</v>
      </c>
      <c r="AL3225" s="67" t="s">
        <v>6302</v>
      </c>
      <c r="AM3225" s="65" t="s">
        <v>6231</v>
      </c>
      <c r="AN3225" s="67" t="s">
        <v>6232</v>
      </c>
      <c r="AO3225" s="65" t="s">
        <v>3128</v>
      </c>
      <c r="AP3225" s="67" t="s">
        <v>6233</v>
      </c>
    </row>
    <row r="3226" spans="12:42" x14ac:dyDescent="0.25">
      <c r="L3226" s="65" t="s">
        <v>6223</v>
      </c>
      <c r="M3226" s="61">
        <v>46049</v>
      </c>
      <c r="N3226" s="66">
        <v>57057480341</v>
      </c>
      <c r="O3226" s="67" t="s">
        <v>6224</v>
      </c>
      <c r="P3226" s="67" t="s">
        <v>6225</v>
      </c>
      <c r="Q3226" s="67" t="s">
        <v>3128</v>
      </c>
      <c r="R3226" s="66" t="s">
        <v>3128</v>
      </c>
      <c r="S3226" s="68">
        <v>1.63</v>
      </c>
      <c r="T3226" s="68" t="s">
        <v>3128</v>
      </c>
      <c r="U3226" s="68" t="s">
        <v>3128</v>
      </c>
      <c r="V3226" s="67" t="s">
        <v>3128</v>
      </c>
      <c r="W3226" s="69" t="s">
        <v>8808</v>
      </c>
      <c r="X3226" s="66">
        <v>143085422349</v>
      </c>
      <c r="Y3226" s="61">
        <v>46049</v>
      </c>
      <c r="Z3226" s="67" t="s">
        <v>6227</v>
      </c>
      <c r="AA3226" s="67" t="s">
        <v>8809</v>
      </c>
      <c r="AB3226" s="70">
        <v>1</v>
      </c>
      <c r="AC3226" s="68">
        <v>99.9</v>
      </c>
      <c r="AD3226" s="71">
        <v>99.9</v>
      </c>
      <c r="AE3226" s="71" t="s">
        <v>3128</v>
      </c>
      <c r="AF3226" s="71" t="s">
        <v>3128</v>
      </c>
      <c r="AG3226" s="66">
        <v>46351901678</v>
      </c>
      <c r="AH3226" s="69" t="s">
        <v>3128</v>
      </c>
      <c r="AI3226" s="68" t="s">
        <v>3128</v>
      </c>
      <c r="AJ3226" s="65" t="s">
        <v>8731</v>
      </c>
      <c r="AK3226" s="65" t="s">
        <v>3128</v>
      </c>
      <c r="AL3226" s="67" t="s">
        <v>7820</v>
      </c>
      <c r="AM3226" s="65" t="s">
        <v>6247</v>
      </c>
      <c r="AN3226" s="67" t="s">
        <v>6232</v>
      </c>
      <c r="AO3226" s="65" t="s">
        <v>3128</v>
      </c>
      <c r="AP3226" s="67" t="s">
        <v>3128</v>
      </c>
    </row>
    <row r="3227" spans="12:42" x14ac:dyDescent="0.25">
      <c r="L3227" s="65" t="s">
        <v>6188</v>
      </c>
      <c r="M3227" s="61">
        <v>46049</v>
      </c>
      <c r="N3227" s="66">
        <v>57057480346</v>
      </c>
      <c r="O3227" s="67" t="s">
        <v>6237</v>
      </c>
      <c r="P3227" s="67" t="s">
        <v>6225</v>
      </c>
      <c r="Q3227" s="67" t="s">
        <v>3128</v>
      </c>
      <c r="R3227" s="66" t="s">
        <v>3128</v>
      </c>
      <c r="S3227" s="68">
        <v>2.8</v>
      </c>
      <c r="T3227" s="68" t="s">
        <v>3128</v>
      </c>
      <c r="U3227" s="68" t="s">
        <v>3128</v>
      </c>
      <c r="V3227" s="67" t="s">
        <v>3128</v>
      </c>
      <c r="W3227" s="69" t="s">
        <v>8808</v>
      </c>
      <c r="X3227" s="66">
        <v>143085422349</v>
      </c>
      <c r="Y3227" s="61">
        <v>46049</v>
      </c>
      <c r="Z3227" s="67" t="s">
        <v>6227</v>
      </c>
      <c r="AA3227" s="67" t="s">
        <v>8809</v>
      </c>
      <c r="AB3227" s="70">
        <v>1</v>
      </c>
      <c r="AC3227" s="68">
        <v>99.9</v>
      </c>
      <c r="AD3227" s="71">
        <v>99.9</v>
      </c>
      <c r="AE3227" s="71" t="s">
        <v>3128</v>
      </c>
      <c r="AF3227" s="71" t="s">
        <v>3128</v>
      </c>
      <c r="AG3227" s="66">
        <v>46351901678</v>
      </c>
      <c r="AH3227" s="69" t="s">
        <v>3128</v>
      </c>
      <c r="AI3227" s="68" t="s">
        <v>3128</v>
      </c>
      <c r="AJ3227" s="65" t="s">
        <v>8731</v>
      </c>
      <c r="AK3227" s="65" t="s">
        <v>3128</v>
      </c>
      <c r="AL3227" s="67" t="s">
        <v>7820</v>
      </c>
      <c r="AM3227" s="65" t="s">
        <v>6247</v>
      </c>
      <c r="AN3227" s="67" t="s">
        <v>6232</v>
      </c>
      <c r="AO3227" s="65" t="s">
        <v>3128</v>
      </c>
      <c r="AP3227" s="67" t="s">
        <v>6233</v>
      </c>
    </row>
    <row r="3228" spans="12:42" x14ac:dyDescent="0.25">
      <c r="L3228" s="65" t="s">
        <v>6188</v>
      </c>
      <c r="M3228" s="61">
        <v>46049</v>
      </c>
      <c r="N3228" s="66">
        <v>57057480348</v>
      </c>
      <c r="O3228" s="67" t="s">
        <v>6235</v>
      </c>
      <c r="P3228" s="67" t="s">
        <v>6225</v>
      </c>
      <c r="Q3228" s="67" t="s">
        <v>3128</v>
      </c>
      <c r="R3228" s="66" t="s">
        <v>3128</v>
      </c>
      <c r="S3228" s="68">
        <v>7.56</v>
      </c>
      <c r="T3228" s="68" t="s">
        <v>3128</v>
      </c>
      <c r="U3228" s="68" t="s">
        <v>3128</v>
      </c>
      <c r="V3228" s="67" t="s">
        <v>3128</v>
      </c>
      <c r="W3228" s="69" t="s">
        <v>8808</v>
      </c>
      <c r="X3228" s="66">
        <v>143085422349</v>
      </c>
      <c r="Y3228" s="61">
        <v>46049</v>
      </c>
      <c r="Z3228" s="67" t="s">
        <v>6227</v>
      </c>
      <c r="AA3228" s="67" t="s">
        <v>8809</v>
      </c>
      <c r="AB3228" s="70">
        <v>1</v>
      </c>
      <c r="AC3228" s="68">
        <v>99.9</v>
      </c>
      <c r="AD3228" s="71">
        <v>99.9</v>
      </c>
      <c r="AE3228" s="71" t="s">
        <v>3128</v>
      </c>
      <c r="AF3228" s="71" t="s">
        <v>3128</v>
      </c>
      <c r="AG3228" s="66">
        <v>46351901678</v>
      </c>
      <c r="AH3228" s="69" t="s">
        <v>3128</v>
      </c>
      <c r="AI3228" s="68" t="s">
        <v>3128</v>
      </c>
      <c r="AJ3228" s="65" t="s">
        <v>8731</v>
      </c>
      <c r="AK3228" s="65" t="s">
        <v>3128</v>
      </c>
      <c r="AL3228" s="67" t="s">
        <v>7820</v>
      </c>
      <c r="AM3228" s="65" t="s">
        <v>6247</v>
      </c>
      <c r="AN3228" s="67" t="s">
        <v>6232</v>
      </c>
      <c r="AO3228" s="65" t="s">
        <v>3128</v>
      </c>
      <c r="AP3228" s="67" t="s">
        <v>6233</v>
      </c>
    </row>
    <row r="3229" spans="12:42" x14ac:dyDescent="0.25">
      <c r="L3229" s="65" t="s">
        <v>6188</v>
      </c>
      <c r="M3229" s="61">
        <v>46049</v>
      </c>
      <c r="N3229" s="66">
        <v>57061628228</v>
      </c>
      <c r="O3229" s="67" t="s">
        <v>6237</v>
      </c>
      <c r="P3229" s="67" t="s">
        <v>6249</v>
      </c>
      <c r="Q3229" s="67" t="s">
        <v>6410</v>
      </c>
      <c r="R3229" s="66" t="s">
        <v>3128</v>
      </c>
      <c r="S3229" s="68">
        <v>3.36</v>
      </c>
      <c r="T3229" s="68" t="s">
        <v>3128</v>
      </c>
      <c r="U3229" s="68" t="s">
        <v>3128</v>
      </c>
      <c r="V3229" s="67" t="s">
        <v>3128</v>
      </c>
      <c r="W3229" s="69" t="s">
        <v>8810</v>
      </c>
      <c r="X3229" s="66">
        <v>143095958287</v>
      </c>
      <c r="Y3229" s="61">
        <v>46049</v>
      </c>
      <c r="Z3229" s="67" t="s">
        <v>6227</v>
      </c>
      <c r="AA3229" s="67" t="s">
        <v>8811</v>
      </c>
      <c r="AB3229" s="70">
        <v>1</v>
      </c>
      <c r="AC3229" s="68">
        <v>119.9</v>
      </c>
      <c r="AD3229" s="71">
        <v>119.9</v>
      </c>
      <c r="AE3229" s="71" t="s">
        <v>3128</v>
      </c>
      <c r="AF3229" s="71" t="s">
        <v>3128</v>
      </c>
      <c r="AG3229" s="66">
        <v>46352449146</v>
      </c>
      <c r="AH3229" s="69" t="s">
        <v>8812</v>
      </c>
      <c r="AI3229" s="68" t="s">
        <v>3128</v>
      </c>
      <c r="AJ3229" s="65" t="s">
        <v>6271</v>
      </c>
      <c r="AK3229" s="65" t="s">
        <v>3128</v>
      </c>
      <c r="AL3229" s="67" t="s">
        <v>6272</v>
      </c>
      <c r="AM3229" s="65" t="s">
        <v>6231</v>
      </c>
      <c r="AN3229" s="67" t="s">
        <v>6232</v>
      </c>
      <c r="AO3229" s="65" t="s">
        <v>3128</v>
      </c>
      <c r="AP3229" s="67" t="s">
        <v>6233</v>
      </c>
    </row>
    <row r="3230" spans="12:42" x14ac:dyDescent="0.25">
      <c r="L3230" s="65" t="s">
        <v>6223</v>
      </c>
      <c r="M3230" s="61">
        <v>46049</v>
      </c>
      <c r="N3230" s="66">
        <v>57061628232</v>
      </c>
      <c r="O3230" s="67" t="s">
        <v>6224</v>
      </c>
      <c r="P3230" s="67" t="s">
        <v>6249</v>
      </c>
      <c r="Q3230" s="67" t="s">
        <v>6410</v>
      </c>
      <c r="R3230" s="66" t="s">
        <v>3128</v>
      </c>
      <c r="S3230" s="68">
        <v>3.81</v>
      </c>
      <c r="T3230" s="68" t="s">
        <v>3128</v>
      </c>
      <c r="U3230" s="68" t="s">
        <v>3128</v>
      </c>
      <c r="V3230" s="67" t="s">
        <v>3128</v>
      </c>
      <c r="W3230" s="69" t="s">
        <v>8810</v>
      </c>
      <c r="X3230" s="66">
        <v>143095958287</v>
      </c>
      <c r="Y3230" s="61">
        <v>46049</v>
      </c>
      <c r="Z3230" s="67" t="s">
        <v>6227</v>
      </c>
      <c r="AA3230" s="67" t="s">
        <v>8811</v>
      </c>
      <c r="AB3230" s="70">
        <v>1</v>
      </c>
      <c r="AC3230" s="68">
        <v>119.9</v>
      </c>
      <c r="AD3230" s="71">
        <v>119.9</v>
      </c>
      <c r="AE3230" s="71" t="s">
        <v>3128</v>
      </c>
      <c r="AF3230" s="71" t="s">
        <v>3128</v>
      </c>
      <c r="AG3230" s="66">
        <v>46352449146</v>
      </c>
      <c r="AH3230" s="69" t="s">
        <v>8812</v>
      </c>
      <c r="AI3230" s="68" t="s">
        <v>3128</v>
      </c>
      <c r="AJ3230" s="65" t="s">
        <v>6271</v>
      </c>
      <c r="AK3230" s="65" t="s">
        <v>3128</v>
      </c>
      <c r="AL3230" s="67" t="s">
        <v>6272</v>
      </c>
      <c r="AM3230" s="65" t="s">
        <v>6231</v>
      </c>
      <c r="AN3230" s="67" t="s">
        <v>6232</v>
      </c>
      <c r="AO3230" s="65" t="s">
        <v>3128</v>
      </c>
      <c r="AP3230" s="67" t="s">
        <v>6233</v>
      </c>
    </row>
    <row r="3231" spans="12:42" x14ac:dyDescent="0.25">
      <c r="L3231" s="65" t="s">
        <v>6188</v>
      </c>
      <c r="M3231" s="61">
        <v>46049</v>
      </c>
      <c r="N3231" s="66">
        <v>57061628237</v>
      </c>
      <c r="O3231" s="67" t="s">
        <v>6235</v>
      </c>
      <c r="P3231" s="67" t="s">
        <v>6249</v>
      </c>
      <c r="Q3231" s="67" t="s">
        <v>6410</v>
      </c>
      <c r="R3231" s="66" t="s">
        <v>3128</v>
      </c>
      <c r="S3231" s="68">
        <v>13.21</v>
      </c>
      <c r="T3231" s="68" t="s">
        <v>3128</v>
      </c>
      <c r="U3231" s="68" t="s">
        <v>3128</v>
      </c>
      <c r="V3231" s="67" t="s">
        <v>3128</v>
      </c>
      <c r="W3231" s="69" t="s">
        <v>8810</v>
      </c>
      <c r="X3231" s="66">
        <v>143095958287</v>
      </c>
      <c r="Y3231" s="61">
        <v>46049</v>
      </c>
      <c r="Z3231" s="67" t="s">
        <v>6227</v>
      </c>
      <c r="AA3231" s="67" t="s">
        <v>8811</v>
      </c>
      <c r="AB3231" s="70">
        <v>1</v>
      </c>
      <c r="AC3231" s="68">
        <v>119.9</v>
      </c>
      <c r="AD3231" s="71">
        <v>119.9</v>
      </c>
      <c r="AE3231" s="71" t="s">
        <v>3128</v>
      </c>
      <c r="AF3231" s="71" t="s">
        <v>3128</v>
      </c>
      <c r="AG3231" s="66">
        <v>46352449146</v>
      </c>
      <c r="AH3231" s="69" t="s">
        <v>8812</v>
      </c>
      <c r="AI3231" s="68" t="s">
        <v>3128</v>
      </c>
      <c r="AJ3231" s="65" t="s">
        <v>6271</v>
      </c>
      <c r="AK3231" s="65" t="s">
        <v>3128</v>
      </c>
      <c r="AL3231" s="67" t="s">
        <v>6272</v>
      </c>
      <c r="AM3231" s="65" t="s">
        <v>6231</v>
      </c>
      <c r="AN3231" s="67" t="s">
        <v>6232</v>
      </c>
      <c r="AO3231" s="65" t="s">
        <v>3128</v>
      </c>
      <c r="AP3231" s="67" t="s">
        <v>6233</v>
      </c>
    </row>
    <row r="3232" spans="12:42" x14ac:dyDescent="0.25">
      <c r="L3232" s="65" t="s">
        <v>6188</v>
      </c>
      <c r="M3232" s="61">
        <v>46049</v>
      </c>
      <c r="N3232" s="66">
        <v>57061708679</v>
      </c>
      <c r="O3232" s="67" t="s">
        <v>6237</v>
      </c>
      <c r="P3232" s="67" t="s">
        <v>6225</v>
      </c>
      <c r="Q3232" s="67" t="s">
        <v>3128</v>
      </c>
      <c r="R3232" s="66" t="s">
        <v>3128</v>
      </c>
      <c r="S3232" s="68">
        <v>5.04</v>
      </c>
      <c r="T3232" s="68" t="s">
        <v>3128</v>
      </c>
      <c r="U3232" s="68" t="s">
        <v>3128</v>
      </c>
      <c r="V3232" s="67" t="s">
        <v>3128</v>
      </c>
      <c r="W3232" s="69" t="s">
        <v>8813</v>
      </c>
      <c r="X3232" s="66">
        <v>143096178651</v>
      </c>
      <c r="Y3232" s="61">
        <v>46049</v>
      </c>
      <c r="Z3232" s="67" t="s">
        <v>6227</v>
      </c>
      <c r="AA3232" s="67" t="s">
        <v>8814</v>
      </c>
      <c r="AB3232" s="70">
        <v>1</v>
      </c>
      <c r="AC3232" s="68">
        <v>179.9</v>
      </c>
      <c r="AD3232" s="71">
        <v>179.9</v>
      </c>
      <c r="AE3232" s="71" t="s">
        <v>3128</v>
      </c>
      <c r="AF3232" s="71" t="s">
        <v>3128</v>
      </c>
      <c r="AG3232" s="66">
        <v>46352187469</v>
      </c>
      <c r="AH3232" s="69" t="s">
        <v>8815</v>
      </c>
      <c r="AI3232" s="68" t="s">
        <v>3128</v>
      </c>
      <c r="AJ3232" s="65" t="s">
        <v>8142</v>
      </c>
      <c r="AK3232" s="65" t="s">
        <v>3128</v>
      </c>
      <c r="AL3232" s="67" t="s">
        <v>8143</v>
      </c>
      <c r="AM3232" s="65" t="s">
        <v>6231</v>
      </c>
      <c r="AN3232" s="67" t="s">
        <v>6232</v>
      </c>
      <c r="AO3232" s="65" t="s">
        <v>3128</v>
      </c>
      <c r="AP3232" s="67" t="s">
        <v>6233</v>
      </c>
    </row>
    <row r="3233" spans="12:42" x14ac:dyDescent="0.25">
      <c r="L3233" s="65" t="s">
        <v>6223</v>
      </c>
      <c r="M3233" s="61">
        <v>46049</v>
      </c>
      <c r="N3233" s="66">
        <v>57061708687</v>
      </c>
      <c r="O3233" s="67" t="s">
        <v>6224</v>
      </c>
      <c r="P3233" s="67" t="s">
        <v>6225</v>
      </c>
      <c r="Q3233" s="67" t="s">
        <v>3128</v>
      </c>
      <c r="R3233" s="66" t="s">
        <v>3128</v>
      </c>
      <c r="S3233" s="68">
        <v>7.81</v>
      </c>
      <c r="T3233" s="68" t="s">
        <v>3128</v>
      </c>
      <c r="U3233" s="68" t="s">
        <v>3128</v>
      </c>
      <c r="V3233" s="67" t="s">
        <v>3128</v>
      </c>
      <c r="W3233" s="69" t="s">
        <v>8813</v>
      </c>
      <c r="X3233" s="66">
        <v>143096178651</v>
      </c>
      <c r="Y3233" s="61">
        <v>46049</v>
      </c>
      <c r="Z3233" s="67" t="s">
        <v>6227</v>
      </c>
      <c r="AA3233" s="67" t="s">
        <v>8814</v>
      </c>
      <c r="AB3233" s="70">
        <v>1</v>
      </c>
      <c r="AC3233" s="68">
        <v>179.9</v>
      </c>
      <c r="AD3233" s="71">
        <v>179.9</v>
      </c>
      <c r="AE3233" s="71" t="s">
        <v>3128</v>
      </c>
      <c r="AF3233" s="71" t="s">
        <v>3128</v>
      </c>
      <c r="AG3233" s="66">
        <v>46352187469</v>
      </c>
      <c r="AH3233" s="69" t="s">
        <v>8815</v>
      </c>
      <c r="AI3233" s="68" t="s">
        <v>3128</v>
      </c>
      <c r="AJ3233" s="65" t="s">
        <v>8142</v>
      </c>
      <c r="AK3233" s="65" t="s">
        <v>3128</v>
      </c>
      <c r="AL3233" s="67" t="s">
        <v>8143</v>
      </c>
      <c r="AM3233" s="65" t="s">
        <v>6231</v>
      </c>
      <c r="AN3233" s="67" t="s">
        <v>6232</v>
      </c>
      <c r="AO3233" s="65" t="s">
        <v>3128</v>
      </c>
      <c r="AP3233" s="67" t="s">
        <v>6233</v>
      </c>
    </row>
    <row r="3234" spans="12:42" x14ac:dyDescent="0.25">
      <c r="L3234" s="65" t="s">
        <v>6188</v>
      </c>
      <c r="M3234" s="61">
        <v>46049</v>
      </c>
      <c r="N3234" s="66">
        <v>57061708692</v>
      </c>
      <c r="O3234" s="67" t="s">
        <v>6235</v>
      </c>
      <c r="P3234" s="67" t="s">
        <v>6225</v>
      </c>
      <c r="Q3234" s="67" t="s">
        <v>3128</v>
      </c>
      <c r="R3234" s="66" t="s">
        <v>3128</v>
      </c>
      <c r="S3234" s="68">
        <v>17.73</v>
      </c>
      <c r="T3234" s="68" t="s">
        <v>3128</v>
      </c>
      <c r="U3234" s="68" t="s">
        <v>3128</v>
      </c>
      <c r="V3234" s="67" t="s">
        <v>3128</v>
      </c>
      <c r="W3234" s="69" t="s">
        <v>8813</v>
      </c>
      <c r="X3234" s="66">
        <v>143096178651</v>
      </c>
      <c r="Y3234" s="61">
        <v>46049</v>
      </c>
      <c r="Z3234" s="67" t="s">
        <v>6227</v>
      </c>
      <c r="AA3234" s="67" t="s">
        <v>8814</v>
      </c>
      <c r="AB3234" s="70">
        <v>1</v>
      </c>
      <c r="AC3234" s="68">
        <v>179.9</v>
      </c>
      <c r="AD3234" s="71">
        <v>179.9</v>
      </c>
      <c r="AE3234" s="71" t="s">
        <v>3128</v>
      </c>
      <c r="AF3234" s="71" t="s">
        <v>3128</v>
      </c>
      <c r="AG3234" s="66">
        <v>46352187469</v>
      </c>
      <c r="AH3234" s="69" t="s">
        <v>8815</v>
      </c>
      <c r="AI3234" s="68" t="s">
        <v>3128</v>
      </c>
      <c r="AJ3234" s="65" t="s">
        <v>8142</v>
      </c>
      <c r="AK3234" s="65" t="s">
        <v>3128</v>
      </c>
      <c r="AL3234" s="67" t="s">
        <v>8143</v>
      </c>
      <c r="AM3234" s="65" t="s">
        <v>6231</v>
      </c>
      <c r="AN3234" s="67" t="s">
        <v>6232</v>
      </c>
      <c r="AO3234" s="65" t="s">
        <v>3128</v>
      </c>
      <c r="AP3234" s="67" t="s">
        <v>6233</v>
      </c>
    </row>
    <row r="3235" spans="12:42" x14ac:dyDescent="0.25">
      <c r="L3235" s="65" t="s">
        <v>6188</v>
      </c>
      <c r="M3235" s="61">
        <v>46049</v>
      </c>
      <c r="N3235" s="66">
        <v>57063575411</v>
      </c>
      <c r="O3235" s="67" t="s">
        <v>6237</v>
      </c>
      <c r="P3235" s="67" t="s">
        <v>6225</v>
      </c>
      <c r="Q3235" s="67" t="s">
        <v>3128</v>
      </c>
      <c r="R3235" s="66" t="s">
        <v>3128</v>
      </c>
      <c r="S3235" s="68">
        <v>4.47</v>
      </c>
      <c r="T3235" s="68" t="s">
        <v>3128</v>
      </c>
      <c r="U3235" s="68" t="s">
        <v>3128</v>
      </c>
      <c r="V3235" s="67" t="s">
        <v>3128</v>
      </c>
      <c r="W3235" s="69" t="s">
        <v>8816</v>
      </c>
      <c r="X3235" s="66">
        <v>143100828313</v>
      </c>
      <c r="Y3235" s="61">
        <v>46049</v>
      </c>
      <c r="Z3235" s="67" t="s">
        <v>6227</v>
      </c>
      <c r="AA3235" s="67" t="s">
        <v>8817</v>
      </c>
      <c r="AB3235" s="70">
        <v>2</v>
      </c>
      <c r="AC3235" s="68">
        <v>79.900000000000006</v>
      </c>
      <c r="AD3235" s="71">
        <v>159.80000000000001</v>
      </c>
      <c r="AE3235" s="71" t="s">
        <v>3128</v>
      </c>
      <c r="AF3235" s="71" t="s">
        <v>3128</v>
      </c>
      <c r="AG3235" s="66">
        <v>46352740820</v>
      </c>
      <c r="AH3235" s="69" t="s">
        <v>8818</v>
      </c>
      <c r="AI3235" s="68" t="s">
        <v>3128</v>
      </c>
      <c r="AJ3235" s="65" t="s">
        <v>7711</v>
      </c>
      <c r="AK3235" s="65" t="s">
        <v>3128</v>
      </c>
      <c r="AL3235" s="67" t="s">
        <v>7156</v>
      </c>
      <c r="AM3235" s="65" t="s">
        <v>6231</v>
      </c>
      <c r="AN3235" s="67" t="s">
        <v>6232</v>
      </c>
      <c r="AO3235" s="65" t="s">
        <v>3128</v>
      </c>
      <c r="AP3235" s="67" t="s">
        <v>6233</v>
      </c>
    </row>
    <row r="3236" spans="12:42" x14ac:dyDescent="0.25">
      <c r="L3236" s="65" t="s">
        <v>6223</v>
      </c>
      <c r="M3236" s="61">
        <v>46049</v>
      </c>
      <c r="N3236" s="66">
        <v>57063575420</v>
      </c>
      <c r="O3236" s="67" t="s">
        <v>6224</v>
      </c>
      <c r="P3236" s="67" t="s">
        <v>6225</v>
      </c>
      <c r="Q3236" s="67" t="s">
        <v>3128</v>
      </c>
      <c r="R3236" s="66" t="s">
        <v>3128</v>
      </c>
      <c r="S3236" s="68">
        <v>6.94</v>
      </c>
      <c r="T3236" s="68" t="s">
        <v>3128</v>
      </c>
      <c r="U3236" s="68" t="s">
        <v>3128</v>
      </c>
      <c r="V3236" s="67" t="s">
        <v>3128</v>
      </c>
      <c r="W3236" s="69" t="s">
        <v>8816</v>
      </c>
      <c r="X3236" s="66">
        <v>143100828313</v>
      </c>
      <c r="Y3236" s="61">
        <v>46049</v>
      </c>
      <c r="Z3236" s="67" t="s">
        <v>6227</v>
      </c>
      <c r="AA3236" s="67" t="s">
        <v>8817</v>
      </c>
      <c r="AB3236" s="70">
        <v>2</v>
      </c>
      <c r="AC3236" s="68">
        <v>79.900000000000006</v>
      </c>
      <c r="AD3236" s="71">
        <v>159.80000000000001</v>
      </c>
      <c r="AE3236" s="71" t="s">
        <v>3128</v>
      </c>
      <c r="AF3236" s="71" t="s">
        <v>3128</v>
      </c>
      <c r="AG3236" s="66">
        <v>46352740820</v>
      </c>
      <c r="AH3236" s="69" t="s">
        <v>8818</v>
      </c>
      <c r="AI3236" s="68" t="s">
        <v>3128</v>
      </c>
      <c r="AJ3236" s="65" t="s">
        <v>7711</v>
      </c>
      <c r="AK3236" s="65" t="s">
        <v>3128</v>
      </c>
      <c r="AL3236" s="67" t="s">
        <v>7156</v>
      </c>
      <c r="AM3236" s="65" t="s">
        <v>6231</v>
      </c>
      <c r="AN3236" s="67" t="s">
        <v>6232</v>
      </c>
      <c r="AO3236" s="65" t="s">
        <v>3128</v>
      </c>
      <c r="AP3236" s="67" t="s">
        <v>6233</v>
      </c>
    </row>
    <row r="3237" spans="12:42" x14ac:dyDescent="0.25">
      <c r="L3237" s="65" t="s">
        <v>6188</v>
      </c>
      <c r="M3237" s="61">
        <v>46049</v>
      </c>
      <c r="N3237" s="66">
        <v>57063575430</v>
      </c>
      <c r="O3237" s="67" t="s">
        <v>6235</v>
      </c>
      <c r="P3237" s="67" t="s">
        <v>6225</v>
      </c>
      <c r="Q3237" s="67" t="s">
        <v>3128</v>
      </c>
      <c r="R3237" s="66" t="s">
        <v>3128</v>
      </c>
      <c r="S3237" s="68">
        <v>15.75</v>
      </c>
      <c r="T3237" s="68" t="s">
        <v>3128</v>
      </c>
      <c r="U3237" s="68" t="s">
        <v>3128</v>
      </c>
      <c r="V3237" s="67" t="s">
        <v>3128</v>
      </c>
      <c r="W3237" s="69" t="s">
        <v>8816</v>
      </c>
      <c r="X3237" s="66">
        <v>143100828313</v>
      </c>
      <c r="Y3237" s="61">
        <v>46049</v>
      </c>
      <c r="Z3237" s="67" t="s">
        <v>6227</v>
      </c>
      <c r="AA3237" s="67" t="s">
        <v>8817</v>
      </c>
      <c r="AB3237" s="70">
        <v>2</v>
      </c>
      <c r="AC3237" s="68">
        <v>79.900000000000006</v>
      </c>
      <c r="AD3237" s="71">
        <v>159.80000000000001</v>
      </c>
      <c r="AE3237" s="71" t="s">
        <v>3128</v>
      </c>
      <c r="AF3237" s="71" t="s">
        <v>3128</v>
      </c>
      <c r="AG3237" s="66">
        <v>46352740820</v>
      </c>
      <c r="AH3237" s="69" t="s">
        <v>8818</v>
      </c>
      <c r="AI3237" s="68" t="s">
        <v>3128</v>
      </c>
      <c r="AJ3237" s="65" t="s">
        <v>7711</v>
      </c>
      <c r="AK3237" s="65" t="s">
        <v>3128</v>
      </c>
      <c r="AL3237" s="67" t="s">
        <v>7156</v>
      </c>
      <c r="AM3237" s="65" t="s">
        <v>6231</v>
      </c>
      <c r="AN3237" s="67" t="s">
        <v>6232</v>
      </c>
      <c r="AO3237" s="65" t="s">
        <v>3128</v>
      </c>
      <c r="AP3237" s="67" t="s">
        <v>6233</v>
      </c>
    </row>
    <row r="3238" spans="12:42" x14ac:dyDescent="0.25">
      <c r="L3238" s="65" t="s">
        <v>6188</v>
      </c>
      <c r="M3238" s="61">
        <v>46049</v>
      </c>
      <c r="N3238" s="66">
        <v>57064761274</v>
      </c>
      <c r="O3238" s="67" t="s">
        <v>6237</v>
      </c>
      <c r="P3238" s="67" t="s">
        <v>6225</v>
      </c>
      <c r="Q3238" s="67" t="s">
        <v>3128</v>
      </c>
      <c r="R3238" s="66" t="s">
        <v>3128</v>
      </c>
      <c r="S3238" s="68">
        <v>0.05</v>
      </c>
      <c r="T3238" s="68" t="s">
        <v>3128</v>
      </c>
      <c r="U3238" s="68" t="s">
        <v>3128</v>
      </c>
      <c r="V3238" s="67" t="s">
        <v>3128</v>
      </c>
      <c r="W3238" s="69" t="s">
        <v>8819</v>
      </c>
      <c r="X3238" s="66">
        <v>143103699477</v>
      </c>
      <c r="Y3238" s="61">
        <v>46049</v>
      </c>
      <c r="Z3238" s="67" t="s">
        <v>6227</v>
      </c>
      <c r="AA3238" s="67" t="s">
        <v>8820</v>
      </c>
      <c r="AB3238" s="70">
        <v>1</v>
      </c>
      <c r="AC3238" s="68">
        <v>51.9</v>
      </c>
      <c r="AD3238" s="71">
        <v>51.9</v>
      </c>
      <c r="AE3238" s="71" t="s">
        <v>3128</v>
      </c>
      <c r="AF3238" s="71" t="s">
        <v>3128</v>
      </c>
      <c r="AG3238" s="66">
        <v>46352666075</v>
      </c>
      <c r="AH3238" s="69" t="s">
        <v>8821</v>
      </c>
      <c r="AI3238" s="68" t="s">
        <v>3128</v>
      </c>
      <c r="AJ3238" s="65" t="s">
        <v>6313</v>
      </c>
      <c r="AK3238" s="65" t="s">
        <v>3128</v>
      </c>
      <c r="AL3238" s="67" t="s">
        <v>6314</v>
      </c>
      <c r="AM3238" s="65" t="s">
        <v>6231</v>
      </c>
      <c r="AN3238" s="67" t="s">
        <v>6232</v>
      </c>
      <c r="AO3238" s="65" t="s">
        <v>3128</v>
      </c>
      <c r="AP3238" s="67" t="s">
        <v>6233</v>
      </c>
    </row>
    <row r="3239" spans="12:42" x14ac:dyDescent="0.25">
      <c r="L3239" s="65" t="s">
        <v>6188</v>
      </c>
      <c r="M3239" s="61">
        <v>46049</v>
      </c>
      <c r="N3239" s="66">
        <v>57064761293</v>
      </c>
      <c r="O3239" s="67" t="s">
        <v>6235</v>
      </c>
      <c r="P3239" s="67" t="s">
        <v>6225</v>
      </c>
      <c r="Q3239" s="67" t="s">
        <v>3128</v>
      </c>
      <c r="R3239" s="66" t="s">
        <v>3128</v>
      </c>
      <c r="S3239" s="68">
        <v>12.77</v>
      </c>
      <c r="T3239" s="68" t="s">
        <v>3128</v>
      </c>
      <c r="U3239" s="68" t="s">
        <v>3128</v>
      </c>
      <c r="V3239" s="67" t="s">
        <v>3128</v>
      </c>
      <c r="W3239" s="69" t="s">
        <v>8819</v>
      </c>
      <c r="X3239" s="66">
        <v>143103699477</v>
      </c>
      <c r="Y3239" s="61">
        <v>46049</v>
      </c>
      <c r="Z3239" s="67" t="s">
        <v>6227</v>
      </c>
      <c r="AA3239" s="67" t="s">
        <v>8820</v>
      </c>
      <c r="AB3239" s="70">
        <v>1</v>
      </c>
      <c r="AC3239" s="68">
        <v>51.9</v>
      </c>
      <c r="AD3239" s="71">
        <v>51.9</v>
      </c>
      <c r="AE3239" s="71" t="s">
        <v>3128</v>
      </c>
      <c r="AF3239" s="71" t="s">
        <v>3128</v>
      </c>
      <c r="AG3239" s="66">
        <v>46352666075</v>
      </c>
      <c r="AH3239" s="69" t="s">
        <v>8821</v>
      </c>
      <c r="AI3239" s="68" t="s">
        <v>3128</v>
      </c>
      <c r="AJ3239" s="65" t="s">
        <v>6313</v>
      </c>
      <c r="AK3239" s="65" t="s">
        <v>3128</v>
      </c>
      <c r="AL3239" s="67" t="s">
        <v>6314</v>
      </c>
      <c r="AM3239" s="65" t="s">
        <v>6231</v>
      </c>
      <c r="AN3239" s="67" t="s">
        <v>6232</v>
      </c>
      <c r="AO3239" s="65" t="s">
        <v>3128</v>
      </c>
      <c r="AP3239" s="67" t="s">
        <v>6233</v>
      </c>
    </row>
    <row r="3240" spans="12:42" x14ac:dyDescent="0.25">
      <c r="L3240" s="65" t="s">
        <v>6188</v>
      </c>
      <c r="M3240" s="61">
        <v>46049</v>
      </c>
      <c r="N3240" s="66">
        <v>57065839770</v>
      </c>
      <c r="O3240" s="67" t="s">
        <v>6235</v>
      </c>
      <c r="P3240" s="67" t="s">
        <v>6225</v>
      </c>
      <c r="Q3240" s="67" t="s">
        <v>3128</v>
      </c>
      <c r="R3240" s="66" t="s">
        <v>3128</v>
      </c>
      <c r="S3240" s="68">
        <v>11</v>
      </c>
      <c r="T3240" s="68" t="s">
        <v>3128</v>
      </c>
      <c r="U3240" s="68" t="s">
        <v>3128</v>
      </c>
      <c r="V3240" s="67" t="s">
        <v>3128</v>
      </c>
      <c r="W3240" s="69" t="s">
        <v>8822</v>
      </c>
      <c r="X3240" s="66">
        <v>143782424638</v>
      </c>
      <c r="Y3240" s="61">
        <v>46049</v>
      </c>
      <c r="Z3240" s="67" t="s">
        <v>6227</v>
      </c>
      <c r="AA3240" s="67" t="s">
        <v>8637</v>
      </c>
      <c r="AB3240" s="70">
        <v>1</v>
      </c>
      <c r="AC3240" s="68">
        <v>99.9</v>
      </c>
      <c r="AD3240" s="71">
        <v>99.9</v>
      </c>
      <c r="AE3240" s="71" t="s">
        <v>3128</v>
      </c>
      <c r="AF3240" s="71" t="s">
        <v>3128</v>
      </c>
      <c r="AG3240" s="66">
        <v>46352849739</v>
      </c>
      <c r="AH3240" s="69" t="s">
        <v>8823</v>
      </c>
      <c r="AI3240" s="68" t="s">
        <v>3128</v>
      </c>
      <c r="AJ3240" s="65" t="s">
        <v>7819</v>
      </c>
      <c r="AK3240" s="65" t="s">
        <v>3128</v>
      </c>
      <c r="AL3240" s="67" t="s">
        <v>7820</v>
      </c>
      <c r="AM3240" s="65" t="s">
        <v>6231</v>
      </c>
      <c r="AN3240" s="67" t="s">
        <v>6232</v>
      </c>
      <c r="AO3240" s="65" t="s">
        <v>3128</v>
      </c>
      <c r="AP3240" s="67" t="s">
        <v>6233</v>
      </c>
    </row>
    <row r="3241" spans="12:42" x14ac:dyDescent="0.25">
      <c r="L3241" s="65" t="s">
        <v>6188</v>
      </c>
      <c r="M3241" s="61">
        <v>46049</v>
      </c>
      <c r="N3241" s="66">
        <v>57065839773</v>
      </c>
      <c r="O3241" s="67" t="s">
        <v>6237</v>
      </c>
      <c r="P3241" s="67" t="s">
        <v>6225</v>
      </c>
      <c r="Q3241" s="67" t="s">
        <v>3128</v>
      </c>
      <c r="R3241" s="66" t="s">
        <v>3128</v>
      </c>
      <c r="S3241" s="68">
        <v>2.8</v>
      </c>
      <c r="T3241" s="68" t="s">
        <v>3128</v>
      </c>
      <c r="U3241" s="68" t="s">
        <v>3128</v>
      </c>
      <c r="V3241" s="67" t="s">
        <v>3128</v>
      </c>
      <c r="W3241" s="69" t="s">
        <v>8822</v>
      </c>
      <c r="X3241" s="66">
        <v>143782424638</v>
      </c>
      <c r="Y3241" s="61">
        <v>46049</v>
      </c>
      <c r="Z3241" s="67" t="s">
        <v>6227</v>
      </c>
      <c r="AA3241" s="67" t="s">
        <v>8637</v>
      </c>
      <c r="AB3241" s="70">
        <v>1</v>
      </c>
      <c r="AC3241" s="68">
        <v>99.9</v>
      </c>
      <c r="AD3241" s="71">
        <v>99.9</v>
      </c>
      <c r="AE3241" s="71" t="s">
        <v>3128</v>
      </c>
      <c r="AF3241" s="71" t="s">
        <v>3128</v>
      </c>
      <c r="AG3241" s="66">
        <v>46352849739</v>
      </c>
      <c r="AH3241" s="69" t="s">
        <v>8823</v>
      </c>
      <c r="AI3241" s="68" t="s">
        <v>3128</v>
      </c>
      <c r="AJ3241" s="65" t="s">
        <v>7819</v>
      </c>
      <c r="AK3241" s="65" t="s">
        <v>3128</v>
      </c>
      <c r="AL3241" s="67" t="s">
        <v>7820</v>
      </c>
      <c r="AM3241" s="65" t="s">
        <v>6231</v>
      </c>
      <c r="AN3241" s="67" t="s">
        <v>6232</v>
      </c>
      <c r="AO3241" s="65" t="s">
        <v>3128</v>
      </c>
      <c r="AP3241" s="67" t="s">
        <v>6233</v>
      </c>
    </row>
    <row r="3242" spans="12:42" x14ac:dyDescent="0.25">
      <c r="L3242" s="65" t="s">
        <v>6223</v>
      </c>
      <c r="M3242" s="61">
        <v>46049</v>
      </c>
      <c r="N3242" s="66">
        <v>57065839774</v>
      </c>
      <c r="O3242" s="67" t="s">
        <v>6224</v>
      </c>
      <c r="P3242" s="67" t="s">
        <v>6225</v>
      </c>
      <c r="Q3242" s="67" t="s">
        <v>3128</v>
      </c>
      <c r="R3242" s="66" t="s">
        <v>3128</v>
      </c>
      <c r="S3242" s="68">
        <v>3.18</v>
      </c>
      <c r="T3242" s="68" t="s">
        <v>3128</v>
      </c>
      <c r="U3242" s="68" t="s">
        <v>3128</v>
      </c>
      <c r="V3242" s="67" t="s">
        <v>3128</v>
      </c>
      <c r="W3242" s="69" t="s">
        <v>8822</v>
      </c>
      <c r="X3242" s="66">
        <v>143782424638</v>
      </c>
      <c r="Y3242" s="61">
        <v>46049</v>
      </c>
      <c r="Z3242" s="67" t="s">
        <v>6227</v>
      </c>
      <c r="AA3242" s="67" t="s">
        <v>8637</v>
      </c>
      <c r="AB3242" s="70">
        <v>1</v>
      </c>
      <c r="AC3242" s="68">
        <v>99.9</v>
      </c>
      <c r="AD3242" s="71">
        <v>99.9</v>
      </c>
      <c r="AE3242" s="71" t="s">
        <v>3128</v>
      </c>
      <c r="AF3242" s="71" t="s">
        <v>3128</v>
      </c>
      <c r="AG3242" s="66">
        <v>46352849739</v>
      </c>
      <c r="AH3242" s="69" t="s">
        <v>8823</v>
      </c>
      <c r="AI3242" s="68" t="s">
        <v>3128</v>
      </c>
      <c r="AJ3242" s="65" t="s">
        <v>7819</v>
      </c>
      <c r="AK3242" s="65" t="s">
        <v>3128</v>
      </c>
      <c r="AL3242" s="67" t="s">
        <v>7820</v>
      </c>
      <c r="AM3242" s="65" t="s">
        <v>6231</v>
      </c>
      <c r="AN3242" s="67" t="s">
        <v>6232</v>
      </c>
      <c r="AO3242" s="65" t="s">
        <v>3128</v>
      </c>
      <c r="AP3242" s="67" t="s">
        <v>6233</v>
      </c>
    </row>
    <row r="3243" spans="12:42" x14ac:dyDescent="0.25">
      <c r="L3243" s="65" t="s">
        <v>6188</v>
      </c>
      <c r="M3243" s="61">
        <v>46049</v>
      </c>
      <c r="N3243" s="66">
        <v>57067020121</v>
      </c>
      <c r="O3243" s="67" t="s">
        <v>6237</v>
      </c>
      <c r="P3243" s="67" t="s">
        <v>6225</v>
      </c>
      <c r="Q3243" s="67" t="s">
        <v>3128</v>
      </c>
      <c r="R3243" s="66" t="s">
        <v>3128</v>
      </c>
      <c r="S3243" s="68">
        <v>0.1</v>
      </c>
      <c r="T3243" s="68" t="s">
        <v>3128</v>
      </c>
      <c r="U3243" s="68" t="s">
        <v>3128</v>
      </c>
      <c r="V3243" s="67" t="s">
        <v>3128</v>
      </c>
      <c r="W3243" s="69" t="s">
        <v>8824</v>
      </c>
      <c r="X3243" s="66">
        <v>143784839654</v>
      </c>
      <c r="Y3243" s="61">
        <v>46049</v>
      </c>
      <c r="Z3243" s="67" t="s">
        <v>6227</v>
      </c>
      <c r="AA3243" s="67" t="s">
        <v>8825</v>
      </c>
      <c r="AB3243" s="70">
        <v>1</v>
      </c>
      <c r="AC3243" s="68">
        <v>99.9</v>
      </c>
      <c r="AD3243" s="71">
        <v>99.9</v>
      </c>
      <c r="AE3243" s="71" t="s">
        <v>3128</v>
      </c>
      <c r="AF3243" s="71" t="s">
        <v>3128</v>
      </c>
      <c r="AG3243" s="66">
        <v>46353359742</v>
      </c>
      <c r="AH3243" s="69" t="s">
        <v>8826</v>
      </c>
      <c r="AI3243" s="68" t="s">
        <v>3128</v>
      </c>
      <c r="AJ3243" s="65" t="s">
        <v>8731</v>
      </c>
      <c r="AK3243" s="65" t="s">
        <v>3128</v>
      </c>
      <c r="AL3243" s="67" t="s">
        <v>7820</v>
      </c>
      <c r="AM3243" s="65" t="s">
        <v>6247</v>
      </c>
      <c r="AN3243" s="67" t="s">
        <v>6232</v>
      </c>
      <c r="AO3243" s="65" t="s">
        <v>3128</v>
      </c>
      <c r="AP3243" s="67" t="s">
        <v>6233</v>
      </c>
    </row>
    <row r="3244" spans="12:42" x14ac:dyDescent="0.25">
      <c r="L3244" s="65" t="s">
        <v>6188</v>
      </c>
      <c r="M3244" s="61">
        <v>46049</v>
      </c>
      <c r="N3244" s="66">
        <v>57067020126</v>
      </c>
      <c r="O3244" s="67" t="s">
        <v>6235</v>
      </c>
      <c r="P3244" s="67" t="s">
        <v>6225</v>
      </c>
      <c r="Q3244" s="67" t="s">
        <v>3128</v>
      </c>
      <c r="R3244" s="66" t="s">
        <v>3128</v>
      </c>
      <c r="S3244" s="68">
        <v>11.89</v>
      </c>
      <c r="T3244" s="68" t="s">
        <v>3128</v>
      </c>
      <c r="U3244" s="68" t="s">
        <v>3128</v>
      </c>
      <c r="V3244" s="67" t="s">
        <v>3128</v>
      </c>
      <c r="W3244" s="69" t="s">
        <v>8824</v>
      </c>
      <c r="X3244" s="66">
        <v>143784839654</v>
      </c>
      <c r="Y3244" s="61">
        <v>46049</v>
      </c>
      <c r="Z3244" s="67" t="s">
        <v>6227</v>
      </c>
      <c r="AA3244" s="67" t="s">
        <v>8825</v>
      </c>
      <c r="AB3244" s="70">
        <v>1</v>
      </c>
      <c r="AC3244" s="68">
        <v>99.9</v>
      </c>
      <c r="AD3244" s="71">
        <v>99.9</v>
      </c>
      <c r="AE3244" s="71" t="s">
        <v>3128</v>
      </c>
      <c r="AF3244" s="71" t="s">
        <v>3128</v>
      </c>
      <c r="AG3244" s="66">
        <v>46353359742</v>
      </c>
      <c r="AH3244" s="69" t="s">
        <v>8826</v>
      </c>
      <c r="AI3244" s="68" t="s">
        <v>3128</v>
      </c>
      <c r="AJ3244" s="65" t="s">
        <v>8731</v>
      </c>
      <c r="AK3244" s="65" t="s">
        <v>3128</v>
      </c>
      <c r="AL3244" s="67" t="s">
        <v>7820</v>
      </c>
      <c r="AM3244" s="65" t="s">
        <v>6247</v>
      </c>
      <c r="AN3244" s="67" t="s">
        <v>6232</v>
      </c>
      <c r="AO3244" s="65" t="s">
        <v>3128</v>
      </c>
      <c r="AP3244" s="67" t="s">
        <v>6233</v>
      </c>
    </row>
    <row r="3245" spans="12:42" x14ac:dyDescent="0.25">
      <c r="L3245" s="65" t="s">
        <v>6188</v>
      </c>
      <c r="M3245" s="61">
        <v>46050</v>
      </c>
      <c r="N3245" s="66">
        <v>57069868162</v>
      </c>
      <c r="O3245" s="67" t="s">
        <v>6237</v>
      </c>
      <c r="P3245" s="67" t="s">
        <v>6225</v>
      </c>
      <c r="Q3245" s="67" t="s">
        <v>3128</v>
      </c>
      <c r="R3245" s="66" t="s">
        <v>3128</v>
      </c>
      <c r="S3245" s="68">
        <v>0.3</v>
      </c>
      <c r="T3245" s="68" t="s">
        <v>3128</v>
      </c>
      <c r="U3245" s="68" t="s">
        <v>3128</v>
      </c>
      <c r="V3245" s="67" t="s">
        <v>3128</v>
      </c>
      <c r="W3245" s="69" t="s">
        <v>8827</v>
      </c>
      <c r="X3245" s="66">
        <v>143765704074</v>
      </c>
      <c r="Y3245" s="61">
        <v>46049</v>
      </c>
      <c r="Z3245" s="67" t="s">
        <v>6227</v>
      </c>
      <c r="AA3245" s="67" t="s">
        <v>8828</v>
      </c>
      <c r="AB3245" s="70">
        <v>1</v>
      </c>
      <c r="AC3245" s="68">
        <v>51.9</v>
      </c>
      <c r="AD3245" s="71">
        <v>51.9</v>
      </c>
      <c r="AE3245" s="71" t="s">
        <v>3128</v>
      </c>
      <c r="AF3245" s="71" t="s">
        <v>3128</v>
      </c>
      <c r="AG3245" s="66">
        <v>46351862537</v>
      </c>
      <c r="AH3245" s="69" t="s">
        <v>3128</v>
      </c>
      <c r="AI3245" s="68" t="s">
        <v>3128</v>
      </c>
      <c r="AJ3245" s="65" t="s">
        <v>6313</v>
      </c>
      <c r="AK3245" s="65" t="s">
        <v>3128</v>
      </c>
      <c r="AL3245" s="67" t="s">
        <v>6314</v>
      </c>
      <c r="AM3245" s="65" t="s">
        <v>6231</v>
      </c>
      <c r="AN3245" s="67" t="s">
        <v>6232</v>
      </c>
      <c r="AO3245" s="65" t="s">
        <v>3128</v>
      </c>
      <c r="AP3245" s="67" t="s">
        <v>6233</v>
      </c>
    </row>
    <row r="3246" spans="12:42" x14ac:dyDescent="0.25">
      <c r="L3246" s="65" t="s">
        <v>6188</v>
      </c>
      <c r="M3246" s="61">
        <v>46050</v>
      </c>
      <c r="N3246" s="66">
        <v>57069868169</v>
      </c>
      <c r="O3246" s="67" t="s">
        <v>6235</v>
      </c>
      <c r="P3246" s="67" t="s">
        <v>6225</v>
      </c>
      <c r="Q3246" s="67" t="s">
        <v>3128</v>
      </c>
      <c r="R3246" s="66" t="s">
        <v>3128</v>
      </c>
      <c r="S3246" s="68">
        <v>12.52</v>
      </c>
      <c r="T3246" s="68" t="s">
        <v>3128</v>
      </c>
      <c r="U3246" s="68" t="s">
        <v>3128</v>
      </c>
      <c r="V3246" s="67" t="s">
        <v>3128</v>
      </c>
      <c r="W3246" s="69" t="s">
        <v>8827</v>
      </c>
      <c r="X3246" s="66">
        <v>143765704074</v>
      </c>
      <c r="Y3246" s="61">
        <v>46049</v>
      </c>
      <c r="Z3246" s="67" t="s">
        <v>6227</v>
      </c>
      <c r="AA3246" s="67" t="s">
        <v>8828</v>
      </c>
      <c r="AB3246" s="70">
        <v>1</v>
      </c>
      <c r="AC3246" s="68">
        <v>51.9</v>
      </c>
      <c r="AD3246" s="71">
        <v>51.9</v>
      </c>
      <c r="AE3246" s="71" t="s">
        <v>3128</v>
      </c>
      <c r="AF3246" s="71" t="s">
        <v>3128</v>
      </c>
      <c r="AG3246" s="66">
        <v>46351862537</v>
      </c>
      <c r="AH3246" s="69" t="s">
        <v>3128</v>
      </c>
      <c r="AI3246" s="68" t="s">
        <v>3128</v>
      </c>
      <c r="AJ3246" s="65" t="s">
        <v>6313</v>
      </c>
      <c r="AK3246" s="65" t="s">
        <v>3128</v>
      </c>
      <c r="AL3246" s="67" t="s">
        <v>6314</v>
      </c>
      <c r="AM3246" s="65" t="s">
        <v>6231</v>
      </c>
      <c r="AN3246" s="67" t="s">
        <v>6232</v>
      </c>
      <c r="AO3246" s="65" t="s">
        <v>3128</v>
      </c>
      <c r="AP3246" s="67" t="s">
        <v>6233</v>
      </c>
    </row>
    <row r="3247" spans="12:42" x14ac:dyDescent="0.25">
      <c r="L3247" s="65" t="s">
        <v>6223</v>
      </c>
      <c r="M3247" s="61">
        <v>46050</v>
      </c>
      <c r="N3247" s="66">
        <v>57070849474</v>
      </c>
      <c r="O3247" s="67" t="s">
        <v>6349</v>
      </c>
      <c r="P3247" s="67" t="s">
        <v>6225</v>
      </c>
      <c r="Q3247" s="67" t="s">
        <v>3128</v>
      </c>
      <c r="R3247" s="66" t="s">
        <v>3128</v>
      </c>
      <c r="S3247" s="68">
        <v>15.71</v>
      </c>
      <c r="T3247" s="68">
        <v>44.9</v>
      </c>
      <c r="U3247" s="68" t="s">
        <v>3128</v>
      </c>
      <c r="V3247" s="67" t="s">
        <v>3128</v>
      </c>
      <c r="W3247" s="69" t="s">
        <v>8313</v>
      </c>
      <c r="X3247" s="66">
        <v>142270883843</v>
      </c>
      <c r="Y3247" s="61">
        <v>46043</v>
      </c>
      <c r="Z3247" s="67" t="s">
        <v>6227</v>
      </c>
      <c r="AA3247" s="67" t="s">
        <v>8314</v>
      </c>
      <c r="AB3247" s="70">
        <v>1</v>
      </c>
      <c r="AC3247" s="68">
        <v>119.9</v>
      </c>
      <c r="AD3247" s="71">
        <v>119.9</v>
      </c>
      <c r="AE3247" s="71" t="s">
        <v>3128</v>
      </c>
      <c r="AF3247" s="71" t="s">
        <v>3128</v>
      </c>
      <c r="AG3247" s="66">
        <v>46312435973</v>
      </c>
      <c r="AH3247" s="69" t="s">
        <v>8315</v>
      </c>
      <c r="AI3247" s="68" t="s">
        <v>3128</v>
      </c>
      <c r="AJ3247" s="65" t="s">
        <v>6347</v>
      </c>
      <c r="AK3247" s="65" t="s">
        <v>3128</v>
      </c>
      <c r="AL3247" s="67" t="s">
        <v>6348</v>
      </c>
      <c r="AM3247" s="65" t="s">
        <v>6231</v>
      </c>
      <c r="AN3247" s="67" t="s">
        <v>6232</v>
      </c>
      <c r="AO3247" s="65" t="s">
        <v>3128</v>
      </c>
      <c r="AP3247" s="67" t="s">
        <v>3128</v>
      </c>
    </row>
    <row r="3248" spans="12:42" x14ac:dyDescent="0.25">
      <c r="L3248" s="65" t="s">
        <v>6223</v>
      </c>
      <c r="M3248" s="61">
        <v>46050</v>
      </c>
      <c r="N3248" s="66">
        <v>57071127838</v>
      </c>
      <c r="O3248" s="67" t="s">
        <v>6349</v>
      </c>
      <c r="P3248" s="67" t="s">
        <v>6225</v>
      </c>
      <c r="Q3248" s="67" t="s">
        <v>3128</v>
      </c>
      <c r="R3248" s="66" t="s">
        <v>3128</v>
      </c>
      <c r="S3248" s="68">
        <v>14.07</v>
      </c>
      <c r="T3248" s="68">
        <v>46.9</v>
      </c>
      <c r="U3248" s="68" t="s">
        <v>3128</v>
      </c>
      <c r="V3248" s="67" t="s">
        <v>3128</v>
      </c>
      <c r="W3248" s="69" t="s">
        <v>8235</v>
      </c>
      <c r="X3248" s="66">
        <v>142179231617</v>
      </c>
      <c r="Y3248" s="61">
        <v>46042</v>
      </c>
      <c r="Z3248" s="67" t="s">
        <v>6227</v>
      </c>
      <c r="AA3248" s="67" t="s">
        <v>6995</v>
      </c>
      <c r="AB3248" s="70">
        <v>1</v>
      </c>
      <c r="AC3248" s="68">
        <v>99.9</v>
      </c>
      <c r="AD3248" s="71">
        <v>99.9</v>
      </c>
      <c r="AE3248" s="71" t="s">
        <v>3128</v>
      </c>
      <c r="AF3248" s="71" t="s">
        <v>3128</v>
      </c>
      <c r="AG3248" s="66">
        <v>46308322306</v>
      </c>
      <c r="AH3248" s="69" t="s">
        <v>8236</v>
      </c>
      <c r="AI3248" s="68" t="s">
        <v>3128</v>
      </c>
      <c r="AJ3248" s="65" t="s">
        <v>7819</v>
      </c>
      <c r="AK3248" s="65" t="s">
        <v>3128</v>
      </c>
      <c r="AL3248" s="67" t="s">
        <v>7820</v>
      </c>
      <c r="AM3248" s="65" t="s">
        <v>6231</v>
      </c>
      <c r="AN3248" s="67" t="s">
        <v>6232</v>
      </c>
      <c r="AO3248" s="65" t="s">
        <v>3128</v>
      </c>
      <c r="AP3248" s="67" t="s">
        <v>3128</v>
      </c>
    </row>
    <row r="3249" spans="12:42" x14ac:dyDescent="0.25">
      <c r="L3249" s="65" t="s">
        <v>6188</v>
      </c>
      <c r="M3249" s="61">
        <v>46050</v>
      </c>
      <c r="N3249" s="66">
        <v>57071269806</v>
      </c>
      <c r="O3249" s="67" t="s">
        <v>6510</v>
      </c>
      <c r="P3249" s="67" t="s">
        <v>6288</v>
      </c>
      <c r="Q3249" s="67" t="s">
        <v>3128</v>
      </c>
      <c r="R3249" s="66" t="s">
        <v>3128</v>
      </c>
      <c r="S3249" s="68">
        <v>45.82</v>
      </c>
      <c r="T3249" s="68">
        <v>45.82</v>
      </c>
      <c r="U3249" s="68" t="s">
        <v>3128</v>
      </c>
      <c r="V3249" s="67" t="s">
        <v>3128</v>
      </c>
      <c r="W3249" s="69" t="s">
        <v>3128</v>
      </c>
      <c r="X3249" s="66" t="s">
        <v>3128</v>
      </c>
      <c r="Y3249" s="61" t="s">
        <v>3128</v>
      </c>
      <c r="Z3249" s="67" t="s">
        <v>3128</v>
      </c>
      <c r="AA3249" s="67" t="s">
        <v>3128</v>
      </c>
      <c r="AB3249" s="70" t="s">
        <v>3128</v>
      </c>
      <c r="AC3249" s="68" t="s">
        <v>3128</v>
      </c>
      <c r="AD3249" s="71" t="s">
        <v>3128</v>
      </c>
      <c r="AE3249" s="71" t="s">
        <v>3128</v>
      </c>
      <c r="AF3249" s="71" t="s">
        <v>3128</v>
      </c>
      <c r="AG3249" s="66" t="s">
        <v>3128</v>
      </c>
      <c r="AH3249" s="69" t="s">
        <v>3128</v>
      </c>
      <c r="AI3249" s="68" t="s">
        <v>3128</v>
      </c>
      <c r="AJ3249" s="65" t="s">
        <v>3128</v>
      </c>
      <c r="AK3249" s="65" t="s">
        <v>3128</v>
      </c>
      <c r="AL3249" s="67" t="s">
        <v>3128</v>
      </c>
      <c r="AM3249" s="65" t="s">
        <v>3128</v>
      </c>
      <c r="AN3249" s="67" t="s">
        <v>3128</v>
      </c>
      <c r="AO3249" s="65" t="s">
        <v>3128</v>
      </c>
      <c r="AP3249" s="67" t="s">
        <v>6511</v>
      </c>
    </row>
    <row r="3250" spans="12:42" x14ac:dyDescent="0.25">
      <c r="L3250" s="65" t="s">
        <v>6188</v>
      </c>
      <c r="M3250" s="61">
        <v>46050</v>
      </c>
      <c r="N3250" s="66">
        <v>57071278815</v>
      </c>
      <c r="O3250" s="67" t="s">
        <v>6510</v>
      </c>
      <c r="P3250" s="67" t="s">
        <v>6288</v>
      </c>
      <c r="Q3250" s="67" t="s">
        <v>3128</v>
      </c>
      <c r="R3250" s="66" t="s">
        <v>3128</v>
      </c>
      <c r="S3250" s="68">
        <v>19.07</v>
      </c>
      <c r="T3250" s="68">
        <v>19.07</v>
      </c>
      <c r="U3250" s="68" t="s">
        <v>3128</v>
      </c>
      <c r="V3250" s="67" t="s">
        <v>3128</v>
      </c>
      <c r="W3250" s="69" t="s">
        <v>3128</v>
      </c>
      <c r="X3250" s="66" t="s">
        <v>3128</v>
      </c>
      <c r="Y3250" s="61" t="s">
        <v>3128</v>
      </c>
      <c r="Z3250" s="67" t="s">
        <v>3128</v>
      </c>
      <c r="AA3250" s="67" t="s">
        <v>3128</v>
      </c>
      <c r="AB3250" s="70" t="s">
        <v>3128</v>
      </c>
      <c r="AC3250" s="68" t="s">
        <v>3128</v>
      </c>
      <c r="AD3250" s="71" t="s">
        <v>3128</v>
      </c>
      <c r="AE3250" s="71" t="s">
        <v>3128</v>
      </c>
      <c r="AF3250" s="71" t="s">
        <v>3128</v>
      </c>
      <c r="AG3250" s="66" t="s">
        <v>3128</v>
      </c>
      <c r="AH3250" s="69" t="s">
        <v>3128</v>
      </c>
      <c r="AI3250" s="68" t="s">
        <v>3128</v>
      </c>
      <c r="AJ3250" s="65" t="s">
        <v>3128</v>
      </c>
      <c r="AK3250" s="65" t="s">
        <v>3128</v>
      </c>
      <c r="AL3250" s="67" t="s">
        <v>3128</v>
      </c>
      <c r="AM3250" s="65" t="s">
        <v>3128</v>
      </c>
      <c r="AN3250" s="67" t="s">
        <v>3128</v>
      </c>
      <c r="AO3250" s="65" t="s">
        <v>3128</v>
      </c>
      <c r="AP3250" s="67" t="s">
        <v>6511</v>
      </c>
    </row>
    <row r="3251" spans="12:42" x14ac:dyDescent="0.25">
      <c r="L3251" s="65" t="s">
        <v>6188</v>
      </c>
      <c r="M3251" s="61">
        <v>46050</v>
      </c>
      <c r="N3251" s="66">
        <v>57071288306</v>
      </c>
      <c r="O3251" s="67" t="s">
        <v>6510</v>
      </c>
      <c r="P3251" s="67" t="s">
        <v>6288</v>
      </c>
      <c r="Q3251" s="67" t="s">
        <v>3128</v>
      </c>
      <c r="R3251" s="66" t="s">
        <v>3128</v>
      </c>
      <c r="S3251" s="68">
        <v>2.35</v>
      </c>
      <c r="T3251" s="68">
        <v>2.35</v>
      </c>
      <c r="U3251" s="68" t="s">
        <v>3128</v>
      </c>
      <c r="V3251" s="67" t="s">
        <v>3128</v>
      </c>
      <c r="W3251" s="69" t="s">
        <v>3128</v>
      </c>
      <c r="X3251" s="66" t="s">
        <v>3128</v>
      </c>
      <c r="Y3251" s="61" t="s">
        <v>3128</v>
      </c>
      <c r="Z3251" s="67" t="s">
        <v>3128</v>
      </c>
      <c r="AA3251" s="67" t="s">
        <v>3128</v>
      </c>
      <c r="AB3251" s="70" t="s">
        <v>3128</v>
      </c>
      <c r="AC3251" s="68" t="s">
        <v>3128</v>
      </c>
      <c r="AD3251" s="71" t="s">
        <v>3128</v>
      </c>
      <c r="AE3251" s="71" t="s">
        <v>3128</v>
      </c>
      <c r="AF3251" s="71" t="s">
        <v>3128</v>
      </c>
      <c r="AG3251" s="66" t="s">
        <v>3128</v>
      </c>
      <c r="AH3251" s="69" t="s">
        <v>3128</v>
      </c>
      <c r="AI3251" s="68" t="s">
        <v>3128</v>
      </c>
      <c r="AJ3251" s="65" t="s">
        <v>3128</v>
      </c>
      <c r="AK3251" s="65" t="s">
        <v>3128</v>
      </c>
      <c r="AL3251" s="67" t="s">
        <v>3128</v>
      </c>
      <c r="AM3251" s="65" t="s">
        <v>3128</v>
      </c>
      <c r="AN3251" s="67" t="s">
        <v>3128</v>
      </c>
      <c r="AO3251" s="65" t="s">
        <v>3128</v>
      </c>
      <c r="AP3251" s="67" t="s">
        <v>6511</v>
      </c>
    </row>
    <row r="3252" spans="12:42" x14ac:dyDescent="0.25">
      <c r="L3252" s="65" t="s">
        <v>6188</v>
      </c>
      <c r="M3252" s="61">
        <v>46050</v>
      </c>
      <c r="N3252" s="66">
        <v>57071316006</v>
      </c>
      <c r="O3252" s="67" t="s">
        <v>6510</v>
      </c>
      <c r="P3252" s="67" t="s">
        <v>6288</v>
      </c>
      <c r="Q3252" s="67" t="s">
        <v>3128</v>
      </c>
      <c r="R3252" s="66" t="s">
        <v>3128</v>
      </c>
      <c r="S3252" s="68">
        <v>16.73</v>
      </c>
      <c r="T3252" s="68">
        <v>16.73</v>
      </c>
      <c r="U3252" s="68" t="s">
        <v>3128</v>
      </c>
      <c r="V3252" s="67" t="s">
        <v>3128</v>
      </c>
      <c r="W3252" s="69" t="s">
        <v>3128</v>
      </c>
      <c r="X3252" s="66" t="s">
        <v>3128</v>
      </c>
      <c r="Y3252" s="61" t="s">
        <v>3128</v>
      </c>
      <c r="Z3252" s="67" t="s">
        <v>3128</v>
      </c>
      <c r="AA3252" s="67" t="s">
        <v>3128</v>
      </c>
      <c r="AB3252" s="70" t="s">
        <v>3128</v>
      </c>
      <c r="AC3252" s="68" t="s">
        <v>3128</v>
      </c>
      <c r="AD3252" s="71" t="s">
        <v>3128</v>
      </c>
      <c r="AE3252" s="71" t="s">
        <v>3128</v>
      </c>
      <c r="AF3252" s="71" t="s">
        <v>3128</v>
      </c>
      <c r="AG3252" s="66" t="s">
        <v>3128</v>
      </c>
      <c r="AH3252" s="69" t="s">
        <v>3128</v>
      </c>
      <c r="AI3252" s="68" t="s">
        <v>3128</v>
      </c>
      <c r="AJ3252" s="65" t="s">
        <v>3128</v>
      </c>
      <c r="AK3252" s="65" t="s">
        <v>3128</v>
      </c>
      <c r="AL3252" s="67" t="s">
        <v>3128</v>
      </c>
      <c r="AM3252" s="65" t="s">
        <v>3128</v>
      </c>
      <c r="AN3252" s="67" t="s">
        <v>3128</v>
      </c>
      <c r="AO3252" s="65" t="s">
        <v>3128</v>
      </c>
      <c r="AP3252" s="67" t="s">
        <v>6511</v>
      </c>
    </row>
    <row r="3253" spans="12:42" x14ac:dyDescent="0.25">
      <c r="L3253" s="65" t="s">
        <v>6188</v>
      </c>
      <c r="M3253" s="61">
        <v>46050</v>
      </c>
      <c r="N3253" s="66">
        <v>57072456305</v>
      </c>
      <c r="O3253" s="67" t="s">
        <v>6510</v>
      </c>
      <c r="P3253" s="67" t="s">
        <v>6288</v>
      </c>
      <c r="Q3253" s="67" t="s">
        <v>3128</v>
      </c>
      <c r="R3253" s="66" t="s">
        <v>3128</v>
      </c>
      <c r="S3253" s="68">
        <v>7.48</v>
      </c>
      <c r="T3253" s="68">
        <v>7.48</v>
      </c>
      <c r="U3253" s="68" t="s">
        <v>3128</v>
      </c>
      <c r="V3253" s="67" t="s">
        <v>3128</v>
      </c>
      <c r="W3253" s="69" t="s">
        <v>3128</v>
      </c>
      <c r="X3253" s="66" t="s">
        <v>3128</v>
      </c>
      <c r="Y3253" s="61" t="s">
        <v>3128</v>
      </c>
      <c r="Z3253" s="67" t="s">
        <v>3128</v>
      </c>
      <c r="AA3253" s="67" t="s">
        <v>3128</v>
      </c>
      <c r="AB3253" s="70" t="s">
        <v>3128</v>
      </c>
      <c r="AC3253" s="68" t="s">
        <v>3128</v>
      </c>
      <c r="AD3253" s="71" t="s">
        <v>3128</v>
      </c>
      <c r="AE3253" s="71" t="s">
        <v>3128</v>
      </c>
      <c r="AF3253" s="71" t="s">
        <v>3128</v>
      </c>
      <c r="AG3253" s="66" t="s">
        <v>3128</v>
      </c>
      <c r="AH3253" s="69" t="s">
        <v>3128</v>
      </c>
      <c r="AI3253" s="68" t="s">
        <v>3128</v>
      </c>
      <c r="AJ3253" s="65" t="s">
        <v>3128</v>
      </c>
      <c r="AK3253" s="65" t="s">
        <v>3128</v>
      </c>
      <c r="AL3253" s="67" t="s">
        <v>3128</v>
      </c>
      <c r="AM3253" s="65" t="s">
        <v>3128</v>
      </c>
      <c r="AN3253" s="67" t="s">
        <v>3128</v>
      </c>
      <c r="AO3253" s="65" t="s">
        <v>3128</v>
      </c>
      <c r="AP3253" s="67" t="s">
        <v>6511</v>
      </c>
    </row>
    <row r="3254" spans="12:42" x14ac:dyDescent="0.25">
      <c r="L3254" s="65" t="s">
        <v>6188</v>
      </c>
      <c r="M3254" s="61">
        <v>46050</v>
      </c>
      <c r="N3254" s="66">
        <v>57073480615</v>
      </c>
      <c r="O3254" s="67" t="s">
        <v>6237</v>
      </c>
      <c r="P3254" s="67" t="s">
        <v>6225</v>
      </c>
      <c r="Q3254" s="67" t="s">
        <v>3128</v>
      </c>
      <c r="R3254" s="66" t="s">
        <v>3128</v>
      </c>
      <c r="S3254" s="68">
        <v>4.3600000000000003</v>
      </c>
      <c r="T3254" s="68" t="s">
        <v>3128</v>
      </c>
      <c r="U3254" s="68" t="s">
        <v>3128</v>
      </c>
      <c r="V3254" s="67" t="s">
        <v>3128</v>
      </c>
      <c r="W3254" s="69" t="s">
        <v>8829</v>
      </c>
      <c r="X3254" s="66">
        <v>143805243088</v>
      </c>
      <c r="Y3254" s="61">
        <v>46050</v>
      </c>
      <c r="Z3254" s="67" t="s">
        <v>6227</v>
      </c>
      <c r="AA3254" s="67" t="s">
        <v>8830</v>
      </c>
      <c r="AB3254" s="70">
        <v>3</v>
      </c>
      <c r="AC3254" s="68">
        <v>51.9</v>
      </c>
      <c r="AD3254" s="71">
        <v>155.69999999999999</v>
      </c>
      <c r="AE3254" s="71" t="s">
        <v>3128</v>
      </c>
      <c r="AF3254" s="71" t="s">
        <v>3128</v>
      </c>
      <c r="AG3254" s="66">
        <v>46353961033</v>
      </c>
      <c r="AH3254" s="69" t="s">
        <v>8831</v>
      </c>
      <c r="AI3254" s="68" t="s">
        <v>3128</v>
      </c>
      <c r="AJ3254" s="65" t="s">
        <v>6313</v>
      </c>
      <c r="AK3254" s="65" t="s">
        <v>3128</v>
      </c>
      <c r="AL3254" s="67" t="s">
        <v>6314</v>
      </c>
      <c r="AM3254" s="65" t="s">
        <v>6231</v>
      </c>
      <c r="AN3254" s="67" t="s">
        <v>6232</v>
      </c>
      <c r="AO3254" s="65" t="s">
        <v>3128</v>
      </c>
      <c r="AP3254" s="67" t="s">
        <v>6233</v>
      </c>
    </row>
    <row r="3255" spans="12:42" x14ac:dyDescent="0.25">
      <c r="L3255" s="65" t="s">
        <v>6223</v>
      </c>
      <c r="M3255" s="61">
        <v>46050</v>
      </c>
      <c r="N3255" s="66">
        <v>57073480617</v>
      </c>
      <c r="O3255" s="67" t="s">
        <v>6224</v>
      </c>
      <c r="P3255" s="67" t="s">
        <v>6225</v>
      </c>
      <c r="Q3255" s="67" t="s">
        <v>3128</v>
      </c>
      <c r="R3255" s="66" t="s">
        <v>3128</v>
      </c>
      <c r="S3255" s="68">
        <v>6.76</v>
      </c>
      <c r="T3255" s="68" t="s">
        <v>3128</v>
      </c>
      <c r="U3255" s="68" t="s">
        <v>3128</v>
      </c>
      <c r="V3255" s="67" t="s">
        <v>3128</v>
      </c>
      <c r="W3255" s="69" t="s">
        <v>8829</v>
      </c>
      <c r="X3255" s="66">
        <v>143805243088</v>
      </c>
      <c r="Y3255" s="61">
        <v>46050</v>
      </c>
      <c r="Z3255" s="67" t="s">
        <v>6227</v>
      </c>
      <c r="AA3255" s="67" t="s">
        <v>8830</v>
      </c>
      <c r="AB3255" s="70">
        <v>3</v>
      </c>
      <c r="AC3255" s="68">
        <v>51.9</v>
      </c>
      <c r="AD3255" s="71">
        <v>155.69999999999999</v>
      </c>
      <c r="AE3255" s="71" t="s">
        <v>3128</v>
      </c>
      <c r="AF3255" s="71" t="s">
        <v>3128</v>
      </c>
      <c r="AG3255" s="66">
        <v>46353961033</v>
      </c>
      <c r="AH3255" s="69" t="s">
        <v>8831</v>
      </c>
      <c r="AI3255" s="68" t="s">
        <v>3128</v>
      </c>
      <c r="AJ3255" s="65" t="s">
        <v>6313</v>
      </c>
      <c r="AK3255" s="65" t="s">
        <v>3128</v>
      </c>
      <c r="AL3255" s="67" t="s">
        <v>6314</v>
      </c>
      <c r="AM3255" s="65" t="s">
        <v>6231</v>
      </c>
      <c r="AN3255" s="67" t="s">
        <v>6232</v>
      </c>
      <c r="AO3255" s="65" t="s">
        <v>3128</v>
      </c>
      <c r="AP3255" s="67" t="s">
        <v>6233</v>
      </c>
    </row>
    <row r="3256" spans="12:42" x14ac:dyDescent="0.25">
      <c r="L3256" s="65" t="s">
        <v>6188</v>
      </c>
      <c r="M3256" s="61">
        <v>46050</v>
      </c>
      <c r="N3256" s="66">
        <v>57073480627</v>
      </c>
      <c r="O3256" s="67" t="s">
        <v>6235</v>
      </c>
      <c r="P3256" s="67" t="s">
        <v>6225</v>
      </c>
      <c r="Q3256" s="67" t="s">
        <v>3128</v>
      </c>
      <c r="R3256" s="66" t="s">
        <v>3128</v>
      </c>
      <c r="S3256" s="68">
        <v>27.34</v>
      </c>
      <c r="T3256" s="68" t="s">
        <v>3128</v>
      </c>
      <c r="U3256" s="68" t="s">
        <v>3128</v>
      </c>
      <c r="V3256" s="67" t="s">
        <v>3128</v>
      </c>
      <c r="W3256" s="69" t="s">
        <v>8829</v>
      </c>
      <c r="X3256" s="66">
        <v>143805243088</v>
      </c>
      <c r="Y3256" s="61">
        <v>46050</v>
      </c>
      <c r="Z3256" s="67" t="s">
        <v>6227</v>
      </c>
      <c r="AA3256" s="67" t="s">
        <v>8830</v>
      </c>
      <c r="AB3256" s="70">
        <v>3</v>
      </c>
      <c r="AC3256" s="68">
        <v>51.9</v>
      </c>
      <c r="AD3256" s="71">
        <v>155.69999999999999</v>
      </c>
      <c r="AE3256" s="71" t="s">
        <v>3128</v>
      </c>
      <c r="AF3256" s="71" t="s">
        <v>3128</v>
      </c>
      <c r="AG3256" s="66">
        <v>46353961033</v>
      </c>
      <c r="AH3256" s="69" t="s">
        <v>8831</v>
      </c>
      <c r="AI3256" s="68" t="s">
        <v>3128</v>
      </c>
      <c r="AJ3256" s="65" t="s">
        <v>6313</v>
      </c>
      <c r="AK3256" s="65" t="s">
        <v>3128</v>
      </c>
      <c r="AL3256" s="67" t="s">
        <v>6314</v>
      </c>
      <c r="AM3256" s="65" t="s">
        <v>6231</v>
      </c>
      <c r="AN3256" s="67" t="s">
        <v>6232</v>
      </c>
      <c r="AO3256" s="65" t="s">
        <v>3128</v>
      </c>
      <c r="AP3256" s="67" t="s">
        <v>6233</v>
      </c>
    </row>
    <row r="3257" spans="12:42" x14ac:dyDescent="0.25">
      <c r="L3257" s="65" t="s">
        <v>6188</v>
      </c>
      <c r="M3257" s="61">
        <v>46050</v>
      </c>
      <c r="N3257" s="66">
        <v>57074404528</v>
      </c>
      <c r="O3257" s="67" t="s">
        <v>6237</v>
      </c>
      <c r="P3257" s="67" t="s">
        <v>6225</v>
      </c>
      <c r="Q3257" s="67" t="s">
        <v>3128</v>
      </c>
      <c r="R3257" s="66" t="s">
        <v>3128</v>
      </c>
      <c r="S3257" s="68">
        <v>2.8</v>
      </c>
      <c r="T3257" s="68" t="s">
        <v>3128</v>
      </c>
      <c r="U3257" s="68" t="s">
        <v>3128</v>
      </c>
      <c r="V3257" s="67" t="s">
        <v>3128</v>
      </c>
      <c r="W3257" s="69" t="s">
        <v>8832</v>
      </c>
      <c r="X3257" s="66">
        <v>143808454028</v>
      </c>
      <c r="Y3257" s="61">
        <v>46050</v>
      </c>
      <c r="Z3257" s="67" t="s">
        <v>6227</v>
      </c>
      <c r="AA3257" s="67" t="s">
        <v>8833</v>
      </c>
      <c r="AB3257" s="70">
        <v>1</v>
      </c>
      <c r="AC3257" s="68">
        <v>99.9</v>
      </c>
      <c r="AD3257" s="71">
        <v>99.9</v>
      </c>
      <c r="AE3257" s="71" t="s">
        <v>3128</v>
      </c>
      <c r="AF3257" s="71" t="s">
        <v>3128</v>
      </c>
      <c r="AG3257" s="66">
        <v>46354088101</v>
      </c>
      <c r="AH3257" s="69" t="s">
        <v>8834</v>
      </c>
      <c r="AI3257" s="68" t="s">
        <v>3128</v>
      </c>
      <c r="AJ3257" s="65" t="s">
        <v>7819</v>
      </c>
      <c r="AK3257" s="65" t="s">
        <v>3128</v>
      </c>
      <c r="AL3257" s="67" t="s">
        <v>7820</v>
      </c>
      <c r="AM3257" s="65" t="s">
        <v>6231</v>
      </c>
      <c r="AN3257" s="67" t="s">
        <v>6232</v>
      </c>
      <c r="AO3257" s="65" t="s">
        <v>3128</v>
      </c>
      <c r="AP3257" s="67" t="s">
        <v>6233</v>
      </c>
    </row>
    <row r="3258" spans="12:42" x14ac:dyDescent="0.25">
      <c r="L3258" s="65" t="s">
        <v>6223</v>
      </c>
      <c r="M3258" s="61">
        <v>46050</v>
      </c>
      <c r="N3258" s="66">
        <v>57074404533</v>
      </c>
      <c r="O3258" s="67" t="s">
        <v>6224</v>
      </c>
      <c r="P3258" s="67" t="s">
        <v>6225</v>
      </c>
      <c r="Q3258" s="67" t="s">
        <v>3128</v>
      </c>
      <c r="R3258" s="66" t="s">
        <v>3128</v>
      </c>
      <c r="S3258" s="68">
        <v>3.18</v>
      </c>
      <c r="T3258" s="68" t="s">
        <v>3128</v>
      </c>
      <c r="U3258" s="68" t="s">
        <v>3128</v>
      </c>
      <c r="V3258" s="67" t="s">
        <v>3128</v>
      </c>
      <c r="W3258" s="69" t="s">
        <v>8832</v>
      </c>
      <c r="X3258" s="66">
        <v>143808454028</v>
      </c>
      <c r="Y3258" s="61">
        <v>46050</v>
      </c>
      <c r="Z3258" s="67" t="s">
        <v>6227</v>
      </c>
      <c r="AA3258" s="67" t="s">
        <v>8833</v>
      </c>
      <c r="AB3258" s="70">
        <v>1</v>
      </c>
      <c r="AC3258" s="68">
        <v>99.9</v>
      </c>
      <c r="AD3258" s="71">
        <v>99.9</v>
      </c>
      <c r="AE3258" s="71" t="s">
        <v>3128</v>
      </c>
      <c r="AF3258" s="71" t="s">
        <v>3128</v>
      </c>
      <c r="AG3258" s="66">
        <v>46354088101</v>
      </c>
      <c r="AH3258" s="69" t="s">
        <v>8834</v>
      </c>
      <c r="AI3258" s="68" t="s">
        <v>3128</v>
      </c>
      <c r="AJ3258" s="65" t="s">
        <v>7819</v>
      </c>
      <c r="AK3258" s="65" t="s">
        <v>3128</v>
      </c>
      <c r="AL3258" s="67" t="s">
        <v>7820</v>
      </c>
      <c r="AM3258" s="65" t="s">
        <v>6231</v>
      </c>
      <c r="AN3258" s="67" t="s">
        <v>6232</v>
      </c>
      <c r="AO3258" s="65" t="s">
        <v>3128</v>
      </c>
      <c r="AP3258" s="67" t="s">
        <v>6233</v>
      </c>
    </row>
    <row r="3259" spans="12:42" x14ac:dyDescent="0.25">
      <c r="L3259" s="65" t="s">
        <v>6188</v>
      </c>
      <c r="M3259" s="61">
        <v>46050</v>
      </c>
      <c r="N3259" s="66">
        <v>57074404536</v>
      </c>
      <c r="O3259" s="67" t="s">
        <v>6235</v>
      </c>
      <c r="P3259" s="67" t="s">
        <v>6225</v>
      </c>
      <c r="Q3259" s="67" t="s">
        <v>3128</v>
      </c>
      <c r="R3259" s="66" t="s">
        <v>3128</v>
      </c>
      <c r="S3259" s="68">
        <v>11</v>
      </c>
      <c r="T3259" s="68" t="s">
        <v>3128</v>
      </c>
      <c r="U3259" s="68" t="s">
        <v>3128</v>
      </c>
      <c r="V3259" s="67" t="s">
        <v>3128</v>
      </c>
      <c r="W3259" s="69" t="s">
        <v>8832</v>
      </c>
      <c r="X3259" s="66">
        <v>143808454028</v>
      </c>
      <c r="Y3259" s="61">
        <v>46050</v>
      </c>
      <c r="Z3259" s="67" t="s">
        <v>6227</v>
      </c>
      <c r="AA3259" s="67" t="s">
        <v>8833</v>
      </c>
      <c r="AB3259" s="70">
        <v>1</v>
      </c>
      <c r="AC3259" s="68">
        <v>99.9</v>
      </c>
      <c r="AD3259" s="71">
        <v>99.9</v>
      </c>
      <c r="AE3259" s="71" t="s">
        <v>3128</v>
      </c>
      <c r="AF3259" s="71" t="s">
        <v>3128</v>
      </c>
      <c r="AG3259" s="66">
        <v>46354088101</v>
      </c>
      <c r="AH3259" s="69" t="s">
        <v>8834</v>
      </c>
      <c r="AI3259" s="68" t="s">
        <v>3128</v>
      </c>
      <c r="AJ3259" s="65" t="s">
        <v>7819</v>
      </c>
      <c r="AK3259" s="65" t="s">
        <v>3128</v>
      </c>
      <c r="AL3259" s="67" t="s">
        <v>7820</v>
      </c>
      <c r="AM3259" s="65" t="s">
        <v>6231</v>
      </c>
      <c r="AN3259" s="67" t="s">
        <v>6232</v>
      </c>
      <c r="AO3259" s="65" t="s">
        <v>3128</v>
      </c>
      <c r="AP3259" s="67" t="s">
        <v>6233</v>
      </c>
    </row>
    <row r="3260" spans="12:42" x14ac:dyDescent="0.25">
      <c r="L3260" s="65" t="s">
        <v>6188</v>
      </c>
      <c r="M3260" s="61">
        <v>46050</v>
      </c>
      <c r="N3260" s="66">
        <v>57076369631</v>
      </c>
      <c r="O3260" s="67" t="s">
        <v>6237</v>
      </c>
      <c r="P3260" s="67" t="s">
        <v>6225</v>
      </c>
      <c r="Q3260" s="67" t="s">
        <v>3128</v>
      </c>
      <c r="R3260" s="66" t="s">
        <v>3128</v>
      </c>
      <c r="S3260" s="68">
        <v>1.45</v>
      </c>
      <c r="T3260" s="68" t="s">
        <v>3128</v>
      </c>
      <c r="U3260" s="68" t="s">
        <v>3128</v>
      </c>
      <c r="V3260" s="67" t="s">
        <v>3128</v>
      </c>
      <c r="W3260" s="69" t="s">
        <v>8835</v>
      </c>
      <c r="X3260" s="66">
        <v>143138141913</v>
      </c>
      <c r="Y3260" s="61">
        <v>46050</v>
      </c>
      <c r="Z3260" s="67" t="s">
        <v>6227</v>
      </c>
      <c r="AA3260" s="67" t="s">
        <v>8836</v>
      </c>
      <c r="AB3260" s="70">
        <v>1</v>
      </c>
      <c r="AC3260" s="68">
        <v>51.9</v>
      </c>
      <c r="AD3260" s="71">
        <v>51.9</v>
      </c>
      <c r="AE3260" s="71" t="s">
        <v>3128</v>
      </c>
      <c r="AF3260" s="71" t="s">
        <v>3128</v>
      </c>
      <c r="AG3260" s="66">
        <v>46354391643</v>
      </c>
      <c r="AH3260" s="69" t="s">
        <v>8837</v>
      </c>
      <c r="AI3260" s="68" t="s">
        <v>3128</v>
      </c>
      <c r="AJ3260" s="65" t="s">
        <v>6313</v>
      </c>
      <c r="AK3260" s="65" t="s">
        <v>3128</v>
      </c>
      <c r="AL3260" s="67" t="s">
        <v>6314</v>
      </c>
      <c r="AM3260" s="65" t="s">
        <v>6231</v>
      </c>
      <c r="AN3260" s="67" t="s">
        <v>6232</v>
      </c>
      <c r="AO3260" s="65" t="s">
        <v>3128</v>
      </c>
      <c r="AP3260" s="67" t="s">
        <v>6233</v>
      </c>
    </row>
    <row r="3261" spans="12:42" x14ac:dyDescent="0.25">
      <c r="L3261" s="65" t="s">
        <v>6223</v>
      </c>
      <c r="M3261" s="61">
        <v>46050</v>
      </c>
      <c r="N3261" s="66">
        <v>57076369633</v>
      </c>
      <c r="O3261" s="67" t="s">
        <v>6224</v>
      </c>
      <c r="P3261" s="67" t="s">
        <v>6225</v>
      </c>
      <c r="Q3261" s="67" t="s">
        <v>3128</v>
      </c>
      <c r="R3261" s="66" t="s">
        <v>3128</v>
      </c>
      <c r="S3261" s="68">
        <v>2.25</v>
      </c>
      <c r="T3261" s="68" t="s">
        <v>3128</v>
      </c>
      <c r="U3261" s="68" t="s">
        <v>3128</v>
      </c>
      <c r="V3261" s="67" t="s">
        <v>3128</v>
      </c>
      <c r="W3261" s="69" t="s">
        <v>8835</v>
      </c>
      <c r="X3261" s="66">
        <v>143138141913</v>
      </c>
      <c r="Y3261" s="61">
        <v>46050</v>
      </c>
      <c r="Z3261" s="67" t="s">
        <v>6227</v>
      </c>
      <c r="AA3261" s="67" t="s">
        <v>8836</v>
      </c>
      <c r="AB3261" s="70">
        <v>1</v>
      </c>
      <c r="AC3261" s="68">
        <v>51.9</v>
      </c>
      <c r="AD3261" s="71">
        <v>51.9</v>
      </c>
      <c r="AE3261" s="71" t="s">
        <v>3128</v>
      </c>
      <c r="AF3261" s="71" t="s">
        <v>3128</v>
      </c>
      <c r="AG3261" s="66">
        <v>46354391643</v>
      </c>
      <c r="AH3261" s="69" t="s">
        <v>8837</v>
      </c>
      <c r="AI3261" s="68" t="s">
        <v>3128</v>
      </c>
      <c r="AJ3261" s="65" t="s">
        <v>6313</v>
      </c>
      <c r="AK3261" s="65" t="s">
        <v>3128</v>
      </c>
      <c r="AL3261" s="67" t="s">
        <v>6314</v>
      </c>
      <c r="AM3261" s="65" t="s">
        <v>6231</v>
      </c>
      <c r="AN3261" s="67" t="s">
        <v>6232</v>
      </c>
      <c r="AO3261" s="65" t="s">
        <v>3128</v>
      </c>
      <c r="AP3261" s="67" t="s">
        <v>6233</v>
      </c>
    </row>
    <row r="3262" spans="12:42" x14ac:dyDescent="0.25">
      <c r="L3262" s="65" t="s">
        <v>6188</v>
      </c>
      <c r="M3262" s="61">
        <v>46050</v>
      </c>
      <c r="N3262" s="66">
        <v>57076369635</v>
      </c>
      <c r="O3262" s="67" t="s">
        <v>6235</v>
      </c>
      <c r="P3262" s="67" t="s">
        <v>6225</v>
      </c>
      <c r="Q3262" s="67" t="s">
        <v>3128</v>
      </c>
      <c r="R3262" s="66" t="s">
        <v>3128</v>
      </c>
      <c r="S3262" s="68">
        <v>9.1199999999999992</v>
      </c>
      <c r="T3262" s="68" t="s">
        <v>3128</v>
      </c>
      <c r="U3262" s="68" t="s">
        <v>3128</v>
      </c>
      <c r="V3262" s="67" t="s">
        <v>3128</v>
      </c>
      <c r="W3262" s="69" t="s">
        <v>8835</v>
      </c>
      <c r="X3262" s="66">
        <v>143138141913</v>
      </c>
      <c r="Y3262" s="61">
        <v>46050</v>
      </c>
      <c r="Z3262" s="67" t="s">
        <v>6227</v>
      </c>
      <c r="AA3262" s="67" t="s">
        <v>8836</v>
      </c>
      <c r="AB3262" s="70">
        <v>1</v>
      </c>
      <c r="AC3262" s="68">
        <v>51.9</v>
      </c>
      <c r="AD3262" s="71">
        <v>51.9</v>
      </c>
      <c r="AE3262" s="71" t="s">
        <v>3128</v>
      </c>
      <c r="AF3262" s="71" t="s">
        <v>3128</v>
      </c>
      <c r="AG3262" s="66">
        <v>46354391643</v>
      </c>
      <c r="AH3262" s="69" t="s">
        <v>8837</v>
      </c>
      <c r="AI3262" s="68" t="s">
        <v>3128</v>
      </c>
      <c r="AJ3262" s="65" t="s">
        <v>6313</v>
      </c>
      <c r="AK3262" s="65" t="s">
        <v>3128</v>
      </c>
      <c r="AL3262" s="67" t="s">
        <v>6314</v>
      </c>
      <c r="AM3262" s="65" t="s">
        <v>6231</v>
      </c>
      <c r="AN3262" s="67" t="s">
        <v>6232</v>
      </c>
      <c r="AO3262" s="65" t="s">
        <v>3128</v>
      </c>
      <c r="AP3262" s="67" t="s">
        <v>6233</v>
      </c>
    </row>
    <row r="3263" spans="12:42" x14ac:dyDescent="0.25">
      <c r="L3263" s="65" t="s">
        <v>6188</v>
      </c>
      <c r="M3263" s="61">
        <v>46050</v>
      </c>
      <c r="N3263" s="66">
        <v>57076370013</v>
      </c>
      <c r="O3263" s="67" t="s">
        <v>6237</v>
      </c>
      <c r="P3263" s="67" t="s">
        <v>6225</v>
      </c>
      <c r="Q3263" s="67" t="s">
        <v>3128</v>
      </c>
      <c r="R3263" s="66" t="s">
        <v>3128</v>
      </c>
      <c r="S3263" s="68">
        <v>3.36</v>
      </c>
      <c r="T3263" s="68" t="s">
        <v>3128</v>
      </c>
      <c r="U3263" s="68" t="s">
        <v>3128</v>
      </c>
      <c r="V3263" s="67" t="s">
        <v>3128</v>
      </c>
      <c r="W3263" s="69" t="s">
        <v>8838</v>
      </c>
      <c r="X3263" s="66">
        <v>143138193419</v>
      </c>
      <c r="Y3263" s="61">
        <v>46050</v>
      </c>
      <c r="Z3263" s="67" t="s">
        <v>6227</v>
      </c>
      <c r="AA3263" s="67" t="s">
        <v>8836</v>
      </c>
      <c r="AB3263" s="70">
        <v>1</v>
      </c>
      <c r="AC3263" s="68">
        <v>119.9</v>
      </c>
      <c r="AD3263" s="71">
        <v>119.9</v>
      </c>
      <c r="AE3263" s="71" t="s">
        <v>3128</v>
      </c>
      <c r="AF3263" s="71" t="s">
        <v>3128</v>
      </c>
      <c r="AG3263" s="66">
        <v>46354391643</v>
      </c>
      <c r="AH3263" s="69" t="s">
        <v>8837</v>
      </c>
      <c r="AI3263" s="68" t="s">
        <v>3128</v>
      </c>
      <c r="AJ3263" s="65" t="s">
        <v>6347</v>
      </c>
      <c r="AK3263" s="65" t="s">
        <v>3128</v>
      </c>
      <c r="AL3263" s="67" t="s">
        <v>6348</v>
      </c>
      <c r="AM3263" s="65" t="s">
        <v>6231</v>
      </c>
      <c r="AN3263" s="67" t="s">
        <v>6232</v>
      </c>
      <c r="AO3263" s="65" t="s">
        <v>3128</v>
      </c>
      <c r="AP3263" s="67" t="s">
        <v>6233</v>
      </c>
    </row>
    <row r="3264" spans="12:42" x14ac:dyDescent="0.25">
      <c r="L3264" s="65" t="s">
        <v>6223</v>
      </c>
      <c r="M3264" s="61">
        <v>46050</v>
      </c>
      <c r="N3264" s="66">
        <v>57076370017</v>
      </c>
      <c r="O3264" s="67" t="s">
        <v>6224</v>
      </c>
      <c r="P3264" s="67" t="s">
        <v>6225</v>
      </c>
      <c r="Q3264" s="67" t="s">
        <v>3128</v>
      </c>
      <c r="R3264" s="66" t="s">
        <v>3128</v>
      </c>
      <c r="S3264" s="68">
        <v>5.2</v>
      </c>
      <c r="T3264" s="68" t="s">
        <v>3128</v>
      </c>
      <c r="U3264" s="68" t="s">
        <v>3128</v>
      </c>
      <c r="V3264" s="67" t="s">
        <v>3128</v>
      </c>
      <c r="W3264" s="69" t="s">
        <v>8838</v>
      </c>
      <c r="X3264" s="66">
        <v>143138193419</v>
      </c>
      <c r="Y3264" s="61">
        <v>46050</v>
      </c>
      <c r="Z3264" s="67" t="s">
        <v>6227</v>
      </c>
      <c r="AA3264" s="67" t="s">
        <v>8836</v>
      </c>
      <c r="AB3264" s="70">
        <v>1</v>
      </c>
      <c r="AC3264" s="68">
        <v>119.9</v>
      </c>
      <c r="AD3264" s="71">
        <v>119.9</v>
      </c>
      <c r="AE3264" s="71" t="s">
        <v>3128</v>
      </c>
      <c r="AF3264" s="71" t="s">
        <v>3128</v>
      </c>
      <c r="AG3264" s="66">
        <v>46354391643</v>
      </c>
      <c r="AH3264" s="69" t="s">
        <v>8837</v>
      </c>
      <c r="AI3264" s="68" t="s">
        <v>3128</v>
      </c>
      <c r="AJ3264" s="65" t="s">
        <v>6347</v>
      </c>
      <c r="AK3264" s="65" t="s">
        <v>3128</v>
      </c>
      <c r="AL3264" s="67" t="s">
        <v>6348</v>
      </c>
      <c r="AM3264" s="65" t="s">
        <v>6231</v>
      </c>
      <c r="AN3264" s="67" t="s">
        <v>6232</v>
      </c>
      <c r="AO3264" s="65" t="s">
        <v>3128</v>
      </c>
      <c r="AP3264" s="67" t="s">
        <v>6233</v>
      </c>
    </row>
    <row r="3265" spans="12:42" x14ac:dyDescent="0.25">
      <c r="L3265" s="65" t="s">
        <v>6188</v>
      </c>
      <c r="M3265" s="61">
        <v>46050</v>
      </c>
      <c r="N3265" s="66">
        <v>57076370022</v>
      </c>
      <c r="O3265" s="67" t="s">
        <v>6235</v>
      </c>
      <c r="P3265" s="67" t="s">
        <v>6225</v>
      </c>
      <c r="Q3265" s="67" t="s">
        <v>3128</v>
      </c>
      <c r="R3265" s="66" t="s">
        <v>3128</v>
      </c>
      <c r="S3265" s="68">
        <v>11.82</v>
      </c>
      <c r="T3265" s="68" t="s">
        <v>3128</v>
      </c>
      <c r="U3265" s="68" t="s">
        <v>3128</v>
      </c>
      <c r="V3265" s="67" t="s">
        <v>3128</v>
      </c>
      <c r="W3265" s="69" t="s">
        <v>8838</v>
      </c>
      <c r="X3265" s="66">
        <v>143138193419</v>
      </c>
      <c r="Y3265" s="61">
        <v>46050</v>
      </c>
      <c r="Z3265" s="67" t="s">
        <v>6227</v>
      </c>
      <c r="AA3265" s="67" t="s">
        <v>8836</v>
      </c>
      <c r="AB3265" s="70">
        <v>1</v>
      </c>
      <c r="AC3265" s="68">
        <v>119.9</v>
      </c>
      <c r="AD3265" s="71">
        <v>119.9</v>
      </c>
      <c r="AE3265" s="71" t="s">
        <v>3128</v>
      </c>
      <c r="AF3265" s="71" t="s">
        <v>3128</v>
      </c>
      <c r="AG3265" s="66">
        <v>46354391643</v>
      </c>
      <c r="AH3265" s="69" t="s">
        <v>8837</v>
      </c>
      <c r="AI3265" s="68" t="s">
        <v>3128</v>
      </c>
      <c r="AJ3265" s="65" t="s">
        <v>6347</v>
      </c>
      <c r="AK3265" s="65" t="s">
        <v>3128</v>
      </c>
      <c r="AL3265" s="67" t="s">
        <v>6348</v>
      </c>
      <c r="AM3265" s="65" t="s">
        <v>6231</v>
      </c>
      <c r="AN3265" s="67" t="s">
        <v>6232</v>
      </c>
      <c r="AO3265" s="65" t="s">
        <v>3128</v>
      </c>
      <c r="AP3265" s="67" t="s">
        <v>6233</v>
      </c>
    </row>
    <row r="3266" spans="12:42" x14ac:dyDescent="0.25">
      <c r="L3266" s="65" t="s">
        <v>6223</v>
      </c>
      <c r="M3266" s="61">
        <v>46050</v>
      </c>
      <c r="N3266" s="66">
        <v>57077941293</v>
      </c>
      <c r="O3266" s="67" t="s">
        <v>6224</v>
      </c>
      <c r="P3266" s="67" t="s">
        <v>6225</v>
      </c>
      <c r="Q3266" s="67" t="s">
        <v>3128</v>
      </c>
      <c r="R3266" s="66" t="s">
        <v>3128</v>
      </c>
      <c r="S3266" s="68">
        <v>5.86</v>
      </c>
      <c r="T3266" s="68" t="s">
        <v>3128</v>
      </c>
      <c r="U3266" s="68" t="s">
        <v>3128</v>
      </c>
      <c r="V3266" s="67" t="s">
        <v>3128</v>
      </c>
      <c r="W3266" s="69" t="s">
        <v>8839</v>
      </c>
      <c r="X3266" s="66">
        <v>143818042086</v>
      </c>
      <c r="Y3266" s="61">
        <v>46050</v>
      </c>
      <c r="Z3266" s="67" t="s">
        <v>6227</v>
      </c>
      <c r="AA3266" s="67" t="s">
        <v>8840</v>
      </c>
      <c r="AB3266" s="70">
        <v>3</v>
      </c>
      <c r="AC3266" s="68">
        <v>119.9</v>
      </c>
      <c r="AD3266" s="71">
        <v>359.7</v>
      </c>
      <c r="AE3266" s="71" t="s">
        <v>3128</v>
      </c>
      <c r="AF3266" s="71" t="s">
        <v>3128</v>
      </c>
      <c r="AG3266" s="66">
        <v>46354611139</v>
      </c>
      <c r="AH3266" s="69" t="s">
        <v>8841</v>
      </c>
      <c r="AI3266" s="68" t="s">
        <v>3128</v>
      </c>
      <c r="AJ3266" s="65" t="s">
        <v>6347</v>
      </c>
      <c r="AK3266" s="65" t="s">
        <v>3128</v>
      </c>
      <c r="AL3266" s="67" t="s">
        <v>6348</v>
      </c>
      <c r="AM3266" s="65" t="s">
        <v>6231</v>
      </c>
      <c r="AN3266" s="67" t="s">
        <v>6232</v>
      </c>
      <c r="AO3266" s="65" t="s">
        <v>3128</v>
      </c>
      <c r="AP3266" s="67" t="s">
        <v>3128</v>
      </c>
    </row>
    <row r="3267" spans="12:42" x14ac:dyDescent="0.25">
      <c r="L3267" s="65" t="s">
        <v>6188</v>
      </c>
      <c r="M3267" s="61">
        <v>46050</v>
      </c>
      <c r="N3267" s="66">
        <v>57077941299</v>
      </c>
      <c r="O3267" s="67" t="s">
        <v>6237</v>
      </c>
      <c r="P3267" s="67" t="s">
        <v>6225</v>
      </c>
      <c r="Q3267" s="67" t="s">
        <v>3128</v>
      </c>
      <c r="R3267" s="66" t="s">
        <v>3128</v>
      </c>
      <c r="S3267" s="68">
        <v>10.07</v>
      </c>
      <c r="T3267" s="68" t="s">
        <v>3128</v>
      </c>
      <c r="U3267" s="68" t="s">
        <v>3128</v>
      </c>
      <c r="V3267" s="67" t="s">
        <v>3128</v>
      </c>
      <c r="W3267" s="69" t="s">
        <v>8839</v>
      </c>
      <c r="X3267" s="66">
        <v>143818042086</v>
      </c>
      <c r="Y3267" s="61">
        <v>46050</v>
      </c>
      <c r="Z3267" s="67" t="s">
        <v>6227</v>
      </c>
      <c r="AA3267" s="67" t="s">
        <v>8840</v>
      </c>
      <c r="AB3267" s="70">
        <v>3</v>
      </c>
      <c r="AC3267" s="68">
        <v>119.9</v>
      </c>
      <c r="AD3267" s="71">
        <v>359.7</v>
      </c>
      <c r="AE3267" s="71" t="s">
        <v>3128</v>
      </c>
      <c r="AF3267" s="71" t="s">
        <v>3128</v>
      </c>
      <c r="AG3267" s="66">
        <v>46354611139</v>
      </c>
      <c r="AH3267" s="69" t="s">
        <v>8841</v>
      </c>
      <c r="AI3267" s="68" t="s">
        <v>3128</v>
      </c>
      <c r="AJ3267" s="65" t="s">
        <v>6347</v>
      </c>
      <c r="AK3267" s="65" t="s">
        <v>3128</v>
      </c>
      <c r="AL3267" s="67" t="s">
        <v>6348</v>
      </c>
      <c r="AM3267" s="65" t="s">
        <v>6231</v>
      </c>
      <c r="AN3267" s="67" t="s">
        <v>6232</v>
      </c>
      <c r="AO3267" s="65" t="s">
        <v>3128</v>
      </c>
      <c r="AP3267" s="67" t="s">
        <v>6233</v>
      </c>
    </row>
    <row r="3268" spans="12:42" x14ac:dyDescent="0.25">
      <c r="L3268" s="65" t="s">
        <v>6188</v>
      </c>
      <c r="M3268" s="61">
        <v>46050</v>
      </c>
      <c r="N3268" s="66">
        <v>57077941302</v>
      </c>
      <c r="O3268" s="67" t="s">
        <v>6235</v>
      </c>
      <c r="P3268" s="67" t="s">
        <v>6225</v>
      </c>
      <c r="Q3268" s="67" t="s">
        <v>3128</v>
      </c>
      <c r="R3268" s="66" t="s">
        <v>3128</v>
      </c>
      <c r="S3268" s="68">
        <v>45.21</v>
      </c>
      <c r="T3268" s="68" t="s">
        <v>3128</v>
      </c>
      <c r="U3268" s="68" t="s">
        <v>3128</v>
      </c>
      <c r="V3268" s="67" t="s">
        <v>3128</v>
      </c>
      <c r="W3268" s="69" t="s">
        <v>8839</v>
      </c>
      <c r="X3268" s="66">
        <v>143818042086</v>
      </c>
      <c r="Y3268" s="61">
        <v>46050</v>
      </c>
      <c r="Z3268" s="67" t="s">
        <v>6227</v>
      </c>
      <c r="AA3268" s="67" t="s">
        <v>8840</v>
      </c>
      <c r="AB3268" s="70">
        <v>3</v>
      </c>
      <c r="AC3268" s="68">
        <v>119.9</v>
      </c>
      <c r="AD3268" s="71">
        <v>359.7</v>
      </c>
      <c r="AE3268" s="71" t="s">
        <v>3128</v>
      </c>
      <c r="AF3268" s="71" t="s">
        <v>3128</v>
      </c>
      <c r="AG3268" s="66">
        <v>46354611139</v>
      </c>
      <c r="AH3268" s="69" t="s">
        <v>8841</v>
      </c>
      <c r="AI3268" s="68" t="s">
        <v>3128</v>
      </c>
      <c r="AJ3268" s="65" t="s">
        <v>6347</v>
      </c>
      <c r="AK3268" s="65" t="s">
        <v>3128</v>
      </c>
      <c r="AL3268" s="67" t="s">
        <v>6348</v>
      </c>
      <c r="AM3268" s="65" t="s">
        <v>6231</v>
      </c>
      <c r="AN3268" s="67" t="s">
        <v>6232</v>
      </c>
      <c r="AO3268" s="65" t="s">
        <v>3128</v>
      </c>
      <c r="AP3268" s="67" t="s">
        <v>6233</v>
      </c>
    </row>
    <row r="3269" spans="12:42" x14ac:dyDescent="0.25">
      <c r="L3269" s="65" t="s">
        <v>6188</v>
      </c>
      <c r="M3269" s="61">
        <v>46050</v>
      </c>
      <c r="N3269" s="66">
        <v>57082381219</v>
      </c>
      <c r="O3269" s="67" t="s">
        <v>6237</v>
      </c>
      <c r="P3269" s="67" t="s">
        <v>6225</v>
      </c>
      <c r="Q3269" s="67" t="s">
        <v>3128</v>
      </c>
      <c r="R3269" s="66" t="s">
        <v>3128</v>
      </c>
      <c r="S3269" s="68">
        <v>5.04</v>
      </c>
      <c r="T3269" s="68" t="s">
        <v>3128</v>
      </c>
      <c r="U3269" s="68" t="s">
        <v>3128</v>
      </c>
      <c r="V3269" s="67" t="s">
        <v>3128</v>
      </c>
      <c r="W3269" s="69" t="s">
        <v>8842</v>
      </c>
      <c r="X3269" s="66">
        <v>143830380546</v>
      </c>
      <c r="Y3269" s="61">
        <v>46050</v>
      </c>
      <c r="Z3269" s="67" t="s">
        <v>6227</v>
      </c>
      <c r="AA3269" s="67" t="s">
        <v>8843</v>
      </c>
      <c r="AB3269" s="70">
        <v>1</v>
      </c>
      <c r="AC3269" s="68">
        <v>179.9</v>
      </c>
      <c r="AD3269" s="71">
        <v>179.9</v>
      </c>
      <c r="AE3269" s="71" t="s">
        <v>3128</v>
      </c>
      <c r="AF3269" s="71" t="s">
        <v>3128</v>
      </c>
      <c r="AG3269" s="66">
        <v>46355286321</v>
      </c>
      <c r="AH3269" s="69" t="s">
        <v>8844</v>
      </c>
      <c r="AI3269" s="68" t="s">
        <v>3128</v>
      </c>
      <c r="AJ3269" s="65" t="s">
        <v>8142</v>
      </c>
      <c r="AK3269" s="65" t="s">
        <v>3128</v>
      </c>
      <c r="AL3269" s="67" t="s">
        <v>8143</v>
      </c>
      <c r="AM3269" s="65" t="s">
        <v>6231</v>
      </c>
      <c r="AN3269" s="67" t="s">
        <v>6232</v>
      </c>
      <c r="AO3269" s="65" t="s">
        <v>3128</v>
      </c>
      <c r="AP3269" s="67" t="s">
        <v>6233</v>
      </c>
    </row>
    <row r="3270" spans="12:42" x14ac:dyDescent="0.25">
      <c r="L3270" s="65" t="s">
        <v>6223</v>
      </c>
      <c r="M3270" s="61">
        <v>46050</v>
      </c>
      <c r="N3270" s="66">
        <v>57082381223</v>
      </c>
      <c r="O3270" s="67" t="s">
        <v>6224</v>
      </c>
      <c r="P3270" s="67" t="s">
        <v>6225</v>
      </c>
      <c r="Q3270" s="67" t="s">
        <v>3128</v>
      </c>
      <c r="R3270" s="66" t="s">
        <v>3128</v>
      </c>
      <c r="S3270" s="68">
        <v>7.81</v>
      </c>
      <c r="T3270" s="68" t="s">
        <v>3128</v>
      </c>
      <c r="U3270" s="68" t="s">
        <v>3128</v>
      </c>
      <c r="V3270" s="67" t="s">
        <v>3128</v>
      </c>
      <c r="W3270" s="69" t="s">
        <v>8842</v>
      </c>
      <c r="X3270" s="66">
        <v>143830380546</v>
      </c>
      <c r="Y3270" s="61">
        <v>46050</v>
      </c>
      <c r="Z3270" s="67" t="s">
        <v>6227</v>
      </c>
      <c r="AA3270" s="67" t="s">
        <v>8843</v>
      </c>
      <c r="AB3270" s="70">
        <v>1</v>
      </c>
      <c r="AC3270" s="68">
        <v>179.9</v>
      </c>
      <c r="AD3270" s="71">
        <v>179.9</v>
      </c>
      <c r="AE3270" s="71" t="s">
        <v>3128</v>
      </c>
      <c r="AF3270" s="71" t="s">
        <v>3128</v>
      </c>
      <c r="AG3270" s="66">
        <v>46355286321</v>
      </c>
      <c r="AH3270" s="69" t="s">
        <v>8844</v>
      </c>
      <c r="AI3270" s="68" t="s">
        <v>3128</v>
      </c>
      <c r="AJ3270" s="65" t="s">
        <v>8142</v>
      </c>
      <c r="AK3270" s="65" t="s">
        <v>3128</v>
      </c>
      <c r="AL3270" s="67" t="s">
        <v>8143</v>
      </c>
      <c r="AM3270" s="65" t="s">
        <v>6231</v>
      </c>
      <c r="AN3270" s="67" t="s">
        <v>6232</v>
      </c>
      <c r="AO3270" s="65" t="s">
        <v>3128</v>
      </c>
      <c r="AP3270" s="67" t="s">
        <v>6233</v>
      </c>
    </row>
    <row r="3271" spans="12:42" x14ac:dyDescent="0.25">
      <c r="L3271" s="65" t="s">
        <v>6188</v>
      </c>
      <c r="M3271" s="61">
        <v>46050</v>
      </c>
      <c r="N3271" s="66">
        <v>57082381228</v>
      </c>
      <c r="O3271" s="67" t="s">
        <v>6235</v>
      </c>
      <c r="P3271" s="67" t="s">
        <v>6225</v>
      </c>
      <c r="Q3271" s="67" t="s">
        <v>3128</v>
      </c>
      <c r="R3271" s="66" t="s">
        <v>3128</v>
      </c>
      <c r="S3271" s="68">
        <v>17.73</v>
      </c>
      <c r="T3271" s="68" t="s">
        <v>3128</v>
      </c>
      <c r="U3271" s="68" t="s">
        <v>3128</v>
      </c>
      <c r="V3271" s="67" t="s">
        <v>3128</v>
      </c>
      <c r="W3271" s="69" t="s">
        <v>8842</v>
      </c>
      <c r="X3271" s="66">
        <v>143830380546</v>
      </c>
      <c r="Y3271" s="61">
        <v>46050</v>
      </c>
      <c r="Z3271" s="67" t="s">
        <v>6227</v>
      </c>
      <c r="AA3271" s="67" t="s">
        <v>8843</v>
      </c>
      <c r="AB3271" s="70">
        <v>1</v>
      </c>
      <c r="AC3271" s="68">
        <v>179.9</v>
      </c>
      <c r="AD3271" s="71">
        <v>179.9</v>
      </c>
      <c r="AE3271" s="71" t="s">
        <v>3128</v>
      </c>
      <c r="AF3271" s="71" t="s">
        <v>3128</v>
      </c>
      <c r="AG3271" s="66">
        <v>46355286321</v>
      </c>
      <c r="AH3271" s="69" t="s">
        <v>8844</v>
      </c>
      <c r="AI3271" s="68" t="s">
        <v>3128</v>
      </c>
      <c r="AJ3271" s="65" t="s">
        <v>8142</v>
      </c>
      <c r="AK3271" s="65" t="s">
        <v>3128</v>
      </c>
      <c r="AL3271" s="67" t="s">
        <v>8143</v>
      </c>
      <c r="AM3271" s="65" t="s">
        <v>6231</v>
      </c>
      <c r="AN3271" s="67" t="s">
        <v>6232</v>
      </c>
      <c r="AO3271" s="65" t="s">
        <v>3128</v>
      </c>
      <c r="AP3271" s="67" t="s">
        <v>6233</v>
      </c>
    </row>
    <row r="3272" spans="12:42" x14ac:dyDescent="0.25">
      <c r="L3272" s="65" t="s">
        <v>6188</v>
      </c>
      <c r="M3272" s="61">
        <v>46050</v>
      </c>
      <c r="N3272" s="66">
        <v>57082412580</v>
      </c>
      <c r="O3272" s="67" t="s">
        <v>6237</v>
      </c>
      <c r="P3272" s="67" t="s">
        <v>6225</v>
      </c>
      <c r="Q3272" s="67" t="s">
        <v>3128</v>
      </c>
      <c r="R3272" s="66" t="s">
        <v>3128</v>
      </c>
      <c r="S3272" s="68">
        <v>2.8</v>
      </c>
      <c r="T3272" s="68" t="s">
        <v>3128</v>
      </c>
      <c r="U3272" s="68" t="s">
        <v>3128</v>
      </c>
      <c r="V3272" s="67" t="s">
        <v>3128</v>
      </c>
      <c r="W3272" s="69" t="s">
        <v>8845</v>
      </c>
      <c r="X3272" s="66">
        <v>143830403398</v>
      </c>
      <c r="Y3272" s="61">
        <v>46050</v>
      </c>
      <c r="Z3272" s="67" t="s">
        <v>6227</v>
      </c>
      <c r="AA3272" s="67" t="s">
        <v>8846</v>
      </c>
      <c r="AB3272" s="70">
        <v>1</v>
      </c>
      <c r="AC3272" s="68">
        <v>99.9</v>
      </c>
      <c r="AD3272" s="71">
        <v>99.9</v>
      </c>
      <c r="AE3272" s="71" t="s">
        <v>3128</v>
      </c>
      <c r="AF3272" s="71" t="s">
        <v>3128</v>
      </c>
      <c r="AG3272" s="66">
        <v>46355563266</v>
      </c>
      <c r="AH3272" s="69" t="s">
        <v>8847</v>
      </c>
      <c r="AI3272" s="68" t="s">
        <v>3128</v>
      </c>
      <c r="AJ3272" s="65" t="s">
        <v>8731</v>
      </c>
      <c r="AK3272" s="65" t="s">
        <v>3128</v>
      </c>
      <c r="AL3272" s="67" t="s">
        <v>7820</v>
      </c>
      <c r="AM3272" s="65" t="s">
        <v>6247</v>
      </c>
      <c r="AN3272" s="67" t="s">
        <v>6232</v>
      </c>
      <c r="AO3272" s="65" t="s">
        <v>3128</v>
      </c>
      <c r="AP3272" s="67" t="s">
        <v>6233</v>
      </c>
    </row>
    <row r="3273" spans="12:42" x14ac:dyDescent="0.25">
      <c r="L3273" s="65" t="s">
        <v>6188</v>
      </c>
      <c r="M3273" s="61">
        <v>46050</v>
      </c>
      <c r="N3273" s="66">
        <v>57082412585</v>
      </c>
      <c r="O3273" s="67" t="s">
        <v>6235</v>
      </c>
      <c r="P3273" s="67" t="s">
        <v>6225</v>
      </c>
      <c r="Q3273" s="67" t="s">
        <v>3128</v>
      </c>
      <c r="R3273" s="66" t="s">
        <v>3128</v>
      </c>
      <c r="S3273" s="68">
        <v>9.19</v>
      </c>
      <c r="T3273" s="68" t="s">
        <v>3128</v>
      </c>
      <c r="U3273" s="68" t="s">
        <v>3128</v>
      </c>
      <c r="V3273" s="67" t="s">
        <v>3128</v>
      </c>
      <c r="W3273" s="69" t="s">
        <v>8845</v>
      </c>
      <c r="X3273" s="66">
        <v>143830403398</v>
      </c>
      <c r="Y3273" s="61">
        <v>46050</v>
      </c>
      <c r="Z3273" s="67" t="s">
        <v>6227</v>
      </c>
      <c r="AA3273" s="67" t="s">
        <v>8846</v>
      </c>
      <c r="AB3273" s="70">
        <v>1</v>
      </c>
      <c r="AC3273" s="68">
        <v>99.9</v>
      </c>
      <c r="AD3273" s="71">
        <v>99.9</v>
      </c>
      <c r="AE3273" s="71" t="s">
        <v>3128</v>
      </c>
      <c r="AF3273" s="71" t="s">
        <v>3128</v>
      </c>
      <c r="AG3273" s="66">
        <v>46355563266</v>
      </c>
      <c r="AH3273" s="69" t="s">
        <v>8847</v>
      </c>
      <c r="AI3273" s="68" t="s">
        <v>3128</v>
      </c>
      <c r="AJ3273" s="65" t="s">
        <v>8731</v>
      </c>
      <c r="AK3273" s="65" t="s">
        <v>3128</v>
      </c>
      <c r="AL3273" s="67" t="s">
        <v>7820</v>
      </c>
      <c r="AM3273" s="65" t="s">
        <v>6247</v>
      </c>
      <c r="AN3273" s="67" t="s">
        <v>6232</v>
      </c>
      <c r="AO3273" s="65" t="s">
        <v>3128</v>
      </c>
      <c r="AP3273" s="67" t="s">
        <v>6233</v>
      </c>
    </row>
    <row r="3274" spans="12:42" x14ac:dyDescent="0.25">
      <c r="L3274" s="65" t="s">
        <v>6223</v>
      </c>
      <c r="M3274" s="61">
        <v>46050</v>
      </c>
      <c r="N3274" s="66">
        <v>57082431153</v>
      </c>
      <c r="O3274" s="67" t="s">
        <v>6306</v>
      </c>
      <c r="P3274" s="67" t="s">
        <v>6225</v>
      </c>
      <c r="Q3274" s="67" t="s">
        <v>3128</v>
      </c>
      <c r="R3274" s="66" t="s">
        <v>3128</v>
      </c>
      <c r="S3274" s="68">
        <v>15.62</v>
      </c>
      <c r="T3274" s="68">
        <v>15.62</v>
      </c>
      <c r="U3274" s="68" t="s">
        <v>3128</v>
      </c>
      <c r="V3274" s="67" t="s">
        <v>3128</v>
      </c>
      <c r="W3274" s="69" t="s">
        <v>8845</v>
      </c>
      <c r="X3274" s="66">
        <v>143830403398</v>
      </c>
      <c r="Y3274" s="61">
        <v>46050</v>
      </c>
      <c r="Z3274" s="67" t="s">
        <v>6227</v>
      </c>
      <c r="AA3274" s="67" t="s">
        <v>8846</v>
      </c>
      <c r="AB3274" s="70">
        <v>1</v>
      </c>
      <c r="AC3274" s="68">
        <v>99.9</v>
      </c>
      <c r="AD3274" s="71">
        <v>99.9</v>
      </c>
      <c r="AE3274" s="71">
        <v>15.62</v>
      </c>
      <c r="AF3274" s="71">
        <v>115.52</v>
      </c>
      <c r="AG3274" s="66">
        <v>46355563266</v>
      </c>
      <c r="AH3274" s="69" t="s">
        <v>8847</v>
      </c>
      <c r="AI3274" s="68" t="s">
        <v>3128</v>
      </c>
      <c r="AJ3274" s="65" t="s">
        <v>8731</v>
      </c>
      <c r="AK3274" s="65" t="s">
        <v>3128</v>
      </c>
      <c r="AL3274" s="67" t="s">
        <v>7820</v>
      </c>
      <c r="AM3274" s="65" t="s">
        <v>6247</v>
      </c>
      <c r="AN3274" s="67" t="s">
        <v>6232</v>
      </c>
      <c r="AO3274" s="65" t="s">
        <v>3128</v>
      </c>
      <c r="AP3274" s="67" t="s">
        <v>3128</v>
      </c>
    </row>
    <row r="3275" spans="12:42" x14ac:dyDescent="0.25">
      <c r="L3275" s="65" t="s">
        <v>6223</v>
      </c>
      <c r="M3275" s="61">
        <v>46050</v>
      </c>
      <c r="N3275" s="66">
        <v>57083871753</v>
      </c>
      <c r="O3275" s="67" t="s">
        <v>6224</v>
      </c>
      <c r="P3275" s="67" t="s">
        <v>6225</v>
      </c>
      <c r="Q3275" s="67" t="s">
        <v>3128</v>
      </c>
      <c r="R3275" s="66" t="s">
        <v>3128</v>
      </c>
      <c r="S3275" s="68">
        <v>0.44</v>
      </c>
      <c r="T3275" s="68" t="s">
        <v>3128</v>
      </c>
      <c r="U3275" s="68" t="s">
        <v>3128</v>
      </c>
      <c r="V3275" s="67" t="s">
        <v>3128</v>
      </c>
      <c r="W3275" s="69" t="s">
        <v>8848</v>
      </c>
      <c r="X3275" s="66">
        <v>143834360298</v>
      </c>
      <c r="Y3275" s="61">
        <v>46050</v>
      </c>
      <c r="Z3275" s="67" t="s">
        <v>6227</v>
      </c>
      <c r="AA3275" s="67" t="s">
        <v>8849</v>
      </c>
      <c r="AB3275" s="70">
        <v>1</v>
      </c>
      <c r="AC3275" s="68">
        <v>51.9</v>
      </c>
      <c r="AD3275" s="71">
        <v>51.9</v>
      </c>
      <c r="AE3275" s="71" t="s">
        <v>3128</v>
      </c>
      <c r="AF3275" s="71" t="s">
        <v>3128</v>
      </c>
      <c r="AG3275" s="66">
        <v>46355468773</v>
      </c>
      <c r="AH3275" s="69" t="s">
        <v>3128</v>
      </c>
      <c r="AI3275" s="68" t="s">
        <v>3128</v>
      </c>
      <c r="AJ3275" s="65" t="s">
        <v>6245</v>
      </c>
      <c r="AK3275" s="65" t="s">
        <v>3128</v>
      </c>
      <c r="AL3275" s="67" t="s">
        <v>6246</v>
      </c>
      <c r="AM3275" s="65" t="s">
        <v>6247</v>
      </c>
      <c r="AN3275" s="67" t="s">
        <v>6232</v>
      </c>
      <c r="AO3275" s="65" t="s">
        <v>3128</v>
      </c>
      <c r="AP3275" s="67" t="s">
        <v>3128</v>
      </c>
    </row>
    <row r="3276" spans="12:42" x14ac:dyDescent="0.25">
      <c r="L3276" s="65" t="s">
        <v>6188</v>
      </c>
      <c r="M3276" s="61">
        <v>46050</v>
      </c>
      <c r="N3276" s="66">
        <v>57083871759</v>
      </c>
      <c r="O3276" s="67" t="s">
        <v>6237</v>
      </c>
      <c r="P3276" s="67" t="s">
        <v>6225</v>
      </c>
      <c r="Q3276" s="67" t="s">
        <v>3128</v>
      </c>
      <c r="R3276" s="66" t="s">
        <v>3128</v>
      </c>
      <c r="S3276" s="68">
        <v>0.79</v>
      </c>
      <c r="T3276" s="68" t="s">
        <v>3128</v>
      </c>
      <c r="U3276" s="68" t="s">
        <v>3128</v>
      </c>
      <c r="V3276" s="67" t="s">
        <v>3128</v>
      </c>
      <c r="W3276" s="69" t="s">
        <v>8848</v>
      </c>
      <c r="X3276" s="66">
        <v>143834360298</v>
      </c>
      <c r="Y3276" s="61">
        <v>46050</v>
      </c>
      <c r="Z3276" s="67" t="s">
        <v>6227</v>
      </c>
      <c r="AA3276" s="67" t="s">
        <v>8849</v>
      </c>
      <c r="AB3276" s="70">
        <v>1</v>
      </c>
      <c r="AC3276" s="68">
        <v>51.9</v>
      </c>
      <c r="AD3276" s="71">
        <v>51.9</v>
      </c>
      <c r="AE3276" s="71" t="s">
        <v>3128</v>
      </c>
      <c r="AF3276" s="71" t="s">
        <v>3128</v>
      </c>
      <c r="AG3276" s="66">
        <v>46355468773</v>
      </c>
      <c r="AH3276" s="69" t="s">
        <v>3128</v>
      </c>
      <c r="AI3276" s="68" t="s">
        <v>3128</v>
      </c>
      <c r="AJ3276" s="65" t="s">
        <v>6245</v>
      </c>
      <c r="AK3276" s="65" t="s">
        <v>3128</v>
      </c>
      <c r="AL3276" s="67" t="s">
        <v>6246</v>
      </c>
      <c r="AM3276" s="65" t="s">
        <v>6247</v>
      </c>
      <c r="AN3276" s="67" t="s">
        <v>6232</v>
      </c>
      <c r="AO3276" s="65" t="s">
        <v>3128</v>
      </c>
      <c r="AP3276" s="67" t="s">
        <v>6233</v>
      </c>
    </row>
    <row r="3277" spans="12:42" x14ac:dyDescent="0.25">
      <c r="L3277" s="65" t="s">
        <v>6188</v>
      </c>
      <c r="M3277" s="61">
        <v>46050</v>
      </c>
      <c r="N3277" s="66">
        <v>57083871771</v>
      </c>
      <c r="O3277" s="67" t="s">
        <v>6235</v>
      </c>
      <c r="P3277" s="67" t="s">
        <v>6225</v>
      </c>
      <c r="Q3277" s="67" t="s">
        <v>3128</v>
      </c>
      <c r="R3277" s="66" t="s">
        <v>3128</v>
      </c>
      <c r="S3277" s="68">
        <v>9</v>
      </c>
      <c r="T3277" s="68" t="s">
        <v>3128</v>
      </c>
      <c r="U3277" s="68" t="s">
        <v>3128</v>
      </c>
      <c r="V3277" s="67" t="s">
        <v>3128</v>
      </c>
      <c r="W3277" s="69" t="s">
        <v>8848</v>
      </c>
      <c r="X3277" s="66">
        <v>143834360298</v>
      </c>
      <c r="Y3277" s="61">
        <v>46050</v>
      </c>
      <c r="Z3277" s="67" t="s">
        <v>6227</v>
      </c>
      <c r="AA3277" s="67" t="s">
        <v>8849</v>
      </c>
      <c r="AB3277" s="70">
        <v>1</v>
      </c>
      <c r="AC3277" s="68">
        <v>51.9</v>
      </c>
      <c r="AD3277" s="71">
        <v>51.9</v>
      </c>
      <c r="AE3277" s="71" t="s">
        <v>3128</v>
      </c>
      <c r="AF3277" s="71" t="s">
        <v>3128</v>
      </c>
      <c r="AG3277" s="66">
        <v>46355468773</v>
      </c>
      <c r="AH3277" s="69" t="s">
        <v>3128</v>
      </c>
      <c r="AI3277" s="68" t="s">
        <v>3128</v>
      </c>
      <c r="AJ3277" s="65" t="s">
        <v>6245</v>
      </c>
      <c r="AK3277" s="65" t="s">
        <v>3128</v>
      </c>
      <c r="AL3277" s="67" t="s">
        <v>6246</v>
      </c>
      <c r="AM3277" s="65" t="s">
        <v>6247</v>
      </c>
      <c r="AN3277" s="67" t="s">
        <v>6232</v>
      </c>
      <c r="AO3277" s="65" t="s">
        <v>3128</v>
      </c>
      <c r="AP3277" s="67" t="s">
        <v>6233</v>
      </c>
    </row>
    <row r="3278" spans="12:42" x14ac:dyDescent="0.25">
      <c r="L3278" s="65" t="s">
        <v>6188</v>
      </c>
      <c r="M3278" s="61">
        <v>46050</v>
      </c>
      <c r="N3278" s="66">
        <v>57084894294</v>
      </c>
      <c r="O3278" s="67" t="s">
        <v>6237</v>
      </c>
      <c r="P3278" s="67" t="s">
        <v>6225</v>
      </c>
      <c r="Q3278" s="67" t="s">
        <v>3128</v>
      </c>
      <c r="R3278" s="66" t="s">
        <v>3128</v>
      </c>
      <c r="S3278" s="68">
        <v>0.1</v>
      </c>
      <c r="T3278" s="68" t="s">
        <v>3128</v>
      </c>
      <c r="U3278" s="68" t="s">
        <v>3128</v>
      </c>
      <c r="V3278" s="67" t="s">
        <v>3128</v>
      </c>
      <c r="W3278" s="69" t="s">
        <v>8850</v>
      </c>
      <c r="X3278" s="66">
        <v>143837397296</v>
      </c>
      <c r="Y3278" s="61">
        <v>46050</v>
      </c>
      <c r="Z3278" s="67" t="s">
        <v>6227</v>
      </c>
      <c r="AA3278" s="67" t="s">
        <v>8851</v>
      </c>
      <c r="AB3278" s="70">
        <v>1</v>
      </c>
      <c r="AC3278" s="68">
        <v>99.9</v>
      </c>
      <c r="AD3278" s="71">
        <v>99.9</v>
      </c>
      <c r="AE3278" s="71" t="s">
        <v>3128</v>
      </c>
      <c r="AF3278" s="71" t="s">
        <v>3128</v>
      </c>
      <c r="AG3278" s="66">
        <v>46355611231</v>
      </c>
      <c r="AH3278" s="69" t="s">
        <v>8852</v>
      </c>
      <c r="AI3278" s="68" t="s">
        <v>3128</v>
      </c>
      <c r="AJ3278" s="65" t="s">
        <v>7819</v>
      </c>
      <c r="AK3278" s="65" t="s">
        <v>3128</v>
      </c>
      <c r="AL3278" s="67" t="s">
        <v>7820</v>
      </c>
      <c r="AM3278" s="65" t="s">
        <v>6231</v>
      </c>
      <c r="AN3278" s="67" t="s">
        <v>6232</v>
      </c>
      <c r="AO3278" s="65" t="s">
        <v>3128</v>
      </c>
      <c r="AP3278" s="67" t="s">
        <v>6233</v>
      </c>
    </row>
    <row r="3279" spans="12:42" x14ac:dyDescent="0.25">
      <c r="L3279" s="65" t="s">
        <v>6188</v>
      </c>
      <c r="M3279" s="61">
        <v>46050</v>
      </c>
      <c r="N3279" s="66">
        <v>57084894302</v>
      </c>
      <c r="O3279" s="67" t="s">
        <v>6235</v>
      </c>
      <c r="P3279" s="67" t="s">
        <v>6225</v>
      </c>
      <c r="Q3279" s="67" t="s">
        <v>3128</v>
      </c>
      <c r="R3279" s="66" t="s">
        <v>3128</v>
      </c>
      <c r="S3279" s="68">
        <v>16.88</v>
      </c>
      <c r="T3279" s="68" t="s">
        <v>3128</v>
      </c>
      <c r="U3279" s="68" t="s">
        <v>3128</v>
      </c>
      <c r="V3279" s="67" t="s">
        <v>3128</v>
      </c>
      <c r="W3279" s="69" t="s">
        <v>8850</v>
      </c>
      <c r="X3279" s="66">
        <v>143837397296</v>
      </c>
      <c r="Y3279" s="61">
        <v>46050</v>
      </c>
      <c r="Z3279" s="67" t="s">
        <v>6227</v>
      </c>
      <c r="AA3279" s="67" t="s">
        <v>8851</v>
      </c>
      <c r="AB3279" s="70">
        <v>1</v>
      </c>
      <c r="AC3279" s="68">
        <v>99.9</v>
      </c>
      <c r="AD3279" s="71">
        <v>99.9</v>
      </c>
      <c r="AE3279" s="71" t="s">
        <v>3128</v>
      </c>
      <c r="AF3279" s="71" t="s">
        <v>3128</v>
      </c>
      <c r="AG3279" s="66">
        <v>46355611231</v>
      </c>
      <c r="AH3279" s="69" t="s">
        <v>8852</v>
      </c>
      <c r="AI3279" s="68" t="s">
        <v>3128</v>
      </c>
      <c r="AJ3279" s="65" t="s">
        <v>7819</v>
      </c>
      <c r="AK3279" s="65" t="s">
        <v>3128</v>
      </c>
      <c r="AL3279" s="67" t="s">
        <v>7820</v>
      </c>
      <c r="AM3279" s="65" t="s">
        <v>6231</v>
      </c>
      <c r="AN3279" s="67" t="s">
        <v>6232</v>
      </c>
      <c r="AO3279" s="65" t="s">
        <v>3128</v>
      </c>
      <c r="AP3279" s="67" t="s">
        <v>6233</v>
      </c>
    </row>
    <row r="3280" spans="12:42" x14ac:dyDescent="0.25">
      <c r="L3280" s="65" t="s">
        <v>6188</v>
      </c>
      <c r="M3280" s="61">
        <v>46050</v>
      </c>
      <c r="N3280" s="66">
        <v>57087413842</v>
      </c>
      <c r="O3280" s="67" t="s">
        <v>6237</v>
      </c>
      <c r="P3280" s="67" t="s">
        <v>6225</v>
      </c>
      <c r="Q3280" s="67" t="s">
        <v>3128</v>
      </c>
      <c r="R3280" s="66" t="s">
        <v>3128</v>
      </c>
      <c r="S3280" s="68">
        <v>2.2400000000000002</v>
      </c>
      <c r="T3280" s="68" t="s">
        <v>3128</v>
      </c>
      <c r="U3280" s="68" t="s">
        <v>3128</v>
      </c>
      <c r="V3280" s="67" t="s">
        <v>3128</v>
      </c>
      <c r="W3280" s="69" t="s">
        <v>8853</v>
      </c>
      <c r="X3280" s="66">
        <v>143843592006</v>
      </c>
      <c r="Y3280" s="61">
        <v>46050</v>
      </c>
      <c r="Z3280" s="67" t="s">
        <v>6227</v>
      </c>
      <c r="AA3280" s="67" t="s">
        <v>8854</v>
      </c>
      <c r="AB3280" s="70">
        <v>1</v>
      </c>
      <c r="AC3280" s="68">
        <v>79.900000000000006</v>
      </c>
      <c r="AD3280" s="71">
        <v>79.900000000000006</v>
      </c>
      <c r="AE3280" s="71" t="s">
        <v>3128</v>
      </c>
      <c r="AF3280" s="71" t="s">
        <v>3128</v>
      </c>
      <c r="AG3280" s="66">
        <v>46356190746</v>
      </c>
      <c r="AH3280" s="69" t="s">
        <v>8855</v>
      </c>
      <c r="AI3280" s="68" t="s">
        <v>3128</v>
      </c>
      <c r="AJ3280" s="65" t="s">
        <v>7711</v>
      </c>
      <c r="AK3280" s="65" t="s">
        <v>3128</v>
      </c>
      <c r="AL3280" s="67" t="s">
        <v>7156</v>
      </c>
      <c r="AM3280" s="65" t="s">
        <v>6231</v>
      </c>
      <c r="AN3280" s="67" t="s">
        <v>6232</v>
      </c>
      <c r="AO3280" s="65" t="s">
        <v>3128</v>
      </c>
      <c r="AP3280" s="67" t="s">
        <v>6233</v>
      </c>
    </row>
    <row r="3281" spans="12:42" x14ac:dyDescent="0.25">
      <c r="L3281" s="65" t="s">
        <v>6223</v>
      </c>
      <c r="M3281" s="61">
        <v>46050</v>
      </c>
      <c r="N3281" s="66">
        <v>57087413856</v>
      </c>
      <c r="O3281" s="67" t="s">
        <v>6224</v>
      </c>
      <c r="P3281" s="67" t="s">
        <v>6225</v>
      </c>
      <c r="Q3281" s="67" t="s">
        <v>3128</v>
      </c>
      <c r="R3281" s="66" t="s">
        <v>3128</v>
      </c>
      <c r="S3281" s="68">
        <v>2.54</v>
      </c>
      <c r="T3281" s="68" t="s">
        <v>3128</v>
      </c>
      <c r="U3281" s="68" t="s">
        <v>3128</v>
      </c>
      <c r="V3281" s="67" t="s">
        <v>3128</v>
      </c>
      <c r="W3281" s="69" t="s">
        <v>8853</v>
      </c>
      <c r="X3281" s="66">
        <v>143843592006</v>
      </c>
      <c r="Y3281" s="61">
        <v>46050</v>
      </c>
      <c r="Z3281" s="67" t="s">
        <v>6227</v>
      </c>
      <c r="AA3281" s="67" t="s">
        <v>8854</v>
      </c>
      <c r="AB3281" s="70">
        <v>1</v>
      </c>
      <c r="AC3281" s="68">
        <v>79.900000000000006</v>
      </c>
      <c r="AD3281" s="71">
        <v>79.900000000000006</v>
      </c>
      <c r="AE3281" s="71" t="s">
        <v>3128</v>
      </c>
      <c r="AF3281" s="71" t="s">
        <v>3128</v>
      </c>
      <c r="AG3281" s="66">
        <v>46356190746</v>
      </c>
      <c r="AH3281" s="69" t="s">
        <v>8855</v>
      </c>
      <c r="AI3281" s="68" t="s">
        <v>3128</v>
      </c>
      <c r="AJ3281" s="65" t="s">
        <v>7711</v>
      </c>
      <c r="AK3281" s="65" t="s">
        <v>3128</v>
      </c>
      <c r="AL3281" s="67" t="s">
        <v>7156</v>
      </c>
      <c r="AM3281" s="65" t="s">
        <v>6231</v>
      </c>
      <c r="AN3281" s="67" t="s">
        <v>6232</v>
      </c>
      <c r="AO3281" s="65" t="s">
        <v>3128</v>
      </c>
      <c r="AP3281" s="67" t="s">
        <v>6233</v>
      </c>
    </row>
    <row r="3282" spans="12:42" x14ac:dyDescent="0.25">
      <c r="L3282" s="65" t="s">
        <v>6188</v>
      </c>
      <c r="M3282" s="61">
        <v>46050</v>
      </c>
      <c r="N3282" s="66">
        <v>57087413870</v>
      </c>
      <c r="O3282" s="67" t="s">
        <v>6235</v>
      </c>
      <c r="P3282" s="67" t="s">
        <v>6225</v>
      </c>
      <c r="Q3282" s="67" t="s">
        <v>3128</v>
      </c>
      <c r="R3282" s="66" t="s">
        <v>3128</v>
      </c>
      <c r="S3282" s="68">
        <v>8.8000000000000007</v>
      </c>
      <c r="T3282" s="68" t="s">
        <v>3128</v>
      </c>
      <c r="U3282" s="68" t="s">
        <v>3128</v>
      </c>
      <c r="V3282" s="67" t="s">
        <v>3128</v>
      </c>
      <c r="W3282" s="69" t="s">
        <v>8853</v>
      </c>
      <c r="X3282" s="66">
        <v>143843592006</v>
      </c>
      <c r="Y3282" s="61">
        <v>46050</v>
      </c>
      <c r="Z3282" s="67" t="s">
        <v>6227</v>
      </c>
      <c r="AA3282" s="67" t="s">
        <v>8854</v>
      </c>
      <c r="AB3282" s="70">
        <v>1</v>
      </c>
      <c r="AC3282" s="68">
        <v>79.900000000000006</v>
      </c>
      <c r="AD3282" s="71">
        <v>79.900000000000006</v>
      </c>
      <c r="AE3282" s="71" t="s">
        <v>3128</v>
      </c>
      <c r="AF3282" s="71" t="s">
        <v>3128</v>
      </c>
      <c r="AG3282" s="66">
        <v>46356190746</v>
      </c>
      <c r="AH3282" s="69" t="s">
        <v>8855</v>
      </c>
      <c r="AI3282" s="68" t="s">
        <v>3128</v>
      </c>
      <c r="AJ3282" s="65" t="s">
        <v>7711</v>
      </c>
      <c r="AK3282" s="65" t="s">
        <v>3128</v>
      </c>
      <c r="AL3282" s="67" t="s">
        <v>7156</v>
      </c>
      <c r="AM3282" s="65" t="s">
        <v>6231</v>
      </c>
      <c r="AN3282" s="67" t="s">
        <v>6232</v>
      </c>
      <c r="AO3282" s="65" t="s">
        <v>3128</v>
      </c>
      <c r="AP3282" s="67" t="s">
        <v>6233</v>
      </c>
    </row>
    <row r="3283" spans="12:42" x14ac:dyDescent="0.25">
      <c r="L3283" s="65" t="s">
        <v>6188</v>
      </c>
      <c r="M3283" s="61">
        <v>46050</v>
      </c>
      <c r="N3283" s="66">
        <v>57089375737</v>
      </c>
      <c r="O3283" s="67" t="s">
        <v>6237</v>
      </c>
      <c r="P3283" s="67" t="s">
        <v>6225</v>
      </c>
      <c r="Q3283" s="67" t="s">
        <v>3128</v>
      </c>
      <c r="R3283" s="66" t="s">
        <v>3128</v>
      </c>
      <c r="S3283" s="68">
        <v>5.04</v>
      </c>
      <c r="T3283" s="68" t="s">
        <v>3128</v>
      </c>
      <c r="U3283" s="68" t="s">
        <v>3128</v>
      </c>
      <c r="V3283" s="67" t="s">
        <v>3128</v>
      </c>
      <c r="W3283" s="69" t="s">
        <v>8856</v>
      </c>
      <c r="X3283" s="66">
        <v>143848250772</v>
      </c>
      <c r="Y3283" s="61">
        <v>46050</v>
      </c>
      <c r="Z3283" s="67" t="s">
        <v>6227</v>
      </c>
      <c r="AA3283" s="67" t="s">
        <v>8857</v>
      </c>
      <c r="AB3283" s="70">
        <v>1</v>
      </c>
      <c r="AC3283" s="68">
        <v>179.9</v>
      </c>
      <c r="AD3283" s="71">
        <v>179.9</v>
      </c>
      <c r="AE3283" s="71" t="s">
        <v>3128</v>
      </c>
      <c r="AF3283" s="71" t="s">
        <v>3128</v>
      </c>
      <c r="AG3283" s="66">
        <v>46356426818</v>
      </c>
      <c r="AH3283" s="69" t="s">
        <v>8858</v>
      </c>
      <c r="AI3283" s="68" t="s">
        <v>3128</v>
      </c>
      <c r="AJ3283" s="65" t="s">
        <v>8142</v>
      </c>
      <c r="AK3283" s="65" t="s">
        <v>3128</v>
      </c>
      <c r="AL3283" s="67" t="s">
        <v>8143</v>
      </c>
      <c r="AM3283" s="65" t="s">
        <v>6231</v>
      </c>
      <c r="AN3283" s="67" t="s">
        <v>6232</v>
      </c>
      <c r="AO3283" s="65" t="s">
        <v>3128</v>
      </c>
      <c r="AP3283" s="67" t="s">
        <v>6233</v>
      </c>
    </row>
    <row r="3284" spans="12:42" x14ac:dyDescent="0.25">
      <c r="L3284" s="65" t="s">
        <v>6188</v>
      </c>
      <c r="M3284" s="61">
        <v>46050</v>
      </c>
      <c r="N3284" s="66">
        <v>57089375747</v>
      </c>
      <c r="O3284" s="67" t="s">
        <v>6235</v>
      </c>
      <c r="P3284" s="67" t="s">
        <v>6225</v>
      </c>
      <c r="Q3284" s="67" t="s">
        <v>3128</v>
      </c>
      <c r="R3284" s="66" t="s">
        <v>3128</v>
      </c>
      <c r="S3284" s="68">
        <v>17.73</v>
      </c>
      <c r="T3284" s="68" t="s">
        <v>3128</v>
      </c>
      <c r="U3284" s="68" t="s">
        <v>3128</v>
      </c>
      <c r="V3284" s="67" t="s">
        <v>3128</v>
      </c>
      <c r="W3284" s="69" t="s">
        <v>8856</v>
      </c>
      <c r="X3284" s="66">
        <v>143848250772</v>
      </c>
      <c r="Y3284" s="61">
        <v>46050</v>
      </c>
      <c r="Z3284" s="67" t="s">
        <v>6227</v>
      </c>
      <c r="AA3284" s="67" t="s">
        <v>8857</v>
      </c>
      <c r="AB3284" s="70">
        <v>1</v>
      </c>
      <c r="AC3284" s="68">
        <v>179.9</v>
      </c>
      <c r="AD3284" s="71">
        <v>179.9</v>
      </c>
      <c r="AE3284" s="71" t="s">
        <v>3128</v>
      </c>
      <c r="AF3284" s="71" t="s">
        <v>3128</v>
      </c>
      <c r="AG3284" s="66">
        <v>46356426818</v>
      </c>
      <c r="AH3284" s="69" t="s">
        <v>8858</v>
      </c>
      <c r="AI3284" s="68" t="s">
        <v>3128</v>
      </c>
      <c r="AJ3284" s="65" t="s">
        <v>8142</v>
      </c>
      <c r="AK3284" s="65" t="s">
        <v>3128</v>
      </c>
      <c r="AL3284" s="67" t="s">
        <v>8143</v>
      </c>
      <c r="AM3284" s="65" t="s">
        <v>6231</v>
      </c>
      <c r="AN3284" s="67" t="s">
        <v>6232</v>
      </c>
      <c r="AO3284" s="65" t="s">
        <v>3128</v>
      </c>
      <c r="AP3284" s="67" t="s">
        <v>6233</v>
      </c>
    </row>
    <row r="3285" spans="12:42" x14ac:dyDescent="0.25">
      <c r="L3285" s="65" t="s">
        <v>6223</v>
      </c>
      <c r="M3285" s="61">
        <v>46050</v>
      </c>
      <c r="N3285" s="66">
        <v>57089375759</v>
      </c>
      <c r="O3285" s="67" t="s">
        <v>6224</v>
      </c>
      <c r="P3285" s="67" t="s">
        <v>6225</v>
      </c>
      <c r="Q3285" s="67" t="s">
        <v>3128</v>
      </c>
      <c r="R3285" s="66" t="s">
        <v>3128</v>
      </c>
      <c r="S3285" s="68">
        <v>7.81</v>
      </c>
      <c r="T3285" s="68" t="s">
        <v>3128</v>
      </c>
      <c r="U3285" s="68" t="s">
        <v>3128</v>
      </c>
      <c r="V3285" s="67" t="s">
        <v>3128</v>
      </c>
      <c r="W3285" s="69" t="s">
        <v>8856</v>
      </c>
      <c r="X3285" s="66">
        <v>143848250772</v>
      </c>
      <c r="Y3285" s="61">
        <v>46050</v>
      </c>
      <c r="Z3285" s="67" t="s">
        <v>6227</v>
      </c>
      <c r="AA3285" s="67" t="s">
        <v>8857</v>
      </c>
      <c r="AB3285" s="70">
        <v>1</v>
      </c>
      <c r="AC3285" s="68">
        <v>179.9</v>
      </c>
      <c r="AD3285" s="71">
        <v>179.9</v>
      </c>
      <c r="AE3285" s="71" t="s">
        <v>3128</v>
      </c>
      <c r="AF3285" s="71" t="s">
        <v>3128</v>
      </c>
      <c r="AG3285" s="66">
        <v>46356426818</v>
      </c>
      <c r="AH3285" s="69" t="s">
        <v>8858</v>
      </c>
      <c r="AI3285" s="68" t="s">
        <v>3128</v>
      </c>
      <c r="AJ3285" s="65" t="s">
        <v>8142</v>
      </c>
      <c r="AK3285" s="65" t="s">
        <v>3128</v>
      </c>
      <c r="AL3285" s="67" t="s">
        <v>8143</v>
      </c>
      <c r="AM3285" s="65" t="s">
        <v>6231</v>
      </c>
      <c r="AN3285" s="67" t="s">
        <v>6232</v>
      </c>
      <c r="AO3285" s="65" t="s">
        <v>3128</v>
      </c>
      <c r="AP3285" s="67" t="s">
        <v>6233</v>
      </c>
    </row>
    <row r="3286" spans="12:42" x14ac:dyDescent="0.25">
      <c r="L3286" s="65" t="s">
        <v>6188</v>
      </c>
      <c r="M3286" s="61">
        <v>46050</v>
      </c>
      <c r="N3286" s="66">
        <v>57093427278</v>
      </c>
      <c r="O3286" s="67" t="s">
        <v>6237</v>
      </c>
      <c r="P3286" s="67" t="s">
        <v>6225</v>
      </c>
      <c r="Q3286" s="67" t="s">
        <v>3128</v>
      </c>
      <c r="R3286" s="66" t="s">
        <v>3128</v>
      </c>
      <c r="S3286" s="68">
        <v>0.05</v>
      </c>
      <c r="T3286" s="68" t="s">
        <v>3128</v>
      </c>
      <c r="U3286" s="68" t="s">
        <v>3128</v>
      </c>
      <c r="V3286" s="67" t="s">
        <v>3128</v>
      </c>
      <c r="W3286" s="69" t="s">
        <v>8859</v>
      </c>
      <c r="X3286" s="66">
        <v>143858795666</v>
      </c>
      <c r="Y3286" s="61">
        <v>46050</v>
      </c>
      <c r="Z3286" s="67" t="s">
        <v>6227</v>
      </c>
      <c r="AA3286" s="67" t="s">
        <v>8860</v>
      </c>
      <c r="AB3286" s="70">
        <v>1</v>
      </c>
      <c r="AC3286" s="68">
        <v>49.9</v>
      </c>
      <c r="AD3286" s="71">
        <v>49.9</v>
      </c>
      <c r="AE3286" s="71" t="s">
        <v>3128</v>
      </c>
      <c r="AF3286" s="71" t="s">
        <v>3128</v>
      </c>
      <c r="AG3286" s="66">
        <v>46357032310</v>
      </c>
      <c r="AH3286" s="69" t="s">
        <v>8861</v>
      </c>
      <c r="AI3286" s="68" t="s">
        <v>3128</v>
      </c>
      <c r="AJ3286" s="65" t="s">
        <v>6387</v>
      </c>
      <c r="AK3286" s="65" t="s">
        <v>3128</v>
      </c>
      <c r="AL3286" s="67" t="s">
        <v>6388</v>
      </c>
      <c r="AM3286" s="65" t="s">
        <v>6247</v>
      </c>
      <c r="AN3286" s="67" t="s">
        <v>6232</v>
      </c>
      <c r="AO3286" s="65" t="s">
        <v>3128</v>
      </c>
      <c r="AP3286" s="67" t="s">
        <v>6233</v>
      </c>
    </row>
    <row r="3287" spans="12:42" x14ac:dyDescent="0.25">
      <c r="L3287" s="65" t="s">
        <v>6188</v>
      </c>
      <c r="M3287" s="61">
        <v>46050</v>
      </c>
      <c r="N3287" s="66">
        <v>57093427286</v>
      </c>
      <c r="O3287" s="67" t="s">
        <v>6235</v>
      </c>
      <c r="P3287" s="67" t="s">
        <v>6225</v>
      </c>
      <c r="Q3287" s="67" t="s">
        <v>3128</v>
      </c>
      <c r="R3287" s="66" t="s">
        <v>3128</v>
      </c>
      <c r="S3287" s="68">
        <v>9.44</v>
      </c>
      <c r="T3287" s="68" t="s">
        <v>3128</v>
      </c>
      <c r="U3287" s="68" t="s">
        <v>3128</v>
      </c>
      <c r="V3287" s="67" t="s">
        <v>3128</v>
      </c>
      <c r="W3287" s="69" t="s">
        <v>8859</v>
      </c>
      <c r="X3287" s="66">
        <v>143858795666</v>
      </c>
      <c r="Y3287" s="61">
        <v>46050</v>
      </c>
      <c r="Z3287" s="67" t="s">
        <v>6227</v>
      </c>
      <c r="AA3287" s="67" t="s">
        <v>8860</v>
      </c>
      <c r="AB3287" s="70">
        <v>1</v>
      </c>
      <c r="AC3287" s="68">
        <v>49.9</v>
      </c>
      <c r="AD3287" s="71">
        <v>49.9</v>
      </c>
      <c r="AE3287" s="71" t="s">
        <v>3128</v>
      </c>
      <c r="AF3287" s="71" t="s">
        <v>3128</v>
      </c>
      <c r="AG3287" s="66">
        <v>46357032310</v>
      </c>
      <c r="AH3287" s="69" t="s">
        <v>8861</v>
      </c>
      <c r="AI3287" s="68" t="s">
        <v>3128</v>
      </c>
      <c r="AJ3287" s="65" t="s">
        <v>6387</v>
      </c>
      <c r="AK3287" s="65" t="s">
        <v>3128</v>
      </c>
      <c r="AL3287" s="67" t="s">
        <v>6388</v>
      </c>
      <c r="AM3287" s="65" t="s">
        <v>6247</v>
      </c>
      <c r="AN3287" s="67" t="s">
        <v>6232</v>
      </c>
      <c r="AO3287" s="65" t="s">
        <v>3128</v>
      </c>
      <c r="AP3287" s="67" t="s">
        <v>6233</v>
      </c>
    </row>
    <row r="3288" spans="12:42" x14ac:dyDescent="0.25">
      <c r="L3288" s="65" t="s">
        <v>6188</v>
      </c>
      <c r="M3288" s="61">
        <v>46050</v>
      </c>
      <c r="N3288" s="66">
        <v>57097413967</v>
      </c>
      <c r="O3288" s="67" t="s">
        <v>6237</v>
      </c>
      <c r="P3288" s="67" t="s">
        <v>6225</v>
      </c>
      <c r="Q3288" s="67" t="s">
        <v>3128</v>
      </c>
      <c r="R3288" s="66" t="s">
        <v>3128</v>
      </c>
      <c r="S3288" s="68">
        <v>0.05</v>
      </c>
      <c r="T3288" s="68" t="s">
        <v>3128</v>
      </c>
      <c r="U3288" s="68" t="s">
        <v>3128</v>
      </c>
      <c r="V3288" s="67" t="s">
        <v>3128</v>
      </c>
      <c r="W3288" s="69" t="s">
        <v>8862</v>
      </c>
      <c r="X3288" s="66">
        <v>143190888883</v>
      </c>
      <c r="Y3288" s="61">
        <v>46050</v>
      </c>
      <c r="Z3288" s="67" t="s">
        <v>6227</v>
      </c>
      <c r="AA3288" s="67" t="s">
        <v>8863</v>
      </c>
      <c r="AB3288" s="70">
        <v>1</v>
      </c>
      <c r="AC3288" s="68">
        <v>51.9</v>
      </c>
      <c r="AD3288" s="71">
        <v>51.9</v>
      </c>
      <c r="AE3288" s="71" t="s">
        <v>3128</v>
      </c>
      <c r="AF3288" s="71" t="s">
        <v>3128</v>
      </c>
      <c r="AG3288" s="66">
        <v>46357330175</v>
      </c>
      <c r="AH3288" s="69" t="s">
        <v>8864</v>
      </c>
      <c r="AI3288" s="68" t="s">
        <v>3128</v>
      </c>
      <c r="AJ3288" s="65" t="s">
        <v>6245</v>
      </c>
      <c r="AK3288" s="65" t="s">
        <v>3128</v>
      </c>
      <c r="AL3288" s="67" t="s">
        <v>6246</v>
      </c>
      <c r="AM3288" s="65" t="s">
        <v>6247</v>
      </c>
      <c r="AN3288" s="67" t="s">
        <v>6232</v>
      </c>
      <c r="AO3288" s="65" t="s">
        <v>3128</v>
      </c>
      <c r="AP3288" s="67" t="s">
        <v>6233</v>
      </c>
    </row>
    <row r="3289" spans="12:42" x14ac:dyDescent="0.25">
      <c r="L3289" s="65" t="s">
        <v>6188</v>
      </c>
      <c r="M3289" s="61">
        <v>46050</v>
      </c>
      <c r="N3289" s="66">
        <v>57097413971</v>
      </c>
      <c r="O3289" s="67" t="s">
        <v>6235</v>
      </c>
      <c r="P3289" s="67" t="s">
        <v>6225</v>
      </c>
      <c r="Q3289" s="67" t="s">
        <v>3128</v>
      </c>
      <c r="R3289" s="66" t="s">
        <v>3128</v>
      </c>
      <c r="S3289" s="68">
        <v>10.18</v>
      </c>
      <c r="T3289" s="68" t="s">
        <v>3128</v>
      </c>
      <c r="U3289" s="68" t="s">
        <v>3128</v>
      </c>
      <c r="V3289" s="67" t="s">
        <v>3128</v>
      </c>
      <c r="W3289" s="69" t="s">
        <v>8862</v>
      </c>
      <c r="X3289" s="66">
        <v>143190888883</v>
      </c>
      <c r="Y3289" s="61">
        <v>46050</v>
      </c>
      <c r="Z3289" s="67" t="s">
        <v>6227</v>
      </c>
      <c r="AA3289" s="67" t="s">
        <v>8863</v>
      </c>
      <c r="AB3289" s="70">
        <v>1</v>
      </c>
      <c r="AC3289" s="68">
        <v>51.9</v>
      </c>
      <c r="AD3289" s="71">
        <v>51.9</v>
      </c>
      <c r="AE3289" s="71" t="s">
        <v>3128</v>
      </c>
      <c r="AF3289" s="71" t="s">
        <v>3128</v>
      </c>
      <c r="AG3289" s="66">
        <v>46357330175</v>
      </c>
      <c r="AH3289" s="69" t="s">
        <v>8864</v>
      </c>
      <c r="AI3289" s="68" t="s">
        <v>3128</v>
      </c>
      <c r="AJ3289" s="65" t="s">
        <v>6245</v>
      </c>
      <c r="AK3289" s="65" t="s">
        <v>3128</v>
      </c>
      <c r="AL3289" s="67" t="s">
        <v>6246</v>
      </c>
      <c r="AM3289" s="65" t="s">
        <v>6247</v>
      </c>
      <c r="AN3289" s="67" t="s">
        <v>6232</v>
      </c>
      <c r="AO3289" s="65" t="s">
        <v>3128</v>
      </c>
      <c r="AP3289" s="67" t="s">
        <v>6233</v>
      </c>
    </row>
    <row r="3290" spans="12:42" x14ac:dyDescent="0.25">
      <c r="L3290" s="65" t="s">
        <v>6188</v>
      </c>
      <c r="M3290" s="61">
        <v>46050</v>
      </c>
      <c r="N3290" s="66">
        <v>57100193029</v>
      </c>
      <c r="O3290" s="67" t="s">
        <v>6237</v>
      </c>
      <c r="P3290" s="67" t="s">
        <v>6225</v>
      </c>
      <c r="Q3290" s="67" t="s">
        <v>3128</v>
      </c>
      <c r="R3290" s="66" t="s">
        <v>3128</v>
      </c>
      <c r="S3290" s="68">
        <v>5.04</v>
      </c>
      <c r="T3290" s="68" t="s">
        <v>3128</v>
      </c>
      <c r="U3290" s="68" t="s">
        <v>3128</v>
      </c>
      <c r="V3290" s="67" t="s">
        <v>3128</v>
      </c>
      <c r="W3290" s="69" t="s">
        <v>8865</v>
      </c>
      <c r="X3290" s="66">
        <v>143196786155</v>
      </c>
      <c r="Y3290" s="61">
        <v>46050</v>
      </c>
      <c r="Z3290" s="67" t="s">
        <v>6227</v>
      </c>
      <c r="AA3290" s="67" t="s">
        <v>8866</v>
      </c>
      <c r="AB3290" s="70">
        <v>1</v>
      </c>
      <c r="AC3290" s="68">
        <v>179.9</v>
      </c>
      <c r="AD3290" s="71">
        <v>179.9</v>
      </c>
      <c r="AE3290" s="71" t="s">
        <v>3128</v>
      </c>
      <c r="AF3290" s="71" t="s">
        <v>3128</v>
      </c>
      <c r="AG3290" s="66">
        <v>46357935794</v>
      </c>
      <c r="AH3290" s="69" t="s">
        <v>8867</v>
      </c>
      <c r="AI3290" s="68" t="s">
        <v>3128</v>
      </c>
      <c r="AJ3290" s="65" t="s">
        <v>8142</v>
      </c>
      <c r="AK3290" s="65" t="s">
        <v>3128</v>
      </c>
      <c r="AL3290" s="67" t="s">
        <v>8143</v>
      </c>
      <c r="AM3290" s="65" t="s">
        <v>6231</v>
      </c>
      <c r="AN3290" s="67" t="s">
        <v>6232</v>
      </c>
      <c r="AO3290" s="65" t="s">
        <v>3128</v>
      </c>
      <c r="AP3290" s="67" t="s">
        <v>6233</v>
      </c>
    </row>
    <row r="3291" spans="12:42" x14ac:dyDescent="0.25">
      <c r="L3291" s="65" t="s">
        <v>6223</v>
      </c>
      <c r="M3291" s="61">
        <v>46050</v>
      </c>
      <c r="N3291" s="66">
        <v>57100193046</v>
      </c>
      <c r="O3291" s="67" t="s">
        <v>6224</v>
      </c>
      <c r="P3291" s="67" t="s">
        <v>6225</v>
      </c>
      <c r="Q3291" s="67" t="s">
        <v>3128</v>
      </c>
      <c r="R3291" s="66" t="s">
        <v>3128</v>
      </c>
      <c r="S3291" s="68">
        <v>7.81</v>
      </c>
      <c r="T3291" s="68" t="s">
        <v>3128</v>
      </c>
      <c r="U3291" s="68" t="s">
        <v>3128</v>
      </c>
      <c r="V3291" s="67" t="s">
        <v>3128</v>
      </c>
      <c r="W3291" s="69" t="s">
        <v>8865</v>
      </c>
      <c r="X3291" s="66">
        <v>143196786155</v>
      </c>
      <c r="Y3291" s="61">
        <v>46050</v>
      </c>
      <c r="Z3291" s="67" t="s">
        <v>6227</v>
      </c>
      <c r="AA3291" s="67" t="s">
        <v>8866</v>
      </c>
      <c r="AB3291" s="70">
        <v>1</v>
      </c>
      <c r="AC3291" s="68">
        <v>179.9</v>
      </c>
      <c r="AD3291" s="71">
        <v>179.9</v>
      </c>
      <c r="AE3291" s="71" t="s">
        <v>3128</v>
      </c>
      <c r="AF3291" s="71" t="s">
        <v>3128</v>
      </c>
      <c r="AG3291" s="66">
        <v>46357935794</v>
      </c>
      <c r="AH3291" s="69" t="s">
        <v>8867</v>
      </c>
      <c r="AI3291" s="68" t="s">
        <v>3128</v>
      </c>
      <c r="AJ3291" s="65" t="s">
        <v>8142</v>
      </c>
      <c r="AK3291" s="65" t="s">
        <v>3128</v>
      </c>
      <c r="AL3291" s="67" t="s">
        <v>8143</v>
      </c>
      <c r="AM3291" s="65" t="s">
        <v>6231</v>
      </c>
      <c r="AN3291" s="67" t="s">
        <v>6232</v>
      </c>
      <c r="AO3291" s="65" t="s">
        <v>3128</v>
      </c>
      <c r="AP3291" s="67" t="s">
        <v>6233</v>
      </c>
    </row>
    <row r="3292" spans="12:42" x14ac:dyDescent="0.25">
      <c r="L3292" s="65" t="s">
        <v>6188</v>
      </c>
      <c r="M3292" s="61">
        <v>46050</v>
      </c>
      <c r="N3292" s="66">
        <v>57100193050</v>
      </c>
      <c r="O3292" s="67" t="s">
        <v>6235</v>
      </c>
      <c r="P3292" s="67" t="s">
        <v>6225</v>
      </c>
      <c r="Q3292" s="67" t="s">
        <v>3128</v>
      </c>
      <c r="R3292" s="66" t="s">
        <v>3128</v>
      </c>
      <c r="S3292" s="68">
        <v>17.73</v>
      </c>
      <c r="T3292" s="68" t="s">
        <v>3128</v>
      </c>
      <c r="U3292" s="68" t="s">
        <v>3128</v>
      </c>
      <c r="V3292" s="67" t="s">
        <v>3128</v>
      </c>
      <c r="W3292" s="69" t="s">
        <v>8865</v>
      </c>
      <c r="X3292" s="66">
        <v>143196786155</v>
      </c>
      <c r="Y3292" s="61">
        <v>46050</v>
      </c>
      <c r="Z3292" s="67" t="s">
        <v>6227</v>
      </c>
      <c r="AA3292" s="67" t="s">
        <v>8866</v>
      </c>
      <c r="AB3292" s="70">
        <v>1</v>
      </c>
      <c r="AC3292" s="68">
        <v>179.9</v>
      </c>
      <c r="AD3292" s="71">
        <v>179.9</v>
      </c>
      <c r="AE3292" s="71" t="s">
        <v>3128</v>
      </c>
      <c r="AF3292" s="71" t="s">
        <v>3128</v>
      </c>
      <c r="AG3292" s="66">
        <v>46357935794</v>
      </c>
      <c r="AH3292" s="69" t="s">
        <v>8867</v>
      </c>
      <c r="AI3292" s="68" t="s">
        <v>3128</v>
      </c>
      <c r="AJ3292" s="65" t="s">
        <v>8142</v>
      </c>
      <c r="AK3292" s="65" t="s">
        <v>3128</v>
      </c>
      <c r="AL3292" s="67" t="s">
        <v>8143</v>
      </c>
      <c r="AM3292" s="65" t="s">
        <v>6231</v>
      </c>
      <c r="AN3292" s="67" t="s">
        <v>6232</v>
      </c>
      <c r="AO3292" s="65" t="s">
        <v>3128</v>
      </c>
      <c r="AP3292" s="67" t="s">
        <v>6233</v>
      </c>
    </row>
    <row r="3293" spans="12:42" x14ac:dyDescent="0.25">
      <c r="L3293" s="65" t="s">
        <v>6188</v>
      </c>
      <c r="M3293" s="61">
        <v>46050</v>
      </c>
      <c r="N3293" s="66">
        <v>57101417293</v>
      </c>
      <c r="O3293" s="67" t="s">
        <v>6182</v>
      </c>
      <c r="P3293" s="67" t="s">
        <v>6288</v>
      </c>
      <c r="Q3293" s="67" t="s">
        <v>3128</v>
      </c>
      <c r="R3293" s="66" t="s">
        <v>3128</v>
      </c>
      <c r="S3293" s="68">
        <v>0.03</v>
      </c>
      <c r="T3293" s="68">
        <v>0.03</v>
      </c>
      <c r="U3293" s="68" t="s">
        <v>3128</v>
      </c>
      <c r="V3293" s="67" t="s">
        <v>3128</v>
      </c>
      <c r="W3293" s="69" t="s">
        <v>3128</v>
      </c>
      <c r="X3293" s="66" t="s">
        <v>3128</v>
      </c>
      <c r="Y3293" s="61" t="s">
        <v>3128</v>
      </c>
      <c r="Z3293" s="67" t="s">
        <v>3128</v>
      </c>
      <c r="AA3293" s="67" t="s">
        <v>3128</v>
      </c>
      <c r="AB3293" s="70" t="s">
        <v>3128</v>
      </c>
      <c r="AC3293" s="68" t="s">
        <v>3128</v>
      </c>
      <c r="AD3293" s="71" t="s">
        <v>3128</v>
      </c>
      <c r="AE3293" s="71" t="s">
        <v>3128</v>
      </c>
      <c r="AF3293" s="71" t="s">
        <v>3128</v>
      </c>
      <c r="AG3293" s="66" t="s">
        <v>3128</v>
      </c>
      <c r="AH3293" s="69" t="s">
        <v>3128</v>
      </c>
      <c r="AI3293" s="68" t="s">
        <v>3128</v>
      </c>
      <c r="AJ3293" s="65" t="s">
        <v>3128</v>
      </c>
      <c r="AK3293" s="65" t="s">
        <v>3128</v>
      </c>
      <c r="AL3293" s="67" t="s">
        <v>3128</v>
      </c>
      <c r="AM3293" s="65" t="s">
        <v>3128</v>
      </c>
      <c r="AN3293" s="67" t="s">
        <v>3128</v>
      </c>
      <c r="AO3293" s="65" t="s">
        <v>3128</v>
      </c>
      <c r="AP3293" s="67" t="s">
        <v>3128</v>
      </c>
    </row>
    <row r="3294" spans="12:42" x14ac:dyDescent="0.25">
      <c r="L3294" s="65" t="s">
        <v>6188</v>
      </c>
      <c r="M3294" s="61">
        <v>46050</v>
      </c>
      <c r="N3294" s="66">
        <v>57101417417</v>
      </c>
      <c r="O3294" s="67" t="s">
        <v>6182</v>
      </c>
      <c r="P3294" s="67" t="s">
        <v>6288</v>
      </c>
      <c r="Q3294" s="67" t="s">
        <v>3128</v>
      </c>
      <c r="R3294" s="66" t="s">
        <v>3128</v>
      </c>
      <c r="S3294" s="68">
        <v>0.01</v>
      </c>
      <c r="T3294" s="68">
        <v>0.01</v>
      </c>
      <c r="U3294" s="68" t="s">
        <v>3128</v>
      </c>
      <c r="V3294" s="67" t="s">
        <v>3128</v>
      </c>
      <c r="W3294" s="69" t="s">
        <v>3128</v>
      </c>
      <c r="X3294" s="66" t="s">
        <v>3128</v>
      </c>
      <c r="Y3294" s="61" t="s">
        <v>3128</v>
      </c>
      <c r="Z3294" s="67" t="s">
        <v>3128</v>
      </c>
      <c r="AA3294" s="67" t="s">
        <v>3128</v>
      </c>
      <c r="AB3294" s="70" t="s">
        <v>3128</v>
      </c>
      <c r="AC3294" s="68" t="s">
        <v>3128</v>
      </c>
      <c r="AD3294" s="71" t="s">
        <v>3128</v>
      </c>
      <c r="AE3294" s="71" t="s">
        <v>3128</v>
      </c>
      <c r="AF3294" s="71" t="s">
        <v>3128</v>
      </c>
      <c r="AG3294" s="66" t="s">
        <v>3128</v>
      </c>
      <c r="AH3294" s="69" t="s">
        <v>3128</v>
      </c>
      <c r="AI3294" s="68" t="s">
        <v>3128</v>
      </c>
      <c r="AJ3294" s="65" t="s">
        <v>3128</v>
      </c>
      <c r="AK3294" s="65" t="s">
        <v>3128</v>
      </c>
      <c r="AL3294" s="67" t="s">
        <v>3128</v>
      </c>
      <c r="AM3294" s="65" t="s">
        <v>3128</v>
      </c>
      <c r="AN3294" s="67" t="s">
        <v>3128</v>
      </c>
      <c r="AO3294" s="65" t="s">
        <v>3128</v>
      </c>
      <c r="AP3294" s="67" t="s">
        <v>3128</v>
      </c>
    </row>
    <row r="3295" spans="12:42" x14ac:dyDescent="0.25">
      <c r="L3295" s="65" t="s">
        <v>6188</v>
      </c>
      <c r="M3295" s="61">
        <v>46050</v>
      </c>
      <c r="N3295" s="66">
        <v>57101435390</v>
      </c>
      <c r="O3295" s="67" t="s">
        <v>6182</v>
      </c>
      <c r="P3295" s="67" t="s">
        <v>6288</v>
      </c>
      <c r="Q3295" s="67" t="s">
        <v>3128</v>
      </c>
      <c r="R3295" s="66" t="s">
        <v>3128</v>
      </c>
      <c r="S3295" s="68">
        <v>0.42</v>
      </c>
      <c r="T3295" s="68">
        <v>0.42</v>
      </c>
      <c r="U3295" s="68" t="s">
        <v>3128</v>
      </c>
      <c r="V3295" s="67" t="s">
        <v>3128</v>
      </c>
      <c r="W3295" s="69" t="s">
        <v>3128</v>
      </c>
      <c r="X3295" s="66" t="s">
        <v>3128</v>
      </c>
      <c r="Y3295" s="61" t="s">
        <v>3128</v>
      </c>
      <c r="Z3295" s="67" t="s">
        <v>3128</v>
      </c>
      <c r="AA3295" s="67" t="s">
        <v>3128</v>
      </c>
      <c r="AB3295" s="70" t="s">
        <v>3128</v>
      </c>
      <c r="AC3295" s="68" t="s">
        <v>3128</v>
      </c>
      <c r="AD3295" s="71" t="s">
        <v>3128</v>
      </c>
      <c r="AE3295" s="71" t="s">
        <v>3128</v>
      </c>
      <c r="AF3295" s="71" t="s">
        <v>3128</v>
      </c>
      <c r="AG3295" s="66" t="s">
        <v>3128</v>
      </c>
      <c r="AH3295" s="69" t="s">
        <v>3128</v>
      </c>
      <c r="AI3295" s="68" t="s">
        <v>3128</v>
      </c>
      <c r="AJ3295" s="65" t="s">
        <v>3128</v>
      </c>
      <c r="AK3295" s="65" t="s">
        <v>3128</v>
      </c>
      <c r="AL3295" s="67" t="s">
        <v>3128</v>
      </c>
      <c r="AM3295" s="65" t="s">
        <v>3128</v>
      </c>
      <c r="AN3295" s="67" t="s">
        <v>3128</v>
      </c>
      <c r="AO3295" s="65" t="s">
        <v>3128</v>
      </c>
      <c r="AP3295" s="67" t="s">
        <v>3128</v>
      </c>
    </row>
    <row r="3296" spans="12:42" x14ac:dyDescent="0.25">
      <c r="L3296" s="65" t="s">
        <v>6188</v>
      </c>
      <c r="M3296" s="61">
        <v>46050</v>
      </c>
      <c r="N3296" s="66">
        <v>57101449696</v>
      </c>
      <c r="O3296" s="67" t="s">
        <v>6182</v>
      </c>
      <c r="P3296" s="67" t="s">
        <v>6288</v>
      </c>
      <c r="Q3296" s="67" t="s">
        <v>3128</v>
      </c>
      <c r="R3296" s="66" t="s">
        <v>3128</v>
      </c>
      <c r="S3296" s="68">
        <v>0.03</v>
      </c>
      <c r="T3296" s="68">
        <v>0.03</v>
      </c>
      <c r="U3296" s="68" t="s">
        <v>3128</v>
      </c>
      <c r="V3296" s="67" t="s">
        <v>3128</v>
      </c>
      <c r="W3296" s="69" t="s">
        <v>3128</v>
      </c>
      <c r="X3296" s="66" t="s">
        <v>3128</v>
      </c>
      <c r="Y3296" s="61" t="s">
        <v>3128</v>
      </c>
      <c r="Z3296" s="67" t="s">
        <v>3128</v>
      </c>
      <c r="AA3296" s="67" t="s">
        <v>3128</v>
      </c>
      <c r="AB3296" s="70" t="s">
        <v>3128</v>
      </c>
      <c r="AC3296" s="68" t="s">
        <v>3128</v>
      </c>
      <c r="AD3296" s="71" t="s">
        <v>3128</v>
      </c>
      <c r="AE3296" s="71" t="s">
        <v>3128</v>
      </c>
      <c r="AF3296" s="71" t="s">
        <v>3128</v>
      </c>
      <c r="AG3296" s="66" t="s">
        <v>3128</v>
      </c>
      <c r="AH3296" s="69" t="s">
        <v>3128</v>
      </c>
      <c r="AI3296" s="68" t="s">
        <v>3128</v>
      </c>
      <c r="AJ3296" s="65" t="s">
        <v>3128</v>
      </c>
      <c r="AK3296" s="65" t="s">
        <v>3128</v>
      </c>
      <c r="AL3296" s="67" t="s">
        <v>3128</v>
      </c>
      <c r="AM3296" s="65" t="s">
        <v>3128</v>
      </c>
      <c r="AN3296" s="67" t="s">
        <v>3128</v>
      </c>
      <c r="AO3296" s="65" t="s">
        <v>3128</v>
      </c>
      <c r="AP3296" s="67" t="s">
        <v>3128</v>
      </c>
    </row>
    <row r="3297" spans="12:42" x14ac:dyDescent="0.25">
      <c r="L3297" s="65" t="s">
        <v>6188</v>
      </c>
      <c r="M3297" s="61">
        <v>46050</v>
      </c>
      <c r="N3297" s="66">
        <v>57101637793</v>
      </c>
      <c r="O3297" s="67" t="s">
        <v>6182</v>
      </c>
      <c r="P3297" s="67" t="s">
        <v>6288</v>
      </c>
      <c r="Q3297" s="67" t="s">
        <v>3128</v>
      </c>
      <c r="R3297" s="66" t="s">
        <v>3128</v>
      </c>
      <c r="S3297" s="68">
        <v>0.01</v>
      </c>
      <c r="T3297" s="68">
        <v>0.01</v>
      </c>
      <c r="U3297" s="68" t="s">
        <v>3128</v>
      </c>
      <c r="V3297" s="67" t="s">
        <v>3128</v>
      </c>
      <c r="W3297" s="69" t="s">
        <v>3128</v>
      </c>
      <c r="X3297" s="66" t="s">
        <v>3128</v>
      </c>
      <c r="Y3297" s="61" t="s">
        <v>3128</v>
      </c>
      <c r="Z3297" s="67" t="s">
        <v>3128</v>
      </c>
      <c r="AA3297" s="67" t="s">
        <v>3128</v>
      </c>
      <c r="AB3297" s="70" t="s">
        <v>3128</v>
      </c>
      <c r="AC3297" s="68" t="s">
        <v>3128</v>
      </c>
      <c r="AD3297" s="71" t="s">
        <v>3128</v>
      </c>
      <c r="AE3297" s="71" t="s">
        <v>3128</v>
      </c>
      <c r="AF3297" s="71" t="s">
        <v>3128</v>
      </c>
      <c r="AG3297" s="66" t="s">
        <v>3128</v>
      </c>
      <c r="AH3297" s="69" t="s">
        <v>3128</v>
      </c>
      <c r="AI3297" s="68" t="s">
        <v>3128</v>
      </c>
      <c r="AJ3297" s="65" t="s">
        <v>3128</v>
      </c>
      <c r="AK3297" s="65" t="s">
        <v>3128</v>
      </c>
      <c r="AL3297" s="67" t="s">
        <v>3128</v>
      </c>
      <c r="AM3297" s="65" t="s">
        <v>3128</v>
      </c>
      <c r="AN3297" s="67" t="s">
        <v>3128</v>
      </c>
      <c r="AO3297" s="65" t="s">
        <v>3128</v>
      </c>
      <c r="AP3297" s="67" t="s">
        <v>3128</v>
      </c>
    </row>
    <row r="3298" spans="12:42" x14ac:dyDescent="0.25">
      <c r="L3298" s="65" t="s">
        <v>6188</v>
      </c>
      <c r="M3298" s="61">
        <v>46050</v>
      </c>
      <c r="N3298" s="66">
        <v>57101981984</v>
      </c>
      <c r="O3298" s="67" t="s">
        <v>6182</v>
      </c>
      <c r="P3298" s="67" t="s">
        <v>6288</v>
      </c>
      <c r="Q3298" s="67" t="s">
        <v>3128</v>
      </c>
      <c r="R3298" s="66" t="s">
        <v>3128</v>
      </c>
      <c r="S3298" s="68">
        <v>0.5</v>
      </c>
      <c r="T3298" s="68">
        <v>0.5</v>
      </c>
      <c r="U3298" s="68" t="s">
        <v>3128</v>
      </c>
      <c r="V3298" s="67" t="s">
        <v>3128</v>
      </c>
      <c r="W3298" s="69" t="s">
        <v>3128</v>
      </c>
      <c r="X3298" s="66" t="s">
        <v>3128</v>
      </c>
      <c r="Y3298" s="61" t="s">
        <v>3128</v>
      </c>
      <c r="Z3298" s="67" t="s">
        <v>3128</v>
      </c>
      <c r="AA3298" s="67" t="s">
        <v>3128</v>
      </c>
      <c r="AB3298" s="70" t="s">
        <v>3128</v>
      </c>
      <c r="AC3298" s="68" t="s">
        <v>3128</v>
      </c>
      <c r="AD3298" s="71" t="s">
        <v>3128</v>
      </c>
      <c r="AE3298" s="71" t="s">
        <v>3128</v>
      </c>
      <c r="AF3298" s="71" t="s">
        <v>3128</v>
      </c>
      <c r="AG3298" s="66" t="s">
        <v>3128</v>
      </c>
      <c r="AH3298" s="69" t="s">
        <v>3128</v>
      </c>
      <c r="AI3298" s="68" t="s">
        <v>3128</v>
      </c>
      <c r="AJ3298" s="65" t="s">
        <v>3128</v>
      </c>
      <c r="AK3298" s="65" t="s">
        <v>3128</v>
      </c>
      <c r="AL3298" s="67" t="s">
        <v>3128</v>
      </c>
      <c r="AM3298" s="65" t="s">
        <v>3128</v>
      </c>
      <c r="AN3298" s="67" t="s">
        <v>3128</v>
      </c>
      <c r="AO3298" s="65" t="s">
        <v>3128</v>
      </c>
      <c r="AP3298" s="67" t="s">
        <v>3128</v>
      </c>
    </row>
    <row r="3299" spans="12:42" x14ac:dyDescent="0.25">
      <c r="L3299" s="65" t="s">
        <v>6188</v>
      </c>
      <c r="M3299" s="61">
        <v>46050</v>
      </c>
      <c r="N3299" s="66">
        <v>57103197318</v>
      </c>
      <c r="O3299" s="67" t="s">
        <v>6237</v>
      </c>
      <c r="P3299" s="67" t="s">
        <v>6225</v>
      </c>
      <c r="Q3299" s="67" t="s">
        <v>3128</v>
      </c>
      <c r="R3299" s="66" t="s">
        <v>3128</v>
      </c>
      <c r="S3299" s="68">
        <v>2.8</v>
      </c>
      <c r="T3299" s="68" t="s">
        <v>3128</v>
      </c>
      <c r="U3299" s="68" t="s">
        <v>3128</v>
      </c>
      <c r="V3299" s="67" t="s">
        <v>3128</v>
      </c>
      <c r="W3299" s="69" t="s">
        <v>8868</v>
      </c>
      <c r="X3299" s="66">
        <v>143879206776</v>
      </c>
      <c r="Y3299" s="61">
        <v>46050</v>
      </c>
      <c r="Z3299" s="67" t="s">
        <v>6227</v>
      </c>
      <c r="AA3299" s="67" t="s">
        <v>8869</v>
      </c>
      <c r="AB3299" s="70">
        <v>1</v>
      </c>
      <c r="AC3299" s="68">
        <v>99.9</v>
      </c>
      <c r="AD3299" s="71">
        <v>99.9</v>
      </c>
      <c r="AE3299" s="71" t="s">
        <v>3128</v>
      </c>
      <c r="AF3299" s="71" t="s">
        <v>3128</v>
      </c>
      <c r="AG3299" s="66">
        <v>46358261934</v>
      </c>
      <c r="AH3299" s="69" t="s">
        <v>8870</v>
      </c>
      <c r="AI3299" s="68" t="s">
        <v>3128</v>
      </c>
      <c r="AJ3299" s="65" t="s">
        <v>7819</v>
      </c>
      <c r="AK3299" s="65" t="s">
        <v>3128</v>
      </c>
      <c r="AL3299" s="67" t="s">
        <v>7820</v>
      </c>
      <c r="AM3299" s="65" t="s">
        <v>6231</v>
      </c>
      <c r="AN3299" s="67" t="s">
        <v>6232</v>
      </c>
      <c r="AO3299" s="65" t="s">
        <v>3128</v>
      </c>
      <c r="AP3299" s="67" t="s">
        <v>6233</v>
      </c>
    </row>
    <row r="3300" spans="12:42" x14ac:dyDescent="0.25">
      <c r="L3300" s="65" t="s">
        <v>6223</v>
      </c>
      <c r="M3300" s="61">
        <v>46050</v>
      </c>
      <c r="N3300" s="66">
        <v>57103197326</v>
      </c>
      <c r="O3300" s="67" t="s">
        <v>6224</v>
      </c>
      <c r="P3300" s="67" t="s">
        <v>6225</v>
      </c>
      <c r="Q3300" s="67" t="s">
        <v>3128</v>
      </c>
      <c r="R3300" s="66" t="s">
        <v>3128</v>
      </c>
      <c r="S3300" s="68">
        <v>3.18</v>
      </c>
      <c r="T3300" s="68" t="s">
        <v>3128</v>
      </c>
      <c r="U3300" s="68" t="s">
        <v>3128</v>
      </c>
      <c r="V3300" s="67" t="s">
        <v>3128</v>
      </c>
      <c r="W3300" s="69" t="s">
        <v>8868</v>
      </c>
      <c r="X3300" s="66">
        <v>143879206776</v>
      </c>
      <c r="Y3300" s="61">
        <v>46050</v>
      </c>
      <c r="Z3300" s="67" t="s">
        <v>6227</v>
      </c>
      <c r="AA3300" s="67" t="s">
        <v>8869</v>
      </c>
      <c r="AB3300" s="70">
        <v>1</v>
      </c>
      <c r="AC3300" s="68">
        <v>99.9</v>
      </c>
      <c r="AD3300" s="71">
        <v>99.9</v>
      </c>
      <c r="AE3300" s="71" t="s">
        <v>3128</v>
      </c>
      <c r="AF3300" s="71" t="s">
        <v>3128</v>
      </c>
      <c r="AG3300" s="66">
        <v>46358261934</v>
      </c>
      <c r="AH3300" s="69" t="s">
        <v>8870</v>
      </c>
      <c r="AI3300" s="68" t="s">
        <v>3128</v>
      </c>
      <c r="AJ3300" s="65" t="s">
        <v>7819</v>
      </c>
      <c r="AK3300" s="65" t="s">
        <v>3128</v>
      </c>
      <c r="AL3300" s="67" t="s">
        <v>7820</v>
      </c>
      <c r="AM3300" s="65" t="s">
        <v>6231</v>
      </c>
      <c r="AN3300" s="67" t="s">
        <v>6232</v>
      </c>
      <c r="AO3300" s="65" t="s">
        <v>3128</v>
      </c>
      <c r="AP3300" s="67" t="s">
        <v>6233</v>
      </c>
    </row>
    <row r="3301" spans="12:42" x14ac:dyDescent="0.25">
      <c r="L3301" s="65" t="s">
        <v>6188</v>
      </c>
      <c r="M3301" s="61">
        <v>46050</v>
      </c>
      <c r="N3301" s="66">
        <v>57103197334</v>
      </c>
      <c r="O3301" s="67" t="s">
        <v>6235</v>
      </c>
      <c r="P3301" s="67" t="s">
        <v>6225</v>
      </c>
      <c r="Q3301" s="67" t="s">
        <v>3128</v>
      </c>
      <c r="R3301" s="66" t="s">
        <v>3128</v>
      </c>
      <c r="S3301" s="68">
        <v>11</v>
      </c>
      <c r="T3301" s="68" t="s">
        <v>3128</v>
      </c>
      <c r="U3301" s="68" t="s">
        <v>3128</v>
      </c>
      <c r="V3301" s="67" t="s">
        <v>3128</v>
      </c>
      <c r="W3301" s="69" t="s">
        <v>8868</v>
      </c>
      <c r="X3301" s="66">
        <v>143879206776</v>
      </c>
      <c r="Y3301" s="61">
        <v>46050</v>
      </c>
      <c r="Z3301" s="67" t="s">
        <v>6227</v>
      </c>
      <c r="AA3301" s="67" t="s">
        <v>8869</v>
      </c>
      <c r="AB3301" s="70">
        <v>1</v>
      </c>
      <c r="AC3301" s="68">
        <v>99.9</v>
      </c>
      <c r="AD3301" s="71">
        <v>99.9</v>
      </c>
      <c r="AE3301" s="71" t="s">
        <v>3128</v>
      </c>
      <c r="AF3301" s="71" t="s">
        <v>3128</v>
      </c>
      <c r="AG3301" s="66">
        <v>46358261934</v>
      </c>
      <c r="AH3301" s="69" t="s">
        <v>8870</v>
      </c>
      <c r="AI3301" s="68" t="s">
        <v>3128</v>
      </c>
      <c r="AJ3301" s="65" t="s">
        <v>7819</v>
      </c>
      <c r="AK3301" s="65" t="s">
        <v>3128</v>
      </c>
      <c r="AL3301" s="67" t="s">
        <v>7820</v>
      </c>
      <c r="AM3301" s="65" t="s">
        <v>6231</v>
      </c>
      <c r="AN3301" s="67" t="s">
        <v>6232</v>
      </c>
      <c r="AO3301" s="65" t="s">
        <v>3128</v>
      </c>
      <c r="AP3301" s="67" t="s">
        <v>6233</v>
      </c>
    </row>
    <row r="3302" spans="12:42" x14ac:dyDescent="0.25">
      <c r="L3302" s="65" t="s">
        <v>6188</v>
      </c>
      <c r="M3302" s="61">
        <v>46050</v>
      </c>
      <c r="N3302" s="66">
        <v>57103439444</v>
      </c>
      <c r="O3302" s="67" t="s">
        <v>6182</v>
      </c>
      <c r="P3302" s="67" t="s">
        <v>6288</v>
      </c>
      <c r="Q3302" s="67" t="s">
        <v>3128</v>
      </c>
      <c r="R3302" s="66" t="s">
        <v>3128</v>
      </c>
      <c r="S3302" s="68">
        <v>0.01</v>
      </c>
      <c r="T3302" s="68">
        <v>0.01</v>
      </c>
      <c r="U3302" s="68" t="s">
        <v>3128</v>
      </c>
      <c r="V3302" s="67" t="s">
        <v>3128</v>
      </c>
      <c r="W3302" s="69" t="s">
        <v>3128</v>
      </c>
      <c r="X3302" s="66" t="s">
        <v>3128</v>
      </c>
      <c r="Y3302" s="61" t="s">
        <v>3128</v>
      </c>
      <c r="Z3302" s="67" t="s">
        <v>3128</v>
      </c>
      <c r="AA3302" s="67" t="s">
        <v>3128</v>
      </c>
      <c r="AB3302" s="70" t="s">
        <v>3128</v>
      </c>
      <c r="AC3302" s="68" t="s">
        <v>3128</v>
      </c>
      <c r="AD3302" s="71" t="s">
        <v>3128</v>
      </c>
      <c r="AE3302" s="71" t="s">
        <v>3128</v>
      </c>
      <c r="AF3302" s="71" t="s">
        <v>3128</v>
      </c>
      <c r="AG3302" s="66" t="s">
        <v>3128</v>
      </c>
      <c r="AH3302" s="69" t="s">
        <v>3128</v>
      </c>
      <c r="AI3302" s="68" t="s">
        <v>3128</v>
      </c>
      <c r="AJ3302" s="65" t="s">
        <v>3128</v>
      </c>
      <c r="AK3302" s="65" t="s">
        <v>3128</v>
      </c>
      <c r="AL3302" s="67" t="s">
        <v>3128</v>
      </c>
      <c r="AM3302" s="65" t="s">
        <v>3128</v>
      </c>
      <c r="AN3302" s="67" t="s">
        <v>3128</v>
      </c>
      <c r="AO3302" s="65" t="s">
        <v>3128</v>
      </c>
      <c r="AP3302" s="67" t="s">
        <v>3128</v>
      </c>
    </row>
    <row r="3303" spans="12:42" x14ac:dyDescent="0.25">
      <c r="L3303" s="65" t="s">
        <v>6188</v>
      </c>
      <c r="M3303" s="61">
        <v>46050</v>
      </c>
      <c r="N3303" s="66">
        <v>57103610117</v>
      </c>
      <c r="O3303" s="67" t="s">
        <v>6182</v>
      </c>
      <c r="P3303" s="67" t="s">
        <v>6288</v>
      </c>
      <c r="Q3303" s="67" t="s">
        <v>3128</v>
      </c>
      <c r="R3303" s="66" t="s">
        <v>3128</v>
      </c>
      <c r="S3303" s="68">
        <v>0.02</v>
      </c>
      <c r="T3303" s="68">
        <v>0.02</v>
      </c>
      <c r="U3303" s="68" t="s">
        <v>3128</v>
      </c>
      <c r="V3303" s="67" t="s">
        <v>3128</v>
      </c>
      <c r="W3303" s="69" t="s">
        <v>3128</v>
      </c>
      <c r="X3303" s="66" t="s">
        <v>3128</v>
      </c>
      <c r="Y3303" s="61" t="s">
        <v>3128</v>
      </c>
      <c r="Z3303" s="67" t="s">
        <v>3128</v>
      </c>
      <c r="AA3303" s="67" t="s">
        <v>3128</v>
      </c>
      <c r="AB3303" s="70" t="s">
        <v>3128</v>
      </c>
      <c r="AC3303" s="68" t="s">
        <v>3128</v>
      </c>
      <c r="AD3303" s="71" t="s">
        <v>3128</v>
      </c>
      <c r="AE3303" s="71" t="s">
        <v>3128</v>
      </c>
      <c r="AF3303" s="71" t="s">
        <v>3128</v>
      </c>
      <c r="AG3303" s="66" t="s">
        <v>3128</v>
      </c>
      <c r="AH3303" s="69" t="s">
        <v>3128</v>
      </c>
      <c r="AI3303" s="68" t="s">
        <v>3128</v>
      </c>
      <c r="AJ3303" s="65" t="s">
        <v>3128</v>
      </c>
      <c r="AK3303" s="65" t="s">
        <v>3128</v>
      </c>
      <c r="AL3303" s="67" t="s">
        <v>3128</v>
      </c>
      <c r="AM3303" s="65" t="s">
        <v>3128</v>
      </c>
      <c r="AN3303" s="67" t="s">
        <v>3128</v>
      </c>
      <c r="AO3303" s="65" t="s">
        <v>3128</v>
      </c>
      <c r="AP3303" s="67" t="s">
        <v>3128</v>
      </c>
    </row>
    <row r="3304" spans="12:42" x14ac:dyDescent="0.25">
      <c r="L3304" s="65" t="s">
        <v>6188</v>
      </c>
      <c r="M3304" s="61">
        <v>46050</v>
      </c>
      <c r="N3304" s="66">
        <v>57103833418</v>
      </c>
      <c r="O3304" s="67" t="s">
        <v>6182</v>
      </c>
      <c r="P3304" s="67" t="s">
        <v>6288</v>
      </c>
      <c r="Q3304" s="67" t="s">
        <v>3128</v>
      </c>
      <c r="R3304" s="66" t="s">
        <v>3128</v>
      </c>
      <c r="S3304" s="68">
        <v>0.1</v>
      </c>
      <c r="T3304" s="68">
        <v>0.1</v>
      </c>
      <c r="U3304" s="68" t="s">
        <v>3128</v>
      </c>
      <c r="V3304" s="67" t="s">
        <v>3128</v>
      </c>
      <c r="W3304" s="69" t="s">
        <v>3128</v>
      </c>
      <c r="X3304" s="66" t="s">
        <v>3128</v>
      </c>
      <c r="Y3304" s="61" t="s">
        <v>3128</v>
      </c>
      <c r="Z3304" s="67" t="s">
        <v>3128</v>
      </c>
      <c r="AA3304" s="67" t="s">
        <v>3128</v>
      </c>
      <c r="AB3304" s="70" t="s">
        <v>3128</v>
      </c>
      <c r="AC3304" s="68" t="s">
        <v>3128</v>
      </c>
      <c r="AD3304" s="71" t="s">
        <v>3128</v>
      </c>
      <c r="AE3304" s="71" t="s">
        <v>3128</v>
      </c>
      <c r="AF3304" s="71" t="s">
        <v>3128</v>
      </c>
      <c r="AG3304" s="66" t="s">
        <v>3128</v>
      </c>
      <c r="AH3304" s="69" t="s">
        <v>3128</v>
      </c>
      <c r="AI3304" s="68" t="s">
        <v>3128</v>
      </c>
      <c r="AJ3304" s="65" t="s">
        <v>3128</v>
      </c>
      <c r="AK3304" s="65" t="s">
        <v>3128</v>
      </c>
      <c r="AL3304" s="67" t="s">
        <v>3128</v>
      </c>
      <c r="AM3304" s="65" t="s">
        <v>3128</v>
      </c>
      <c r="AN3304" s="67" t="s">
        <v>3128</v>
      </c>
      <c r="AO3304" s="65" t="s">
        <v>3128</v>
      </c>
      <c r="AP3304" s="67" t="s">
        <v>3128</v>
      </c>
    </row>
    <row r="3305" spans="12:42" x14ac:dyDescent="0.25">
      <c r="L3305" s="65" t="s">
        <v>6188</v>
      </c>
      <c r="M3305" s="61">
        <v>46050</v>
      </c>
      <c r="N3305" s="66">
        <v>57104387852</v>
      </c>
      <c r="O3305" s="67" t="s">
        <v>6237</v>
      </c>
      <c r="P3305" s="67" t="s">
        <v>6225</v>
      </c>
      <c r="Q3305" s="67" t="s">
        <v>3128</v>
      </c>
      <c r="R3305" s="66" t="s">
        <v>3128</v>
      </c>
      <c r="S3305" s="68">
        <v>0.05</v>
      </c>
      <c r="T3305" s="68" t="s">
        <v>3128</v>
      </c>
      <c r="U3305" s="68" t="s">
        <v>3128</v>
      </c>
      <c r="V3305" s="67" t="s">
        <v>3128</v>
      </c>
      <c r="W3305" s="69" t="s">
        <v>8871</v>
      </c>
      <c r="X3305" s="66">
        <v>143204737247</v>
      </c>
      <c r="Y3305" s="61">
        <v>46050</v>
      </c>
      <c r="Z3305" s="67" t="s">
        <v>6227</v>
      </c>
      <c r="AA3305" s="67" t="s">
        <v>8872</v>
      </c>
      <c r="AB3305" s="70">
        <v>1</v>
      </c>
      <c r="AC3305" s="68">
        <v>51.9</v>
      </c>
      <c r="AD3305" s="71">
        <v>51.9</v>
      </c>
      <c r="AE3305" s="71" t="s">
        <v>3128</v>
      </c>
      <c r="AF3305" s="71" t="s">
        <v>3128</v>
      </c>
      <c r="AG3305" s="66">
        <v>46358388238</v>
      </c>
      <c r="AH3305" s="69" t="s">
        <v>8873</v>
      </c>
      <c r="AI3305" s="68" t="s">
        <v>3128</v>
      </c>
      <c r="AJ3305" s="65" t="s">
        <v>6245</v>
      </c>
      <c r="AK3305" s="65" t="s">
        <v>3128</v>
      </c>
      <c r="AL3305" s="67" t="s">
        <v>6246</v>
      </c>
      <c r="AM3305" s="65" t="s">
        <v>6247</v>
      </c>
      <c r="AN3305" s="67" t="s">
        <v>6232</v>
      </c>
      <c r="AO3305" s="65" t="s">
        <v>3128</v>
      </c>
      <c r="AP3305" s="67" t="s">
        <v>6233</v>
      </c>
    </row>
    <row r="3306" spans="12:42" x14ac:dyDescent="0.25">
      <c r="L3306" s="65" t="s">
        <v>6188</v>
      </c>
      <c r="M3306" s="61">
        <v>46050</v>
      </c>
      <c r="N3306" s="66">
        <v>57104387856</v>
      </c>
      <c r="O3306" s="67" t="s">
        <v>6235</v>
      </c>
      <c r="P3306" s="67" t="s">
        <v>6225</v>
      </c>
      <c r="Q3306" s="67" t="s">
        <v>3128</v>
      </c>
      <c r="R3306" s="66" t="s">
        <v>3128</v>
      </c>
      <c r="S3306" s="68">
        <v>10.18</v>
      </c>
      <c r="T3306" s="68" t="s">
        <v>3128</v>
      </c>
      <c r="U3306" s="68" t="s">
        <v>3128</v>
      </c>
      <c r="V3306" s="67" t="s">
        <v>3128</v>
      </c>
      <c r="W3306" s="69" t="s">
        <v>8871</v>
      </c>
      <c r="X3306" s="66">
        <v>143204737247</v>
      </c>
      <c r="Y3306" s="61">
        <v>46050</v>
      </c>
      <c r="Z3306" s="67" t="s">
        <v>6227</v>
      </c>
      <c r="AA3306" s="67" t="s">
        <v>8872</v>
      </c>
      <c r="AB3306" s="70">
        <v>1</v>
      </c>
      <c r="AC3306" s="68">
        <v>51.9</v>
      </c>
      <c r="AD3306" s="71">
        <v>51.9</v>
      </c>
      <c r="AE3306" s="71" t="s">
        <v>3128</v>
      </c>
      <c r="AF3306" s="71" t="s">
        <v>3128</v>
      </c>
      <c r="AG3306" s="66">
        <v>46358388238</v>
      </c>
      <c r="AH3306" s="69" t="s">
        <v>8873</v>
      </c>
      <c r="AI3306" s="68" t="s">
        <v>3128</v>
      </c>
      <c r="AJ3306" s="65" t="s">
        <v>6245</v>
      </c>
      <c r="AK3306" s="65" t="s">
        <v>3128</v>
      </c>
      <c r="AL3306" s="67" t="s">
        <v>6246</v>
      </c>
      <c r="AM3306" s="65" t="s">
        <v>6247</v>
      </c>
      <c r="AN3306" s="67" t="s">
        <v>6232</v>
      </c>
      <c r="AO3306" s="65" t="s">
        <v>3128</v>
      </c>
      <c r="AP3306" s="67" t="s">
        <v>6233</v>
      </c>
    </row>
    <row r="3307" spans="12:42" x14ac:dyDescent="0.25">
      <c r="L3307" s="65" t="s">
        <v>6188</v>
      </c>
      <c r="M3307" s="61">
        <v>46050</v>
      </c>
      <c r="N3307" s="66">
        <v>57108892055</v>
      </c>
      <c r="O3307" s="67" t="s">
        <v>6237</v>
      </c>
      <c r="P3307" s="67" t="s">
        <v>6225</v>
      </c>
      <c r="Q3307" s="67" t="s">
        <v>3128</v>
      </c>
      <c r="R3307" s="66" t="s">
        <v>3128</v>
      </c>
      <c r="S3307" s="68">
        <v>0.05</v>
      </c>
      <c r="T3307" s="68" t="s">
        <v>3128</v>
      </c>
      <c r="U3307" s="68" t="s">
        <v>3128</v>
      </c>
      <c r="V3307" s="67" t="s">
        <v>3128</v>
      </c>
      <c r="W3307" s="69" t="s">
        <v>8874</v>
      </c>
      <c r="X3307" s="66">
        <v>143892639642</v>
      </c>
      <c r="Y3307" s="61">
        <v>46050</v>
      </c>
      <c r="Z3307" s="67" t="s">
        <v>6227</v>
      </c>
      <c r="AA3307" s="67" t="s">
        <v>8875</v>
      </c>
      <c r="AB3307" s="70">
        <v>1</v>
      </c>
      <c r="AC3307" s="68">
        <v>51.9</v>
      </c>
      <c r="AD3307" s="71">
        <v>51.9</v>
      </c>
      <c r="AE3307" s="71" t="s">
        <v>3128</v>
      </c>
      <c r="AF3307" s="71" t="s">
        <v>3128</v>
      </c>
      <c r="AG3307" s="66">
        <v>46358624315</v>
      </c>
      <c r="AH3307" s="69" t="s">
        <v>8876</v>
      </c>
      <c r="AI3307" s="68" t="s">
        <v>3128</v>
      </c>
      <c r="AJ3307" s="65" t="s">
        <v>6313</v>
      </c>
      <c r="AK3307" s="65" t="s">
        <v>3128</v>
      </c>
      <c r="AL3307" s="67" t="s">
        <v>6314</v>
      </c>
      <c r="AM3307" s="65" t="s">
        <v>6231</v>
      </c>
      <c r="AN3307" s="67" t="s">
        <v>6232</v>
      </c>
      <c r="AO3307" s="65" t="s">
        <v>3128</v>
      </c>
      <c r="AP3307" s="67" t="s">
        <v>6233</v>
      </c>
    </row>
    <row r="3308" spans="12:42" x14ac:dyDescent="0.25">
      <c r="L3308" s="65" t="s">
        <v>6188</v>
      </c>
      <c r="M3308" s="61">
        <v>46050</v>
      </c>
      <c r="N3308" s="66">
        <v>57108892071</v>
      </c>
      <c r="O3308" s="67" t="s">
        <v>6235</v>
      </c>
      <c r="P3308" s="67" t="s">
        <v>6225</v>
      </c>
      <c r="Q3308" s="67" t="s">
        <v>3128</v>
      </c>
      <c r="R3308" s="66" t="s">
        <v>3128</v>
      </c>
      <c r="S3308" s="68">
        <v>12.77</v>
      </c>
      <c r="T3308" s="68" t="s">
        <v>3128</v>
      </c>
      <c r="U3308" s="68" t="s">
        <v>3128</v>
      </c>
      <c r="V3308" s="67" t="s">
        <v>3128</v>
      </c>
      <c r="W3308" s="69" t="s">
        <v>8874</v>
      </c>
      <c r="X3308" s="66">
        <v>143892639642</v>
      </c>
      <c r="Y3308" s="61">
        <v>46050</v>
      </c>
      <c r="Z3308" s="67" t="s">
        <v>6227</v>
      </c>
      <c r="AA3308" s="67" t="s">
        <v>8875</v>
      </c>
      <c r="AB3308" s="70">
        <v>1</v>
      </c>
      <c r="AC3308" s="68">
        <v>51.9</v>
      </c>
      <c r="AD3308" s="71">
        <v>51.9</v>
      </c>
      <c r="AE3308" s="71" t="s">
        <v>3128</v>
      </c>
      <c r="AF3308" s="71" t="s">
        <v>3128</v>
      </c>
      <c r="AG3308" s="66">
        <v>46358624315</v>
      </c>
      <c r="AH3308" s="69" t="s">
        <v>8876</v>
      </c>
      <c r="AI3308" s="68" t="s">
        <v>3128</v>
      </c>
      <c r="AJ3308" s="65" t="s">
        <v>6313</v>
      </c>
      <c r="AK3308" s="65" t="s">
        <v>3128</v>
      </c>
      <c r="AL3308" s="67" t="s">
        <v>6314</v>
      </c>
      <c r="AM3308" s="65" t="s">
        <v>6231</v>
      </c>
      <c r="AN3308" s="67" t="s">
        <v>6232</v>
      </c>
      <c r="AO3308" s="65" t="s">
        <v>3128</v>
      </c>
      <c r="AP3308" s="67" t="s">
        <v>6233</v>
      </c>
    </row>
    <row r="3309" spans="12:42" x14ac:dyDescent="0.25">
      <c r="L3309" s="65" t="s">
        <v>6223</v>
      </c>
      <c r="M3309" s="61">
        <v>46050</v>
      </c>
      <c r="N3309" s="66">
        <v>57111708838</v>
      </c>
      <c r="O3309" s="67" t="s">
        <v>6306</v>
      </c>
      <c r="P3309" s="67" t="s">
        <v>6225</v>
      </c>
      <c r="Q3309" s="67" t="s">
        <v>3128</v>
      </c>
      <c r="R3309" s="66" t="s">
        <v>3128</v>
      </c>
      <c r="S3309" s="68">
        <v>11.1</v>
      </c>
      <c r="T3309" s="68">
        <v>11.1</v>
      </c>
      <c r="U3309" s="68" t="s">
        <v>3128</v>
      </c>
      <c r="V3309" s="67" t="s">
        <v>3128</v>
      </c>
      <c r="W3309" s="69" t="s">
        <v>8877</v>
      </c>
      <c r="X3309" s="66">
        <v>143899736024</v>
      </c>
      <c r="Y3309" s="61">
        <v>46050</v>
      </c>
      <c r="Z3309" s="67" t="s">
        <v>6227</v>
      </c>
      <c r="AA3309" s="67" t="s">
        <v>8878</v>
      </c>
      <c r="AB3309" s="70">
        <v>1</v>
      </c>
      <c r="AC3309" s="68">
        <v>99.9</v>
      </c>
      <c r="AD3309" s="71">
        <v>99.9</v>
      </c>
      <c r="AE3309" s="71">
        <v>11.1</v>
      </c>
      <c r="AF3309" s="71">
        <v>111</v>
      </c>
      <c r="AG3309" s="66">
        <v>46358949527</v>
      </c>
      <c r="AH3309" s="69" t="s">
        <v>8879</v>
      </c>
      <c r="AI3309" s="68" t="s">
        <v>3128</v>
      </c>
      <c r="AJ3309" s="65" t="s">
        <v>8731</v>
      </c>
      <c r="AK3309" s="65" t="s">
        <v>3128</v>
      </c>
      <c r="AL3309" s="67" t="s">
        <v>7820</v>
      </c>
      <c r="AM3309" s="65" t="s">
        <v>6247</v>
      </c>
      <c r="AN3309" s="67" t="s">
        <v>6232</v>
      </c>
      <c r="AO3309" s="65" t="s">
        <v>3128</v>
      </c>
      <c r="AP3309" s="67" t="s">
        <v>3128</v>
      </c>
    </row>
    <row r="3310" spans="12:42" x14ac:dyDescent="0.25">
      <c r="L3310" s="65" t="s">
        <v>6188</v>
      </c>
      <c r="M3310" s="61">
        <v>46050</v>
      </c>
      <c r="N3310" s="66">
        <v>57111725781</v>
      </c>
      <c r="O3310" s="67" t="s">
        <v>6237</v>
      </c>
      <c r="P3310" s="67" t="s">
        <v>6225</v>
      </c>
      <c r="Q3310" s="67" t="s">
        <v>3128</v>
      </c>
      <c r="R3310" s="66" t="s">
        <v>3128</v>
      </c>
      <c r="S3310" s="68">
        <v>2.8</v>
      </c>
      <c r="T3310" s="68" t="s">
        <v>3128</v>
      </c>
      <c r="U3310" s="68" t="s">
        <v>3128</v>
      </c>
      <c r="V3310" s="67" t="s">
        <v>3128</v>
      </c>
      <c r="W3310" s="69" t="s">
        <v>8877</v>
      </c>
      <c r="X3310" s="66">
        <v>143899736024</v>
      </c>
      <c r="Y3310" s="61">
        <v>46050</v>
      </c>
      <c r="Z3310" s="67" t="s">
        <v>6227</v>
      </c>
      <c r="AA3310" s="67" t="s">
        <v>8878</v>
      </c>
      <c r="AB3310" s="70">
        <v>1</v>
      </c>
      <c r="AC3310" s="68">
        <v>99.9</v>
      </c>
      <c r="AD3310" s="71">
        <v>99.9</v>
      </c>
      <c r="AE3310" s="71" t="s">
        <v>3128</v>
      </c>
      <c r="AF3310" s="71" t="s">
        <v>3128</v>
      </c>
      <c r="AG3310" s="66">
        <v>46358949527</v>
      </c>
      <c r="AH3310" s="69" t="s">
        <v>8879</v>
      </c>
      <c r="AI3310" s="68" t="s">
        <v>3128</v>
      </c>
      <c r="AJ3310" s="65" t="s">
        <v>8731</v>
      </c>
      <c r="AK3310" s="65" t="s">
        <v>3128</v>
      </c>
      <c r="AL3310" s="67" t="s">
        <v>7820</v>
      </c>
      <c r="AM3310" s="65" t="s">
        <v>6247</v>
      </c>
      <c r="AN3310" s="67" t="s">
        <v>6232</v>
      </c>
      <c r="AO3310" s="65" t="s">
        <v>3128</v>
      </c>
      <c r="AP3310" s="67" t="s">
        <v>6233</v>
      </c>
    </row>
    <row r="3311" spans="12:42" x14ac:dyDescent="0.25">
      <c r="L3311" s="65" t="s">
        <v>6188</v>
      </c>
      <c r="M3311" s="61">
        <v>46050</v>
      </c>
      <c r="N3311" s="66">
        <v>57111725785</v>
      </c>
      <c r="O3311" s="67" t="s">
        <v>6235</v>
      </c>
      <c r="P3311" s="67" t="s">
        <v>6225</v>
      </c>
      <c r="Q3311" s="67" t="s">
        <v>3128</v>
      </c>
      <c r="R3311" s="66" t="s">
        <v>3128</v>
      </c>
      <c r="S3311" s="68">
        <v>9.19</v>
      </c>
      <c r="T3311" s="68" t="s">
        <v>3128</v>
      </c>
      <c r="U3311" s="68" t="s">
        <v>3128</v>
      </c>
      <c r="V3311" s="67" t="s">
        <v>3128</v>
      </c>
      <c r="W3311" s="69" t="s">
        <v>8877</v>
      </c>
      <c r="X3311" s="66">
        <v>143899736024</v>
      </c>
      <c r="Y3311" s="61">
        <v>46050</v>
      </c>
      <c r="Z3311" s="67" t="s">
        <v>6227</v>
      </c>
      <c r="AA3311" s="67" t="s">
        <v>8878</v>
      </c>
      <c r="AB3311" s="70">
        <v>1</v>
      </c>
      <c r="AC3311" s="68">
        <v>99.9</v>
      </c>
      <c r="AD3311" s="71">
        <v>99.9</v>
      </c>
      <c r="AE3311" s="71" t="s">
        <v>3128</v>
      </c>
      <c r="AF3311" s="71" t="s">
        <v>3128</v>
      </c>
      <c r="AG3311" s="66">
        <v>46358949527</v>
      </c>
      <c r="AH3311" s="69" t="s">
        <v>8879</v>
      </c>
      <c r="AI3311" s="68" t="s">
        <v>3128</v>
      </c>
      <c r="AJ3311" s="65" t="s">
        <v>8731</v>
      </c>
      <c r="AK3311" s="65" t="s">
        <v>3128</v>
      </c>
      <c r="AL3311" s="67" t="s">
        <v>7820</v>
      </c>
      <c r="AM3311" s="65" t="s">
        <v>6247</v>
      </c>
      <c r="AN3311" s="67" t="s">
        <v>6232</v>
      </c>
      <c r="AO3311" s="65" t="s">
        <v>3128</v>
      </c>
      <c r="AP3311" s="67" t="s">
        <v>6233</v>
      </c>
    </row>
    <row r="3312" spans="12:42" x14ac:dyDescent="0.25">
      <c r="L3312" s="65" t="s">
        <v>6223</v>
      </c>
      <c r="M3312" s="61">
        <v>46050</v>
      </c>
      <c r="N3312" s="66">
        <v>57114702281</v>
      </c>
      <c r="O3312" s="67" t="s">
        <v>6224</v>
      </c>
      <c r="P3312" s="67" t="s">
        <v>6225</v>
      </c>
      <c r="Q3312" s="67" t="s">
        <v>3128</v>
      </c>
      <c r="R3312" s="66" t="s">
        <v>3128</v>
      </c>
      <c r="S3312" s="68">
        <v>1.3</v>
      </c>
      <c r="T3312" s="68" t="s">
        <v>3128</v>
      </c>
      <c r="U3312" s="68" t="s">
        <v>3128</v>
      </c>
      <c r="V3312" s="67" t="s">
        <v>3128</v>
      </c>
      <c r="W3312" s="69" t="s">
        <v>8880</v>
      </c>
      <c r="X3312" s="66">
        <v>143907187268</v>
      </c>
      <c r="Y3312" s="61">
        <v>46050</v>
      </c>
      <c r="Z3312" s="67" t="s">
        <v>6227</v>
      </c>
      <c r="AA3312" s="67" t="s">
        <v>8881</v>
      </c>
      <c r="AB3312" s="70">
        <v>1</v>
      </c>
      <c r="AC3312" s="68">
        <v>79.900000000000006</v>
      </c>
      <c r="AD3312" s="71">
        <v>79.900000000000006</v>
      </c>
      <c r="AE3312" s="71" t="s">
        <v>3128</v>
      </c>
      <c r="AF3312" s="71" t="s">
        <v>3128</v>
      </c>
      <c r="AG3312" s="66">
        <v>46359596440</v>
      </c>
      <c r="AH3312" s="69" t="s">
        <v>8882</v>
      </c>
      <c r="AI3312" s="68" t="s">
        <v>3128</v>
      </c>
      <c r="AJ3312" s="65" t="s">
        <v>7711</v>
      </c>
      <c r="AK3312" s="65" t="s">
        <v>3128</v>
      </c>
      <c r="AL3312" s="67" t="s">
        <v>7156</v>
      </c>
      <c r="AM3312" s="65" t="s">
        <v>6231</v>
      </c>
      <c r="AN3312" s="67" t="s">
        <v>6232</v>
      </c>
      <c r="AO3312" s="65" t="s">
        <v>3128</v>
      </c>
      <c r="AP3312" s="67" t="s">
        <v>3128</v>
      </c>
    </row>
    <row r="3313" spans="12:42" x14ac:dyDescent="0.25">
      <c r="L3313" s="65" t="s">
        <v>6188</v>
      </c>
      <c r="M3313" s="61">
        <v>46050</v>
      </c>
      <c r="N3313" s="66">
        <v>57114702288</v>
      </c>
      <c r="O3313" s="67" t="s">
        <v>6237</v>
      </c>
      <c r="P3313" s="67" t="s">
        <v>6225</v>
      </c>
      <c r="Q3313" s="67" t="s">
        <v>3128</v>
      </c>
      <c r="R3313" s="66" t="s">
        <v>3128</v>
      </c>
      <c r="S3313" s="68">
        <v>2.2400000000000002</v>
      </c>
      <c r="T3313" s="68" t="s">
        <v>3128</v>
      </c>
      <c r="U3313" s="68" t="s">
        <v>3128</v>
      </c>
      <c r="V3313" s="67" t="s">
        <v>3128</v>
      </c>
      <c r="W3313" s="69" t="s">
        <v>8880</v>
      </c>
      <c r="X3313" s="66">
        <v>143907187268</v>
      </c>
      <c r="Y3313" s="61">
        <v>46050</v>
      </c>
      <c r="Z3313" s="67" t="s">
        <v>6227</v>
      </c>
      <c r="AA3313" s="67" t="s">
        <v>8881</v>
      </c>
      <c r="AB3313" s="70">
        <v>1</v>
      </c>
      <c r="AC3313" s="68">
        <v>79.900000000000006</v>
      </c>
      <c r="AD3313" s="71">
        <v>79.900000000000006</v>
      </c>
      <c r="AE3313" s="71" t="s">
        <v>3128</v>
      </c>
      <c r="AF3313" s="71" t="s">
        <v>3128</v>
      </c>
      <c r="AG3313" s="66">
        <v>46359596440</v>
      </c>
      <c r="AH3313" s="69" t="s">
        <v>8882</v>
      </c>
      <c r="AI3313" s="68" t="s">
        <v>3128</v>
      </c>
      <c r="AJ3313" s="65" t="s">
        <v>7711</v>
      </c>
      <c r="AK3313" s="65" t="s">
        <v>3128</v>
      </c>
      <c r="AL3313" s="67" t="s">
        <v>7156</v>
      </c>
      <c r="AM3313" s="65" t="s">
        <v>6231</v>
      </c>
      <c r="AN3313" s="67" t="s">
        <v>6232</v>
      </c>
      <c r="AO3313" s="65" t="s">
        <v>3128</v>
      </c>
      <c r="AP3313" s="67" t="s">
        <v>6233</v>
      </c>
    </row>
    <row r="3314" spans="12:42" x14ac:dyDescent="0.25">
      <c r="L3314" s="65" t="s">
        <v>6188</v>
      </c>
      <c r="M3314" s="61">
        <v>46050</v>
      </c>
      <c r="N3314" s="66">
        <v>57114702297</v>
      </c>
      <c r="O3314" s="67" t="s">
        <v>6235</v>
      </c>
      <c r="P3314" s="67" t="s">
        <v>6225</v>
      </c>
      <c r="Q3314" s="67" t="s">
        <v>3128</v>
      </c>
      <c r="R3314" s="66" t="s">
        <v>3128</v>
      </c>
      <c r="S3314" s="68">
        <v>10.039999999999999</v>
      </c>
      <c r="T3314" s="68" t="s">
        <v>3128</v>
      </c>
      <c r="U3314" s="68" t="s">
        <v>3128</v>
      </c>
      <c r="V3314" s="67" t="s">
        <v>3128</v>
      </c>
      <c r="W3314" s="69" t="s">
        <v>8880</v>
      </c>
      <c r="X3314" s="66">
        <v>143907187268</v>
      </c>
      <c r="Y3314" s="61">
        <v>46050</v>
      </c>
      <c r="Z3314" s="67" t="s">
        <v>6227</v>
      </c>
      <c r="AA3314" s="67" t="s">
        <v>8881</v>
      </c>
      <c r="AB3314" s="70">
        <v>1</v>
      </c>
      <c r="AC3314" s="68">
        <v>79.900000000000006</v>
      </c>
      <c r="AD3314" s="71">
        <v>79.900000000000006</v>
      </c>
      <c r="AE3314" s="71" t="s">
        <v>3128</v>
      </c>
      <c r="AF3314" s="71" t="s">
        <v>3128</v>
      </c>
      <c r="AG3314" s="66">
        <v>46359596440</v>
      </c>
      <c r="AH3314" s="69" t="s">
        <v>8882</v>
      </c>
      <c r="AI3314" s="68" t="s">
        <v>3128</v>
      </c>
      <c r="AJ3314" s="65" t="s">
        <v>7711</v>
      </c>
      <c r="AK3314" s="65" t="s">
        <v>3128</v>
      </c>
      <c r="AL3314" s="67" t="s">
        <v>7156</v>
      </c>
      <c r="AM3314" s="65" t="s">
        <v>6231</v>
      </c>
      <c r="AN3314" s="67" t="s">
        <v>6232</v>
      </c>
      <c r="AO3314" s="65" t="s">
        <v>3128</v>
      </c>
      <c r="AP3314" s="67" t="s">
        <v>6233</v>
      </c>
    </row>
    <row r="3315" spans="12:42" x14ac:dyDescent="0.25">
      <c r="L3315" s="65" t="s">
        <v>6188</v>
      </c>
      <c r="M3315" s="61">
        <v>46050</v>
      </c>
      <c r="N3315" s="66">
        <v>57117396087</v>
      </c>
      <c r="O3315" s="67" t="s">
        <v>6237</v>
      </c>
      <c r="P3315" s="67" t="s">
        <v>6225</v>
      </c>
      <c r="Q3315" s="67" t="s">
        <v>3128</v>
      </c>
      <c r="R3315" s="66" t="s">
        <v>3128</v>
      </c>
      <c r="S3315" s="68">
        <v>0.12</v>
      </c>
      <c r="T3315" s="68" t="s">
        <v>3128</v>
      </c>
      <c r="U3315" s="68" t="s">
        <v>3128</v>
      </c>
      <c r="V3315" s="67" t="s">
        <v>3128</v>
      </c>
      <c r="W3315" s="69" t="s">
        <v>8883</v>
      </c>
      <c r="X3315" s="66">
        <v>143237091793</v>
      </c>
      <c r="Y3315" s="61">
        <v>46050</v>
      </c>
      <c r="Z3315" s="67" t="s">
        <v>6227</v>
      </c>
      <c r="AA3315" s="67" t="s">
        <v>8884</v>
      </c>
      <c r="AB3315" s="70">
        <v>1</v>
      </c>
      <c r="AC3315" s="68">
        <v>119.9</v>
      </c>
      <c r="AD3315" s="71">
        <v>119.9</v>
      </c>
      <c r="AE3315" s="71" t="s">
        <v>3128</v>
      </c>
      <c r="AF3315" s="71" t="s">
        <v>3128</v>
      </c>
      <c r="AG3315" s="66">
        <v>46359712079</v>
      </c>
      <c r="AH3315" s="69" t="s">
        <v>8885</v>
      </c>
      <c r="AI3315" s="68" t="s">
        <v>3128</v>
      </c>
      <c r="AJ3315" s="65" t="s">
        <v>6347</v>
      </c>
      <c r="AK3315" s="65" t="s">
        <v>3128</v>
      </c>
      <c r="AL3315" s="67" t="s">
        <v>6348</v>
      </c>
      <c r="AM3315" s="65" t="s">
        <v>6231</v>
      </c>
      <c r="AN3315" s="67" t="s">
        <v>6232</v>
      </c>
      <c r="AO3315" s="65" t="s">
        <v>3128</v>
      </c>
      <c r="AP3315" s="67" t="s">
        <v>6233</v>
      </c>
    </row>
    <row r="3316" spans="12:42" x14ac:dyDescent="0.25">
      <c r="L3316" s="65" t="s">
        <v>6188</v>
      </c>
      <c r="M3316" s="61">
        <v>46050</v>
      </c>
      <c r="N3316" s="66">
        <v>57117396096</v>
      </c>
      <c r="O3316" s="67" t="s">
        <v>6235</v>
      </c>
      <c r="P3316" s="67" t="s">
        <v>6225</v>
      </c>
      <c r="Q3316" s="67" t="s">
        <v>3128</v>
      </c>
      <c r="R3316" s="66" t="s">
        <v>3128</v>
      </c>
      <c r="S3316" s="68">
        <v>20.260000000000002</v>
      </c>
      <c r="T3316" s="68" t="s">
        <v>3128</v>
      </c>
      <c r="U3316" s="68" t="s">
        <v>3128</v>
      </c>
      <c r="V3316" s="67" t="s">
        <v>3128</v>
      </c>
      <c r="W3316" s="69" t="s">
        <v>8883</v>
      </c>
      <c r="X3316" s="66">
        <v>143237091793</v>
      </c>
      <c r="Y3316" s="61">
        <v>46050</v>
      </c>
      <c r="Z3316" s="67" t="s">
        <v>6227</v>
      </c>
      <c r="AA3316" s="67" t="s">
        <v>8884</v>
      </c>
      <c r="AB3316" s="70">
        <v>1</v>
      </c>
      <c r="AC3316" s="68">
        <v>119.9</v>
      </c>
      <c r="AD3316" s="71">
        <v>119.9</v>
      </c>
      <c r="AE3316" s="71" t="s">
        <v>3128</v>
      </c>
      <c r="AF3316" s="71" t="s">
        <v>3128</v>
      </c>
      <c r="AG3316" s="66">
        <v>46359712079</v>
      </c>
      <c r="AH3316" s="69" t="s">
        <v>8885</v>
      </c>
      <c r="AI3316" s="68" t="s">
        <v>3128</v>
      </c>
      <c r="AJ3316" s="65" t="s">
        <v>6347</v>
      </c>
      <c r="AK3316" s="65" t="s">
        <v>3128</v>
      </c>
      <c r="AL3316" s="67" t="s">
        <v>6348</v>
      </c>
      <c r="AM3316" s="65" t="s">
        <v>6231</v>
      </c>
      <c r="AN3316" s="67" t="s">
        <v>6232</v>
      </c>
      <c r="AO3316" s="65" t="s">
        <v>3128</v>
      </c>
      <c r="AP3316" s="67" t="s">
        <v>6233</v>
      </c>
    </row>
    <row r="3317" spans="12:42" x14ac:dyDescent="0.25">
      <c r="L3317" s="65" t="s">
        <v>6223</v>
      </c>
      <c r="M3317" s="61">
        <v>46051</v>
      </c>
      <c r="N3317" s="66">
        <v>57121174907</v>
      </c>
      <c r="O3317" s="67" t="s">
        <v>6349</v>
      </c>
      <c r="P3317" s="67" t="s">
        <v>6225</v>
      </c>
      <c r="Q3317" s="67" t="s">
        <v>3128</v>
      </c>
      <c r="R3317" s="66" t="s">
        <v>3128</v>
      </c>
      <c r="S3317" s="68">
        <v>32.99</v>
      </c>
      <c r="T3317" s="68">
        <v>32.99</v>
      </c>
      <c r="U3317" s="68" t="s">
        <v>3128</v>
      </c>
      <c r="V3317" s="67" t="s">
        <v>3128</v>
      </c>
      <c r="W3317" s="69" t="s">
        <v>8699</v>
      </c>
      <c r="X3317" s="66">
        <v>143612528096</v>
      </c>
      <c r="Y3317" s="61">
        <v>46048</v>
      </c>
      <c r="Z3317" s="67" t="s">
        <v>6227</v>
      </c>
      <c r="AA3317" s="67" t="s">
        <v>8700</v>
      </c>
      <c r="AB3317" s="70">
        <v>2</v>
      </c>
      <c r="AC3317" s="68">
        <v>51.9</v>
      </c>
      <c r="AD3317" s="71">
        <v>103.8</v>
      </c>
      <c r="AE3317" s="71" t="s">
        <v>3128</v>
      </c>
      <c r="AF3317" s="71" t="s">
        <v>3128</v>
      </c>
      <c r="AG3317" s="66">
        <v>46343974870</v>
      </c>
      <c r="AH3317" s="69" t="s">
        <v>8701</v>
      </c>
      <c r="AI3317" s="68">
        <v>32.99</v>
      </c>
      <c r="AJ3317" s="65" t="s">
        <v>6245</v>
      </c>
      <c r="AK3317" s="65" t="s">
        <v>3128</v>
      </c>
      <c r="AL3317" s="67" t="s">
        <v>6246</v>
      </c>
      <c r="AM3317" s="65" t="s">
        <v>6247</v>
      </c>
      <c r="AN3317" s="67" t="s">
        <v>6232</v>
      </c>
      <c r="AO3317" s="65" t="s">
        <v>3128</v>
      </c>
      <c r="AP3317" s="67" t="s">
        <v>3128</v>
      </c>
    </row>
    <row r="3318" spans="12:42" x14ac:dyDescent="0.25">
      <c r="L3318" s="65" t="s">
        <v>6223</v>
      </c>
      <c r="M3318" s="61">
        <v>46051</v>
      </c>
      <c r="N3318" s="66">
        <v>57121814285</v>
      </c>
      <c r="O3318" s="67" t="s">
        <v>6349</v>
      </c>
      <c r="P3318" s="67" t="s">
        <v>6225</v>
      </c>
      <c r="Q3318" s="67" t="s">
        <v>3128</v>
      </c>
      <c r="R3318" s="66" t="s">
        <v>3128</v>
      </c>
      <c r="S3318" s="68">
        <v>20.86</v>
      </c>
      <c r="T3318" s="68">
        <v>50.89</v>
      </c>
      <c r="U3318" s="68" t="s">
        <v>3128</v>
      </c>
      <c r="V3318" s="67" t="s">
        <v>3128</v>
      </c>
      <c r="W3318" s="69" t="s">
        <v>8745</v>
      </c>
      <c r="X3318" s="66">
        <v>143004160657</v>
      </c>
      <c r="Y3318" s="61">
        <v>46049</v>
      </c>
      <c r="Z3318" s="67" t="s">
        <v>6227</v>
      </c>
      <c r="AA3318" s="67" t="s">
        <v>8746</v>
      </c>
      <c r="AB3318" s="70">
        <v>1</v>
      </c>
      <c r="AC3318" s="68">
        <v>79.900000000000006</v>
      </c>
      <c r="AD3318" s="71">
        <v>79.900000000000006</v>
      </c>
      <c r="AE3318" s="71" t="s">
        <v>3128</v>
      </c>
      <c r="AF3318" s="71" t="s">
        <v>3128</v>
      </c>
      <c r="AG3318" s="66">
        <v>46346950497</v>
      </c>
      <c r="AH3318" s="69" t="s">
        <v>3128</v>
      </c>
      <c r="AI3318" s="68">
        <v>7.99</v>
      </c>
      <c r="AJ3318" s="65" t="s">
        <v>7711</v>
      </c>
      <c r="AK3318" s="65" t="s">
        <v>3128</v>
      </c>
      <c r="AL3318" s="67" t="s">
        <v>7156</v>
      </c>
      <c r="AM3318" s="65" t="s">
        <v>6231</v>
      </c>
      <c r="AN3318" s="67" t="s">
        <v>6232</v>
      </c>
      <c r="AO3318" s="65" t="s">
        <v>3128</v>
      </c>
      <c r="AP3318" s="67" t="s">
        <v>3128</v>
      </c>
    </row>
    <row r="3319" spans="12:42" x14ac:dyDescent="0.25">
      <c r="L3319" s="65" t="s">
        <v>6223</v>
      </c>
      <c r="M3319" s="61">
        <v>46051</v>
      </c>
      <c r="N3319" s="66">
        <v>57121909371</v>
      </c>
      <c r="O3319" s="67" t="s">
        <v>6349</v>
      </c>
      <c r="P3319" s="67" t="s">
        <v>6225</v>
      </c>
      <c r="Q3319" s="67" t="s">
        <v>3128</v>
      </c>
      <c r="R3319" s="66" t="s">
        <v>3128</v>
      </c>
      <c r="S3319" s="68">
        <v>32.090000000000003</v>
      </c>
      <c r="T3319" s="68">
        <v>57.89</v>
      </c>
      <c r="U3319" s="68" t="s">
        <v>3128</v>
      </c>
      <c r="V3319" s="67" t="s">
        <v>3128</v>
      </c>
      <c r="W3319" s="69" t="s">
        <v>8702</v>
      </c>
      <c r="X3319" s="66">
        <v>142937970679</v>
      </c>
      <c r="Y3319" s="61">
        <v>46048</v>
      </c>
      <c r="Z3319" s="67" t="s">
        <v>6227</v>
      </c>
      <c r="AA3319" s="67" t="s">
        <v>8703</v>
      </c>
      <c r="AB3319" s="70">
        <v>1</v>
      </c>
      <c r="AC3319" s="68">
        <v>179.9</v>
      </c>
      <c r="AD3319" s="71">
        <v>179.9</v>
      </c>
      <c r="AE3319" s="71" t="s">
        <v>3128</v>
      </c>
      <c r="AF3319" s="71" t="s">
        <v>3128</v>
      </c>
      <c r="AG3319" s="66">
        <v>46343719433</v>
      </c>
      <c r="AH3319" s="69" t="s">
        <v>3128</v>
      </c>
      <c r="AI3319" s="68">
        <v>10.99</v>
      </c>
      <c r="AJ3319" s="65" t="s">
        <v>8142</v>
      </c>
      <c r="AK3319" s="65" t="s">
        <v>3128</v>
      </c>
      <c r="AL3319" s="67" t="s">
        <v>8143</v>
      </c>
      <c r="AM3319" s="65" t="s">
        <v>6231</v>
      </c>
      <c r="AN3319" s="67" t="s">
        <v>6232</v>
      </c>
      <c r="AO3319" s="65" t="s">
        <v>3128</v>
      </c>
      <c r="AP3319" s="67" t="s">
        <v>3128</v>
      </c>
    </row>
    <row r="3320" spans="12:42" x14ac:dyDescent="0.25">
      <c r="L3320" s="65" t="s">
        <v>6223</v>
      </c>
      <c r="M3320" s="61">
        <v>46051</v>
      </c>
      <c r="N3320" s="66">
        <v>57121911792</v>
      </c>
      <c r="O3320" s="67" t="s">
        <v>6349</v>
      </c>
      <c r="P3320" s="67" t="s">
        <v>6225</v>
      </c>
      <c r="Q3320" s="67" t="s">
        <v>3128</v>
      </c>
      <c r="R3320" s="66" t="s">
        <v>3128</v>
      </c>
      <c r="S3320" s="68">
        <v>36.700000000000003</v>
      </c>
      <c r="T3320" s="68">
        <v>65.89</v>
      </c>
      <c r="U3320" s="68" t="s">
        <v>3128</v>
      </c>
      <c r="V3320" s="67" t="s">
        <v>3128</v>
      </c>
      <c r="W3320" s="69" t="s">
        <v>8457</v>
      </c>
      <c r="X3320" s="66">
        <v>142507179537</v>
      </c>
      <c r="Y3320" s="61">
        <v>46045</v>
      </c>
      <c r="Z3320" s="67" t="s">
        <v>6227</v>
      </c>
      <c r="AA3320" s="67" t="s">
        <v>6766</v>
      </c>
      <c r="AB3320" s="70">
        <v>1</v>
      </c>
      <c r="AC3320" s="68">
        <v>119.9</v>
      </c>
      <c r="AD3320" s="71">
        <v>119.9</v>
      </c>
      <c r="AE3320" s="71" t="s">
        <v>3128</v>
      </c>
      <c r="AF3320" s="71" t="s">
        <v>3128</v>
      </c>
      <c r="AG3320" s="66">
        <v>46324214763</v>
      </c>
      <c r="AH3320" s="69" t="s">
        <v>3128</v>
      </c>
      <c r="AI3320" s="68">
        <v>20.99</v>
      </c>
      <c r="AJ3320" s="65" t="s">
        <v>6347</v>
      </c>
      <c r="AK3320" s="65" t="s">
        <v>3128</v>
      </c>
      <c r="AL3320" s="67" t="s">
        <v>6348</v>
      </c>
      <c r="AM3320" s="65" t="s">
        <v>6231</v>
      </c>
      <c r="AN3320" s="67" t="s">
        <v>6232</v>
      </c>
      <c r="AO3320" s="65" t="s">
        <v>3128</v>
      </c>
      <c r="AP3320" s="67" t="s">
        <v>3128</v>
      </c>
    </row>
    <row r="3321" spans="12:42" x14ac:dyDescent="0.25">
      <c r="L3321" s="65" t="s">
        <v>6223</v>
      </c>
      <c r="M3321" s="61">
        <v>46051</v>
      </c>
      <c r="N3321" s="66">
        <v>57121922840</v>
      </c>
      <c r="O3321" s="67" t="s">
        <v>6349</v>
      </c>
      <c r="P3321" s="67" t="s">
        <v>6225</v>
      </c>
      <c r="Q3321" s="67" t="s">
        <v>3128</v>
      </c>
      <c r="R3321" s="66" t="s">
        <v>3128</v>
      </c>
      <c r="S3321" s="68">
        <v>31.43</v>
      </c>
      <c r="T3321" s="68">
        <v>89.8</v>
      </c>
      <c r="U3321" s="68" t="s">
        <v>3128</v>
      </c>
      <c r="V3321" s="67" t="s">
        <v>3128</v>
      </c>
      <c r="W3321" s="69" t="s">
        <v>8735</v>
      </c>
      <c r="X3321" s="66">
        <v>143658874724</v>
      </c>
      <c r="Y3321" s="61">
        <v>46048</v>
      </c>
      <c r="Z3321" s="67" t="s">
        <v>6227</v>
      </c>
      <c r="AA3321" s="67" t="s">
        <v>8733</v>
      </c>
      <c r="AB3321" s="70">
        <v>1</v>
      </c>
      <c r="AC3321" s="68">
        <v>139.9</v>
      </c>
      <c r="AD3321" s="71">
        <v>139.9</v>
      </c>
      <c r="AE3321" s="71" t="s">
        <v>3128</v>
      </c>
      <c r="AF3321" s="71" t="s">
        <v>3128</v>
      </c>
      <c r="AG3321" s="66">
        <v>46346358081</v>
      </c>
      <c r="AH3321" s="69" t="s">
        <v>8734</v>
      </c>
      <c r="AI3321" s="68" t="s">
        <v>3128</v>
      </c>
      <c r="AJ3321" s="65" t="s">
        <v>6791</v>
      </c>
      <c r="AK3321" s="65" t="s">
        <v>3128</v>
      </c>
      <c r="AL3321" s="67" t="s">
        <v>6792</v>
      </c>
      <c r="AM3321" s="65" t="s">
        <v>6247</v>
      </c>
      <c r="AN3321" s="67" t="s">
        <v>6232</v>
      </c>
      <c r="AO3321" s="65" t="s">
        <v>3128</v>
      </c>
      <c r="AP3321" s="67" t="s">
        <v>3128</v>
      </c>
    </row>
    <row r="3322" spans="12:42" x14ac:dyDescent="0.25">
      <c r="L3322" s="65" t="s">
        <v>6223</v>
      </c>
      <c r="M3322" s="61">
        <v>46051</v>
      </c>
      <c r="N3322" s="66">
        <v>57122137404</v>
      </c>
      <c r="O3322" s="67" t="s">
        <v>6349</v>
      </c>
      <c r="P3322" s="67" t="s">
        <v>6225</v>
      </c>
      <c r="Q3322" s="67" t="s">
        <v>3128</v>
      </c>
      <c r="R3322" s="66" t="s">
        <v>3128</v>
      </c>
      <c r="S3322" s="68">
        <v>15.71</v>
      </c>
      <c r="T3322" s="68">
        <v>44.9</v>
      </c>
      <c r="U3322" s="68" t="s">
        <v>3128</v>
      </c>
      <c r="V3322" s="67" t="s">
        <v>3128</v>
      </c>
      <c r="W3322" s="69" t="s">
        <v>8648</v>
      </c>
      <c r="X3322" s="66">
        <v>143549633084</v>
      </c>
      <c r="Y3322" s="61">
        <v>46048</v>
      </c>
      <c r="Z3322" s="67" t="s">
        <v>6227</v>
      </c>
      <c r="AA3322" s="67" t="s">
        <v>8649</v>
      </c>
      <c r="AB3322" s="70">
        <v>1</v>
      </c>
      <c r="AC3322" s="68">
        <v>119.9</v>
      </c>
      <c r="AD3322" s="71">
        <v>119.9</v>
      </c>
      <c r="AE3322" s="71" t="s">
        <v>3128</v>
      </c>
      <c r="AF3322" s="71" t="s">
        <v>3128</v>
      </c>
      <c r="AG3322" s="66">
        <v>46340349230</v>
      </c>
      <c r="AH3322" s="69" t="s">
        <v>8650</v>
      </c>
      <c r="AI3322" s="68" t="s">
        <v>3128</v>
      </c>
      <c r="AJ3322" s="65" t="s">
        <v>6347</v>
      </c>
      <c r="AK3322" s="65" t="s">
        <v>3128</v>
      </c>
      <c r="AL3322" s="67" t="s">
        <v>6348</v>
      </c>
      <c r="AM3322" s="65" t="s">
        <v>6231</v>
      </c>
      <c r="AN3322" s="67" t="s">
        <v>6232</v>
      </c>
      <c r="AO3322" s="65" t="s">
        <v>3128</v>
      </c>
      <c r="AP3322" s="67" t="s">
        <v>3128</v>
      </c>
    </row>
    <row r="3323" spans="12:42" x14ac:dyDescent="0.25">
      <c r="L3323" s="65" t="s">
        <v>6188</v>
      </c>
      <c r="M3323" s="61">
        <v>46051</v>
      </c>
      <c r="N3323" s="66">
        <v>57122395096</v>
      </c>
      <c r="O3323" s="67" t="s">
        <v>6344</v>
      </c>
      <c r="P3323" s="67" t="s">
        <v>6225</v>
      </c>
      <c r="Q3323" s="67" t="s">
        <v>3128</v>
      </c>
      <c r="R3323" s="66" t="s">
        <v>3128</v>
      </c>
      <c r="S3323" s="68">
        <v>16.41</v>
      </c>
      <c r="T3323" s="68">
        <v>46.9</v>
      </c>
      <c r="U3323" s="68" t="s">
        <v>3128</v>
      </c>
      <c r="V3323" s="67" t="s">
        <v>3128</v>
      </c>
      <c r="W3323" s="69" t="s">
        <v>8070</v>
      </c>
      <c r="X3323" s="66">
        <v>142480633208</v>
      </c>
      <c r="Y3323" s="61">
        <v>46039</v>
      </c>
      <c r="Z3323" s="67" t="s">
        <v>6227</v>
      </c>
      <c r="AA3323" s="67" t="s">
        <v>8071</v>
      </c>
      <c r="AB3323" s="70">
        <v>1</v>
      </c>
      <c r="AC3323" s="68">
        <v>115.9</v>
      </c>
      <c r="AD3323" s="71">
        <v>115.9</v>
      </c>
      <c r="AE3323" s="71" t="s">
        <v>3128</v>
      </c>
      <c r="AF3323" s="71" t="s">
        <v>3128</v>
      </c>
      <c r="AG3323" s="66">
        <v>46290283716</v>
      </c>
      <c r="AH3323" s="69" t="s">
        <v>8072</v>
      </c>
      <c r="AI3323" s="68" t="s">
        <v>3128</v>
      </c>
      <c r="AJ3323" s="65" t="s">
        <v>7819</v>
      </c>
      <c r="AK3323" s="65" t="s">
        <v>3128</v>
      </c>
      <c r="AL3323" s="67" t="s">
        <v>7820</v>
      </c>
      <c r="AM3323" s="65" t="s">
        <v>6231</v>
      </c>
      <c r="AN3323" s="67" t="s">
        <v>6232</v>
      </c>
      <c r="AO3323" s="65" t="s">
        <v>3128</v>
      </c>
      <c r="AP3323" s="67" t="s">
        <v>3128</v>
      </c>
    </row>
    <row r="3324" spans="12:42" x14ac:dyDescent="0.25">
      <c r="L3324" s="65" t="s">
        <v>6223</v>
      </c>
      <c r="M3324" s="61">
        <v>46051</v>
      </c>
      <c r="N3324" s="66">
        <v>57122454210</v>
      </c>
      <c r="O3324" s="67" t="s">
        <v>6349</v>
      </c>
      <c r="P3324" s="67" t="s">
        <v>6225</v>
      </c>
      <c r="Q3324" s="67" t="s">
        <v>3128</v>
      </c>
      <c r="R3324" s="66" t="s">
        <v>3128</v>
      </c>
      <c r="S3324" s="68">
        <v>21.1</v>
      </c>
      <c r="T3324" s="68">
        <v>46.9</v>
      </c>
      <c r="U3324" s="68" t="s">
        <v>3128</v>
      </c>
      <c r="V3324" s="67" t="s">
        <v>3128</v>
      </c>
      <c r="W3324" s="69" t="s">
        <v>8687</v>
      </c>
      <c r="X3324" s="66">
        <v>143595542784</v>
      </c>
      <c r="Y3324" s="61">
        <v>46048</v>
      </c>
      <c r="Z3324" s="67" t="s">
        <v>6227</v>
      </c>
      <c r="AA3324" s="67" t="s">
        <v>8688</v>
      </c>
      <c r="AB3324" s="70">
        <v>1</v>
      </c>
      <c r="AC3324" s="68">
        <v>179.9</v>
      </c>
      <c r="AD3324" s="71">
        <v>179.9</v>
      </c>
      <c r="AE3324" s="71" t="s">
        <v>3128</v>
      </c>
      <c r="AF3324" s="71" t="s">
        <v>3128</v>
      </c>
      <c r="AG3324" s="66">
        <v>46342812686</v>
      </c>
      <c r="AH3324" s="69" t="s">
        <v>8689</v>
      </c>
      <c r="AI3324" s="68" t="s">
        <v>3128</v>
      </c>
      <c r="AJ3324" s="65" t="s">
        <v>8142</v>
      </c>
      <c r="AK3324" s="65" t="s">
        <v>3128</v>
      </c>
      <c r="AL3324" s="67" t="s">
        <v>8143</v>
      </c>
      <c r="AM3324" s="65" t="s">
        <v>6231</v>
      </c>
      <c r="AN3324" s="67" t="s">
        <v>6232</v>
      </c>
      <c r="AO3324" s="65" t="s">
        <v>3128</v>
      </c>
      <c r="AP3324" s="67" t="s">
        <v>3128</v>
      </c>
    </row>
    <row r="3325" spans="12:42" x14ac:dyDescent="0.25">
      <c r="L3325" s="65" t="s">
        <v>6223</v>
      </c>
      <c r="M3325" s="61">
        <v>46051</v>
      </c>
      <c r="N3325" s="66">
        <v>57122471153</v>
      </c>
      <c r="O3325" s="67" t="s">
        <v>6349</v>
      </c>
      <c r="P3325" s="67" t="s">
        <v>6225</v>
      </c>
      <c r="Q3325" s="67" t="s">
        <v>3128</v>
      </c>
      <c r="R3325" s="66" t="s">
        <v>3128</v>
      </c>
      <c r="S3325" s="68">
        <v>21.1</v>
      </c>
      <c r="T3325" s="68">
        <v>46.9</v>
      </c>
      <c r="U3325" s="68" t="s">
        <v>3128</v>
      </c>
      <c r="V3325" s="67" t="s">
        <v>3128</v>
      </c>
      <c r="W3325" s="69" t="s">
        <v>8693</v>
      </c>
      <c r="X3325" s="66">
        <v>142931785645</v>
      </c>
      <c r="Y3325" s="61">
        <v>46048</v>
      </c>
      <c r="Z3325" s="67" t="s">
        <v>6227</v>
      </c>
      <c r="AA3325" s="67" t="s">
        <v>8694</v>
      </c>
      <c r="AB3325" s="70">
        <v>1</v>
      </c>
      <c r="AC3325" s="68">
        <v>179.9</v>
      </c>
      <c r="AD3325" s="71">
        <v>179.9</v>
      </c>
      <c r="AE3325" s="71" t="s">
        <v>3128</v>
      </c>
      <c r="AF3325" s="71" t="s">
        <v>3128</v>
      </c>
      <c r="AG3325" s="66">
        <v>46343346823</v>
      </c>
      <c r="AH3325" s="69" t="s">
        <v>8695</v>
      </c>
      <c r="AI3325" s="68" t="s">
        <v>3128</v>
      </c>
      <c r="AJ3325" s="65" t="s">
        <v>8142</v>
      </c>
      <c r="AK3325" s="65" t="s">
        <v>3128</v>
      </c>
      <c r="AL3325" s="67" t="s">
        <v>8143</v>
      </c>
      <c r="AM3325" s="65" t="s">
        <v>6231</v>
      </c>
      <c r="AN3325" s="67" t="s">
        <v>6232</v>
      </c>
      <c r="AO3325" s="65" t="s">
        <v>3128</v>
      </c>
      <c r="AP3325" s="67" t="s">
        <v>3128</v>
      </c>
    </row>
    <row r="3326" spans="12:42" x14ac:dyDescent="0.25">
      <c r="L3326" s="65" t="s">
        <v>6223</v>
      </c>
      <c r="M3326" s="61">
        <v>46051</v>
      </c>
      <c r="N3326" s="66">
        <v>57122547621</v>
      </c>
      <c r="O3326" s="67" t="s">
        <v>6349</v>
      </c>
      <c r="P3326" s="67" t="s">
        <v>6225</v>
      </c>
      <c r="Q3326" s="67" t="s">
        <v>3128</v>
      </c>
      <c r="R3326" s="66" t="s">
        <v>3128</v>
      </c>
      <c r="S3326" s="68">
        <v>21.1</v>
      </c>
      <c r="T3326" s="68">
        <v>46.9</v>
      </c>
      <c r="U3326" s="68" t="s">
        <v>3128</v>
      </c>
      <c r="V3326" s="67" t="s">
        <v>3128</v>
      </c>
      <c r="W3326" s="69" t="s">
        <v>8676</v>
      </c>
      <c r="X3326" s="66">
        <v>143570819516</v>
      </c>
      <c r="Y3326" s="61">
        <v>46048</v>
      </c>
      <c r="Z3326" s="67" t="s">
        <v>6227</v>
      </c>
      <c r="AA3326" s="67" t="s">
        <v>8677</v>
      </c>
      <c r="AB3326" s="70">
        <v>1</v>
      </c>
      <c r="AC3326" s="68">
        <v>179.9</v>
      </c>
      <c r="AD3326" s="71">
        <v>179.9</v>
      </c>
      <c r="AE3326" s="71" t="s">
        <v>3128</v>
      </c>
      <c r="AF3326" s="71" t="s">
        <v>3128</v>
      </c>
      <c r="AG3326" s="66">
        <v>46341461914</v>
      </c>
      <c r="AH3326" s="69" t="s">
        <v>8678</v>
      </c>
      <c r="AI3326" s="68" t="s">
        <v>3128</v>
      </c>
      <c r="AJ3326" s="65" t="s">
        <v>8142</v>
      </c>
      <c r="AK3326" s="65" t="s">
        <v>3128</v>
      </c>
      <c r="AL3326" s="67" t="s">
        <v>8143</v>
      </c>
      <c r="AM3326" s="65" t="s">
        <v>6231</v>
      </c>
      <c r="AN3326" s="67" t="s">
        <v>6232</v>
      </c>
      <c r="AO3326" s="65" t="s">
        <v>3128</v>
      </c>
      <c r="AP3326" s="67" t="s">
        <v>3128</v>
      </c>
    </row>
    <row r="3327" spans="12:42" x14ac:dyDescent="0.25">
      <c r="L3327" s="65" t="s">
        <v>6223</v>
      </c>
      <c r="M3327" s="61">
        <v>46051</v>
      </c>
      <c r="N3327" s="66">
        <v>57122630962</v>
      </c>
      <c r="O3327" s="67" t="s">
        <v>6349</v>
      </c>
      <c r="P3327" s="67" t="s">
        <v>6225</v>
      </c>
      <c r="Q3327" s="67" t="s">
        <v>3128</v>
      </c>
      <c r="R3327" s="66" t="s">
        <v>3128</v>
      </c>
      <c r="S3327" s="68">
        <v>12.87</v>
      </c>
      <c r="T3327" s="68">
        <v>42.9</v>
      </c>
      <c r="U3327" s="68" t="s">
        <v>3128</v>
      </c>
      <c r="V3327" s="67" t="s">
        <v>3128</v>
      </c>
      <c r="W3327" s="69" t="s">
        <v>8728</v>
      </c>
      <c r="X3327" s="66">
        <v>143657829370</v>
      </c>
      <c r="Y3327" s="61">
        <v>46048</v>
      </c>
      <c r="Z3327" s="67" t="s">
        <v>6227</v>
      </c>
      <c r="AA3327" s="67" t="s">
        <v>8729</v>
      </c>
      <c r="AB3327" s="70">
        <v>1</v>
      </c>
      <c r="AC3327" s="68">
        <v>99.9</v>
      </c>
      <c r="AD3327" s="71">
        <v>99.9</v>
      </c>
      <c r="AE3327" s="71" t="s">
        <v>3128</v>
      </c>
      <c r="AF3327" s="71" t="s">
        <v>3128</v>
      </c>
      <c r="AG3327" s="66">
        <v>46346301657</v>
      </c>
      <c r="AH3327" s="69" t="s">
        <v>8730</v>
      </c>
      <c r="AI3327" s="68" t="s">
        <v>3128</v>
      </c>
      <c r="AJ3327" s="65" t="s">
        <v>8731</v>
      </c>
      <c r="AK3327" s="65" t="s">
        <v>3128</v>
      </c>
      <c r="AL3327" s="67" t="s">
        <v>7820</v>
      </c>
      <c r="AM3327" s="65" t="s">
        <v>6247</v>
      </c>
      <c r="AN3327" s="67" t="s">
        <v>6232</v>
      </c>
      <c r="AO3327" s="65" t="s">
        <v>3128</v>
      </c>
      <c r="AP3327" s="67" t="s">
        <v>3128</v>
      </c>
    </row>
    <row r="3328" spans="12:42" x14ac:dyDescent="0.25">
      <c r="L3328" s="65" t="s">
        <v>6223</v>
      </c>
      <c r="M3328" s="61">
        <v>46051</v>
      </c>
      <c r="N3328" s="66">
        <v>57122663741</v>
      </c>
      <c r="O3328" s="67" t="s">
        <v>6349</v>
      </c>
      <c r="P3328" s="67" t="s">
        <v>6225</v>
      </c>
      <c r="Q3328" s="67" t="s">
        <v>3128</v>
      </c>
      <c r="R3328" s="66" t="s">
        <v>3128</v>
      </c>
      <c r="S3328" s="68">
        <v>13.47</v>
      </c>
      <c r="T3328" s="68">
        <v>44.9</v>
      </c>
      <c r="U3328" s="68" t="s">
        <v>3128</v>
      </c>
      <c r="V3328" s="67" t="s">
        <v>3128</v>
      </c>
      <c r="W3328" s="69" t="s">
        <v>8655</v>
      </c>
      <c r="X3328" s="66">
        <v>143552976334</v>
      </c>
      <c r="Y3328" s="61">
        <v>46048</v>
      </c>
      <c r="Z3328" s="67" t="s">
        <v>6227</v>
      </c>
      <c r="AA3328" s="67" t="s">
        <v>8656</v>
      </c>
      <c r="AB3328" s="70">
        <v>1</v>
      </c>
      <c r="AC3328" s="68">
        <v>96</v>
      </c>
      <c r="AD3328" s="71">
        <v>96</v>
      </c>
      <c r="AE3328" s="71" t="s">
        <v>3128</v>
      </c>
      <c r="AF3328" s="71" t="s">
        <v>3128</v>
      </c>
      <c r="AG3328" s="66">
        <v>46340519248</v>
      </c>
      <c r="AH3328" s="69" t="s">
        <v>8657</v>
      </c>
      <c r="AI3328" s="68" t="s">
        <v>3128</v>
      </c>
      <c r="AJ3328" s="65" t="s">
        <v>6301</v>
      </c>
      <c r="AK3328" s="65" t="s">
        <v>3128</v>
      </c>
      <c r="AL3328" s="67" t="s">
        <v>6302</v>
      </c>
      <c r="AM3328" s="65" t="s">
        <v>6231</v>
      </c>
      <c r="AN3328" s="67" t="s">
        <v>6232</v>
      </c>
      <c r="AO3328" s="65" t="s">
        <v>3128</v>
      </c>
      <c r="AP3328" s="67" t="s">
        <v>3128</v>
      </c>
    </row>
    <row r="3329" spans="12:42" x14ac:dyDescent="0.25">
      <c r="L3329" s="65" t="s">
        <v>6223</v>
      </c>
      <c r="M3329" s="61">
        <v>46051</v>
      </c>
      <c r="N3329" s="66">
        <v>57122826450</v>
      </c>
      <c r="O3329" s="67" t="s">
        <v>6349</v>
      </c>
      <c r="P3329" s="67" t="s">
        <v>6225</v>
      </c>
      <c r="Q3329" s="67" t="s">
        <v>3128</v>
      </c>
      <c r="R3329" s="66" t="s">
        <v>3128</v>
      </c>
      <c r="S3329" s="68">
        <v>21.1</v>
      </c>
      <c r="T3329" s="68">
        <v>46.9</v>
      </c>
      <c r="U3329" s="68" t="s">
        <v>3128</v>
      </c>
      <c r="V3329" s="67" t="s">
        <v>3128</v>
      </c>
      <c r="W3329" s="69" t="s">
        <v>8726</v>
      </c>
      <c r="X3329" s="66">
        <v>142980999915</v>
      </c>
      <c r="Y3329" s="61">
        <v>46048</v>
      </c>
      <c r="Z3329" s="67" t="s">
        <v>6227</v>
      </c>
      <c r="AA3329" s="67" t="s">
        <v>8727</v>
      </c>
      <c r="AB3329" s="70">
        <v>1</v>
      </c>
      <c r="AC3329" s="68">
        <v>179.9</v>
      </c>
      <c r="AD3329" s="71">
        <v>179.9</v>
      </c>
      <c r="AE3329" s="71" t="s">
        <v>3128</v>
      </c>
      <c r="AF3329" s="71" t="s">
        <v>3128</v>
      </c>
      <c r="AG3329" s="66">
        <v>46346193927</v>
      </c>
      <c r="AH3329" s="69" t="s">
        <v>3128</v>
      </c>
      <c r="AI3329" s="68" t="s">
        <v>3128</v>
      </c>
      <c r="AJ3329" s="65" t="s">
        <v>8142</v>
      </c>
      <c r="AK3329" s="65" t="s">
        <v>3128</v>
      </c>
      <c r="AL3329" s="67" t="s">
        <v>8143</v>
      </c>
      <c r="AM3329" s="65" t="s">
        <v>6231</v>
      </c>
      <c r="AN3329" s="67" t="s">
        <v>6232</v>
      </c>
      <c r="AO3329" s="65" t="s">
        <v>3128</v>
      </c>
      <c r="AP3329" s="67" t="s">
        <v>3128</v>
      </c>
    </row>
    <row r="3330" spans="12:42" x14ac:dyDescent="0.25">
      <c r="L3330" s="65" t="s">
        <v>6188</v>
      </c>
      <c r="M3330" s="61">
        <v>46051</v>
      </c>
      <c r="N3330" s="66">
        <v>57122901721</v>
      </c>
      <c r="O3330" s="67" t="s">
        <v>6344</v>
      </c>
      <c r="P3330" s="67" t="s">
        <v>6225</v>
      </c>
      <c r="Q3330" s="67" t="s">
        <v>3128</v>
      </c>
      <c r="R3330" s="66" t="s">
        <v>3128</v>
      </c>
      <c r="S3330" s="68">
        <v>12.87</v>
      </c>
      <c r="T3330" s="68">
        <v>42.9</v>
      </c>
      <c r="U3330" s="68" t="s">
        <v>3128</v>
      </c>
      <c r="V3330" s="67" t="s">
        <v>3128</v>
      </c>
      <c r="W3330" s="69" t="s">
        <v>8764</v>
      </c>
      <c r="X3330" s="66">
        <v>143687969384</v>
      </c>
      <c r="Y3330" s="61">
        <v>46049</v>
      </c>
      <c r="Z3330" s="67" t="s">
        <v>6227</v>
      </c>
      <c r="AA3330" s="67" t="s">
        <v>8765</v>
      </c>
      <c r="AB3330" s="70">
        <v>1</v>
      </c>
      <c r="AC3330" s="68">
        <v>99.9</v>
      </c>
      <c r="AD3330" s="71">
        <v>99.9</v>
      </c>
      <c r="AE3330" s="71" t="s">
        <v>3128</v>
      </c>
      <c r="AF3330" s="71" t="s">
        <v>3128</v>
      </c>
      <c r="AG3330" s="66">
        <v>46347415863</v>
      </c>
      <c r="AH3330" s="69" t="s">
        <v>8766</v>
      </c>
      <c r="AI3330" s="68" t="s">
        <v>3128</v>
      </c>
      <c r="AJ3330" s="65" t="s">
        <v>8731</v>
      </c>
      <c r="AK3330" s="65" t="s">
        <v>3128</v>
      </c>
      <c r="AL3330" s="67" t="s">
        <v>7820</v>
      </c>
      <c r="AM3330" s="65" t="s">
        <v>6247</v>
      </c>
      <c r="AN3330" s="67" t="s">
        <v>6232</v>
      </c>
      <c r="AO3330" s="65" t="s">
        <v>3128</v>
      </c>
      <c r="AP3330" s="67" t="s">
        <v>3128</v>
      </c>
    </row>
    <row r="3331" spans="12:42" x14ac:dyDescent="0.25">
      <c r="L3331" s="65" t="s">
        <v>6223</v>
      </c>
      <c r="M3331" s="61">
        <v>46051</v>
      </c>
      <c r="N3331" s="66">
        <v>57122948277</v>
      </c>
      <c r="O3331" s="67" t="s">
        <v>6349</v>
      </c>
      <c r="P3331" s="67" t="s">
        <v>6225</v>
      </c>
      <c r="Q3331" s="67" t="s">
        <v>3128</v>
      </c>
      <c r="R3331" s="66" t="s">
        <v>3128</v>
      </c>
      <c r="S3331" s="68">
        <v>23.45</v>
      </c>
      <c r="T3331" s="68">
        <v>46.9</v>
      </c>
      <c r="U3331" s="68" t="s">
        <v>3128</v>
      </c>
      <c r="V3331" s="67" t="s">
        <v>3128</v>
      </c>
      <c r="W3331" s="69" t="s">
        <v>8463</v>
      </c>
      <c r="X3331" s="66">
        <v>143182372078</v>
      </c>
      <c r="Y3331" s="61">
        <v>46045</v>
      </c>
      <c r="Z3331" s="67" t="s">
        <v>6227</v>
      </c>
      <c r="AA3331" s="67" t="s">
        <v>8464</v>
      </c>
      <c r="AB3331" s="70">
        <v>1</v>
      </c>
      <c r="AC3331" s="68">
        <v>212.33</v>
      </c>
      <c r="AD3331" s="71">
        <v>212.33</v>
      </c>
      <c r="AE3331" s="71" t="s">
        <v>3128</v>
      </c>
      <c r="AF3331" s="71" t="s">
        <v>3128</v>
      </c>
      <c r="AG3331" s="66">
        <v>46324290413</v>
      </c>
      <c r="AH3331" s="69" t="s">
        <v>8465</v>
      </c>
      <c r="AI3331" s="68" t="s">
        <v>3128</v>
      </c>
      <c r="AJ3331" s="65" t="s">
        <v>6321</v>
      </c>
      <c r="AK3331" s="65" t="s">
        <v>3128</v>
      </c>
      <c r="AL3331" s="67" t="s">
        <v>6242</v>
      </c>
      <c r="AM3331" s="65" t="s">
        <v>6231</v>
      </c>
      <c r="AN3331" s="67" t="s">
        <v>6232</v>
      </c>
      <c r="AO3331" s="65" t="s">
        <v>3128</v>
      </c>
      <c r="AP3331" s="67" t="s">
        <v>3128</v>
      </c>
    </row>
    <row r="3332" spans="12:42" x14ac:dyDescent="0.25">
      <c r="L3332" s="65" t="s">
        <v>6223</v>
      </c>
      <c r="M3332" s="61">
        <v>46051</v>
      </c>
      <c r="N3332" s="66">
        <v>57122977453</v>
      </c>
      <c r="O3332" s="67" t="s">
        <v>6349</v>
      </c>
      <c r="P3332" s="67" t="s">
        <v>6225</v>
      </c>
      <c r="Q3332" s="67" t="s">
        <v>3128</v>
      </c>
      <c r="R3332" s="66" t="s">
        <v>3128</v>
      </c>
      <c r="S3332" s="68">
        <v>12.87</v>
      </c>
      <c r="T3332" s="68">
        <v>42.9</v>
      </c>
      <c r="U3332" s="68" t="s">
        <v>3128</v>
      </c>
      <c r="V3332" s="67" t="s">
        <v>3128</v>
      </c>
      <c r="W3332" s="69" t="s">
        <v>8720</v>
      </c>
      <c r="X3332" s="66">
        <v>142965271459</v>
      </c>
      <c r="Y3332" s="61">
        <v>46048</v>
      </c>
      <c r="Z3332" s="67" t="s">
        <v>6227</v>
      </c>
      <c r="AA3332" s="67" t="s">
        <v>8721</v>
      </c>
      <c r="AB3332" s="70">
        <v>1</v>
      </c>
      <c r="AC3332" s="68">
        <v>79.900000000000006</v>
      </c>
      <c r="AD3332" s="71">
        <v>79.900000000000006</v>
      </c>
      <c r="AE3332" s="71" t="s">
        <v>3128</v>
      </c>
      <c r="AF3332" s="71" t="s">
        <v>3128</v>
      </c>
      <c r="AG3332" s="66">
        <v>46345119225</v>
      </c>
      <c r="AH3332" s="69" t="s">
        <v>8722</v>
      </c>
      <c r="AI3332" s="68" t="s">
        <v>3128</v>
      </c>
      <c r="AJ3332" s="65" t="s">
        <v>7711</v>
      </c>
      <c r="AK3332" s="65" t="s">
        <v>3128</v>
      </c>
      <c r="AL3332" s="67" t="s">
        <v>7156</v>
      </c>
      <c r="AM3332" s="65" t="s">
        <v>6231</v>
      </c>
      <c r="AN3332" s="67" t="s">
        <v>6232</v>
      </c>
      <c r="AO3332" s="65" t="s">
        <v>3128</v>
      </c>
      <c r="AP3332" s="67" t="s">
        <v>3128</v>
      </c>
    </row>
    <row r="3333" spans="12:42" x14ac:dyDescent="0.25">
      <c r="L3333" s="65" t="s">
        <v>6223</v>
      </c>
      <c r="M3333" s="61">
        <v>46051</v>
      </c>
      <c r="N3333" s="66">
        <v>57122983477</v>
      </c>
      <c r="O3333" s="67" t="s">
        <v>6349</v>
      </c>
      <c r="P3333" s="67" t="s">
        <v>6225</v>
      </c>
      <c r="Q3333" s="67" t="s">
        <v>3128</v>
      </c>
      <c r="R3333" s="66" t="s">
        <v>3128</v>
      </c>
      <c r="S3333" s="68">
        <v>40.409999999999997</v>
      </c>
      <c r="T3333" s="68">
        <v>89.8</v>
      </c>
      <c r="U3333" s="68" t="s">
        <v>3128</v>
      </c>
      <c r="V3333" s="67" t="s">
        <v>3128</v>
      </c>
      <c r="W3333" s="69" t="s">
        <v>8750</v>
      </c>
      <c r="X3333" s="66">
        <v>143682514694</v>
      </c>
      <c r="Y3333" s="61">
        <v>46049</v>
      </c>
      <c r="Z3333" s="67" t="s">
        <v>6227</v>
      </c>
      <c r="AA3333" s="67" t="s">
        <v>8751</v>
      </c>
      <c r="AB3333" s="70">
        <v>2</v>
      </c>
      <c r="AC3333" s="68">
        <v>179.91</v>
      </c>
      <c r="AD3333" s="71">
        <v>359.82</v>
      </c>
      <c r="AE3333" s="71" t="s">
        <v>3128</v>
      </c>
      <c r="AF3333" s="71" t="s">
        <v>3128</v>
      </c>
      <c r="AG3333" s="66">
        <v>46347383060</v>
      </c>
      <c r="AH3333" s="69" t="s">
        <v>8752</v>
      </c>
      <c r="AI3333" s="68" t="s">
        <v>3128</v>
      </c>
      <c r="AJ3333" s="65" t="s">
        <v>8753</v>
      </c>
      <c r="AK3333" s="65" t="s">
        <v>3128</v>
      </c>
      <c r="AL3333" s="67" t="s">
        <v>8754</v>
      </c>
      <c r="AM3333" s="65" t="s">
        <v>6231</v>
      </c>
      <c r="AN3333" s="67" t="s">
        <v>6232</v>
      </c>
      <c r="AO3333" s="65" t="s">
        <v>3128</v>
      </c>
      <c r="AP3333" s="67" t="s">
        <v>3128</v>
      </c>
    </row>
    <row r="3334" spans="12:42" x14ac:dyDescent="0.25">
      <c r="L3334" s="65" t="s">
        <v>6223</v>
      </c>
      <c r="M3334" s="61">
        <v>46051</v>
      </c>
      <c r="N3334" s="66">
        <v>57123026139</v>
      </c>
      <c r="O3334" s="67" t="s">
        <v>6349</v>
      </c>
      <c r="P3334" s="67" t="s">
        <v>6225</v>
      </c>
      <c r="Q3334" s="67" t="s">
        <v>3128</v>
      </c>
      <c r="R3334" s="66" t="s">
        <v>3128</v>
      </c>
      <c r="S3334" s="68">
        <v>12.87</v>
      </c>
      <c r="T3334" s="68">
        <v>42.9</v>
      </c>
      <c r="U3334" s="68" t="s">
        <v>3128</v>
      </c>
      <c r="V3334" s="67" t="s">
        <v>3128</v>
      </c>
      <c r="W3334" s="69" t="s">
        <v>8761</v>
      </c>
      <c r="X3334" s="66">
        <v>143011820677</v>
      </c>
      <c r="Y3334" s="61">
        <v>46049</v>
      </c>
      <c r="Z3334" s="67" t="s">
        <v>6227</v>
      </c>
      <c r="AA3334" s="67" t="s">
        <v>8762</v>
      </c>
      <c r="AB3334" s="70">
        <v>1</v>
      </c>
      <c r="AC3334" s="68">
        <v>99.9</v>
      </c>
      <c r="AD3334" s="71">
        <v>99.9</v>
      </c>
      <c r="AE3334" s="71" t="s">
        <v>3128</v>
      </c>
      <c r="AF3334" s="71" t="s">
        <v>3128</v>
      </c>
      <c r="AG3334" s="66">
        <v>46347363661</v>
      </c>
      <c r="AH3334" s="69" t="s">
        <v>8763</v>
      </c>
      <c r="AI3334" s="68" t="s">
        <v>3128</v>
      </c>
      <c r="AJ3334" s="65" t="s">
        <v>7819</v>
      </c>
      <c r="AK3334" s="65" t="s">
        <v>3128</v>
      </c>
      <c r="AL3334" s="67" t="s">
        <v>7820</v>
      </c>
      <c r="AM3334" s="65" t="s">
        <v>6231</v>
      </c>
      <c r="AN3334" s="67" t="s">
        <v>6232</v>
      </c>
      <c r="AO3334" s="65" t="s">
        <v>3128</v>
      </c>
      <c r="AP3334" s="67" t="s">
        <v>3128</v>
      </c>
    </row>
    <row r="3335" spans="12:42" x14ac:dyDescent="0.25">
      <c r="L3335" s="65" t="s">
        <v>6188</v>
      </c>
      <c r="M3335" s="61">
        <v>46051</v>
      </c>
      <c r="N3335" s="66">
        <v>57123245427</v>
      </c>
      <c r="O3335" s="67" t="s">
        <v>6344</v>
      </c>
      <c r="P3335" s="67" t="s">
        <v>6225</v>
      </c>
      <c r="Q3335" s="67" t="s">
        <v>3128</v>
      </c>
      <c r="R3335" s="66" t="s">
        <v>3128</v>
      </c>
      <c r="S3335" s="68">
        <v>12.87</v>
      </c>
      <c r="T3335" s="68">
        <v>42.9</v>
      </c>
      <c r="U3335" s="68" t="s">
        <v>3128</v>
      </c>
      <c r="V3335" s="67" t="s">
        <v>3128</v>
      </c>
      <c r="W3335" s="69" t="s">
        <v>8758</v>
      </c>
      <c r="X3335" s="66">
        <v>143010823649</v>
      </c>
      <c r="Y3335" s="61">
        <v>46049</v>
      </c>
      <c r="Z3335" s="67" t="s">
        <v>6227</v>
      </c>
      <c r="AA3335" s="67" t="s">
        <v>8759</v>
      </c>
      <c r="AB3335" s="70">
        <v>1</v>
      </c>
      <c r="AC3335" s="68">
        <v>83.9</v>
      </c>
      <c r="AD3335" s="71">
        <v>83.9</v>
      </c>
      <c r="AE3335" s="71" t="s">
        <v>3128</v>
      </c>
      <c r="AF3335" s="71" t="s">
        <v>3128</v>
      </c>
      <c r="AG3335" s="66">
        <v>46347591836</v>
      </c>
      <c r="AH3335" s="69" t="s">
        <v>8760</v>
      </c>
      <c r="AI3335" s="68" t="s">
        <v>3128</v>
      </c>
      <c r="AJ3335" s="65" t="s">
        <v>6253</v>
      </c>
      <c r="AK3335" s="65" t="s">
        <v>3128</v>
      </c>
      <c r="AL3335" s="67" t="s">
        <v>6254</v>
      </c>
      <c r="AM3335" s="65" t="s">
        <v>6231</v>
      </c>
      <c r="AN3335" s="67" t="s">
        <v>6232</v>
      </c>
      <c r="AO3335" s="65" t="s">
        <v>3128</v>
      </c>
      <c r="AP3335" s="67" t="s">
        <v>3128</v>
      </c>
    </row>
    <row r="3336" spans="12:42" x14ac:dyDescent="0.25">
      <c r="L3336" s="65" t="s">
        <v>6223</v>
      </c>
      <c r="M3336" s="61">
        <v>46051</v>
      </c>
      <c r="N3336" s="66">
        <v>57123415202</v>
      </c>
      <c r="O3336" s="67" t="s">
        <v>6349</v>
      </c>
      <c r="P3336" s="67" t="s">
        <v>6225</v>
      </c>
      <c r="Q3336" s="67" t="s">
        <v>3128</v>
      </c>
      <c r="R3336" s="66" t="s">
        <v>3128</v>
      </c>
      <c r="S3336" s="68">
        <v>13.47</v>
      </c>
      <c r="T3336" s="68">
        <v>44.9</v>
      </c>
      <c r="U3336" s="68" t="s">
        <v>3128</v>
      </c>
      <c r="V3336" s="67" t="s">
        <v>3128</v>
      </c>
      <c r="W3336" s="69" t="s">
        <v>8684</v>
      </c>
      <c r="X3336" s="66">
        <v>143593255562</v>
      </c>
      <c r="Y3336" s="61">
        <v>46048</v>
      </c>
      <c r="Z3336" s="67" t="s">
        <v>6227</v>
      </c>
      <c r="AA3336" s="67" t="s">
        <v>8685</v>
      </c>
      <c r="AB3336" s="70">
        <v>1</v>
      </c>
      <c r="AC3336" s="68">
        <v>96</v>
      </c>
      <c r="AD3336" s="71">
        <v>96</v>
      </c>
      <c r="AE3336" s="71" t="s">
        <v>3128</v>
      </c>
      <c r="AF3336" s="71" t="s">
        <v>3128</v>
      </c>
      <c r="AG3336" s="66">
        <v>46342385913</v>
      </c>
      <c r="AH3336" s="69" t="s">
        <v>8686</v>
      </c>
      <c r="AI3336" s="68" t="s">
        <v>3128</v>
      </c>
      <c r="AJ3336" s="65" t="s">
        <v>6301</v>
      </c>
      <c r="AK3336" s="65" t="s">
        <v>3128</v>
      </c>
      <c r="AL3336" s="67" t="s">
        <v>6302</v>
      </c>
      <c r="AM3336" s="65" t="s">
        <v>6231</v>
      </c>
      <c r="AN3336" s="67" t="s">
        <v>6232</v>
      </c>
      <c r="AO3336" s="65" t="s">
        <v>3128</v>
      </c>
      <c r="AP3336" s="67" t="s">
        <v>3128</v>
      </c>
    </row>
    <row r="3337" spans="12:42" x14ac:dyDescent="0.25">
      <c r="L3337" s="65" t="s">
        <v>6223</v>
      </c>
      <c r="M3337" s="61">
        <v>46051</v>
      </c>
      <c r="N3337" s="66">
        <v>57123608722</v>
      </c>
      <c r="O3337" s="67" t="s">
        <v>6349</v>
      </c>
      <c r="P3337" s="67" t="s">
        <v>6225</v>
      </c>
      <c r="Q3337" s="67" t="s">
        <v>3128</v>
      </c>
      <c r="R3337" s="66" t="s">
        <v>3128</v>
      </c>
      <c r="S3337" s="68">
        <v>23.45</v>
      </c>
      <c r="T3337" s="68">
        <v>46.9</v>
      </c>
      <c r="U3337" s="68" t="s">
        <v>3128</v>
      </c>
      <c r="V3337" s="67" t="s">
        <v>3128</v>
      </c>
      <c r="W3337" s="69" t="s">
        <v>8690</v>
      </c>
      <c r="X3337" s="66">
        <v>143601692704</v>
      </c>
      <c r="Y3337" s="61">
        <v>46048</v>
      </c>
      <c r="Z3337" s="67" t="s">
        <v>6227</v>
      </c>
      <c r="AA3337" s="67" t="s">
        <v>8691</v>
      </c>
      <c r="AB3337" s="70">
        <v>1</v>
      </c>
      <c r="AC3337" s="68">
        <v>212.33</v>
      </c>
      <c r="AD3337" s="71">
        <v>212.33</v>
      </c>
      <c r="AE3337" s="71" t="s">
        <v>3128</v>
      </c>
      <c r="AF3337" s="71" t="s">
        <v>3128</v>
      </c>
      <c r="AG3337" s="66">
        <v>46342985609</v>
      </c>
      <c r="AH3337" s="69" t="s">
        <v>8692</v>
      </c>
      <c r="AI3337" s="68" t="s">
        <v>3128</v>
      </c>
      <c r="AJ3337" s="65" t="s">
        <v>6321</v>
      </c>
      <c r="AK3337" s="65" t="s">
        <v>3128</v>
      </c>
      <c r="AL3337" s="67" t="s">
        <v>6242</v>
      </c>
      <c r="AM3337" s="65" t="s">
        <v>6231</v>
      </c>
      <c r="AN3337" s="67" t="s">
        <v>6232</v>
      </c>
      <c r="AO3337" s="65" t="s">
        <v>3128</v>
      </c>
      <c r="AP3337" s="67" t="s">
        <v>3128</v>
      </c>
    </row>
    <row r="3338" spans="12:42" x14ac:dyDescent="0.25">
      <c r="L3338" s="65" t="s">
        <v>6223</v>
      </c>
      <c r="M3338" s="61">
        <v>46051</v>
      </c>
      <c r="N3338" s="66">
        <v>57123619244</v>
      </c>
      <c r="O3338" s="67" t="s">
        <v>6349</v>
      </c>
      <c r="P3338" s="67" t="s">
        <v>6225</v>
      </c>
      <c r="Q3338" s="67" t="s">
        <v>3128</v>
      </c>
      <c r="R3338" s="66" t="s">
        <v>3128</v>
      </c>
      <c r="S3338" s="68">
        <v>16.41</v>
      </c>
      <c r="T3338" s="68">
        <v>46.9</v>
      </c>
      <c r="U3338" s="68" t="s">
        <v>3128</v>
      </c>
      <c r="V3338" s="67" t="s">
        <v>3128</v>
      </c>
      <c r="W3338" s="69" t="s">
        <v>7987</v>
      </c>
      <c r="X3338" s="66">
        <v>141614041345</v>
      </c>
      <c r="Y3338" s="61">
        <v>46038</v>
      </c>
      <c r="Z3338" s="67" t="s">
        <v>6227</v>
      </c>
      <c r="AA3338" s="67" t="s">
        <v>7988</v>
      </c>
      <c r="AB3338" s="70">
        <v>1</v>
      </c>
      <c r="AC3338" s="68">
        <v>115.9</v>
      </c>
      <c r="AD3338" s="71">
        <v>115.9</v>
      </c>
      <c r="AE3338" s="71" t="s">
        <v>3128</v>
      </c>
      <c r="AF3338" s="71" t="s">
        <v>3128</v>
      </c>
      <c r="AG3338" s="66">
        <v>46281660737</v>
      </c>
      <c r="AH3338" s="69" t="s">
        <v>7989</v>
      </c>
      <c r="AI3338" s="68" t="s">
        <v>3128</v>
      </c>
      <c r="AJ3338" s="65" t="s">
        <v>7819</v>
      </c>
      <c r="AK3338" s="65" t="s">
        <v>3128</v>
      </c>
      <c r="AL3338" s="67" t="s">
        <v>7820</v>
      </c>
      <c r="AM3338" s="65" t="s">
        <v>6231</v>
      </c>
      <c r="AN3338" s="67" t="s">
        <v>6232</v>
      </c>
      <c r="AO3338" s="65" t="s">
        <v>3128</v>
      </c>
      <c r="AP3338" s="67" t="s">
        <v>3128</v>
      </c>
    </row>
    <row r="3339" spans="12:42" x14ac:dyDescent="0.25">
      <c r="L3339" s="65" t="s">
        <v>6223</v>
      </c>
      <c r="M3339" s="61">
        <v>46051</v>
      </c>
      <c r="N3339" s="66">
        <v>57123619512</v>
      </c>
      <c r="O3339" s="67" t="s">
        <v>6349</v>
      </c>
      <c r="P3339" s="67" t="s">
        <v>6225</v>
      </c>
      <c r="Q3339" s="67" t="s">
        <v>3128</v>
      </c>
      <c r="R3339" s="66" t="s">
        <v>3128</v>
      </c>
      <c r="S3339" s="68">
        <v>16.41</v>
      </c>
      <c r="T3339" s="68">
        <v>46.9</v>
      </c>
      <c r="U3339" s="68" t="s">
        <v>3128</v>
      </c>
      <c r="V3339" s="67" t="s">
        <v>3128</v>
      </c>
      <c r="W3339" s="69" t="s">
        <v>8006</v>
      </c>
      <c r="X3339" s="66">
        <v>141629517813</v>
      </c>
      <c r="Y3339" s="61">
        <v>46038</v>
      </c>
      <c r="Z3339" s="67" t="s">
        <v>6227</v>
      </c>
      <c r="AA3339" s="67" t="s">
        <v>8007</v>
      </c>
      <c r="AB3339" s="70">
        <v>1</v>
      </c>
      <c r="AC3339" s="68">
        <v>115.9</v>
      </c>
      <c r="AD3339" s="71">
        <v>115.9</v>
      </c>
      <c r="AE3339" s="71" t="s">
        <v>3128</v>
      </c>
      <c r="AF3339" s="71" t="s">
        <v>3128</v>
      </c>
      <c r="AG3339" s="66">
        <v>46282329323</v>
      </c>
      <c r="AH3339" s="69" t="s">
        <v>3128</v>
      </c>
      <c r="AI3339" s="68" t="s">
        <v>3128</v>
      </c>
      <c r="AJ3339" s="65" t="s">
        <v>7819</v>
      </c>
      <c r="AK3339" s="65" t="s">
        <v>3128</v>
      </c>
      <c r="AL3339" s="67" t="s">
        <v>7820</v>
      </c>
      <c r="AM3339" s="65" t="s">
        <v>6231</v>
      </c>
      <c r="AN3339" s="67" t="s">
        <v>6232</v>
      </c>
      <c r="AO3339" s="65" t="s">
        <v>3128</v>
      </c>
      <c r="AP3339" s="67" t="s">
        <v>3128</v>
      </c>
    </row>
    <row r="3340" spans="12:42" x14ac:dyDescent="0.25">
      <c r="L3340" s="65" t="s">
        <v>6223</v>
      </c>
      <c r="M3340" s="61">
        <v>46051</v>
      </c>
      <c r="N3340" s="66">
        <v>57123626882</v>
      </c>
      <c r="O3340" s="67" t="s">
        <v>6349</v>
      </c>
      <c r="P3340" s="67" t="s">
        <v>6225</v>
      </c>
      <c r="Q3340" s="67" t="s">
        <v>3128</v>
      </c>
      <c r="R3340" s="66" t="s">
        <v>3128</v>
      </c>
      <c r="S3340" s="68">
        <v>17.96</v>
      </c>
      <c r="T3340" s="68">
        <v>44.9</v>
      </c>
      <c r="U3340" s="68" t="s">
        <v>3128</v>
      </c>
      <c r="V3340" s="67" t="s">
        <v>3128</v>
      </c>
      <c r="W3340" s="69" t="s">
        <v>8717</v>
      </c>
      <c r="X3340" s="66">
        <v>143638191110</v>
      </c>
      <c r="Y3340" s="61">
        <v>46048</v>
      </c>
      <c r="Z3340" s="67" t="s">
        <v>6227</v>
      </c>
      <c r="AA3340" s="67" t="s">
        <v>8718</v>
      </c>
      <c r="AB3340" s="70">
        <v>1</v>
      </c>
      <c r="AC3340" s="68">
        <v>148.4</v>
      </c>
      <c r="AD3340" s="71">
        <v>148.4</v>
      </c>
      <c r="AE3340" s="71" t="s">
        <v>3128</v>
      </c>
      <c r="AF3340" s="71" t="s">
        <v>3128</v>
      </c>
      <c r="AG3340" s="66">
        <v>46345269780</v>
      </c>
      <c r="AH3340" s="69" t="s">
        <v>8719</v>
      </c>
      <c r="AI3340" s="68" t="s">
        <v>3128</v>
      </c>
      <c r="AJ3340" s="65" t="s">
        <v>8055</v>
      </c>
      <c r="AK3340" s="65" t="s">
        <v>3128</v>
      </c>
      <c r="AL3340" s="67" t="s">
        <v>8056</v>
      </c>
      <c r="AM3340" s="65" t="s">
        <v>6231</v>
      </c>
      <c r="AN3340" s="67" t="s">
        <v>6232</v>
      </c>
      <c r="AO3340" s="65" t="s">
        <v>3128</v>
      </c>
      <c r="AP3340" s="67" t="s">
        <v>3128</v>
      </c>
    </row>
    <row r="3341" spans="12:42" x14ac:dyDescent="0.25">
      <c r="L3341" s="65" t="s">
        <v>6223</v>
      </c>
      <c r="M3341" s="61">
        <v>46051</v>
      </c>
      <c r="N3341" s="66">
        <v>57123627955</v>
      </c>
      <c r="O3341" s="67" t="s">
        <v>6349</v>
      </c>
      <c r="P3341" s="67" t="s">
        <v>6225</v>
      </c>
      <c r="Q3341" s="67" t="s">
        <v>3128</v>
      </c>
      <c r="R3341" s="66" t="s">
        <v>3128</v>
      </c>
      <c r="S3341" s="68">
        <v>12.87</v>
      </c>
      <c r="T3341" s="68">
        <v>42.9</v>
      </c>
      <c r="U3341" s="68" t="s">
        <v>3128</v>
      </c>
      <c r="V3341" s="67" t="s">
        <v>3128</v>
      </c>
      <c r="W3341" s="69" t="s">
        <v>8704</v>
      </c>
      <c r="X3341" s="66">
        <v>142950959425</v>
      </c>
      <c r="Y3341" s="61">
        <v>46048</v>
      </c>
      <c r="Z3341" s="67" t="s">
        <v>6227</v>
      </c>
      <c r="AA3341" s="67" t="s">
        <v>8705</v>
      </c>
      <c r="AB3341" s="70">
        <v>1</v>
      </c>
      <c r="AC3341" s="68">
        <v>79.900000000000006</v>
      </c>
      <c r="AD3341" s="71">
        <v>79.900000000000006</v>
      </c>
      <c r="AE3341" s="71" t="s">
        <v>3128</v>
      </c>
      <c r="AF3341" s="71" t="s">
        <v>3128</v>
      </c>
      <c r="AG3341" s="66">
        <v>46344383171</v>
      </c>
      <c r="AH3341" s="69" t="s">
        <v>8706</v>
      </c>
      <c r="AI3341" s="68" t="s">
        <v>3128</v>
      </c>
      <c r="AJ3341" s="65" t="s">
        <v>7711</v>
      </c>
      <c r="AK3341" s="65" t="s">
        <v>3128</v>
      </c>
      <c r="AL3341" s="67" t="s">
        <v>7156</v>
      </c>
      <c r="AM3341" s="65" t="s">
        <v>6231</v>
      </c>
      <c r="AN3341" s="67" t="s">
        <v>6232</v>
      </c>
      <c r="AO3341" s="65" t="s">
        <v>3128</v>
      </c>
      <c r="AP3341" s="67" t="s">
        <v>3128</v>
      </c>
    </row>
    <row r="3342" spans="12:42" x14ac:dyDescent="0.25">
      <c r="L3342" s="65" t="s">
        <v>6188</v>
      </c>
      <c r="M3342" s="61">
        <v>46051</v>
      </c>
      <c r="N3342" s="66">
        <v>57123761691</v>
      </c>
      <c r="O3342" s="67" t="s">
        <v>6237</v>
      </c>
      <c r="P3342" s="67" t="s">
        <v>6225</v>
      </c>
      <c r="Q3342" s="67" t="s">
        <v>3128</v>
      </c>
      <c r="R3342" s="66" t="s">
        <v>3128</v>
      </c>
      <c r="S3342" s="68">
        <v>0.09</v>
      </c>
      <c r="T3342" s="68" t="s">
        <v>3128</v>
      </c>
      <c r="U3342" s="68" t="s">
        <v>3128</v>
      </c>
      <c r="V3342" s="67" t="s">
        <v>3128</v>
      </c>
      <c r="W3342" s="69" t="s">
        <v>8886</v>
      </c>
      <c r="X3342" s="66">
        <v>143254669827</v>
      </c>
      <c r="Y3342" s="61">
        <v>46051</v>
      </c>
      <c r="Z3342" s="67" t="s">
        <v>6227</v>
      </c>
      <c r="AA3342" s="67" t="s">
        <v>8887</v>
      </c>
      <c r="AB3342" s="70">
        <v>1</v>
      </c>
      <c r="AC3342" s="68">
        <v>89.9</v>
      </c>
      <c r="AD3342" s="71">
        <v>89.9</v>
      </c>
      <c r="AE3342" s="71" t="s">
        <v>3128</v>
      </c>
      <c r="AF3342" s="71" t="s">
        <v>3128</v>
      </c>
      <c r="AG3342" s="66">
        <v>46360695177</v>
      </c>
      <c r="AH3342" s="69" t="s">
        <v>3128</v>
      </c>
      <c r="AI3342" s="68" t="s">
        <v>3128</v>
      </c>
      <c r="AJ3342" s="65" t="s">
        <v>6285</v>
      </c>
      <c r="AK3342" s="65" t="s">
        <v>3128</v>
      </c>
      <c r="AL3342" s="67" t="s">
        <v>6286</v>
      </c>
      <c r="AM3342" s="65" t="s">
        <v>6231</v>
      </c>
      <c r="AN3342" s="67" t="s">
        <v>6287</v>
      </c>
      <c r="AO3342" s="65" t="s">
        <v>3128</v>
      </c>
      <c r="AP3342" s="67" t="s">
        <v>6233</v>
      </c>
    </row>
    <row r="3343" spans="12:42" x14ac:dyDescent="0.25">
      <c r="L3343" s="65" t="s">
        <v>6188</v>
      </c>
      <c r="M3343" s="61">
        <v>46051</v>
      </c>
      <c r="N3343" s="66">
        <v>57123761693</v>
      </c>
      <c r="O3343" s="67" t="s">
        <v>6235</v>
      </c>
      <c r="P3343" s="67" t="s">
        <v>6225</v>
      </c>
      <c r="Q3343" s="67" t="s">
        <v>3128</v>
      </c>
      <c r="R3343" s="66" t="s">
        <v>3128</v>
      </c>
      <c r="S3343" s="68">
        <v>14.74</v>
      </c>
      <c r="T3343" s="68" t="s">
        <v>3128</v>
      </c>
      <c r="U3343" s="68" t="s">
        <v>3128</v>
      </c>
      <c r="V3343" s="67" t="s">
        <v>3128</v>
      </c>
      <c r="W3343" s="69" t="s">
        <v>8886</v>
      </c>
      <c r="X3343" s="66">
        <v>143254669827</v>
      </c>
      <c r="Y3343" s="61">
        <v>46051</v>
      </c>
      <c r="Z3343" s="67" t="s">
        <v>6227</v>
      </c>
      <c r="AA3343" s="67" t="s">
        <v>8887</v>
      </c>
      <c r="AB3343" s="70">
        <v>1</v>
      </c>
      <c r="AC3343" s="68">
        <v>89.9</v>
      </c>
      <c r="AD3343" s="71">
        <v>89.9</v>
      </c>
      <c r="AE3343" s="71" t="s">
        <v>3128</v>
      </c>
      <c r="AF3343" s="71" t="s">
        <v>3128</v>
      </c>
      <c r="AG3343" s="66">
        <v>46360695177</v>
      </c>
      <c r="AH3343" s="69" t="s">
        <v>3128</v>
      </c>
      <c r="AI3343" s="68" t="s">
        <v>3128</v>
      </c>
      <c r="AJ3343" s="65" t="s">
        <v>6285</v>
      </c>
      <c r="AK3343" s="65" t="s">
        <v>3128</v>
      </c>
      <c r="AL3343" s="67" t="s">
        <v>6286</v>
      </c>
      <c r="AM3343" s="65" t="s">
        <v>6231</v>
      </c>
      <c r="AN3343" s="67" t="s">
        <v>6287</v>
      </c>
      <c r="AO3343" s="65" t="s">
        <v>3128</v>
      </c>
      <c r="AP3343" s="67" t="s">
        <v>6233</v>
      </c>
    </row>
    <row r="3344" spans="12:42" x14ac:dyDescent="0.25">
      <c r="L3344" s="65" t="s">
        <v>6223</v>
      </c>
      <c r="M3344" s="61">
        <v>46051</v>
      </c>
      <c r="N3344" s="66">
        <v>57123775565</v>
      </c>
      <c r="O3344" s="67" t="s">
        <v>6349</v>
      </c>
      <c r="P3344" s="67" t="s">
        <v>6225</v>
      </c>
      <c r="Q3344" s="67" t="s">
        <v>3128</v>
      </c>
      <c r="R3344" s="66" t="s">
        <v>3128</v>
      </c>
      <c r="S3344" s="68">
        <v>12.87</v>
      </c>
      <c r="T3344" s="68">
        <v>42.9</v>
      </c>
      <c r="U3344" s="68" t="s">
        <v>3128</v>
      </c>
      <c r="V3344" s="67" t="s">
        <v>3128</v>
      </c>
      <c r="W3344" s="69" t="s">
        <v>8713</v>
      </c>
      <c r="X3344" s="66">
        <v>143634995592</v>
      </c>
      <c r="Y3344" s="61">
        <v>46048</v>
      </c>
      <c r="Z3344" s="67" t="s">
        <v>6227</v>
      </c>
      <c r="AA3344" s="67" t="s">
        <v>8711</v>
      </c>
      <c r="AB3344" s="70">
        <v>1</v>
      </c>
      <c r="AC3344" s="68">
        <v>53.9</v>
      </c>
      <c r="AD3344" s="71">
        <v>53.9</v>
      </c>
      <c r="AE3344" s="71" t="s">
        <v>3128</v>
      </c>
      <c r="AF3344" s="71" t="s">
        <v>3128</v>
      </c>
      <c r="AG3344" s="66">
        <v>46344829637</v>
      </c>
      <c r="AH3344" s="69" t="s">
        <v>8712</v>
      </c>
      <c r="AI3344" s="68" t="s">
        <v>3128</v>
      </c>
      <c r="AJ3344" s="65" t="s">
        <v>6414</v>
      </c>
      <c r="AK3344" s="65" t="s">
        <v>3128</v>
      </c>
      <c r="AL3344" s="67" t="s">
        <v>6415</v>
      </c>
      <c r="AM3344" s="65" t="s">
        <v>6231</v>
      </c>
      <c r="AN3344" s="67" t="s">
        <v>6232</v>
      </c>
      <c r="AO3344" s="65" t="s">
        <v>3128</v>
      </c>
      <c r="AP3344" s="67" t="s">
        <v>3128</v>
      </c>
    </row>
    <row r="3345" spans="12:42" x14ac:dyDescent="0.25">
      <c r="L3345" s="65" t="s">
        <v>6223</v>
      </c>
      <c r="M3345" s="61">
        <v>46051</v>
      </c>
      <c r="N3345" s="66">
        <v>57123972623</v>
      </c>
      <c r="O3345" s="67" t="s">
        <v>6349</v>
      </c>
      <c r="P3345" s="67" t="s">
        <v>6225</v>
      </c>
      <c r="Q3345" s="67" t="s">
        <v>3128</v>
      </c>
      <c r="R3345" s="66" t="s">
        <v>3128</v>
      </c>
      <c r="S3345" s="68">
        <v>17.96</v>
      </c>
      <c r="T3345" s="68">
        <v>44.9</v>
      </c>
      <c r="U3345" s="68" t="s">
        <v>3128</v>
      </c>
      <c r="V3345" s="67" t="s">
        <v>3128</v>
      </c>
      <c r="W3345" s="69" t="s">
        <v>8696</v>
      </c>
      <c r="X3345" s="66">
        <v>142937097663</v>
      </c>
      <c r="Y3345" s="61">
        <v>46048</v>
      </c>
      <c r="Z3345" s="67" t="s">
        <v>6227</v>
      </c>
      <c r="AA3345" s="67" t="s">
        <v>8697</v>
      </c>
      <c r="AB3345" s="70">
        <v>1</v>
      </c>
      <c r="AC3345" s="68">
        <v>148.4</v>
      </c>
      <c r="AD3345" s="71">
        <v>148.4</v>
      </c>
      <c r="AE3345" s="71" t="s">
        <v>3128</v>
      </c>
      <c r="AF3345" s="71" t="s">
        <v>3128</v>
      </c>
      <c r="AG3345" s="66">
        <v>46343944272</v>
      </c>
      <c r="AH3345" s="69" t="s">
        <v>8698</v>
      </c>
      <c r="AI3345" s="68" t="s">
        <v>3128</v>
      </c>
      <c r="AJ3345" s="65" t="s">
        <v>8055</v>
      </c>
      <c r="AK3345" s="65" t="s">
        <v>3128</v>
      </c>
      <c r="AL3345" s="67" t="s">
        <v>8056</v>
      </c>
      <c r="AM3345" s="65" t="s">
        <v>6231</v>
      </c>
      <c r="AN3345" s="67" t="s">
        <v>6232</v>
      </c>
      <c r="AO3345" s="65" t="s">
        <v>3128</v>
      </c>
      <c r="AP3345" s="67" t="s">
        <v>3128</v>
      </c>
    </row>
    <row r="3346" spans="12:42" x14ac:dyDescent="0.25">
      <c r="L3346" s="65" t="s">
        <v>6223</v>
      </c>
      <c r="M3346" s="61">
        <v>46051</v>
      </c>
      <c r="N3346" s="66">
        <v>57123995771</v>
      </c>
      <c r="O3346" s="67" t="s">
        <v>6349</v>
      </c>
      <c r="P3346" s="67" t="s">
        <v>6225</v>
      </c>
      <c r="Q3346" s="67" t="s">
        <v>3128</v>
      </c>
      <c r="R3346" s="66" t="s">
        <v>3128</v>
      </c>
      <c r="S3346" s="68">
        <v>12.87</v>
      </c>
      <c r="T3346" s="68">
        <v>42.9</v>
      </c>
      <c r="U3346" s="68" t="s">
        <v>3128</v>
      </c>
      <c r="V3346" s="67" t="s">
        <v>3128</v>
      </c>
      <c r="W3346" s="69" t="s">
        <v>8736</v>
      </c>
      <c r="X3346" s="66">
        <v>142998499175</v>
      </c>
      <c r="Y3346" s="61">
        <v>46049</v>
      </c>
      <c r="Z3346" s="67" t="s">
        <v>6227</v>
      </c>
      <c r="AA3346" s="67" t="s">
        <v>8737</v>
      </c>
      <c r="AB3346" s="70">
        <v>1</v>
      </c>
      <c r="AC3346" s="68">
        <v>79.900000000000006</v>
      </c>
      <c r="AD3346" s="71">
        <v>79.900000000000006</v>
      </c>
      <c r="AE3346" s="71" t="s">
        <v>3128</v>
      </c>
      <c r="AF3346" s="71" t="s">
        <v>3128</v>
      </c>
      <c r="AG3346" s="66">
        <v>46346776177</v>
      </c>
      <c r="AH3346" s="69" t="s">
        <v>8738</v>
      </c>
      <c r="AI3346" s="68" t="s">
        <v>3128</v>
      </c>
      <c r="AJ3346" s="65" t="s">
        <v>7711</v>
      </c>
      <c r="AK3346" s="65" t="s">
        <v>3128</v>
      </c>
      <c r="AL3346" s="67" t="s">
        <v>7156</v>
      </c>
      <c r="AM3346" s="65" t="s">
        <v>6231</v>
      </c>
      <c r="AN3346" s="67" t="s">
        <v>6232</v>
      </c>
      <c r="AO3346" s="65" t="s">
        <v>3128</v>
      </c>
      <c r="AP3346" s="67" t="s">
        <v>3128</v>
      </c>
    </row>
    <row r="3347" spans="12:42" x14ac:dyDescent="0.25">
      <c r="L3347" s="65" t="s">
        <v>6223</v>
      </c>
      <c r="M3347" s="61">
        <v>46051</v>
      </c>
      <c r="N3347" s="66">
        <v>57124044988</v>
      </c>
      <c r="O3347" s="67" t="s">
        <v>6349</v>
      </c>
      <c r="P3347" s="67" t="s">
        <v>6225</v>
      </c>
      <c r="Q3347" s="67" t="s">
        <v>3128</v>
      </c>
      <c r="R3347" s="66" t="s">
        <v>3128</v>
      </c>
      <c r="S3347" s="68">
        <v>12.87</v>
      </c>
      <c r="T3347" s="68">
        <v>42.9</v>
      </c>
      <c r="U3347" s="68" t="s">
        <v>3128</v>
      </c>
      <c r="V3347" s="67" t="s">
        <v>3128</v>
      </c>
      <c r="W3347" s="69" t="s">
        <v>8755</v>
      </c>
      <c r="X3347" s="66">
        <v>143685501890</v>
      </c>
      <c r="Y3347" s="61">
        <v>46049</v>
      </c>
      <c r="Z3347" s="67" t="s">
        <v>6227</v>
      </c>
      <c r="AA3347" s="67" t="s">
        <v>8756</v>
      </c>
      <c r="AB3347" s="70">
        <v>1</v>
      </c>
      <c r="AC3347" s="68">
        <v>83.9</v>
      </c>
      <c r="AD3347" s="71">
        <v>83.9</v>
      </c>
      <c r="AE3347" s="71" t="s">
        <v>3128</v>
      </c>
      <c r="AF3347" s="71" t="s">
        <v>3128</v>
      </c>
      <c r="AG3347" s="66">
        <v>46347562662</v>
      </c>
      <c r="AH3347" s="69" t="s">
        <v>8757</v>
      </c>
      <c r="AI3347" s="68" t="s">
        <v>3128</v>
      </c>
      <c r="AJ3347" s="65" t="s">
        <v>6253</v>
      </c>
      <c r="AK3347" s="65" t="s">
        <v>3128</v>
      </c>
      <c r="AL3347" s="67" t="s">
        <v>6254</v>
      </c>
      <c r="AM3347" s="65" t="s">
        <v>6231</v>
      </c>
      <c r="AN3347" s="67" t="s">
        <v>6232</v>
      </c>
      <c r="AO3347" s="65" t="s">
        <v>3128</v>
      </c>
      <c r="AP3347" s="67" t="s">
        <v>3128</v>
      </c>
    </row>
    <row r="3348" spans="12:42" x14ac:dyDescent="0.25">
      <c r="L3348" s="65" t="s">
        <v>6223</v>
      </c>
      <c r="M3348" s="61">
        <v>46051</v>
      </c>
      <c r="N3348" s="66">
        <v>57124057236</v>
      </c>
      <c r="O3348" s="67" t="s">
        <v>6349</v>
      </c>
      <c r="P3348" s="67" t="s">
        <v>6225</v>
      </c>
      <c r="Q3348" s="67" t="s">
        <v>3128</v>
      </c>
      <c r="R3348" s="66" t="s">
        <v>3128</v>
      </c>
      <c r="S3348" s="68">
        <v>21.1</v>
      </c>
      <c r="T3348" s="68">
        <v>46.9</v>
      </c>
      <c r="U3348" s="68" t="s">
        <v>3128</v>
      </c>
      <c r="V3348" s="67" t="s">
        <v>3128</v>
      </c>
      <c r="W3348" s="69" t="s">
        <v>8747</v>
      </c>
      <c r="X3348" s="66">
        <v>143680895956</v>
      </c>
      <c r="Y3348" s="61">
        <v>46049</v>
      </c>
      <c r="Z3348" s="67" t="s">
        <v>6227</v>
      </c>
      <c r="AA3348" s="67" t="s">
        <v>8748</v>
      </c>
      <c r="AB3348" s="70">
        <v>1</v>
      </c>
      <c r="AC3348" s="68">
        <v>179.9</v>
      </c>
      <c r="AD3348" s="71">
        <v>179.9</v>
      </c>
      <c r="AE3348" s="71" t="s">
        <v>3128</v>
      </c>
      <c r="AF3348" s="71" t="s">
        <v>3128</v>
      </c>
      <c r="AG3348" s="66">
        <v>46347303136</v>
      </c>
      <c r="AH3348" s="69" t="s">
        <v>8749</v>
      </c>
      <c r="AI3348" s="68" t="s">
        <v>3128</v>
      </c>
      <c r="AJ3348" s="65" t="s">
        <v>8142</v>
      </c>
      <c r="AK3348" s="65" t="s">
        <v>3128</v>
      </c>
      <c r="AL3348" s="67" t="s">
        <v>8143</v>
      </c>
      <c r="AM3348" s="65" t="s">
        <v>6231</v>
      </c>
      <c r="AN3348" s="67" t="s">
        <v>6232</v>
      </c>
      <c r="AO3348" s="65" t="s">
        <v>3128</v>
      </c>
      <c r="AP3348" s="67" t="s">
        <v>3128</v>
      </c>
    </row>
    <row r="3349" spans="12:42" x14ac:dyDescent="0.25">
      <c r="L3349" s="65" t="s">
        <v>6188</v>
      </c>
      <c r="M3349" s="61">
        <v>46051</v>
      </c>
      <c r="N3349" s="66">
        <v>57124385289</v>
      </c>
      <c r="O3349" s="67" t="s">
        <v>6510</v>
      </c>
      <c r="P3349" s="67" t="s">
        <v>6288</v>
      </c>
      <c r="Q3349" s="67" t="s">
        <v>3128</v>
      </c>
      <c r="R3349" s="66" t="s">
        <v>3128</v>
      </c>
      <c r="S3349" s="68">
        <v>10.64</v>
      </c>
      <c r="T3349" s="68">
        <v>10.64</v>
      </c>
      <c r="U3349" s="68" t="s">
        <v>3128</v>
      </c>
      <c r="V3349" s="67" t="s">
        <v>3128</v>
      </c>
      <c r="W3349" s="69" t="s">
        <v>3128</v>
      </c>
      <c r="X3349" s="66" t="s">
        <v>3128</v>
      </c>
      <c r="Y3349" s="61" t="s">
        <v>3128</v>
      </c>
      <c r="Z3349" s="67" t="s">
        <v>3128</v>
      </c>
      <c r="AA3349" s="67" t="s">
        <v>3128</v>
      </c>
      <c r="AB3349" s="70" t="s">
        <v>3128</v>
      </c>
      <c r="AC3349" s="68" t="s">
        <v>3128</v>
      </c>
      <c r="AD3349" s="71" t="s">
        <v>3128</v>
      </c>
      <c r="AE3349" s="71" t="s">
        <v>3128</v>
      </c>
      <c r="AF3349" s="71" t="s">
        <v>3128</v>
      </c>
      <c r="AG3349" s="66" t="s">
        <v>3128</v>
      </c>
      <c r="AH3349" s="69" t="s">
        <v>3128</v>
      </c>
      <c r="AI3349" s="68" t="s">
        <v>3128</v>
      </c>
      <c r="AJ3349" s="65" t="s">
        <v>3128</v>
      </c>
      <c r="AK3349" s="65" t="s">
        <v>3128</v>
      </c>
      <c r="AL3349" s="67" t="s">
        <v>3128</v>
      </c>
      <c r="AM3349" s="65" t="s">
        <v>3128</v>
      </c>
      <c r="AN3349" s="67" t="s">
        <v>3128</v>
      </c>
      <c r="AO3349" s="65" t="s">
        <v>3128</v>
      </c>
      <c r="AP3349" s="67" t="s">
        <v>6511</v>
      </c>
    </row>
    <row r="3350" spans="12:42" x14ac:dyDescent="0.25">
      <c r="L3350" s="65" t="s">
        <v>6188</v>
      </c>
      <c r="M3350" s="61">
        <v>46051</v>
      </c>
      <c r="N3350" s="66">
        <v>57125765434</v>
      </c>
      <c r="O3350" s="67" t="s">
        <v>6237</v>
      </c>
      <c r="P3350" s="67" t="s">
        <v>6225</v>
      </c>
      <c r="Q3350" s="67" t="s">
        <v>3128</v>
      </c>
      <c r="R3350" s="66" t="s">
        <v>3128</v>
      </c>
      <c r="S3350" s="68">
        <v>0.05</v>
      </c>
      <c r="T3350" s="68" t="s">
        <v>3128</v>
      </c>
      <c r="U3350" s="68" t="s">
        <v>3128</v>
      </c>
      <c r="V3350" s="67" t="s">
        <v>3128</v>
      </c>
      <c r="W3350" s="69" t="s">
        <v>8888</v>
      </c>
      <c r="X3350" s="66">
        <v>143943119656</v>
      </c>
      <c r="Y3350" s="61">
        <v>46051</v>
      </c>
      <c r="Z3350" s="67" t="s">
        <v>6227</v>
      </c>
      <c r="AA3350" s="67" t="s">
        <v>8889</v>
      </c>
      <c r="AB3350" s="70">
        <v>1</v>
      </c>
      <c r="AC3350" s="68">
        <v>51.9</v>
      </c>
      <c r="AD3350" s="71">
        <v>51.9</v>
      </c>
      <c r="AE3350" s="71" t="s">
        <v>3128</v>
      </c>
      <c r="AF3350" s="71" t="s">
        <v>3128</v>
      </c>
      <c r="AG3350" s="66">
        <v>46360906303</v>
      </c>
      <c r="AH3350" s="69" t="s">
        <v>3128</v>
      </c>
      <c r="AI3350" s="68" t="s">
        <v>3128</v>
      </c>
      <c r="AJ3350" s="65" t="s">
        <v>6245</v>
      </c>
      <c r="AK3350" s="65" t="s">
        <v>3128</v>
      </c>
      <c r="AL3350" s="67" t="s">
        <v>6246</v>
      </c>
      <c r="AM3350" s="65" t="s">
        <v>6247</v>
      </c>
      <c r="AN3350" s="67" t="s">
        <v>6232</v>
      </c>
      <c r="AO3350" s="65" t="s">
        <v>3128</v>
      </c>
      <c r="AP3350" s="67" t="s">
        <v>6233</v>
      </c>
    </row>
    <row r="3351" spans="12:42" x14ac:dyDescent="0.25">
      <c r="L3351" s="65" t="s">
        <v>6188</v>
      </c>
      <c r="M3351" s="61">
        <v>46051</v>
      </c>
      <c r="N3351" s="66">
        <v>57125765440</v>
      </c>
      <c r="O3351" s="67" t="s">
        <v>6235</v>
      </c>
      <c r="P3351" s="67" t="s">
        <v>6225</v>
      </c>
      <c r="Q3351" s="67" t="s">
        <v>3128</v>
      </c>
      <c r="R3351" s="66" t="s">
        <v>3128</v>
      </c>
      <c r="S3351" s="68">
        <v>10.18</v>
      </c>
      <c r="T3351" s="68" t="s">
        <v>3128</v>
      </c>
      <c r="U3351" s="68" t="s">
        <v>3128</v>
      </c>
      <c r="V3351" s="67" t="s">
        <v>3128</v>
      </c>
      <c r="W3351" s="69" t="s">
        <v>8888</v>
      </c>
      <c r="X3351" s="66">
        <v>143943119656</v>
      </c>
      <c r="Y3351" s="61">
        <v>46051</v>
      </c>
      <c r="Z3351" s="67" t="s">
        <v>6227</v>
      </c>
      <c r="AA3351" s="67" t="s">
        <v>8889</v>
      </c>
      <c r="AB3351" s="70">
        <v>1</v>
      </c>
      <c r="AC3351" s="68">
        <v>51.9</v>
      </c>
      <c r="AD3351" s="71">
        <v>51.9</v>
      </c>
      <c r="AE3351" s="71" t="s">
        <v>3128</v>
      </c>
      <c r="AF3351" s="71" t="s">
        <v>3128</v>
      </c>
      <c r="AG3351" s="66">
        <v>46360906303</v>
      </c>
      <c r="AH3351" s="69" t="s">
        <v>3128</v>
      </c>
      <c r="AI3351" s="68" t="s">
        <v>3128</v>
      </c>
      <c r="AJ3351" s="65" t="s">
        <v>6245</v>
      </c>
      <c r="AK3351" s="65" t="s">
        <v>3128</v>
      </c>
      <c r="AL3351" s="67" t="s">
        <v>6246</v>
      </c>
      <c r="AM3351" s="65" t="s">
        <v>6247</v>
      </c>
      <c r="AN3351" s="67" t="s">
        <v>6232</v>
      </c>
      <c r="AO3351" s="65" t="s">
        <v>3128</v>
      </c>
      <c r="AP3351" s="67" t="s">
        <v>6233</v>
      </c>
    </row>
    <row r="3352" spans="12:42" x14ac:dyDescent="0.25">
      <c r="L3352" s="65" t="s">
        <v>6188</v>
      </c>
      <c r="M3352" s="61">
        <v>46051</v>
      </c>
      <c r="N3352" s="66">
        <v>57126334704</v>
      </c>
      <c r="O3352" s="67" t="s">
        <v>6237</v>
      </c>
      <c r="P3352" s="67" t="s">
        <v>6225</v>
      </c>
      <c r="Q3352" s="67" t="s">
        <v>3128</v>
      </c>
      <c r="R3352" s="66" t="s">
        <v>3128</v>
      </c>
      <c r="S3352" s="68">
        <v>0.08</v>
      </c>
      <c r="T3352" s="68" t="s">
        <v>3128</v>
      </c>
      <c r="U3352" s="68" t="s">
        <v>3128</v>
      </c>
      <c r="V3352" s="67" t="s">
        <v>3128</v>
      </c>
      <c r="W3352" s="69" t="s">
        <v>8890</v>
      </c>
      <c r="X3352" s="66">
        <v>143944790506</v>
      </c>
      <c r="Y3352" s="61">
        <v>46051</v>
      </c>
      <c r="Z3352" s="67" t="s">
        <v>6227</v>
      </c>
      <c r="AA3352" s="67" t="s">
        <v>8891</v>
      </c>
      <c r="AB3352" s="70">
        <v>1</v>
      </c>
      <c r="AC3352" s="68">
        <v>83.9</v>
      </c>
      <c r="AD3352" s="71">
        <v>83.9</v>
      </c>
      <c r="AE3352" s="71" t="s">
        <v>3128</v>
      </c>
      <c r="AF3352" s="71" t="s">
        <v>3128</v>
      </c>
      <c r="AG3352" s="66">
        <v>46360968085</v>
      </c>
      <c r="AH3352" s="69" t="s">
        <v>8892</v>
      </c>
      <c r="AI3352" s="68" t="s">
        <v>3128</v>
      </c>
      <c r="AJ3352" s="65" t="s">
        <v>6253</v>
      </c>
      <c r="AK3352" s="65" t="s">
        <v>3128</v>
      </c>
      <c r="AL3352" s="67" t="s">
        <v>6254</v>
      </c>
      <c r="AM3352" s="65" t="s">
        <v>6231</v>
      </c>
      <c r="AN3352" s="67" t="s">
        <v>6232</v>
      </c>
      <c r="AO3352" s="65" t="s">
        <v>3128</v>
      </c>
      <c r="AP3352" s="67" t="s">
        <v>6233</v>
      </c>
    </row>
    <row r="3353" spans="12:42" x14ac:dyDescent="0.25">
      <c r="L3353" s="65" t="s">
        <v>6188</v>
      </c>
      <c r="M3353" s="61">
        <v>46051</v>
      </c>
      <c r="N3353" s="66">
        <v>57126334708</v>
      </c>
      <c r="O3353" s="67" t="s">
        <v>6235</v>
      </c>
      <c r="P3353" s="67" t="s">
        <v>6225</v>
      </c>
      <c r="Q3353" s="67" t="s">
        <v>3128</v>
      </c>
      <c r="R3353" s="66" t="s">
        <v>3128</v>
      </c>
      <c r="S3353" s="68">
        <v>14.18</v>
      </c>
      <c r="T3353" s="68" t="s">
        <v>3128</v>
      </c>
      <c r="U3353" s="68" t="s">
        <v>3128</v>
      </c>
      <c r="V3353" s="67" t="s">
        <v>3128</v>
      </c>
      <c r="W3353" s="69" t="s">
        <v>8890</v>
      </c>
      <c r="X3353" s="66">
        <v>143944790506</v>
      </c>
      <c r="Y3353" s="61">
        <v>46051</v>
      </c>
      <c r="Z3353" s="67" t="s">
        <v>6227</v>
      </c>
      <c r="AA3353" s="67" t="s">
        <v>8891</v>
      </c>
      <c r="AB3353" s="70">
        <v>1</v>
      </c>
      <c r="AC3353" s="68">
        <v>83.9</v>
      </c>
      <c r="AD3353" s="71">
        <v>83.9</v>
      </c>
      <c r="AE3353" s="71" t="s">
        <v>3128</v>
      </c>
      <c r="AF3353" s="71" t="s">
        <v>3128</v>
      </c>
      <c r="AG3353" s="66">
        <v>46360968085</v>
      </c>
      <c r="AH3353" s="69" t="s">
        <v>8892</v>
      </c>
      <c r="AI3353" s="68" t="s">
        <v>3128</v>
      </c>
      <c r="AJ3353" s="65" t="s">
        <v>6253</v>
      </c>
      <c r="AK3353" s="65" t="s">
        <v>3128</v>
      </c>
      <c r="AL3353" s="67" t="s">
        <v>6254</v>
      </c>
      <c r="AM3353" s="65" t="s">
        <v>6231</v>
      </c>
      <c r="AN3353" s="67" t="s">
        <v>6232</v>
      </c>
      <c r="AO3353" s="65" t="s">
        <v>3128</v>
      </c>
      <c r="AP3353" s="67" t="s">
        <v>6233</v>
      </c>
    </row>
    <row r="3354" spans="12:42" x14ac:dyDescent="0.25">
      <c r="L3354" s="65" t="s">
        <v>6223</v>
      </c>
      <c r="M3354" s="61">
        <v>46051</v>
      </c>
      <c r="N3354" s="66">
        <v>57129155826</v>
      </c>
      <c r="O3354" s="67" t="s">
        <v>6224</v>
      </c>
      <c r="P3354" s="67" t="s">
        <v>6225</v>
      </c>
      <c r="Q3354" s="67" t="s">
        <v>3128</v>
      </c>
      <c r="R3354" s="66" t="s">
        <v>3128</v>
      </c>
      <c r="S3354" s="68">
        <v>1.63</v>
      </c>
      <c r="T3354" s="68" t="s">
        <v>3128</v>
      </c>
      <c r="U3354" s="68" t="s">
        <v>3128</v>
      </c>
      <c r="V3354" s="67" t="s">
        <v>3128</v>
      </c>
      <c r="W3354" s="69" t="s">
        <v>8893</v>
      </c>
      <c r="X3354" s="66">
        <v>143275224675</v>
      </c>
      <c r="Y3354" s="61">
        <v>46051</v>
      </c>
      <c r="Z3354" s="67" t="s">
        <v>6227</v>
      </c>
      <c r="AA3354" s="67" t="s">
        <v>8894</v>
      </c>
      <c r="AB3354" s="70">
        <v>1</v>
      </c>
      <c r="AC3354" s="68">
        <v>99.9</v>
      </c>
      <c r="AD3354" s="71">
        <v>99.9</v>
      </c>
      <c r="AE3354" s="71" t="s">
        <v>3128</v>
      </c>
      <c r="AF3354" s="71" t="s">
        <v>3128</v>
      </c>
      <c r="AG3354" s="66">
        <v>46361348689</v>
      </c>
      <c r="AH3354" s="69" t="s">
        <v>8895</v>
      </c>
      <c r="AI3354" s="68" t="s">
        <v>3128</v>
      </c>
      <c r="AJ3354" s="65" t="s">
        <v>8193</v>
      </c>
      <c r="AK3354" s="65" t="s">
        <v>3128</v>
      </c>
      <c r="AL3354" s="67" t="s">
        <v>7820</v>
      </c>
      <c r="AM3354" s="65" t="s">
        <v>6247</v>
      </c>
      <c r="AN3354" s="67" t="s">
        <v>6232</v>
      </c>
      <c r="AO3354" s="65" t="s">
        <v>3128</v>
      </c>
      <c r="AP3354" s="67" t="s">
        <v>3128</v>
      </c>
    </row>
    <row r="3355" spans="12:42" x14ac:dyDescent="0.25">
      <c r="L3355" s="65" t="s">
        <v>6188</v>
      </c>
      <c r="M3355" s="61">
        <v>46051</v>
      </c>
      <c r="N3355" s="66">
        <v>57129155836</v>
      </c>
      <c r="O3355" s="67" t="s">
        <v>6237</v>
      </c>
      <c r="P3355" s="67" t="s">
        <v>6225</v>
      </c>
      <c r="Q3355" s="67" t="s">
        <v>3128</v>
      </c>
      <c r="R3355" s="66" t="s">
        <v>3128</v>
      </c>
      <c r="S3355" s="68">
        <v>2.8</v>
      </c>
      <c r="T3355" s="68" t="s">
        <v>3128</v>
      </c>
      <c r="U3355" s="68" t="s">
        <v>3128</v>
      </c>
      <c r="V3355" s="67" t="s">
        <v>3128</v>
      </c>
      <c r="W3355" s="69" t="s">
        <v>8893</v>
      </c>
      <c r="X3355" s="66">
        <v>143275224675</v>
      </c>
      <c r="Y3355" s="61">
        <v>46051</v>
      </c>
      <c r="Z3355" s="67" t="s">
        <v>6227</v>
      </c>
      <c r="AA3355" s="67" t="s">
        <v>8894</v>
      </c>
      <c r="AB3355" s="70">
        <v>1</v>
      </c>
      <c r="AC3355" s="68">
        <v>99.9</v>
      </c>
      <c r="AD3355" s="71">
        <v>99.9</v>
      </c>
      <c r="AE3355" s="71" t="s">
        <v>3128</v>
      </c>
      <c r="AF3355" s="71" t="s">
        <v>3128</v>
      </c>
      <c r="AG3355" s="66">
        <v>46361348689</v>
      </c>
      <c r="AH3355" s="69" t="s">
        <v>8895</v>
      </c>
      <c r="AI3355" s="68" t="s">
        <v>3128</v>
      </c>
      <c r="AJ3355" s="65" t="s">
        <v>8193</v>
      </c>
      <c r="AK3355" s="65" t="s">
        <v>3128</v>
      </c>
      <c r="AL3355" s="67" t="s">
        <v>7820</v>
      </c>
      <c r="AM3355" s="65" t="s">
        <v>6247</v>
      </c>
      <c r="AN3355" s="67" t="s">
        <v>6232</v>
      </c>
      <c r="AO3355" s="65" t="s">
        <v>3128</v>
      </c>
      <c r="AP3355" s="67" t="s">
        <v>6233</v>
      </c>
    </row>
    <row r="3356" spans="12:42" x14ac:dyDescent="0.25">
      <c r="L3356" s="65" t="s">
        <v>6188</v>
      </c>
      <c r="M3356" s="61">
        <v>46051</v>
      </c>
      <c r="N3356" s="66">
        <v>57129155843</v>
      </c>
      <c r="O3356" s="67" t="s">
        <v>6235</v>
      </c>
      <c r="P3356" s="67" t="s">
        <v>6225</v>
      </c>
      <c r="Q3356" s="67" t="s">
        <v>3128</v>
      </c>
      <c r="R3356" s="66" t="s">
        <v>3128</v>
      </c>
      <c r="S3356" s="68">
        <v>7.56</v>
      </c>
      <c r="T3356" s="68" t="s">
        <v>3128</v>
      </c>
      <c r="U3356" s="68" t="s">
        <v>3128</v>
      </c>
      <c r="V3356" s="67" t="s">
        <v>3128</v>
      </c>
      <c r="W3356" s="69" t="s">
        <v>8893</v>
      </c>
      <c r="X3356" s="66">
        <v>143275224675</v>
      </c>
      <c r="Y3356" s="61">
        <v>46051</v>
      </c>
      <c r="Z3356" s="67" t="s">
        <v>6227</v>
      </c>
      <c r="AA3356" s="67" t="s">
        <v>8894</v>
      </c>
      <c r="AB3356" s="70">
        <v>1</v>
      </c>
      <c r="AC3356" s="68">
        <v>99.9</v>
      </c>
      <c r="AD3356" s="71">
        <v>99.9</v>
      </c>
      <c r="AE3356" s="71" t="s">
        <v>3128</v>
      </c>
      <c r="AF3356" s="71" t="s">
        <v>3128</v>
      </c>
      <c r="AG3356" s="66">
        <v>46361348689</v>
      </c>
      <c r="AH3356" s="69" t="s">
        <v>8895</v>
      </c>
      <c r="AI3356" s="68" t="s">
        <v>3128</v>
      </c>
      <c r="AJ3356" s="65" t="s">
        <v>8193</v>
      </c>
      <c r="AK3356" s="65" t="s">
        <v>3128</v>
      </c>
      <c r="AL3356" s="67" t="s">
        <v>7820</v>
      </c>
      <c r="AM3356" s="65" t="s">
        <v>6247</v>
      </c>
      <c r="AN3356" s="67" t="s">
        <v>6232</v>
      </c>
      <c r="AO3356" s="65" t="s">
        <v>3128</v>
      </c>
      <c r="AP3356" s="67" t="s">
        <v>6233</v>
      </c>
    </row>
    <row r="3357" spans="12:42" x14ac:dyDescent="0.25">
      <c r="L3357" s="65" t="s">
        <v>6188</v>
      </c>
      <c r="M3357" s="61">
        <v>46051</v>
      </c>
      <c r="N3357" s="66">
        <v>57131814233</v>
      </c>
      <c r="O3357" s="67" t="s">
        <v>6237</v>
      </c>
      <c r="P3357" s="67" t="s">
        <v>6225</v>
      </c>
      <c r="Q3357" s="67" t="s">
        <v>3128</v>
      </c>
      <c r="R3357" s="66" t="s">
        <v>3128</v>
      </c>
      <c r="S3357" s="68">
        <v>0.12</v>
      </c>
      <c r="T3357" s="68" t="s">
        <v>3128</v>
      </c>
      <c r="U3357" s="68" t="s">
        <v>3128</v>
      </c>
      <c r="V3357" s="67" t="s">
        <v>3128</v>
      </c>
      <c r="W3357" s="69" t="s">
        <v>8896</v>
      </c>
      <c r="X3357" s="66">
        <v>143839541222</v>
      </c>
      <c r="Y3357" s="61">
        <v>46050</v>
      </c>
      <c r="Z3357" s="67" t="s">
        <v>6227</v>
      </c>
      <c r="AA3357" s="67" t="s">
        <v>8897</v>
      </c>
      <c r="AB3357" s="70">
        <v>1</v>
      </c>
      <c r="AC3357" s="68">
        <v>119.9</v>
      </c>
      <c r="AD3357" s="71">
        <v>119.9</v>
      </c>
      <c r="AE3357" s="71" t="s">
        <v>3128</v>
      </c>
      <c r="AF3357" s="71" t="s">
        <v>3128</v>
      </c>
      <c r="AG3357" s="66">
        <v>46362004596</v>
      </c>
      <c r="AH3357" s="69" t="s">
        <v>8898</v>
      </c>
      <c r="AI3357" s="68" t="s">
        <v>3128</v>
      </c>
      <c r="AJ3357" s="65" t="s">
        <v>6347</v>
      </c>
      <c r="AK3357" s="65" t="s">
        <v>3128</v>
      </c>
      <c r="AL3357" s="67" t="s">
        <v>6348</v>
      </c>
      <c r="AM3357" s="65" t="s">
        <v>6231</v>
      </c>
      <c r="AN3357" s="67" t="s">
        <v>6232</v>
      </c>
      <c r="AO3357" s="65" t="s">
        <v>3128</v>
      </c>
      <c r="AP3357" s="67" t="s">
        <v>6233</v>
      </c>
    </row>
    <row r="3358" spans="12:42" x14ac:dyDescent="0.25">
      <c r="L3358" s="65" t="s">
        <v>6188</v>
      </c>
      <c r="M3358" s="61">
        <v>46051</v>
      </c>
      <c r="N3358" s="66">
        <v>57131814240</v>
      </c>
      <c r="O3358" s="67" t="s">
        <v>6235</v>
      </c>
      <c r="P3358" s="67" t="s">
        <v>6225</v>
      </c>
      <c r="Q3358" s="67" t="s">
        <v>3128</v>
      </c>
      <c r="R3358" s="66" t="s">
        <v>3128</v>
      </c>
      <c r="S3358" s="68">
        <v>20.260000000000002</v>
      </c>
      <c r="T3358" s="68" t="s">
        <v>3128</v>
      </c>
      <c r="U3358" s="68" t="s">
        <v>3128</v>
      </c>
      <c r="V3358" s="67" t="s">
        <v>3128</v>
      </c>
      <c r="W3358" s="69" t="s">
        <v>8896</v>
      </c>
      <c r="X3358" s="66">
        <v>143839541222</v>
      </c>
      <c r="Y3358" s="61">
        <v>46050</v>
      </c>
      <c r="Z3358" s="67" t="s">
        <v>6227</v>
      </c>
      <c r="AA3358" s="67" t="s">
        <v>8897</v>
      </c>
      <c r="AB3358" s="70">
        <v>1</v>
      </c>
      <c r="AC3358" s="68">
        <v>119.9</v>
      </c>
      <c r="AD3358" s="71">
        <v>119.9</v>
      </c>
      <c r="AE3358" s="71" t="s">
        <v>3128</v>
      </c>
      <c r="AF3358" s="71" t="s">
        <v>3128</v>
      </c>
      <c r="AG3358" s="66">
        <v>46362004596</v>
      </c>
      <c r="AH3358" s="69" t="s">
        <v>8898</v>
      </c>
      <c r="AI3358" s="68" t="s">
        <v>3128</v>
      </c>
      <c r="AJ3358" s="65" t="s">
        <v>6347</v>
      </c>
      <c r="AK3358" s="65" t="s">
        <v>3128</v>
      </c>
      <c r="AL3358" s="67" t="s">
        <v>6348</v>
      </c>
      <c r="AM3358" s="65" t="s">
        <v>6231</v>
      </c>
      <c r="AN3358" s="67" t="s">
        <v>6232</v>
      </c>
      <c r="AO3358" s="65" t="s">
        <v>3128</v>
      </c>
      <c r="AP3358" s="67" t="s">
        <v>6233</v>
      </c>
    </row>
    <row r="3359" spans="12:42" x14ac:dyDescent="0.25">
      <c r="L3359" s="65" t="s">
        <v>6188</v>
      </c>
      <c r="M3359" s="61">
        <v>46051</v>
      </c>
      <c r="N3359" s="66">
        <v>57133352334</v>
      </c>
      <c r="O3359" s="67" t="s">
        <v>6237</v>
      </c>
      <c r="P3359" s="67" t="s">
        <v>6225</v>
      </c>
      <c r="Q3359" s="67" t="s">
        <v>3128</v>
      </c>
      <c r="R3359" s="66" t="s">
        <v>3128</v>
      </c>
      <c r="S3359" s="68">
        <v>5.04</v>
      </c>
      <c r="T3359" s="68" t="s">
        <v>3128</v>
      </c>
      <c r="U3359" s="68" t="s">
        <v>3128</v>
      </c>
      <c r="V3359" s="67" t="s">
        <v>3128</v>
      </c>
      <c r="W3359" s="69" t="s">
        <v>8899</v>
      </c>
      <c r="X3359" s="66">
        <v>143286191845</v>
      </c>
      <c r="Y3359" s="61">
        <v>46051</v>
      </c>
      <c r="Z3359" s="67" t="s">
        <v>6227</v>
      </c>
      <c r="AA3359" s="67" t="s">
        <v>8900</v>
      </c>
      <c r="AB3359" s="70">
        <v>1</v>
      </c>
      <c r="AC3359" s="68">
        <v>179.9</v>
      </c>
      <c r="AD3359" s="71">
        <v>179.9</v>
      </c>
      <c r="AE3359" s="71" t="s">
        <v>3128</v>
      </c>
      <c r="AF3359" s="71" t="s">
        <v>3128</v>
      </c>
      <c r="AG3359" s="66">
        <v>46361945193</v>
      </c>
      <c r="AH3359" s="69" t="s">
        <v>8901</v>
      </c>
      <c r="AI3359" s="68" t="s">
        <v>3128</v>
      </c>
      <c r="AJ3359" s="65" t="s">
        <v>8142</v>
      </c>
      <c r="AK3359" s="65" t="s">
        <v>3128</v>
      </c>
      <c r="AL3359" s="67" t="s">
        <v>8143</v>
      </c>
      <c r="AM3359" s="65" t="s">
        <v>6231</v>
      </c>
      <c r="AN3359" s="67" t="s">
        <v>6232</v>
      </c>
      <c r="AO3359" s="65" t="s">
        <v>3128</v>
      </c>
      <c r="AP3359" s="67" t="s">
        <v>6233</v>
      </c>
    </row>
    <row r="3360" spans="12:42" x14ac:dyDescent="0.25">
      <c r="L3360" s="65" t="s">
        <v>6223</v>
      </c>
      <c r="M3360" s="61">
        <v>46051</v>
      </c>
      <c r="N3360" s="66">
        <v>57133352344</v>
      </c>
      <c r="O3360" s="67" t="s">
        <v>6224</v>
      </c>
      <c r="P3360" s="67" t="s">
        <v>6225</v>
      </c>
      <c r="Q3360" s="67" t="s">
        <v>3128</v>
      </c>
      <c r="R3360" s="66" t="s">
        <v>3128</v>
      </c>
      <c r="S3360" s="68">
        <v>7.81</v>
      </c>
      <c r="T3360" s="68" t="s">
        <v>3128</v>
      </c>
      <c r="U3360" s="68" t="s">
        <v>3128</v>
      </c>
      <c r="V3360" s="67" t="s">
        <v>3128</v>
      </c>
      <c r="W3360" s="69" t="s">
        <v>8899</v>
      </c>
      <c r="X3360" s="66">
        <v>143286191845</v>
      </c>
      <c r="Y3360" s="61">
        <v>46051</v>
      </c>
      <c r="Z3360" s="67" t="s">
        <v>6227</v>
      </c>
      <c r="AA3360" s="67" t="s">
        <v>8900</v>
      </c>
      <c r="AB3360" s="70">
        <v>1</v>
      </c>
      <c r="AC3360" s="68">
        <v>179.9</v>
      </c>
      <c r="AD3360" s="71">
        <v>179.9</v>
      </c>
      <c r="AE3360" s="71" t="s">
        <v>3128</v>
      </c>
      <c r="AF3360" s="71" t="s">
        <v>3128</v>
      </c>
      <c r="AG3360" s="66">
        <v>46361945193</v>
      </c>
      <c r="AH3360" s="69" t="s">
        <v>8901</v>
      </c>
      <c r="AI3360" s="68" t="s">
        <v>3128</v>
      </c>
      <c r="AJ3360" s="65" t="s">
        <v>8142</v>
      </c>
      <c r="AK3360" s="65" t="s">
        <v>3128</v>
      </c>
      <c r="AL3360" s="67" t="s">
        <v>8143</v>
      </c>
      <c r="AM3360" s="65" t="s">
        <v>6231</v>
      </c>
      <c r="AN3360" s="67" t="s">
        <v>6232</v>
      </c>
      <c r="AO3360" s="65" t="s">
        <v>3128</v>
      </c>
      <c r="AP3360" s="67" t="s">
        <v>6233</v>
      </c>
    </row>
    <row r="3361" spans="12:42" x14ac:dyDescent="0.25">
      <c r="L3361" s="65" t="s">
        <v>6188</v>
      </c>
      <c r="M3361" s="61">
        <v>46051</v>
      </c>
      <c r="N3361" s="66">
        <v>57133352354</v>
      </c>
      <c r="O3361" s="67" t="s">
        <v>6235</v>
      </c>
      <c r="P3361" s="67" t="s">
        <v>6225</v>
      </c>
      <c r="Q3361" s="67" t="s">
        <v>3128</v>
      </c>
      <c r="R3361" s="66" t="s">
        <v>3128</v>
      </c>
      <c r="S3361" s="68">
        <v>17.73</v>
      </c>
      <c r="T3361" s="68" t="s">
        <v>3128</v>
      </c>
      <c r="U3361" s="68" t="s">
        <v>3128</v>
      </c>
      <c r="V3361" s="67" t="s">
        <v>3128</v>
      </c>
      <c r="W3361" s="69" t="s">
        <v>8899</v>
      </c>
      <c r="X3361" s="66">
        <v>143286191845</v>
      </c>
      <c r="Y3361" s="61">
        <v>46051</v>
      </c>
      <c r="Z3361" s="67" t="s">
        <v>6227</v>
      </c>
      <c r="AA3361" s="67" t="s">
        <v>8900</v>
      </c>
      <c r="AB3361" s="70">
        <v>1</v>
      </c>
      <c r="AC3361" s="68">
        <v>179.9</v>
      </c>
      <c r="AD3361" s="71">
        <v>179.9</v>
      </c>
      <c r="AE3361" s="71" t="s">
        <v>3128</v>
      </c>
      <c r="AF3361" s="71" t="s">
        <v>3128</v>
      </c>
      <c r="AG3361" s="66">
        <v>46361945193</v>
      </c>
      <c r="AH3361" s="69" t="s">
        <v>8901</v>
      </c>
      <c r="AI3361" s="68" t="s">
        <v>3128</v>
      </c>
      <c r="AJ3361" s="65" t="s">
        <v>8142</v>
      </c>
      <c r="AK3361" s="65" t="s">
        <v>3128</v>
      </c>
      <c r="AL3361" s="67" t="s">
        <v>8143</v>
      </c>
      <c r="AM3361" s="65" t="s">
        <v>6231</v>
      </c>
      <c r="AN3361" s="67" t="s">
        <v>6232</v>
      </c>
      <c r="AO3361" s="65" t="s">
        <v>3128</v>
      </c>
      <c r="AP3361" s="67" t="s">
        <v>6233</v>
      </c>
    </row>
    <row r="3362" spans="12:42" x14ac:dyDescent="0.25">
      <c r="L3362" s="65" t="s">
        <v>6223</v>
      </c>
      <c r="M3362" s="61">
        <v>46051</v>
      </c>
      <c r="N3362" s="66">
        <v>57136392913</v>
      </c>
      <c r="O3362" s="67" t="s">
        <v>6224</v>
      </c>
      <c r="P3362" s="67" t="s">
        <v>6225</v>
      </c>
      <c r="Q3362" s="67" t="s">
        <v>3128</v>
      </c>
      <c r="R3362" s="66" t="s">
        <v>3128</v>
      </c>
      <c r="S3362" s="68">
        <v>2.93</v>
      </c>
      <c r="T3362" s="68" t="s">
        <v>3128</v>
      </c>
      <c r="U3362" s="68" t="s">
        <v>3128</v>
      </c>
      <c r="V3362" s="67" t="s">
        <v>3128</v>
      </c>
      <c r="W3362" s="69" t="s">
        <v>8902</v>
      </c>
      <c r="X3362" s="66">
        <v>143971627764</v>
      </c>
      <c r="Y3362" s="61">
        <v>46051</v>
      </c>
      <c r="Z3362" s="67" t="s">
        <v>6227</v>
      </c>
      <c r="AA3362" s="67" t="s">
        <v>8903</v>
      </c>
      <c r="AB3362" s="70">
        <v>1</v>
      </c>
      <c r="AC3362" s="68">
        <v>179.9</v>
      </c>
      <c r="AD3362" s="71">
        <v>179.9</v>
      </c>
      <c r="AE3362" s="71" t="s">
        <v>3128</v>
      </c>
      <c r="AF3362" s="71" t="s">
        <v>3128</v>
      </c>
      <c r="AG3362" s="66">
        <v>46362632468</v>
      </c>
      <c r="AH3362" s="69" t="s">
        <v>8904</v>
      </c>
      <c r="AI3362" s="68" t="s">
        <v>3128</v>
      </c>
      <c r="AJ3362" s="65" t="s">
        <v>8142</v>
      </c>
      <c r="AK3362" s="65" t="s">
        <v>3128</v>
      </c>
      <c r="AL3362" s="67" t="s">
        <v>8143</v>
      </c>
      <c r="AM3362" s="65" t="s">
        <v>6231</v>
      </c>
      <c r="AN3362" s="67" t="s">
        <v>6232</v>
      </c>
      <c r="AO3362" s="65" t="s">
        <v>3128</v>
      </c>
      <c r="AP3362" s="67" t="s">
        <v>3128</v>
      </c>
    </row>
    <row r="3363" spans="12:42" x14ac:dyDescent="0.25">
      <c r="L3363" s="65" t="s">
        <v>6188</v>
      </c>
      <c r="M3363" s="61">
        <v>46051</v>
      </c>
      <c r="N3363" s="66">
        <v>57136392921</v>
      </c>
      <c r="O3363" s="67" t="s">
        <v>6237</v>
      </c>
      <c r="P3363" s="67" t="s">
        <v>6225</v>
      </c>
      <c r="Q3363" s="67" t="s">
        <v>3128</v>
      </c>
      <c r="R3363" s="66" t="s">
        <v>3128</v>
      </c>
      <c r="S3363" s="68">
        <v>5.04</v>
      </c>
      <c r="T3363" s="68" t="s">
        <v>3128</v>
      </c>
      <c r="U3363" s="68" t="s">
        <v>3128</v>
      </c>
      <c r="V3363" s="67" t="s">
        <v>3128</v>
      </c>
      <c r="W3363" s="69" t="s">
        <v>8902</v>
      </c>
      <c r="X3363" s="66">
        <v>143971627764</v>
      </c>
      <c r="Y3363" s="61">
        <v>46051</v>
      </c>
      <c r="Z3363" s="67" t="s">
        <v>6227</v>
      </c>
      <c r="AA3363" s="67" t="s">
        <v>8903</v>
      </c>
      <c r="AB3363" s="70">
        <v>1</v>
      </c>
      <c r="AC3363" s="68">
        <v>179.9</v>
      </c>
      <c r="AD3363" s="71">
        <v>179.9</v>
      </c>
      <c r="AE3363" s="71" t="s">
        <v>3128</v>
      </c>
      <c r="AF3363" s="71" t="s">
        <v>3128</v>
      </c>
      <c r="AG3363" s="66">
        <v>46362632468</v>
      </c>
      <c r="AH3363" s="69" t="s">
        <v>8904</v>
      </c>
      <c r="AI3363" s="68" t="s">
        <v>3128</v>
      </c>
      <c r="AJ3363" s="65" t="s">
        <v>8142</v>
      </c>
      <c r="AK3363" s="65" t="s">
        <v>3128</v>
      </c>
      <c r="AL3363" s="67" t="s">
        <v>8143</v>
      </c>
      <c r="AM3363" s="65" t="s">
        <v>6231</v>
      </c>
      <c r="AN3363" s="67" t="s">
        <v>6232</v>
      </c>
      <c r="AO3363" s="65" t="s">
        <v>3128</v>
      </c>
      <c r="AP3363" s="67" t="s">
        <v>6233</v>
      </c>
    </row>
    <row r="3364" spans="12:42" x14ac:dyDescent="0.25">
      <c r="L3364" s="65" t="s">
        <v>6188</v>
      </c>
      <c r="M3364" s="61">
        <v>46051</v>
      </c>
      <c r="N3364" s="66">
        <v>57136392930</v>
      </c>
      <c r="O3364" s="67" t="s">
        <v>6235</v>
      </c>
      <c r="P3364" s="67" t="s">
        <v>6225</v>
      </c>
      <c r="Q3364" s="67" t="s">
        <v>3128</v>
      </c>
      <c r="R3364" s="66" t="s">
        <v>3128</v>
      </c>
      <c r="S3364" s="68">
        <v>22.61</v>
      </c>
      <c r="T3364" s="68" t="s">
        <v>3128</v>
      </c>
      <c r="U3364" s="68" t="s">
        <v>3128</v>
      </c>
      <c r="V3364" s="67" t="s">
        <v>3128</v>
      </c>
      <c r="W3364" s="69" t="s">
        <v>8902</v>
      </c>
      <c r="X3364" s="66">
        <v>143971627764</v>
      </c>
      <c r="Y3364" s="61">
        <v>46051</v>
      </c>
      <c r="Z3364" s="67" t="s">
        <v>6227</v>
      </c>
      <c r="AA3364" s="67" t="s">
        <v>8903</v>
      </c>
      <c r="AB3364" s="70">
        <v>1</v>
      </c>
      <c r="AC3364" s="68">
        <v>179.9</v>
      </c>
      <c r="AD3364" s="71">
        <v>179.9</v>
      </c>
      <c r="AE3364" s="71" t="s">
        <v>3128</v>
      </c>
      <c r="AF3364" s="71" t="s">
        <v>3128</v>
      </c>
      <c r="AG3364" s="66">
        <v>46362632468</v>
      </c>
      <c r="AH3364" s="69" t="s">
        <v>8904</v>
      </c>
      <c r="AI3364" s="68" t="s">
        <v>3128</v>
      </c>
      <c r="AJ3364" s="65" t="s">
        <v>8142</v>
      </c>
      <c r="AK3364" s="65" t="s">
        <v>3128</v>
      </c>
      <c r="AL3364" s="67" t="s">
        <v>8143</v>
      </c>
      <c r="AM3364" s="65" t="s">
        <v>6231</v>
      </c>
      <c r="AN3364" s="67" t="s">
        <v>6232</v>
      </c>
      <c r="AO3364" s="65" t="s">
        <v>3128</v>
      </c>
      <c r="AP3364" s="67" t="s">
        <v>6233</v>
      </c>
    </row>
    <row r="3365" spans="12:42" x14ac:dyDescent="0.25">
      <c r="L3365" s="65" t="s">
        <v>6223</v>
      </c>
      <c r="M3365" s="61">
        <v>46051</v>
      </c>
      <c r="N3365" s="66">
        <v>57136999396</v>
      </c>
      <c r="O3365" s="67" t="s">
        <v>6306</v>
      </c>
      <c r="P3365" s="67" t="s">
        <v>6225</v>
      </c>
      <c r="Q3365" s="67" t="s">
        <v>3128</v>
      </c>
      <c r="R3365" s="66" t="s">
        <v>3128</v>
      </c>
      <c r="S3365" s="68">
        <v>24.8</v>
      </c>
      <c r="T3365" s="68">
        <v>24.8</v>
      </c>
      <c r="U3365" s="68" t="s">
        <v>3128</v>
      </c>
      <c r="V3365" s="67" t="s">
        <v>3128</v>
      </c>
      <c r="W3365" s="69" t="s">
        <v>8905</v>
      </c>
      <c r="X3365" s="66">
        <v>143973391342</v>
      </c>
      <c r="Y3365" s="61">
        <v>46051</v>
      </c>
      <c r="Z3365" s="67" t="s">
        <v>6227</v>
      </c>
      <c r="AA3365" s="67" t="s">
        <v>8906</v>
      </c>
      <c r="AB3365" s="70">
        <v>2</v>
      </c>
      <c r="AC3365" s="68">
        <v>99.9</v>
      </c>
      <c r="AD3365" s="71">
        <v>199.8</v>
      </c>
      <c r="AE3365" s="71">
        <v>24.8</v>
      </c>
      <c r="AF3365" s="71">
        <v>224.6</v>
      </c>
      <c r="AG3365" s="66">
        <v>46362429489</v>
      </c>
      <c r="AH3365" s="69" t="s">
        <v>8907</v>
      </c>
      <c r="AI3365" s="68" t="s">
        <v>3128</v>
      </c>
      <c r="AJ3365" s="65" t="s">
        <v>8193</v>
      </c>
      <c r="AK3365" s="65" t="s">
        <v>3128</v>
      </c>
      <c r="AL3365" s="67" t="s">
        <v>7820</v>
      </c>
      <c r="AM3365" s="65" t="s">
        <v>6247</v>
      </c>
      <c r="AN3365" s="67" t="s">
        <v>6232</v>
      </c>
      <c r="AO3365" s="65" t="s">
        <v>3128</v>
      </c>
      <c r="AP3365" s="67" t="s">
        <v>3128</v>
      </c>
    </row>
    <row r="3366" spans="12:42" x14ac:dyDescent="0.25">
      <c r="L3366" s="65" t="s">
        <v>6188</v>
      </c>
      <c r="M3366" s="61">
        <v>46051</v>
      </c>
      <c r="N3366" s="66">
        <v>57137010335</v>
      </c>
      <c r="O3366" s="67" t="s">
        <v>6237</v>
      </c>
      <c r="P3366" s="67" t="s">
        <v>6225</v>
      </c>
      <c r="Q3366" s="67" t="s">
        <v>3128</v>
      </c>
      <c r="R3366" s="66" t="s">
        <v>3128</v>
      </c>
      <c r="S3366" s="68">
        <v>5.59</v>
      </c>
      <c r="T3366" s="68" t="s">
        <v>3128</v>
      </c>
      <c r="U3366" s="68" t="s">
        <v>3128</v>
      </c>
      <c r="V3366" s="67" t="s">
        <v>3128</v>
      </c>
      <c r="W3366" s="69" t="s">
        <v>8905</v>
      </c>
      <c r="X3366" s="66">
        <v>143973391342</v>
      </c>
      <c r="Y3366" s="61">
        <v>46051</v>
      </c>
      <c r="Z3366" s="67" t="s">
        <v>6227</v>
      </c>
      <c r="AA3366" s="67" t="s">
        <v>8906</v>
      </c>
      <c r="AB3366" s="70">
        <v>2</v>
      </c>
      <c r="AC3366" s="68">
        <v>99.9</v>
      </c>
      <c r="AD3366" s="71">
        <v>199.8</v>
      </c>
      <c r="AE3366" s="71" t="s">
        <v>3128</v>
      </c>
      <c r="AF3366" s="71" t="s">
        <v>3128</v>
      </c>
      <c r="AG3366" s="66">
        <v>46362429489</v>
      </c>
      <c r="AH3366" s="69" t="s">
        <v>8907</v>
      </c>
      <c r="AI3366" s="68" t="s">
        <v>3128</v>
      </c>
      <c r="AJ3366" s="65" t="s">
        <v>8193</v>
      </c>
      <c r="AK3366" s="65" t="s">
        <v>3128</v>
      </c>
      <c r="AL3366" s="67" t="s">
        <v>7820</v>
      </c>
      <c r="AM3366" s="65" t="s">
        <v>6247</v>
      </c>
      <c r="AN3366" s="67" t="s">
        <v>6232</v>
      </c>
      <c r="AO3366" s="65" t="s">
        <v>3128</v>
      </c>
      <c r="AP3366" s="67" t="s">
        <v>6233</v>
      </c>
    </row>
    <row r="3367" spans="12:42" x14ac:dyDescent="0.25">
      <c r="L3367" s="65" t="s">
        <v>6188</v>
      </c>
      <c r="M3367" s="61">
        <v>46051</v>
      </c>
      <c r="N3367" s="66">
        <v>57137010342</v>
      </c>
      <c r="O3367" s="67" t="s">
        <v>6235</v>
      </c>
      <c r="P3367" s="67" t="s">
        <v>6225</v>
      </c>
      <c r="Q3367" s="67" t="s">
        <v>3128</v>
      </c>
      <c r="R3367" s="66" t="s">
        <v>3128</v>
      </c>
      <c r="S3367" s="68">
        <v>18.39</v>
      </c>
      <c r="T3367" s="68" t="s">
        <v>3128</v>
      </c>
      <c r="U3367" s="68" t="s">
        <v>3128</v>
      </c>
      <c r="V3367" s="67" t="s">
        <v>3128</v>
      </c>
      <c r="W3367" s="69" t="s">
        <v>8905</v>
      </c>
      <c r="X3367" s="66">
        <v>143973391342</v>
      </c>
      <c r="Y3367" s="61">
        <v>46051</v>
      </c>
      <c r="Z3367" s="67" t="s">
        <v>6227</v>
      </c>
      <c r="AA3367" s="67" t="s">
        <v>8906</v>
      </c>
      <c r="AB3367" s="70">
        <v>2</v>
      </c>
      <c r="AC3367" s="68">
        <v>99.9</v>
      </c>
      <c r="AD3367" s="71">
        <v>199.8</v>
      </c>
      <c r="AE3367" s="71" t="s">
        <v>3128</v>
      </c>
      <c r="AF3367" s="71" t="s">
        <v>3128</v>
      </c>
      <c r="AG3367" s="66">
        <v>46362429489</v>
      </c>
      <c r="AH3367" s="69" t="s">
        <v>8907</v>
      </c>
      <c r="AI3367" s="68" t="s">
        <v>3128</v>
      </c>
      <c r="AJ3367" s="65" t="s">
        <v>8193</v>
      </c>
      <c r="AK3367" s="65" t="s">
        <v>3128</v>
      </c>
      <c r="AL3367" s="67" t="s">
        <v>7820</v>
      </c>
      <c r="AM3367" s="65" t="s">
        <v>6247</v>
      </c>
      <c r="AN3367" s="67" t="s">
        <v>6232</v>
      </c>
      <c r="AO3367" s="65" t="s">
        <v>3128</v>
      </c>
      <c r="AP3367" s="67" t="s">
        <v>6233</v>
      </c>
    </row>
    <row r="3368" spans="12:42" x14ac:dyDescent="0.25">
      <c r="L3368" s="65" t="s">
        <v>6188</v>
      </c>
      <c r="M3368" s="61">
        <v>46051</v>
      </c>
      <c r="N3368" s="66">
        <v>57137842337</v>
      </c>
      <c r="O3368" s="67" t="s">
        <v>6237</v>
      </c>
      <c r="P3368" s="67" t="s">
        <v>6225</v>
      </c>
      <c r="Q3368" s="67" t="s">
        <v>3128</v>
      </c>
      <c r="R3368" s="66" t="s">
        <v>3128</v>
      </c>
      <c r="S3368" s="68">
        <v>5.04</v>
      </c>
      <c r="T3368" s="68" t="s">
        <v>3128</v>
      </c>
      <c r="U3368" s="68" t="s">
        <v>3128</v>
      </c>
      <c r="V3368" s="67" t="s">
        <v>3128</v>
      </c>
      <c r="W3368" s="69" t="s">
        <v>8908</v>
      </c>
      <c r="X3368" s="66">
        <v>143975632518</v>
      </c>
      <c r="Y3368" s="61">
        <v>46051</v>
      </c>
      <c r="Z3368" s="67" t="s">
        <v>6227</v>
      </c>
      <c r="AA3368" s="67" t="s">
        <v>8909</v>
      </c>
      <c r="AB3368" s="70">
        <v>1</v>
      </c>
      <c r="AC3368" s="68">
        <v>179.9</v>
      </c>
      <c r="AD3368" s="71">
        <v>179.9</v>
      </c>
      <c r="AE3368" s="71" t="s">
        <v>3128</v>
      </c>
      <c r="AF3368" s="71" t="s">
        <v>3128</v>
      </c>
      <c r="AG3368" s="66">
        <v>46362532765</v>
      </c>
      <c r="AH3368" s="69" t="s">
        <v>8910</v>
      </c>
      <c r="AI3368" s="68" t="s">
        <v>3128</v>
      </c>
      <c r="AJ3368" s="65" t="s">
        <v>8142</v>
      </c>
      <c r="AK3368" s="65" t="s">
        <v>3128</v>
      </c>
      <c r="AL3368" s="67" t="s">
        <v>8143</v>
      </c>
      <c r="AM3368" s="65" t="s">
        <v>6231</v>
      </c>
      <c r="AN3368" s="67" t="s">
        <v>6232</v>
      </c>
      <c r="AO3368" s="65" t="s">
        <v>3128</v>
      </c>
      <c r="AP3368" s="67" t="s">
        <v>6233</v>
      </c>
    </row>
    <row r="3369" spans="12:42" x14ac:dyDescent="0.25">
      <c r="L3369" s="65" t="s">
        <v>6223</v>
      </c>
      <c r="M3369" s="61">
        <v>46051</v>
      </c>
      <c r="N3369" s="66">
        <v>57137842343</v>
      </c>
      <c r="O3369" s="67" t="s">
        <v>6224</v>
      </c>
      <c r="P3369" s="67" t="s">
        <v>6225</v>
      </c>
      <c r="Q3369" s="67" t="s">
        <v>3128</v>
      </c>
      <c r="R3369" s="66" t="s">
        <v>3128</v>
      </c>
      <c r="S3369" s="68">
        <v>6.76</v>
      </c>
      <c r="T3369" s="68" t="s">
        <v>3128</v>
      </c>
      <c r="U3369" s="68" t="s">
        <v>3128</v>
      </c>
      <c r="V3369" s="67" t="s">
        <v>3128</v>
      </c>
      <c r="W3369" s="69" t="s">
        <v>8908</v>
      </c>
      <c r="X3369" s="66">
        <v>143975632518</v>
      </c>
      <c r="Y3369" s="61">
        <v>46051</v>
      </c>
      <c r="Z3369" s="67" t="s">
        <v>6227</v>
      </c>
      <c r="AA3369" s="67" t="s">
        <v>8909</v>
      </c>
      <c r="AB3369" s="70">
        <v>1</v>
      </c>
      <c r="AC3369" s="68">
        <v>179.9</v>
      </c>
      <c r="AD3369" s="71">
        <v>179.9</v>
      </c>
      <c r="AE3369" s="71" t="s">
        <v>3128</v>
      </c>
      <c r="AF3369" s="71" t="s">
        <v>3128</v>
      </c>
      <c r="AG3369" s="66">
        <v>46362532765</v>
      </c>
      <c r="AH3369" s="69" t="s">
        <v>8910</v>
      </c>
      <c r="AI3369" s="68" t="s">
        <v>3128</v>
      </c>
      <c r="AJ3369" s="65" t="s">
        <v>8142</v>
      </c>
      <c r="AK3369" s="65" t="s">
        <v>3128</v>
      </c>
      <c r="AL3369" s="67" t="s">
        <v>8143</v>
      </c>
      <c r="AM3369" s="65" t="s">
        <v>6231</v>
      </c>
      <c r="AN3369" s="67" t="s">
        <v>6232</v>
      </c>
      <c r="AO3369" s="65" t="s">
        <v>3128</v>
      </c>
      <c r="AP3369" s="67" t="s">
        <v>6233</v>
      </c>
    </row>
    <row r="3370" spans="12:42" x14ac:dyDescent="0.25">
      <c r="L3370" s="65" t="s">
        <v>6188</v>
      </c>
      <c r="M3370" s="61">
        <v>46051</v>
      </c>
      <c r="N3370" s="66">
        <v>57137842348</v>
      </c>
      <c r="O3370" s="67" t="s">
        <v>6235</v>
      </c>
      <c r="P3370" s="67" t="s">
        <v>6225</v>
      </c>
      <c r="Q3370" s="67" t="s">
        <v>3128</v>
      </c>
      <c r="R3370" s="66" t="s">
        <v>3128</v>
      </c>
      <c r="S3370" s="68">
        <v>18.78</v>
      </c>
      <c r="T3370" s="68" t="s">
        <v>3128</v>
      </c>
      <c r="U3370" s="68" t="s">
        <v>3128</v>
      </c>
      <c r="V3370" s="67" t="s">
        <v>3128</v>
      </c>
      <c r="W3370" s="69" t="s">
        <v>8908</v>
      </c>
      <c r="X3370" s="66">
        <v>143975632518</v>
      </c>
      <c r="Y3370" s="61">
        <v>46051</v>
      </c>
      <c r="Z3370" s="67" t="s">
        <v>6227</v>
      </c>
      <c r="AA3370" s="67" t="s">
        <v>8909</v>
      </c>
      <c r="AB3370" s="70">
        <v>1</v>
      </c>
      <c r="AC3370" s="68">
        <v>179.9</v>
      </c>
      <c r="AD3370" s="71">
        <v>179.9</v>
      </c>
      <c r="AE3370" s="71" t="s">
        <v>3128</v>
      </c>
      <c r="AF3370" s="71" t="s">
        <v>3128</v>
      </c>
      <c r="AG3370" s="66">
        <v>46362532765</v>
      </c>
      <c r="AH3370" s="69" t="s">
        <v>8910</v>
      </c>
      <c r="AI3370" s="68" t="s">
        <v>3128</v>
      </c>
      <c r="AJ3370" s="65" t="s">
        <v>8142</v>
      </c>
      <c r="AK3370" s="65" t="s">
        <v>3128</v>
      </c>
      <c r="AL3370" s="67" t="s">
        <v>8143</v>
      </c>
      <c r="AM3370" s="65" t="s">
        <v>6231</v>
      </c>
      <c r="AN3370" s="67" t="s">
        <v>6232</v>
      </c>
      <c r="AO3370" s="65" t="s">
        <v>3128</v>
      </c>
      <c r="AP3370" s="67" t="s">
        <v>6233</v>
      </c>
    </row>
    <row r="3371" spans="12:42" x14ac:dyDescent="0.25">
      <c r="L3371" s="65" t="s">
        <v>6188</v>
      </c>
      <c r="M3371" s="61">
        <v>46051</v>
      </c>
      <c r="N3371" s="66">
        <v>57138149209</v>
      </c>
      <c r="O3371" s="67" t="s">
        <v>6237</v>
      </c>
      <c r="P3371" s="67" t="s">
        <v>6225</v>
      </c>
      <c r="Q3371" s="67" t="s">
        <v>3128</v>
      </c>
      <c r="R3371" s="66" t="s">
        <v>3128</v>
      </c>
      <c r="S3371" s="68">
        <v>0.05</v>
      </c>
      <c r="T3371" s="68" t="s">
        <v>3128</v>
      </c>
      <c r="U3371" s="68" t="s">
        <v>3128</v>
      </c>
      <c r="V3371" s="67" t="s">
        <v>3128</v>
      </c>
      <c r="W3371" s="69" t="s">
        <v>8911</v>
      </c>
      <c r="X3371" s="66">
        <v>143298909603</v>
      </c>
      <c r="Y3371" s="61">
        <v>46051</v>
      </c>
      <c r="Z3371" s="67" t="s">
        <v>6227</v>
      </c>
      <c r="AA3371" s="67" t="s">
        <v>8912</v>
      </c>
      <c r="AB3371" s="70">
        <v>1</v>
      </c>
      <c r="AC3371" s="68">
        <v>51.9</v>
      </c>
      <c r="AD3371" s="71">
        <v>51.9</v>
      </c>
      <c r="AE3371" s="71" t="s">
        <v>3128</v>
      </c>
      <c r="AF3371" s="71" t="s">
        <v>3128</v>
      </c>
      <c r="AG3371" s="66">
        <v>46362568989</v>
      </c>
      <c r="AH3371" s="69" t="s">
        <v>8913</v>
      </c>
      <c r="AI3371" s="68" t="s">
        <v>3128</v>
      </c>
      <c r="AJ3371" s="65" t="s">
        <v>6969</v>
      </c>
      <c r="AK3371" s="65" t="s">
        <v>3128</v>
      </c>
      <c r="AL3371" s="67" t="s">
        <v>6970</v>
      </c>
      <c r="AM3371" s="65" t="s">
        <v>6231</v>
      </c>
      <c r="AN3371" s="67" t="s">
        <v>6232</v>
      </c>
      <c r="AO3371" s="65" t="s">
        <v>3128</v>
      </c>
      <c r="AP3371" s="67" t="s">
        <v>6233</v>
      </c>
    </row>
    <row r="3372" spans="12:42" x14ac:dyDescent="0.25">
      <c r="L3372" s="65" t="s">
        <v>6188</v>
      </c>
      <c r="M3372" s="61">
        <v>46051</v>
      </c>
      <c r="N3372" s="66">
        <v>57138149216</v>
      </c>
      <c r="O3372" s="67" t="s">
        <v>6235</v>
      </c>
      <c r="P3372" s="67" t="s">
        <v>6225</v>
      </c>
      <c r="Q3372" s="67" t="s">
        <v>3128</v>
      </c>
      <c r="R3372" s="66" t="s">
        <v>3128</v>
      </c>
      <c r="S3372" s="68">
        <v>12.77</v>
      </c>
      <c r="T3372" s="68" t="s">
        <v>3128</v>
      </c>
      <c r="U3372" s="68" t="s">
        <v>3128</v>
      </c>
      <c r="V3372" s="67" t="s">
        <v>3128</v>
      </c>
      <c r="W3372" s="69" t="s">
        <v>8911</v>
      </c>
      <c r="X3372" s="66">
        <v>143298909603</v>
      </c>
      <c r="Y3372" s="61">
        <v>46051</v>
      </c>
      <c r="Z3372" s="67" t="s">
        <v>6227</v>
      </c>
      <c r="AA3372" s="67" t="s">
        <v>8912</v>
      </c>
      <c r="AB3372" s="70">
        <v>1</v>
      </c>
      <c r="AC3372" s="68">
        <v>51.9</v>
      </c>
      <c r="AD3372" s="71">
        <v>51.9</v>
      </c>
      <c r="AE3372" s="71" t="s">
        <v>3128</v>
      </c>
      <c r="AF3372" s="71" t="s">
        <v>3128</v>
      </c>
      <c r="AG3372" s="66">
        <v>46362568989</v>
      </c>
      <c r="AH3372" s="69" t="s">
        <v>8913</v>
      </c>
      <c r="AI3372" s="68" t="s">
        <v>3128</v>
      </c>
      <c r="AJ3372" s="65" t="s">
        <v>6969</v>
      </c>
      <c r="AK3372" s="65" t="s">
        <v>3128</v>
      </c>
      <c r="AL3372" s="67" t="s">
        <v>6970</v>
      </c>
      <c r="AM3372" s="65" t="s">
        <v>6231</v>
      </c>
      <c r="AN3372" s="67" t="s">
        <v>6232</v>
      </c>
      <c r="AO3372" s="65" t="s">
        <v>3128</v>
      </c>
      <c r="AP3372" s="67" t="s">
        <v>6233</v>
      </c>
    </row>
    <row r="3373" spans="12:42" x14ac:dyDescent="0.25">
      <c r="L3373" s="65" t="s">
        <v>6188</v>
      </c>
      <c r="M3373" s="61">
        <v>46051</v>
      </c>
      <c r="N3373" s="66">
        <v>57144252824</v>
      </c>
      <c r="O3373" s="67" t="s">
        <v>6237</v>
      </c>
      <c r="P3373" s="67" t="s">
        <v>6225</v>
      </c>
      <c r="Q3373" s="67" t="s">
        <v>3128</v>
      </c>
      <c r="R3373" s="66" t="s">
        <v>3128</v>
      </c>
      <c r="S3373" s="68">
        <v>5.04</v>
      </c>
      <c r="T3373" s="68" t="s">
        <v>3128</v>
      </c>
      <c r="U3373" s="68" t="s">
        <v>3128</v>
      </c>
      <c r="V3373" s="67" t="s">
        <v>3128</v>
      </c>
      <c r="W3373" s="69" t="s">
        <v>8914</v>
      </c>
      <c r="X3373" s="66">
        <v>143314060615</v>
      </c>
      <c r="Y3373" s="61">
        <v>46051</v>
      </c>
      <c r="Z3373" s="67" t="s">
        <v>6227</v>
      </c>
      <c r="AA3373" s="67" t="s">
        <v>8915</v>
      </c>
      <c r="AB3373" s="70">
        <v>1</v>
      </c>
      <c r="AC3373" s="68">
        <v>179.9</v>
      </c>
      <c r="AD3373" s="71">
        <v>179.9</v>
      </c>
      <c r="AE3373" s="71" t="s">
        <v>3128</v>
      </c>
      <c r="AF3373" s="71" t="s">
        <v>3128</v>
      </c>
      <c r="AG3373" s="66">
        <v>46363407911</v>
      </c>
      <c r="AH3373" s="69" t="s">
        <v>8916</v>
      </c>
      <c r="AI3373" s="68" t="s">
        <v>3128</v>
      </c>
      <c r="AJ3373" s="65" t="s">
        <v>8142</v>
      </c>
      <c r="AK3373" s="65" t="s">
        <v>3128</v>
      </c>
      <c r="AL3373" s="67" t="s">
        <v>8143</v>
      </c>
      <c r="AM3373" s="65" t="s">
        <v>6231</v>
      </c>
      <c r="AN3373" s="67" t="s">
        <v>6232</v>
      </c>
      <c r="AO3373" s="65" t="s">
        <v>3128</v>
      </c>
      <c r="AP3373" s="67" t="s">
        <v>6233</v>
      </c>
    </row>
    <row r="3374" spans="12:42" x14ac:dyDescent="0.25">
      <c r="L3374" s="65" t="s">
        <v>6223</v>
      </c>
      <c r="M3374" s="61">
        <v>46051</v>
      </c>
      <c r="N3374" s="66">
        <v>57144252832</v>
      </c>
      <c r="O3374" s="67" t="s">
        <v>6224</v>
      </c>
      <c r="P3374" s="67" t="s">
        <v>6225</v>
      </c>
      <c r="Q3374" s="67" t="s">
        <v>3128</v>
      </c>
      <c r="R3374" s="66" t="s">
        <v>3128</v>
      </c>
      <c r="S3374" s="68">
        <v>6.76</v>
      </c>
      <c r="T3374" s="68" t="s">
        <v>3128</v>
      </c>
      <c r="U3374" s="68" t="s">
        <v>3128</v>
      </c>
      <c r="V3374" s="67" t="s">
        <v>3128</v>
      </c>
      <c r="W3374" s="69" t="s">
        <v>8914</v>
      </c>
      <c r="X3374" s="66">
        <v>143314060615</v>
      </c>
      <c r="Y3374" s="61">
        <v>46051</v>
      </c>
      <c r="Z3374" s="67" t="s">
        <v>6227</v>
      </c>
      <c r="AA3374" s="67" t="s">
        <v>8915</v>
      </c>
      <c r="AB3374" s="70">
        <v>1</v>
      </c>
      <c r="AC3374" s="68">
        <v>179.9</v>
      </c>
      <c r="AD3374" s="71">
        <v>179.9</v>
      </c>
      <c r="AE3374" s="71" t="s">
        <v>3128</v>
      </c>
      <c r="AF3374" s="71" t="s">
        <v>3128</v>
      </c>
      <c r="AG3374" s="66">
        <v>46363407911</v>
      </c>
      <c r="AH3374" s="69" t="s">
        <v>8916</v>
      </c>
      <c r="AI3374" s="68" t="s">
        <v>3128</v>
      </c>
      <c r="AJ3374" s="65" t="s">
        <v>8142</v>
      </c>
      <c r="AK3374" s="65" t="s">
        <v>3128</v>
      </c>
      <c r="AL3374" s="67" t="s">
        <v>8143</v>
      </c>
      <c r="AM3374" s="65" t="s">
        <v>6231</v>
      </c>
      <c r="AN3374" s="67" t="s">
        <v>6232</v>
      </c>
      <c r="AO3374" s="65" t="s">
        <v>3128</v>
      </c>
      <c r="AP3374" s="67" t="s">
        <v>6233</v>
      </c>
    </row>
    <row r="3375" spans="12:42" x14ac:dyDescent="0.25">
      <c r="L3375" s="65" t="s">
        <v>6188</v>
      </c>
      <c r="M3375" s="61">
        <v>46051</v>
      </c>
      <c r="N3375" s="66">
        <v>57144252836</v>
      </c>
      <c r="O3375" s="67" t="s">
        <v>6235</v>
      </c>
      <c r="P3375" s="67" t="s">
        <v>6225</v>
      </c>
      <c r="Q3375" s="67" t="s">
        <v>3128</v>
      </c>
      <c r="R3375" s="66" t="s">
        <v>3128</v>
      </c>
      <c r="S3375" s="68">
        <v>18.78</v>
      </c>
      <c r="T3375" s="68" t="s">
        <v>3128</v>
      </c>
      <c r="U3375" s="68" t="s">
        <v>3128</v>
      </c>
      <c r="V3375" s="67" t="s">
        <v>3128</v>
      </c>
      <c r="W3375" s="69" t="s">
        <v>8914</v>
      </c>
      <c r="X3375" s="66">
        <v>143314060615</v>
      </c>
      <c r="Y3375" s="61">
        <v>46051</v>
      </c>
      <c r="Z3375" s="67" t="s">
        <v>6227</v>
      </c>
      <c r="AA3375" s="67" t="s">
        <v>8915</v>
      </c>
      <c r="AB3375" s="70">
        <v>1</v>
      </c>
      <c r="AC3375" s="68">
        <v>179.9</v>
      </c>
      <c r="AD3375" s="71">
        <v>179.9</v>
      </c>
      <c r="AE3375" s="71" t="s">
        <v>3128</v>
      </c>
      <c r="AF3375" s="71" t="s">
        <v>3128</v>
      </c>
      <c r="AG3375" s="66">
        <v>46363407911</v>
      </c>
      <c r="AH3375" s="69" t="s">
        <v>8916</v>
      </c>
      <c r="AI3375" s="68" t="s">
        <v>3128</v>
      </c>
      <c r="AJ3375" s="65" t="s">
        <v>8142</v>
      </c>
      <c r="AK3375" s="65" t="s">
        <v>3128</v>
      </c>
      <c r="AL3375" s="67" t="s">
        <v>8143</v>
      </c>
      <c r="AM3375" s="65" t="s">
        <v>6231</v>
      </c>
      <c r="AN3375" s="67" t="s">
        <v>6232</v>
      </c>
      <c r="AO3375" s="65" t="s">
        <v>3128</v>
      </c>
      <c r="AP3375" s="67" t="s">
        <v>6233</v>
      </c>
    </row>
    <row r="3376" spans="12:42" x14ac:dyDescent="0.25">
      <c r="L3376" s="65" t="s">
        <v>6188</v>
      </c>
      <c r="M3376" s="61">
        <v>46051</v>
      </c>
      <c r="N3376" s="66">
        <v>57145485856</v>
      </c>
      <c r="O3376" s="67" t="s">
        <v>6237</v>
      </c>
      <c r="P3376" s="67" t="s">
        <v>6225</v>
      </c>
      <c r="Q3376" s="67" t="s">
        <v>3128</v>
      </c>
      <c r="R3376" s="66" t="s">
        <v>3128</v>
      </c>
      <c r="S3376" s="68">
        <v>0.18</v>
      </c>
      <c r="T3376" s="68" t="s">
        <v>3128</v>
      </c>
      <c r="U3376" s="68" t="s">
        <v>3128</v>
      </c>
      <c r="V3376" s="67" t="s">
        <v>3128</v>
      </c>
      <c r="W3376" s="69" t="s">
        <v>8917</v>
      </c>
      <c r="X3376" s="66">
        <v>143316615587</v>
      </c>
      <c r="Y3376" s="61">
        <v>46051</v>
      </c>
      <c r="Z3376" s="67" t="s">
        <v>6227</v>
      </c>
      <c r="AA3376" s="67" t="s">
        <v>8918</v>
      </c>
      <c r="AB3376" s="70">
        <v>1</v>
      </c>
      <c r="AC3376" s="68">
        <v>179.9</v>
      </c>
      <c r="AD3376" s="71">
        <v>179.9</v>
      </c>
      <c r="AE3376" s="71" t="s">
        <v>3128</v>
      </c>
      <c r="AF3376" s="71" t="s">
        <v>3128</v>
      </c>
      <c r="AG3376" s="66">
        <v>46363591933</v>
      </c>
      <c r="AH3376" s="69" t="s">
        <v>8919</v>
      </c>
      <c r="AI3376" s="68" t="s">
        <v>3128</v>
      </c>
      <c r="AJ3376" s="65" t="s">
        <v>8142</v>
      </c>
      <c r="AK3376" s="65" t="s">
        <v>3128</v>
      </c>
      <c r="AL3376" s="67" t="s">
        <v>8143</v>
      </c>
      <c r="AM3376" s="65" t="s">
        <v>6231</v>
      </c>
      <c r="AN3376" s="67" t="s">
        <v>6232</v>
      </c>
      <c r="AO3376" s="65" t="s">
        <v>3128</v>
      </c>
      <c r="AP3376" s="67" t="s">
        <v>6233</v>
      </c>
    </row>
    <row r="3377" spans="12:42" x14ac:dyDescent="0.25">
      <c r="L3377" s="65" t="s">
        <v>6188</v>
      </c>
      <c r="M3377" s="61">
        <v>46051</v>
      </c>
      <c r="N3377" s="66">
        <v>57145485873</v>
      </c>
      <c r="O3377" s="67" t="s">
        <v>6235</v>
      </c>
      <c r="P3377" s="67" t="s">
        <v>6225</v>
      </c>
      <c r="Q3377" s="67" t="s">
        <v>3128</v>
      </c>
      <c r="R3377" s="66" t="s">
        <v>3128</v>
      </c>
      <c r="S3377" s="68">
        <v>30.4</v>
      </c>
      <c r="T3377" s="68" t="s">
        <v>3128</v>
      </c>
      <c r="U3377" s="68" t="s">
        <v>3128</v>
      </c>
      <c r="V3377" s="67" t="s">
        <v>3128</v>
      </c>
      <c r="W3377" s="69" t="s">
        <v>8917</v>
      </c>
      <c r="X3377" s="66">
        <v>143316615587</v>
      </c>
      <c r="Y3377" s="61">
        <v>46051</v>
      </c>
      <c r="Z3377" s="67" t="s">
        <v>6227</v>
      </c>
      <c r="AA3377" s="67" t="s">
        <v>8918</v>
      </c>
      <c r="AB3377" s="70">
        <v>1</v>
      </c>
      <c r="AC3377" s="68">
        <v>179.9</v>
      </c>
      <c r="AD3377" s="71">
        <v>179.9</v>
      </c>
      <c r="AE3377" s="71" t="s">
        <v>3128</v>
      </c>
      <c r="AF3377" s="71" t="s">
        <v>3128</v>
      </c>
      <c r="AG3377" s="66">
        <v>46363591933</v>
      </c>
      <c r="AH3377" s="69" t="s">
        <v>8919</v>
      </c>
      <c r="AI3377" s="68" t="s">
        <v>3128</v>
      </c>
      <c r="AJ3377" s="65" t="s">
        <v>8142</v>
      </c>
      <c r="AK3377" s="65" t="s">
        <v>3128</v>
      </c>
      <c r="AL3377" s="67" t="s">
        <v>8143</v>
      </c>
      <c r="AM3377" s="65" t="s">
        <v>6231</v>
      </c>
      <c r="AN3377" s="67" t="s">
        <v>6232</v>
      </c>
      <c r="AO3377" s="65" t="s">
        <v>3128</v>
      </c>
      <c r="AP3377" s="67" t="s">
        <v>6233</v>
      </c>
    </row>
    <row r="3378" spans="12:42" x14ac:dyDescent="0.25">
      <c r="L3378" s="65" t="s">
        <v>6188</v>
      </c>
      <c r="M3378" s="61">
        <v>46051</v>
      </c>
      <c r="N3378" s="66">
        <v>57147864091</v>
      </c>
      <c r="O3378" s="67" t="s">
        <v>6182</v>
      </c>
      <c r="P3378" s="67" t="s">
        <v>6288</v>
      </c>
      <c r="Q3378" s="67" t="s">
        <v>3128</v>
      </c>
      <c r="R3378" s="66" t="s">
        <v>3128</v>
      </c>
      <c r="S3378" s="68">
        <v>0.02</v>
      </c>
      <c r="T3378" s="68">
        <v>0.02</v>
      </c>
      <c r="U3378" s="68" t="s">
        <v>3128</v>
      </c>
      <c r="V3378" s="67" t="s">
        <v>3128</v>
      </c>
      <c r="W3378" s="69" t="s">
        <v>3128</v>
      </c>
      <c r="X3378" s="66" t="s">
        <v>3128</v>
      </c>
      <c r="Y3378" s="61" t="s">
        <v>3128</v>
      </c>
      <c r="Z3378" s="67" t="s">
        <v>3128</v>
      </c>
      <c r="AA3378" s="67" t="s">
        <v>3128</v>
      </c>
      <c r="AB3378" s="70" t="s">
        <v>3128</v>
      </c>
      <c r="AC3378" s="68" t="s">
        <v>3128</v>
      </c>
      <c r="AD3378" s="71" t="s">
        <v>3128</v>
      </c>
      <c r="AE3378" s="71" t="s">
        <v>3128</v>
      </c>
      <c r="AF3378" s="71" t="s">
        <v>3128</v>
      </c>
      <c r="AG3378" s="66" t="s">
        <v>3128</v>
      </c>
      <c r="AH3378" s="69" t="s">
        <v>3128</v>
      </c>
      <c r="AI3378" s="68" t="s">
        <v>3128</v>
      </c>
      <c r="AJ3378" s="65" t="s">
        <v>3128</v>
      </c>
      <c r="AK3378" s="65" t="s">
        <v>3128</v>
      </c>
      <c r="AL3378" s="67" t="s">
        <v>3128</v>
      </c>
      <c r="AM3378" s="65" t="s">
        <v>3128</v>
      </c>
      <c r="AN3378" s="67" t="s">
        <v>3128</v>
      </c>
      <c r="AO3378" s="65" t="s">
        <v>3128</v>
      </c>
      <c r="AP3378" s="67" t="s">
        <v>3128</v>
      </c>
    </row>
    <row r="3379" spans="12:42" x14ac:dyDescent="0.25">
      <c r="L3379" s="65" t="s">
        <v>6188</v>
      </c>
      <c r="M3379" s="61">
        <v>46051</v>
      </c>
      <c r="N3379" s="66">
        <v>57147864189</v>
      </c>
      <c r="O3379" s="67" t="s">
        <v>6182</v>
      </c>
      <c r="P3379" s="67" t="s">
        <v>6288</v>
      </c>
      <c r="Q3379" s="67" t="s">
        <v>3128</v>
      </c>
      <c r="R3379" s="66" t="s">
        <v>3128</v>
      </c>
      <c r="S3379" s="68">
        <v>0.5</v>
      </c>
      <c r="T3379" s="68">
        <v>0.5</v>
      </c>
      <c r="U3379" s="68" t="s">
        <v>3128</v>
      </c>
      <c r="V3379" s="67" t="s">
        <v>3128</v>
      </c>
      <c r="W3379" s="69" t="s">
        <v>3128</v>
      </c>
      <c r="X3379" s="66" t="s">
        <v>3128</v>
      </c>
      <c r="Y3379" s="61" t="s">
        <v>3128</v>
      </c>
      <c r="Z3379" s="67" t="s">
        <v>3128</v>
      </c>
      <c r="AA3379" s="67" t="s">
        <v>3128</v>
      </c>
      <c r="AB3379" s="70" t="s">
        <v>3128</v>
      </c>
      <c r="AC3379" s="68" t="s">
        <v>3128</v>
      </c>
      <c r="AD3379" s="71" t="s">
        <v>3128</v>
      </c>
      <c r="AE3379" s="71" t="s">
        <v>3128</v>
      </c>
      <c r="AF3379" s="71" t="s">
        <v>3128</v>
      </c>
      <c r="AG3379" s="66" t="s">
        <v>3128</v>
      </c>
      <c r="AH3379" s="69" t="s">
        <v>3128</v>
      </c>
      <c r="AI3379" s="68" t="s">
        <v>3128</v>
      </c>
      <c r="AJ3379" s="65" t="s">
        <v>3128</v>
      </c>
      <c r="AK3379" s="65" t="s">
        <v>3128</v>
      </c>
      <c r="AL3379" s="67" t="s">
        <v>3128</v>
      </c>
      <c r="AM3379" s="65" t="s">
        <v>3128</v>
      </c>
      <c r="AN3379" s="67" t="s">
        <v>3128</v>
      </c>
      <c r="AO3379" s="65" t="s">
        <v>3128</v>
      </c>
      <c r="AP3379" s="67" t="s">
        <v>3128</v>
      </c>
    </row>
    <row r="3380" spans="12:42" x14ac:dyDescent="0.25">
      <c r="L3380" s="65" t="s">
        <v>6188</v>
      </c>
      <c r="M3380" s="61">
        <v>46051</v>
      </c>
      <c r="N3380" s="66">
        <v>57147873513</v>
      </c>
      <c r="O3380" s="67" t="s">
        <v>6182</v>
      </c>
      <c r="P3380" s="67" t="s">
        <v>6288</v>
      </c>
      <c r="Q3380" s="67" t="s">
        <v>3128</v>
      </c>
      <c r="R3380" s="66" t="s">
        <v>3128</v>
      </c>
      <c r="S3380" s="68">
        <v>0.1</v>
      </c>
      <c r="T3380" s="68">
        <v>0.1</v>
      </c>
      <c r="U3380" s="68" t="s">
        <v>3128</v>
      </c>
      <c r="V3380" s="67" t="s">
        <v>3128</v>
      </c>
      <c r="W3380" s="69" t="s">
        <v>3128</v>
      </c>
      <c r="X3380" s="66" t="s">
        <v>3128</v>
      </c>
      <c r="Y3380" s="61" t="s">
        <v>3128</v>
      </c>
      <c r="Z3380" s="67" t="s">
        <v>3128</v>
      </c>
      <c r="AA3380" s="67" t="s">
        <v>3128</v>
      </c>
      <c r="AB3380" s="70" t="s">
        <v>3128</v>
      </c>
      <c r="AC3380" s="68" t="s">
        <v>3128</v>
      </c>
      <c r="AD3380" s="71" t="s">
        <v>3128</v>
      </c>
      <c r="AE3380" s="71" t="s">
        <v>3128</v>
      </c>
      <c r="AF3380" s="71" t="s">
        <v>3128</v>
      </c>
      <c r="AG3380" s="66" t="s">
        <v>3128</v>
      </c>
      <c r="AH3380" s="69" t="s">
        <v>3128</v>
      </c>
      <c r="AI3380" s="68" t="s">
        <v>3128</v>
      </c>
      <c r="AJ3380" s="65" t="s">
        <v>3128</v>
      </c>
      <c r="AK3380" s="65" t="s">
        <v>3128</v>
      </c>
      <c r="AL3380" s="67" t="s">
        <v>3128</v>
      </c>
      <c r="AM3380" s="65" t="s">
        <v>3128</v>
      </c>
      <c r="AN3380" s="67" t="s">
        <v>3128</v>
      </c>
      <c r="AO3380" s="65" t="s">
        <v>3128</v>
      </c>
      <c r="AP3380" s="67" t="s">
        <v>3128</v>
      </c>
    </row>
    <row r="3381" spans="12:42" x14ac:dyDescent="0.25">
      <c r="L3381" s="65" t="s">
        <v>6188</v>
      </c>
      <c r="M3381" s="61">
        <v>46051</v>
      </c>
      <c r="N3381" s="66">
        <v>57147873567</v>
      </c>
      <c r="O3381" s="67" t="s">
        <v>6182</v>
      </c>
      <c r="P3381" s="67" t="s">
        <v>6288</v>
      </c>
      <c r="Q3381" s="67" t="s">
        <v>3128</v>
      </c>
      <c r="R3381" s="66" t="s">
        <v>3128</v>
      </c>
      <c r="S3381" s="68">
        <v>0.01</v>
      </c>
      <c r="T3381" s="68">
        <v>0.01</v>
      </c>
      <c r="U3381" s="68" t="s">
        <v>3128</v>
      </c>
      <c r="V3381" s="67" t="s">
        <v>3128</v>
      </c>
      <c r="W3381" s="69" t="s">
        <v>3128</v>
      </c>
      <c r="X3381" s="66" t="s">
        <v>3128</v>
      </c>
      <c r="Y3381" s="61" t="s">
        <v>3128</v>
      </c>
      <c r="Z3381" s="67" t="s">
        <v>3128</v>
      </c>
      <c r="AA3381" s="67" t="s">
        <v>3128</v>
      </c>
      <c r="AB3381" s="70" t="s">
        <v>3128</v>
      </c>
      <c r="AC3381" s="68" t="s">
        <v>3128</v>
      </c>
      <c r="AD3381" s="71" t="s">
        <v>3128</v>
      </c>
      <c r="AE3381" s="71" t="s">
        <v>3128</v>
      </c>
      <c r="AF3381" s="71" t="s">
        <v>3128</v>
      </c>
      <c r="AG3381" s="66" t="s">
        <v>3128</v>
      </c>
      <c r="AH3381" s="69" t="s">
        <v>3128</v>
      </c>
      <c r="AI3381" s="68" t="s">
        <v>3128</v>
      </c>
      <c r="AJ3381" s="65" t="s">
        <v>3128</v>
      </c>
      <c r="AK3381" s="65" t="s">
        <v>3128</v>
      </c>
      <c r="AL3381" s="67" t="s">
        <v>3128</v>
      </c>
      <c r="AM3381" s="65" t="s">
        <v>3128</v>
      </c>
      <c r="AN3381" s="67" t="s">
        <v>3128</v>
      </c>
      <c r="AO3381" s="65" t="s">
        <v>3128</v>
      </c>
      <c r="AP3381" s="67" t="s">
        <v>3128</v>
      </c>
    </row>
    <row r="3382" spans="12:42" x14ac:dyDescent="0.25">
      <c r="L3382" s="65" t="s">
        <v>6188</v>
      </c>
      <c r="M3382" s="61">
        <v>46051</v>
      </c>
      <c r="N3382" s="66">
        <v>57147879653</v>
      </c>
      <c r="O3382" s="67" t="s">
        <v>6182</v>
      </c>
      <c r="P3382" s="67" t="s">
        <v>6288</v>
      </c>
      <c r="Q3382" s="67" t="s">
        <v>3128</v>
      </c>
      <c r="R3382" s="66" t="s">
        <v>3128</v>
      </c>
      <c r="S3382" s="68">
        <v>0.03</v>
      </c>
      <c r="T3382" s="68">
        <v>0.03</v>
      </c>
      <c r="U3382" s="68" t="s">
        <v>3128</v>
      </c>
      <c r="V3382" s="67" t="s">
        <v>3128</v>
      </c>
      <c r="W3382" s="69" t="s">
        <v>3128</v>
      </c>
      <c r="X3382" s="66" t="s">
        <v>3128</v>
      </c>
      <c r="Y3382" s="61" t="s">
        <v>3128</v>
      </c>
      <c r="Z3382" s="67" t="s">
        <v>3128</v>
      </c>
      <c r="AA3382" s="67" t="s">
        <v>3128</v>
      </c>
      <c r="AB3382" s="70" t="s">
        <v>3128</v>
      </c>
      <c r="AC3382" s="68" t="s">
        <v>3128</v>
      </c>
      <c r="AD3382" s="71" t="s">
        <v>3128</v>
      </c>
      <c r="AE3382" s="71" t="s">
        <v>3128</v>
      </c>
      <c r="AF3382" s="71" t="s">
        <v>3128</v>
      </c>
      <c r="AG3382" s="66" t="s">
        <v>3128</v>
      </c>
      <c r="AH3382" s="69" t="s">
        <v>3128</v>
      </c>
      <c r="AI3382" s="68" t="s">
        <v>3128</v>
      </c>
      <c r="AJ3382" s="65" t="s">
        <v>3128</v>
      </c>
      <c r="AK3382" s="65" t="s">
        <v>3128</v>
      </c>
      <c r="AL3382" s="67" t="s">
        <v>3128</v>
      </c>
      <c r="AM3382" s="65" t="s">
        <v>3128</v>
      </c>
      <c r="AN3382" s="67" t="s">
        <v>3128</v>
      </c>
      <c r="AO3382" s="65" t="s">
        <v>3128</v>
      </c>
      <c r="AP3382" s="67" t="s">
        <v>3128</v>
      </c>
    </row>
    <row r="3383" spans="12:42" x14ac:dyDescent="0.25">
      <c r="L3383" s="65" t="s">
        <v>6188</v>
      </c>
      <c r="M3383" s="61">
        <v>46051</v>
      </c>
      <c r="N3383" s="66">
        <v>57147879679</v>
      </c>
      <c r="O3383" s="67" t="s">
        <v>6182</v>
      </c>
      <c r="P3383" s="67" t="s">
        <v>6288</v>
      </c>
      <c r="Q3383" s="67" t="s">
        <v>3128</v>
      </c>
      <c r="R3383" s="66" t="s">
        <v>3128</v>
      </c>
      <c r="S3383" s="68">
        <v>0.03</v>
      </c>
      <c r="T3383" s="68">
        <v>0.03</v>
      </c>
      <c r="U3383" s="68" t="s">
        <v>3128</v>
      </c>
      <c r="V3383" s="67" t="s">
        <v>3128</v>
      </c>
      <c r="W3383" s="69" t="s">
        <v>3128</v>
      </c>
      <c r="X3383" s="66" t="s">
        <v>3128</v>
      </c>
      <c r="Y3383" s="61" t="s">
        <v>3128</v>
      </c>
      <c r="Z3383" s="67" t="s">
        <v>3128</v>
      </c>
      <c r="AA3383" s="67" t="s">
        <v>3128</v>
      </c>
      <c r="AB3383" s="70" t="s">
        <v>3128</v>
      </c>
      <c r="AC3383" s="68" t="s">
        <v>3128</v>
      </c>
      <c r="AD3383" s="71" t="s">
        <v>3128</v>
      </c>
      <c r="AE3383" s="71" t="s">
        <v>3128</v>
      </c>
      <c r="AF3383" s="71" t="s">
        <v>3128</v>
      </c>
      <c r="AG3383" s="66" t="s">
        <v>3128</v>
      </c>
      <c r="AH3383" s="69" t="s">
        <v>3128</v>
      </c>
      <c r="AI3383" s="68" t="s">
        <v>3128</v>
      </c>
      <c r="AJ3383" s="65" t="s">
        <v>3128</v>
      </c>
      <c r="AK3383" s="65" t="s">
        <v>3128</v>
      </c>
      <c r="AL3383" s="67" t="s">
        <v>3128</v>
      </c>
      <c r="AM3383" s="65" t="s">
        <v>3128</v>
      </c>
      <c r="AN3383" s="67" t="s">
        <v>3128</v>
      </c>
      <c r="AO3383" s="65" t="s">
        <v>3128</v>
      </c>
      <c r="AP3383" s="67" t="s">
        <v>3128</v>
      </c>
    </row>
    <row r="3384" spans="12:42" x14ac:dyDescent="0.25">
      <c r="L3384" s="65" t="s">
        <v>6188</v>
      </c>
      <c r="M3384" s="61">
        <v>46051</v>
      </c>
      <c r="N3384" s="66">
        <v>57147879749</v>
      </c>
      <c r="O3384" s="67" t="s">
        <v>6182</v>
      </c>
      <c r="P3384" s="67" t="s">
        <v>6288</v>
      </c>
      <c r="Q3384" s="67" t="s">
        <v>3128</v>
      </c>
      <c r="R3384" s="66" t="s">
        <v>3128</v>
      </c>
      <c r="S3384" s="68">
        <v>0.01</v>
      </c>
      <c r="T3384" s="68">
        <v>0.01</v>
      </c>
      <c r="U3384" s="68" t="s">
        <v>3128</v>
      </c>
      <c r="V3384" s="67" t="s">
        <v>3128</v>
      </c>
      <c r="W3384" s="69" t="s">
        <v>3128</v>
      </c>
      <c r="X3384" s="66" t="s">
        <v>3128</v>
      </c>
      <c r="Y3384" s="61" t="s">
        <v>3128</v>
      </c>
      <c r="Z3384" s="67" t="s">
        <v>3128</v>
      </c>
      <c r="AA3384" s="67" t="s">
        <v>3128</v>
      </c>
      <c r="AB3384" s="70" t="s">
        <v>3128</v>
      </c>
      <c r="AC3384" s="68" t="s">
        <v>3128</v>
      </c>
      <c r="AD3384" s="71" t="s">
        <v>3128</v>
      </c>
      <c r="AE3384" s="71" t="s">
        <v>3128</v>
      </c>
      <c r="AF3384" s="71" t="s">
        <v>3128</v>
      </c>
      <c r="AG3384" s="66" t="s">
        <v>3128</v>
      </c>
      <c r="AH3384" s="69" t="s">
        <v>3128</v>
      </c>
      <c r="AI3384" s="68" t="s">
        <v>3128</v>
      </c>
      <c r="AJ3384" s="65" t="s">
        <v>3128</v>
      </c>
      <c r="AK3384" s="65" t="s">
        <v>3128</v>
      </c>
      <c r="AL3384" s="67" t="s">
        <v>3128</v>
      </c>
      <c r="AM3384" s="65" t="s">
        <v>3128</v>
      </c>
      <c r="AN3384" s="67" t="s">
        <v>3128</v>
      </c>
      <c r="AO3384" s="65" t="s">
        <v>3128</v>
      </c>
      <c r="AP3384" s="67" t="s">
        <v>3128</v>
      </c>
    </row>
    <row r="3385" spans="12:42" x14ac:dyDescent="0.25">
      <c r="L3385" s="65" t="s">
        <v>6188</v>
      </c>
      <c r="M3385" s="61">
        <v>46051</v>
      </c>
      <c r="N3385" s="66">
        <v>57147887836</v>
      </c>
      <c r="O3385" s="67" t="s">
        <v>6182</v>
      </c>
      <c r="P3385" s="67" t="s">
        <v>6288</v>
      </c>
      <c r="Q3385" s="67" t="s">
        <v>3128</v>
      </c>
      <c r="R3385" s="66" t="s">
        <v>3128</v>
      </c>
      <c r="S3385" s="68">
        <v>0.01</v>
      </c>
      <c r="T3385" s="68">
        <v>0.01</v>
      </c>
      <c r="U3385" s="68" t="s">
        <v>3128</v>
      </c>
      <c r="V3385" s="67" t="s">
        <v>3128</v>
      </c>
      <c r="W3385" s="69" t="s">
        <v>3128</v>
      </c>
      <c r="X3385" s="66" t="s">
        <v>3128</v>
      </c>
      <c r="Y3385" s="61" t="s">
        <v>3128</v>
      </c>
      <c r="Z3385" s="67" t="s">
        <v>3128</v>
      </c>
      <c r="AA3385" s="67" t="s">
        <v>3128</v>
      </c>
      <c r="AB3385" s="70" t="s">
        <v>3128</v>
      </c>
      <c r="AC3385" s="68" t="s">
        <v>3128</v>
      </c>
      <c r="AD3385" s="71" t="s">
        <v>3128</v>
      </c>
      <c r="AE3385" s="71" t="s">
        <v>3128</v>
      </c>
      <c r="AF3385" s="71" t="s">
        <v>3128</v>
      </c>
      <c r="AG3385" s="66" t="s">
        <v>3128</v>
      </c>
      <c r="AH3385" s="69" t="s">
        <v>3128</v>
      </c>
      <c r="AI3385" s="68" t="s">
        <v>3128</v>
      </c>
      <c r="AJ3385" s="65" t="s">
        <v>3128</v>
      </c>
      <c r="AK3385" s="65" t="s">
        <v>3128</v>
      </c>
      <c r="AL3385" s="67" t="s">
        <v>3128</v>
      </c>
      <c r="AM3385" s="65" t="s">
        <v>3128</v>
      </c>
      <c r="AN3385" s="67" t="s">
        <v>3128</v>
      </c>
      <c r="AO3385" s="65" t="s">
        <v>3128</v>
      </c>
      <c r="AP3385" s="67" t="s">
        <v>3128</v>
      </c>
    </row>
    <row r="3386" spans="12:42" x14ac:dyDescent="0.25">
      <c r="L3386" s="65" t="s">
        <v>6188</v>
      </c>
      <c r="M3386" s="61">
        <v>46051</v>
      </c>
      <c r="N3386" s="66">
        <v>57147887873</v>
      </c>
      <c r="O3386" s="67" t="s">
        <v>6182</v>
      </c>
      <c r="P3386" s="67" t="s">
        <v>6288</v>
      </c>
      <c r="Q3386" s="67" t="s">
        <v>3128</v>
      </c>
      <c r="R3386" s="66" t="s">
        <v>3128</v>
      </c>
      <c r="S3386" s="68">
        <v>0.42</v>
      </c>
      <c r="T3386" s="68">
        <v>0.42</v>
      </c>
      <c r="U3386" s="68" t="s">
        <v>3128</v>
      </c>
      <c r="V3386" s="67" t="s">
        <v>3128</v>
      </c>
      <c r="W3386" s="69" t="s">
        <v>3128</v>
      </c>
      <c r="X3386" s="66" t="s">
        <v>3128</v>
      </c>
      <c r="Y3386" s="61" t="s">
        <v>3128</v>
      </c>
      <c r="Z3386" s="67" t="s">
        <v>3128</v>
      </c>
      <c r="AA3386" s="67" t="s">
        <v>3128</v>
      </c>
      <c r="AB3386" s="70" t="s">
        <v>3128</v>
      </c>
      <c r="AC3386" s="68" t="s">
        <v>3128</v>
      </c>
      <c r="AD3386" s="71" t="s">
        <v>3128</v>
      </c>
      <c r="AE3386" s="71" t="s">
        <v>3128</v>
      </c>
      <c r="AF3386" s="71" t="s">
        <v>3128</v>
      </c>
      <c r="AG3386" s="66" t="s">
        <v>3128</v>
      </c>
      <c r="AH3386" s="69" t="s">
        <v>3128</v>
      </c>
      <c r="AI3386" s="68" t="s">
        <v>3128</v>
      </c>
      <c r="AJ3386" s="65" t="s">
        <v>3128</v>
      </c>
      <c r="AK3386" s="65" t="s">
        <v>3128</v>
      </c>
      <c r="AL3386" s="67" t="s">
        <v>3128</v>
      </c>
      <c r="AM3386" s="65" t="s">
        <v>3128</v>
      </c>
      <c r="AN3386" s="67" t="s">
        <v>3128</v>
      </c>
      <c r="AO3386" s="65" t="s">
        <v>3128</v>
      </c>
      <c r="AP3386" s="67" t="s">
        <v>3128</v>
      </c>
    </row>
    <row r="3387" spans="12:42" x14ac:dyDescent="0.25">
      <c r="L3387" s="65" t="s">
        <v>6188</v>
      </c>
      <c r="M3387" s="61">
        <v>46051</v>
      </c>
      <c r="N3387" s="66">
        <v>57158356112</v>
      </c>
      <c r="O3387" s="67" t="s">
        <v>6235</v>
      </c>
      <c r="P3387" s="67" t="s">
        <v>6225</v>
      </c>
      <c r="Q3387" s="67" t="s">
        <v>3128</v>
      </c>
      <c r="R3387" s="66" t="s">
        <v>3128</v>
      </c>
      <c r="S3387" s="68">
        <v>20.260000000000002</v>
      </c>
      <c r="T3387" s="68" t="s">
        <v>3128</v>
      </c>
      <c r="U3387" s="68" t="s">
        <v>3128</v>
      </c>
      <c r="V3387" s="67" t="s">
        <v>3128</v>
      </c>
      <c r="W3387" s="69" t="s">
        <v>8920</v>
      </c>
      <c r="X3387" s="66">
        <v>143344567761</v>
      </c>
      <c r="Y3387" s="61">
        <v>46051</v>
      </c>
      <c r="Z3387" s="67" t="s">
        <v>6227</v>
      </c>
      <c r="AA3387" s="67" t="s">
        <v>8921</v>
      </c>
      <c r="AB3387" s="70">
        <v>1</v>
      </c>
      <c r="AC3387" s="68">
        <v>119.9</v>
      </c>
      <c r="AD3387" s="71">
        <v>119.9</v>
      </c>
      <c r="AE3387" s="71" t="s">
        <v>3128</v>
      </c>
      <c r="AF3387" s="71" t="s">
        <v>3128</v>
      </c>
      <c r="AG3387" s="66">
        <v>46365430242</v>
      </c>
      <c r="AH3387" s="69" t="s">
        <v>8922</v>
      </c>
      <c r="AI3387" s="68" t="s">
        <v>3128</v>
      </c>
      <c r="AJ3387" s="65" t="s">
        <v>6347</v>
      </c>
      <c r="AK3387" s="65" t="s">
        <v>3128</v>
      </c>
      <c r="AL3387" s="67" t="s">
        <v>6348</v>
      </c>
      <c r="AM3387" s="65" t="s">
        <v>6231</v>
      </c>
      <c r="AN3387" s="67" t="s">
        <v>6232</v>
      </c>
      <c r="AO3387" s="65" t="s">
        <v>3128</v>
      </c>
      <c r="AP3387" s="67" t="s">
        <v>6233</v>
      </c>
    </row>
    <row r="3388" spans="12:42" x14ac:dyDescent="0.25">
      <c r="L3388" s="65" t="s">
        <v>6188</v>
      </c>
      <c r="M3388" s="61">
        <v>46051</v>
      </c>
      <c r="N3388" s="66">
        <v>57158356120</v>
      </c>
      <c r="O3388" s="67" t="s">
        <v>6237</v>
      </c>
      <c r="P3388" s="67" t="s">
        <v>6225</v>
      </c>
      <c r="Q3388" s="67" t="s">
        <v>3128</v>
      </c>
      <c r="R3388" s="66" t="s">
        <v>3128</v>
      </c>
      <c r="S3388" s="68">
        <v>0.12</v>
      </c>
      <c r="T3388" s="68" t="s">
        <v>3128</v>
      </c>
      <c r="U3388" s="68" t="s">
        <v>3128</v>
      </c>
      <c r="V3388" s="67" t="s">
        <v>3128</v>
      </c>
      <c r="W3388" s="69" t="s">
        <v>8920</v>
      </c>
      <c r="X3388" s="66">
        <v>143344567761</v>
      </c>
      <c r="Y3388" s="61">
        <v>46051</v>
      </c>
      <c r="Z3388" s="67" t="s">
        <v>6227</v>
      </c>
      <c r="AA3388" s="67" t="s">
        <v>8921</v>
      </c>
      <c r="AB3388" s="70">
        <v>1</v>
      </c>
      <c r="AC3388" s="68">
        <v>119.9</v>
      </c>
      <c r="AD3388" s="71">
        <v>119.9</v>
      </c>
      <c r="AE3388" s="71" t="s">
        <v>3128</v>
      </c>
      <c r="AF3388" s="71" t="s">
        <v>3128</v>
      </c>
      <c r="AG3388" s="66">
        <v>46365430242</v>
      </c>
      <c r="AH3388" s="69" t="s">
        <v>8922</v>
      </c>
      <c r="AI3388" s="68" t="s">
        <v>3128</v>
      </c>
      <c r="AJ3388" s="65" t="s">
        <v>6347</v>
      </c>
      <c r="AK3388" s="65" t="s">
        <v>3128</v>
      </c>
      <c r="AL3388" s="67" t="s">
        <v>6348</v>
      </c>
      <c r="AM3388" s="65" t="s">
        <v>6231</v>
      </c>
      <c r="AN3388" s="67" t="s">
        <v>6232</v>
      </c>
      <c r="AO3388" s="65" t="s">
        <v>3128</v>
      </c>
      <c r="AP3388" s="67" t="s">
        <v>6233</v>
      </c>
    </row>
    <row r="3389" spans="12:42" x14ac:dyDescent="0.25">
      <c r="L3389" s="65" t="s">
        <v>6188</v>
      </c>
      <c r="M3389" s="61">
        <v>46051</v>
      </c>
      <c r="N3389" s="66">
        <v>57158478261</v>
      </c>
      <c r="O3389" s="67" t="s">
        <v>6237</v>
      </c>
      <c r="P3389" s="67" t="s">
        <v>6225</v>
      </c>
      <c r="Q3389" s="67" t="s">
        <v>3128</v>
      </c>
      <c r="R3389" s="66" t="s">
        <v>3128</v>
      </c>
      <c r="S3389" s="68">
        <v>2.8</v>
      </c>
      <c r="T3389" s="68" t="s">
        <v>3128</v>
      </c>
      <c r="U3389" s="68" t="s">
        <v>3128</v>
      </c>
      <c r="V3389" s="67" t="s">
        <v>3128</v>
      </c>
      <c r="W3389" s="69" t="s">
        <v>8923</v>
      </c>
      <c r="X3389" s="66">
        <v>143345264123</v>
      </c>
      <c r="Y3389" s="61">
        <v>46051</v>
      </c>
      <c r="Z3389" s="67" t="s">
        <v>6227</v>
      </c>
      <c r="AA3389" s="67" t="s">
        <v>8924</v>
      </c>
      <c r="AB3389" s="70">
        <v>1</v>
      </c>
      <c r="AC3389" s="68">
        <v>99.9</v>
      </c>
      <c r="AD3389" s="71">
        <v>99.9</v>
      </c>
      <c r="AE3389" s="71" t="s">
        <v>3128</v>
      </c>
      <c r="AF3389" s="71" t="s">
        <v>3128</v>
      </c>
      <c r="AG3389" s="66">
        <v>46365168781</v>
      </c>
      <c r="AH3389" s="69" t="s">
        <v>8925</v>
      </c>
      <c r="AI3389" s="68" t="s">
        <v>3128</v>
      </c>
      <c r="AJ3389" s="65" t="s">
        <v>7819</v>
      </c>
      <c r="AK3389" s="65" t="s">
        <v>3128</v>
      </c>
      <c r="AL3389" s="67" t="s">
        <v>7820</v>
      </c>
      <c r="AM3389" s="65" t="s">
        <v>6231</v>
      </c>
      <c r="AN3389" s="67" t="s">
        <v>6232</v>
      </c>
      <c r="AO3389" s="65" t="s">
        <v>3128</v>
      </c>
      <c r="AP3389" s="67" t="s">
        <v>6233</v>
      </c>
    </row>
    <row r="3390" spans="12:42" x14ac:dyDescent="0.25">
      <c r="L3390" s="65" t="s">
        <v>6223</v>
      </c>
      <c r="M3390" s="61">
        <v>46051</v>
      </c>
      <c r="N3390" s="66">
        <v>57158478272</v>
      </c>
      <c r="O3390" s="67" t="s">
        <v>6224</v>
      </c>
      <c r="P3390" s="67" t="s">
        <v>6225</v>
      </c>
      <c r="Q3390" s="67" t="s">
        <v>3128</v>
      </c>
      <c r="R3390" s="66" t="s">
        <v>3128</v>
      </c>
      <c r="S3390" s="68">
        <v>3.18</v>
      </c>
      <c r="T3390" s="68" t="s">
        <v>3128</v>
      </c>
      <c r="U3390" s="68" t="s">
        <v>3128</v>
      </c>
      <c r="V3390" s="67" t="s">
        <v>3128</v>
      </c>
      <c r="W3390" s="69" t="s">
        <v>8923</v>
      </c>
      <c r="X3390" s="66">
        <v>143345264123</v>
      </c>
      <c r="Y3390" s="61">
        <v>46051</v>
      </c>
      <c r="Z3390" s="67" t="s">
        <v>6227</v>
      </c>
      <c r="AA3390" s="67" t="s">
        <v>8924</v>
      </c>
      <c r="AB3390" s="70">
        <v>1</v>
      </c>
      <c r="AC3390" s="68">
        <v>99.9</v>
      </c>
      <c r="AD3390" s="71">
        <v>99.9</v>
      </c>
      <c r="AE3390" s="71" t="s">
        <v>3128</v>
      </c>
      <c r="AF3390" s="71" t="s">
        <v>3128</v>
      </c>
      <c r="AG3390" s="66">
        <v>46365168781</v>
      </c>
      <c r="AH3390" s="69" t="s">
        <v>8925</v>
      </c>
      <c r="AI3390" s="68" t="s">
        <v>3128</v>
      </c>
      <c r="AJ3390" s="65" t="s">
        <v>7819</v>
      </c>
      <c r="AK3390" s="65" t="s">
        <v>3128</v>
      </c>
      <c r="AL3390" s="67" t="s">
        <v>7820</v>
      </c>
      <c r="AM3390" s="65" t="s">
        <v>6231</v>
      </c>
      <c r="AN3390" s="67" t="s">
        <v>6232</v>
      </c>
      <c r="AO3390" s="65" t="s">
        <v>3128</v>
      </c>
      <c r="AP3390" s="67" t="s">
        <v>6233</v>
      </c>
    </row>
    <row r="3391" spans="12:42" x14ac:dyDescent="0.25">
      <c r="L3391" s="65" t="s">
        <v>6188</v>
      </c>
      <c r="M3391" s="61">
        <v>46051</v>
      </c>
      <c r="N3391" s="66">
        <v>57158478287</v>
      </c>
      <c r="O3391" s="67" t="s">
        <v>6235</v>
      </c>
      <c r="P3391" s="67" t="s">
        <v>6225</v>
      </c>
      <c r="Q3391" s="67" t="s">
        <v>3128</v>
      </c>
      <c r="R3391" s="66" t="s">
        <v>3128</v>
      </c>
      <c r="S3391" s="68">
        <v>11</v>
      </c>
      <c r="T3391" s="68" t="s">
        <v>3128</v>
      </c>
      <c r="U3391" s="68" t="s">
        <v>3128</v>
      </c>
      <c r="V3391" s="67" t="s">
        <v>3128</v>
      </c>
      <c r="W3391" s="69" t="s">
        <v>8923</v>
      </c>
      <c r="X3391" s="66">
        <v>143345264123</v>
      </c>
      <c r="Y3391" s="61">
        <v>46051</v>
      </c>
      <c r="Z3391" s="67" t="s">
        <v>6227</v>
      </c>
      <c r="AA3391" s="67" t="s">
        <v>8924</v>
      </c>
      <c r="AB3391" s="70">
        <v>1</v>
      </c>
      <c r="AC3391" s="68">
        <v>99.9</v>
      </c>
      <c r="AD3391" s="71">
        <v>99.9</v>
      </c>
      <c r="AE3391" s="71" t="s">
        <v>3128</v>
      </c>
      <c r="AF3391" s="71" t="s">
        <v>3128</v>
      </c>
      <c r="AG3391" s="66">
        <v>46365168781</v>
      </c>
      <c r="AH3391" s="69" t="s">
        <v>8925</v>
      </c>
      <c r="AI3391" s="68" t="s">
        <v>3128</v>
      </c>
      <c r="AJ3391" s="65" t="s">
        <v>7819</v>
      </c>
      <c r="AK3391" s="65" t="s">
        <v>3128</v>
      </c>
      <c r="AL3391" s="67" t="s">
        <v>7820</v>
      </c>
      <c r="AM3391" s="65" t="s">
        <v>6231</v>
      </c>
      <c r="AN3391" s="67" t="s">
        <v>6232</v>
      </c>
      <c r="AO3391" s="65" t="s">
        <v>3128</v>
      </c>
      <c r="AP3391" s="67" t="s">
        <v>6233</v>
      </c>
    </row>
    <row r="3392" spans="12:42" x14ac:dyDescent="0.25">
      <c r="L3392" s="65" t="s">
        <v>6188</v>
      </c>
      <c r="M3392" s="61">
        <v>46051</v>
      </c>
      <c r="N3392" s="66">
        <v>57164801589</v>
      </c>
      <c r="O3392" s="67" t="s">
        <v>6237</v>
      </c>
      <c r="P3392" s="67" t="s">
        <v>6225</v>
      </c>
      <c r="Q3392" s="67" t="s">
        <v>3128</v>
      </c>
      <c r="R3392" s="66" t="s">
        <v>3128</v>
      </c>
      <c r="S3392" s="68">
        <v>1.45</v>
      </c>
      <c r="T3392" s="68" t="s">
        <v>3128</v>
      </c>
      <c r="U3392" s="68" t="s">
        <v>3128</v>
      </c>
      <c r="V3392" s="67" t="s">
        <v>3128</v>
      </c>
      <c r="W3392" s="69" t="s">
        <v>8926</v>
      </c>
      <c r="X3392" s="66">
        <v>144039185054</v>
      </c>
      <c r="Y3392" s="61">
        <v>46051</v>
      </c>
      <c r="Z3392" s="67" t="s">
        <v>6227</v>
      </c>
      <c r="AA3392" s="67" t="s">
        <v>8927</v>
      </c>
      <c r="AB3392" s="70">
        <v>1</v>
      </c>
      <c r="AC3392" s="68">
        <v>51.9</v>
      </c>
      <c r="AD3392" s="71">
        <v>51.9</v>
      </c>
      <c r="AE3392" s="71" t="s">
        <v>3128</v>
      </c>
      <c r="AF3392" s="71" t="s">
        <v>3128</v>
      </c>
      <c r="AG3392" s="66">
        <v>46365902765</v>
      </c>
      <c r="AH3392" s="69" t="s">
        <v>8928</v>
      </c>
      <c r="AI3392" s="68" t="s">
        <v>3128</v>
      </c>
      <c r="AJ3392" s="65" t="s">
        <v>6313</v>
      </c>
      <c r="AK3392" s="65" t="s">
        <v>3128</v>
      </c>
      <c r="AL3392" s="67" t="s">
        <v>6314</v>
      </c>
      <c r="AM3392" s="65" t="s">
        <v>6231</v>
      </c>
      <c r="AN3392" s="67" t="s">
        <v>6232</v>
      </c>
      <c r="AO3392" s="65" t="s">
        <v>3128</v>
      </c>
      <c r="AP3392" s="67" t="s">
        <v>6233</v>
      </c>
    </row>
    <row r="3393" spans="12:42" x14ac:dyDescent="0.25">
      <c r="L3393" s="65" t="s">
        <v>6188</v>
      </c>
      <c r="M3393" s="61">
        <v>46051</v>
      </c>
      <c r="N3393" s="66">
        <v>57164801593</v>
      </c>
      <c r="O3393" s="67" t="s">
        <v>6235</v>
      </c>
      <c r="P3393" s="67" t="s">
        <v>6225</v>
      </c>
      <c r="Q3393" s="67" t="s">
        <v>3128</v>
      </c>
      <c r="R3393" s="66" t="s">
        <v>3128</v>
      </c>
      <c r="S3393" s="68">
        <v>10.52</v>
      </c>
      <c r="T3393" s="68" t="s">
        <v>3128</v>
      </c>
      <c r="U3393" s="68" t="s">
        <v>3128</v>
      </c>
      <c r="V3393" s="67" t="s">
        <v>3128</v>
      </c>
      <c r="W3393" s="69" t="s">
        <v>8926</v>
      </c>
      <c r="X3393" s="66">
        <v>144039185054</v>
      </c>
      <c r="Y3393" s="61">
        <v>46051</v>
      </c>
      <c r="Z3393" s="67" t="s">
        <v>6227</v>
      </c>
      <c r="AA3393" s="67" t="s">
        <v>8927</v>
      </c>
      <c r="AB3393" s="70">
        <v>1</v>
      </c>
      <c r="AC3393" s="68">
        <v>51.9</v>
      </c>
      <c r="AD3393" s="71">
        <v>51.9</v>
      </c>
      <c r="AE3393" s="71" t="s">
        <v>3128</v>
      </c>
      <c r="AF3393" s="71" t="s">
        <v>3128</v>
      </c>
      <c r="AG3393" s="66">
        <v>46365902765</v>
      </c>
      <c r="AH3393" s="69" t="s">
        <v>8928</v>
      </c>
      <c r="AI3393" s="68" t="s">
        <v>3128</v>
      </c>
      <c r="AJ3393" s="65" t="s">
        <v>6313</v>
      </c>
      <c r="AK3393" s="65" t="s">
        <v>3128</v>
      </c>
      <c r="AL3393" s="67" t="s">
        <v>6314</v>
      </c>
      <c r="AM3393" s="65" t="s">
        <v>6231</v>
      </c>
      <c r="AN3393" s="67" t="s">
        <v>6232</v>
      </c>
      <c r="AO3393" s="65" t="s">
        <v>3128</v>
      </c>
      <c r="AP3393" s="67" t="s">
        <v>6233</v>
      </c>
    </row>
    <row r="3394" spans="12:42" x14ac:dyDescent="0.25">
      <c r="L3394" s="65" t="s">
        <v>6223</v>
      </c>
      <c r="M3394" s="61">
        <v>46051</v>
      </c>
      <c r="N3394" s="66">
        <v>57164801601</v>
      </c>
      <c r="O3394" s="67" t="s">
        <v>6224</v>
      </c>
      <c r="P3394" s="67" t="s">
        <v>6225</v>
      </c>
      <c r="Q3394" s="67" t="s">
        <v>3128</v>
      </c>
      <c r="R3394" s="66" t="s">
        <v>3128</v>
      </c>
      <c r="S3394" s="68">
        <v>0.85</v>
      </c>
      <c r="T3394" s="68" t="s">
        <v>3128</v>
      </c>
      <c r="U3394" s="68" t="s">
        <v>3128</v>
      </c>
      <c r="V3394" s="67" t="s">
        <v>3128</v>
      </c>
      <c r="W3394" s="69" t="s">
        <v>8926</v>
      </c>
      <c r="X3394" s="66">
        <v>144039185054</v>
      </c>
      <c r="Y3394" s="61">
        <v>46051</v>
      </c>
      <c r="Z3394" s="67" t="s">
        <v>6227</v>
      </c>
      <c r="AA3394" s="67" t="s">
        <v>8927</v>
      </c>
      <c r="AB3394" s="70">
        <v>1</v>
      </c>
      <c r="AC3394" s="68">
        <v>51.9</v>
      </c>
      <c r="AD3394" s="71">
        <v>51.9</v>
      </c>
      <c r="AE3394" s="71" t="s">
        <v>3128</v>
      </c>
      <c r="AF3394" s="71" t="s">
        <v>3128</v>
      </c>
      <c r="AG3394" s="66">
        <v>46365902765</v>
      </c>
      <c r="AH3394" s="69" t="s">
        <v>8928</v>
      </c>
      <c r="AI3394" s="68" t="s">
        <v>3128</v>
      </c>
      <c r="AJ3394" s="65" t="s">
        <v>6313</v>
      </c>
      <c r="AK3394" s="65" t="s">
        <v>3128</v>
      </c>
      <c r="AL3394" s="67" t="s">
        <v>6314</v>
      </c>
      <c r="AM3394" s="65" t="s">
        <v>6231</v>
      </c>
      <c r="AN3394" s="67" t="s">
        <v>6232</v>
      </c>
      <c r="AO3394" s="65" t="s">
        <v>3128</v>
      </c>
      <c r="AP3394" s="67" t="s">
        <v>3128</v>
      </c>
    </row>
    <row r="3395" spans="12:42" x14ac:dyDescent="0.25">
      <c r="L3395" s="65" t="s">
        <v>6188</v>
      </c>
      <c r="M3395" s="61">
        <v>46051</v>
      </c>
      <c r="N3395" s="66">
        <v>57165247509</v>
      </c>
      <c r="O3395" s="67" t="s">
        <v>6235</v>
      </c>
      <c r="P3395" s="67" t="s">
        <v>6225</v>
      </c>
      <c r="Q3395" s="67" t="s">
        <v>3128</v>
      </c>
      <c r="R3395" s="66" t="s">
        <v>3128</v>
      </c>
      <c r="S3395" s="68">
        <v>20.260000000000002</v>
      </c>
      <c r="T3395" s="68" t="s">
        <v>3128</v>
      </c>
      <c r="U3395" s="68" t="s">
        <v>3128</v>
      </c>
      <c r="V3395" s="67" t="s">
        <v>3128</v>
      </c>
      <c r="W3395" s="69" t="s">
        <v>8929</v>
      </c>
      <c r="X3395" s="66">
        <v>143362401545</v>
      </c>
      <c r="Y3395" s="61">
        <v>46051</v>
      </c>
      <c r="Z3395" s="67" t="s">
        <v>6227</v>
      </c>
      <c r="AA3395" s="67" t="s">
        <v>8930</v>
      </c>
      <c r="AB3395" s="70">
        <v>1</v>
      </c>
      <c r="AC3395" s="68">
        <v>119.9</v>
      </c>
      <c r="AD3395" s="71">
        <v>119.9</v>
      </c>
      <c r="AE3395" s="71" t="s">
        <v>3128</v>
      </c>
      <c r="AF3395" s="71" t="s">
        <v>3128</v>
      </c>
      <c r="AG3395" s="66">
        <v>46365945979</v>
      </c>
      <c r="AH3395" s="69" t="s">
        <v>8931</v>
      </c>
      <c r="AI3395" s="68" t="s">
        <v>3128</v>
      </c>
      <c r="AJ3395" s="65" t="s">
        <v>6347</v>
      </c>
      <c r="AK3395" s="65" t="s">
        <v>3128</v>
      </c>
      <c r="AL3395" s="67" t="s">
        <v>6348</v>
      </c>
      <c r="AM3395" s="65" t="s">
        <v>6231</v>
      </c>
      <c r="AN3395" s="67" t="s">
        <v>6232</v>
      </c>
      <c r="AO3395" s="65" t="s">
        <v>3128</v>
      </c>
      <c r="AP3395" s="67" t="s">
        <v>6233</v>
      </c>
    </row>
    <row r="3396" spans="12:42" x14ac:dyDescent="0.25">
      <c r="L3396" s="65" t="s">
        <v>6188</v>
      </c>
      <c r="M3396" s="61">
        <v>46051</v>
      </c>
      <c r="N3396" s="66">
        <v>57165247519</v>
      </c>
      <c r="O3396" s="67" t="s">
        <v>6237</v>
      </c>
      <c r="P3396" s="67" t="s">
        <v>6225</v>
      </c>
      <c r="Q3396" s="67" t="s">
        <v>3128</v>
      </c>
      <c r="R3396" s="66" t="s">
        <v>3128</v>
      </c>
      <c r="S3396" s="68">
        <v>0.12</v>
      </c>
      <c r="T3396" s="68" t="s">
        <v>3128</v>
      </c>
      <c r="U3396" s="68" t="s">
        <v>3128</v>
      </c>
      <c r="V3396" s="67" t="s">
        <v>3128</v>
      </c>
      <c r="W3396" s="69" t="s">
        <v>8929</v>
      </c>
      <c r="X3396" s="66">
        <v>143362401545</v>
      </c>
      <c r="Y3396" s="61">
        <v>46051</v>
      </c>
      <c r="Z3396" s="67" t="s">
        <v>6227</v>
      </c>
      <c r="AA3396" s="67" t="s">
        <v>8930</v>
      </c>
      <c r="AB3396" s="70">
        <v>1</v>
      </c>
      <c r="AC3396" s="68">
        <v>119.9</v>
      </c>
      <c r="AD3396" s="71">
        <v>119.9</v>
      </c>
      <c r="AE3396" s="71" t="s">
        <v>3128</v>
      </c>
      <c r="AF3396" s="71" t="s">
        <v>3128</v>
      </c>
      <c r="AG3396" s="66">
        <v>46365945979</v>
      </c>
      <c r="AH3396" s="69" t="s">
        <v>8931</v>
      </c>
      <c r="AI3396" s="68" t="s">
        <v>3128</v>
      </c>
      <c r="AJ3396" s="65" t="s">
        <v>6347</v>
      </c>
      <c r="AK3396" s="65" t="s">
        <v>3128</v>
      </c>
      <c r="AL3396" s="67" t="s">
        <v>6348</v>
      </c>
      <c r="AM3396" s="65" t="s">
        <v>6231</v>
      </c>
      <c r="AN3396" s="67" t="s">
        <v>6232</v>
      </c>
      <c r="AO3396" s="65" t="s">
        <v>3128</v>
      </c>
      <c r="AP3396" s="67" t="s">
        <v>6233</v>
      </c>
    </row>
    <row r="3397" spans="12:42" x14ac:dyDescent="0.25">
      <c r="L3397" s="65" t="s">
        <v>6188</v>
      </c>
      <c r="M3397" s="61">
        <v>46051</v>
      </c>
      <c r="N3397" s="66">
        <v>57166208009</v>
      </c>
      <c r="O3397" s="67" t="s">
        <v>6237</v>
      </c>
      <c r="P3397" s="67" t="s">
        <v>6225</v>
      </c>
      <c r="Q3397" s="67" t="s">
        <v>3128</v>
      </c>
      <c r="R3397" s="66" t="s">
        <v>3128</v>
      </c>
      <c r="S3397" s="68">
        <v>0.03</v>
      </c>
      <c r="T3397" s="68" t="s">
        <v>3128</v>
      </c>
      <c r="U3397" s="68" t="s">
        <v>3128</v>
      </c>
      <c r="V3397" s="67" t="s">
        <v>3128</v>
      </c>
      <c r="W3397" s="69" t="s">
        <v>8932</v>
      </c>
      <c r="X3397" s="66">
        <v>144042784420</v>
      </c>
      <c r="Y3397" s="61">
        <v>46051</v>
      </c>
      <c r="Z3397" s="67" t="s">
        <v>6227</v>
      </c>
      <c r="AA3397" s="67" t="s">
        <v>8933</v>
      </c>
      <c r="AB3397" s="70">
        <v>1</v>
      </c>
      <c r="AC3397" s="68">
        <v>29.9</v>
      </c>
      <c r="AD3397" s="71">
        <v>29.9</v>
      </c>
      <c r="AE3397" s="71" t="s">
        <v>3128</v>
      </c>
      <c r="AF3397" s="71" t="s">
        <v>3128</v>
      </c>
      <c r="AG3397" s="66">
        <v>46366353168</v>
      </c>
      <c r="AH3397" s="69" t="s">
        <v>8934</v>
      </c>
      <c r="AI3397" s="68" t="s">
        <v>3128</v>
      </c>
      <c r="AJ3397" s="65" t="s">
        <v>8935</v>
      </c>
      <c r="AK3397" s="65" t="s">
        <v>3128</v>
      </c>
      <c r="AL3397" s="67" t="s">
        <v>8936</v>
      </c>
      <c r="AM3397" s="65" t="s">
        <v>6247</v>
      </c>
      <c r="AN3397" s="67" t="s">
        <v>6232</v>
      </c>
      <c r="AO3397" s="65" t="s">
        <v>3128</v>
      </c>
      <c r="AP3397" s="67" t="s">
        <v>6233</v>
      </c>
    </row>
    <row r="3398" spans="12:42" x14ac:dyDescent="0.25">
      <c r="L3398" s="65" t="s">
        <v>6188</v>
      </c>
      <c r="M3398" s="61">
        <v>46051</v>
      </c>
      <c r="N3398" s="66">
        <v>57166208019</v>
      </c>
      <c r="O3398" s="67" t="s">
        <v>6235</v>
      </c>
      <c r="P3398" s="67" t="s">
        <v>6225</v>
      </c>
      <c r="Q3398" s="67" t="s">
        <v>3128</v>
      </c>
      <c r="R3398" s="66" t="s">
        <v>3128</v>
      </c>
      <c r="S3398" s="68">
        <v>7.06</v>
      </c>
      <c r="T3398" s="68" t="s">
        <v>3128</v>
      </c>
      <c r="U3398" s="68" t="s">
        <v>3128</v>
      </c>
      <c r="V3398" s="67" t="s">
        <v>3128</v>
      </c>
      <c r="W3398" s="69" t="s">
        <v>8932</v>
      </c>
      <c r="X3398" s="66">
        <v>144042784420</v>
      </c>
      <c r="Y3398" s="61">
        <v>46051</v>
      </c>
      <c r="Z3398" s="67" t="s">
        <v>6227</v>
      </c>
      <c r="AA3398" s="67" t="s">
        <v>8933</v>
      </c>
      <c r="AB3398" s="70">
        <v>1</v>
      </c>
      <c r="AC3398" s="68">
        <v>29.9</v>
      </c>
      <c r="AD3398" s="71">
        <v>29.9</v>
      </c>
      <c r="AE3398" s="71" t="s">
        <v>3128</v>
      </c>
      <c r="AF3398" s="71" t="s">
        <v>3128</v>
      </c>
      <c r="AG3398" s="66">
        <v>46366353168</v>
      </c>
      <c r="AH3398" s="69" t="s">
        <v>8934</v>
      </c>
      <c r="AI3398" s="68" t="s">
        <v>3128</v>
      </c>
      <c r="AJ3398" s="65" t="s">
        <v>8935</v>
      </c>
      <c r="AK3398" s="65" t="s">
        <v>3128</v>
      </c>
      <c r="AL3398" s="67" t="s">
        <v>8936</v>
      </c>
      <c r="AM3398" s="65" t="s">
        <v>6247</v>
      </c>
      <c r="AN3398" s="67" t="s">
        <v>6232</v>
      </c>
      <c r="AO3398" s="65" t="s">
        <v>3128</v>
      </c>
      <c r="AP3398" s="67" t="s">
        <v>6233</v>
      </c>
    </row>
    <row r="3399" spans="12:42" x14ac:dyDescent="0.25">
      <c r="L3399" s="65" t="s">
        <v>6188</v>
      </c>
      <c r="M3399" s="61">
        <v>46051</v>
      </c>
      <c r="N3399" s="66">
        <v>57166218429</v>
      </c>
      <c r="O3399" s="67" t="s">
        <v>6237</v>
      </c>
      <c r="P3399" s="67" t="s">
        <v>6225</v>
      </c>
      <c r="Q3399" s="67" t="s">
        <v>3128</v>
      </c>
      <c r="R3399" s="66" t="s">
        <v>3128</v>
      </c>
      <c r="S3399" s="68">
        <v>0.18</v>
      </c>
      <c r="T3399" s="68" t="s">
        <v>3128</v>
      </c>
      <c r="U3399" s="68" t="s">
        <v>3128</v>
      </c>
      <c r="V3399" s="67" t="s">
        <v>3128</v>
      </c>
      <c r="W3399" s="69" t="s">
        <v>8937</v>
      </c>
      <c r="X3399" s="66">
        <v>143365095345</v>
      </c>
      <c r="Y3399" s="61">
        <v>46051</v>
      </c>
      <c r="Z3399" s="67" t="s">
        <v>6227</v>
      </c>
      <c r="AA3399" s="67" t="s">
        <v>8938</v>
      </c>
      <c r="AB3399" s="70">
        <v>1</v>
      </c>
      <c r="AC3399" s="68">
        <v>179.9</v>
      </c>
      <c r="AD3399" s="71">
        <v>179.9</v>
      </c>
      <c r="AE3399" s="71" t="s">
        <v>3128</v>
      </c>
      <c r="AF3399" s="71" t="s">
        <v>3128</v>
      </c>
      <c r="AG3399" s="66">
        <v>46366081661</v>
      </c>
      <c r="AH3399" s="69" t="s">
        <v>8939</v>
      </c>
      <c r="AI3399" s="68" t="s">
        <v>3128</v>
      </c>
      <c r="AJ3399" s="65" t="s">
        <v>8142</v>
      </c>
      <c r="AK3399" s="65" t="s">
        <v>3128</v>
      </c>
      <c r="AL3399" s="67" t="s">
        <v>8143</v>
      </c>
      <c r="AM3399" s="65" t="s">
        <v>6231</v>
      </c>
      <c r="AN3399" s="67" t="s">
        <v>6232</v>
      </c>
      <c r="AO3399" s="65" t="s">
        <v>3128</v>
      </c>
      <c r="AP3399" s="67" t="s">
        <v>6233</v>
      </c>
    </row>
    <row r="3400" spans="12:42" x14ac:dyDescent="0.25">
      <c r="L3400" s="65" t="s">
        <v>6188</v>
      </c>
      <c r="M3400" s="61">
        <v>46051</v>
      </c>
      <c r="N3400" s="66">
        <v>57166218433</v>
      </c>
      <c r="O3400" s="67" t="s">
        <v>6235</v>
      </c>
      <c r="P3400" s="67" t="s">
        <v>6225</v>
      </c>
      <c r="Q3400" s="67" t="s">
        <v>3128</v>
      </c>
      <c r="R3400" s="66" t="s">
        <v>3128</v>
      </c>
      <c r="S3400" s="68">
        <v>30.4</v>
      </c>
      <c r="T3400" s="68" t="s">
        <v>3128</v>
      </c>
      <c r="U3400" s="68" t="s">
        <v>3128</v>
      </c>
      <c r="V3400" s="67" t="s">
        <v>3128</v>
      </c>
      <c r="W3400" s="69" t="s">
        <v>8937</v>
      </c>
      <c r="X3400" s="66">
        <v>143365095345</v>
      </c>
      <c r="Y3400" s="61">
        <v>46051</v>
      </c>
      <c r="Z3400" s="67" t="s">
        <v>6227</v>
      </c>
      <c r="AA3400" s="67" t="s">
        <v>8938</v>
      </c>
      <c r="AB3400" s="70">
        <v>1</v>
      </c>
      <c r="AC3400" s="68">
        <v>179.9</v>
      </c>
      <c r="AD3400" s="71">
        <v>179.9</v>
      </c>
      <c r="AE3400" s="71" t="s">
        <v>3128</v>
      </c>
      <c r="AF3400" s="71" t="s">
        <v>3128</v>
      </c>
      <c r="AG3400" s="66">
        <v>46366081661</v>
      </c>
      <c r="AH3400" s="69" t="s">
        <v>8939</v>
      </c>
      <c r="AI3400" s="68" t="s">
        <v>3128</v>
      </c>
      <c r="AJ3400" s="65" t="s">
        <v>8142</v>
      </c>
      <c r="AK3400" s="65" t="s">
        <v>3128</v>
      </c>
      <c r="AL3400" s="67" t="s">
        <v>8143</v>
      </c>
      <c r="AM3400" s="65" t="s">
        <v>6231</v>
      </c>
      <c r="AN3400" s="67" t="s">
        <v>6232</v>
      </c>
      <c r="AO3400" s="65" t="s">
        <v>3128</v>
      </c>
      <c r="AP3400" s="67" t="s">
        <v>6233</v>
      </c>
    </row>
    <row r="3401" spans="12:42" x14ac:dyDescent="0.25">
      <c r="L3401" s="65" t="s">
        <v>6188</v>
      </c>
      <c r="M3401" s="61">
        <v>46051</v>
      </c>
      <c r="N3401" s="66">
        <v>57169373144</v>
      </c>
      <c r="O3401" s="67" t="s">
        <v>6237</v>
      </c>
      <c r="P3401" s="67" t="s">
        <v>6225</v>
      </c>
      <c r="Q3401" s="67" t="s">
        <v>3128</v>
      </c>
      <c r="R3401" s="66" t="s">
        <v>3128</v>
      </c>
      <c r="S3401" s="68">
        <v>3.36</v>
      </c>
      <c r="T3401" s="68" t="s">
        <v>3128</v>
      </c>
      <c r="U3401" s="68" t="s">
        <v>3128</v>
      </c>
      <c r="V3401" s="67" t="s">
        <v>3128</v>
      </c>
      <c r="W3401" s="69" t="s">
        <v>8940</v>
      </c>
      <c r="X3401" s="66">
        <v>144050829198</v>
      </c>
      <c r="Y3401" s="61">
        <v>46051</v>
      </c>
      <c r="Z3401" s="67" t="s">
        <v>6227</v>
      </c>
      <c r="AA3401" s="67" t="s">
        <v>8941</v>
      </c>
      <c r="AB3401" s="70">
        <v>1</v>
      </c>
      <c r="AC3401" s="68">
        <v>119.9</v>
      </c>
      <c r="AD3401" s="71">
        <v>119.9</v>
      </c>
      <c r="AE3401" s="71" t="s">
        <v>3128</v>
      </c>
      <c r="AF3401" s="71" t="s">
        <v>3128</v>
      </c>
      <c r="AG3401" s="66">
        <v>46366528299</v>
      </c>
      <c r="AH3401" s="69" t="s">
        <v>8942</v>
      </c>
      <c r="AI3401" s="68" t="s">
        <v>3128</v>
      </c>
      <c r="AJ3401" s="65" t="s">
        <v>6347</v>
      </c>
      <c r="AK3401" s="65" t="s">
        <v>3128</v>
      </c>
      <c r="AL3401" s="67" t="s">
        <v>6348</v>
      </c>
      <c r="AM3401" s="65" t="s">
        <v>6231</v>
      </c>
      <c r="AN3401" s="67" t="s">
        <v>6232</v>
      </c>
      <c r="AO3401" s="65" t="s">
        <v>3128</v>
      </c>
      <c r="AP3401" s="67" t="s">
        <v>6233</v>
      </c>
    </row>
    <row r="3402" spans="12:42" x14ac:dyDescent="0.25">
      <c r="L3402" s="65" t="s">
        <v>6223</v>
      </c>
      <c r="M3402" s="61">
        <v>46051</v>
      </c>
      <c r="N3402" s="66">
        <v>57169373151</v>
      </c>
      <c r="O3402" s="67" t="s">
        <v>6224</v>
      </c>
      <c r="P3402" s="67" t="s">
        <v>6225</v>
      </c>
      <c r="Q3402" s="67" t="s">
        <v>3128</v>
      </c>
      <c r="R3402" s="66" t="s">
        <v>3128</v>
      </c>
      <c r="S3402" s="68">
        <v>4.51</v>
      </c>
      <c r="T3402" s="68" t="s">
        <v>3128</v>
      </c>
      <c r="U3402" s="68" t="s">
        <v>3128</v>
      </c>
      <c r="V3402" s="67" t="s">
        <v>3128</v>
      </c>
      <c r="W3402" s="69" t="s">
        <v>8940</v>
      </c>
      <c r="X3402" s="66">
        <v>144050829198</v>
      </c>
      <c r="Y3402" s="61">
        <v>46051</v>
      </c>
      <c r="Z3402" s="67" t="s">
        <v>6227</v>
      </c>
      <c r="AA3402" s="67" t="s">
        <v>8941</v>
      </c>
      <c r="AB3402" s="70">
        <v>1</v>
      </c>
      <c r="AC3402" s="68">
        <v>119.9</v>
      </c>
      <c r="AD3402" s="71">
        <v>119.9</v>
      </c>
      <c r="AE3402" s="71" t="s">
        <v>3128</v>
      </c>
      <c r="AF3402" s="71" t="s">
        <v>3128</v>
      </c>
      <c r="AG3402" s="66">
        <v>46366528299</v>
      </c>
      <c r="AH3402" s="69" t="s">
        <v>8942</v>
      </c>
      <c r="AI3402" s="68" t="s">
        <v>3128</v>
      </c>
      <c r="AJ3402" s="65" t="s">
        <v>6347</v>
      </c>
      <c r="AK3402" s="65" t="s">
        <v>3128</v>
      </c>
      <c r="AL3402" s="67" t="s">
        <v>6348</v>
      </c>
      <c r="AM3402" s="65" t="s">
        <v>6231</v>
      </c>
      <c r="AN3402" s="67" t="s">
        <v>6232</v>
      </c>
      <c r="AO3402" s="65" t="s">
        <v>3128</v>
      </c>
      <c r="AP3402" s="67" t="s">
        <v>6233</v>
      </c>
    </row>
    <row r="3403" spans="12:42" x14ac:dyDescent="0.25">
      <c r="L3403" s="65" t="s">
        <v>6188</v>
      </c>
      <c r="M3403" s="61">
        <v>46051</v>
      </c>
      <c r="N3403" s="66">
        <v>57169373158</v>
      </c>
      <c r="O3403" s="67" t="s">
        <v>6235</v>
      </c>
      <c r="P3403" s="67" t="s">
        <v>6225</v>
      </c>
      <c r="Q3403" s="67" t="s">
        <v>3128</v>
      </c>
      <c r="R3403" s="66" t="s">
        <v>3128</v>
      </c>
      <c r="S3403" s="68">
        <v>12.51</v>
      </c>
      <c r="T3403" s="68" t="s">
        <v>3128</v>
      </c>
      <c r="U3403" s="68" t="s">
        <v>3128</v>
      </c>
      <c r="V3403" s="67" t="s">
        <v>3128</v>
      </c>
      <c r="W3403" s="69" t="s">
        <v>8940</v>
      </c>
      <c r="X3403" s="66">
        <v>144050829198</v>
      </c>
      <c r="Y3403" s="61">
        <v>46051</v>
      </c>
      <c r="Z3403" s="67" t="s">
        <v>6227</v>
      </c>
      <c r="AA3403" s="67" t="s">
        <v>8941</v>
      </c>
      <c r="AB3403" s="70">
        <v>1</v>
      </c>
      <c r="AC3403" s="68">
        <v>119.9</v>
      </c>
      <c r="AD3403" s="71">
        <v>119.9</v>
      </c>
      <c r="AE3403" s="71" t="s">
        <v>3128</v>
      </c>
      <c r="AF3403" s="71" t="s">
        <v>3128</v>
      </c>
      <c r="AG3403" s="66">
        <v>46366528299</v>
      </c>
      <c r="AH3403" s="69" t="s">
        <v>8942</v>
      </c>
      <c r="AI3403" s="68" t="s">
        <v>3128</v>
      </c>
      <c r="AJ3403" s="65" t="s">
        <v>6347</v>
      </c>
      <c r="AK3403" s="65" t="s">
        <v>3128</v>
      </c>
      <c r="AL3403" s="67" t="s">
        <v>6348</v>
      </c>
      <c r="AM3403" s="65" t="s">
        <v>6231</v>
      </c>
      <c r="AN3403" s="67" t="s">
        <v>6232</v>
      </c>
      <c r="AO3403" s="65" t="s">
        <v>3128</v>
      </c>
      <c r="AP3403" s="67" t="s">
        <v>6233</v>
      </c>
    </row>
    <row r="3404" spans="12:42" x14ac:dyDescent="0.25">
      <c r="L3404" s="65" t="s">
        <v>6223</v>
      </c>
      <c r="M3404" s="61">
        <v>46052</v>
      </c>
      <c r="N3404" s="66">
        <v>57172078892</v>
      </c>
      <c r="O3404" s="67" t="s">
        <v>6349</v>
      </c>
      <c r="P3404" s="67" t="s">
        <v>6225</v>
      </c>
      <c r="Q3404" s="67" t="s">
        <v>3128</v>
      </c>
      <c r="R3404" s="66" t="s">
        <v>3128</v>
      </c>
      <c r="S3404" s="68">
        <v>12.87</v>
      </c>
      <c r="T3404" s="68">
        <v>42.9</v>
      </c>
      <c r="U3404" s="68" t="s">
        <v>3128</v>
      </c>
      <c r="V3404" s="67" t="s">
        <v>3128</v>
      </c>
      <c r="W3404" s="69" t="s">
        <v>8491</v>
      </c>
      <c r="X3404" s="66">
        <v>142563437611</v>
      </c>
      <c r="Y3404" s="61">
        <v>46045</v>
      </c>
      <c r="Z3404" s="67" t="s">
        <v>6227</v>
      </c>
      <c r="AA3404" s="67" t="s">
        <v>8492</v>
      </c>
      <c r="AB3404" s="70">
        <v>1</v>
      </c>
      <c r="AC3404" s="68">
        <v>83.9</v>
      </c>
      <c r="AD3404" s="71">
        <v>83.9</v>
      </c>
      <c r="AE3404" s="71" t="s">
        <v>3128</v>
      </c>
      <c r="AF3404" s="71" t="s">
        <v>3128</v>
      </c>
      <c r="AG3404" s="66">
        <v>46326884987</v>
      </c>
      <c r="AH3404" s="69" t="s">
        <v>8493</v>
      </c>
      <c r="AI3404" s="68" t="s">
        <v>3128</v>
      </c>
      <c r="AJ3404" s="65" t="s">
        <v>6253</v>
      </c>
      <c r="AK3404" s="65" t="s">
        <v>3128</v>
      </c>
      <c r="AL3404" s="67" t="s">
        <v>6254</v>
      </c>
      <c r="AM3404" s="65" t="s">
        <v>6231</v>
      </c>
      <c r="AN3404" s="67" t="s">
        <v>6232</v>
      </c>
      <c r="AO3404" s="65" t="s">
        <v>3128</v>
      </c>
      <c r="AP3404" s="67" t="s">
        <v>3128</v>
      </c>
    </row>
    <row r="3405" spans="12:42" x14ac:dyDescent="0.25">
      <c r="L3405" s="65" t="s">
        <v>6223</v>
      </c>
      <c r="M3405" s="61">
        <v>46052</v>
      </c>
      <c r="N3405" s="66">
        <v>57172097405</v>
      </c>
      <c r="O3405" s="67" t="s">
        <v>6349</v>
      </c>
      <c r="P3405" s="67" t="s">
        <v>6225</v>
      </c>
      <c r="Q3405" s="67" t="s">
        <v>3128</v>
      </c>
      <c r="R3405" s="66" t="s">
        <v>3128</v>
      </c>
      <c r="S3405" s="68">
        <v>16.41</v>
      </c>
      <c r="T3405" s="68">
        <v>46.9</v>
      </c>
      <c r="U3405" s="68" t="s">
        <v>3128</v>
      </c>
      <c r="V3405" s="67" t="s">
        <v>3128</v>
      </c>
      <c r="W3405" s="69" t="s">
        <v>7955</v>
      </c>
      <c r="X3405" s="66">
        <v>142223147102</v>
      </c>
      <c r="Y3405" s="61">
        <v>46037</v>
      </c>
      <c r="Z3405" s="67" t="s">
        <v>6227</v>
      </c>
      <c r="AA3405" s="67" t="s">
        <v>7453</v>
      </c>
      <c r="AB3405" s="70">
        <v>1</v>
      </c>
      <c r="AC3405" s="68">
        <v>115.9</v>
      </c>
      <c r="AD3405" s="71">
        <v>115.9</v>
      </c>
      <c r="AE3405" s="71" t="s">
        <v>3128</v>
      </c>
      <c r="AF3405" s="71" t="s">
        <v>3128</v>
      </c>
      <c r="AG3405" s="66">
        <v>46279354707</v>
      </c>
      <c r="AH3405" s="69" t="s">
        <v>7956</v>
      </c>
      <c r="AI3405" s="68" t="s">
        <v>3128</v>
      </c>
      <c r="AJ3405" s="65" t="s">
        <v>7819</v>
      </c>
      <c r="AK3405" s="65" t="s">
        <v>3128</v>
      </c>
      <c r="AL3405" s="67" t="s">
        <v>7820</v>
      </c>
      <c r="AM3405" s="65" t="s">
        <v>6231</v>
      </c>
      <c r="AN3405" s="67" t="s">
        <v>6232</v>
      </c>
      <c r="AO3405" s="65" t="s">
        <v>3128</v>
      </c>
      <c r="AP3405" s="67" t="s">
        <v>3128</v>
      </c>
    </row>
    <row r="3406" spans="12:42" x14ac:dyDescent="0.25">
      <c r="L3406" s="65" t="s">
        <v>6188</v>
      </c>
      <c r="M3406" s="61">
        <v>46052</v>
      </c>
      <c r="N3406" s="66">
        <v>57174317678</v>
      </c>
      <c r="O3406" s="67" t="s">
        <v>6237</v>
      </c>
      <c r="P3406" s="67" t="s">
        <v>6225</v>
      </c>
      <c r="Q3406" s="67" t="s">
        <v>3128</v>
      </c>
      <c r="R3406" s="66" t="s">
        <v>3128</v>
      </c>
      <c r="S3406" s="68">
        <v>0.1</v>
      </c>
      <c r="T3406" s="68" t="s">
        <v>3128</v>
      </c>
      <c r="U3406" s="68" t="s">
        <v>3128</v>
      </c>
      <c r="V3406" s="67" t="s">
        <v>3128</v>
      </c>
      <c r="W3406" s="69" t="s">
        <v>8943</v>
      </c>
      <c r="X3406" s="66">
        <v>143385686717</v>
      </c>
      <c r="Y3406" s="61">
        <v>46052</v>
      </c>
      <c r="Z3406" s="67" t="s">
        <v>6227</v>
      </c>
      <c r="AA3406" s="67" t="s">
        <v>8944</v>
      </c>
      <c r="AB3406" s="70">
        <v>1</v>
      </c>
      <c r="AC3406" s="68">
        <v>99.9</v>
      </c>
      <c r="AD3406" s="71">
        <v>99.9</v>
      </c>
      <c r="AE3406" s="71" t="s">
        <v>3128</v>
      </c>
      <c r="AF3406" s="71" t="s">
        <v>3128</v>
      </c>
      <c r="AG3406" s="66">
        <v>46367187369</v>
      </c>
      <c r="AH3406" s="69" t="s">
        <v>8945</v>
      </c>
      <c r="AI3406" s="68" t="s">
        <v>3128</v>
      </c>
      <c r="AJ3406" s="65" t="s">
        <v>8193</v>
      </c>
      <c r="AK3406" s="65" t="s">
        <v>3128</v>
      </c>
      <c r="AL3406" s="67" t="s">
        <v>7820</v>
      </c>
      <c r="AM3406" s="65" t="s">
        <v>6247</v>
      </c>
      <c r="AN3406" s="67" t="s">
        <v>6232</v>
      </c>
      <c r="AO3406" s="65" t="s">
        <v>3128</v>
      </c>
      <c r="AP3406" s="67" t="s">
        <v>6233</v>
      </c>
    </row>
    <row r="3407" spans="12:42" x14ac:dyDescent="0.25">
      <c r="L3407" s="65" t="s">
        <v>6188</v>
      </c>
      <c r="M3407" s="61">
        <v>46052</v>
      </c>
      <c r="N3407" s="66">
        <v>57174317681</v>
      </c>
      <c r="O3407" s="67" t="s">
        <v>6235</v>
      </c>
      <c r="P3407" s="67" t="s">
        <v>6225</v>
      </c>
      <c r="Q3407" s="67" t="s">
        <v>3128</v>
      </c>
      <c r="R3407" s="66" t="s">
        <v>3128</v>
      </c>
      <c r="S3407" s="68">
        <v>11.89</v>
      </c>
      <c r="T3407" s="68" t="s">
        <v>3128</v>
      </c>
      <c r="U3407" s="68" t="s">
        <v>3128</v>
      </c>
      <c r="V3407" s="67" t="s">
        <v>3128</v>
      </c>
      <c r="W3407" s="69" t="s">
        <v>8943</v>
      </c>
      <c r="X3407" s="66">
        <v>143385686717</v>
      </c>
      <c r="Y3407" s="61">
        <v>46052</v>
      </c>
      <c r="Z3407" s="67" t="s">
        <v>6227</v>
      </c>
      <c r="AA3407" s="67" t="s">
        <v>8944</v>
      </c>
      <c r="AB3407" s="70">
        <v>1</v>
      </c>
      <c r="AC3407" s="68">
        <v>99.9</v>
      </c>
      <c r="AD3407" s="71">
        <v>99.9</v>
      </c>
      <c r="AE3407" s="71" t="s">
        <v>3128</v>
      </c>
      <c r="AF3407" s="71" t="s">
        <v>3128</v>
      </c>
      <c r="AG3407" s="66">
        <v>46367187369</v>
      </c>
      <c r="AH3407" s="69" t="s">
        <v>8945</v>
      </c>
      <c r="AI3407" s="68" t="s">
        <v>3128</v>
      </c>
      <c r="AJ3407" s="65" t="s">
        <v>8193</v>
      </c>
      <c r="AK3407" s="65" t="s">
        <v>3128</v>
      </c>
      <c r="AL3407" s="67" t="s">
        <v>7820</v>
      </c>
      <c r="AM3407" s="65" t="s">
        <v>6247</v>
      </c>
      <c r="AN3407" s="67" t="s">
        <v>6232</v>
      </c>
      <c r="AO3407" s="65" t="s">
        <v>3128</v>
      </c>
      <c r="AP3407" s="67" t="s">
        <v>6233</v>
      </c>
    </row>
    <row r="3408" spans="12:42" x14ac:dyDescent="0.25">
      <c r="L3408" s="65" t="s">
        <v>6188</v>
      </c>
      <c r="M3408" s="61">
        <v>46052</v>
      </c>
      <c r="N3408" s="66">
        <v>57175676931</v>
      </c>
      <c r="O3408" s="67" t="s">
        <v>6510</v>
      </c>
      <c r="P3408" s="67" t="s">
        <v>6288</v>
      </c>
      <c r="Q3408" s="67" t="s">
        <v>3128</v>
      </c>
      <c r="R3408" s="66" t="s">
        <v>3128</v>
      </c>
      <c r="S3408" s="68">
        <v>14.79</v>
      </c>
      <c r="T3408" s="68">
        <v>14.79</v>
      </c>
      <c r="U3408" s="68" t="s">
        <v>3128</v>
      </c>
      <c r="V3408" s="67" t="s">
        <v>3128</v>
      </c>
      <c r="W3408" s="69" t="s">
        <v>3128</v>
      </c>
      <c r="X3408" s="66" t="s">
        <v>3128</v>
      </c>
      <c r="Y3408" s="61" t="s">
        <v>3128</v>
      </c>
      <c r="Z3408" s="67" t="s">
        <v>3128</v>
      </c>
      <c r="AA3408" s="67" t="s">
        <v>3128</v>
      </c>
      <c r="AB3408" s="70" t="s">
        <v>3128</v>
      </c>
      <c r="AC3408" s="68" t="s">
        <v>3128</v>
      </c>
      <c r="AD3408" s="71" t="s">
        <v>3128</v>
      </c>
      <c r="AE3408" s="71" t="s">
        <v>3128</v>
      </c>
      <c r="AF3408" s="71" t="s">
        <v>3128</v>
      </c>
      <c r="AG3408" s="66" t="s">
        <v>3128</v>
      </c>
      <c r="AH3408" s="69" t="s">
        <v>3128</v>
      </c>
      <c r="AI3408" s="68" t="s">
        <v>3128</v>
      </c>
      <c r="AJ3408" s="65" t="s">
        <v>3128</v>
      </c>
      <c r="AK3408" s="65" t="s">
        <v>3128</v>
      </c>
      <c r="AL3408" s="67" t="s">
        <v>3128</v>
      </c>
      <c r="AM3408" s="65" t="s">
        <v>3128</v>
      </c>
      <c r="AN3408" s="67" t="s">
        <v>3128</v>
      </c>
      <c r="AO3408" s="65" t="s">
        <v>3128</v>
      </c>
      <c r="AP3408" s="67" t="s">
        <v>6511</v>
      </c>
    </row>
    <row r="3409" spans="12:42" x14ac:dyDescent="0.25">
      <c r="L3409" s="65" t="s">
        <v>6223</v>
      </c>
      <c r="M3409" s="61">
        <v>46052</v>
      </c>
      <c r="N3409" s="66">
        <v>57175914101</v>
      </c>
      <c r="O3409" s="67" t="s">
        <v>6349</v>
      </c>
      <c r="P3409" s="67" t="s">
        <v>6225</v>
      </c>
      <c r="Q3409" s="67" t="s">
        <v>3128</v>
      </c>
      <c r="R3409" s="66" t="s">
        <v>3128</v>
      </c>
      <c r="S3409" s="68">
        <v>17.96</v>
      </c>
      <c r="T3409" s="68">
        <v>44.9</v>
      </c>
      <c r="U3409" s="68" t="s">
        <v>3128</v>
      </c>
      <c r="V3409" s="67" t="s">
        <v>3128</v>
      </c>
      <c r="W3409" s="69" t="s">
        <v>8664</v>
      </c>
      <c r="X3409" s="66">
        <v>143556352074</v>
      </c>
      <c r="Y3409" s="61">
        <v>46048</v>
      </c>
      <c r="Z3409" s="67" t="s">
        <v>6227</v>
      </c>
      <c r="AA3409" s="67" t="s">
        <v>8665</v>
      </c>
      <c r="AB3409" s="70">
        <v>1</v>
      </c>
      <c r="AC3409" s="68">
        <v>148.4</v>
      </c>
      <c r="AD3409" s="71">
        <v>148.4</v>
      </c>
      <c r="AE3409" s="71" t="s">
        <v>3128</v>
      </c>
      <c r="AF3409" s="71" t="s">
        <v>3128</v>
      </c>
      <c r="AG3409" s="66">
        <v>46340704348</v>
      </c>
      <c r="AH3409" s="69" t="s">
        <v>8666</v>
      </c>
      <c r="AI3409" s="68" t="s">
        <v>3128</v>
      </c>
      <c r="AJ3409" s="65" t="s">
        <v>8055</v>
      </c>
      <c r="AK3409" s="65" t="s">
        <v>3128</v>
      </c>
      <c r="AL3409" s="67" t="s">
        <v>8056</v>
      </c>
      <c r="AM3409" s="65" t="s">
        <v>6231</v>
      </c>
      <c r="AN3409" s="67" t="s">
        <v>6232</v>
      </c>
      <c r="AO3409" s="65" t="s">
        <v>3128</v>
      </c>
      <c r="AP3409" s="67" t="s">
        <v>3128</v>
      </c>
    </row>
    <row r="3410" spans="12:42" x14ac:dyDescent="0.25">
      <c r="L3410" s="65" t="s">
        <v>6223</v>
      </c>
      <c r="M3410" s="61">
        <v>46052</v>
      </c>
      <c r="N3410" s="66">
        <v>57176300818</v>
      </c>
      <c r="O3410" s="67" t="s">
        <v>6349</v>
      </c>
      <c r="P3410" s="67" t="s">
        <v>6225</v>
      </c>
      <c r="Q3410" s="67" t="s">
        <v>3128</v>
      </c>
      <c r="R3410" s="66" t="s">
        <v>3128</v>
      </c>
      <c r="S3410" s="68">
        <v>9.99</v>
      </c>
      <c r="T3410" s="68">
        <v>9.99</v>
      </c>
      <c r="U3410" s="68" t="s">
        <v>3128</v>
      </c>
      <c r="V3410" s="67" t="s">
        <v>3128</v>
      </c>
      <c r="W3410" s="69" t="s">
        <v>8409</v>
      </c>
      <c r="X3410" s="66">
        <v>142392338191</v>
      </c>
      <c r="Y3410" s="61">
        <v>46044</v>
      </c>
      <c r="Z3410" s="67" t="s">
        <v>6227</v>
      </c>
      <c r="AA3410" s="67" t="s">
        <v>7306</v>
      </c>
      <c r="AB3410" s="70">
        <v>1</v>
      </c>
      <c r="AC3410" s="68">
        <v>34.9</v>
      </c>
      <c r="AD3410" s="71">
        <v>34.9</v>
      </c>
      <c r="AE3410" s="71" t="s">
        <v>3128</v>
      </c>
      <c r="AF3410" s="71" t="s">
        <v>3128</v>
      </c>
      <c r="AG3410" s="66">
        <v>46318873750</v>
      </c>
      <c r="AH3410" s="69" t="s">
        <v>3128</v>
      </c>
      <c r="AI3410" s="68">
        <v>9.99</v>
      </c>
      <c r="AJ3410" s="65" t="s">
        <v>6705</v>
      </c>
      <c r="AK3410" s="65" t="s">
        <v>3128</v>
      </c>
      <c r="AL3410" s="67" t="s">
        <v>6706</v>
      </c>
      <c r="AM3410" s="65" t="s">
        <v>6231</v>
      </c>
      <c r="AN3410" s="67" t="s">
        <v>6232</v>
      </c>
      <c r="AO3410" s="65" t="s">
        <v>3128</v>
      </c>
      <c r="AP3410" s="67" t="s">
        <v>3128</v>
      </c>
    </row>
    <row r="3411" spans="12:42" x14ac:dyDescent="0.25">
      <c r="L3411" s="65" t="s">
        <v>6223</v>
      </c>
      <c r="M3411" s="61">
        <v>46052</v>
      </c>
      <c r="N3411" s="66">
        <v>57177352644</v>
      </c>
      <c r="O3411" s="67" t="s">
        <v>6224</v>
      </c>
      <c r="P3411" s="67" t="s">
        <v>6225</v>
      </c>
      <c r="Q3411" s="67" t="s">
        <v>3128</v>
      </c>
      <c r="R3411" s="66" t="s">
        <v>3128</v>
      </c>
      <c r="S3411" s="68">
        <v>7.81</v>
      </c>
      <c r="T3411" s="68" t="s">
        <v>3128</v>
      </c>
      <c r="U3411" s="68" t="s">
        <v>3128</v>
      </c>
      <c r="V3411" s="67" t="s">
        <v>3128</v>
      </c>
      <c r="W3411" s="69" t="s">
        <v>8946</v>
      </c>
      <c r="X3411" s="66">
        <v>144078032370</v>
      </c>
      <c r="Y3411" s="61">
        <v>46052</v>
      </c>
      <c r="Z3411" s="67" t="s">
        <v>6227</v>
      </c>
      <c r="AA3411" s="67" t="s">
        <v>8947</v>
      </c>
      <c r="AB3411" s="70">
        <v>1</v>
      </c>
      <c r="AC3411" s="68">
        <v>179.9</v>
      </c>
      <c r="AD3411" s="71">
        <v>179.9</v>
      </c>
      <c r="AE3411" s="71" t="s">
        <v>3128</v>
      </c>
      <c r="AF3411" s="71" t="s">
        <v>3128</v>
      </c>
      <c r="AG3411" s="66">
        <v>46367772840</v>
      </c>
      <c r="AH3411" s="69" t="s">
        <v>8948</v>
      </c>
      <c r="AI3411" s="68" t="s">
        <v>3128</v>
      </c>
      <c r="AJ3411" s="65" t="s">
        <v>8142</v>
      </c>
      <c r="AK3411" s="65" t="s">
        <v>3128</v>
      </c>
      <c r="AL3411" s="67" t="s">
        <v>8143</v>
      </c>
      <c r="AM3411" s="65" t="s">
        <v>6231</v>
      </c>
      <c r="AN3411" s="67" t="s">
        <v>6232</v>
      </c>
      <c r="AO3411" s="65" t="s">
        <v>3128</v>
      </c>
      <c r="AP3411" s="67" t="s">
        <v>6233</v>
      </c>
    </row>
    <row r="3412" spans="12:42" x14ac:dyDescent="0.25">
      <c r="L3412" s="65" t="s">
        <v>6188</v>
      </c>
      <c r="M3412" s="61">
        <v>46052</v>
      </c>
      <c r="N3412" s="66">
        <v>57177352646</v>
      </c>
      <c r="O3412" s="67" t="s">
        <v>6235</v>
      </c>
      <c r="P3412" s="67" t="s">
        <v>6225</v>
      </c>
      <c r="Q3412" s="67" t="s">
        <v>3128</v>
      </c>
      <c r="R3412" s="66" t="s">
        <v>3128</v>
      </c>
      <c r="S3412" s="68">
        <v>17.73</v>
      </c>
      <c r="T3412" s="68" t="s">
        <v>3128</v>
      </c>
      <c r="U3412" s="68" t="s">
        <v>3128</v>
      </c>
      <c r="V3412" s="67" t="s">
        <v>3128</v>
      </c>
      <c r="W3412" s="69" t="s">
        <v>8946</v>
      </c>
      <c r="X3412" s="66">
        <v>144078032370</v>
      </c>
      <c r="Y3412" s="61">
        <v>46052</v>
      </c>
      <c r="Z3412" s="67" t="s">
        <v>6227</v>
      </c>
      <c r="AA3412" s="67" t="s">
        <v>8947</v>
      </c>
      <c r="AB3412" s="70">
        <v>1</v>
      </c>
      <c r="AC3412" s="68">
        <v>179.9</v>
      </c>
      <c r="AD3412" s="71">
        <v>179.9</v>
      </c>
      <c r="AE3412" s="71" t="s">
        <v>3128</v>
      </c>
      <c r="AF3412" s="71" t="s">
        <v>3128</v>
      </c>
      <c r="AG3412" s="66">
        <v>46367772840</v>
      </c>
      <c r="AH3412" s="69" t="s">
        <v>8948</v>
      </c>
      <c r="AI3412" s="68" t="s">
        <v>3128</v>
      </c>
      <c r="AJ3412" s="65" t="s">
        <v>8142</v>
      </c>
      <c r="AK3412" s="65" t="s">
        <v>3128</v>
      </c>
      <c r="AL3412" s="67" t="s">
        <v>8143</v>
      </c>
      <c r="AM3412" s="65" t="s">
        <v>6231</v>
      </c>
      <c r="AN3412" s="67" t="s">
        <v>6232</v>
      </c>
      <c r="AO3412" s="65" t="s">
        <v>3128</v>
      </c>
      <c r="AP3412" s="67" t="s">
        <v>6233</v>
      </c>
    </row>
    <row r="3413" spans="12:42" x14ac:dyDescent="0.25">
      <c r="L3413" s="65" t="s">
        <v>6188</v>
      </c>
      <c r="M3413" s="61">
        <v>46052</v>
      </c>
      <c r="N3413" s="66">
        <v>57177352651</v>
      </c>
      <c r="O3413" s="67" t="s">
        <v>6237</v>
      </c>
      <c r="P3413" s="67" t="s">
        <v>6225</v>
      </c>
      <c r="Q3413" s="67" t="s">
        <v>3128</v>
      </c>
      <c r="R3413" s="66" t="s">
        <v>3128</v>
      </c>
      <c r="S3413" s="68">
        <v>5.04</v>
      </c>
      <c r="T3413" s="68" t="s">
        <v>3128</v>
      </c>
      <c r="U3413" s="68" t="s">
        <v>3128</v>
      </c>
      <c r="V3413" s="67" t="s">
        <v>3128</v>
      </c>
      <c r="W3413" s="69" t="s">
        <v>8946</v>
      </c>
      <c r="X3413" s="66">
        <v>144078032370</v>
      </c>
      <c r="Y3413" s="61">
        <v>46052</v>
      </c>
      <c r="Z3413" s="67" t="s">
        <v>6227</v>
      </c>
      <c r="AA3413" s="67" t="s">
        <v>8947</v>
      </c>
      <c r="AB3413" s="70">
        <v>1</v>
      </c>
      <c r="AC3413" s="68">
        <v>179.9</v>
      </c>
      <c r="AD3413" s="71">
        <v>179.9</v>
      </c>
      <c r="AE3413" s="71" t="s">
        <v>3128</v>
      </c>
      <c r="AF3413" s="71" t="s">
        <v>3128</v>
      </c>
      <c r="AG3413" s="66">
        <v>46367772840</v>
      </c>
      <c r="AH3413" s="69" t="s">
        <v>8948</v>
      </c>
      <c r="AI3413" s="68" t="s">
        <v>3128</v>
      </c>
      <c r="AJ3413" s="65" t="s">
        <v>8142</v>
      </c>
      <c r="AK3413" s="65" t="s">
        <v>3128</v>
      </c>
      <c r="AL3413" s="67" t="s">
        <v>8143</v>
      </c>
      <c r="AM3413" s="65" t="s">
        <v>6231</v>
      </c>
      <c r="AN3413" s="67" t="s">
        <v>6232</v>
      </c>
      <c r="AO3413" s="65" t="s">
        <v>3128</v>
      </c>
      <c r="AP3413" s="67" t="s">
        <v>6233</v>
      </c>
    </row>
    <row r="3414" spans="12:42" x14ac:dyDescent="0.25">
      <c r="L3414" s="65" t="s">
        <v>6188</v>
      </c>
      <c r="M3414" s="61">
        <v>46052</v>
      </c>
      <c r="N3414" s="66">
        <v>57177424162</v>
      </c>
      <c r="O3414" s="67" t="s">
        <v>6237</v>
      </c>
      <c r="P3414" s="67" t="s">
        <v>6225</v>
      </c>
      <c r="Q3414" s="67" t="s">
        <v>3128</v>
      </c>
      <c r="R3414" s="66" t="s">
        <v>3128</v>
      </c>
      <c r="S3414" s="68">
        <v>5.04</v>
      </c>
      <c r="T3414" s="68" t="s">
        <v>3128</v>
      </c>
      <c r="U3414" s="68" t="s">
        <v>3128</v>
      </c>
      <c r="V3414" s="67" t="s">
        <v>3128</v>
      </c>
      <c r="W3414" s="69" t="s">
        <v>8949</v>
      </c>
      <c r="X3414" s="66">
        <v>144078175856</v>
      </c>
      <c r="Y3414" s="61">
        <v>46052</v>
      </c>
      <c r="Z3414" s="67" t="s">
        <v>6227</v>
      </c>
      <c r="AA3414" s="67" t="s">
        <v>8950</v>
      </c>
      <c r="AB3414" s="70">
        <v>1</v>
      </c>
      <c r="AC3414" s="68">
        <v>179.9</v>
      </c>
      <c r="AD3414" s="71">
        <v>179.9</v>
      </c>
      <c r="AE3414" s="71" t="s">
        <v>3128</v>
      </c>
      <c r="AF3414" s="71" t="s">
        <v>3128</v>
      </c>
      <c r="AG3414" s="66">
        <v>46367780690</v>
      </c>
      <c r="AH3414" s="69" t="s">
        <v>8951</v>
      </c>
      <c r="AI3414" s="68" t="s">
        <v>3128</v>
      </c>
      <c r="AJ3414" s="65" t="s">
        <v>8142</v>
      </c>
      <c r="AK3414" s="65" t="s">
        <v>3128</v>
      </c>
      <c r="AL3414" s="67" t="s">
        <v>8143</v>
      </c>
      <c r="AM3414" s="65" t="s">
        <v>6231</v>
      </c>
      <c r="AN3414" s="67" t="s">
        <v>6232</v>
      </c>
      <c r="AO3414" s="65" t="s">
        <v>3128</v>
      </c>
      <c r="AP3414" s="67" t="s">
        <v>6233</v>
      </c>
    </row>
    <row r="3415" spans="12:42" x14ac:dyDescent="0.25">
      <c r="L3415" s="65" t="s">
        <v>6223</v>
      </c>
      <c r="M3415" s="61">
        <v>46052</v>
      </c>
      <c r="N3415" s="66">
        <v>57177424176</v>
      </c>
      <c r="O3415" s="67" t="s">
        <v>6224</v>
      </c>
      <c r="P3415" s="67" t="s">
        <v>6225</v>
      </c>
      <c r="Q3415" s="67" t="s">
        <v>3128</v>
      </c>
      <c r="R3415" s="66" t="s">
        <v>3128</v>
      </c>
      <c r="S3415" s="68">
        <v>7.81</v>
      </c>
      <c r="T3415" s="68" t="s">
        <v>3128</v>
      </c>
      <c r="U3415" s="68" t="s">
        <v>3128</v>
      </c>
      <c r="V3415" s="67" t="s">
        <v>3128</v>
      </c>
      <c r="W3415" s="69" t="s">
        <v>8949</v>
      </c>
      <c r="X3415" s="66">
        <v>144078175856</v>
      </c>
      <c r="Y3415" s="61">
        <v>46052</v>
      </c>
      <c r="Z3415" s="67" t="s">
        <v>6227</v>
      </c>
      <c r="AA3415" s="67" t="s">
        <v>8950</v>
      </c>
      <c r="AB3415" s="70">
        <v>1</v>
      </c>
      <c r="AC3415" s="68">
        <v>179.9</v>
      </c>
      <c r="AD3415" s="71">
        <v>179.9</v>
      </c>
      <c r="AE3415" s="71" t="s">
        <v>3128</v>
      </c>
      <c r="AF3415" s="71" t="s">
        <v>3128</v>
      </c>
      <c r="AG3415" s="66">
        <v>46367780690</v>
      </c>
      <c r="AH3415" s="69" t="s">
        <v>8951</v>
      </c>
      <c r="AI3415" s="68" t="s">
        <v>3128</v>
      </c>
      <c r="AJ3415" s="65" t="s">
        <v>8142</v>
      </c>
      <c r="AK3415" s="65" t="s">
        <v>3128</v>
      </c>
      <c r="AL3415" s="67" t="s">
        <v>8143</v>
      </c>
      <c r="AM3415" s="65" t="s">
        <v>6231</v>
      </c>
      <c r="AN3415" s="67" t="s">
        <v>6232</v>
      </c>
      <c r="AO3415" s="65" t="s">
        <v>3128</v>
      </c>
      <c r="AP3415" s="67" t="s">
        <v>6233</v>
      </c>
    </row>
    <row r="3416" spans="12:42" x14ac:dyDescent="0.25">
      <c r="L3416" s="65" t="s">
        <v>6188</v>
      </c>
      <c r="M3416" s="61">
        <v>46052</v>
      </c>
      <c r="N3416" s="66">
        <v>57177424186</v>
      </c>
      <c r="O3416" s="67" t="s">
        <v>6235</v>
      </c>
      <c r="P3416" s="67" t="s">
        <v>6225</v>
      </c>
      <c r="Q3416" s="67" t="s">
        <v>3128</v>
      </c>
      <c r="R3416" s="66" t="s">
        <v>3128</v>
      </c>
      <c r="S3416" s="68">
        <v>17.73</v>
      </c>
      <c r="T3416" s="68" t="s">
        <v>3128</v>
      </c>
      <c r="U3416" s="68" t="s">
        <v>3128</v>
      </c>
      <c r="V3416" s="67" t="s">
        <v>3128</v>
      </c>
      <c r="W3416" s="69" t="s">
        <v>8949</v>
      </c>
      <c r="X3416" s="66">
        <v>144078175856</v>
      </c>
      <c r="Y3416" s="61">
        <v>46052</v>
      </c>
      <c r="Z3416" s="67" t="s">
        <v>6227</v>
      </c>
      <c r="AA3416" s="67" t="s">
        <v>8950</v>
      </c>
      <c r="AB3416" s="70">
        <v>1</v>
      </c>
      <c r="AC3416" s="68">
        <v>179.9</v>
      </c>
      <c r="AD3416" s="71">
        <v>179.9</v>
      </c>
      <c r="AE3416" s="71" t="s">
        <v>3128</v>
      </c>
      <c r="AF3416" s="71" t="s">
        <v>3128</v>
      </c>
      <c r="AG3416" s="66">
        <v>46367780690</v>
      </c>
      <c r="AH3416" s="69" t="s">
        <v>8951</v>
      </c>
      <c r="AI3416" s="68" t="s">
        <v>3128</v>
      </c>
      <c r="AJ3416" s="65" t="s">
        <v>8142</v>
      </c>
      <c r="AK3416" s="65" t="s">
        <v>3128</v>
      </c>
      <c r="AL3416" s="67" t="s">
        <v>8143</v>
      </c>
      <c r="AM3416" s="65" t="s">
        <v>6231</v>
      </c>
      <c r="AN3416" s="67" t="s">
        <v>6232</v>
      </c>
      <c r="AO3416" s="65" t="s">
        <v>3128</v>
      </c>
      <c r="AP3416" s="67" t="s">
        <v>6233</v>
      </c>
    </row>
    <row r="3417" spans="12:42" x14ac:dyDescent="0.25">
      <c r="L3417" s="65" t="s">
        <v>6188</v>
      </c>
      <c r="M3417" s="61">
        <v>46052</v>
      </c>
      <c r="N3417" s="66">
        <v>57177759482</v>
      </c>
      <c r="O3417" s="67" t="s">
        <v>6237</v>
      </c>
      <c r="P3417" s="67" t="s">
        <v>6225</v>
      </c>
      <c r="Q3417" s="67" t="s">
        <v>3128</v>
      </c>
      <c r="R3417" s="66" t="s">
        <v>3128</v>
      </c>
      <c r="S3417" s="68">
        <v>3.92</v>
      </c>
      <c r="T3417" s="68" t="s">
        <v>3128</v>
      </c>
      <c r="U3417" s="68" t="s">
        <v>3128</v>
      </c>
      <c r="V3417" s="67" t="s">
        <v>3128</v>
      </c>
      <c r="W3417" s="69" t="s">
        <v>8952</v>
      </c>
      <c r="X3417" s="66">
        <v>144079514450</v>
      </c>
      <c r="Y3417" s="61">
        <v>46052</v>
      </c>
      <c r="Z3417" s="67" t="s">
        <v>6227</v>
      </c>
      <c r="AA3417" s="67" t="s">
        <v>8953</v>
      </c>
      <c r="AB3417" s="70">
        <v>1</v>
      </c>
      <c r="AC3417" s="68">
        <v>139.9</v>
      </c>
      <c r="AD3417" s="71">
        <v>139.9</v>
      </c>
      <c r="AE3417" s="71" t="s">
        <v>3128</v>
      </c>
      <c r="AF3417" s="71" t="s">
        <v>3128</v>
      </c>
      <c r="AG3417" s="66">
        <v>46367539565</v>
      </c>
      <c r="AH3417" s="69" t="s">
        <v>8954</v>
      </c>
      <c r="AI3417" s="68" t="s">
        <v>3128</v>
      </c>
      <c r="AJ3417" s="65" t="s">
        <v>7086</v>
      </c>
      <c r="AK3417" s="65" t="s">
        <v>3128</v>
      </c>
      <c r="AL3417" s="67" t="s">
        <v>7087</v>
      </c>
      <c r="AM3417" s="65" t="s">
        <v>6231</v>
      </c>
      <c r="AN3417" s="67" t="s">
        <v>6232</v>
      </c>
      <c r="AO3417" s="65" t="s">
        <v>3128</v>
      </c>
      <c r="AP3417" s="67" t="s">
        <v>6233</v>
      </c>
    </row>
    <row r="3418" spans="12:42" x14ac:dyDescent="0.25">
      <c r="L3418" s="65" t="s">
        <v>6188</v>
      </c>
      <c r="M3418" s="61">
        <v>46052</v>
      </c>
      <c r="N3418" s="66">
        <v>57177759485</v>
      </c>
      <c r="O3418" s="67" t="s">
        <v>6235</v>
      </c>
      <c r="P3418" s="67" t="s">
        <v>6225</v>
      </c>
      <c r="Q3418" s="67" t="s">
        <v>3128</v>
      </c>
      <c r="R3418" s="66" t="s">
        <v>3128</v>
      </c>
      <c r="S3418" s="68">
        <v>9.5399999999999991</v>
      </c>
      <c r="T3418" s="68" t="s">
        <v>3128</v>
      </c>
      <c r="U3418" s="68" t="s">
        <v>3128</v>
      </c>
      <c r="V3418" s="67" t="s">
        <v>3128</v>
      </c>
      <c r="W3418" s="69" t="s">
        <v>8952</v>
      </c>
      <c r="X3418" s="66">
        <v>144079514450</v>
      </c>
      <c r="Y3418" s="61">
        <v>46052</v>
      </c>
      <c r="Z3418" s="67" t="s">
        <v>6227</v>
      </c>
      <c r="AA3418" s="67" t="s">
        <v>8953</v>
      </c>
      <c r="AB3418" s="70">
        <v>1</v>
      </c>
      <c r="AC3418" s="68">
        <v>139.9</v>
      </c>
      <c r="AD3418" s="71">
        <v>139.9</v>
      </c>
      <c r="AE3418" s="71" t="s">
        <v>3128</v>
      </c>
      <c r="AF3418" s="71" t="s">
        <v>3128</v>
      </c>
      <c r="AG3418" s="66">
        <v>46367539565</v>
      </c>
      <c r="AH3418" s="69" t="s">
        <v>8954</v>
      </c>
      <c r="AI3418" s="68" t="s">
        <v>3128</v>
      </c>
      <c r="AJ3418" s="65" t="s">
        <v>7086</v>
      </c>
      <c r="AK3418" s="65" t="s">
        <v>3128</v>
      </c>
      <c r="AL3418" s="67" t="s">
        <v>7087</v>
      </c>
      <c r="AM3418" s="65" t="s">
        <v>6231</v>
      </c>
      <c r="AN3418" s="67" t="s">
        <v>6232</v>
      </c>
      <c r="AO3418" s="65" t="s">
        <v>3128</v>
      </c>
      <c r="AP3418" s="67" t="s">
        <v>6233</v>
      </c>
    </row>
    <row r="3419" spans="12:42" x14ac:dyDescent="0.25">
      <c r="L3419" s="65" t="s">
        <v>6223</v>
      </c>
      <c r="M3419" s="61">
        <v>46052</v>
      </c>
      <c r="N3419" s="66">
        <v>57177759488</v>
      </c>
      <c r="O3419" s="67" t="s">
        <v>6224</v>
      </c>
      <c r="P3419" s="67" t="s">
        <v>6225</v>
      </c>
      <c r="Q3419" s="67" t="s">
        <v>3128</v>
      </c>
      <c r="R3419" s="66" t="s">
        <v>3128</v>
      </c>
      <c r="S3419" s="68">
        <v>10.32</v>
      </c>
      <c r="T3419" s="68" t="s">
        <v>3128</v>
      </c>
      <c r="U3419" s="68" t="s">
        <v>3128</v>
      </c>
      <c r="V3419" s="67" t="s">
        <v>3128</v>
      </c>
      <c r="W3419" s="69" t="s">
        <v>8952</v>
      </c>
      <c r="X3419" s="66">
        <v>144079514450</v>
      </c>
      <c r="Y3419" s="61">
        <v>46052</v>
      </c>
      <c r="Z3419" s="67" t="s">
        <v>6227</v>
      </c>
      <c r="AA3419" s="67" t="s">
        <v>8953</v>
      </c>
      <c r="AB3419" s="70">
        <v>1</v>
      </c>
      <c r="AC3419" s="68">
        <v>139.9</v>
      </c>
      <c r="AD3419" s="71">
        <v>139.9</v>
      </c>
      <c r="AE3419" s="71" t="s">
        <v>3128</v>
      </c>
      <c r="AF3419" s="71" t="s">
        <v>3128</v>
      </c>
      <c r="AG3419" s="66">
        <v>46367539565</v>
      </c>
      <c r="AH3419" s="69" t="s">
        <v>8954</v>
      </c>
      <c r="AI3419" s="68" t="s">
        <v>3128</v>
      </c>
      <c r="AJ3419" s="65" t="s">
        <v>7086</v>
      </c>
      <c r="AK3419" s="65" t="s">
        <v>3128</v>
      </c>
      <c r="AL3419" s="67" t="s">
        <v>7087</v>
      </c>
      <c r="AM3419" s="65" t="s">
        <v>6231</v>
      </c>
      <c r="AN3419" s="67" t="s">
        <v>6232</v>
      </c>
      <c r="AO3419" s="65" t="s">
        <v>3128</v>
      </c>
      <c r="AP3419" s="67" t="s">
        <v>6233</v>
      </c>
    </row>
    <row r="3420" spans="12:42" x14ac:dyDescent="0.25">
      <c r="L3420" s="65" t="s">
        <v>6223</v>
      </c>
      <c r="M3420" s="61">
        <v>46052</v>
      </c>
      <c r="N3420" s="66">
        <v>57178621811</v>
      </c>
      <c r="O3420" s="67" t="s">
        <v>6224</v>
      </c>
      <c r="P3420" s="67" t="s">
        <v>6225</v>
      </c>
      <c r="Q3420" s="67" t="s">
        <v>3128</v>
      </c>
      <c r="R3420" s="66" t="s">
        <v>3128</v>
      </c>
      <c r="S3420" s="68">
        <v>1.34</v>
      </c>
      <c r="T3420" s="68" t="s">
        <v>3128</v>
      </c>
      <c r="U3420" s="68" t="s">
        <v>3128</v>
      </c>
      <c r="V3420" s="67" t="s">
        <v>3128</v>
      </c>
      <c r="W3420" s="69" t="s">
        <v>8955</v>
      </c>
      <c r="X3420" s="66">
        <v>143404726947</v>
      </c>
      <c r="Y3420" s="61">
        <v>46052</v>
      </c>
      <c r="Z3420" s="67" t="s">
        <v>6227</v>
      </c>
      <c r="AA3420" s="67" t="s">
        <v>8956</v>
      </c>
      <c r="AB3420" s="70">
        <v>1</v>
      </c>
      <c r="AC3420" s="68">
        <v>51.9</v>
      </c>
      <c r="AD3420" s="71">
        <v>51.9</v>
      </c>
      <c r="AE3420" s="71" t="s">
        <v>3128</v>
      </c>
      <c r="AF3420" s="71" t="s">
        <v>3128</v>
      </c>
      <c r="AG3420" s="66">
        <v>46367648921</v>
      </c>
      <c r="AH3420" s="69" t="s">
        <v>3128</v>
      </c>
      <c r="AI3420" s="68" t="s">
        <v>3128</v>
      </c>
      <c r="AJ3420" s="65" t="s">
        <v>6313</v>
      </c>
      <c r="AK3420" s="65" t="s">
        <v>3128</v>
      </c>
      <c r="AL3420" s="67" t="s">
        <v>6314</v>
      </c>
      <c r="AM3420" s="65" t="s">
        <v>6231</v>
      </c>
      <c r="AN3420" s="67" t="s">
        <v>6232</v>
      </c>
      <c r="AO3420" s="65" t="s">
        <v>3128</v>
      </c>
      <c r="AP3420" s="67" t="s">
        <v>6233</v>
      </c>
    </row>
    <row r="3421" spans="12:42" x14ac:dyDescent="0.25">
      <c r="L3421" s="65" t="s">
        <v>6188</v>
      </c>
      <c r="M3421" s="61">
        <v>46052</v>
      </c>
      <c r="N3421" s="66">
        <v>57178621818</v>
      </c>
      <c r="O3421" s="67" t="s">
        <v>6237</v>
      </c>
      <c r="P3421" s="67" t="s">
        <v>6225</v>
      </c>
      <c r="Q3421" s="67" t="s">
        <v>3128</v>
      </c>
      <c r="R3421" s="66" t="s">
        <v>3128</v>
      </c>
      <c r="S3421" s="68">
        <v>1.45</v>
      </c>
      <c r="T3421" s="68" t="s">
        <v>3128</v>
      </c>
      <c r="U3421" s="68" t="s">
        <v>3128</v>
      </c>
      <c r="V3421" s="67" t="s">
        <v>3128</v>
      </c>
      <c r="W3421" s="69" t="s">
        <v>8955</v>
      </c>
      <c r="X3421" s="66">
        <v>143404726947</v>
      </c>
      <c r="Y3421" s="61">
        <v>46052</v>
      </c>
      <c r="Z3421" s="67" t="s">
        <v>6227</v>
      </c>
      <c r="AA3421" s="67" t="s">
        <v>8956</v>
      </c>
      <c r="AB3421" s="70">
        <v>1</v>
      </c>
      <c r="AC3421" s="68">
        <v>51.9</v>
      </c>
      <c r="AD3421" s="71">
        <v>51.9</v>
      </c>
      <c r="AE3421" s="71" t="s">
        <v>3128</v>
      </c>
      <c r="AF3421" s="71" t="s">
        <v>3128</v>
      </c>
      <c r="AG3421" s="66">
        <v>46367648921</v>
      </c>
      <c r="AH3421" s="69" t="s">
        <v>3128</v>
      </c>
      <c r="AI3421" s="68" t="s">
        <v>3128</v>
      </c>
      <c r="AJ3421" s="65" t="s">
        <v>6313</v>
      </c>
      <c r="AK3421" s="65" t="s">
        <v>3128</v>
      </c>
      <c r="AL3421" s="67" t="s">
        <v>6314</v>
      </c>
      <c r="AM3421" s="65" t="s">
        <v>6231</v>
      </c>
      <c r="AN3421" s="67" t="s">
        <v>6232</v>
      </c>
      <c r="AO3421" s="65" t="s">
        <v>3128</v>
      </c>
      <c r="AP3421" s="67" t="s">
        <v>6233</v>
      </c>
    </row>
    <row r="3422" spans="12:42" x14ac:dyDescent="0.25">
      <c r="L3422" s="65" t="s">
        <v>6188</v>
      </c>
      <c r="M3422" s="61">
        <v>46052</v>
      </c>
      <c r="N3422" s="66">
        <v>57178621825</v>
      </c>
      <c r="O3422" s="67" t="s">
        <v>6235</v>
      </c>
      <c r="P3422" s="67" t="s">
        <v>6225</v>
      </c>
      <c r="Q3422" s="67" t="s">
        <v>3128</v>
      </c>
      <c r="R3422" s="66" t="s">
        <v>3128</v>
      </c>
      <c r="S3422" s="68">
        <v>10.029999999999999</v>
      </c>
      <c r="T3422" s="68" t="s">
        <v>3128</v>
      </c>
      <c r="U3422" s="68" t="s">
        <v>3128</v>
      </c>
      <c r="V3422" s="67" t="s">
        <v>3128</v>
      </c>
      <c r="W3422" s="69" t="s">
        <v>8955</v>
      </c>
      <c r="X3422" s="66">
        <v>143404726947</v>
      </c>
      <c r="Y3422" s="61">
        <v>46052</v>
      </c>
      <c r="Z3422" s="67" t="s">
        <v>6227</v>
      </c>
      <c r="AA3422" s="67" t="s">
        <v>8956</v>
      </c>
      <c r="AB3422" s="70">
        <v>1</v>
      </c>
      <c r="AC3422" s="68">
        <v>51.9</v>
      </c>
      <c r="AD3422" s="71">
        <v>51.9</v>
      </c>
      <c r="AE3422" s="71" t="s">
        <v>3128</v>
      </c>
      <c r="AF3422" s="71" t="s">
        <v>3128</v>
      </c>
      <c r="AG3422" s="66">
        <v>46367648921</v>
      </c>
      <c r="AH3422" s="69" t="s">
        <v>3128</v>
      </c>
      <c r="AI3422" s="68" t="s">
        <v>3128</v>
      </c>
      <c r="AJ3422" s="65" t="s">
        <v>6313</v>
      </c>
      <c r="AK3422" s="65" t="s">
        <v>3128</v>
      </c>
      <c r="AL3422" s="67" t="s">
        <v>6314</v>
      </c>
      <c r="AM3422" s="65" t="s">
        <v>6231</v>
      </c>
      <c r="AN3422" s="67" t="s">
        <v>6232</v>
      </c>
      <c r="AO3422" s="65" t="s">
        <v>3128</v>
      </c>
      <c r="AP3422" s="67" t="s">
        <v>6233</v>
      </c>
    </row>
    <row r="3423" spans="12:42" x14ac:dyDescent="0.25">
      <c r="L3423" s="65" t="s">
        <v>6223</v>
      </c>
      <c r="M3423" s="61">
        <v>46052</v>
      </c>
      <c r="N3423" s="66">
        <v>57179003836</v>
      </c>
      <c r="O3423" s="67" t="s">
        <v>6224</v>
      </c>
      <c r="P3423" s="67" t="s">
        <v>6225</v>
      </c>
      <c r="Q3423" s="67" t="s">
        <v>3128</v>
      </c>
      <c r="R3423" s="66" t="s">
        <v>3128</v>
      </c>
      <c r="S3423" s="68">
        <v>1.1100000000000001</v>
      </c>
      <c r="T3423" s="68" t="s">
        <v>3128</v>
      </c>
      <c r="U3423" s="68" t="s">
        <v>3128</v>
      </c>
      <c r="V3423" s="67" t="s">
        <v>3128</v>
      </c>
      <c r="W3423" s="69" t="s">
        <v>8957</v>
      </c>
      <c r="X3423" s="66">
        <v>144083904826</v>
      </c>
      <c r="Y3423" s="61">
        <v>46052</v>
      </c>
      <c r="Z3423" s="67" t="s">
        <v>6227</v>
      </c>
      <c r="AA3423" s="67" t="s">
        <v>8958</v>
      </c>
      <c r="AB3423" s="70">
        <v>1</v>
      </c>
      <c r="AC3423" s="68">
        <v>42.9</v>
      </c>
      <c r="AD3423" s="71">
        <v>42.9</v>
      </c>
      <c r="AE3423" s="71" t="s">
        <v>3128</v>
      </c>
      <c r="AF3423" s="71" t="s">
        <v>3128</v>
      </c>
      <c r="AG3423" s="66">
        <v>46367698817</v>
      </c>
      <c r="AH3423" s="69" t="s">
        <v>8959</v>
      </c>
      <c r="AI3423" s="68" t="s">
        <v>3128</v>
      </c>
      <c r="AJ3423" s="65" t="s">
        <v>6584</v>
      </c>
      <c r="AK3423" s="65" t="s">
        <v>3128</v>
      </c>
      <c r="AL3423" s="67" t="s">
        <v>6585</v>
      </c>
      <c r="AM3423" s="65" t="s">
        <v>6231</v>
      </c>
      <c r="AN3423" s="67" t="s">
        <v>6232</v>
      </c>
      <c r="AO3423" s="65" t="s">
        <v>3128</v>
      </c>
      <c r="AP3423" s="67" t="s">
        <v>6233</v>
      </c>
    </row>
    <row r="3424" spans="12:42" x14ac:dyDescent="0.25">
      <c r="L3424" s="65" t="s">
        <v>6188</v>
      </c>
      <c r="M3424" s="61">
        <v>46052</v>
      </c>
      <c r="N3424" s="66">
        <v>57179003837</v>
      </c>
      <c r="O3424" s="67" t="s">
        <v>6237</v>
      </c>
      <c r="P3424" s="67" t="s">
        <v>6225</v>
      </c>
      <c r="Q3424" s="67" t="s">
        <v>3128</v>
      </c>
      <c r="R3424" s="66" t="s">
        <v>3128</v>
      </c>
      <c r="S3424" s="68">
        <v>1.2</v>
      </c>
      <c r="T3424" s="68" t="s">
        <v>3128</v>
      </c>
      <c r="U3424" s="68" t="s">
        <v>3128</v>
      </c>
      <c r="V3424" s="67" t="s">
        <v>3128</v>
      </c>
      <c r="W3424" s="69" t="s">
        <v>8957</v>
      </c>
      <c r="X3424" s="66">
        <v>144083904826</v>
      </c>
      <c r="Y3424" s="61">
        <v>46052</v>
      </c>
      <c r="Z3424" s="67" t="s">
        <v>6227</v>
      </c>
      <c r="AA3424" s="67" t="s">
        <v>8958</v>
      </c>
      <c r="AB3424" s="70">
        <v>1</v>
      </c>
      <c r="AC3424" s="68">
        <v>42.9</v>
      </c>
      <c r="AD3424" s="71">
        <v>42.9</v>
      </c>
      <c r="AE3424" s="71" t="s">
        <v>3128</v>
      </c>
      <c r="AF3424" s="71" t="s">
        <v>3128</v>
      </c>
      <c r="AG3424" s="66">
        <v>46367698817</v>
      </c>
      <c r="AH3424" s="69" t="s">
        <v>8959</v>
      </c>
      <c r="AI3424" s="68" t="s">
        <v>3128</v>
      </c>
      <c r="AJ3424" s="65" t="s">
        <v>6584</v>
      </c>
      <c r="AK3424" s="65" t="s">
        <v>3128</v>
      </c>
      <c r="AL3424" s="67" t="s">
        <v>6585</v>
      </c>
      <c r="AM3424" s="65" t="s">
        <v>6231</v>
      </c>
      <c r="AN3424" s="67" t="s">
        <v>6232</v>
      </c>
      <c r="AO3424" s="65" t="s">
        <v>3128</v>
      </c>
      <c r="AP3424" s="67" t="s">
        <v>6233</v>
      </c>
    </row>
    <row r="3425" spans="12:42" x14ac:dyDescent="0.25">
      <c r="L3425" s="65" t="s">
        <v>6188</v>
      </c>
      <c r="M3425" s="61">
        <v>46052</v>
      </c>
      <c r="N3425" s="66">
        <v>57179003838</v>
      </c>
      <c r="O3425" s="67" t="s">
        <v>6235</v>
      </c>
      <c r="P3425" s="67" t="s">
        <v>6225</v>
      </c>
      <c r="Q3425" s="67" t="s">
        <v>3128</v>
      </c>
      <c r="R3425" s="66" t="s">
        <v>3128</v>
      </c>
      <c r="S3425" s="68">
        <v>8.48</v>
      </c>
      <c r="T3425" s="68" t="s">
        <v>3128</v>
      </c>
      <c r="U3425" s="68" t="s">
        <v>3128</v>
      </c>
      <c r="V3425" s="67" t="s">
        <v>3128</v>
      </c>
      <c r="W3425" s="69" t="s">
        <v>8957</v>
      </c>
      <c r="X3425" s="66">
        <v>144083904826</v>
      </c>
      <c r="Y3425" s="61">
        <v>46052</v>
      </c>
      <c r="Z3425" s="67" t="s">
        <v>6227</v>
      </c>
      <c r="AA3425" s="67" t="s">
        <v>8958</v>
      </c>
      <c r="AB3425" s="70">
        <v>1</v>
      </c>
      <c r="AC3425" s="68">
        <v>42.9</v>
      </c>
      <c r="AD3425" s="71">
        <v>42.9</v>
      </c>
      <c r="AE3425" s="71" t="s">
        <v>3128</v>
      </c>
      <c r="AF3425" s="71" t="s">
        <v>3128</v>
      </c>
      <c r="AG3425" s="66">
        <v>46367698817</v>
      </c>
      <c r="AH3425" s="69" t="s">
        <v>8959</v>
      </c>
      <c r="AI3425" s="68" t="s">
        <v>3128</v>
      </c>
      <c r="AJ3425" s="65" t="s">
        <v>6584</v>
      </c>
      <c r="AK3425" s="65" t="s">
        <v>3128</v>
      </c>
      <c r="AL3425" s="67" t="s">
        <v>6585</v>
      </c>
      <c r="AM3425" s="65" t="s">
        <v>6231</v>
      </c>
      <c r="AN3425" s="67" t="s">
        <v>6232</v>
      </c>
      <c r="AO3425" s="65" t="s">
        <v>3128</v>
      </c>
      <c r="AP3425" s="67" t="s">
        <v>6233</v>
      </c>
    </row>
    <row r="3426" spans="12:42" x14ac:dyDescent="0.25">
      <c r="L3426" s="65" t="s">
        <v>6188</v>
      </c>
      <c r="M3426" s="61">
        <v>46052</v>
      </c>
      <c r="N3426" s="66">
        <v>57179659469</v>
      </c>
      <c r="O3426" s="67" t="s">
        <v>6235</v>
      </c>
      <c r="P3426" s="67" t="s">
        <v>6225</v>
      </c>
      <c r="Q3426" s="67" t="s">
        <v>3128</v>
      </c>
      <c r="R3426" s="66" t="s">
        <v>3128</v>
      </c>
      <c r="S3426" s="68">
        <v>11.89</v>
      </c>
      <c r="T3426" s="68" t="s">
        <v>3128</v>
      </c>
      <c r="U3426" s="68" t="s">
        <v>3128</v>
      </c>
      <c r="V3426" s="67" t="s">
        <v>3128</v>
      </c>
      <c r="W3426" s="69" t="s">
        <v>8960</v>
      </c>
      <c r="X3426" s="66">
        <v>143408036319</v>
      </c>
      <c r="Y3426" s="61">
        <v>46052</v>
      </c>
      <c r="Z3426" s="67" t="s">
        <v>6227</v>
      </c>
      <c r="AA3426" s="67" t="s">
        <v>8961</v>
      </c>
      <c r="AB3426" s="70">
        <v>1</v>
      </c>
      <c r="AC3426" s="68">
        <v>99.9</v>
      </c>
      <c r="AD3426" s="71">
        <v>99.9</v>
      </c>
      <c r="AE3426" s="71" t="s">
        <v>3128</v>
      </c>
      <c r="AF3426" s="71" t="s">
        <v>3128</v>
      </c>
      <c r="AG3426" s="66">
        <v>46367786493</v>
      </c>
      <c r="AH3426" s="69" t="s">
        <v>8962</v>
      </c>
      <c r="AI3426" s="68" t="s">
        <v>3128</v>
      </c>
      <c r="AJ3426" s="65" t="s">
        <v>8193</v>
      </c>
      <c r="AK3426" s="65" t="s">
        <v>3128</v>
      </c>
      <c r="AL3426" s="67" t="s">
        <v>7820</v>
      </c>
      <c r="AM3426" s="65" t="s">
        <v>6247</v>
      </c>
      <c r="AN3426" s="67" t="s">
        <v>6232</v>
      </c>
      <c r="AO3426" s="65" t="s">
        <v>3128</v>
      </c>
      <c r="AP3426" s="67" t="s">
        <v>6233</v>
      </c>
    </row>
    <row r="3427" spans="12:42" x14ac:dyDescent="0.25">
      <c r="L3427" s="65" t="s">
        <v>6188</v>
      </c>
      <c r="M3427" s="61">
        <v>46052</v>
      </c>
      <c r="N3427" s="66">
        <v>57179659476</v>
      </c>
      <c r="O3427" s="67" t="s">
        <v>6237</v>
      </c>
      <c r="P3427" s="67" t="s">
        <v>6225</v>
      </c>
      <c r="Q3427" s="67" t="s">
        <v>3128</v>
      </c>
      <c r="R3427" s="66" t="s">
        <v>3128</v>
      </c>
      <c r="S3427" s="68">
        <v>0.1</v>
      </c>
      <c r="T3427" s="68" t="s">
        <v>3128</v>
      </c>
      <c r="U3427" s="68" t="s">
        <v>3128</v>
      </c>
      <c r="V3427" s="67" t="s">
        <v>3128</v>
      </c>
      <c r="W3427" s="69" t="s">
        <v>8960</v>
      </c>
      <c r="X3427" s="66">
        <v>143408036319</v>
      </c>
      <c r="Y3427" s="61">
        <v>46052</v>
      </c>
      <c r="Z3427" s="67" t="s">
        <v>6227</v>
      </c>
      <c r="AA3427" s="67" t="s">
        <v>8961</v>
      </c>
      <c r="AB3427" s="70">
        <v>1</v>
      </c>
      <c r="AC3427" s="68">
        <v>99.9</v>
      </c>
      <c r="AD3427" s="71">
        <v>99.9</v>
      </c>
      <c r="AE3427" s="71" t="s">
        <v>3128</v>
      </c>
      <c r="AF3427" s="71" t="s">
        <v>3128</v>
      </c>
      <c r="AG3427" s="66">
        <v>46367786493</v>
      </c>
      <c r="AH3427" s="69" t="s">
        <v>8962</v>
      </c>
      <c r="AI3427" s="68" t="s">
        <v>3128</v>
      </c>
      <c r="AJ3427" s="65" t="s">
        <v>8193</v>
      </c>
      <c r="AK3427" s="65" t="s">
        <v>3128</v>
      </c>
      <c r="AL3427" s="67" t="s">
        <v>7820</v>
      </c>
      <c r="AM3427" s="65" t="s">
        <v>6247</v>
      </c>
      <c r="AN3427" s="67" t="s">
        <v>6232</v>
      </c>
      <c r="AO3427" s="65" t="s">
        <v>3128</v>
      </c>
      <c r="AP3427" s="67" t="s">
        <v>6233</v>
      </c>
    </row>
    <row r="3428" spans="12:42" x14ac:dyDescent="0.25">
      <c r="L3428" s="65" t="s">
        <v>6188</v>
      </c>
      <c r="M3428" s="61">
        <v>46052</v>
      </c>
      <c r="N3428" s="66">
        <v>57181293951</v>
      </c>
      <c r="O3428" s="67" t="s">
        <v>6237</v>
      </c>
      <c r="P3428" s="67" t="s">
        <v>6225</v>
      </c>
      <c r="Q3428" s="67" t="s">
        <v>3128</v>
      </c>
      <c r="R3428" s="66" t="s">
        <v>3128</v>
      </c>
      <c r="S3428" s="68">
        <v>0.04</v>
      </c>
      <c r="T3428" s="68" t="s">
        <v>3128</v>
      </c>
      <c r="U3428" s="68" t="s">
        <v>3128</v>
      </c>
      <c r="V3428" s="67" t="s">
        <v>3128</v>
      </c>
      <c r="W3428" s="69" t="s">
        <v>8963</v>
      </c>
      <c r="X3428" s="66">
        <v>144090754724</v>
      </c>
      <c r="Y3428" s="61">
        <v>46052</v>
      </c>
      <c r="Z3428" s="67" t="s">
        <v>6227</v>
      </c>
      <c r="AA3428" s="67" t="s">
        <v>8964</v>
      </c>
      <c r="AB3428" s="70">
        <v>1</v>
      </c>
      <c r="AC3428" s="68">
        <v>42.9</v>
      </c>
      <c r="AD3428" s="71">
        <v>42.9</v>
      </c>
      <c r="AE3428" s="71" t="s">
        <v>3128</v>
      </c>
      <c r="AF3428" s="71" t="s">
        <v>3128</v>
      </c>
      <c r="AG3428" s="66">
        <v>46368013123</v>
      </c>
      <c r="AH3428" s="69" t="s">
        <v>8965</v>
      </c>
      <c r="AI3428" s="68">
        <v>11.99</v>
      </c>
      <c r="AJ3428" s="65" t="s">
        <v>6584</v>
      </c>
      <c r="AK3428" s="65" t="s">
        <v>3128</v>
      </c>
      <c r="AL3428" s="67" t="s">
        <v>6585</v>
      </c>
      <c r="AM3428" s="65" t="s">
        <v>6231</v>
      </c>
      <c r="AN3428" s="67" t="s">
        <v>6232</v>
      </c>
      <c r="AO3428" s="65" t="s">
        <v>3128</v>
      </c>
      <c r="AP3428" s="67" t="s">
        <v>6233</v>
      </c>
    </row>
    <row r="3429" spans="12:42" x14ac:dyDescent="0.25">
      <c r="L3429" s="65" t="s">
        <v>6188</v>
      </c>
      <c r="M3429" s="61">
        <v>46052</v>
      </c>
      <c r="N3429" s="66">
        <v>57181293959</v>
      </c>
      <c r="O3429" s="67" t="s">
        <v>6235</v>
      </c>
      <c r="P3429" s="67" t="s">
        <v>6225</v>
      </c>
      <c r="Q3429" s="67" t="s">
        <v>3128</v>
      </c>
      <c r="R3429" s="66" t="s">
        <v>3128</v>
      </c>
      <c r="S3429" s="68">
        <v>10.75</v>
      </c>
      <c r="T3429" s="68" t="s">
        <v>3128</v>
      </c>
      <c r="U3429" s="68" t="s">
        <v>3128</v>
      </c>
      <c r="V3429" s="67" t="s">
        <v>3128</v>
      </c>
      <c r="W3429" s="69" t="s">
        <v>8963</v>
      </c>
      <c r="X3429" s="66">
        <v>144090754724</v>
      </c>
      <c r="Y3429" s="61">
        <v>46052</v>
      </c>
      <c r="Z3429" s="67" t="s">
        <v>6227</v>
      </c>
      <c r="AA3429" s="67" t="s">
        <v>8964</v>
      </c>
      <c r="AB3429" s="70">
        <v>1</v>
      </c>
      <c r="AC3429" s="68">
        <v>42.9</v>
      </c>
      <c r="AD3429" s="71">
        <v>42.9</v>
      </c>
      <c r="AE3429" s="71" t="s">
        <v>3128</v>
      </c>
      <c r="AF3429" s="71" t="s">
        <v>3128</v>
      </c>
      <c r="AG3429" s="66">
        <v>46368013123</v>
      </c>
      <c r="AH3429" s="69" t="s">
        <v>8965</v>
      </c>
      <c r="AI3429" s="68">
        <v>11.99</v>
      </c>
      <c r="AJ3429" s="65" t="s">
        <v>6584</v>
      </c>
      <c r="AK3429" s="65" t="s">
        <v>3128</v>
      </c>
      <c r="AL3429" s="67" t="s">
        <v>6585</v>
      </c>
      <c r="AM3429" s="65" t="s">
        <v>6231</v>
      </c>
      <c r="AN3429" s="67" t="s">
        <v>6232</v>
      </c>
      <c r="AO3429" s="65" t="s">
        <v>3128</v>
      </c>
      <c r="AP3429" s="67" t="s">
        <v>6233</v>
      </c>
    </row>
    <row r="3430" spans="12:42" x14ac:dyDescent="0.25">
      <c r="L3430" s="65" t="s">
        <v>6188</v>
      </c>
      <c r="M3430" s="61">
        <v>46052</v>
      </c>
      <c r="N3430" s="66">
        <v>57182784452</v>
      </c>
      <c r="O3430" s="67" t="s">
        <v>6237</v>
      </c>
      <c r="P3430" s="67" t="s">
        <v>6225</v>
      </c>
      <c r="Q3430" s="67" t="s">
        <v>3128</v>
      </c>
      <c r="R3430" s="66" t="s">
        <v>3128</v>
      </c>
      <c r="S3430" s="68">
        <v>2.8</v>
      </c>
      <c r="T3430" s="68" t="s">
        <v>3128</v>
      </c>
      <c r="U3430" s="68" t="s">
        <v>3128</v>
      </c>
      <c r="V3430" s="67" t="s">
        <v>3128</v>
      </c>
      <c r="W3430" s="69" t="s">
        <v>8966</v>
      </c>
      <c r="X3430" s="66">
        <v>143416626179</v>
      </c>
      <c r="Y3430" s="61">
        <v>46052</v>
      </c>
      <c r="Z3430" s="67" t="s">
        <v>6227</v>
      </c>
      <c r="AA3430" s="67" t="s">
        <v>8967</v>
      </c>
      <c r="AB3430" s="70">
        <v>1</v>
      </c>
      <c r="AC3430" s="68">
        <v>99.9</v>
      </c>
      <c r="AD3430" s="71">
        <v>99.9</v>
      </c>
      <c r="AE3430" s="71" t="s">
        <v>3128</v>
      </c>
      <c r="AF3430" s="71" t="s">
        <v>3128</v>
      </c>
      <c r="AG3430" s="66">
        <v>46368183601</v>
      </c>
      <c r="AH3430" s="69" t="s">
        <v>3128</v>
      </c>
      <c r="AI3430" s="68" t="s">
        <v>3128</v>
      </c>
      <c r="AJ3430" s="65" t="s">
        <v>7819</v>
      </c>
      <c r="AK3430" s="65" t="s">
        <v>3128</v>
      </c>
      <c r="AL3430" s="67" t="s">
        <v>7820</v>
      </c>
      <c r="AM3430" s="65" t="s">
        <v>6231</v>
      </c>
      <c r="AN3430" s="67" t="s">
        <v>6232</v>
      </c>
      <c r="AO3430" s="65" t="s">
        <v>3128</v>
      </c>
      <c r="AP3430" s="67" t="s">
        <v>6233</v>
      </c>
    </row>
    <row r="3431" spans="12:42" x14ac:dyDescent="0.25">
      <c r="L3431" s="65" t="s">
        <v>6188</v>
      </c>
      <c r="M3431" s="61">
        <v>46052</v>
      </c>
      <c r="N3431" s="66">
        <v>57182784458</v>
      </c>
      <c r="O3431" s="67" t="s">
        <v>6235</v>
      </c>
      <c r="P3431" s="67" t="s">
        <v>6225</v>
      </c>
      <c r="Q3431" s="67" t="s">
        <v>3128</v>
      </c>
      <c r="R3431" s="66" t="s">
        <v>3128</v>
      </c>
      <c r="S3431" s="68">
        <v>12.55</v>
      </c>
      <c r="T3431" s="68" t="s">
        <v>3128</v>
      </c>
      <c r="U3431" s="68" t="s">
        <v>3128</v>
      </c>
      <c r="V3431" s="67" t="s">
        <v>3128</v>
      </c>
      <c r="W3431" s="69" t="s">
        <v>8966</v>
      </c>
      <c r="X3431" s="66">
        <v>143416626179</v>
      </c>
      <c r="Y3431" s="61">
        <v>46052</v>
      </c>
      <c r="Z3431" s="67" t="s">
        <v>6227</v>
      </c>
      <c r="AA3431" s="67" t="s">
        <v>8967</v>
      </c>
      <c r="AB3431" s="70">
        <v>1</v>
      </c>
      <c r="AC3431" s="68">
        <v>99.9</v>
      </c>
      <c r="AD3431" s="71">
        <v>99.9</v>
      </c>
      <c r="AE3431" s="71" t="s">
        <v>3128</v>
      </c>
      <c r="AF3431" s="71" t="s">
        <v>3128</v>
      </c>
      <c r="AG3431" s="66">
        <v>46368183601</v>
      </c>
      <c r="AH3431" s="69" t="s">
        <v>3128</v>
      </c>
      <c r="AI3431" s="68" t="s">
        <v>3128</v>
      </c>
      <c r="AJ3431" s="65" t="s">
        <v>7819</v>
      </c>
      <c r="AK3431" s="65" t="s">
        <v>3128</v>
      </c>
      <c r="AL3431" s="67" t="s">
        <v>7820</v>
      </c>
      <c r="AM3431" s="65" t="s">
        <v>6231</v>
      </c>
      <c r="AN3431" s="67" t="s">
        <v>6232</v>
      </c>
      <c r="AO3431" s="65" t="s">
        <v>3128</v>
      </c>
      <c r="AP3431" s="67" t="s">
        <v>6233</v>
      </c>
    </row>
    <row r="3432" spans="12:42" x14ac:dyDescent="0.25">
      <c r="L3432" s="65" t="s">
        <v>6223</v>
      </c>
      <c r="M3432" s="61">
        <v>46052</v>
      </c>
      <c r="N3432" s="66">
        <v>57182784470</v>
      </c>
      <c r="O3432" s="67" t="s">
        <v>6224</v>
      </c>
      <c r="P3432" s="67" t="s">
        <v>6225</v>
      </c>
      <c r="Q3432" s="67" t="s">
        <v>3128</v>
      </c>
      <c r="R3432" s="66" t="s">
        <v>3128</v>
      </c>
      <c r="S3432" s="68">
        <v>1.63</v>
      </c>
      <c r="T3432" s="68" t="s">
        <v>3128</v>
      </c>
      <c r="U3432" s="68" t="s">
        <v>3128</v>
      </c>
      <c r="V3432" s="67" t="s">
        <v>3128</v>
      </c>
      <c r="W3432" s="69" t="s">
        <v>8966</v>
      </c>
      <c r="X3432" s="66">
        <v>143416626179</v>
      </c>
      <c r="Y3432" s="61">
        <v>46052</v>
      </c>
      <c r="Z3432" s="67" t="s">
        <v>6227</v>
      </c>
      <c r="AA3432" s="67" t="s">
        <v>8967</v>
      </c>
      <c r="AB3432" s="70">
        <v>1</v>
      </c>
      <c r="AC3432" s="68">
        <v>99.9</v>
      </c>
      <c r="AD3432" s="71">
        <v>99.9</v>
      </c>
      <c r="AE3432" s="71" t="s">
        <v>3128</v>
      </c>
      <c r="AF3432" s="71" t="s">
        <v>3128</v>
      </c>
      <c r="AG3432" s="66">
        <v>46368183601</v>
      </c>
      <c r="AH3432" s="69" t="s">
        <v>3128</v>
      </c>
      <c r="AI3432" s="68" t="s">
        <v>3128</v>
      </c>
      <c r="AJ3432" s="65" t="s">
        <v>7819</v>
      </c>
      <c r="AK3432" s="65" t="s">
        <v>3128</v>
      </c>
      <c r="AL3432" s="67" t="s">
        <v>7820</v>
      </c>
      <c r="AM3432" s="65" t="s">
        <v>6231</v>
      </c>
      <c r="AN3432" s="67" t="s">
        <v>6232</v>
      </c>
      <c r="AO3432" s="65" t="s">
        <v>3128</v>
      </c>
      <c r="AP3432" s="67" t="s">
        <v>3128</v>
      </c>
    </row>
    <row r="3433" spans="12:42" x14ac:dyDescent="0.25">
      <c r="L3433" s="65" t="s">
        <v>6188</v>
      </c>
      <c r="M3433" s="61">
        <v>46052</v>
      </c>
      <c r="N3433" s="66">
        <v>57183226500</v>
      </c>
      <c r="O3433" s="67" t="s">
        <v>6248</v>
      </c>
      <c r="P3433" s="67" t="s">
        <v>6249</v>
      </c>
      <c r="Q3433" s="67" t="s">
        <v>3128</v>
      </c>
      <c r="R3433" s="66">
        <v>57061628237</v>
      </c>
      <c r="S3433" s="68">
        <v>-13.21</v>
      </c>
      <c r="T3433" s="68" t="s">
        <v>3128</v>
      </c>
      <c r="U3433" s="68" t="s">
        <v>3128</v>
      </c>
      <c r="V3433" s="67" t="s">
        <v>3128</v>
      </c>
      <c r="W3433" s="69" t="s">
        <v>8810</v>
      </c>
      <c r="X3433" s="66">
        <v>143095958287</v>
      </c>
      <c r="Y3433" s="61">
        <v>46049</v>
      </c>
      <c r="Z3433" s="67" t="s">
        <v>6227</v>
      </c>
      <c r="AA3433" s="67" t="s">
        <v>8811</v>
      </c>
      <c r="AB3433" s="70">
        <v>1</v>
      </c>
      <c r="AC3433" s="68">
        <v>119.9</v>
      </c>
      <c r="AD3433" s="71">
        <v>119.9</v>
      </c>
      <c r="AE3433" s="71" t="s">
        <v>3128</v>
      </c>
      <c r="AF3433" s="71" t="s">
        <v>3128</v>
      </c>
      <c r="AG3433" s="66">
        <v>46352449146</v>
      </c>
      <c r="AH3433" s="69" t="s">
        <v>8812</v>
      </c>
      <c r="AI3433" s="68" t="s">
        <v>3128</v>
      </c>
      <c r="AJ3433" s="65" t="s">
        <v>6271</v>
      </c>
      <c r="AK3433" s="65" t="s">
        <v>3128</v>
      </c>
      <c r="AL3433" s="67" t="s">
        <v>6272</v>
      </c>
      <c r="AM3433" s="65" t="s">
        <v>6231</v>
      </c>
      <c r="AN3433" s="67" t="s">
        <v>6232</v>
      </c>
      <c r="AO3433" s="65" t="s">
        <v>3128</v>
      </c>
      <c r="AP3433" s="67" t="s">
        <v>3128</v>
      </c>
    </row>
    <row r="3434" spans="12:42" x14ac:dyDescent="0.25">
      <c r="L3434" s="65" t="s">
        <v>6223</v>
      </c>
      <c r="M3434" s="61">
        <v>46052</v>
      </c>
      <c r="N3434" s="66">
        <v>57183226502</v>
      </c>
      <c r="O3434" s="67" t="s">
        <v>6676</v>
      </c>
      <c r="P3434" s="67" t="s">
        <v>6249</v>
      </c>
      <c r="Q3434" s="67" t="s">
        <v>3128</v>
      </c>
      <c r="R3434" s="66">
        <v>57061628232</v>
      </c>
      <c r="S3434" s="68">
        <v>-3.81</v>
      </c>
      <c r="T3434" s="68" t="s">
        <v>3128</v>
      </c>
      <c r="U3434" s="68" t="s">
        <v>3128</v>
      </c>
      <c r="V3434" s="67" t="s">
        <v>3128</v>
      </c>
      <c r="W3434" s="69" t="s">
        <v>8810</v>
      </c>
      <c r="X3434" s="66">
        <v>143095958287</v>
      </c>
      <c r="Y3434" s="61">
        <v>46049</v>
      </c>
      <c r="Z3434" s="67" t="s">
        <v>6227</v>
      </c>
      <c r="AA3434" s="67" t="s">
        <v>8811</v>
      </c>
      <c r="AB3434" s="70">
        <v>1</v>
      </c>
      <c r="AC3434" s="68">
        <v>119.9</v>
      </c>
      <c r="AD3434" s="71">
        <v>119.9</v>
      </c>
      <c r="AE3434" s="71" t="s">
        <v>3128</v>
      </c>
      <c r="AF3434" s="71" t="s">
        <v>3128</v>
      </c>
      <c r="AG3434" s="66">
        <v>46352449146</v>
      </c>
      <c r="AH3434" s="69" t="s">
        <v>8812</v>
      </c>
      <c r="AI3434" s="68" t="s">
        <v>3128</v>
      </c>
      <c r="AJ3434" s="65" t="s">
        <v>6271</v>
      </c>
      <c r="AK3434" s="65" t="s">
        <v>3128</v>
      </c>
      <c r="AL3434" s="67" t="s">
        <v>6272</v>
      </c>
      <c r="AM3434" s="65" t="s">
        <v>6231</v>
      </c>
      <c r="AN3434" s="67" t="s">
        <v>6232</v>
      </c>
      <c r="AO3434" s="65" t="s">
        <v>3128</v>
      </c>
      <c r="AP3434" s="67" t="s">
        <v>3128</v>
      </c>
    </row>
    <row r="3435" spans="12:42" x14ac:dyDescent="0.25">
      <c r="L3435" s="65" t="s">
        <v>6188</v>
      </c>
      <c r="M3435" s="61">
        <v>46052</v>
      </c>
      <c r="N3435" s="66">
        <v>57183226505</v>
      </c>
      <c r="O3435" s="67" t="s">
        <v>6255</v>
      </c>
      <c r="P3435" s="67" t="s">
        <v>6249</v>
      </c>
      <c r="Q3435" s="67" t="s">
        <v>3128</v>
      </c>
      <c r="R3435" s="66">
        <v>57061628228</v>
      </c>
      <c r="S3435" s="68">
        <v>-3.36</v>
      </c>
      <c r="T3435" s="68" t="s">
        <v>3128</v>
      </c>
      <c r="U3435" s="68" t="s">
        <v>3128</v>
      </c>
      <c r="V3435" s="67" t="s">
        <v>3128</v>
      </c>
      <c r="W3435" s="69" t="s">
        <v>8810</v>
      </c>
      <c r="X3435" s="66">
        <v>143095958287</v>
      </c>
      <c r="Y3435" s="61">
        <v>46049</v>
      </c>
      <c r="Z3435" s="67" t="s">
        <v>6227</v>
      </c>
      <c r="AA3435" s="67" t="s">
        <v>8811</v>
      </c>
      <c r="AB3435" s="70">
        <v>1</v>
      </c>
      <c r="AC3435" s="68">
        <v>119.9</v>
      </c>
      <c r="AD3435" s="71">
        <v>119.9</v>
      </c>
      <c r="AE3435" s="71" t="s">
        <v>3128</v>
      </c>
      <c r="AF3435" s="71" t="s">
        <v>3128</v>
      </c>
      <c r="AG3435" s="66">
        <v>46352449146</v>
      </c>
      <c r="AH3435" s="69" t="s">
        <v>8812</v>
      </c>
      <c r="AI3435" s="68" t="s">
        <v>3128</v>
      </c>
      <c r="AJ3435" s="65" t="s">
        <v>6271</v>
      </c>
      <c r="AK3435" s="65" t="s">
        <v>3128</v>
      </c>
      <c r="AL3435" s="67" t="s">
        <v>6272</v>
      </c>
      <c r="AM3435" s="65" t="s">
        <v>6231</v>
      </c>
      <c r="AN3435" s="67" t="s">
        <v>6232</v>
      </c>
      <c r="AO3435" s="65" t="s">
        <v>3128</v>
      </c>
      <c r="AP3435" s="67" t="s">
        <v>3128</v>
      </c>
    </row>
    <row r="3436" spans="12:42" x14ac:dyDescent="0.25">
      <c r="L3436" s="65" t="s">
        <v>6188</v>
      </c>
      <c r="M3436" s="61">
        <v>46052</v>
      </c>
      <c r="N3436" s="66">
        <v>57183239112</v>
      </c>
      <c r="O3436" s="67" t="s">
        <v>6248</v>
      </c>
      <c r="P3436" s="67" t="s">
        <v>6249</v>
      </c>
      <c r="Q3436" s="67" t="s">
        <v>3128</v>
      </c>
      <c r="R3436" s="66">
        <v>56357631046</v>
      </c>
      <c r="S3436" s="68">
        <v>-15.07</v>
      </c>
      <c r="T3436" s="68" t="s">
        <v>3128</v>
      </c>
      <c r="U3436" s="68" t="s">
        <v>3128</v>
      </c>
      <c r="V3436" s="67" t="s">
        <v>3128</v>
      </c>
      <c r="W3436" s="69" t="s">
        <v>7836</v>
      </c>
      <c r="X3436" s="66">
        <v>141272609279</v>
      </c>
      <c r="Y3436" s="61">
        <v>46035</v>
      </c>
      <c r="Z3436" s="67" t="s">
        <v>6227</v>
      </c>
      <c r="AA3436" s="67" t="s">
        <v>7837</v>
      </c>
      <c r="AB3436" s="70">
        <v>1</v>
      </c>
      <c r="AC3436" s="68">
        <v>119.9</v>
      </c>
      <c r="AD3436" s="71">
        <v>119.9</v>
      </c>
      <c r="AE3436" s="71" t="s">
        <v>3128</v>
      </c>
      <c r="AF3436" s="71" t="s">
        <v>3128</v>
      </c>
      <c r="AG3436" s="66">
        <v>46264993725</v>
      </c>
      <c r="AH3436" s="69" t="s">
        <v>7838</v>
      </c>
      <c r="AI3436" s="68" t="s">
        <v>3128</v>
      </c>
      <c r="AJ3436" s="65" t="s">
        <v>6347</v>
      </c>
      <c r="AK3436" s="65" t="s">
        <v>3128</v>
      </c>
      <c r="AL3436" s="67" t="s">
        <v>6348</v>
      </c>
      <c r="AM3436" s="65" t="s">
        <v>6231</v>
      </c>
      <c r="AN3436" s="67" t="s">
        <v>6232</v>
      </c>
      <c r="AO3436" s="65" t="s">
        <v>3128</v>
      </c>
      <c r="AP3436" s="67" t="s">
        <v>3128</v>
      </c>
    </row>
    <row r="3437" spans="12:42" x14ac:dyDescent="0.25">
      <c r="L3437" s="65" t="s">
        <v>6188</v>
      </c>
      <c r="M3437" s="61">
        <v>46052</v>
      </c>
      <c r="N3437" s="66">
        <v>57183239117</v>
      </c>
      <c r="O3437" s="67" t="s">
        <v>6255</v>
      </c>
      <c r="P3437" s="67" t="s">
        <v>6249</v>
      </c>
      <c r="Q3437" s="67" t="s">
        <v>3128</v>
      </c>
      <c r="R3437" s="66">
        <v>56357631041</v>
      </c>
      <c r="S3437" s="68">
        <v>-3.36</v>
      </c>
      <c r="T3437" s="68" t="s">
        <v>3128</v>
      </c>
      <c r="U3437" s="68" t="s">
        <v>3128</v>
      </c>
      <c r="V3437" s="67" t="s">
        <v>3128</v>
      </c>
      <c r="W3437" s="69" t="s">
        <v>7836</v>
      </c>
      <c r="X3437" s="66">
        <v>141272609279</v>
      </c>
      <c r="Y3437" s="61">
        <v>46035</v>
      </c>
      <c r="Z3437" s="67" t="s">
        <v>6227</v>
      </c>
      <c r="AA3437" s="67" t="s">
        <v>7837</v>
      </c>
      <c r="AB3437" s="70">
        <v>1</v>
      </c>
      <c r="AC3437" s="68">
        <v>119.9</v>
      </c>
      <c r="AD3437" s="71">
        <v>119.9</v>
      </c>
      <c r="AE3437" s="71" t="s">
        <v>3128</v>
      </c>
      <c r="AF3437" s="71" t="s">
        <v>3128</v>
      </c>
      <c r="AG3437" s="66">
        <v>46264993725</v>
      </c>
      <c r="AH3437" s="69" t="s">
        <v>7838</v>
      </c>
      <c r="AI3437" s="68" t="s">
        <v>3128</v>
      </c>
      <c r="AJ3437" s="65" t="s">
        <v>6347</v>
      </c>
      <c r="AK3437" s="65" t="s">
        <v>3128</v>
      </c>
      <c r="AL3437" s="67" t="s">
        <v>6348</v>
      </c>
      <c r="AM3437" s="65" t="s">
        <v>6231</v>
      </c>
      <c r="AN3437" s="67" t="s">
        <v>6232</v>
      </c>
      <c r="AO3437" s="65" t="s">
        <v>3128</v>
      </c>
      <c r="AP3437" s="67" t="s">
        <v>3128</v>
      </c>
    </row>
    <row r="3438" spans="12:42" x14ac:dyDescent="0.25">
      <c r="L3438" s="65" t="s">
        <v>6223</v>
      </c>
      <c r="M3438" s="61">
        <v>46052</v>
      </c>
      <c r="N3438" s="66">
        <v>57183239119</v>
      </c>
      <c r="O3438" s="67" t="s">
        <v>6676</v>
      </c>
      <c r="P3438" s="67" t="s">
        <v>6249</v>
      </c>
      <c r="Q3438" s="67" t="s">
        <v>3128</v>
      </c>
      <c r="R3438" s="66">
        <v>56357631039</v>
      </c>
      <c r="S3438" s="68">
        <v>-1.95</v>
      </c>
      <c r="T3438" s="68" t="s">
        <v>3128</v>
      </c>
      <c r="U3438" s="68" t="s">
        <v>3128</v>
      </c>
      <c r="V3438" s="67" t="s">
        <v>3128</v>
      </c>
      <c r="W3438" s="69" t="s">
        <v>7836</v>
      </c>
      <c r="X3438" s="66">
        <v>141272609279</v>
      </c>
      <c r="Y3438" s="61">
        <v>46035</v>
      </c>
      <c r="Z3438" s="67" t="s">
        <v>6227</v>
      </c>
      <c r="AA3438" s="67" t="s">
        <v>7837</v>
      </c>
      <c r="AB3438" s="70">
        <v>1</v>
      </c>
      <c r="AC3438" s="68">
        <v>119.9</v>
      </c>
      <c r="AD3438" s="71">
        <v>119.9</v>
      </c>
      <c r="AE3438" s="71" t="s">
        <v>3128</v>
      </c>
      <c r="AF3438" s="71" t="s">
        <v>3128</v>
      </c>
      <c r="AG3438" s="66">
        <v>46264993725</v>
      </c>
      <c r="AH3438" s="69" t="s">
        <v>7838</v>
      </c>
      <c r="AI3438" s="68" t="s">
        <v>3128</v>
      </c>
      <c r="AJ3438" s="65" t="s">
        <v>6347</v>
      </c>
      <c r="AK3438" s="65" t="s">
        <v>3128</v>
      </c>
      <c r="AL3438" s="67" t="s">
        <v>6348</v>
      </c>
      <c r="AM3438" s="65" t="s">
        <v>6231</v>
      </c>
      <c r="AN3438" s="67" t="s">
        <v>6232</v>
      </c>
      <c r="AO3438" s="65" t="s">
        <v>3128</v>
      </c>
      <c r="AP3438" s="67" t="s">
        <v>3128</v>
      </c>
    </row>
    <row r="3439" spans="12:42" x14ac:dyDescent="0.25">
      <c r="L3439" s="65" t="s">
        <v>6223</v>
      </c>
      <c r="M3439" s="61">
        <v>46052</v>
      </c>
      <c r="N3439" s="66">
        <v>57183245848</v>
      </c>
      <c r="O3439" s="67" t="s">
        <v>8224</v>
      </c>
      <c r="P3439" s="67" t="s">
        <v>6249</v>
      </c>
      <c r="Q3439" s="67" t="s">
        <v>3128</v>
      </c>
      <c r="R3439" s="66">
        <v>56418756729</v>
      </c>
      <c r="S3439" s="68">
        <v>-15.71</v>
      </c>
      <c r="T3439" s="68" t="s">
        <v>3128</v>
      </c>
      <c r="U3439" s="68" t="s">
        <v>3128</v>
      </c>
      <c r="V3439" s="67" t="s">
        <v>3128</v>
      </c>
      <c r="W3439" s="69" t="s">
        <v>7836</v>
      </c>
      <c r="X3439" s="66">
        <v>141272609279</v>
      </c>
      <c r="Y3439" s="61">
        <v>46035</v>
      </c>
      <c r="Z3439" s="67" t="s">
        <v>6227</v>
      </c>
      <c r="AA3439" s="67" t="s">
        <v>7837</v>
      </c>
      <c r="AB3439" s="70">
        <v>1</v>
      </c>
      <c r="AC3439" s="68">
        <v>119.9</v>
      </c>
      <c r="AD3439" s="71">
        <v>119.9</v>
      </c>
      <c r="AE3439" s="71" t="s">
        <v>3128</v>
      </c>
      <c r="AF3439" s="71" t="s">
        <v>3128</v>
      </c>
      <c r="AG3439" s="66">
        <v>46264993725</v>
      </c>
      <c r="AH3439" s="69" t="s">
        <v>7838</v>
      </c>
      <c r="AI3439" s="68" t="s">
        <v>3128</v>
      </c>
      <c r="AJ3439" s="65" t="s">
        <v>6347</v>
      </c>
      <c r="AK3439" s="65" t="s">
        <v>3128</v>
      </c>
      <c r="AL3439" s="67" t="s">
        <v>6348</v>
      </c>
      <c r="AM3439" s="65" t="s">
        <v>6231</v>
      </c>
      <c r="AN3439" s="67" t="s">
        <v>6232</v>
      </c>
      <c r="AO3439" s="65" t="s">
        <v>3128</v>
      </c>
      <c r="AP3439" s="67" t="s">
        <v>3128</v>
      </c>
    </row>
    <row r="3440" spans="12:42" x14ac:dyDescent="0.25">
      <c r="L3440" s="65" t="s">
        <v>6223</v>
      </c>
      <c r="M3440" s="61">
        <v>46052</v>
      </c>
      <c r="N3440" s="66">
        <v>57185399225</v>
      </c>
      <c r="O3440" s="67" t="s">
        <v>6224</v>
      </c>
      <c r="P3440" s="67" t="s">
        <v>6225</v>
      </c>
      <c r="Q3440" s="67" t="s">
        <v>3128</v>
      </c>
      <c r="R3440" s="66" t="s">
        <v>3128</v>
      </c>
      <c r="S3440" s="68">
        <v>1.34</v>
      </c>
      <c r="T3440" s="68" t="s">
        <v>3128</v>
      </c>
      <c r="U3440" s="68" t="s">
        <v>3128</v>
      </c>
      <c r="V3440" s="67" t="s">
        <v>3128</v>
      </c>
      <c r="W3440" s="69" t="s">
        <v>8968</v>
      </c>
      <c r="X3440" s="66">
        <v>144101944142</v>
      </c>
      <c r="Y3440" s="61">
        <v>46052</v>
      </c>
      <c r="Z3440" s="67" t="s">
        <v>6227</v>
      </c>
      <c r="AA3440" s="67" t="s">
        <v>8969</v>
      </c>
      <c r="AB3440" s="70">
        <v>1</v>
      </c>
      <c r="AC3440" s="68">
        <v>51.9</v>
      </c>
      <c r="AD3440" s="71">
        <v>51.9</v>
      </c>
      <c r="AE3440" s="71" t="s">
        <v>3128</v>
      </c>
      <c r="AF3440" s="71" t="s">
        <v>3128</v>
      </c>
      <c r="AG3440" s="66">
        <v>46368806894</v>
      </c>
      <c r="AH3440" s="69" t="s">
        <v>8970</v>
      </c>
      <c r="AI3440" s="68" t="s">
        <v>3128</v>
      </c>
      <c r="AJ3440" s="65" t="s">
        <v>6313</v>
      </c>
      <c r="AK3440" s="65" t="s">
        <v>3128</v>
      </c>
      <c r="AL3440" s="67" t="s">
        <v>6314</v>
      </c>
      <c r="AM3440" s="65" t="s">
        <v>6231</v>
      </c>
      <c r="AN3440" s="67" t="s">
        <v>6232</v>
      </c>
      <c r="AO3440" s="65" t="s">
        <v>3128</v>
      </c>
      <c r="AP3440" s="67" t="s">
        <v>6233</v>
      </c>
    </row>
    <row r="3441" spans="12:42" x14ac:dyDescent="0.25">
      <c r="L3441" s="65" t="s">
        <v>6188</v>
      </c>
      <c r="M3441" s="61">
        <v>46052</v>
      </c>
      <c r="N3441" s="66">
        <v>57185399229</v>
      </c>
      <c r="O3441" s="67" t="s">
        <v>6237</v>
      </c>
      <c r="P3441" s="67" t="s">
        <v>6225</v>
      </c>
      <c r="Q3441" s="67" t="s">
        <v>3128</v>
      </c>
      <c r="R3441" s="66" t="s">
        <v>3128</v>
      </c>
      <c r="S3441" s="68">
        <v>1.45</v>
      </c>
      <c r="T3441" s="68" t="s">
        <v>3128</v>
      </c>
      <c r="U3441" s="68" t="s">
        <v>3128</v>
      </c>
      <c r="V3441" s="67" t="s">
        <v>3128</v>
      </c>
      <c r="W3441" s="69" t="s">
        <v>8968</v>
      </c>
      <c r="X3441" s="66">
        <v>144101944142</v>
      </c>
      <c r="Y3441" s="61">
        <v>46052</v>
      </c>
      <c r="Z3441" s="67" t="s">
        <v>6227</v>
      </c>
      <c r="AA3441" s="67" t="s">
        <v>8969</v>
      </c>
      <c r="AB3441" s="70">
        <v>1</v>
      </c>
      <c r="AC3441" s="68">
        <v>51.9</v>
      </c>
      <c r="AD3441" s="71">
        <v>51.9</v>
      </c>
      <c r="AE3441" s="71" t="s">
        <v>3128</v>
      </c>
      <c r="AF3441" s="71" t="s">
        <v>3128</v>
      </c>
      <c r="AG3441" s="66">
        <v>46368806894</v>
      </c>
      <c r="AH3441" s="69" t="s">
        <v>8970</v>
      </c>
      <c r="AI3441" s="68" t="s">
        <v>3128</v>
      </c>
      <c r="AJ3441" s="65" t="s">
        <v>6313</v>
      </c>
      <c r="AK3441" s="65" t="s">
        <v>3128</v>
      </c>
      <c r="AL3441" s="67" t="s">
        <v>6314</v>
      </c>
      <c r="AM3441" s="65" t="s">
        <v>6231</v>
      </c>
      <c r="AN3441" s="67" t="s">
        <v>6232</v>
      </c>
      <c r="AO3441" s="65" t="s">
        <v>3128</v>
      </c>
      <c r="AP3441" s="67" t="s">
        <v>6233</v>
      </c>
    </row>
    <row r="3442" spans="12:42" x14ac:dyDescent="0.25">
      <c r="L3442" s="65" t="s">
        <v>6188</v>
      </c>
      <c r="M3442" s="61">
        <v>46052</v>
      </c>
      <c r="N3442" s="66">
        <v>57185399232</v>
      </c>
      <c r="O3442" s="67" t="s">
        <v>6235</v>
      </c>
      <c r="P3442" s="67" t="s">
        <v>6225</v>
      </c>
      <c r="Q3442" s="67" t="s">
        <v>3128</v>
      </c>
      <c r="R3442" s="66" t="s">
        <v>3128</v>
      </c>
      <c r="S3442" s="68">
        <v>10.029999999999999</v>
      </c>
      <c r="T3442" s="68" t="s">
        <v>3128</v>
      </c>
      <c r="U3442" s="68" t="s">
        <v>3128</v>
      </c>
      <c r="V3442" s="67" t="s">
        <v>3128</v>
      </c>
      <c r="W3442" s="69" t="s">
        <v>8968</v>
      </c>
      <c r="X3442" s="66">
        <v>144101944142</v>
      </c>
      <c r="Y3442" s="61">
        <v>46052</v>
      </c>
      <c r="Z3442" s="67" t="s">
        <v>6227</v>
      </c>
      <c r="AA3442" s="67" t="s">
        <v>8969</v>
      </c>
      <c r="AB3442" s="70">
        <v>1</v>
      </c>
      <c r="AC3442" s="68">
        <v>51.9</v>
      </c>
      <c r="AD3442" s="71">
        <v>51.9</v>
      </c>
      <c r="AE3442" s="71" t="s">
        <v>3128</v>
      </c>
      <c r="AF3442" s="71" t="s">
        <v>3128</v>
      </c>
      <c r="AG3442" s="66">
        <v>46368806894</v>
      </c>
      <c r="AH3442" s="69" t="s">
        <v>8970</v>
      </c>
      <c r="AI3442" s="68" t="s">
        <v>3128</v>
      </c>
      <c r="AJ3442" s="65" t="s">
        <v>6313</v>
      </c>
      <c r="AK3442" s="65" t="s">
        <v>3128</v>
      </c>
      <c r="AL3442" s="67" t="s">
        <v>6314</v>
      </c>
      <c r="AM3442" s="65" t="s">
        <v>6231</v>
      </c>
      <c r="AN3442" s="67" t="s">
        <v>6232</v>
      </c>
      <c r="AO3442" s="65" t="s">
        <v>3128</v>
      </c>
      <c r="AP3442" s="67" t="s">
        <v>6233</v>
      </c>
    </row>
    <row r="3443" spans="12:42" x14ac:dyDescent="0.25">
      <c r="L3443" s="65" t="s">
        <v>6188</v>
      </c>
      <c r="M3443" s="61">
        <v>46052</v>
      </c>
      <c r="N3443" s="66">
        <v>57188705801</v>
      </c>
      <c r="O3443" s="67" t="s">
        <v>6235</v>
      </c>
      <c r="P3443" s="67" t="s">
        <v>6225</v>
      </c>
      <c r="Q3443" s="67" t="s">
        <v>3128</v>
      </c>
      <c r="R3443" s="66" t="s">
        <v>3128</v>
      </c>
      <c r="S3443" s="68">
        <v>13.5</v>
      </c>
      <c r="T3443" s="68" t="s">
        <v>3128</v>
      </c>
      <c r="U3443" s="68" t="s">
        <v>3128</v>
      </c>
      <c r="V3443" s="67" t="s">
        <v>3128</v>
      </c>
      <c r="W3443" s="69" t="s">
        <v>8971</v>
      </c>
      <c r="X3443" s="66">
        <v>143433076849</v>
      </c>
      <c r="Y3443" s="61">
        <v>46052</v>
      </c>
      <c r="Z3443" s="67" t="s">
        <v>6227</v>
      </c>
      <c r="AA3443" s="67" t="s">
        <v>8972</v>
      </c>
      <c r="AB3443" s="70">
        <v>1</v>
      </c>
      <c r="AC3443" s="68">
        <v>79.900000000000006</v>
      </c>
      <c r="AD3443" s="71">
        <v>79.900000000000006</v>
      </c>
      <c r="AE3443" s="71" t="s">
        <v>3128</v>
      </c>
      <c r="AF3443" s="71" t="s">
        <v>3128</v>
      </c>
      <c r="AG3443" s="66">
        <v>46368941775</v>
      </c>
      <c r="AH3443" s="69" t="s">
        <v>8973</v>
      </c>
      <c r="AI3443" s="68" t="s">
        <v>3128</v>
      </c>
      <c r="AJ3443" s="65" t="s">
        <v>7711</v>
      </c>
      <c r="AK3443" s="65" t="s">
        <v>3128</v>
      </c>
      <c r="AL3443" s="67" t="s">
        <v>7156</v>
      </c>
      <c r="AM3443" s="65" t="s">
        <v>6231</v>
      </c>
      <c r="AN3443" s="67" t="s">
        <v>6232</v>
      </c>
      <c r="AO3443" s="65" t="s">
        <v>3128</v>
      </c>
      <c r="AP3443" s="67" t="s">
        <v>6233</v>
      </c>
    </row>
    <row r="3444" spans="12:42" x14ac:dyDescent="0.25">
      <c r="L3444" s="65" t="s">
        <v>6188</v>
      </c>
      <c r="M3444" s="61">
        <v>46052</v>
      </c>
      <c r="N3444" s="66">
        <v>57188705810</v>
      </c>
      <c r="O3444" s="67" t="s">
        <v>6237</v>
      </c>
      <c r="P3444" s="67" t="s">
        <v>6225</v>
      </c>
      <c r="Q3444" s="67" t="s">
        <v>3128</v>
      </c>
      <c r="R3444" s="66" t="s">
        <v>3128</v>
      </c>
      <c r="S3444" s="68">
        <v>0.08</v>
      </c>
      <c r="T3444" s="68" t="s">
        <v>3128</v>
      </c>
      <c r="U3444" s="68" t="s">
        <v>3128</v>
      </c>
      <c r="V3444" s="67" t="s">
        <v>3128</v>
      </c>
      <c r="W3444" s="69" t="s">
        <v>8971</v>
      </c>
      <c r="X3444" s="66">
        <v>143433076849</v>
      </c>
      <c r="Y3444" s="61">
        <v>46052</v>
      </c>
      <c r="Z3444" s="67" t="s">
        <v>6227</v>
      </c>
      <c r="AA3444" s="67" t="s">
        <v>8972</v>
      </c>
      <c r="AB3444" s="70">
        <v>1</v>
      </c>
      <c r="AC3444" s="68">
        <v>79.900000000000006</v>
      </c>
      <c r="AD3444" s="71">
        <v>79.900000000000006</v>
      </c>
      <c r="AE3444" s="71" t="s">
        <v>3128</v>
      </c>
      <c r="AF3444" s="71" t="s">
        <v>3128</v>
      </c>
      <c r="AG3444" s="66">
        <v>46368941775</v>
      </c>
      <c r="AH3444" s="69" t="s">
        <v>8973</v>
      </c>
      <c r="AI3444" s="68" t="s">
        <v>3128</v>
      </c>
      <c r="AJ3444" s="65" t="s">
        <v>7711</v>
      </c>
      <c r="AK3444" s="65" t="s">
        <v>3128</v>
      </c>
      <c r="AL3444" s="67" t="s">
        <v>7156</v>
      </c>
      <c r="AM3444" s="65" t="s">
        <v>6231</v>
      </c>
      <c r="AN3444" s="67" t="s">
        <v>6232</v>
      </c>
      <c r="AO3444" s="65" t="s">
        <v>3128</v>
      </c>
      <c r="AP3444" s="67" t="s">
        <v>6233</v>
      </c>
    </row>
    <row r="3445" spans="12:42" x14ac:dyDescent="0.25">
      <c r="L3445" s="65" t="s">
        <v>6188</v>
      </c>
      <c r="M3445" s="61">
        <v>46052</v>
      </c>
      <c r="N3445" s="66">
        <v>57188943834</v>
      </c>
      <c r="O3445" s="67" t="s">
        <v>6237</v>
      </c>
      <c r="P3445" s="67" t="s">
        <v>6225</v>
      </c>
      <c r="Q3445" s="67" t="s">
        <v>3128</v>
      </c>
      <c r="R3445" s="66" t="s">
        <v>3128</v>
      </c>
      <c r="S3445" s="68">
        <v>2.8</v>
      </c>
      <c r="T3445" s="68" t="s">
        <v>3128</v>
      </c>
      <c r="U3445" s="68" t="s">
        <v>3128</v>
      </c>
      <c r="V3445" s="67" t="s">
        <v>3128</v>
      </c>
      <c r="W3445" s="69" t="s">
        <v>8974</v>
      </c>
      <c r="X3445" s="66">
        <v>143433716267</v>
      </c>
      <c r="Y3445" s="61">
        <v>46052</v>
      </c>
      <c r="Z3445" s="67" t="s">
        <v>6227</v>
      </c>
      <c r="AA3445" s="67" t="s">
        <v>8975</v>
      </c>
      <c r="AB3445" s="70">
        <v>1</v>
      </c>
      <c r="AC3445" s="68">
        <v>99.9</v>
      </c>
      <c r="AD3445" s="71">
        <v>99.9</v>
      </c>
      <c r="AE3445" s="71" t="s">
        <v>3128</v>
      </c>
      <c r="AF3445" s="71" t="s">
        <v>3128</v>
      </c>
      <c r="AG3445" s="66">
        <v>46368970901</v>
      </c>
      <c r="AH3445" s="69" t="s">
        <v>8976</v>
      </c>
      <c r="AI3445" s="68" t="s">
        <v>3128</v>
      </c>
      <c r="AJ3445" s="65" t="s">
        <v>7819</v>
      </c>
      <c r="AK3445" s="65" t="s">
        <v>3128</v>
      </c>
      <c r="AL3445" s="67" t="s">
        <v>7820</v>
      </c>
      <c r="AM3445" s="65" t="s">
        <v>6231</v>
      </c>
      <c r="AN3445" s="67" t="s">
        <v>6232</v>
      </c>
      <c r="AO3445" s="65" t="s">
        <v>3128</v>
      </c>
      <c r="AP3445" s="67" t="s">
        <v>6233</v>
      </c>
    </row>
    <row r="3446" spans="12:42" x14ac:dyDescent="0.25">
      <c r="L3446" s="65" t="s">
        <v>6223</v>
      </c>
      <c r="M3446" s="61">
        <v>46052</v>
      </c>
      <c r="N3446" s="66">
        <v>57188943843</v>
      </c>
      <c r="O3446" s="67" t="s">
        <v>6224</v>
      </c>
      <c r="P3446" s="67" t="s">
        <v>6225</v>
      </c>
      <c r="Q3446" s="67" t="s">
        <v>3128</v>
      </c>
      <c r="R3446" s="66" t="s">
        <v>3128</v>
      </c>
      <c r="S3446" s="68">
        <v>3.18</v>
      </c>
      <c r="T3446" s="68" t="s">
        <v>3128</v>
      </c>
      <c r="U3446" s="68" t="s">
        <v>3128</v>
      </c>
      <c r="V3446" s="67" t="s">
        <v>3128</v>
      </c>
      <c r="W3446" s="69" t="s">
        <v>8974</v>
      </c>
      <c r="X3446" s="66">
        <v>143433716267</v>
      </c>
      <c r="Y3446" s="61">
        <v>46052</v>
      </c>
      <c r="Z3446" s="67" t="s">
        <v>6227</v>
      </c>
      <c r="AA3446" s="67" t="s">
        <v>8975</v>
      </c>
      <c r="AB3446" s="70">
        <v>1</v>
      </c>
      <c r="AC3446" s="68">
        <v>99.9</v>
      </c>
      <c r="AD3446" s="71">
        <v>99.9</v>
      </c>
      <c r="AE3446" s="71" t="s">
        <v>3128</v>
      </c>
      <c r="AF3446" s="71" t="s">
        <v>3128</v>
      </c>
      <c r="AG3446" s="66">
        <v>46368970901</v>
      </c>
      <c r="AH3446" s="69" t="s">
        <v>8976</v>
      </c>
      <c r="AI3446" s="68" t="s">
        <v>3128</v>
      </c>
      <c r="AJ3446" s="65" t="s">
        <v>7819</v>
      </c>
      <c r="AK3446" s="65" t="s">
        <v>3128</v>
      </c>
      <c r="AL3446" s="67" t="s">
        <v>7820</v>
      </c>
      <c r="AM3446" s="65" t="s">
        <v>6231</v>
      </c>
      <c r="AN3446" s="67" t="s">
        <v>6232</v>
      </c>
      <c r="AO3446" s="65" t="s">
        <v>3128</v>
      </c>
      <c r="AP3446" s="67" t="s">
        <v>6233</v>
      </c>
    </row>
    <row r="3447" spans="12:42" x14ac:dyDescent="0.25">
      <c r="L3447" s="65" t="s">
        <v>6188</v>
      </c>
      <c r="M3447" s="61">
        <v>46052</v>
      </c>
      <c r="N3447" s="66">
        <v>57188943846</v>
      </c>
      <c r="O3447" s="67" t="s">
        <v>6235</v>
      </c>
      <c r="P3447" s="67" t="s">
        <v>6225</v>
      </c>
      <c r="Q3447" s="67" t="s">
        <v>3128</v>
      </c>
      <c r="R3447" s="66" t="s">
        <v>3128</v>
      </c>
      <c r="S3447" s="68">
        <v>11</v>
      </c>
      <c r="T3447" s="68" t="s">
        <v>3128</v>
      </c>
      <c r="U3447" s="68" t="s">
        <v>3128</v>
      </c>
      <c r="V3447" s="67" t="s">
        <v>3128</v>
      </c>
      <c r="W3447" s="69" t="s">
        <v>8974</v>
      </c>
      <c r="X3447" s="66">
        <v>143433716267</v>
      </c>
      <c r="Y3447" s="61">
        <v>46052</v>
      </c>
      <c r="Z3447" s="67" t="s">
        <v>6227</v>
      </c>
      <c r="AA3447" s="67" t="s">
        <v>8975</v>
      </c>
      <c r="AB3447" s="70">
        <v>1</v>
      </c>
      <c r="AC3447" s="68">
        <v>99.9</v>
      </c>
      <c r="AD3447" s="71">
        <v>99.9</v>
      </c>
      <c r="AE3447" s="71" t="s">
        <v>3128</v>
      </c>
      <c r="AF3447" s="71" t="s">
        <v>3128</v>
      </c>
      <c r="AG3447" s="66">
        <v>46368970901</v>
      </c>
      <c r="AH3447" s="69" t="s">
        <v>8976</v>
      </c>
      <c r="AI3447" s="68" t="s">
        <v>3128</v>
      </c>
      <c r="AJ3447" s="65" t="s">
        <v>7819</v>
      </c>
      <c r="AK3447" s="65" t="s">
        <v>3128</v>
      </c>
      <c r="AL3447" s="67" t="s">
        <v>7820</v>
      </c>
      <c r="AM3447" s="65" t="s">
        <v>6231</v>
      </c>
      <c r="AN3447" s="67" t="s">
        <v>6232</v>
      </c>
      <c r="AO3447" s="65" t="s">
        <v>3128</v>
      </c>
      <c r="AP3447" s="67" t="s">
        <v>6233</v>
      </c>
    </row>
    <row r="3448" spans="12:42" x14ac:dyDescent="0.25">
      <c r="L3448" s="65" t="s">
        <v>6223</v>
      </c>
      <c r="M3448" s="61">
        <v>46052</v>
      </c>
      <c r="N3448" s="66">
        <v>57189867355</v>
      </c>
      <c r="O3448" s="67" t="s">
        <v>6224</v>
      </c>
      <c r="P3448" s="67" t="s">
        <v>6225</v>
      </c>
      <c r="Q3448" s="67" t="s">
        <v>3128</v>
      </c>
      <c r="R3448" s="66" t="s">
        <v>3128</v>
      </c>
      <c r="S3448" s="68">
        <v>1.34</v>
      </c>
      <c r="T3448" s="68" t="s">
        <v>3128</v>
      </c>
      <c r="U3448" s="68" t="s">
        <v>3128</v>
      </c>
      <c r="V3448" s="67" t="s">
        <v>3128</v>
      </c>
      <c r="W3448" s="69" t="s">
        <v>8977</v>
      </c>
      <c r="X3448" s="66">
        <v>143436238733</v>
      </c>
      <c r="Y3448" s="61">
        <v>46052</v>
      </c>
      <c r="Z3448" s="67" t="s">
        <v>6227</v>
      </c>
      <c r="AA3448" s="67" t="s">
        <v>8978</v>
      </c>
      <c r="AB3448" s="70">
        <v>1</v>
      </c>
      <c r="AC3448" s="68">
        <v>51.9</v>
      </c>
      <c r="AD3448" s="71">
        <v>51.9</v>
      </c>
      <c r="AE3448" s="71" t="s">
        <v>3128</v>
      </c>
      <c r="AF3448" s="71" t="s">
        <v>3128</v>
      </c>
      <c r="AG3448" s="66">
        <v>46369346052</v>
      </c>
      <c r="AH3448" s="69" t="s">
        <v>8979</v>
      </c>
      <c r="AI3448" s="68" t="s">
        <v>3128</v>
      </c>
      <c r="AJ3448" s="65" t="s">
        <v>6313</v>
      </c>
      <c r="AK3448" s="65" t="s">
        <v>3128</v>
      </c>
      <c r="AL3448" s="67" t="s">
        <v>6314</v>
      </c>
      <c r="AM3448" s="65" t="s">
        <v>6231</v>
      </c>
      <c r="AN3448" s="67" t="s">
        <v>6232</v>
      </c>
      <c r="AO3448" s="65" t="s">
        <v>3128</v>
      </c>
      <c r="AP3448" s="67" t="s">
        <v>6233</v>
      </c>
    </row>
    <row r="3449" spans="12:42" x14ac:dyDescent="0.25">
      <c r="L3449" s="65" t="s">
        <v>6188</v>
      </c>
      <c r="M3449" s="61">
        <v>46052</v>
      </c>
      <c r="N3449" s="66">
        <v>57189867364</v>
      </c>
      <c r="O3449" s="67" t="s">
        <v>6237</v>
      </c>
      <c r="P3449" s="67" t="s">
        <v>6225</v>
      </c>
      <c r="Q3449" s="67" t="s">
        <v>3128</v>
      </c>
      <c r="R3449" s="66" t="s">
        <v>3128</v>
      </c>
      <c r="S3449" s="68">
        <v>1.45</v>
      </c>
      <c r="T3449" s="68" t="s">
        <v>3128</v>
      </c>
      <c r="U3449" s="68" t="s">
        <v>3128</v>
      </c>
      <c r="V3449" s="67" t="s">
        <v>3128</v>
      </c>
      <c r="W3449" s="69" t="s">
        <v>8977</v>
      </c>
      <c r="X3449" s="66">
        <v>143436238733</v>
      </c>
      <c r="Y3449" s="61">
        <v>46052</v>
      </c>
      <c r="Z3449" s="67" t="s">
        <v>6227</v>
      </c>
      <c r="AA3449" s="67" t="s">
        <v>8978</v>
      </c>
      <c r="AB3449" s="70">
        <v>1</v>
      </c>
      <c r="AC3449" s="68">
        <v>51.9</v>
      </c>
      <c r="AD3449" s="71">
        <v>51.9</v>
      </c>
      <c r="AE3449" s="71" t="s">
        <v>3128</v>
      </c>
      <c r="AF3449" s="71" t="s">
        <v>3128</v>
      </c>
      <c r="AG3449" s="66">
        <v>46369346052</v>
      </c>
      <c r="AH3449" s="69" t="s">
        <v>8979</v>
      </c>
      <c r="AI3449" s="68" t="s">
        <v>3128</v>
      </c>
      <c r="AJ3449" s="65" t="s">
        <v>6313</v>
      </c>
      <c r="AK3449" s="65" t="s">
        <v>3128</v>
      </c>
      <c r="AL3449" s="67" t="s">
        <v>6314</v>
      </c>
      <c r="AM3449" s="65" t="s">
        <v>6231</v>
      </c>
      <c r="AN3449" s="67" t="s">
        <v>6232</v>
      </c>
      <c r="AO3449" s="65" t="s">
        <v>3128</v>
      </c>
      <c r="AP3449" s="67" t="s">
        <v>6233</v>
      </c>
    </row>
    <row r="3450" spans="12:42" x14ac:dyDescent="0.25">
      <c r="L3450" s="65" t="s">
        <v>6188</v>
      </c>
      <c r="M3450" s="61">
        <v>46052</v>
      </c>
      <c r="N3450" s="66">
        <v>57189867374</v>
      </c>
      <c r="O3450" s="67" t="s">
        <v>6235</v>
      </c>
      <c r="P3450" s="67" t="s">
        <v>6225</v>
      </c>
      <c r="Q3450" s="67" t="s">
        <v>3128</v>
      </c>
      <c r="R3450" s="66" t="s">
        <v>3128</v>
      </c>
      <c r="S3450" s="68">
        <v>10.029999999999999</v>
      </c>
      <c r="T3450" s="68" t="s">
        <v>3128</v>
      </c>
      <c r="U3450" s="68" t="s">
        <v>3128</v>
      </c>
      <c r="V3450" s="67" t="s">
        <v>3128</v>
      </c>
      <c r="W3450" s="69" t="s">
        <v>8977</v>
      </c>
      <c r="X3450" s="66">
        <v>143436238733</v>
      </c>
      <c r="Y3450" s="61">
        <v>46052</v>
      </c>
      <c r="Z3450" s="67" t="s">
        <v>6227</v>
      </c>
      <c r="AA3450" s="67" t="s">
        <v>8978</v>
      </c>
      <c r="AB3450" s="70">
        <v>1</v>
      </c>
      <c r="AC3450" s="68">
        <v>51.9</v>
      </c>
      <c r="AD3450" s="71">
        <v>51.9</v>
      </c>
      <c r="AE3450" s="71" t="s">
        <v>3128</v>
      </c>
      <c r="AF3450" s="71" t="s">
        <v>3128</v>
      </c>
      <c r="AG3450" s="66">
        <v>46369346052</v>
      </c>
      <c r="AH3450" s="69" t="s">
        <v>8979</v>
      </c>
      <c r="AI3450" s="68" t="s">
        <v>3128</v>
      </c>
      <c r="AJ3450" s="65" t="s">
        <v>6313</v>
      </c>
      <c r="AK3450" s="65" t="s">
        <v>3128</v>
      </c>
      <c r="AL3450" s="67" t="s">
        <v>6314</v>
      </c>
      <c r="AM3450" s="65" t="s">
        <v>6231</v>
      </c>
      <c r="AN3450" s="67" t="s">
        <v>6232</v>
      </c>
      <c r="AO3450" s="65" t="s">
        <v>3128</v>
      </c>
      <c r="AP3450" s="67" t="s">
        <v>6233</v>
      </c>
    </row>
    <row r="3451" spans="12:42" x14ac:dyDescent="0.25">
      <c r="L3451" s="65" t="s">
        <v>6223</v>
      </c>
      <c r="M3451" s="61">
        <v>46052</v>
      </c>
      <c r="N3451" s="66">
        <v>57189930855</v>
      </c>
      <c r="O3451" s="67" t="s">
        <v>6224</v>
      </c>
      <c r="P3451" s="67" t="s">
        <v>6225</v>
      </c>
      <c r="Q3451" s="67" t="s">
        <v>3128</v>
      </c>
      <c r="R3451" s="66" t="s">
        <v>3128</v>
      </c>
      <c r="S3451" s="68">
        <v>2.2799999999999998</v>
      </c>
      <c r="T3451" s="68" t="s">
        <v>3128</v>
      </c>
      <c r="U3451" s="68" t="s">
        <v>3128</v>
      </c>
      <c r="V3451" s="67" t="s">
        <v>3128</v>
      </c>
      <c r="W3451" s="69" t="s">
        <v>8980</v>
      </c>
      <c r="X3451" s="66">
        <v>144114650400</v>
      </c>
      <c r="Y3451" s="61">
        <v>46052</v>
      </c>
      <c r="Z3451" s="67" t="s">
        <v>6227</v>
      </c>
      <c r="AA3451" s="67" t="s">
        <v>8981</v>
      </c>
      <c r="AB3451" s="70">
        <v>1</v>
      </c>
      <c r="AC3451" s="68">
        <v>139.9</v>
      </c>
      <c r="AD3451" s="71">
        <v>139.9</v>
      </c>
      <c r="AE3451" s="71" t="s">
        <v>3128</v>
      </c>
      <c r="AF3451" s="71" t="s">
        <v>3128</v>
      </c>
      <c r="AG3451" s="66">
        <v>46369078961</v>
      </c>
      <c r="AH3451" s="69" t="s">
        <v>8982</v>
      </c>
      <c r="AI3451" s="68" t="s">
        <v>3128</v>
      </c>
      <c r="AJ3451" s="65" t="s">
        <v>6913</v>
      </c>
      <c r="AK3451" s="65" t="s">
        <v>3128</v>
      </c>
      <c r="AL3451" s="67" t="s">
        <v>6914</v>
      </c>
      <c r="AM3451" s="65" t="s">
        <v>6231</v>
      </c>
      <c r="AN3451" s="67" t="s">
        <v>6232</v>
      </c>
      <c r="AO3451" s="65" t="s">
        <v>3128</v>
      </c>
      <c r="AP3451" s="67" t="s">
        <v>3128</v>
      </c>
    </row>
    <row r="3452" spans="12:42" x14ac:dyDescent="0.25">
      <c r="L3452" s="65" t="s">
        <v>6188</v>
      </c>
      <c r="M3452" s="61">
        <v>46052</v>
      </c>
      <c r="N3452" s="66">
        <v>57189930870</v>
      </c>
      <c r="O3452" s="67" t="s">
        <v>6237</v>
      </c>
      <c r="P3452" s="67" t="s">
        <v>6225</v>
      </c>
      <c r="Q3452" s="67" t="s">
        <v>3128</v>
      </c>
      <c r="R3452" s="66" t="s">
        <v>3128</v>
      </c>
      <c r="S3452" s="68">
        <v>3.92</v>
      </c>
      <c r="T3452" s="68" t="s">
        <v>3128</v>
      </c>
      <c r="U3452" s="68" t="s">
        <v>3128</v>
      </c>
      <c r="V3452" s="67" t="s">
        <v>3128</v>
      </c>
      <c r="W3452" s="69" t="s">
        <v>8980</v>
      </c>
      <c r="X3452" s="66">
        <v>144114650400</v>
      </c>
      <c r="Y3452" s="61">
        <v>46052</v>
      </c>
      <c r="Z3452" s="67" t="s">
        <v>6227</v>
      </c>
      <c r="AA3452" s="67" t="s">
        <v>8981</v>
      </c>
      <c r="AB3452" s="70">
        <v>1</v>
      </c>
      <c r="AC3452" s="68">
        <v>139.9</v>
      </c>
      <c r="AD3452" s="71">
        <v>139.9</v>
      </c>
      <c r="AE3452" s="71" t="s">
        <v>3128</v>
      </c>
      <c r="AF3452" s="71" t="s">
        <v>3128</v>
      </c>
      <c r="AG3452" s="66">
        <v>46369078961</v>
      </c>
      <c r="AH3452" s="69" t="s">
        <v>8982</v>
      </c>
      <c r="AI3452" s="68" t="s">
        <v>3128</v>
      </c>
      <c r="AJ3452" s="65" t="s">
        <v>6913</v>
      </c>
      <c r="AK3452" s="65" t="s">
        <v>3128</v>
      </c>
      <c r="AL3452" s="67" t="s">
        <v>6914</v>
      </c>
      <c r="AM3452" s="65" t="s">
        <v>6231</v>
      </c>
      <c r="AN3452" s="67" t="s">
        <v>6232</v>
      </c>
      <c r="AO3452" s="65" t="s">
        <v>3128</v>
      </c>
      <c r="AP3452" s="67" t="s">
        <v>6233</v>
      </c>
    </row>
    <row r="3453" spans="12:42" x14ac:dyDescent="0.25">
      <c r="L3453" s="65" t="s">
        <v>6188</v>
      </c>
      <c r="M3453" s="61">
        <v>46052</v>
      </c>
      <c r="N3453" s="66">
        <v>57189930886</v>
      </c>
      <c r="O3453" s="67" t="s">
        <v>6235</v>
      </c>
      <c r="P3453" s="67" t="s">
        <v>6225</v>
      </c>
      <c r="Q3453" s="67" t="s">
        <v>3128</v>
      </c>
      <c r="R3453" s="66" t="s">
        <v>3128</v>
      </c>
      <c r="S3453" s="68">
        <v>17.579999999999998</v>
      </c>
      <c r="T3453" s="68" t="s">
        <v>3128</v>
      </c>
      <c r="U3453" s="68" t="s">
        <v>3128</v>
      </c>
      <c r="V3453" s="67" t="s">
        <v>3128</v>
      </c>
      <c r="W3453" s="69" t="s">
        <v>8980</v>
      </c>
      <c r="X3453" s="66">
        <v>144114650400</v>
      </c>
      <c r="Y3453" s="61">
        <v>46052</v>
      </c>
      <c r="Z3453" s="67" t="s">
        <v>6227</v>
      </c>
      <c r="AA3453" s="67" t="s">
        <v>8981</v>
      </c>
      <c r="AB3453" s="70">
        <v>1</v>
      </c>
      <c r="AC3453" s="68">
        <v>139.9</v>
      </c>
      <c r="AD3453" s="71">
        <v>139.9</v>
      </c>
      <c r="AE3453" s="71" t="s">
        <v>3128</v>
      </c>
      <c r="AF3453" s="71" t="s">
        <v>3128</v>
      </c>
      <c r="AG3453" s="66">
        <v>46369078961</v>
      </c>
      <c r="AH3453" s="69" t="s">
        <v>8982</v>
      </c>
      <c r="AI3453" s="68" t="s">
        <v>3128</v>
      </c>
      <c r="AJ3453" s="65" t="s">
        <v>6913</v>
      </c>
      <c r="AK3453" s="65" t="s">
        <v>3128</v>
      </c>
      <c r="AL3453" s="67" t="s">
        <v>6914</v>
      </c>
      <c r="AM3453" s="65" t="s">
        <v>6231</v>
      </c>
      <c r="AN3453" s="67" t="s">
        <v>6232</v>
      </c>
      <c r="AO3453" s="65" t="s">
        <v>3128</v>
      </c>
      <c r="AP3453" s="67" t="s">
        <v>6233</v>
      </c>
    </row>
    <row r="3454" spans="12:42" x14ac:dyDescent="0.25">
      <c r="L3454" s="65" t="s">
        <v>6188</v>
      </c>
      <c r="M3454" s="61">
        <v>46052</v>
      </c>
      <c r="N3454" s="66">
        <v>57191128916</v>
      </c>
      <c r="O3454" s="67" t="s">
        <v>6237</v>
      </c>
      <c r="P3454" s="67" t="s">
        <v>6225</v>
      </c>
      <c r="Q3454" s="67" t="s">
        <v>3128</v>
      </c>
      <c r="R3454" s="66" t="s">
        <v>3128</v>
      </c>
      <c r="S3454" s="68">
        <v>0.1</v>
      </c>
      <c r="T3454" s="68" t="s">
        <v>3128</v>
      </c>
      <c r="U3454" s="68" t="s">
        <v>3128</v>
      </c>
      <c r="V3454" s="67" t="s">
        <v>3128</v>
      </c>
      <c r="W3454" s="69" t="s">
        <v>8983</v>
      </c>
      <c r="X3454" s="66">
        <v>144117748824</v>
      </c>
      <c r="Y3454" s="61">
        <v>46052</v>
      </c>
      <c r="Z3454" s="67" t="s">
        <v>6227</v>
      </c>
      <c r="AA3454" s="67" t="s">
        <v>8984</v>
      </c>
      <c r="AB3454" s="70">
        <v>1</v>
      </c>
      <c r="AC3454" s="68">
        <v>99.91</v>
      </c>
      <c r="AD3454" s="71">
        <v>99.91</v>
      </c>
      <c r="AE3454" s="71" t="s">
        <v>3128</v>
      </c>
      <c r="AF3454" s="71" t="s">
        <v>3128</v>
      </c>
      <c r="AG3454" s="66">
        <v>46369486454</v>
      </c>
      <c r="AH3454" s="69" t="s">
        <v>8985</v>
      </c>
      <c r="AI3454" s="68" t="s">
        <v>3128</v>
      </c>
      <c r="AJ3454" s="65" t="s">
        <v>6229</v>
      </c>
      <c r="AK3454" s="65" t="s">
        <v>3128</v>
      </c>
      <c r="AL3454" s="67" t="s">
        <v>6230</v>
      </c>
      <c r="AM3454" s="65" t="s">
        <v>6231</v>
      </c>
      <c r="AN3454" s="67" t="s">
        <v>6232</v>
      </c>
      <c r="AO3454" s="65" t="s">
        <v>3128</v>
      </c>
      <c r="AP3454" s="67" t="s">
        <v>6233</v>
      </c>
    </row>
    <row r="3455" spans="12:42" x14ac:dyDescent="0.25">
      <c r="L3455" s="65" t="s">
        <v>6188</v>
      </c>
      <c r="M3455" s="61">
        <v>46052</v>
      </c>
      <c r="N3455" s="66">
        <v>57191128931</v>
      </c>
      <c r="O3455" s="67" t="s">
        <v>6235</v>
      </c>
      <c r="P3455" s="67" t="s">
        <v>6225</v>
      </c>
      <c r="Q3455" s="67" t="s">
        <v>3128</v>
      </c>
      <c r="R3455" s="66" t="s">
        <v>3128</v>
      </c>
      <c r="S3455" s="68">
        <v>16.88</v>
      </c>
      <c r="T3455" s="68" t="s">
        <v>3128</v>
      </c>
      <c r="U3455" s="68" t="s">
        <v>3128</v>
      </c>
      <c r="V3455" s="67" t="s">
        <v>3128</v>
      </c>
      <c r="W3455" s="69" t="s">
        <v>8983</v>
      </c>
      <c r="X3455" s="66">
        <v>144117748824</v>
      </c>
      <c r="Y3455" s="61">
        <v>46052</v>
      </c>
      <c r="Z3455" s="67" t="s">
        <v>6227</v>
      </c>
      <c r="AA3455" s="67" t="s">
        <v>8984</v>
      </c>
      <c r="AB3455" s="70">
        <v>1</v>
      </c>
      <c r="AC3455" s="68">
        <v>99.91</v>
      </c>
      <c r="AD3455" s="71">
        <v>99.91</v>
      </c>
      <c r="AE3455" s="71" t="s">
        <v>3128</v>
      </c>
      <c r="AF3455" s="71" t="s">
        <v>3128</v>
      </c>
      <c r="AG3455" s="66">
        <v>46369486454</v>
      </c>
      <c r="AH3455" s="69" t="s">
        <v>8985</v>
      </c>
      <c r="AI3455" s="68" t="s">
        <v>3128</v>
      </c>
      <c r="AJ3455" s="65" t="s">
        <v>6229</v>
      </c>
      <c r="AK3455" s="65" t="s">
        <v>3128</v>
      </c>
      <c r="AL3455" s="67" t="s">
        <v>6230</v>
      </c>
      <c r="AM3455" s="65" t="s">
        <v>6231</v>
      </c>
      <c r="AN3455" s="67" t="s">
        <v>6232</v>
      </c>
      <c r="AO3455" s="65" t="s">
        <v>3128</v>
      </c>
      <c r="AP3455" s="67" t="s">
        <v>6233</v>
      </c>
    </row>
    <row r="3456" spans="12:42" x14ac:dyDescent="0.25">
      <c r="L3456" s="65" t="s">
        <v>6188</v>
      </c>
      <c r="M3456" s="61">
        <v>46052</v>
      </c>
      <c r="N3456" s="66">
        <v>57192396680</v>
      </c>
      <c r="O3456" s="67" t="s">
        <v>6237</v>
      </c>
      <c r="P3456" s="67" t="s">
        <v>6225</v>
      </c>
      <c r="Q3456" s="67" t="s">
        <v>3128</v>
      </c>
      <c r="R3456" s="66" t="s">
        <v>3128</v>
      </c>
      <c r="S3456" s="68">
        <v>0.1</v>
      </c>
      <c r="T3456" s="68" t="s">
        <v>3128</v>
      </c>
      <c r="U3456" s="68" t="s">
        <v>3128</v>
      </c>
      <c r="V3456" s="67" t="s">
        <v>3128</v>
      </c>
      <c r="W3456" s="69" t="s">
        <v>8986</v>
      </c>
      <c r="X3456" s="66">
        <v>143442899617</v>
      </c>
      <c r="Y3456" s="61">
        <v>46052</v>
      </c>
      <c r="Z3456" s="67" t="s">
        <v>6227</v>
      </c>
      <c r="AA3456" s="67" t="s">
        <v>8987</v>
      </c>
      <c r="AB3456" s="70">
        <v>2</v>
      </c>
      <c r="AC3456" s="68">
        <v>51.9</v>
      </c>
      <c r="AD3456" s="71">
        <v>103.8</v>
      </c>
      <c r="AE3456" s="71" t="s">
        <v>3128</v>
      </c>
      <c r="AF3456" s="71" t="s">
        <v>3128</v>
      </c>
      <c r="AG3456" s="66">
        <v>46369628786</v>
      </c>
      <c r="AH3456" s="69" t="s">
        <v>8988</v>
      </c>
      <c r="AI3456" s="68" t="s">
        <v>3128</v>
      </c>
      <c r="AJ3456" s="65" t="s">
        <v>6245</v>
      </c>
      <c r="AK3456" s="65" t="s">
        <v>3128</v>
      </c>
      <c r="AL3456" s="67" t="s">
        <v>6246</v>
      </c>
      <c r="AM3456" s="65" t="s">
        <v>6247</v>
      </c>
      <c r="AN3456" s="67" t="s">
        <v>6232</v>
      </c>
      <c r="AO3456" s="65" t="s">
        <v>3128</v>
      </c>
      <c r="AP3456" s="67" t="s">
        <v>6233</v>
      </c>
    </row>
    <row r="3457" spans="12:42" x14ac:dyDescent="0.25">
      <c r="L3457" s="65" t="s">
        <v>6188</v>
      </c>
      <c r="M3457" s="61">
        <v>46052</v>
      </c>
      <c r="N3457" s="66">
        <v>57192396701</v>
      </c>
      <c r="O3457" s="67" t="s">
        <v>6235</v>
      </c>
      <c r="P3457" s="67" t="s">
        <v>6225</v>
      </c>
      <c r="Q3457" s="67" t="s">
        <v>3128</v>
      </c>
      <c r="R3457" s="66" t="s">
        <v>3128</v>
      </c>
      <c r="S3457" s="68">
        <v>20.36</v>
      </c>
      <c r="T3457" s="68" t="s">
        <v>3128</v>
      </c>
      <c r="U3457" s="68" t="s">
        <v>3128</v>
      </c>
      <c r="V3457" s="67" t="s">
        <v>3128</v>
      </c>
      <c r="W3457" s="69" t="s">
        <v>8986</v>
      </c>
      <c r="X3457" s="66">
        <v>143442899617</v>
      </c>
      <c r="Y3457" s="61">
        <v>46052</v>
      </c>
      <c r="Z3457" s="67" t="s">
        <v>6227</v>
      </c>
      <c r="AA3457" s="67" t="s">
        <v>8987</v>
      </c>
      <c r="AB3457" s="70">
        <v>2</v>
      </c>
      <c r="AC3457" s="68">
        <v>51.9</v>
      </c>
      <c r="AD3457" s="71">
        <v>103.8</v>
      </c>
      <c r="AE3457" s="71" t="s">
        <v>3128</v>
      </c>
      <c r="AF3457" s="71" t="s">
        <v>3128</v>
      </c>
      <c r="AG3457" s="66">
        <v>46369628786</v>
      </c>
      <c r="AH3457" s="69" t="s">
        <v>8988</v>
      </c>
      <c r="AI3457" s="68" t="s">
        <v>3128</v>
      </c>
      <c r="AJ3457" s="65" t="s">
        <v>6245</v>
      </c>
      <c r="AK3457" s="65" t="s">
        <v>3128</v>
      </c>
      <c r="AL3457" s="67" t="s">
        <v>6246</v>
      </c>
      <c r="AM3457" s="65" t="s">
        <v>6247</v>
      </c>
      <c r="AN3457" s="67" t="s">
        <v>6232</v>
      </c>
      <c r="AO3457" s="65" t="s">
        <v>3128</v>
      </c>
      <c r="AP3457" s="67" t="s">
        <v>6233</v>
      </c>
    </row>
    <row r="3458" spans="12:42" x14ac:dyDescent="0.25">
      <c r="L3458" s="65" t="s">
        <v>6223</v>
      </c>
      <c r="M3458" s="61">
        <v>46052</v>
      </c>
      <c r="N3458" s="66">
        <v>57197385945</v>
      </c>
      <c r="O3458" s="67" t="s">
        <v>6224</v>
      </c>
      <c r="P3458" s="67" t="s">
        <v>6225</v>
      </c>
      <c r="Q3458" s="67" t="s">
        <v>3128</v>
      </c>
      <c r="R3458" s="66" t="s">
        <v>3128</v>
      </c>
      <c r="S3458" s="68">
        <v>1.34</v>
      </c>
      <c r="T3458" s="68" t="s">
        <v>3128</v>
      </c>
      <c r="U3458" s="68" t="s">
        <v>3128</v>
      </c>
      <c r="V3458" s="67" t="s">
        <v>3128</v>
      </c>
      <c r="W3458" s="69" t="s">
        <v>8989</v>
      </c>
      <c r="X3458" s="66">
        <v>143455260903</v>
      </c>
      <c r="Y3458" s="61">
        <v>46052</v>
      </c>
      <c r="Z3458" s="67" t="s">
        <v>6227</v>
      </c>
      <c r="AA3458" s="67" t="s">
        <v>8990</v>
      </c>
      <c r="AB3458" s="70">
        <v>1</v>
      </c>
      <c r="AC3458" s="68">
        <v>51.9</v>
      </c>
      <c r="AD3458" s="71">
        <v>51.9</v>
      </c>
      <c r="AE3458" s="71" t="s">
        <v>3128</v>
      </c>
      <c r="AF3458" s="71" t="s">
        <v>3128</v>
      </c>
      <c r="AG3458" s="66">
        <v>46370231360</v>
      </c>
      <c r="AH3458" s="69" t="s">
        <v>8991</v>
      </c>
      <c r="AI3458" s="68" t="s">
        <v>3128</v>
      </c>
      <c r="AJ3458" s="65" t="s">
        <v>6313</v>
      </c>
      <c r="AK3458" s="65" t="s">
        <v>3128</v>
      </c>
      <c r="AL3458" s="67" t="s">
        <v>6314</v>
      </c>
      <c r="AM3458" s="65" t="s">
        <v>6231</v>
      </c>
      <c r="AN3458" s="67" t="s">
        <v>6232</v>
      </c>
      <c r="AO3458" s="65" t="s">
        <v>3128</v>
      </c>
      <c r="AP3458" s="67" t="s">
        <v>6233</v>
      </c>
    </row>
    <row r="3459" spans="12:42" x14ac:dyDescent="0.25">
      <c r="L3459" s="65" t="s">
        <v>6188</v>
      </c>
      <c r="M3459" s="61">
        <v>46052</v>
      </c>
      <c r="N3459" s="66">
        <v>57197385960</v>
      </c>
      <c r="O3459" s="67" t="s">
        <v>6237</v>
      </c>
      <c r="P3459" s="67" t="s">
        <v>6225</v>
      </c>
      <c r="Q3459" s="67" t="s">
        <v>3128</v>
      </c>
      <c r="R3459" s="66" t="s">
        <v>3128</v>
      </c>
      <c r="S3459" s="68">
        <v>1.45</v>
      </c>
      <c r="T3459" s="68" t="s">
        <v>3128</v>
      </c>
      <c r="U3459" s="68" t="s">
        <v>3128</v>
      </c>
      <c r="V3459" s="67" t="s">
        <v>3128</v>
      </c>
      <c r="W3459" s="69" t="s">
        <v>8989</v>
      </c>
      <c r="X3459" s="66">
        <v>143455260903</v>
      </c>
      <c r="Y3459" s="61">
        <v>46052</v>
      </c>
      <c r="Z3459" s="67" t="s">
        <v>6227</v>
      </c>
      <c r="AA3459" s="67" t="s">
        <v>8990</v>
      </c>
      <c r="AB3459" s="70">
        <v>1</v>
      </c>
      <c r="AC3459" s="68">
        <v>51.9</v>
      </c>
      <c r="AD3459" s="71">
        <v>51.9</v>
      </c>
      <c r="AE3459" s="71" t="s">
        <v>3128</v>
      </c>
      <c r="AF3459" s="71" t="s">
        <v>3128</v>
      </c>
      <c r="AG3459" s="66">
        <v>46370231360</v>
      </c>
      <c r="AH3459" s="69" t="s">
        <v>8991</v>
      </c>
      <c r="AI3459" s="68" t="s">
        <v>3128</v>
      </c>
      <c r="AJ3459" s="65" t="s">
        <v>6313</v>
      </c>
      <c r="AK3459" s="65" t="s">
        <v>3128</v>
      </c>
      <c r="AL3459" s="67" t="s">
        <v>6314</v>
      </c>
      <c r="AM3459" s="65" t="s">
        <v>6231</v>
      </c>
      <c r="AN3459" s="67" t="s">
        <v>6232</v>
      </c>
      <c r="AO3459" s="65" t="s">
        <v>3128</v>
      </c>
      <c r="AP3459" s="67" t="s">
        <v>6233</v>
      </c>
    </row>
    <row r="3460" spans="12:42" x14ac:dyDescent="0.25">
      <c r="L3460" s="65" t="s">
        <v>6188</v>
      </c>
      <c r="M3460" s="61">
        <v>46052</v>
      </c>
      <c r="N3460" s="66">
        <v>57197385969</v>
      </c>
      <c r="O3460" s="67" t="s">
        <v>6235</v>
      </c>
      <c r="P3460" s="67" t="s">
        <v>6225</v>
      </c>
      <c r="Q3460" s="67" t="s">
        <v>3128</v>
      </c>
      <c r="R3460" s="66" t="s">
        <v>3128</v>
      </c>
      <c r="S3460" s="68">
        <v>10.029999999999999</v>
      </c>
      <c r="T3460" s="68" t="s">
        <v>3128</v>
      </c>
      <c r="U3460" s="68" t="s">
        <v>3128</v>
      </c>
      <c r="V3460" s="67" t="s">
        <v>3128</v>
      </c>
      <c r="W3460" s="69" t="s">
        <v>8989</v>
      </c>
      <c r="X3460" s="66">
        <v>143455260903</v>
      </c>
      <c r="Y3460" s="61">
        <v>46052</v>
      </c>
      <c r="Z3460" s="67" t="s">
        <v>6227</v>
      </c>
      <c r="AA3460" s="67" t="s">
        <v>8990</v>
      </c>
      <c r="AB3460" s="70">
        <v>1</v>
      </c>
      <c r="AC3460" s="68">
        <v>51.9</v>
      </c>
      <c r="AD3460" s="71">
        <v>51.9</v>
      </c>
      <c r="AE3460" s="71" t="s">
        <v>3128</v>
      </c>
      <c r="AF3460" s="71" t="s">
        <v>3128</v>
      </c>
      <c r="AG3460" s="66">
        <v>46370231360</v>
      </c>
      <c r="AH3460" s="69" t="s">
        <v>8991</v>
      </c>
      <c r="AI3460" s="68" t="s">
        <v>3128</v>
      </c>
      <c r="AJ3460" s="65" t="s">
        <v>6313</v>
      </c>
      <c r="AK3460" s="65" t="s">
        <v>3128</v>
      </c>
      <c r="AL3460" s="67" t="s">
        <v>6314</v>
      </c>
      <c r="AM3460" s="65" t="s">
        <v>6231</v>
      </c>
      <c r="AN3460" s="67" t="s">
        <v>6232</v>
      </c>
      <c r="AO3460" s="65" t="s">
        <v>3128</v>
      </c>
      <c r="AP3460" s="67" t="s">
        <v>6233</v>
      </c>
    </row>
    <row r="3461" spans="12:42" x14ac:dyDescent="0.25">
      <c r="L3461" s="65" t="s">
        <v>6188</v>
      </c>
      <c r="M3461" s="61">
        <v>46052</v>
      </c>
      <c r="N3461" s="66">
        <v>57198518538</v>
      </c>
      <c r="O3461" s="67" t="s">
        <v>6237</v>
      </c>
      <c r="P3461" s="67" t="s">
        <v>6225</v>
      </c>
      <c r="Q3461" s="67" t="s">
        <v>3128</v>
      </c>
      <c r="R3461" s="66" t="s">
        <v>3128</v>
      </c>
      <c r="S3461" s="68">
        <v>3.36</v>
      </c>
      <c r="T3461" s="68" t="s">
        <v>3128</v>
      </c>
      <c r="U3461" s="68" t="s">
        <v>3128</v>
      </c>
      <c r="V3461" s="67" t="s">
        <v>3128</v>
      </c>
      <c r="W3461" s="69" t="s">
        <v>8992</v>
      </c>
      <c r="X3461" s="66">
        <v>144136366542</v>
      </c>
      <c r="Y3461" s="61">
        <v>46052</v>
      </c>
      <c r="Z3461" s="67" t="s">
        <v>6227</v>
      </c>
      <c r="AA3461" s="67" t="s">
        <v>8993</v>
      </c>
      <c r="AB3461" s="70">
        <v>1</v>
      </c>
      <c r="AC3461" s="68">
        <v>119.9</v>
      </c>
      <c r="AD3461" s="71">
        <v>119.9</v>
      </c>
      <c r="AE3461" s="71" t="s">
        <v>3128</v>
      </c>
      <c r="AF3461" s="71" t="s">
        <v>3128</v>
      </c>
      <c r="AG3461" s="66">
        <v>46370113573</v>
      </c>
      <c r="AH3461" s="69" t="s">
        <v>8994</v>
      </c>
      <c r="AI3461" s="68" t="s">
        <v>3128</v>
      </c>
      <c r="AJ3461" s="65" t="s">
        <v>6347</v>
      </c>
      <c r="AK3461" s="65" t="s">
        <v>3128</v>
      </c>
      <c r="AL3461" s="67" t="s">
        <v>6348</v>
      </c>
      <c r="AM3461" s="65" t="s">
        <v>6231</v>
      </c>
      <c r="AN3461" s="67" t="s">
        <v>6232</v>
      </c>
      <c r="AO3461" s="65" t="s">
        <v>3128</v>
      </c>
      <c r="AP3461" s="67" t="s">
        <v>6233</v>
      </c>
    </row>
    <row r="3462" spans="12:42" x14ac:dyDescent="0.25">
      <c r="L3462" s="65" t="s">
        <v>6223</v>
      </c>
      <c r="M3462" s="61">
        <v>46052</v>
      </c>
      <c r="N3462" s="66">
        <v>57198518551</v>
      </c>
      <c r="O3462" s="67" t="s">
        <v>6224</v>
      </c>
      <c r="P3462" s="67" t="s">
        <v>6225</v>
      </c>
      <c r="Q3462" s="67" t="s">
        <v>3128</v>
      </c>
      <c r="R3462" s="66" t="s">
        <v>3128</v>
      </c>
      <c r="S3462" s="68">
        <v>4.51</v>
      </c>
      <c r="T3462" s="68" t="s">
        <v>3128</v>
      </c>
      <c r="U3462" s="68" t="s">
        <v>3128</v>
      </c>
      <c r="V3462" s="67" t="s">
        <v>3128</v>
      </c>
      <c r="W3462" s="69" t="s">
        <v>8992</v>
      </c>
      <c r="X3462" s="66">
        <v>144136366542</v>
      </c>
      <c r="Y3462" s="61">
        <v>46052</v>
      </c>
      <c r="Z3462" s="67" t="s">
        <v>6227</v>
      </c>
      <c r="AA3462" s="67" t="s">
        <v>8993</v>
      </c>
      <c r="AB3462" s="70">
        <v>1</v>
      </c>
      <c r="AC3462" s="68">
        <v>119.9</v>
      </c>
      <c r="AD3462" s="71">
        <v>119.9</v>
      </c>
      <c r="AE3462" s="71" t="s">
        <v>3128</v>
      </c>
      <c r="AF3462" s="71" t="s">
        <v>3128</v>
      </c>
      <c r="AG3462" s="66">
        <v>46370113573</v>
      </c>
      <c r="AH3462" s="69" t="s">
        <v>8994</v>
      </c>
      <c r="AI3462" s="68" t="s">
        <v>3128</v>
      </c>
      <c r="AJ3462" s="65" t="s">
        <v>6347</v>
      </c>
      <c r="AK3462" s="65" t="s">
        <v>3128</v>
      </c>
      <c r="AL3462" s="67" t="s">
        <v>6348</v>
      </c>
      <c r="AM3462" s="65" t="s">
        <v>6231</v>
      </c>
      <c r="AN3462" s="67" t="s">
        <v>6232</v>
      </c>
      <c r="AO3462" s="65" t="s">
        <v>3128</v>
      </c>
      <c r="AP3462" s="67" t="s">
        <v>6233</v>
      </c>
    </row>
    <row r="3463" spans="12:42" x14ac:dyDescent="0.25">
      <c r="L3463" s="65" t="s">
        <v>6188</v>
      </c>
      <c r="M3463" s="61">
        <v>46052</v>
      </c>
      <c r="N3463" s="66">
        <v>57198518563</v>
      </c>
      <c r="O3463" s="67" t="s">
        <v>6235</v>
      </c>
      <c r="P3463" s="67" t="s">
        <v>6225</v>
      </c>
      <c r="Q3463" s="67" t="s">
        <v>3128</v>
      </c>
      <c r="R3463" s="66" t="s">
        <v>3128</v>
      </c>
      <c r="S3463" s="68">
        <v>12.51</v>
      </c>
      <c r="T3463" s="68" t="s">
        <v>3128</v>
      </c>
      <c r="U3463" s="68" t="s">
        <v>3128</v>
      </c>
      <c r="V3463" s="67" t="s">
        <v>3128</v>
      </c>
      <c r="W3463" s="69" t="s">
        <v>8992</v>
      </c>
      <c r="X3463" s="66">
        <v>144136366542</v>
      </c>
      <c r="Y3463" s="61">
        <v>46052</v>
      </c>
      <c r="Z3463" s="67" t="s">
        <v>6227</v>
      </c>
      <c r="AA3463" s="67" t="s">
        <v>8993</v>
      </c>
      <c r="AB3463" s="70">
        <v>1</v>
      </c>
      <c r="AC3463" s="68">
        <v>119.9</v>
      </c>
      <c r="AD3463" s="71">
        <v>119.9</v>
      </c>
      <c r="AE3463" s="71" t="s">
        <v>3128</v>
      </c>
      <c r="AF3463" s="71" t="s">
        <v>3128</v>
      </c>
      <c r="AG3463" s="66">
        <v>46370113573</v>
      </c>
      <c r="AH3463" s="69" t="s">
        <v>8994</v>
      </c>
      <c r="AI3463" s="68" t="s">
        <v>3128</v>
      </c>
      <c r="AJ3463" s="65" t="s">
        <v>6347</v>
      </c>
      <c r="AK3463" s="65" t="s">
        <v>3128</v>
      </c>
      <c r="AL3463" s="67" t="s">
        <v>6348</v>
      </c>
      <c r="AM3463" s="65" t="s">
        <v>6231</v>
      </c>
      <c r="AN3463" s="67" t="s">
        <v>6232</v>
      </c>
      <c r="AO3463" s="65" t="s">
        <v>3128</v>
      </c>
      <c r="AP3463" s="67" t="s">
        <v>6233</v>
      </c>
    </row>
    <row r="3464" spans="12:42" x14ac:dyDescent="0.25">
      <c r="L3464" s="65" t="s">
        <v>6188</v>
      </c>
      <c r="M3464" s="61">
        <v>46052</v>
      </c>
      <c r="N3464" s="66">
        <v>57199548720</v>
      </c>
      <c r="O3464" s="67" t="s">
        <v>6237</v>
      </c>
      <c r="P3464" s="67" t="s">
        <v>6249</v>
      </c>
      <c r="Q3464" s="67" t="s">
        <v>6410</v>
      </c>
      <c r="R3464" s="66" t="s">
        <v>3128</v>
      </c>
      <c r="S3464" s="68">
        <v>0.05</v>
      </c>
      <c r="T3464" s="68" t="s">
        <v>3128</v>
      </c>
      <c r="U3464" s="68" t="s">
        <v>3128</v>
      </c>
      <c r="V3464" s="67" t="s">
        <v>3128</v>
      </c>
      <c r="W3464" s="69" t="s">
        <v>8995</v>
      </c>
      <c r="X3464" s="66">
        <v>144138787302</v>
      </c>
      <c r="Y3464" s="61">
        <v>46052</v>
      </c>
      <c r="Z3464" s="67" t="s">
        <v>6227</v>
      </c>
      <c r="AA3464" s="67" t="s">
        <v>8996</v>
      </c>
      <c r="AB3464" s="70">
        <v>1</v>
      </c>
      <c r="AC3464" s="68">
        <v>51.9</v>
      </c>
      <c r="AD3464" s="71">
        <v>51.9</v>
      </c>
      <c r="AE3464" s="71" t="s">
        <v>3128</v>
      </c>
      <c r="AF3464" s="71" t="s">
        <v>3128</v>
      </c>
      <c r="AG3464" s="66">
        <v>46370249783</v>
      </c>
      <c r="AH3464" s="69" t="s">
        <v>8997</v>
      </c>
      <c r="AI3464" s="68" t="s">
        <v>3128</v>
      </c>
      <c r="AJ3464" s="65" t="s">
        <v>6313</v>
      </c>
      <c r="AK3464" s="65" t="s">
        <v>3128</v>
      </c>
      <c r="AL3464" s="67" t="s">
        <v>6314</v>
      </c>
      <c r="AM3464" s="65" t="s">
        <v>6231</v>
      </c>
      <c r="AN3464" s="67" t="s">
        <v>6232</v>
      </c>
      <c r="AO3464" s="65" t="s">
        <v>3128</v>
      </c>
      <c r="AP3464" s="67" t="s">
        <v>6233</v>
      </c>
    </row>
    <row r="3465" spans="12:42" x14ac:dyDescent="0.25">
      <c r="L3465" s="65" t="s">
        <v>6188</v>
      </c>
      <c r="M3465" s="61">
        <v>46052</v>
      </c>
      <c r="N3465" s="66">
        <v>57199548724</v>
      </c>
      <c r="O3465" s="67" t="s">
        <v>6235</v>
      </c>
      <c r="P3465" s="67" t="s">
        <v>6249</v>
      </c>
      <c r="Q3465" s="67" t="s">
        <v>6410</v>
      </c>
      <c r="R3465" s="66" t="s">
        <v>3128</v>
      </c>
      <c r="S3465" s="68">
        <v>12.77</v>
      </c>
      <c r="T3465" s="68" t="s">
        <v>3128</v>
      </c>
      <c r="U3465" s="68" t="s">
        <v>3128</v>
      </c>
      <c r="V3465" s="67" t="s">
        <v>3128</v>
      </c>
      <c r="W3465" s="69" t="s">
        <v>8995</v>
      </c>
      <c r="X3465" s="66">
        <v>144138787302</v>
      </c>
      <c r="Y3465" s="61">
        <v>46052</v>
      </c>
      <c r="Z3465" s="67" t="s">
        <v>6227</v>
      </c>
      <c r="AA3465" s="67" t="s">
        <v>8996</v>
      </c>
      <c r="AB3465" s="70">
        <v>1</v>
      </c>
      <c r="AC3465" s="68">
        <v>51.9</v>
      </c>
      <c r="AD3465" s="71">
        <v>51.9</v>
      </c>
      <c r="AE3465" s="71" t="s">
        <v>3128</v>
      </c>
      <c r="AF3465" s="71" t="s">
        <v>3128</v>
      </c>
      <c r="AG3465" s="66">
        <v>46370249783</v>
      </c>
      <c r="AH3465" s="69" t="s">
        <v>8997</v>
      </c>
      <c r="AI3465" s="68" t="s">
        <v>3128</v>
      </c>
      <c r="AJ3465" s="65" t="s">
        <v>6313</v>
      </c>
      <c r="AK3465" s="65" t="s">
        <v>3128</v>
      </c>
      <c r="AL3465" s="67" t="s">
        <v>6314</v>
      </c>
      <c r="AM3465" s="65" t="s">
        <v>6231</v>
      </c>
      <c r="AN3465" s="67" t="s">
        <v>6232</v>
      </c>
      <c r="AO3465" s="65" t="s">
        <v>3128</v>
      </c>
      <c r="AP3465" s="67" t="s">
        <v>6233</v>
      </c>
    </row>
    <row r="3466" spans="12:42" x14ac:dyDescent="0.25">
      <c r="L3466" s="65" t="s">
        <v>6188</v>
      </c>
      <c r="M3466" s="61">
        <v>46052</v>
      </c>
      <c r="N3466" s="66">
        <v>57199902976</v>
      </c>
      <c r="O3466" s="67" t="s">
        <v>6248</v>
      </c>
      <c r="P3466" s="67" t="s">
        <v>6249</v>
      </c>
      <c r="Q3466" s="67" t="s">
        <v>3128</v>
      </c>
      <c r="R3466" s="66">
        <v>57199548724</v>
      </c>
      <c r="S3466" s="68">
        <v>-12.77</v>
      </c>
      <c r="T3466" s="68" t="s">
        <v>3128</v>
      </c>
      <c r="U3466" s="68" t="s">
        <v>3128</v>
      </c>
      <c r="V3466" s="67" t="s">
        <v>3128</v>
      </c>
      <c r="W3466" s="69" t="s">
        <v>8995</v>
      </c>
      <c r="X3466" s="66">
        <v>144138787302</v>
      </c>
      <c r="Y3466" s="61">
        <v>46052</v>
      </c>
      <c r="Z3466" s="67" t="s">
        <v>6227</v>
      </c>
      <c r="AA3466" s="67" t="s">
        <v>8996</v>
      </c>
      <c r="AB3466" s="70">
        <v>1</v>
      </c>
      <c r="AC3466" s="68">
        <v>51.9</v>
      </c>
      <c r="AD3466" s="71">
        <v>51.9</v>
      </c>
      <c r="AE3466" s="71" t="s">
        <v>3128</v>
      </c>
      <c r="AF3466" s="71" t="s">
        <v>3128</v>
      </c>
      <c r="AG3466" s="66">
        <v>46370249783</v>
      </c>
      <c r="AH3466" s="69" t="s">
        <v>8997</v>
      </c>
      <c r="AI3466" s="68" t="s">
        <v>3128</v>
      </c>
      <c r="AJ3466" s="65" t="s">
        <v>6313</v>
      </c>
      <c r="AK3466" s="65" t="s">
        <v>3128</v>
      </c>
      <c r="AL3466" s="67" t="s">
        <v>6314</v>
      </c>
      <c r="AM3466" s="65" t="s">
        <v>6231</v>
      </c>
      <c r="AN3466" s="67" t="s">
        <v>6232</v>
      </c>
      <c r="AO3466" s="65" t="s">
        <v>3128</v>
      </c>
      <c r="AP3466" s="67" t="s">
        <v>3128</v>
      </c>
    </row>
    <row r="3467" spans="12:42" x14ac:dyDescent="0.25">
      <c r="L3467" s="65" t="s">
        <v>6188</v>
      </c>
      <c r="M3467" s="61">
        <v>46052</v>
      </c>
      <c r="N3467" s="66">
        <v>57199902977</v>
      </c>
      <c r="O3467" s="67" t="s">
        <v>6255</v>
      </c>
      <c r="P3467" s="67" t="s">
        <v>6249</v>
      </c>
      <c r="Q3467" s="67" t="s">
        <v>3128</v>
      </c>
      <c r="R3467" s="66">
        <v>57199548720</v>
      </c>
      <c r="S3467" s="68">
        <v>-0.05</v>
      </c>
      <c r="T3467" s="68" t="s">
        <v>3128</v>
      </c>
      <c r="U3467" s="68" t="s">
        <v>3128</v>
      </c>
      <c r="V3467" s="67" t="s">
        <v>3128</v>
      </c>
      <c r="W3467" s="69" t="s">
        <v>8995</v>
      </c>
      <c r="X3467" s="66">
        <v>144138787302</v>
      </c>
      <c r="Y3467" s="61">
        <v>46052</v>
      </c>
      <c r="Z3467" s="67" t="s">
        <v>6227</v>
      </c>
      <c r="AA3467" s="67" t="s">
        <v>8996</v>
      </c>
      <c r="AB3467" s="70">
        <v>1</v>
      </c>
      <c r="AC3467" s="68">
        <v>51.9</v>
      </c>
      <c r="AD3467" s="71">
        <v>51.9</v>
      </c>
      <c r="AE3467" s="71" t="s">
        <v>3128</v>
      </c>
      <c r="AF3467" s="71" t="s">
        <v>3128</v>
      </c>
      <c r="AG3467" s="66">
        <v>46370249783</v>
      </c>
      <c r="AH3467" s="69" t="s">
        <v>8997</v>
      </c>
      <c r="AI3467" s="68" t="s">
        <v>3128</v>
      </c>
      <c r="AJ3467" s="65" t="s">
        <v>6313</v>
      </c>
      <c r="AK3467" s="65" t="s">
        <v>3128</v>
      </c>
      <c r="AL3467" s="67" t="s">
        <v>6314</v>
      </c>
      <c r="AM3467" s="65" t="s">
        <v>6231</v>
      </c>
      <c r="AN3467" s="67" t="s">
        <v>6232</v>
      </c>
      <c r="AO3467" s="65" t="s">
        <v>3128</v>
      </c>
      <c r="AP3467" s="67" t="s">
        <v>3128</v>
      </c>
    </row>
    <row r="3468" spans="12:42" x14ac:dyDescent="0.25">
      <c r="L3468" s="65" t="s">
        <v>6188</v>
      </c>
      <c r="M3468" s="61">
        <v>46052</v>
      </c>
      <c r="N3468" s="66">
        <v>57200140097</v>
      </c>
      <c r="O3468" s="67" t="s">
        <v>6237</v>
      </c>
      <c r="P3468" s="67" t="s">
        <v>6225</v>
      </c>
      <c r="Q3468" s="67" t="s">
        <v>3128</v>
      </c>
      <c r="R3468" s="66" t="s">
        <v>3128</v>
      </c>
      <c r="S3468" s="68">
        <v>0.05</v>
      </c>
      <c r="T3468" s="68" t="s">
        <v>3128</v>
      </c>
      <c r="U3468" s="68" t="s">
        <v>3128</v>
      </c>
      <c r="V3468" s="67" t="s">
        <v>3128</v>
      </c>
      <c r="W3468" s="69" t="s">
        <v>8998</v>
      </c>
      <c r="X3468" s="66">
        <v>143461745443</v>
      </c>
      <c r="Y3468" s="61">
        <v>46052</v>
      </c>
      <c r="Z3468" s="67" t="s">
        <v>6227</v>
      </c>
      <c r="AA3468" s="67" t="s">
        <v>8999</v>
      </c>
      <c r="AB3468" s="70">
        <v>1</v>
      </c>
      <c r="AC3468" s="68">
        <v>51.9</v>
      </c>
      <c r="AD3468" s="71">
        <v>51.9</v>
      </c>
      <c r="AE3468" s="71" t="s">
        <v>3128</v>
      </c>
      <c r="AF3468" s="71" t="s">
        <v>3128</v>
      </c>
      <c r="AG3468" s="66">
        <v>46370337025</v>
      </c>
      <c r="AH3468" s="69" t="s">
        <v>9000</v>
      </c>
      <c r="AI3468" s="68" t="s">
        <v>3128</v>
      </c>
      <c r="AJ3468" s="65" t="s">
        <v>6245</v>
      </c>
      <c r="AK3468" s="65" t="s">
        <v>3128</v>
      </c>
      <c r="AL3468" s="67" t="s">
        <v>6246</v>
      </c>
      <c r="AM3468" s="65" t="s">
        <v>6247</v>
      </c>
      <c r="AN3468" s="67" t="s">
        <v>6232</v>
      </c>
      <c r="AO3468" s="65" t="s">
        <v>3128</v>
      </c>
      <c r="AP3468" s="67" t="s">
        <v>6233</v>
      </c>
    </row>
    <row r="3469" spans="12:42" x14ac:dyDescent="0.25">
      <c r="L3469" s="65" t="s">
        <v>6188</v>
      </c>
      <c r="M3469" s="61">
        <v>46052</v>
      </c>
      <c r="N3469" s="66">
        <v>57200140110</v>
      </c>
      <c r="O3469" s="67" t="s">
        <v>6235</v>
      </c>
      <c r="P3469" s="67" t="s">
        <v>6225</v>
      </c>
      <c r="Q3469" s="67" t="s">
        <v>3128</v>
      </c>
      <c r="R3469" s="66" t="s">
        <v>3128</v>
      </c>
      <c r="S3469" s="68">
        <v>10.18</v>
      </c>
      <c r="T3469" s="68" t="s">
        <v>3128</v>
      </c>
      <c r="U3469" s="68" t="s">
        <v>3128</v>
      </c>
      <c r="V3469" s="67" t="s">
        <v>3128</v>
      </c>
      <c r="W3469" s="69" t="s">
        <v>8998</v>
      </c>
      <c r="X3469" s="66">
        <v>143461745443</v>
      </c>
      <c r="Y3469" s="61">
        <v>46052</v>
      </c>
      <c r="Z3469" s="67" t="s">
        <v>6227</v>
      </c>
      <c r="AA3469" s="67" t="s">
        <v>8999</v>
      </c>
      <c r="AB3469" s="70">
        <v>1</v>
      </c>
      <c r="AC3469" s="68">
        <v>51.9</v>
      </c>
      <c r="AD3469" s="71">
        <v>51.9</v>
      </c>
      <c r="AE3469" s="71" t="s">
        <v>3128</v>
      </c>
      <c r="AF3469" s="71" t="s">
        <v>3128</v>
      </c>
      <c r="AG3469" s="66">
        <v>46370337025</v>
      </c>
      <c r="AH3469" s="69" t="s">
        <v>9000</v>
      </c>
      <c r="AI3469" s="68" t="s">
        <v>3128</v>
      </c>
      <c r="AJ3469" s="65" t="s">
        <v>6245</v>
      </c>
      <c r="AK3469" s="65" t="s">
        <v>3128</v>
      </c>
      <c r="AL3469" s="67" t="s">
        <v>6246</v>
      </c>
      <c r="AM3469" s="65" t="s">
        <v>6247</v>
      </c>
      <c r="AN3469" s="67" t="s">
        <v>6232</v>
      </c>
      <c r="AO3469" s="65" t="s">
        <v>3128</v>
      </c>
      <c r="AP3469" s="67" t="s">
        <v>6233</v>
      </c>
    </row>
    <row r="3470" spans="12:42" x14ac:dyDescent="0.25">
      <c r="L3470" s="65" t="s">
        <v>6223</v>
      </c>
      <c r="M3470" s="61">
        <v>46052</v>
      </c>
      <c r="N3470" s="66">
        <v>57200196797</v>
      </c>
      <c r="O3470" s="67" t="s">
        <v>6224</v>
      </c>
      <c r="P3470" s="67" t="s">
        <v>6225</v>
      </c>
      <c r="Q3470" s="67" t="s">
        <v>3128</v>
      </c>
      <c r="R3470" s="66" t="s">
        <v>3128</v>
      </c>
      <c r="S3470" s="68">
        <v>0.85</v>
      </c>
      <c r="T3470" s="68" t="s">
        <v>3128</v>
      </c>
      <c r="U3470" s="68" t="s">
        <v>3128</v>
      </c>
      <c r="V3470" s="67" t="s">
        <v>3128</v>
      </c>
      <c r="W3470" s="69" t="s">
        <v>9001</v>
      </c>
      <c r="X3470" s="66">
        <v>144140203736</v>
      </c>
      <c r="Y3470" s="61">
        <v>46052</v>
      </c>
      <c r="Z3470" s="67" t="s">
        <v>6227</v>
      </c>
      <c r="AA3470" s="67" t="s">
        <v>8996</v>
      </c>
      <c r="AB3470" s="70">
        <v>1</v>
      </c>
      <c r="AC3470" s="68">
        <v>51.9</v>
      </c>
      <c r="AD3470" s="71">
        <v>51.9</v>
      </c>
      <c r="AE3470" s="71" t="s">
        <v>3128</v>
      </c>
      <c r="AF3470" s="71" t="s">
        <v>3128</v>
      </c>
      <c r="AG3470" s="66">
        <v>46370611136</v>
      </c>
      <c r="AH3470" s="69" t="s">
        <v>9002</v>
      </c>
      <c r="AI3470" s="68" t="s">
        <v>3128</v>
      </c>
      <c r="AJ3470" s="65" t="s">
        <v>6313</v>
      </c>
      <c r="AK3470" s="65" t="s">
        <v>3128</v>
      </c>
      <c r="AL3470" s="67" t="s">
        <v>6314</v>
      </c>
      <c r="AM3470" s="65" t="s">
        <v>6231</v>
      </c>
      <c r="AN3470" s="67" t="s">
        <v>6232</v>
      </c>
      <c r="AO3470" s="65" t="s">
        <v>3128</v>
      </c>
      <c r="AP3470" s="67" t="s">
        <v>3128</v>
      </c>
    </row>
    <row r="3471" spans="12:42" x14ac:dyDescent="0.25">
      <c r="L3471" s="65" t="s">
        <v>6188</v>
      </c>
      <c r="M3471" s="61">
        <v>46052</v>
      </c>
      <c r="N3471" s="66">
        <v>57200196800</v>
      </c>
      <c r="O3471" s="67" t="s">
        <v>6237</v>
      </c>
      <c r="P3471" s="67" t="s">
        <v>6225</v>
      </c>
      <c r="Q3471" s="67" t="s">
        <v>3128</v>
      </c>
      <c r="R3471" s="66" t="s">
        <v>3128</v>
      </c>
      <c r="S3471" s="68">
        <v>1.45</v>
      </c>
      <c r="T3471" s="68" t="s">
        <v>3128</v>
      </c>
      <c r="U3471" s="68" t="s">
        <v>3128</v>
      </c>
      <c r="V3471" s="67" t="s">
        <v>3128</v>
      </c>
      <c r="W3471" s="69" t="s">
        <v>9001</v>
      </c>
      <c r="X3471" s="66">
        <v>144140203736</v>
      </c>
      <c r="Y3471" s="61">
        <v>46052</v>
      </c>
      <c r="Z3471" s="67" t="s">
        <v>6227</v>
      </c>
      <c r="AA3471" s="67" t="s">
        <v>8996</v>
      </c>
      <c r="AB3471" s="70">
        <v>1</v>
      </c>
      <c r="AC3471" s="68">
        <v>51.9</v>
      </c>
      <c r="AD3471" s="71">
        <v>51.9</v>
      </c>
      <c r="AE3471" s="71" t="s">
        <v>3128</v>
      </c>
      <c r="AF3471" s="71" t="s">
        <v>3128</v>
      </c>
      <c r="AG3471" s="66">
        <v>46370611136</v>
      </c>
      <c r="AH3471" s="69" t="s">
        <v>9002</v>
      </c>
      <c r="AI3471" s="68" t="s">
        <v>3128</v>
      </c>
      <c r="AJ3471" s="65" t="s">
        <v>6313</v>
      </c>
      <c r="AK3471" s="65" t="s">
        <v>3128</v>
      </c>
      <c r="AL3471" s="67" t="s">
        <v>6314</v>
      </c>
      <c r="AM3471" s="65" t="s">
        <v>6231</v>
      </c>
      <c r="AN3471" s="67" t="s">
        <v>6232</v>
      </c>
      <c r="AO3471" s="65" t="s">
        <v>3128</v>
      </c>
      <c r="AP3471" s="67" t="s">
        <v>6233</v>
      </c>
    </row>
    <row r="3472" spans="12:42" x14ac:dyDescent="0.25">
      <c r="L3472" s="65" t="s">
        <v>6188</v>
      </c>
      <c r="M3472" s="61">
        <v>46052</v>
      </c>
      <c r="N3472" s="66">
        <v>57200196803</v>
      </c>
      <c r="O3472" s="67" t="s">
        <v>6235</v>
      </c>
      <c r="P3472" s="67" t="s">
        <v>6225</v>
      </c>
      <c r="Q3472" s="67" t="s">
        <v>3128</v>
      </c>
      <c r="R3472" s="66" t="s">
        <v>3128</v>
      </c>
      <c r="S3472" s="68">
        <v>10.52</v>
      </c>
      <c r="T3472" s="68" t="s">
        <v>3128</v>
      </c>
      <c r="U3472" s="68" t="s">
        <v>3128</v>
      </c>
      <c r="V3472" s="67" t="s">
        <v>3128</v>
      </c>
      <c r="W3472" s="69" t="s">
        <v>9001</v>
      </c>
      <c r="X3472" s="66">
        <v>144140203736</v>
      </c>
      <c r="Y3472" s="61">
        <v>46052</v>
      </c>
      <c r="Z3472" s="67" t="s">
        <v>6227</v>
      </c>
      <c r="AA3472" s="67" t="s">
        <v>8996</v>
      </c>
      <c r="AB3472" s="70">
        <v>1</v>
      </c>
      <c r="AC3472" s="68">
        <v>51.9</v>
      </c>
      <c r="AD3472" s="71">
        <v>51.9</v>
      </c>
      <c r="AE3472" s="71" t="s">
        <v>3128</v>
      </c>
      <c r="AF3472" s="71" t="s">
        <v>3128</v>
      </c>
      <c r="AG3472" s="66">
        <v>46370611136</v>
      </c>
      <c r="AH3472" s="69" t="s">
        <v>9002</v>
      </c>
      <c r="AI3472" s="68" t="s">
        <v>3128</v>
      </c>
      <c r="AJ3472" s="65" t="s">
        <v>6313</v>
      </c>
      <c r="AK3472" s="65" t="s">
        <v>3128</v>
      </c>
      <c r="AL3472" s="67" t="s">
        <v>6314</v>
      </c>
      <c r="AM3472" s="65" t="s">
        <v>6231</v>
      </c>
      <c r="AN3472" s="67" t="s">
        <v>6232</v>
      </c>
      <c r="AO3472" s="65" t="s">
        <v>3128</v>
      </c>
      <c r="AP3472" s="67" t="s">
        <v>6233</v>
      </c>
    </row>
    <row r="3473" spans="12:42" x14ac:dyDescent="0.25">
      <c r="L3473" s="65" t="s">
        <v>6223</v>
      </c>
      <c r="M3473" s="61">
        <v>46052</v>
      </c>
      <c r="N3473" s="66">
        <v>57205530697</v>
      </c>
      <c r="O3473" s="67" t="s">
        <v>6224</v>
      </c>
      <c r="P3473" s="67" t="s">
        <v>6225</v>
      </c>
      <c r="Q3473" s="67" t="s">
        <v>3128</v>
      </c>
      <c r="R3473" s="66" t="s">
        <v>3128</v>
      </c>
      <c r="S3473" s="68">
        <v>0.85</v>
      </c>
      <c r="T3473" s="68" t="s">
        <v>3128</v>
      </c>
      <c r="U3473" s="68" t="s">
        <v>3128</v>
      </c>
      <c r="V3473" s="67" t="s">
        <v>3128</v>
      </c>
      <c r="W3473" s="69" t="s">
        <v>9003</v>
      </c>
      <c r="X3473" s="66">
        <v>144152480120</v>
      </c>
      <c r="Y3473" s="61">
        <v>46052</v>
      </c>
      <c r="Z3473" s="67" t="s">
        <v>6227</v>
      </c>
      <c r="AA3473" s="67" t="s">
        <v>9004</v>
      </c>
      <c r="AB3473" s="70">
        <v>1</v>
      </c>
      <c r="AC3473" s="68">
        <v>51.9</v>
      </c>
      <c r="AD3473" s="71">
        <v>51.9</v>
      </c>
      <c r="AE3473" s="71" t="s">
        <v>3128</v>
      </c>
      <c r="AF3473" s="71" t="s">
        <v>3128</v>
      </c>
      <c r="AG3473" s="66">
        <v>46370967335</v>
      </c>
      <c r="AH3473" s="69" t="s">
        <v>9005</v>
      </c>
      <c r="AI3473" s="68" t="s">
        <v>3128</v>
      </c>
      <c r="AJ3473" s="65" t="s">
        <v>6245</v>
      </c>
      <c r="AK3473" s="65" t="s">
        <v>3128</v>
      </c>
      <c r="AL3473" s="67" t="s">
        <v>6246</v>
      </c>
      <c r="AM3473" s="65" t="s">
        <v>6247</v>
      </c>
      <c r="AN3473" s="67" t="s">
        <v>6232</v>
      </c>
      <c r="AO3473" s="65" t="s">
        <v>3128</v>
      </c>
      <c r="AP3473" s="67" t="s">
        <v>3128</v>
      </c>
    </row>
    <row r="3474" spans="12:42" x14ac:dyDescent="0.25">
      <c r="L3474" s="65" t="s">
        <v>6188</v>
      </c>
      <c r="M3474" s="61">
        <v>46052</v>
      </c>
      <c r="N3474" s="66">
        <v>57205530702</v>
      </c>
      <c r="O3474" s="67" t="s">
        <v>6237</v>
      </c>
      <c r="P3474" s="67" t="s">
        <v>6225</v>
      </c>
      <c r="Q3474" s="67" t="s">
        <v>3128</v>
      </c>
      <c r="R3474" s="66" t="s">
        <v>3128</v>
      </c>
      <c r="S3474" s="68">
        <v>1.45</v>
      </c>
      <c r="T3474" s="68" t="s">
        <v>3128</v>
      </c>
      <c r="U3474" s="68" t="s">
        <v>3128</v>
      </c>
      <c r="V3474" s="67" t="s">
        <v>3128</v>
      </c>
      <c r="W3474" s="69" t="s">
        <v>9003</v>
      </c>
      <c r="X3474" s="66">
        <v>144152480120</v>
      </c>
      <c r="Y3474" s="61">
        <v>46052</v>
      </c>
      <c r="Z3474" s="67" t="s">
        <v>6227</v>
      </c>
      <c r="AA3474" s="67" t="s">
        <v>9004</v>
      </c>
      <c r="AB3474" s="70">
        <v>1</v>
      </c>
      <c r="AC3474" s="68">
        <v>51.9</v>
      </c>
      <c r="AD3474" s="71">
        <v>51.9</v>
      </c>
      <c r="AE3474" s="71" t="s">
        <v>3128</v>
      </c>
      <c r="AF3474" s="71" t="s">
        <v>3128</v>
      </c>
      <c r="AG3474" s="66">
        <v>46370967335</v>
      </c>
      <c r="AH3474" s="69" t="s">
        <v>9005</v>
      </c>
      <c r="AI3474" s="68" t="s">
        <v>3128</v>
      </c>
      <c r="AJ3474" s="65" t="s">
        <v>6245</v>
      </c>
      <c r="AK3474" s="65" t="s">
        <v>3128</v>
      </c>
      <c r="AL3474" s="67" t="s">
        <v>6246</v>
      </c>
      <c r="AM3474" s="65" t="s">
        <v>6247</v>
      </c>
      <c r="AN3474" s="67" t="s">
        <v>6232</v>
      </c>
      <c r="AO3474" s="65" t="s">
        <v>3128</v>
      </c>
      <c r="AP3474" s="67" t="s">
        <v>6233</v>
      </c>
    </row>
    <row r="3475" spans="12:42" x14ac:dyDescent="0.25">
      <c r="L3475" s="65" t="s">
        <v>6188</v>
      </c>
      <c r="M3475" s="61">
        <v>46052</v>
      </c>
      <c r="N3475" s="66">
        <v>57205530710</v>
      </c>
      <c r="O3475" s="67" t="s">
        <v>6235</v>
      </c>
      <c r="P3475" s="67" t="s">
        <v>6225</v>
      </c>
      <c r="Q3475" s="67" t="s">
        <v>3128</v>
      </c>
      <c r="R3475" s="66" t="s">
        <v>3128</v>
      </c>
      <c r="S3475" s="68">
        <v>7.93</v>
      </c>
      <c r="T3475" s="68" t="s">
        <v>3128</v>
      </c>
      <c r="U3475" s="68" t="s">
        <v>3128</v>
      </c>
      <c r="V3475" s="67" t="s">
        <v>3128</v>
      </c>
      <c r="W3475" s="69" t="s">
        <v>9003</v>
      </c>
      <c r="X3475" s="66">
        <v>144152480120</v>
      </c>
      <c r="Y3475" s="61">
        <v>46052</v>
      </c>
      <c r="Z3475" s="67" t="s">
        <v>6227</v>
      </c>
      <c r="AA3475" s="67" t="s">
        <v>9004</v>
      </c>
      <c r="AB3475" s="70">
        <v>1</v>
      </c>
      <c r="AC3475" s="68">
        <v>51.9</v>
      </c>
      <c r="AD3475" s="71">
        <v>51.9</v>
      </c>
      <c r="AE3475" s="71" t="s">
        <v>3128</v>
      </c>
      <c r="AF3475" s="71" t="s">
        <v>3128</v>
      </c>
      <c r="AG3475" s="66">
        <v>46370967335</v>
      </c>
      <c r="AH3475" s="69" t="s">
        <v>9005</v>
      </c>
      <c r="AI3475" s="68" t="s">
        <v>3128</v>
      </c>
      <c r="AJ3475" s="65" t="s">
        <v>6245</v>
      </c>
      <c r="AK3475" s="65" t="s">
        <v>3128</v>
      </c>
      <c r="AL3475" s="67" t="s">
        <v>6246</v>
      </c>
      <c r="AM3475" s="65" t="s">
        <v>6247</v>
      </c>
      <c r="AN3475" s="67" t="s">
        <v>6232</v>
      </c>
      <c r="AO3475" s="65" t="s">
        <v>3128</v>
      </c>
      <c r="AP3475" s="67" t="s">
        <v>6233</v>
      </c>
    </row>
    <row r="3476" spans="12:42" x14ac:dyDescent="0.25">
      <c r="L3476" s="65" t="s">
        <v>6188</v>
      </c>
      <c r="M3476" s="61">
        <v>46052</v>
      </c>
      <c r="N3476" s="66">
        <v>57206617515</v>
      </c>
      <c r="O3476" s="67" t="s">
        <v>6182</v>
      </c>
      <c r="P3476" s="67" t="s">
        <v>6288</v>
      </c>
      <c r="Q3476" s="67" t="s">
        <v>3128</v>
      </c>
      <c r="R3476" s="66" t="s">
        <v>3128</v>
      </c>
      <c r="S3476" s="68">
        <v>0.01</v>
      </c>
      <c r="T3476" s="68">
        <v>0.01</v>
      </c>
      <c r="U3476" s="68" t="s">
        <v>3128</v>
      </c>
      <c r="V3476" s="67" t="s">
        <v>3128</v>
      </c>
      <c r="W3476" s="69" t="s">
        <v>3128</v>
      </c>
      <c r="X3476" s="66" t="s">
        <v>3128</v>
      </c>
      <c r="Y3476" s="61" t="s">
        <v>3128</v>
      </c>
      <c r="Z3476" s="67" t="s">
        <v>3128</v>
      </c>
      <c r="AA3476" s="67" t="s">
        <v>3128</v>
      </c>
      <c r="AB3476" s="70" t="s">
        <v>3128</v>
      </c>
      <c r="AC3476" s="68" t="s">
        <v>3128</v>
      </c>
      <c r="AD3476" s="71" t="s">
        <v>3128</v>
      </c>
      <c r="AE3476" s="71" t="s">
        <v>3128</v>
      </c>
      <c r="AF3476" s="71" t="s">
        <v>3128</v>
      </c>
      <c r="AG3476" s="66" t="s">
        <v>3128</v>
      </c>
      <c r="AH3476" s="69" t="s">
        <v>3128</v>
      </c>
      <c r="AI3476" s="68" t="s">
        <v>3128</v>
      </c>
      <c r="AJ3476" s="65" t="s">
        <v>3128</v>
      </c>
      <c r="AK3476" s="65" t="s">
        <v>3128</v>
      </c>
      <c r="AL3476" s="67" t="s">
        <v>3128</v>
      </c>
      <c r="AM3476" s="65" t="s">
        <v>3128</v>
      </c>
      <c r="AN3476" s="67" t="s">
        <v>3128</v>
      </c>
      <c r="AO3476" s="65" t="s">
        <v>3128</v>
      </c>
      <c r="AP3476" s="67" t="s">
        <v>3128</v>
      </c>
    </row>
    <row r="3477" spans="12:42" x14ac:dyDescent="0.25">
      <c r="L3477" s="65" t="s">
        <v>6188</v>
      </c>
      <c r="M3477" s="61">
        <v>46052</v>
      </c>
      <c r="N3477" s="66">
        <v>57206789370</v>
      </c>
      <c r="O3477" s="67" t="s">
        <v>6182</v>
      </c>
      <c r="P3477" s="67" t="s">
        <v>6288</v>
      </c>
      <c r="Q3477" s="67" t="s">
        <v>3128</v>
      </c>
      <c r="R3477" s="66" t="s">
        <v>3128</v>
      </c>
      <c r="S3477" s="68">
        <v>0.5</v>
      </c>
      <c r="T3477" s="68">
        <v>0.5</v>
      </c>
      <c r="U3477" s="68" t="s">
        <v>3128</v>
      </c>
      <c r="V3477" s="67" t="s">
        <v>3128</v>
      </c>
      <c r="W3477" s="69" t="s">
        <v>3128</v>
      </c>
      <c r="X3477" s="66" t="s">
        <v>3128</v>
      </c>
      <c r="Y3477" s="61" t="s">
        <v>3128</v>
      </c>
      <c r="Z3477" s="67" t="s">
        <v>3128</v>
      </c>
      <c r="AA3477" s="67" t="s">
        <v>3128</v>
      </c>
      <c r="AB3477" s="70" t="s">
        <v>3128</v>
      </c>
      <c r="AC3477" s="68" t="s">
        <v>3128</v>
      </c>
      <c r="AD3477" s="71" t="s">
        <v>3128</v>
      </c>
      <c r="AE3477" s="71" t="s">
        <v>3128</v>
      </c>
      <c r="AF3477" s="71" t="s">
        <v>3128</v>
      </c>
      <c r="AG3477" s="66" t="s">
        <v>3128</v>
      </c>
      <c r="AH3477" s="69" t="s">
        <v>3128</v>
      </c>
      <c r="AI3477" s="68" t="s">
        <v>3128</v>
      </c>
      <c r="AJ3477" s="65" t="s">
        <v>3128</v>
      </c>
      <c r="AK3477" s="65" t="s">
        <v>3128</v>
      </c>
      <c r="AL3477" s="67" t="s">
        <v>3128</v>
      </c>
      <c r="AM3477" s="65" t="s">
        <v>3128</v>
      </c>
      <c r="AN3477" s="67" t="s">
        <v>3128</v>
      </c>
      <c r="AO3477" s="65" t="s">
        <v>3128</v>
      </c>
      <c r="AP3477" s="67" t="s">
        <v>3128</v>
      </c>
    </row>
    <row r="3478" spans="12:42" x14ac:dyDescent="0.25">
      <c r="L3478" s="65" t="s">
        <v>6188</v>
      </c>
      <c r="M3478" s="61">
        <v>46052</v>
      </c>
      <c r="N3478" s="66">
        <v>57207058463</v>
      </c>
      <c r="O3478" s="67" t="s">
        <v>6182</v>
      </c>
      <c r="P3478" s="67" t="s">
        <v>6288</v>
      </c>
      <c r="Q3478" s="67" t="s">
        <v>3128</v>
      </c>
      <c r="R3478" s="66" t="s">
        <v>3128</v>
      </c>
      <c r="S3478" s="68">
        <v>0.01</v>
      </c>
      <c r="T3478" s="68">
        <v>0.01</v>
      </c>
      <c r="U3478" s="68" t="s">
        <v>3128</v>
      </c>
      <c r="V3478" s="67" t="s">
        <v>3128</v>
      </c>
      <c r="W3478" s="69" t="s">
        <v>3128</v>
      </c>
      <c r="X3478" s="66" t="s">
        <v>3128</v>
      </c>
      <c r="Y3478" s="61" t="s">
        <v>3128</v>
      </c>
      <c r="Z3478" s="67" t="s">
        <v>3128</v>
      </c>
      <c r="AA3478" s="67" t="s">
        <v>3128</v>
      </c>
      <c r="AB3478" s="70" t="s">
        <v>3128</v>
      </c>
      <c r="AC3478" s="68" t="s">
        <v>3128</v>
      </c>
      <c r="AD3478" s="71" t="s">
        <v>3128</v>
      </c>
      <c r="AE3478" s="71" t="s">
        <v>3128</v>
      </c>
      <c r="AF3478" s="71" t="s">
        <v>3128</v>
      </c>
      <c r="AG3478" s="66" t="s">
        <v>3128</v>
      </c>
      <c r="AH3478" s="69" t="s">
        <v>3128</v>
      </c>
      <c r="AI3478" s="68" t="s">
        <v>3128</v>
      </c>
      <c r="AJ3478" s="65" t="s">
        <v>3128</v>
      </c>
      <c r="AK3478" s="65" t="s">
        <v>3128</v>
      </c>
      <c r="AL3478" s="67" t="s">
        <v>3128</v>
      </c>
      <c r="AM3478" s="65" t="s">
        <v>3128</v>
      </c>
      <c r="AN3478" s="67" t="s">
        <v>3128</v>
      </c>
      <c r="AO3478" s="65" t="s">
        <v>3128</v>
      </c>
      <c r="AP3478" s="67" t="s">
        <v>3128</v>
      </c>
    </row>
    <row r="3479" spans="12:42" x14ac:dyDescent="0.25">
      <c r="L3479" s="65" t="s">
        <v>6188</v>
      </c>
      <c r="M3479" s="61">
        <v>46052</v>
      </c>
      <c r="N3479" s="66">
        <v>57207628607</v>
      </c>
      <c r="O3479" s="67" t="s">
        <v>6182</v>
      </c>
      <c r="P3479" s="67" t="s">
        <v>6288</v>
      </c>
      <c r="Q3479" s="67" t="s">
        <v>3128</v>
      </c>
      <c r="R3479" s="66" t="s">
        <v>3128</v>
      </c>
      <c r="S3479" s="68">
        <v>0.03</v>
      </c>
      <c r="T3479" s="68">
        <v>0.03</v>
      </c>
      <c r="U3479" s="68" t="s">
        <v>3128</v>
      </c>
      <c r="V3479" s="67" t="s">
        <v>3128</v>
      </c>
      <c r="W3479" s="69" t="s">
        <v>3128</v>
      </c>
      <c r="X3479" s="66" t="s">
        <v>3128</v>
      </c>
      <c r="Y3479" s="61" t="s">
        <v>3128</v>
      </c>
      <c r="Z3479" s="67" t="s">
        <v>3128</v>
      </c>
      <c r="AA3479" s="67" t="s">
        <v>3128</v>
      </c>
      <c r="AB3479" s="70" t="s">
        <v>3128</v>
      </c>
      <c r="AC3479" s="68" t="s">
        <v>3128</v>
      </c>
      <c r="AD3479" s="71" t="s">
        <v>3128</v>
      </c>
      <c r="AE3479" s="71" t="s">
        <v>3128</v>
      </c>
      <c r="AF3479" s="71" t="s">
        <v>3128</v>
      </c>
      <c r="AG3479" s="66" t="s">
        <v>3128</v>
      </c>
      <c r="AH3479" s="69" t="s">
        <v>3128</v>
      </c>
      <c r="AI3479" s="68" t="s">
        <v>3128</v>
      </c>
      <c r="AJ3479" s="65" t="s">
        <v>3128</v>
      </c>
      <c r="AK3479" s="65" t="s">
        <v>3128</v>
      </c>
      <c r="AL3479" s="67" t="s">
        <v>3128</v>
      </c>
      <c r="AM3479" s="65" t="s">
        <v>3128</v>
      </c>
      <c r="AN3479" s="67" t="s">
        <v>3128</v>
      </c>
      <c r="AO3479" s="65" t="s">
        <v>3128</v>
      </c>
      <c r="AP3479" s="67" t="s">
        <v>3128</v>
      </c>
    </row>
    <row r="3480" spans="12:42" x14ac:dyDescent="0.25">
      <c r="L3480" s="65" t="s">
        <v>6188</v>
      </c>
      <c r="M3480" s="61">
        <v>46052</v>
      </c>
      <c r="N3480" s="66">
        <v>57207807682</v>
      </c>
      <c r="O3480" s="67" t="s">
        <v>6182</v>
      </c>
      <c r="P3480" s="67" t="s">
        <v>6288</v>
      </c>
      <c r="Q3480" s="67" t="s">
        <v>3128</v>
      </c>
      <c r="R3480" s="66" t="s">
        <v>3128</v>
      </c>
      <c r="S3480" s="68">
        <v>0.02</v>
      </c>
      <c r="T3480" s="68">
        <v>0.02</v>
      </c>
      <c r="U3480" s="68" t="s">
        <v>3128</v>
      </c>
      <c r="V3480" s="67" t="s">
        <v>3128</v>
      </c>
      <c r="W3480" s="69" t="s">
        <v>3128</v>
      </c>
      <c r="X3480" s="66" t="s">
        <v>3128</v>
      </c>
      <c r="Y3480" s="61" t="s">
        <v>3128</v>
      </c>
      <c r="Z3480" s="67" t="s">
        <v>3128</v>
      </c>
      <c r="AA3480" s="67" t="s">
        <v>3128</v>
      </c>
      <c r="AB3480" s="70" t="s">
        <v>3128</v>
      </c>
      <c r="AC3480" s="68" t="s">
        <v>3128</v>
      </c>
      <c r="AD3480" s="71" t="s">
        <v>3128</v>
      </c>
      <c r="AE3480" s="71" t="s">
        <v>3128</v>
      </c>
      <c r="AF3480" s="71" t="s">
        <v>3128</v>
      </c>
      <c r="AG3480" s="66" t="s">
        <v>3128</v>
      </c>
      <c r="AH3480" s="69" t="s">
        <v>3128</v>
      </c>
      <c r="AI3480" s="68" t="s">
        <v>3128</v>
      </c>
      <c r="AJ3480" s="65" t="s">
        <v>3128</v>
      </c>
      <c r="AK3480" s="65" t="s">
        <v>3128</v>
      </c>
      <c r="AL3480" s="67" t="s">
        <v>3128</v>
      </c>
      <c r="AM3480" s="65" t="s">
        <v>3128</v>
      </c>
      <c r="AN3480" s="67" t="s">
        <v>3128</v>
      </c>
      <c r="AO3480" s="65" t="s">
        <v>3128</v>
      </c>
      <c r="AP3480" s="67" t="s">
        <v>3128</v>
      </c>
    </row>
    <row r="3481" spans="12:42" x14ac:dyDescent="0.25">
      <c r="L3481" s="65" t="s">
        <v>6188</v>
      </c>
      <c r="M3481" s="61">
        <v>46052</v>
      </c>
      <c r="N3481" s="66">
        <v>57208909525</v>
      </c>
      <c r="O3481" s="67" t="s">
        <v>6182</v>
      </c>
      <c r="P3481" s="67" t="s">
        <v>6288</v>
      </c>
      <c r="Q3481" s="67" t="s">
        <v>3128</v>
      </c>
      <c r="R3481" s="66" t="s">
        <v>3128</v>
      </c>
      <c r="S3481" s="68">
        <v>0.03</v>
      </c>
      <c r="T3481" s="68">
        <v>0.03</v>
      </c>
      <c r="U3481" s="68" t="s">
        <v>3128</v>
      </c>
      <c r="V3481" s="67" t="s">
        <v>3128</v>
      </c>
      <c r="W3481" s="69" t="s">
        <v>3128</v>
      </c>
      <c r="X3481" s="66" t="s">
        <v>3128</v>
      </c>
      <c r="Y3481" s="61" t="s">
        <v>3128</v>
      </c>
      <c r="Z3481" s="67" t="s">
        <v>3128</v>
      </c>
      <c r="AA3481" s="67" t="s">
        <v>3128</v>
      </c>
      <c r="AB3481" s="70" t="s">
        <v>3128</v>
      </c>
      <c r="AC3481" s="68" t="s">
        <v>3128</v>
      </c>
      <c r="AD3481" s="71" t="s">
        <v>3128</v>
      </c>
      <c r="AE3481" s="71" t="s">
        <v>3128</v>
      </c>
      <c r="AF3481" s="71" t="s">
        <v>3128</v>
      </c>
      <c r="AG3481" s="66" t="s">
        <v>3128</v>
      </c>
      <c r="AH3481" s="69" t="s">
        <v>3128</v>
      </c>
      <c r="AI3481" s="68" t="s">
        <v>3128</v>
      </c>
      <c r="AJ3481" s="65" t="s">
        <v>3128</v>
      </c>
      <c r="AK3481" s="65" t="s">
        <v>3128</v>
      </c>
      <c r="AL3481" s="67" t="s">
        <v>3128</v>
      </c>
      <c r="AM3481" s="65" t="s">
        <v>3128</v>
      </c>
      <c r="AN3481" s="67" t="s">
        <v>3128</v>
      </c>
      <c r="AO3481" s="65" t="s">
        <v>3128</v>
      </c>
      <c r="AP3481" s="67" t="s">
        <v>3128</v>
      </c>
    </row>
    <row r="3482" spans="12:42" x14ac:dyDescent="0.25">
      <c r="L3482" s="65" t="s">
        <v>6188</v>
      </c>
      <c r="M3482" s="61">
        <v>46052</v>
      </c>
      <c r="N3482" s="66">
        <v>57209127413</v>
      </c>
      <c r="O3482" s="67" t="s">
        <v>6182</v>
      </c>
      <c r="P3482" s="67" t="s">
        <v>6288</v>
      </c>
      <c r="Q3482" s="67" t="s">
        <v>3128</v>
      </c>
      <c r="R3482" s="66" t="s">
        <v>3128</v>
      </c>
      <c r="S3482" s="68">
        <v>0.01</v>
      </c>
      <c r="T3482" s="68">
        <v>0.01</v>
      </c>
      <c r="U3482" s="68" t="s">
        <v>3128</v>
      </c>
      <c r="V3482" s="67" t="s">
        <v>3128</v>
      </c>
      <c r="W3482" s="69" t="s">
        <v>3128</v>
      </c>
      <c r="X3482" s="66" t="s">
        <v>3128</v>
      </c>
      <c r="Y3482" s="61" t="s">
        <v>3128</v>
      </c>
      <c r="Z3482" s="67" t="s">
        <v>3128</v>
      </c>
      <c r="AA3482" s="67" t="s">
        <v>3128</v>
      </c>
      <c r="AB3482" s="70" t="s">
        <v>3128</v>
      </c>
      <c r="AC3482" s="68" t="s">
        <v>3128</v>
      </c>
      <c r="AD3482" s="71" t="s">
        <v>3128</v>
      </c>
      <c r="AE3482" s="71" t="s">
        <v>3128</v>
      </c>
      <c r="AF3482" s="71" t="s">
        <v>3128</v>
      </c>
      <c r="AG3482" s="66" t="s">
        <v>3128</v>
      </c>
      <c r="AH3482" s="69" t="s">
        <v>3128</v>
      </c>
      <c r="AI3482" s="68" t="s">
        <v>3128</v>
      </c>
      <c r="AJ3482" s="65" t="s">
        <v>3128</v>
      </c>
      <c r="AK3482" s="65" t="s">
        <v>3128</v>
      </c>
      <c r="AL3482" s="67" t="s">
        <v>3128</v>
      </c>
      <c r="AM3482" s="65" t="s">
        <v>3128</v>
      </c>
      <c r="AN3482" s="67" t="s">
        <v>3128</v>
      </c>
      <c r="AO3482" s="65" t="s">
        <v>3128</v>
      </c>
      <c r="AP3482" s="67" t="s">
        <v>3128</v>
      </c>
    </row>
    <row r="3483" spans="12:42" x14ac:dyDescent="0.25">
      <c r="L3483" s="65" t="s">
        <v>6188</v>
      </c>
      <c r="M3483" s="61">
        <v>46052</v>
      </c>
      <c r="N3483" s="66">
        <v>57209222028</v>
      </c>
      <c r="O3483" s="67" t="s">
        <v>6182</v>
      </c>
      <c r="P3483" s="67" t="s">
        <v>6288</v>
      </c>
      <c r="Q3483" s="67" t="s">
        <v>3128</v>
      </c>
      <c r="R3483" s="66" t="s">
        <v>3128</v>
      </c>
      <c r="S3483" s="68">
        <v>0.42</v>
      </c>
      <c r="T3483" s="68">
        <v>0.42</v>
      </c>
      <c r="U3483" s="68" t="s">
        <v>3128</v>
      </c>
      <c r="V3483" s="67" t="s">
        <v>3128</v>
      </c>
      <c r="W3483" s="69" t="s">
        <v>3128</v>
      </c>
      <c r="X3483" s="66" t="s">
        <v>3128</v>
      </c>
      <c r="Y3483" s="61" t="s">
        <v>3128</v>
      </c>
      <c r="Z3483" s="67" t="s">
        <v>3128</v>
      </c>
      <c r="AA3483" s="67" t="s">
        <v>3128</v>
      </c>
      <c r="AB3483" s="70" t="s">
        <v>3128</v>
      </c>
      <c r="AC3483" s="68" t="s">
        <v>3128</v>
      </c>
      <c r="AD3483" s="71" t="s">
        <v>3128</v>
      </c>
      <c r="AE3483" s="71" t="s">
        <v>3128</v>
      </c>
      <c r="AF3483" s="71" t="s">
        <v>3128</v>
      </c>
      <c r="AG3483" s="66" t="s">
        <v>3128</v>
      </c>
      <c r="AH3483" s="69" t="s">
        <v>3128</v>
      </c>
      <c r="AI3483" s="68" t="s">
        <v>3128</v>
      </c>
      <c r="AJ3483" s="65" t="s">
        <v>3128</v>
      </c>
      <c r="AK3483" s="65" t="s">
        <v>3128</v>
      </c>
      <c r="AL3483" s="67" t="s">
        <v>3128</v>
      </c>
      <c r="AM3483" s="65" t="s">
        <v>3128</v>
      </c>
      <c r="AN3483" s="67" t="s">
        <v>3128</v>
      </c>
      <c r="AO3483" s="65" t="s">
        <v>3128</v>
      </c>
      <c r="AP3483" s="67" t="s">
        <v>3128</v>
      </c>
    </row>
    <row r="3484" spans="12:42" x14ac:dyDescent="0.25">
      <c r="L3484" s="65" t="s">
        <v>6188</v>
      </c>
      <c r="M3484" s="61">
        <v>46052</v>
      </c>
      <c r="N3484" s="66">
        <v>57209622520</v>
      </c>
      <c r="O3484" s="67" t="s">
        <v>6182</v>
      </c>
      <c r="P3484" s="67" t="s">
        <v>6288</v>
      </c>
      <c r="Q3484" s="67" t="s">
        <v>3128</v>
      </c>
      <c r="R3484" s="66" t="s">
        <v>3128</v>
      </c>
      <c r="S3484" s="68">
        <v>0.1</v>
      </c>
      <c r="T3484" s="68">
        <v>0.1</v>
      </c>
      <c r="U3484" s="68" t="s">
        <v>3128</v>
      </c>
      <c r="V3484" s="67" t="s">
        <v>3128</v>
      </c>
      <c r="W3484" s="69" t="s">
        <v>3128</v>
      </c>
      <c r="X3484" s="66" t="s">
        <v>3128</v>
      </c>
      <c r="Y3484" s="61" t="s">
        <v>3128</v>
      </c>
      <c r="Z3484" s="67" t="s">
        <v>3128</v>
      </c>
      <c r="AA3484" s="67" t="s">
        <v>3128</v>
      </c>
      <c r="AB3484" s="70" t="s">
        <v>3128</v>
      </c>
      <c r="AC3484" s="68" t="s">
        <v>3128</v>
      </c>
      <c r="AD3484" s="71" t="s">
        <v>3128</v>
      </c>
      <c r="AE3484" s="71" t="s">
        <v>3128</v>
      </c>
      <c r="AF3484" s="71" t="s">
        <v>3128</v>
      </c>
      <c r="AG3484" s="66" t="s">
        <v>3128</v>
      </c>
      <c r="AH3484" s="69" t="s">
        <v>3128</v>
      </c>
      <c r="AI3484" s="68" t="s">
        <v>3128</v>
      </c>
      <c r="AJ3484" s="65" t="s">
        <v>3128</v>
      </c>
      <c r="AK3484" s="65" t="s">
        <v>3128</v>
      </c>
      <c r="AL3484" s="67" t="s">
        <v>3128</v>
      </c>
      <c r="AM3484" s="65" t="s">
        <v>3128</v>
      </c>
      <c r="AN3484" s="67" t="s">
        <v>3128</v>
      </c>
      <c r="AO3484" s="65" t="s">
        <v>3128</v>
      </c>
      <c r="AP3484" s="67" t="s">
        <v>3128</v>
      </c>
    </row>
    <row r="3485" spans="12:42" x14ac:dyDescent="0.25">
      <c r="L3485" s="65" t="s">
        <v>6188</v>
      </c>
      <c r="M3485" s="61">
        <v>46052</v>
      </c>
      <c r="N3485" s="66">
        <v>57221757473</v>
      </c>
      <c r="O3485" s="67" t="s">
        <v>6237</v>
      </c>
      <c r="P3485" s="67" t="s">
        <v>6225</v>
      </c>
      <c r="Q3485" s="67" t="s">
        <v>3128</v>
      </c>
      <c r="R3485" s="66" t="s">
        <v>3128</v>
      </c>
      <c r="S3485" s="68">
        <v>0.05</v>
      </c>
      <c r="T3485" s="68" t="s">
        <v>3128</v>
      </c>
      <c r="U3485" s="68" t="s">
        <v>3128</v>
      </c>
      <c r="V3485" s="67" t="s">
        <v>3128</v>
      </c>
      <c r="W3485" s="69" t="s">
        <v>9006</v>
      </c>
      <c r="X3485" s="66">
        <v>144194099526</v>
      </c>
      <c r="Y3485" s="61">
        <v>46050</v>
      </c>
      <c r="Z3485" s="67" t="s">
        <v>6227</v>
      </c>
      <c r="AA3485" s="67" t="s">
        <v>9007</v>
      </c>
      <c r="AB3485" s="70">
        <v>1</v>
      </c>
      <c r="AC3485" s="68">
        <v>51.9</v>
      </c>
      <c r="AD3485" s="71">
        <v>51.9</v>
      </c>
      <c r="AE3485" s="71" t="s">
        <v>3128</v>
      </c>
      <c r="AF3485" s="71" t="s">
        <v>3128</v>
      </c>
      <c r="AG3485" s="66">
        <v>46359404385</v>
      </c>
      <c r="AH3485" s="69" t="s">
        <v>3128</v>
      </c>
      <c r="AI3485" s="68" t="s">
        <v>3128</v>
      </c>
      <c r="AJ3485" s="65" t="s">
        <v>6313</v>
      </c>
      <c r="AK3485" s="65" t="s">
        <v>3128</v>
      </c>
      <c r="AL3485" s="67" t="s">
        <v>6314</v>
      </c>
      <c r="AM3485" s="65" t="s">
        <v>6231</v>
      </c>
      <c r="AN3485" s="67" t="s">
        <v>6232</v>
      </c>
      <c r="AO3485" s="65" t="s">
        <v>3128</v>
      </c>
      <c r="AP3485" s="67" t="s">
        <v>6233</v>
      </c>
    </row>
    <row r="3486" spans="12:42" x14ac:dyDescent="0.25">
      <c r="L3486" s="65" t="s">
        <v>6188</v>
      </c>
      <c r="M3486" s="61">
        <v>46052</v>
      </c>
      <c r="N3486" s="66">
        <v>57221757477</v>
      </c>
      <c r="O3486" s="67" t="s">
        <v>6235</v>
      </c>
      <c r="P3486" s="67" t="s">
        <v>6225</v>
      </c>
      <c r="Q3486" s="67" t="s">
        <v>3128</v>
      </c>
      <c r="R3486" s="66" t="s">
        <v>3128</v>
      </c>
      <c r="S3486" s="68">
        <v>12.77</v>
      </c>
      <c r="T3486" s="68" t="s">
        <v>3128</v>
      </c>
      <c r="U3486" s="68" t="s">
        <v>3128</v>
      </c>
      <c r="V3486" s="67" t="s">
        <v>3128</v>
      </c>
      <c r="W3486" s="69" t="s">
        <v>9006</v>
      </c>
      <c r="X3486" s="66">
        <v>144194099526</v>
      </c>
      <c r="Y3486" s="61">
        <v>46050</v>
      </c>
      <c r="Z3486" s="67" t="s">
        <v>6227</v>
      </c>
      <c r="AA3486" s="67" t="s">
        <v>9007</v>
      </c>
      <c r="AB3486" s="70">
        <v>1</v>
      </c>
      <c r="AC3486" s="68">
        <v>51.9</v>
      </c>
      <c r="AD3486" s="71">
        <v>51.9</v>
      </c>
      <c r="AE3486" s="71" t="s">
        <v>3128</v>
      </c>
      <c r="AF3486" s="71" t="s">
        <v>3128</v>
      </c>
      <c r="AG3486" s="66">
        <v>46359404385</v>
      </c>
      <c r="AH3486" s="69" t="s">
        <v>3128</v>
      </c>
      <c r="AI3486" s="68" t="s">
        <v>3128</v>
      </c>
      <c r="AJ3486" s="65" t="s">
        <v>6313</v>
      </c>
      <c r="AK3486" s="65" t="s">
        <v>3128</v>
      </c>
      <c r="AL3486" s="67" t="s">
        <v>6314</v>
      </c>
      <c r="AM3486" s="65" t="s">
        <v>6231</v>
      </c>
      <c r="AN3486" s="67" t="s">
        <v>6232</v>
      </c>
      <c r="AO3486" s="65" t="s">
        <v>3128</v>
      </c>
      <c r="AP3486" s="67" t="s">
        <v>6233</v>
      </c>
    </row>
    <row r="3487" spans="12:42" x14ac:dyDescent="0.25">
      <c r="L3487" s="65" t="s">
        <v>6223</v>
      </c>
      <c r="M3487" s="61">
        <v>46052</v>
      </c>
      <c r="N3487" s="66">
        <v>57223811661</v>
      </c>
      <c r="O3487" s="67" t="s">
        <v>6224</v>
      </c>
      <c r="P3487" s="67" t="s">
        <v>6225</v>
      </c>
      <c r="Q3487" s="67" t="s">
        <v>3128</v>
      </c>
      <c r="R3487" s="66" t="s">
        <v>3128</v>
      </c>
      <c r="S3487" s="68">
        <v>0.85</v>
      </c>
      <c r="T3487" s="68" t="s">
        <v>3128</v>
      </c>
      <c r="U3487" s="68" t="s">
        <v>3128</v>
      </c>
      <c r="V3487" s="67" t="s">
        <v>3128</v>
      </c>
      <c r="W3487" s="69" t="s">
        <v>9008</v>
      </c>
      <c r="X3487" s="66">
        <v>143521141755</v>
      </c>
      <c r="Y3487" s="61">
        <v>46052</v>
      </c>
      <c r="Z3487" s="67" t="s">
        <v>6227</v>
      </c>
      <c r="AA3487" s="67" t="s">
        <v>9009</v>
      </c>
      <c r="AB3487" s="70">
        <v>1</v>
      </c>
      <c r="AC3487" s="68">
        <v>51.9</v>
      </c>
      <c r="AD3487" s="71">
        <v>51.9</v>
      </c>
      <c r="AE3487" s="71" t="s">
        <v>3128</v>
      </c>
      <c r="AF3487" s="71" t="s">
        <v>3128</v>
      </c>
      <c r="AG3487" s="66">
        <v>46372744699</v>
      </c>
      <c r="AH3487" s="69" t="s">
        <v>9010</v>
      </c>
      <c r="AI3487" s="68" t="s">
        <v>3128</v>
      </c>
      <c r="AJ3487" s="65" t="s">
        <v>6313</v>
      </c>
      <c r="AK3487" s="65" t="s">
        <v>3128</v>
      </c>
      <c r="AL3487" s="67" t="s">
        <v>6314</v>
      </c>
      <c r="AM3487" s="65" t="s">
        <v>6231</v>
      </c>
      <c r="AN3487" s="67" t="s">
        <v>6232</v>
      </c>
      <c r="AO3487" s="65" t="s">
        <v>3128</v>
      </c>
      <c r="AP3487" s="67" t="s">
        <v>3128</v>
      </c>
    </row>
    <row r="3488" spans="12:42" x14ac:dyDescent="0.25">
      <c r="L3488" s="65" t="s">
        <v>6188</v>
      </c>
      <c r="M3488" s="61">
        <v>46052</v>
      </c>
      <c r="N3488" s="66">
        <v>57223811663</v>
      </c>
      <c r="O3488" s="67" t="s">
        <v>6237</v>
      </c>
      <c r="P3488" s="67" t="s">
        <v>6225</v>
      </c>
      <c r="Q3488" s="67" t="s">
        <v>3128</v>
      </c>
      <c r="R3488" s="66" t="s">
        <v>3128</v>
      </c>
      <c r="S3488" s="68">
        <v>1.45</v>
      </c>
      <c r="T3488" s="68" t="s">
        <v>3128</v>
      </c>
      <c r="U3488" s="68" t="s">
        <v>3128</v>
      </c>
      <c r="V3488" s="67" t="s">
        <v>3128</v>
      </c>
      <c r="W3488" s="69" t="s">
        <v>9008</v>
      </c>
      <c r="X3488" s="66">
        <v>143521141755</v>
      </c>
      <c r="Y3488" s="61">
        <v>46052</v>
      </c>
      <c r="Z3488" s="67" t="s">
        <v>6227</v>
      </c>
      <c r="AA3488" s="67" t="s">
        <v>9009</v>
      </c>
      <c r="AB3488" s="70">
        <v>1</v>
      </c>
      <c r="AC3488" s="68">
        <v>51.9</v>
      </c>
      <c r="AD3488" s="71">
        <v>51.9</v>
      </c>
      <c r="AE3488" s="71" t="s">
        <v>3128</v>
      </c>
      <c r="AF3488" s="71" t="s">
        <v>3128</v>
      </c>
      <c r="AG3488" s="66">
        <v>46372744699</v>
      </c>
      <c r="AH3488" s="69" t="s">
        <v>9010</v>
      </c>
      <c r="AI3488" s="68" t="s">
        <v>3128</v>
      </c>
      <c r="AJ3488" s="65" t="s">
        <v>6313</v>
      </c>
      <c r="AK3488" s="65" t="s">
        <v>3128</v>
      </c>
      <c r="AL3488" s="67" t="s">
        <v>6314</v>
      </c>
      <c r="AM3488" s="65" t="s">
        <v>6231</v>
      </c>
      <c r="AN3488" s="67" t="s">
        <v>6232</v>
      </c>
      <c r="AO3488" s="65" t="s">
        <v>3128</v>
      </c>
      <c r="AP3488" s="67" t="s">
        <v>6233</v>
      </c>
    </row>
    <row r="3489" spans="12:42" x14ac:dyDescent="0.25">
      <c r="L3489" s="65" t="s">
        <v>6188</v>
      </c>
      <c r="M3489" s="61">
        <v>46052</v>
      </c>
      <c r="N3489" s="66">
        <v>57223811667</v>
      </c>
      <c r="O3489" s="67" t="s">
        <v>6235</v>
      </c>
      <c r="P3489" s="67" t="s">
        <v>6225</v>
      </c>
      <c r="Q3489" s="67" t="s">
        <v>3128</v>
      </c>
      <c r="R3489" s="66" t="s">
        <v>3128</v>
      </c>
      <c r="S3489" s="68">
        <v>10.52</v>
      </c>
      <c r="T3489" s="68" t="s">
        <v>3128</v>
      </c>
      <c r="U3489" s="68" t="s">
        <v>3128</v>
      </c>
      <c r="V3489" s="67" t="s">
        <v>3128</v>
      </c>
      <c r="W3489" s="69" t="s">
        <v>9008</v>
      </c>
      <c r="X3489" s="66">
        <v>143521141755</v>
      </c>
      <c r="Y3489" s="61">
        <v>46052</v>
      </c>
      <c r="Z3489" s="67" t="s">
        <v>6227</v>
      </c>
      <c r="AA3489" s="67" t="s">
        <v>9009</v>
      </c>
      <c r="AB3489" s="70">
        <v>1</v>
      </c>
      <c r="AC3489" s="68">
        <v>51.9</v>
      </c>
      <c r="AD3489" s="71">
        <v>51.9</v>
      </c>
      <c r="AE3489" s="71" t="s">
        <v>3128</v>
      </c>
      <c r="AF3489" s="71" t="s">
        <v>3128</v>
      </c>
      <c r="AG3489" s="66">
        <v>46372744699</v>
      </c>
      <c r="AH3489" s="69" t="s">
        <v>9010</v>
      </c>
      <c r="AI3489" s="68" t="s">
        <v>3128</v>
      </c>
      <c r="AJ3489" s="65" t="s">
        <v>6313</v>
      </c>
      <c r="AK3489" s="65" t="s">
        <v>3128</v>
      </c>
      <c r="AL3489" s="67" t="s">
        <v>6314</v>
      </c>
      <c r="AM3489" s="65" t="s">
        <v>6231</v>
      </c>
      <c r="AN3489" s="67" t="s">
        <v>6232</v>
      </c>
      <c r="AO3489" s="65" t="s">
        <v>3128</v>
      </c>
      <c r="AP3489" s="67" t="s">
        <v>6233</v>
      </c>
    </row>
    <row r="3490" spans="12:42" x14ac:dyDescent="0.25">
      <c r="L3490" s="65" t="s">
        <v>6223</v>
      </c>
      <c r="M3490" s="61">
        <v>46052</v>
      </c>
      <c r="N3490" s="66">
        <v>57224683914</v>
      </c>
      <c r="O3490" s="67" t="s">
        <v>6306</v>
      </c>
      <c r="P3490" s="67" t="s">
        <v>6225</v>
      </c>
      <c r="Q3490" s="67" t="s">
        <v>3128</v>
      </c>
      <c r="R3490" s="66" t="s">
        <v>3128</v>
      </c>
      <c r="S3490" s="68">
        <v>18.170000000000002</v>
      </c>
      <c r="T3490" s="68">
        <v>18.170000000000002</v>
      </c>
      <c r="U3490" s="68" t="s">
        <v>3128</v>
      </c>
      <c r="V3490" s="67" t="s">
        <v>3128</v>
      </c>
      <c r="W3490" s="69" t="s">
        <v>9011</v>
      </c>
      <c r="X3490" s="66">
        <v>144202313168</v>
      </c>
      <c r="Y3490" s="61">
        <v>46052</v>
      </c>
      <c r="Z3490" s="67" t="s">
        <v>6227</v>
      </c>
      <c r="AA3490" s="67" t="s">
        <v>9012</v>
      </c>
      <c r="AB3490" s="70">
        <v>1</v>
      </c>
      <c r="AC3490" s="68">
        <v>99.9</v>
      </c>
      <c r="AD3490" s="71">
        <v>99.9</v>
      </c>
      <c r="AE3490" s="71">
        <v>18.170000000000002</v>
      </c>
      <c r="AF3490" s="71">
        <v>118.07</v>
      </c>
      <c r="AG3490" s="66">
        <v>46373120840</v>
      </c>
      <c r="AH3490" s="69" t="s">
        <v>9013</v>
      </c>
      <c r="AI3490" s="68" t="s">
        <v>3128</v>
      </c>
      <c r="AJ3490" s="65" t="s">
        <v>8193</v>
      </c>
      <c r="AK3490" s="65" t="s">
        <v>3128</v>
      </c>
      <c r="AL3490" s="67" t="s">
        <v>7820</v>
      </c>
      <c r="AM3490" s="65" t="s">
        <v>6247</v>
      </c>
      <c r="AN3490" s="67" t="s">
        <v>6232</v>
      </c>
      <c r="AO3490" s="65" t="s">
        <v>3128</v>
      </c>
      <c r="AP3490" s="67" t="s">
        <v>3128</v>
      </c>
    </row>
    <row r="3491" spans="12:42" x14ac:dyDescent="0.25">
      <c r="L3491" s="65" t="s">
        <v>6188</v>
      </c>
      <c r="M3491" s="61">
        <v>46052</v>
      </c>
      <c r="N3491" s="66">
        <v>57224687962</v>
      </c>
      <c r="O3491" s="67" t="s">
        <v>6237</v>
      </c>
      <c r="P3491" s="67" t="s">
        <v>6225</v>
      </c>
      <c r="Q3491" s="67" t="s">
        <v>3128</v>
      </c>
      <c r="R3491" s="66" t="s">
        <v>3128</v>
      </c>
      <c r="S3491" s="68">
        <v>2.8</v>
      </c>
      <c r="T3491" s="68" t="s">
        <v>3128</v>
      </c>
      <c r="U3491" s="68" t="s">
        <v>3128</v>
      </c>
      <c r="V3491" s="67" t="s">
        <v>3128</v>
      </c>
      <c r="W3491" s="69" t="s">
        <v>9011</v>
      </c>
      <c r="X3491" s="66">
        <v>144202313168</v>
      </c>
      <c r="Y3491" s="61">
        <v>46052</v>
      </c>
      <c r="Z3491" s="67" t="s">
        <v>6227</v>
      </c>
      <c r="AA3491" s="67" t="s">
        <v>9012</v>
      </c>
      <c r="AB3491" s="70">
        <v>1</v>
      </c>
      <c r="AC3491" s="68">
        <v>99.9</v>
      </c>
      <c r="AD3491" s="71">
        <v>99.9</v>
      </c>
      <c r="AE3491" s="71" t="s">
        <v>3128</v>
      </c>
      <c r="AF3491" s="71" t="s">
        <v>3128</v>
      </c>
      <c r="AG3491" s="66">
        <v>46373120840</v>
      </c>
      <c r="AH3491" s="69" t="s">
        <v>9013</v>
      </c>
      <c r="AI3491" s="68" t="s">
        <v>3128</v>
      </c>
      <c r="AJ3491" s="65" t="s">
        <v>8193</v>
      </c>
      <c r="AK3491" s="65" t="s">
        <v>3128</v>
      </c>
      <c r="AL3491" s="67" t="s">
        <v>7820</v>
      </c>
      <c r="AM3491" s="65" t="s">
        <v>6247</v>
      </c>
      <c r="AN3491" s="67" t="s">
        <v>6232</v>
      </c>
      <c r="AO3491" s="65" t="s">
        <v>3128</v>
      </c>
      <c r="AP3491" s="67" t="s">
        <v>6233</v>
      </c>
    </row>
    <row r="3492" spans="12:42" x14ac:dyDescent="0.25">
      <c r="L3492" s="65" t="s">
        <v>6188</v>
      </c>
      <c r="M3492" s="61">
        <v>46052</v>
      </c>
      <c r="N3492" s="66">
        <v>57224687969</v>
      </c>
      <c r="O3492" s="67" t="s">
        <v>6235</v>
      </c>
      <c r="P3492" s="67" t="s">
        <v>6225</v>
      </c>
      <c r="Q3492" s="67" t="s">
        <v>3128</v>
      </c>
      <c r="R3492" s="66" t="s">
        <v>3128</v>
      </c>
      <c r="S3492" s="68">
        <v>9.19</v>
      </c>
      <c r="T3492" s="68" t="s">
        <v>3128</v>
      </c>
      <c r="U3492" s="68" t="s">
        <v>3128</v>
      </c>
      <c r="V3492" s="67" t="s">
        <v>3128</v>
      </c>
      <c r="W3492" s="69" t="s">
        <v>9011</v>
      </c>
      <c r="X3492" s="66">
        <v>144202313168</v>
      </c>
      <c r="Y3492" s="61">
        <v>46052</v>
      </c>
      <c r="Z3492" s="67" t="s">
        <v>6227</v>
      </c>
      <c r="AA3492" s="67" t="s">
        <v>9012</v>
      </c>
      <c r="AB3492" s="70">
        <v>1</v>
      </c>
      <c r="AC3492" s="68">
        <v>99.9</v>
      </c>
      <c r="AD3492" s="71">
        <v>99.9</v>
      </c>
      <c r="AE3492" s="71" t="s">
        <v>3128</v>
      </c>
      <c r="AF3492" s="71" t="s">
        <v>3128</v>
      </c>
      <c r="AG3492" s="66">
        <v>46373120840</v>
      </c>
      <c r="AH3492" s="69" t="s">
        <v>9013</v>
      </c>
      <c r="AI3492" s="68" t="s">
        <v>3128</v>
      </c>
      <c r="AJ3492" s="65" t="s">
        <v>8193</v>
      </c>
      <c r="AK3492" s="65" t="s">
        <v>3128</v>
      </c>
      <c r="AL3492" s="67" t="s">
        <v>7820</v>
      </c>
      <c r="AM3492" s="65" t="s">
        <v>6247</v>
      </c>
      <c r="AN3492" s="67" t="s">
        <v>6232</v>
      </c>
      <c r="AO3492" s="65" t="s">
        <v>3128</v>
      </c>
      <c r="AP3492" s="67" t="s">
        <v>6233</v>
      </c>
    </row>
    <row r="3493" spans="12:42" x14ac:dyDescent="0.25">
      <c r="L3493" s="65" t="s">
        <v>6223</v>
      </c>
      <c r="M3493" s="61">
        <v>46053</v>
      </c>
      <c r="N3493" s="66">
        <v>57232137496</v>
      </c>
      <c r="O3493" s="67" t="s">
        <v>6349</v>
      </c>
      <c r="P3493" s="67" t="s">
        <v>6225</v>
      </c>
      <c r="Q3493" s="67" t="s">
        <v>3128</v>
      </c>
      <c r="R3493" s="66" t="s">
        <v>3128</v>
      </c>
      <c r="S3493" s="68">
        <v>23.45</v>
      </c>
      <c r="T3493" s="68">
        <v>46.9</v>
      </c>
      <c r="U3493" s="68" t="s">
        <v>3128</v>
      </c>
      <c r="V3493" s="67" t="s">
        <v>3128</v>
      </c>
      <c r="W3493" s="69" t="s">
        <v>8169</v>
      </c>
      <c r="X3493" s="66">
        <v>142741627854</v>
      </c>
      <c r="Y3493" s="61">
        <v>46041</v>
      </c>
      <c r="Z3493" s="67" t="s">
        <v>6227</v>
      </c>
      <c r="AA3493" s="67" t="s">
        <v>8170</v>
      </c>
      <c r="AB3493" s="70">
        <v>1</v>
      </c>
      <c r="AC3493" s="68">
        <v>226.8</v>
      </c>
      <c r="AD3493" s="71">
        <v>226.8</v>
      </c>
      <c r="AE3493" s="71" t="s">
        <v>3128</v>
      </c>
      <c r="AF3493" s="71" t="s">
        <v>3128</v>
      </c>
      <c r="AG3493" s="66">
        <v>46302721311</v>
      </c>
      <c r="AH3493" s="69" t="s">
        <v>8171</v>
      </c>
      <c r="AI3493" s="68" t="s">
        <v>3128</v>
      </c>
      <c r="AJ3493" s="65" t="s">
        <v>8142</v>
      </c>
      <c r="AK3493" s="65" t="s">
        <v>3128</v>
      </c>
      <c r="AL3493" s="67" t="s">
        <v>8143</v>
      </c>
      <c r="AM3493" s="65" t="s">
        <v>6231</v>
      </c>
      <c r="AN3493" s="67" t="s">
        <v>6232</v>
      </c>
      <c r="AO3493" s="65" t="s">
        <v>3128</v>
      </c>
      <c r="AP3493" s="67" t="s">
        <v>3128</v>
      </c>
    </row>
    <row r="3494" spans="12:42" x14ac:dyDescent="0.25">
      <c r="L3494" s="65" t="s">
        <v>6188</v>
      </c>
      <c r="M3494" s="61">
        <v>46053</v>
      </c>
      <c r="N3494" s="66">
        <v>57232231536</v>
      </c>
      <c r="O3494" s="67" t="s">
        <v>6510</v>
      </c>
      <c r="P3494" s="67" t="s">
        <v>6288</v>
      </c>
      <c r="Q3494" s="67" t="s">
        <v>3128</v>
      </c>
      <c r="R3494" s="66" t="s">
        <v>3128</v>
      </c>
      <c r="S3494" s="68">
        <v>8.34</v>
      </c>
      <c r="T3494" s="68">
        <v>8.34</v>
      </c>
      <c r="U3494" s="68" t="s">
        <v>3128</v>
      </c>
      <c r="V3494" s="67" t="s">
        <v>3128</v>
      </c>
      <c r="W3494" s="69" t="s">
        <v>3128</v>
      </c>
      <c r="X3494" s="66" t="s">
        <v>3128</v>
      </c>
      <c r="Y3494" s="61" t="s">
        <v>3128</v>
      </c>
      <c r="Z3494" s="67" t="s">
        <v>3128</v>
      </c>
      <c r="AA3494" s="67" t="s">
        <v>3128</v>
      </c>
      <c r="AB3494" s="70" t="s">
        <v>3128</v>
      </c>
      <c r="AC3494" s="68" t="s">
        <v>3128</v>
      </c>
      <c r="AD3494" s="71" t="s">
        <v>3128</v>
      </c>
      <c r="AE3494" s="71" t="s">
        <v>3128</v>
      </c>
      <c r="AF3494" s="71" t="s">
        <v>3128</v>
      </c>
      <c r="AG3494" s="66" t="s">
        <v>3128</v>
      </c>
      <c r="AH3494" s="69" t="s">
        <v>3128</v>
      </c>
      <c r="AI3494" s="68" t="s">
        <v>3128</v>
      </c>
      <c r="AJ3494" s="65" t="s">
        <v>3128</v>
      </c>
      <c r="AK3494" s="65" t="s">
        <v>3128</v>
      </c>
      <c r="AL3494" s="67" t="s">
        <v>3128</v>
      </c>
      <c r="AM3494" s="65" t="s">
        <v>3128</v>
      </c>
      <c r="AN3494" s="67" t="s">
        <v>3128</v>
      </c>
      <c r="AO3494" s="65" t="s">
        <v>3128</v>
      </c>
      <c r="AP3494" s="67" t="s">
        <v>6511</v>
      </c>
    </row>
    <row r="3495" spans="12:42" x14ac:dyDescent="0.25">
      <c r="L3495" s="65" t="s">
        <v>6188</v>
      </c>
      <c r="M3495" s="61">
        <v>46053</v>
      </c>
      <c r="N3495" s="66">
        <v>57232267175</v>
      </c>
      <c r="O3495" s="67" t="s">
        <v>6510</v>
      </c>
      <c r="P3495" s="67" t="s">
        <v>6288</v>
      </c>
      <c r="Q3495" s="67" t="s">
        <v>3128</v>
      </c>
      <c r="R3495" s="66" t="s">
        <v>3128</v>
      </c>
      <c r="S3495" s="68">
        <v>2.88</v>
      </c>
      <c r="T3495" s="68">
        <v>2.88</v>
      </c>
      <c r="U3495" s="68" t="s">
        <v>3128</v>
      </c>
      <c r="V3495" s="67" t="s">
        <v>3128</v>
      </c>
      <c r="W3495" s="69" t="s">
        <v>3128</v>
      </c>
      <c r="X3495" s="66" t="s">
        <v>3128</v>
      </c>
      <c r="Y3495" s="61" t="s">
        <v>3128</v>
      </c>
      <c r="Z3495" s="67" t="s">
        <v>3128</v>
      </c>
      <c r="AA3495" s="67" t="s">
        <v>3128</v>
      </c>
      <c r="AB3495" s="70" t="s">
        <v>3128</v>
      </c>
      <c r="AC3495" s="68" t="s">
        <v>3128</v>
      </c>
      <c r="AD3495" s="71" t="s">
        <v>3128</v>
      </c>
      <c r="AE3495" s="71" t="s">
        <v>3128</v>
      </c>
      <c r="AF3495" s="71" t="s">
        <v>3128</v>
      </c>
      <c r="AG3495" s="66" t="s">
        <v>3128</v>
      </c>
      <c r="AH3495" s="69" t="s">
        <v>3128</v>
      </c>
      <c r="AI3495" s="68" t="s">
        <v>3128</v>
      </c>
      <c r="AJ3495" s="65" t="s">
        <v>3128</v>
      </c>
      <c r="AK3495" s="65" t="s">
        <v>3128</v>
      </c>
      <c r="AL3495" s="67" t="s">
        <v>3128</v>
      </c>
      <c r="AM3495" s="65" t="s">
        <v>3128</v>
      </c>
      <c r="AN3495" s="67" t="s">
        <v>3128</v>
      </c>
      <c r="AO3495" s="65" t="s">
        <v>3128</v>
      </c>
      <c r="AP3495" s="67" t="s">
        <v>6511</v>
      </c>
    </row>
    <row r="3496" spans="12:42" x14ac:dyDescent="0.25">
      <c r="L3496" s="65" t="s">
        <v>6188</v>
      </c>
      <c r="M3496" s="61">
        <v>46053</v>
      </c>
      <c r="N3496" s="66">
        <v>57232284779</v>
      </c>
      <c r="O3496" s="67" t="s">
        <v>6510</v>
      </c>
      <c r="P3496" s="67" t="s">
        <v>6288</v>
      </c>
      <c r="Q3496" s="67" t="s">
        <v>3128</v>
      </c>
      <c r="R3496" s="66" t="s">
        <v>3128</v>
      </c>
      <c r="S3496" s="68">
        <v>2.16</v>
      </c>
      <c r="T3496" s="68">
        <v>2.16</v>
      </c>
      <c r="U3496" s="68" t="s">
        <v>3128</v>
      </c>
      <c r="V3496" s="67" t="s">
        <v>3128</v>
      </c>
      <c r="W3496" s="69" t="s">
        <v>3128</v>
      </c>
      <c r="X3496" s="66" t="s">
        <v>3128</v>
      </c>
      <c r="Y3496" s="61" t="s">
        <v>3128</v>
      </c>
      <c r="Z3496" s="67" t="s">
        <v>3128</v>
      </c>
      <c r="AA3496" s="67" t="s">
        <v>3128</v>
      </c>
      <c r="AB3496" s="70" t="s">
        <v>3128</v>
      </c>
      <c r="AC3496" s="68" t="s">
        <v>3128</v>
      </c>
      <c r="AD3496" s="71" t="s">
        <v>3128</v>
      </c>
      <c r="AE3496" s="71" t="s">
        <v>3128</v>
      </c>
      <c r="AF3496" s="71" t="s">
        <v>3128</v>
      </c>
      <c r="AG3496" s="66" t="s">
        <v>3128</v>
      </c>
      <c r="AH3496" s="69" t="s">
        <v>3128</v>
      </c>
      <c r="AI3496" s="68" t="s">
        <v>3128</v>
      </c>
      <c r="AJ3496" s="65" t="s">
        <v>3128</v>
      </c>
      <c r="AK3496" s="65" t="s">
        <v>3128</v>
      </c>
      <c r="AL3496" s="67" t="s">
        <v>3128</v>
      </c>
      <c r="AM3496" s="65" t="s">
        <v>3128</v>
      </c>
      <c r="AN3496" s="67" t="s">
        <v>3128</v>
      </c>
      <c r="AO3496" s="65" t="s">
        <v>3128</v>
      </c>
      <c r="AP3496" s="67" t="s">
        <v>6511</v>
      </c>
    </row>
    <row r="3497" spans="12:42" x14ac:dyDescent="0.25">
      <c r="L3497" s="65" t="s">
        <v>6188</v>
      </c>
      <c r="M3497" s="61">
        <v>46053</v>
      </c>
      <c r="N3497" s="66">
        <v>57232318320</v>
      </c>
      <c r="O3497" s="67" t="s">
        <v>6510</v>
      </c>
      <c r="P3497" s="67" t="s">
        <v>6288</v>
      </c>
      <c r="Q3497" s="67" t="s">
        <v>3128</v>
      </c>
      <c r="R3497" s="66" t="s">
        <v>3128</v>
      </c>
      <c r="S3497" s="68">
        <v>28.51</v>
      </c>
      <c r="T3497" s="68">
        <v>28.51</v>
      </c>
      <c r="U3497" s="68" t="s">
        <v>3128</v>
      </c>
      <c r="V3497" s="67" t="s">
        <v>3128</v>
      </c>
      <c r="W3497" s="69" t="s">
        <v>3128</v>
      </c>
      <c r="X3497" s="66" t="s">
        <v>3128</v>
      </c>
      <c r="Y3497" s="61" t="s">
        <v>3128</v>
      </c>
      <c r="Z3497" s="67" t="s">
        <v>3128</v>
      </c>
      <c r="AA3497" s="67" t="s">
        <v>3128</v>
      </c>
      <c r="AB3497" s="70" t="s">
        <v>3128</v>
      </c>
      <c r="AC3497" s="68" t="s">
        <v>3128</v>
      </c>
      <c r="AD3497" s="71" t="s">
        <v>3128</v>
      </c>
      <c r="AE3497" s="71" t="s">
        <v>3128</v>
      </c>
      <c r="AF3497" s="71" t="s">
        <v>3128</v>
      </c>
      <c r="AG3497" s="66" t="s">
        <v>3128</v>
      </c>
      <c r="AH3497" s="69" t="s">
        <v>3128</v>
      </c>
      <c r="AI3497" s="68" t="s">
        <v>3128</v>
      </c>
      <c r="AJ3497" s="65" t="s">
        <v>3128</v>
      </c>
      <c r="AK3497" s="65" t="s">
        <v>3128</v>
      </c>
      <c r="AL3497" s="67" t="s">
        <v>3128</v>
      </c>
      <c r="AM3497" s="65" t="s">
        <v>3128</v>
      </c>
      <c r="AN3497" s="67" t="s">
        <v>3128</v>
      </c>
      <c r="AO3497" s="65" t="s">
        <v>3128</v>
      </c>
      <c r="AP3497" s="67" t="s">
        <v>6511</v>
      </c>
    </row>
    <row r="3498" spans="12:42" x14ac:dyDescent="0.25">
      <c r="L3498" s="65" t="s">
        <v>6223</v>
      </c>
      <c r="M3498" s="61">
        <v>46053</v>
      </c>
      <c r="N3498" s="66">
        <v>57232718887</v>
      </c>
      <c r="O3498" s="67" t="s">
        <v>6349</v>
      </c>
      <c r="P3498" s="67" t="s">
        <v>6225</v>
      </c>
      <c r="Q3498" s="67" t="s">
        <v>3128</v>
      </c>
      <c r="R3498" s="66" t="s">
        <v>3128</v>
      </c>
      <c r="S3498" s="68">
        <v>16.41</v>
      </c>
      <c r="T3498" s="68">
        <v>46.9</v>
      </c>
      <c r="U3498" s="68" t="s">
        <v>3128</v>
      </c>
      <c r="V3498" s="67" t="s">
        <v>3128</v>
      </c>
      <c r="W3498" s="69" t="s">
        <v>8092</v>
      </c>
      <c r="X3498" s="66">
        <v>142552141564</v>
      </c>
      <c r="Y3498" s="61">
        <v>46040</v>
      </c>
      <c r="Z3498" s="67" t="s">
        <v>6227</v>
      </c>
      <c r="AA3498" s="67" t="s">
        <v>8093</v>
      </c>
      <c r="AB3498" s="70">
        <v>1</v>
      </c>
      <c r="AC3498" s="68">
        <v>115.9</v>
      </c>
      <c r="AD3498" s="71">
        <v>115.9</v>
      </c>
      <c r="AE3498" s="71" t="s">
        <v>3128</v>
      </c>
      <c r="AF3498" s="71" t="s">
        <v>3128</v>
      </c>
      <c r="AG3498" s="66">
        <v>46292856665</v>
      </c>
      <c r="AH3498" s="69" t="s">
        <v>8094</v>
      </c>
      <c r="AI3498" s="68" t="s">
        <v>3128</v>
      </c>
      <c r="AJ3498" s="65" t="s">
        <v>7819</v>
      </c>
      <c r="AK3498" s="65" t="s">
        <v>3128</v>
      </c>
      <c r="AL3498" s="67" t="s">
        <v>7820</v>
      </c>
      <c r="AM3498" s="65" t="s">
        <v>6231</v>
      </c>
      <c r="AN3498" s="67" t="s">
        <v>6232</v>
      </c>
      <c r="AO3498" s="65" t="s">
        <v>3128</v>
      </c>
      <c r="AP3498" s="67" t="s">
        <v>3128</v>
      </c>
    </row>
    <row r="3499" spans="12:42" x14ac:dyDescent="0.25">
      <c r="L3499" s="65" t="s">
        <v>6188</v>
      </c>
      <c r="M3499" s="61">
        <v>46053</v>
      </c>
      <c r="N3499" s="66">
        <v>57235559057</v>
      </c>
      <c r="O3499" s="67" t="s">
        <v>6237</v>
      </c>
      <c r="P3499" s="67" t="s">
        <v>6225</v>
      </c>
      <c r="Q3499" s="67" t="s">
        <v>3128</v>
      </c>
      <c r="R3499" s="66" t="s">
        <v>3128</v>
      </c>
      <c r="S3499" s="68">
        <v>0.05</v>
      </c>
      <c r="T3499" s="68" t="s">
        <v>3128</v>
      </c>
      <c r="U3499" s="68" t="s">
        <v>3128</v>
      </c>
      <c r="V3499" s="67" t="s">
        <v>3128</v>
      </c>
      <c r="W3499" s="69" t="s">
        <v>9014</v>
      </c>
      <c r="X3499" s="66">
        <v>144226054082</v>
      </c>
      <c r="Y3499" s="61">
        <v>46053</v>
      </c>
      <c r="Z3499" s="67" t="s">
        <v>6227</v>
      </c>
      <c r="AA3499" s="67" t="s">
        <v>9015</v>
      </c>
      <c r="AB3499" s="70">
        <v>1</v>
      </c>
      <c r="AC3499" s="68">
        <v>49.9</v>
      </c>
      <c r="AD3499" s="71">
        <v>49.9</v>
      </c>
      <c r="AE3499" s="71" t="s">
        <v>3128</v>
      </c>
      <c r="AF3499" s="71" t="s">
        <v>3128</v>
      </c>
      <c r="AG3499" s="66">
        <v>46373954563</v>
      </c>
      <c r="AH3499" s="69" t="s">
        <v>9016</v>
      </c>
      <c r="AI3499" s="68" t="s">
        <v>3128</v>
      </c>
      <c r="AJ3499" s="65" t="s">
        <v>6387</v>
      </c>
      <c r="AK3499" s="65" t="s">
        <v>3128</v>
      </c>
      <c r="AL3499" s="67" t="s">
        <v>6388</v>
      </c>
      <c r="AM3499" s="65" t="s">
        <v>6247</v>
      </c>
      <c r="AN3499" s="67" t="s">
        <v>6232</v>
      </c>
      <c r="AO3499" s="65" t="s">
        <v>3128</v>
      </c>
      <c r="AP3499" s="67" t="s">
        <v>6233</v>
      </c>
    </row>
    <row r="3500" spans="12:42" x14ac:dyDescent="0.25">
      <c r="L3500" s="65" t="s">
        <v>6188</v>
      </c>
      <c r="M3500" s="61">
        <v>46053</v>
      </c>
      <c r="N3500" s="66">
        <v>57235559061</v>
      </c>
      <c r="O3500" s="67" t="s">
        <v>6235</v>
      </c>
      <c r="P3500" s="67" t="s">
        <v>6225</v>
      </c>
      <c r="Q3500" s="67" t="s">
        <v>3128</v>
      </c>
      <c r="R3500" s="66" t="s">
        <v>3128</v>
      </c>
      <c r="S3500" s="68">
        <v>9.44</v>
      </c>
      <c r="T3500" s="68" t="s">
        <v>3128</v>
      </c>
      <c r="U3500" s="68" t="s">
        <v>3128</v>
      </c>
      <c r="V3500" s="67" t="s">
        <v>3128</v>
      </c>
      <c r="W3500" s="69" t="s">
        <v>9014</v>
      </c>
      <c r="X3500" s="66">
        <v>144226054082</v>
      </c>
      <c r="Y3500" s="61">
        <v>46053</v>
      </c>
      <c r="Z3500" s="67" t="s">
        <v>6227</v>
      </c>
      <c r="AA3500" s="67" t="s">
        <v>9015</v>
      </c>
      <c r="AB3500" s="70">
        <v>1</v>
      </c>
      <c r="AC3500" s="68">
        <v>49.9</v>
      </c>
      <c r="AD3500" s="71">
        <v>49.9</v>
      </c>
      <c r="AE3500" s="71" t="s">
        <v>3128</v>
      </c>
      <c r="AF3500" s="71" t="s">
        <v>3128</v>
      </c>
      <c r="AG3500" s="66">
        <v>46373954563</v>
      </c>
      <c r="AH3500" s="69" t="s">
        <v>9016</v>
      </c>
      <c r="AI3500" s="68" t="s">
        <v>3128</v>
      </c>
      <c r="AJ3500" s="65" t="s">
        <v>6387</v>
      </c>
      <c r="AK3500" s="65" t="s">
        <v>3128</v>
      </c>
      <c r="AL3500" s="67" t="s">
        <v>6388</v>
      </c>
      <c r="AM3500" s="65" t="s">
        <v>6247</v>
      </c>
      <c r="AN3500" s="67" t="s">
        <v>6232</v>
      </c>
      <c r="AO3500" s="65" t="s">
        <v>3128</v>
      </c>
      <c r="AP3500" s="67" t="s">
        <v>6233</v>
      </c>
    </row>
    <row r="3501" spans="12:42" x14ac:dyDescent="0.25">
      <c r="L3501" s="65" t="s">
        <v>6188</v>
      </c>
      <c r="M3501" s="61">
        <v>46053</v>
      </c>
      <c r="N3501" s="66">
        <v>57239729336</v>
      </c>
      <c r="O3501" s="67" t="s">
        <v>6235</v>
      </c>
      <c r="P3501" s="67" t="s">
        <v>6225</v>
      </c>
      <c r="Q3501" s="67" t="s">
        <v>3128</v>
      </c>
      <c r="R3501" s="66" t="s">
        <v>3128</v>
      </c>
      <c r="S3501" s="68">
        <v>20.260000000000002</v>
      </c>
      <c r="T3501" s="68" t="s">
        <v>3128</v>
      </c>
      <c r="U3501" s="68" t="s">
        <v>3128</v>
      </c>
      <c r="V3501" s="67" t="s">
        <v>3128</v>
      </c>
      <c r="W3501" s="69" t="s">
        <v>9017</v>
      </c>
      <c r="X3501" s="66">
        <v>144236438076</v>
      </c>
      <c r="Y3501" s="61">
        <v>46053</v>
      </c>
      <c r="Z3501" s="67" t="s">
        <v>6227</v>
      </c>
      <c r="AA3501" s="67" t="s">
        <v>9018</v>
      </c>
      <c r="AB3501" s="70">
        <v>1</v>
      </c>
      <c r="AC3501" s="68">
        <v>119.9</v>
      </c>
      <c r="AD3501" s="71">
        <v>119.9</v>
      </c>
      <c r="AE3501" s="71" t="s">
        <v>3128</v>
      </c>
      <c r="AF3501" s="71" t="s">
        <v>3128</v>
      </c>
      <c r="AG3501" s="66">
        <v>46374658180</v>
      </c>
      <c r="AH3501" s="69" t="s">
        <v>9019</v>
      </c>
      <c r="AI3501" s="68" t="s">
        <v>3128</v>
      </c>
      <c r="AJ3501" s="65" t="s">
        <v>6347</v>
      </c>
      <c r="AK3501" s="65" t="s">
        <v>3128</v>
      </c>
      <c r="AL3501" s="67" t="s">
        <v>6348</v>
      </c>
      <c r="AM3501" s="65" t="s">
        <v>6231</v>
      </c>
      <c r="AN3501" s="67" t="s">
        <v>6232</v>
      </c>
      <c r="AO3501" s="65" t="s">
        <v>3128</v>
      </c>
      <c r="AP3501" s="67" t="s">
        <v>6233</v>
      </c>
    </row>
    <row r="3502" spans="12:42" x14ac:dyDescent="0.25">
      <c r="L3502" s="65" t="s">
        <v>6188</v>
      </c>
      <c r="M3502" s="61">
        <v>46053</v>
      </c>
      <c r="N3502" s="66">
        <v>57239729347</v>
      </c>
      <c r="O3502" s="67" t="s">
        <v>6237</v>
      </c>
      <c r="P3502" s="67" t="s">
        <v>6225</v>
      </c>
      <c r="Q3502" s="67" t="s">
        <v>3128</v>
      </c>
      <c r="R3502" s="66" t="s">
        <v>3128</v>
      </c>
      <c r="S3502" s="68">
        <v>0.12</v>
      </c>
      <c r="T3502" s="68" t="s">
        <v>3128</v>
      </c>
      <c r="U3502" s="68" t="s">
        <v>3128</v>
      </c>
      <c r="V3502" s="67" t="s">
        <v>3128</v>
      </c>
      <c r="W3502" s="69" t="s">
        <v>9017</v>
      </c>
      <c r="X3502" s="66">
        <v>144236438076</v>
      </c>
      <c r="Y3502" s="61">
        <v>46053</v>
      </c>
      <c r="Z3502" s="67" t="s">
        <v>6227</v>
      </c>
      <c r="AA3502" s="67" t="s">
        <v>9018</v>
      </c>
      <c r="AB3502" s="70">
        <v>1</v>
      </c>
      <c r="AC3502" s="68">
        <v>119.9</v>
      </c>
      <c r="AD3502" s="71">
        <v>119.9</v>
      </c>
      <c r="AE3502" s="71" t="s">
        <v>3128</v>
      </c>
      <c r="AF3502" s="71" t="s">
        <v>3128</v>
      </c>
      <c r="AG3502" s="66">
        <v>46374658180</v>
      </c>
      <c r="AH3502" s="69" t="s">
        <v>9019</v>
      </c>
      <c r="AI3502" s="68" t="s">
        <v>3128</v>
      </c>
      <c r="AJ3502" s="65" t="s">
        <v>6347</v>
      </c>
      <c r="AK3502" s="65" t="s">
        <v>3128</v>
      </c>
      <c r="AL3502" s="67" t="s">
        <v>6348</v>
      </c>
      <c r="AM3502" s="65" t="s">
        <v>6231</v>
      </c>
      <c r="AN3502" s="67" t="s">
        <v>6232</v>
      </c>
      <c r="AO3502" s="65" t="s">
        <v>3128</v>
      </c>
      <c r="AP3502" s="67" t="s">
        <v>6233</v>
      </c>
    </row>
    <row r="3503" spans="12:42" x14ac:dyDescent="0.25">
      <c r="L3503" s="65" t="s">
        <v>6223</v>
      </c>
      <c r="M3503" s="61">
        <v>46053</v>
      </c>
      <c r="N3503" s="66">
        <v>57242835216</v>
      </c>
      <c r="O3503" s="67" t="s">
        <v>6224</v>
      </c>
      <c r="P3503" s="67" t="s">
        <v>6225</v>
      </c>
      <c r="Q3503" s="67" t="s">
        <v>3128</v>
      </c>
      <c r="R3503" s="66" t="s">
        <v>3128</v>
      </c>
      <c r="S3503" s="68">
        <v>1.95</v>
      </c>
      <c r="T3503" s="68" t="s">
        <v>3128</v>
      </c>
      <c r="U3503" s="68" t="s">
        <v>3128</v>
      </c>
      <c r="V3503" s="67" t="s">
        <v>3128</v>
      </c>
      <c r="W3503" s="69" t="s">
        <v>9020</v>
      </c>
      <c r="X3503" s="66">
        <v>143565443875</v>
      </c>
      <c r="Y3503" s="61">
        <v>46053</v>
      </c>
      <c r="Z3503" s="67" t="s">
        <v>6227</v>
      </c>
      <c r="AA3503" s="67" t="s">
        <v>9021</v>
      </c>
      <c r="AB3503" s="70">
        <v>1</v>
      </c>
      <c r="AC3503" s="68">
        <v>119.9</v>
      </c>
      <c r="AD3503" s="71">
        <v>119.9</v>
      </c>
      <c r="AE3503" s="71" t="s">
        <v>3128</v>
      </c>
      <c r="AF3503" s="71" t="s">
        <v>3128</v>
      </c>
      <c r="AG3503" s="66">
        <v>46374955520</v>
      </c>
      <c r="AH3503" s="69" t="s">
        <v>9022</v>
      </c>
      <c r="AI3503" s="68" t="s">
        <v>3128</v>
      </c>
      <c r="AJ3503" s="65" t="s">
        <v>6347</v>
      </c>
      <c r="AK3503" s="65" t="s">
        <v>3128</v>
      </c>
      <c r="AL3503" s="67" t="s">
        <v>6348</v>
      </c>
      <c r="AM3503" s="65" t="s">
        <v>6231</v>
      </c>
      <c r="AN3503" s="67" t="s">
        <v>6232</v>
      </c>
      <c r="AO3503" s="65" t="s">
        <v>3128</v>
      </c>
      <c r="AP3503" s="67" t="s">
        <v>3128</v>
      </c>
    </row>
    <row r="3504" spans="12:42" x14ac:dyDescent="0.25">
      <c r="L3504" s="65" t="s">
        <v>6188</v>
      </c>
      <c r="M3504" s="61">
        <v>46053</v>
      </c>
      <c r="N3504" s="66">
        <v>57242835222</v>
      </c>
      <c r="O3504" s="67" t="s">
        <v>6237</v>
      </c>
      <c r="P3504" s="67" t="s">
        <v>6225</v>
      </c>
      <c r="Q3504" s="67" t="s">
        <v>3128</v>
      </c>
      <c r="R3504" s="66" t="s">
        <v>3128</v>
      </c>
      <c r="S3504" s="68">
        <v>3.36</v>
      </c>
      <c r="T3504" s="68" t="s">
        <v>3128</v>
      </c>
      <c r="U3504" s="68" t="s">
        <v>3128</v>
      </c>
      <c r="V3504" s="67" t="s">
        <v>3128</v>
      </c>
      <c r="W3504" s="69" t="s">
        <v>9020</v>
      </c>
      <c r="X3504" s="66">
        <v>143565443875</v>
      </c>
      <c r="Y3504" s="61">
        <v>46053</v>
      </c>
      <c r="Z3504" s="67" t="s">
        <v>6227</v>
      </c>
      <c r="AA3504" s="67" t="s">
        <v>9021</v>
      </c>
      <c r="AB3504" s="70">
        <v>1</v>
      </c>
      <c r="AC3504" s="68">
        <v>119.9</v>
      </c>
      <c r="AD3504" s="71">
        <v>119.9</v>
      </c>
      <c r="AE3504" s="71" t="s">
        <v>3128</v>
      </c>
      <c r="AF3504" s="71" t="s">
        <v>3128</v>
      </c>
      <c r="AG3504" s="66">
        <v>46374955520</v>
      </c>
      <c r="AH3504" s="69" t="s">
        <v>9022</v>
      </c>
      <c r="AI3504" s="68" t="s">
        <v>3128</v>
      </c>
      <c r="AJ3504" s="65" t="s">
        <v>6347</v>
      </c>
      <c r="AK3504" s="65" t="s">
        <v>3128</v>
      </c>
      <c r="AL3504" s="67" t="s">
        <v>6348</v>
      </c>
      <c r="AM3504" s="65" t="s">
        <v>6231</v>
      </c>
      <c r="AN3504" s="67" t="s">
        <v>6232</v>
      </c>
      <c r="AO3504" s="65" t="s">
        <v>3128</v>
      </c>
      <c r="AP3504" s="67" t="s">
        <v>6233</v>
      </c>
    </row>
    <row r="3505" spans="12:42" x14ac:dyDescent="0.25">
      <c r="L3505" s="65" t="s">
        <v>6188</v>
      </c>
      <c r="M3505" s="61">
        <v>46053</v>
      </c>
      <c r="N3505" s="66">
        <v>57242835225</v>
      </c>
      <c r="O3505" s="67" t="s">
        <v>6235</v>
      </c>
      <c r="P3505" s="67" t="s">
        <v>6225</v>
      </c>
      <c r="Q3505" s="67" t="s">
        <v>3128</v>
      </c>
      <c r="R3505" s="66" t="s">
        <v>3128</v>
      </c>
      <c r="S3505" s="68">
        <v>15.07</v>
      </c>
      <c r="T3505" s="68" t="s">
        <v>3128</v>
      </c>
      <c r="U3505" s="68" t="s">
        <v>3128</v>
      </c>
      <c r="V3505" s="67" t="s">
        <v>3128</v>
      </c>
      <c r="W3505" s="69" t="s">
        <v>9020</v>
      </c>
      <c r="X3505" s="66">
        <v>143565443875</v>
      </c>
      <c r="Y3505" s="61">
        <v>46053</v>
      </c>
      <c r="Z3505" s="67" t="s">
        <v>6227</v>
      </c>
      <c r="AA3505" s="67" t="s">
        <v>9021</v>
      </c>
      <c r="AB3505" s="70">
        <v>1</v>
      </c>
      <c r="AC3505" s="68">
        <v>119.9</v>
      </c>
      <c r="AD3505" s="71">
        <v>119.9</v>
      </c>
      <c r="AE3505" s="71" t="s">
        <v>3128</v>
      </c>
      <c r="AF3505" s="71" t="s">
        <v>3128</v>
      </c>
      <c r="AG3505" s="66">
        <v>46374955520</v>
      </c>
      <c r="AH3505" s="69" t="s">
        <v>9022</v>
      </c>
      <c r="AI3505" s="68" t="s">
        <v>3128</v>
      </c>
      <c r="AJ3505" s="65" t="s">
        <v>6347</v>
      </c>
      <c r="AK3505" s="65" t="s">
        <v>3128</v>
      </c>
      <c r="AL3505" s="67" t="s">
        <v>6348</v>
      </c>
      <c r="AM3505" s="65" t="s">
        <v>6231</v>
      </c>
      <c r="AN3505" s="67" t="s">
        <v>6232</v>
      </c>
      <c r="AO3505" s="65" t="s">
        <v>3128</v>
      </c>
      <c r="AP3505" s="67" t="s">
        <v>6233</v>
      </c>
    </row>
    <row r="3506" spans="12:42" x14ac:dyDescent="0.25">
      <c r="L3506" s="65" t="s">
        <v>6188</v>
      </c>
      <c r="M3506" s="61">
        <v>46053</v>
      </c>
      <c r="N3506" s="66">
        <v>57246270715</v>
      </c>
      <c r="O3506" s="67" t="s">
        <v>6237</v>
      </c>
      <c r="P3506" s="67" t="s">
        <v>6225</v>
      </c>
      <c r="Q3506" s="67" t="s">
        <v>3128</v>
      </c>
      <c r="R3506" s="66" t="s">
        <v>3128</v>
      </c>
      <c r="S3506" s="68">
        <v>0.05</v>
      </c>
      <c r="T3506" s="68" t="s">
        <v>3128</v>
      </c>
      <c r="U3506" s="68" t="s">
        <v>3128</v>
      </c>
      <c r="V3506" s="67" t="s">
        <v>3128</v>
      </c>
      <c r="W3506" s="69" t="s">
        <v>9023</v>
      </c>
      <c r="X3506" s="66">
        <v>143573974069</v>
      </c>
      <c r="Y3506" s="61">
        <v>46053</v>
      </c>
      <c r="Z3506" s="67" t="s">
        <v>6227</v>
      </c>
      <c r="AA3506" s="67" t="s">
        <v>9024</v>
      </c>
      <c r="AB3506" s="70">
        <v>1</v>
      </c>
      <c r="AC3506" s="68">
        <v>51.9</v>
      </c>
      <c r="AD3506" s="71">
        <v>51.9</v>
      </c>
      <c r="AE3506" s="71" t="s">
        <v>3128</v>
      </c>
      <c r="AF3506" s="71" t="s">
        <v>3128</v>
      </c>
      <c r="AG3506" s="66">
        <v>46374986147</v>
      </c>
      <c r="AH3506" s="69" t="s">
        <v>9025</v>
      </c>
      <c r="AI3506" s="68" t="s">
        <v>3128</v>
      </c>
      <c r="AJ3506" s="65" t="s">
        <v>6313</v>
      </c>
      <c r="AK3506" s="65" t="s">
        <v>3128</v>
      </c>
      <c r="AL3506" s="67" t="s">
        <v>6314</v>
      </c>
      <c r="AM3506" s="65" t="s">
        <v>6231</v>
      </c>
      <c r="AN3506" s="67" t="s">
        <v>6232</v>
      </c>
      <c r="AO3506" s="65" t="s">
        <v>3128</v>
      </c>
      <c r="AP3506" s="67" t="s">
        <v>6233</v>
      </c>
    </row>
    <row r="3507" spans="12:42" x14ac:dyDescent="0.25">
      <c r="L3507" s="65" t="s">
        <v>6188</v>
      </c>
      <c r="M3507" s="61">
        <v>46053</v>
      </c>
      <c r="N3507" s="66">
        <v>57246270728</v>
      </c>
      <c r="O3507" s="67" t="s">
        <v>6235</v>
      </c>
      <c r="P3507" s="67" t="s">
        <v>6225</v>
      </c>
      <c r="Q3507" s="67" t="s">
        <v>3128</v>
      </c>
      <c r="R3507" s="66" t="s">
        <v>3128</v>
      </c>
      <c r="S3507" s="68">
        <v>12.77</v>
      </c>
      <c r="T3507" s="68" t="s">
        <v>3128</v>
      </c>
      <c r="U3507" s="68" t="s">
        <v>3128</v>
      </c>
      <c r="V3507" s="67" t="s">
        <v>3128</v>
      </c>
      <c r="W3507" s="69" t="s">
        <v>9023</v>
      </c>
      <c r="X3507" s="66">
        <v>143573974069</v>
      </c>
      <c r="Y3507" s="61">
        <v>46053</v>
      </c>
      <c r="Z3507" s="67" t="s">
        <v>6227</v>
      </c>
      <c r="AA3507" s="67" t="s">
        <v>9024</v>
      </c>
      <c r="AB3507" s="70">
        <v>1</v>
      </c>
      <c r="AC3507" s="68">
        <v>51.9</v>
      </c>
      <c r="AD3507" s="71">
        <v>51.9</v>
      </c>
      <c r="AE3507" s="71" t="s">
        <v>3128</v>
      </c>
      <c r="AF3507" s="71" t="s">
        <v>3128</v>
      </c>
      <c r="AG3507" s="66">
        <v>46374986147</v>
      </c>
      <c r="AH3507" s="69" t="s">
        <v>9025</v>
      </c>
      <c r="AI3507" s="68" t="s">
        <v>3128</v>
      </c>
      <c r="AJ3507" s="65" t="s">
        <v>6313</v>
      </c>
      <c r="AK3507" s="65" t="s">
        <v>3128</v>
      </c>
      <c r="AL3507" s="67" t="s">
        <v>6314</v>
      </c>
      <c r="AM3507" s="65" t="s">
        <v>6231</v>
      </c>
      <c r="AN3507" s="67" t="s">
        <v>6232</v>
      </c>
      <c r="AO3507" s="65" t="s">
        <v>3128</v>
      </c>
      <c r="AP3507" s="67" t="s">
        <v>6233</v>
      </c>
    </row>
    <row r="3508" spans="12:42" x14ac:dyDescent="0.25">
      <c r="L3508" s="65" t="s">
        <v>6188</v>
      </c>
      <c r="M3508" s="61">
        <v>46053</v>
      </c>
      <c r="N3508" s="66">
        <v>57253603786</v>
      </c>
      <c r="O3508" s="67" t="s">
        <v>6237</v>
      </c>
      <c r="P3508" s="67" t="s">
        <v>6225</v>
      </c>
      <c r="Q3508" s="67" t="s">
        <v>3128</v>
      </c>
      <c r="R3508" s="66" t="s">
        <v>3128</v>
      </c>
      <c r="S3508" s="68">
        <v>0.98</v>
      </c>
      <c r="T3508" s="68" t="s">
        <v>3128</v>
      </c>
      <c r="U3508" s="68" t="s">
        <v>3128</v>
      </c>
      <c r="V3508" s="67" t="s">
        <v>3128</v>
      </c>
      <c r="W3508" s="69" t="s">
        <v>9026</v>
      </c>
      <c r="X3508" s="66">
        <v>143593090527</v>
      </c>
      <c r="Y3508" s="61">
        <v>46053</v>
      </c>
      <c r="Z3508" s="67" t="s">
        <v>6227</v>
      </c>
      <c r="AA3508" s="67" t="s">
        <v>9027</v>
      </c>
      <c r="AB3508" s="70">
        <v>1</v>
      </c>
      <c r="AC3508" s="68">
        <v>34.9</v>
      </c>
      <c r="AD3508" s="71">
        <v>34.9</v>
      </c>
      <c r="AE3508" s="71" t="s">
        <v>3128</v>
      </c>
      <c r="AF3508" s="71" t="s">
        <v>3128</v>
      </c>
      <c r="AG3508" s="66">
        <v>46375691319</v>
      </c>
      <c r="AH3508" s="69" t="s">
        <v>9028</v>
      </c>
      <c r="AI3508" s="68" t="s">
        <v>3128</v>
      </c>
      <c r="AJ3508" s="65" t="s">
        <v>6705</v>
      </c>
      <c r="AK3508" s="65" t="s">
        <v>3128</v>
      </c>
      <c r="AL3508" s="67" t="s">
        <v>6706</v>
      </c>
      <c r="AM3508" s="65" t="s">
        <v>6231</v>
      </c>
      <c r="AN3508" s="67" t="s">
        <v>6232</v>
      </c>
      <c r="AO3508" s="65" t="s">
        <v>3128</v>
      </c>
      <c r="AP3508" s="67" t="s">
        <v>6233</v>
      </c>
    </row>
    <row r="3509" spans="12:42" x14ac:dyDescent="0.25">
      <c r="L3509" s="65" t="s">
        <v>6223</v>
      </c>
      <c r="M3509" s="61">
        <v>46053</v>
      </c>
      <c r="N3509" s="66">
        <v>57253603794</v>
      </c>
      <c r="O3509" s="67" t="s">
        <v>6224</v>
      </c>
      <c r="P3509" s="67" t="s">
        <v>6225</v>
      </c>
      <c r="Q3509" s="67" t="s">
        <v>3128</v>
      </c>
      <c r="R3509" s="66" t="s">
        <v>3128</v>
      </c>
      <c r="S3509" s="68">
        <v>1.1100000000000001</v>
      </c>
      <c r="T3509" s="68" t="s">
        <v>3128</v>
      </c>
      <c r="U3509" s="68" t="s">
        <v>3128</v>
      </c>
      <c r="V3509" s="67" t="s">
        <v>3128</v>
      </c>
      <c r="W3509" s="69" t="s">
        <v>9026</v>
      </c>
      <c r="X3509" s="66">
        <v>143593090527</v>
      </c>
      <c r="Y3509" s="61">
        <v>46053</v>
      </c>
      <c r="Z3509" s="67" t="s">
        <v>6227</v>
      </c>
      <c r="AA3509" s="67" t="s">
        <v>9027</v>
      </c>
      <c r="AB3509" s="70">
        <v>1</v>
      </c>
      <c r="AC3509" s="68">
        <v>34.9</v>
      </c>
      <c r="AD3509" s="71">
        <v>34.9</v>
      </c>
      <c r="AE3509" s="71" t="s">
        <v>3128</v>
      </c>
      <c r="AF3509" s="71" t="s">
        <v>3128</v>
      </c>
      <c r="AG3509" s="66">
        <v>46375691319</v>
      </c>
      <c r="AH3509" s="69" t="s">
        <v>9028</v>
      </c>
      <c r="AI3509" s="68" t="s">
        <v>3128</v>
      </c>
      <c r="AJ3509" s="65" t="s">
        <v>6705</v>
      </c>
      <c r="AK3509" s="65" t="s">
        <v>3128</v>
      </c>
      <c r="AL3509" s="67" t="s">
        <v>6706</v>
      </c>
      <c r="AM3509" s="65" t="s">
        <v>6231</v>
      </c>
      <c r="AN3509" s="67" t="s">
        <v>6232</v>
      </c>
      <c r="AO3509" s="65" t="s">
        <v>3128</v>
      </c>
      <c r="AP3509" s="67" t="s">
        <v>6233</v>
      </c>
    </row>
    <row r="3510" spans="12:42" x14ac:dyDescent="0.25">
      <c r="L3510" s="65" t="s">
        <v>6188</v>
      </c>
      <c r="M3510" s="61">
        <v>46053</v>
      </c>
      <c r="N3510" s="66">
        <v>57253603802</v>
      </c>
      <c r="O3510" s="67" t="s">
        <v>6235</v>
      </c>
      <c r="P3510" s="67" t="s">
        <v>6225</v>
      </c>
      <c r="Q3510" s="67" t="s">
        <v>3128</v>
      </c>
      <c r="R3510" s="66" t="s">
        <v>3128</v>
      </c>
      <c r="S3510" s="68">
        <v>7.34</v>
      </c>
      <c r="T3510" s="68" t="s">
        <v>3128</v>
      </c>
      <c r="U3510" s="68" t="s">
        <v>3128</v>
      </c>
      <c r="V3510" s="67" t="s">
        <v>3128</v>
      </c>
      <c r="W3510" s="69" t="s">
        <v>9026</v>
      </c>
      <c r="X3510" s="66">
        <v>143593090527</v>
      </c>
      <c r="Y3510" s="61">
        <v>46053</v>
      </c>
      <c r="Z3510" s="67" t="s">
        <v>6227</v>
      </c>
      <c r="AA3510" s="67" t="s">
        <v>9027</v>
      </c>
      <c r="AB3510" s="70">
        <v>1</v>
      </c>
      <c r="AC3510" s="68">
        <v>34.9</v>
      </c>
      <c r="AD3510" s="71">
        <v>34.9</v>
      </c>
      <c r="AE3510" s="71" t="s">
        <v>3128</v>
      </c>
      <c r="AF3510" s="71" t="s">
        <v>3128</v>
      </c>
      <c r="AG3510" s="66">
        <v>46375691319</v>
      </c>
      <c r="AH3510" s="69" t="s">
        <v>9028</v>
      </c>
      <c r="AI3510" s="68" t="s">
        <v>3128</v>
      </c>
      <c r="AJ3510" s="65" t="s">
        <v>6705</v>
      </c>
      <c r="AK3510" s="65" t="s">
        <v>3128</v>
      </c>
      <c r="AL3510" s="67" t="s">
        <v>6706</v>
      </c>
      <c r="AM3510" s="65" t="s">
        <v>6231</v>
      </c>
      <c r="AN3510" s="67" t="s">
        <v>6232</v>
      </c>
      <c r="AO3510" s="65" t="s">
        <v>3128</v>
      </c>
      <c r="AP3510" s="67" t="s">
        <v>6233</v>
      </c>
    </row>
    <row r="3511" spans="12:42" x14ac:dyDescent="0.25">
      <c r="L3511" s="65" t="s">
        <v>6223</v>
      </c>
      <c r="M3511" s="61">
        <v>46053</v>
      </c>
      <c r="N3511" s="66">
        <v>57253616565</v>
      </c>
      <c r="O3511" s="67" t="s">
        <v>6224</v>
      </c>
      <c r="P3511" s="67" t="s">
        <v>6225</v>
      </c>
      <c r="Q3511" s="67" t="s">
        <v>3128</v>
      </c>
      <c r="R3511" s="66" t="s">
        <v>3128</v>
      </c>
      <c r="S3511" s="68">
        <v>0.49</v>
      </c>
      <c r="T3511" s="68" t="s">
        <v>3128</v>
      </c>
      <c r="U3511" s="68" t="s">
        <v>3128</v>
      </c>
      <c r="V3511" s="67" t="s">
        <v>3128</v>
      </c>
      <c r="W3511" s="69" t="s">
        <v>9029</v>
      </c>
      <c r="X3511" s="66">
        <v>144271925096</v>
      </c>
      <c r="Y3511" s="61">
        <v>46053</v>
      </c>
      <c r="Z3511" s="67" t="s">
        <v>6227</v>
      </c>
      <c r="AA3511" s="67" t="s">
        <v>9027</v>
      </c>
      <c r="AB3511" s="70">
        <v>1</v>
      </c>
      <c r="AC3511" s="68">
        <v>29.9</v>
      </c>
      <c r="AD3511" s="71">
        <v>29.9</v>
      </c>
      <c r="AE3511" s="71" t="s">
        <v>3128</v>
      </c>
      <c r="AF3511" s="71" t="s">
        <v>3128</v>
      </c>
      <c r="AG3511" s="66">
        <v>46375691319</v>
      </c>
      <c r="AH3511" s="69" t="s">
        <v>9028</v>
      </c>
      <c r="AI3511" s="68" t="s">
        <v>3128</v>
      </c>
      <c r="AJ3511" s="65" t="s">
        <v>8935</v>
      </c>
      <c r="AK3511" s="65" t="s">
        <v>3128</v>
      </c>
      <c r="AL3511" s="67" t="s">
        <v>8936</v>
      </c>
      <c r="AM3511" s="65" t="s">
        <v>6247</v>
      </c>
      <c r="AN3511" s="67" t="s">
        <v>6232</v>
      </c>
      <c r="AO3511" s="65" t="s">
        <v>3128</v>
      </c>
      <c r="AP3511" s="67" t="s">
        <v>3128</v>
      </c>
    </row>
    <row r="3512" spans="12:42" x14ac:dyDescent="0.25">
      <c r="L3512" s="65" t="s">
        <v>6188</v>
      </c>
      <c r="M3512" s="61">
        <v>46053</v>
      </c>
      <c r="N3512" s="66">
        <v>57253616576</v>
      </c>
      <c r="O3512" s="67" t="s">
        <v>6237</v>
      </c>
      <c r="P3512" s="67" t="s">
        <v>6225</v>
      </c>
      <c r="Q3512" s="67" t="s">
        <v>3128</v>
      </c>
      <c r="R3512" s="66" t="s">
        <v>3128</v>
      </c>
      <c r="S3512" s="68">
        <v>0.84</v>
      </c>
      <c r="T3512" s="68" t="s">
        <v>3128</v>
      </c>
      <c r="U3512" s="68" t="s">
        <v>3128</v>
      </c>
      <c r="V3512" s="67" t="s">
        <v>3128</v>
      </c>
      <c r="W3512" s="69" t="s">
        <v>9029</v>
      </c>
      <c r="X3512" s="66">
        <v>144271925096</v>
      </c>
      <c r="Y3512" s="61">
        <v>46053</v>
      </c>
      <c r="Z3512" s="67" t="s">
        <v>6227</v>
      </c>
      <c r="AA3512" s="67" t="s">
        <v>9027</v>
      </c>
      <c r="AB3512" s="70">
        <v>1</v>
      </c>
      <c r="AC3512" s="68">
        <v>29.9</v>
      </c>
      <c r="AD3512" s="71">
        <v>29.9</v>
      </c>
      <c r="AE3512" s="71" t="s">
        <v>3128</v>
      </c>
      <c r="AF3512" s="71" t="s">
        <v>3128</v>
      </c>
      <c r="AG3512" s="66">
        <v>46375691319</v>
      </c>
      <c r="AH3512" s="69" t="s">
        <v>9028</v>
      </c>
      <c r="AI3512" s="68" t="s">
        <v>3128</v>
      </c>
      <c r="AJ3512" s="65" t="s">
        <v>8935</v>
      </c>
      <c r="AK3512" s="65" t="s">
        <v>3128</v>
      </c>
      <c r="AL3512" s="67" t="s">
        <v>8936</v>
      </c>
      <c r="AM3512" s="65" t="s">
        <v>6247</v>
      </c>
      <c r="AN3512" s="67" t="s">
        <v>6232</v>
      </c>
      <c r="AO3512" s="65" t="s">
        <v>3128</v>
      </c>
      <c r="AP3512" s="67" t="s">
        <v>6233</v>
      </c>
    </row>
    <row r="3513" spans="12:42" x14ac:dyDescent="0.25">
      <c r="L3513" s="65" t="s">
        <v>6188</v>
      </c>
      <c r="M3513" s="61">
        <v>46053</v>
      </c>
      <c r="N3513" s="66">
        <v>57253616579</v>
      </c>
      <c r="O3513" s="67" t="s">
        <v>6235</v>
      </c>
      <c r="P3513" s="67" t="s">
        <v>6225</v>
      </c>
      <c r="Q3513" s="67" t="s">
        <v>3128</v>
      </c>
      <c r="R3513" s="66" t="s">
        <v>3128</v>
      </c>
      <c r="S3513" s="68">
        <v>5.76</v>
      </c>
      <c r="T3513" s="68" t="s">
        <v>3128</v>
      </c>
      <c r="U3513" s="68" t="s">
        <v>3128</v>
      </c>
      <c r="V3513" s="67" t="s">
        <v>3128</v>
      </c>
      <c r="W3513" s="69" t="s">
        <v>9029</v>
      </c>
      <c r="X3513" s="66">
        <v>144271925096</v>
      </c>
      <c r="Y3513" s="61">
        <v>46053</v>
      </c>
      <c r="Z3513" s="67" t="s">
        <v>6227</v>
      </c>
      <c r="AA3513" s="67" t="s">
        <v>9027</v>
      </c>
      <c r="AB3513" s="70">
        <v>1</v>
      </c>
      <c r="AC3513" s="68">
        <v>29.9</v>
      </c>
      <c r="AD3513" s="71">
        <v>29.9</v>
      </c>
      <c r="AE3513" s="71" t="s">
        <v>3128</v>
      </c>
      <c r="AF3513" s="71" t="s">
        <v>3128</v>
      </c>
      <c r="AG3513" s="66">
        <v>46375691319</v>
      </c>
      <c r="AH3513" s="69" t="s">
        <v>9028</v>
      </c>
      <c r="AI3513" s="68" t="s">
        <v>3128</v>
      </c>
      <c r="AJ3513" s="65" t="s">
        <v>8935</v>
      </c>
      <c r="AK3513" s="65" t="s">
        <v>3128</v>
      </c>
      <c r="AL3513" s="67" t="s">
        <v>8936</v>
      </c>
      <c r="AM3513" s="65" t="s">
        <v>6247</v>
      </c>
      <c r="AN3513" s="67" t="s">
        <v>6232</v>
      </c>
      <c r="AO3513" s="65" t="s">
        <v>3128</v>
      </c>
      <c r="AP3513" s="67" t="s">
        <v>6233</v>
      </c>
    </row>
    <row r="3514" spans="12:42" x14ac:dyDescent="0.25">
      <c r="L3514" s="65" t="s">
        <v>6188</v>
      </c>
      <c r="M3514" s="61">
        <v>46053</v>
      </c>
      <c r="N3514" s="66">
        <v>57260690202</v>
      </c>
      <c r="O3514" s="67" t="s">
        <v>6182</v>
      </c>
      <c r="P3514" s="67" t="s">
        <v>6288</v>
      </c>
      <c r="Q3514" s="67" t="s">
        <v>3128</v>
      </c>
      <c r="R3514" s="66" t="s">
        <v>3128</v>
      </c>
      <c r="S3514" s="68">
        <v>0.03</v>
      </c>
      <c r="T3514" s="68">
        <v>0.03</v>
      </c>
      <c r="U3514" s="68" t="s">
        <v>3128</v>
      </c>
      <c r="V3514" s="67" t="s">
        <v>3128</v>
      </c>
      <c r="W3514" s="69" t="s">
        <v>3128</v>
      </c>
      <c r="X3514" s="66" t="s">
        <v>3128</v>
      </c>
      <c r="Y3514" s="61" t="s">
        <v>3128</v>
      </c>
      <c r="Z3514" s="67" t="s">
        <v>3128</v>
      </c>
      <c r="AA3514" s="67" t="s">
        <v>3128</v>
      </c>
      <c r="AB3514" s="70" t="s">
        <v>3128</v>
      </c>
      <c r="AC3514" s="68" t="s">
        <v>3128</v>
      </c>
      <c r="AD3514" s="71" t="s">
        <v>3128</v>
      </c>
      <c r="AE3514" s="71" t="s">
        <v>3128</v>
      </c>
      <c r="AF3514" s="71" t="s">
        <v>3128</v>
      </c>
      <c r="AG3514" s="66" t="s">
        <v>3128</v>
      </c>
      <c r="AH3514" s="69" t="s">
        <v>3128</v>
      </c>
      <c r="AI3514" s="68" t="s">
        <v>3128</v>
      </c>
      <c r="AJ3514" s="65" t="s">
        <v>3128</v>
      </c>
      <c r="AK3514" s="65" t="s">
        <v>3128</v>
      </c>
      <c r="AL3514" s="67" t="s">
        <v>3128</v>
      </c>
      <c r="AM3514" s="65" t="s">
        <v>3128</v>
      </c>
      <c r="AN3514" s="67" t="s">
        <v>3128</v>
      </c>
      <c r="AO3514" s="65" t="s">
        <v>3128</v>
      </c>
      <c r="AP3514" s="67" t="s">
        <v>3128</v>
      </c>
    </row>
    <row r="3515" spans="12:42" x14ac:dyDescent="0.25">
      <c r="L3515" s="65" t="s">
        <v>6188</v>
      </c>
      <c r="M3515" s="61">
        <v>46053</v>
      </c>
      <c r="N3515" s="66">
        <v>57260705566</v>
      </c>
      <c r="O3515" s="67" t="s">
        <v>6182</v>
      </c>
      <c r="P3515" s="67" t="s">
        <v>6288</v>
      </c>
      <c r="Q3515" s="67" t="s">
        <v>3128</v>
      </c>
      <c r="R3515" s="66" t="s">
        <v>3128</v>
      </c>
      <c r="S3515" s="68">
        <v>0.1</v>
      </c>
      <c r="T3515" s="68">
        <v>0.1</v>
      </c>
      <c r="U3515" s="68" t="s">
        <v>3128</v>
      </c>
      <c r="V3515" s="67" t="s">
        <v>3128</v>
      </c>
      <c r="W3515" s="69" t="s">
        <v>3128</v>
      </c>
      <c r="X3515" s="66" t="s">
        <v>3128</v>
      </c>
      <c r="Y3515" s="61" t="s">
        <v>3128</v>
      </c>
      <c r="Z3515" s="67" t="s">
        <v>3128</v>
      </c>
      <c r="AA3515" s="67" t="s">
        <v>3128</v>
      </c>
      <c r="AB3515" s="70" t="s">
        <v>3128</v>
      </c>
      <c r="AC3515" s="68" t="s">
        <v>3128</v>
      </c>
      <c r="AD3515" s="71" t="s">
        <v>3128</v>
      </c>
      <c r="AE3515" s="71" t="s">
        <v>3128</v>
      </c>
      <c r="AF3515" s="71" t="s">
        <v>3128</v>
      </c>
      <c r="AG3515" s="66" t="s">
        <v>3128</v>
      </c>
      <c r="AH3515" s="69" t="s">
        <v>3128</v>
      </c>
      <c r="AI3515" s="68" t="s">
        <v>3128</v>
      </c>
      <c r="AJ3515" s="65" t="s">
        <v>3128</v>
      </c>
      <c r="AK3515" s="65" t="s">
        <v>3128</v>
      </c>
      <c r="AL3515" s="67" t="s">
        <v>3128</v>
      </c>
      <c r="AM3515" s="65" t="s">
        <v>3128</v>
      </c>
      <c r="AN3515" s="67" t="s">
        <v>3128</v>
      </c>
      <c r="AO3515" s="65" t="s">
        <v>3128</v>
      </c>
      <c r="AP3515" s="67" t="s">
        <v>3128</v>
      </c>
    </row>
    <row r="3516" spans="12:42" x14ac:dyDescent="0.25">
      <c r="L3516" s="65" t="s">
        <v>6188</v>
      </c>
      <c r="M3516" s="61">
        <v>46053</v>
      </c>
      <c r="N3516" s="66">
        <v>57260706365</v>
      </c>
      <c r="O3516" s="67" t="s">
        <v>6182</v>
      </c>
      <c r="P3516" s="67" t="s">
        <v>6288</v>
      </c>
      <c r="Q3516" s="67" t="s">
        <v>3128</v>
      </c>
      <c r="R3516" s="66" t="s">
        <v>3128</v>
      </c>
      <c r="S3516" s="68">
        <v>0.01</v>
      </c>
      <c r="T3516" s="68">
        <v>0.01</v>
      </c>
      <c r="U3516" s="68" t="s">
        <v>3128</v>
      </c>
      <c r="V3516" s="67" t="s">
        <v>3128</v>
      </c>
      <c r="W3516" s="69" t="s">
        <v>3128</v>
      </c>
      <c r="X3516" s="66" t="s">
        <v>3128</v>
      </c>
      <c r="Y3516" s="61" t="s">
        <v>3128</v>
      </c>
      <c r="Z3516" s="67" t="s">
        <v>3128</v>
      </c>
      <c r="AA3516" s="67" t="s">
        <v>3128</v>
      </c>
      <c r="AB3516" s="70" t="s">
        <v>3128</v>
      </c>
      <c r="AC3516" s="68" t="s">
        <v>3128</v>
      </c>
      <c r="AD3516" s="71" t="s">
        <v>3128</v>
      </c>
      <c r="AE3516" s="71" t="s">
        <v>3128</v>
      </c>
      <c r="AF3516" s="71" t="s">
        <v>3128</v>
      </c>
      <c r="AG3516" s="66" t="s">
        <v>3128</v>
      </c>
      <c r="AH3516" s="69" t="s">
        <v>3128</v>
      </c>
      <c r="AI3516" s="68" t="s">
        <v>3128</v>
      </c>
      <c r="AJ3516" s="65" t="s">
        <v>3128</v>
      </c>
      <c r="AK3516" s="65" t="s">
        <v>3128</v>
      </c>
      <c r="AL3516" s="67" t="s">
        <v>3128</v>
      </c>
      <c r="AM3516" s="65" t="s">
        <v>3128</v>
      </c>
      <c r="AN3516" s="67" t="s">
        <v>3128</v>
      </c>
      <c r="AO3516" s="65" t="s">
        <v>3128</v>
      </c>
      <c r="AP3516" s="67" t="s">
        <v>3128</v>
      </c>
    </row>
    <row r="3517" spans="12:42" x14ac:dyDescent="0.25">
      <c r="L3517" s="65" t="s">
        <v>6188</v>
      </c>
      <c r="M3517" s="61">
        <v>46053</v>
      </c>
      <c r="N3517" s="66">
        <v>57260706945</v>
      </c>
      <c r="O3517" s="67" t="s">
        <v>6182</v>
      </c>
      <c r="P3517" s="67" t="s">
        <v>6288</v>
      </c>
      <c r="Q3517" s="67" t="s">
        <v>3128</v>
      </c>
      <c r="R3517" s="66" t="s">
        <v>3128</v>
      </c>
      <c r="S3517" s="68">
        <v>0.01</v>
      </c>
      <c r="T3517" s="68">
        <v>0.01</v>
      </c>
      <c r="U3517" s="68" t="s">
        <v>3128</v>
      </c>
      <c r="V3517" s="67" t="s">
        <v>3128</v>
      </c>
      <c r="W3517" s="69" t="s">
        <v>3128</v>
      </c>
      <c r="X3517" s="66" t="s">
        <v>3128</v>
      </c>
      <c r="Y3517" s="61" t="s">
        <v>3128</v>
      </c>
      <c r="Z3517" s="67" t="s">
        <v>3128</v>
      </c>
      <c r="AA3517" s="67" t="s">
        <v>3128</v>
      </c>
      <c r="AB3517" s="70" t="s">
        <v>3128</v>
      </c>
      <c r="AC3517" s="68" t="s">
        <v>3128</v>
      </c>
      <c r="AD3517" s="71" t="s">
        <v>3128</v>
      </c>
      <c r="AE3517" s="71" t="s">
        <v>3128</v>
      </c>
      <c r="AF3517" s="71" t="s">
        <v>3128</v>
      </c>
      <c r="AG3517" s="66" t="s">
        <v>3128</v>
      </c>
      <c r="AH3517" s="69" t="s">
        <v>3128</v>
      </c>
      <c r="AI3517" s="68" t="s">
        <v>3128</v>
      </c>
      <c r="AJ3517" s="65" t="s">
        <v>3128</v>
      </c>
      <c r="AK3517" s="65" t="s">
        <v>3128</v>
      </c>
      <c r="AL3517" s="67" t="s">
        <v>3128</v>
      </c>
      <c r="AM3517" s="65" t="s">
        <v>3128</v>
      </c>
      <c r="AN3517" s="67" t="s">
        <v>3128</v>
      </c>
      <c r="AO3517" s="65" t="s">
        <v>3128</v>
      </c>
      <c r="AP3517" s="67" t="s">
        <v>3128</v>
      </c>
    </row>
    <row r="3518" spans="12:42" x14ac:dyDescent="0.25">
      <c r="L3518" s="65" t="s">
        <v>6188</v>
      </c>
      <c r="M3518" s="61">
        <v>46053</v>
      </c>
      <c r="N3518" s="66">
        <v>57260715616</v>
      </c>
      <c r="O3518" s="67" t="s">
        <v>6182</v>
      </c>
      <c r="P3518" s="67" t="s">
        <v>6288</v>
      </c>
      <c r="Q3518" s="67" t="s">
        <v>3128</v>
      </c>
      <c r="R3518" s="66" t="s">
        <v>3128</v>
      </c>
      <c r="S3518" s="68">
        <v>0.01</v>
      </c>
      <c r="T3518" s="68">
        <v>0.01</v>
      </c>
      <c r="U3518" s="68" t="s">
        <v>3128</v>
      </c>
      <c r="V3518" s="67" t="s">
        <v>3128</v>
      </c>
      <c r="W3518" s="69" t="s">
        <v>3128</v>
      </c>
      <c r="X3518" s="66" t="s">
        <v>3128</v>
      </c>
      <c r="Y3518" s="61" t="s">
        <v>3128</v>
      </c>
      <c r="Z3518" s="67" t="s">
        <v>3128</v>
      </c>
      <c r="AA3518" s="67" t="s">
        <v>3128</v>
      </c>
      <c r="AB3518" s="70" t="s">
        <v>3128</v>
      </c>
      <c r="AC3518" s="68" t="s">
        <v>3128</v>
      </c>
      <c r="AD3518" s="71" t="s">
        <v>3128</v>
      </c>
      <c r="AE3518" s="71" t="s">
        <v>3128</v>
      </c>
      <c r="AF3518" s="71" t="s">
        <v>3128</v>
      </c>
      <c r="AG3518" s="66" t="s">
        <v>3128</v>
      </c>
      <c r="AH3518" s="69" t="s">
        <v>3128</v>
      </c>
      <c r="AI3518" s="68" t="s">
        <v>3128</v>
      </c>
      <c r="AJ3518" s="65" t="s">
        <v>3128</v>
      </c>
      <c r="AK3518" s="65" t="s">
        <v>3128</v>
      </c>
      <c r="AL3518" s="67" t="s">
        <v>3128</v>
      </c>
      <c r="AM3518" s="65" t="s">
        <v>3128</v>
      </c>
      <c r="AN3518" s="67" t="s">
        <v>3128</v>
      </c>
      <c r="AO3518" s="65" t="s">
        <v>3128</v>
      </c>
      <c r="AP3518" s="67" t="s">
        <v>3128</v>
      </c>
    </row>
    <row r="3519" spans="12:42" x14ac:dyDescent="0.25">
      <c r="L3519" s="65" t="s">
        <v>6188</v>
      </c>
      <c r="M3519" s="61">
        <v>46053</v>
      </c>
      <c r="N3519" s="66">
        <v>57260717001</v>
      </c>
      <c r="O3519" s="67" t="s">
        <v>6182</v>
      </c>
      <c r="P3519" s="67" t="s">
        <v>6288</v>
      </c>
      <c r="Q3519" s="67" t="s">
        <v>3128</v>
      </c>
      <c r="R3519" s="66" t="s">
        <v>3128</v>
      </c>
      <c r="S3519" s="68">
        <v>0.03</v>
      </c>
      <c r="T3519" s="68">
        <v>0.03</v>
      </c>
      <c r="U3519" s="68" t="s">
        <v>3128</v>
      </c>
      <c r="V3519" s="67" t="s">
        <v>3128</v>
      </c>
      <c r="W3519" s="69" t="s">
        <v>3128</v>
      </c>
      <c r="X3519" s="66" t="s">
        <v>3128</v>
      </c>
      <c r="Y3519" s="61" t="s">
        <v>3128</v>
      </c>
      <c r="Z3519" s="67" t="s">
        <v>3128</v>
      </c>
      <c r="AA3519" s="67" t="s">
        <v>3128</v>
      </c>
      <c r="AB3519" s="70" t="s">
        <v>3128</v>
      </c>
      <c r="AC3519" s="68" t="s">
        <v>3128</v>
      </c>
      <c r="AD3519" s="71" t="s">
        <v>3128</v>
      </c>
      <c r="AE3519" s="71" t="s">
        <v>3128</v>
      </c>
      <c r="AF3519" s="71" t="s">
        <v>3128</v>
      </c>
      <c r="AG3519" s="66" t="s">
        <v>3128</v>
      </c>
      <c r="AH3519" s="69" t="s">
        <v>3128</v>
      </c>
      <c r="AI3519" s="68" t="s">
        <v>3128</v>
      </c>
      <c r="AJ3519" s="65" t="s">
        <v>3128</v>
      </c>
      <c r="AK3519" s="65" t="s">
        <v>3128</v>
      </c>
      <c r="AL3519" s="67" t="s">
        <v>3128</v>
      </c>
      <c r="AM3519" s="65" t="s">
        <v>3128</v>
      </c>
      <c r="AN3519" s="67" t="s">
        <v>3128</v>
      </c>
      <c r="AO3519" s="65" t="s">
        <v>3128</v>
      </c>
      <c r="AP3519" s="67" t="s">
        <v>3128</v>
      </c>
    </row>
    <row r="3520" spans="12:42" x14ac:dyDescent="0.25">
      <c r="L3520" s="65" t="s">
        <v>6188</v>
      </c>
      <c r="M3520" s="61">
        <v>46053</v>
      </c>
      <c r="N3520" s="66">
        <v>57260832003</v>
      </c>
      <c r="O3520" s="67" t="s">
        <v>6182</v>
      </c>
      <c r="P3520" s="67" t="s">
        <v>6288</v>
      </c>
      <c r="Q3520" s="67" t="s">
        <v>3128</v>
      </c>
      <c r="R3520" s="66" t="s">
        <v>3128</v>
      </c>
      <c r="S3520" s="68">
        <v>0.42</v>
      </c>
      <c r="T3520" s="68">
        <v>0.42</v>
      </c>
      <c r="U3520" s="68" t="s">
        <v>3128</v>
      </c>
      <c r="V3520" s="67" t="s">
        <v>3128</v>
      </c>
      <c r="W3520" s="69" t="s">
        <v>3128</v>
      </c>
      <c r="X3520" s="66" t="s">
        <v>3128</v>
      </c>
      <c r="Y3520" s="61" t="s">
        <v>3128</v>
      </c>
      <c r="Z3520" s="67" t="s">
        <v>3128</v>
      </c>
      <c r="AA3520" s="67" t="s">
        <v>3128</v>
      </c>
      <c r="AB3520" s="70" t="s">
        <v>3128</v>
      </c>
      <c r="AC3520" s="68" t="s">
        <v>3128</v>
      </c>
      <c r="AD3520" s="71" t="s">
        <v>3128</v>
      </c>
      <c r="AE3520" s="71" t="s">
        <v>3128</v>
      </c>
      <c r="AF3520" s="71" t="s">
        <v>3128</v>
      </c>
      <c r="AG3520" s="66" t="s">
        <v>3128</v>
      </c>
      <c r="AH3520" s="69" t="s">
        <v>3128</v>
      </c>
      <c r="AI3520" s="68" t="s">
        <v>3128</v>
      </c>
      <c r="AJ3520" s="65" t="s">
        <v>3128</v>
      </c>
      <c r="AK3520" s="65" t="s">
        <v>3128</v>
      </c>
      <c r="AL3520" s="67" t="s">
        <v>3128</v>
      </c>
      <c r="AM3520" s="65" t="s">
        <v>3128</v>
      </c>
      <c r="AN3520" s="67" t="s">
        <v>3128</v>
      </c>
      <c r="AO3520" s="65" t="s">
        <v>3128</v>
      </c>
      <c r="AP3520" s="67" t="s">
        <v>3128</v>
      </c>
    </row>
    <row r="3521" spans="12:42" x14ac:dyDescent="0.25">
      <c r="L3521" s="65" t="s">
        <v>6188</v>
      </c>
      <c r="M3521" s="61">
        <v>46053</v>
      </c>
      <c r="N3521" s="66">
        <v>57260840827</v>
      </c>
      <c r="O3521" s="67" t="s">
        <v>6237</v>
      </c>
      <c r="P3521" s="67" t="s">
        <v>6225</v>
      </c>
      <c r="Q3521" s="67" t="s">
        <v>3128</v>
      </c>
      <c r="R3521" s="66" t="s">
        <v>3128</v>
      </c>
      <c r="S3521" s="68">
        <v>0.15</v>
      </c>
      <c r="T3521" s="68" t="s">
        <v>3128</v>
      </c>
      <c r="U3521" s="68" t="s">
        <v>3128</v>
      </c>
      <c r="V3521" s="67" t="s">
        <v>3128</v>
      </c>
      <c r="W3521" s="69" t="s">
        <v>9030</v>
      </c>
      <c r="X3521" s="66">
        <v>143609874679</v>
      </c>
      <c r="Y3521" s="61">
        <v>46053</v>
      </c>
      <c r="Z3521" s="67" t="s">
        <v>6227</v>
      </c>
      <c r="AA3521" s="67" t="s">
        <v>9031</v>
      </c>
      <c r="AB3521" s="70">
        <v>1</v>
      </c>
      <c r="AC3521" s="68">
        <v>148.4</v>
      </c>
      <c r="AD3521" s="71">
        <v>148.4</v>
      </c>
      <c r="AE3521" s="71" t="s">
        <v>3128</v>
      </c>
      <c r="AF3521" s="71" t="s">
        <v>3128</v>
      </c>
      <c r="AG3521" s="66">
        <v>46376730152</v>
      </c>
      <c r="AH3521" s="69" t="s">
        <v>9032</v>
      </c>
      <c r="AI3521" s="68" t="s">
        <v>3128</v>
      </c>
      <c r="AJ3521" s="65" t="s">
        <v>8055</v>
      </c>
      <c r="AK3521" s="65" t="s">
        <v>3128</v>
      </c>
      <c r="AL3521" s="67" t="s">
        <v>8056</v>
      </c>
      <c r="AM3521" s="65" t="s">
        <v>6231</v>
      </c>
      <c r="AN3521" s="67" t="s">
        <v>6232</v>
      </c>
      <c r="AO3521" s="65" t="s">
        <v>3128</v>
      </c>
      <c r="AP3521" s="67" t="s">
        <v>6233</v>
      </c>
    </row>
    <row r="3522" spans="12:42" x14ac:dyDescent="0.25">
      <c r="L3522" s="65" t="s">
        <v>6188</v>
      </c>
      <c r="M3522" s="61">
        <v>46053</v>
      </c>
      <c r="N3522" s="66">
        <v>57260840931</v>
      </c>
      <c r="O3522" s="67" t="s">
        <v>6235</v>
      </c>
      <c r="P3522" s="67" t="s">
        <v>6225</v>
      </c>
      <c r="Q3522" s="67" t="s">
        <v>3128</v>
      </c>
      <c r="R3522" s="66" t="s">
        <v>3128</v>
      </c>
      <c r="S3522" s="68">
        <v>25.08</v>
      </c>
      <c r="T3522" s="68" t="s">
        <v>3128</v>
      </c>
      <c r="U3522" s="68" t="s">
        <v>3128</v>
      </c>
      <c r="V3522" s="67" t="s">
        <v>3128</v>
      </c>
      <c r="W3522" s="69" t="s">
        <v>9030</v>
      </c>
      <c r="X3522" s="66">
        <v>143609874679</v>
      </c>
      <c r="Y3522" s="61">
        <v>46053</v>
      </c>
      <c r="Z3522" s="67" t="s">
        <v>6227</v>
      </c>
      <c r="AA3522" s="67" t="s">
        <v>9031</v>
      </c>
      <c r="AB3522" s="70">
        <v>1</v>
      </c>
      <c r="AC3522" s="68">
        <v>148.4</v>
      </c>
      <c r="AD3522" s="71">
        <v>148.4</v>
      </c>
      <c r="AE3522" s="71" t="s">
        <v>3128</v>
      </c>
      <c r="AF3522" s="71" t="s">
        <v>3128</v>
      </c>
      <c r="AG3522" s="66">
        <v>46376730152</v>
      </c>
      <c r="AH3522" s="69" t="s">
        <v>9032</v>
      </c>
      <c r="AI3522" s="68" t="s">
        <v>3128</v>
      </c>
      <c r="AJ3522" s="65" t="s">
        <v>8055</v>
      </c>
      <c r="AK3522" s="65" t="s">
        <v>3128</v>
      </c>
      <c r="AL3522" s="67" t="s">
        <v>8056</v>
      </c>
      <c r="AM3522" s="65" t="s">
        <v>6231</v>
      </c>
      <c r="AN3522" s="67" t="s">
        <v>6232</v>
      </c>
      <c r="AO3522" s="65" t="s">
        <v>3128</v>
      </c>
      <c r="AP3522" s="67" t="s">
        <v>6233</v>
      </c>
    </row>
    <row r="3523" spans="12:42" x14ac:dyDescent="0.25">
      <c r="L3523" s="65" t="s">
        <v>6188</v>
      </c>
      <c r="M3523" s="61">
        <v>46053</v>
      </c>
      <c r="N3523" s="66">
        <v>57261200069</v>
      </c>
      <c r="O3523" s="67" t="s">
        <v>6182</v>
      </c>
      <c r="P3523" s="67" t="s">
        <v>6288</v>
      </c>
      <c r="Q3523" s="67" t="s">
        <v>3128</v>
      </c>
      <c r="R3523" s="66" t="s">
        <v>3128</v>
      </c>
      <c r="S3523" s="68">
        <v>0.53</v>
      </c>
      <c r="T3523" s="68">
        <v>0.53</v>
      </c>
      <c r="U3523" s="68" t="s">
        <v>3128</v>
      </c>
      <c r="V3523" s="67" t="s">
        <v>3128</v>
      </c>
      <c r="W3523" s="69" t="s">
        <v>3128</v>
      </c>
      <c r="X3523" s="66" t="s">
        <v>3128</v>
      </c>
      <c r="Y3523" s="61" t="s">
        <v>3128</v>
      </c>
      <c r="Z3523" s="67" t="s">
        <v>3128</v>
      </c>
      <c r="AA3523" s="67" t="s">
        <v>3128</v>
      </c>
      <c r="AB3523" s="70" t="s">
        <v>3128</v>
      </c>
      <c r="AC3523" s="68" t="s">
        <v>3128</v>
      </c>
      <c r="AD3523" s="71" t="s">
        <v>3128</v>
      </c>
      <c r="AE3523" s="71" t="s">
        <v>3128</v>
      </c>
      <c r="AF3523" s="71" t="s">
        <v>3128</v>
      </c>
      <c r="AG3523" s="66" t="s">
        <v>3128</v>
      </c>
      <c r="AH3523" s="69" t="s">
        <v>3128</v>
      </c>
      <c r="AI3523" s="68" t="s">
        <v>3128</v>
      </c>
      <c r="AJ3523" s="65" t="s">
        <v>3128</v>
      </c>
      <c r="AK3523" s="65" t="s">
        <v>3128</v>
      </c>
      <c r="AL3523" s="67" t="s">
        <v>3128</v>
      </c>
      <c r="AM3523" s="65" t="s">
        <v>3128</v>
      </c>
      <c r="AN3523" s="67" t="s">
        <v>3128</v>
      </c>
      <c r="AO3523" s="65" t="s">
        <v>3128</v>
      </c>
      <c r="AP3523" s="67" t="s">
        <v>3128</v>
      </c>
    </row>
    <row r="3524" spans="12:42" x14ac:dyDescent="0.25">
      <c r="L3524" s="65" t="s">
        <v>6188</v>
      </c>
      <c r="M3524" s="61">
        <v>46053</v>
      </c>
      <c r="N3524" s="66">
        <v>57263069834</v>
      </c>
      <c r="O3524" s="67" t="s">
        <v>6182</v>
      </c>
      <c r="P3524" s="67" t="s">
        <v>6288</v>
      </c>
      <c r="Q3524" s="67" t="s">
        <v>3128</v>
      </c>
      <c r="R3524" s="66" t="s">
        <v>3128</v>
      </c>
      <c r="S3524" s="68">
        <v>0.02</v>
      </c>
      <c r="T3524" s="68">
        <v>0.02</v>
      </c>
      <c r="U3524" s="68" t="s">
        <v>3128</v>
      </c>
      <c r="V3524" s="67" t="s">
        <v>3128</v>
      </c>
      <c r="W3524" s="69" t="s">
        <v>3128</v>
      </c>
      <c r="X3524" s="66" t="s">
        <v>3128</v>
      </c>
      <c r="Y3524" s="61" t="s">
        <v>3128</v>
      </c>
      <c r="Z3524" s="67" t="s">
        <v>3128</v>
      </c>
      <c r="AA3524" s="67" t="s">
        <v>3128</v>
      </c>
      <c r="AB3524" s="70" t="s">
        <v>3128</v>
      </c>
      <c r="AC3524" s="68" t="s">
        <v>3128</v>
      </c>
      <c r="AD3524" s="71" t="s">
        <v>3128</v>
      </c>
      <c r="AE3524" s="71" t="s">
        <v>3128</v>
      </c>
      <c r="AF3524" s="71" t="s">
        <v>3128</v>
      </c>
      <c r="AG3524" s="66" t="s">
        <v>3128</v>
      </c>
      <c r="AH3524" s="69" t="s">
        <v>3128</v>
      </c>
      <c r="AI3524" s="68" t="s">
        <v>3128</v>
      </c>
      <c r="AJ3524" s="65" t="s">
        <v>3128</v>
      </c>
      <c r="AK3524" s="65" t="s">
        <v>3128</v>
      </c>
      <c r="AL3524" s="67" t="s">
        <v>3128</v>
      </c>
      <c r="AM3524" s="65" t="s">
        <v>3128</v>
      </c>
      <c r="AN3524" s="67" t="s">
        <v>3128</v>
      </c>
      <c r="AO3524" s="65" t="s">
        <v>3128</v>
      </c>
      <c r="AP3524" s="67" t="s">
        <v>3128</v>
      </c>
    </row>
    <row r="3525" spans="12:42" x14ac:dyDescent="0.25">
      <c r="L3525" s="65" t="s">
        <v>6188</v>
      </c>
      <c r="M3525" s="61">
        <v>46053</v>
      </c>
      <c r="N3525" s="66">
        <v>57271399591</v>
      </c>
      <c r="O3525" s="67" t="s">
        <v>6237</v>
      </c>
      <c r="P3525" s="67" t="s">
        <v>6225</v>
      </c>
      <c r="Q3525" s="67" t="s">
        <v>3128</v>
      </c>
      <c r="R3525" s="66" t="s">
        <v>3128</v>
      </c>
      <c r="S3525" s="68">
        <v>0.18</v>
      </c>
      <c r="T3525" s="68" t="s">
        <v>3128</v>
      </c>
      <c r="U3525" s="68" t="s">
        <v>3128</v>
      </c>
      <c r="V3525" s="67" t="s">
        <v>3128</v>
      </c>
      <c r="W3525" s="69" t="s">
        <v>9033</v>
      </c>
      <c r="X3525" s="66">
        <v>143635650175</v>
      </c>
      <c r="Y3525" s="61">
        <v>46053</v>
      </c>
      <c r="Z3525" s="67" t="s">
        <v>6227</v>
      </c>
      <c r="AA3525" s="67" t="s">
        <v>9034</v>
      </c>
      <c r="AB3525" s="70">
        <v>1</v>
      </c>
      <c r="AC3525" s="68">
        <v>179.9</v>
      </c>
      <c r="AD3525" s="71">
        <v>179.9</v>
      </c>
      <c r="AE3525" s="71" t="s">
        <v>3128</v>
      </c>
      <c r="AF3525" s="71" t="s">
        <v>3128</v>
      </c>
      <c r="AG3525" s="66">
        <v>46377377701</v>
      </c>
      <c r="AH3525" s="69" t="s">
        <v>9035</v>
      </c>
      <c r="AI3525" s="68" t="s">
        <v>3128</v>
      </c>
      <c r="AJ3525" s="65" t="s">
        <v>8142</v>
      </c>
      <c r="AK3525" s="65" t="s">
        <v>3128</v>
      </c>
      <c r="AL3525" s="67" t="s">
        <v>8143</v>
      </c>
      <c r="AM3525" s="65" t="s">
        <v>6231</v>
      </c>
      <c r="AN3525" s="67" t="s">
        <v>6232</v>
      </c>
      <c r="AO3525" s="65" t="s">
        <v>3128</v>
      </c>
      <c r="AP3525" s="67" t="s">
        <v>6233</v>
      </c>
    </row>
    <row r="3526" spans="12:42" x14ac:dyDescent="0.25">
      <c r="L3526" s="65" t="s">
        <v>6188</v>
      </c>
      <c r="M3526" s="61">
        <v>46053</v>
      </c>
      <c r="N3526" s="66">
        <v>57271399617</v>
      </c>
      <c r="O3526" s="67" t="s">
        <v>6235</v>
      </c>
      <c r="P3526" s="67" t="s">
        <v>6225</v>
      </c>
      <c r="Q3526" s="67" t="s">
        <v>3128</v>
      </c>
      <c r="R3526" s="66" t="s">
        <v>3128</v>
      </c>
      <c r="S3526" s="68">
        <v>30.4</v>
      </c>
      <c r="T3526" s="68" t="s">
        <v>3128</v>
      </c>
      <c r="U3526" s="68" t="s">
        <v>3128</v>
      </c>
      <c r="V3526" s="67" t="s">
        <v>3128</v>
      </c>
      <c r="W3526" s="69" t="s">
        <v>9033</v>
      </c>
      <c r="X3526" s="66">
        <v>143635650175</v>
      </c>
      <c r="Y3526" s="61">
        <v>46053</v>
      </c>
      <c r="Z3526" s="67" t="s">
        <v>6227</v>
      </c>
      <c r="AA3526" s="67" t="s">
        <v>9034</v>
      </c>
      <c r="AB3526" s="70">
        <v>1</v>
      </c>
      <c r="AC3526" s="68">
        <v>179.9</v>
      </c>
      <c r="AD3526" s="71">
        <v>179.9</v>
      </c>
      <c r="AE3526" s="71" t="s">
        <v>3128</v>
      </c>
      <c r="AF3526" s="71" t="s">
        <v>3128</v>
      </c>
      <c r="AG3526" s="66">
        <v>46377377701</v>
      </c>
      <c r="AH3526" s="69" t="s">
        <v>9035</v>
      </c>
      <c r="AI3526" s="68" t="s">
        <v>3128</v>
      </c>
      <c r="AJ3526" s="65" t="s">
        <v>8142</v>
      </c>
      <c r="AK3526" s="65" t="s">
        <v>3128</v>
      </c>
      <c r="AL3526" s="67" t="s">
        <v>8143</v>
      </c>
      <c r="AM3526" s="65" t="s">
        <v>6231</v>
      </c>
      <c r="AN3526" s="67" t="s">
        <v>6232</v>
      </c>
      <c r="AO3526" s="65" t="s">
        <v>3128</v>
      </c>
      <c r="AP3526" s="67" t="s">
        <v>6233</v>
      </c>
    </row>
    <row r="3527" spans="12:42" x14ac:dyDescent="0.25">
      <c r="L3527" s="65" t="s">
        <v>6188</v>
      </c>
      <c r="M3527" s="61">
        <v>46053</v>
      </c>
      <c r="N3527" s="66">
        <v>57275033789</v>
      </c>
      <c r="O3527" s="67" t="s">
        <v>6237</v>
      </c>
      <c r="P3527" s="67" t="s">
        <v>6225</v>
      </c>
      <c r="Q3527" s="67" t="s">
        <v>3128</v>
      </c>
      <c r="R3527" s="66" t="s">
        <v>3128</v>
      </c>
      <c r="S3527" s="68">
        <v>0.1</v>
      </c>
      <c r="T3527" s="68" t="s">
        <v>3128</v>
      </c>
      <c r="U3527" s="68" t="s">
        <v>3128</v>
      </c>
      <c r="V3527" s="67" t="s">
        <v>3128</v>
      </c>
      <c r="W3527" s="69" t="s">
        <v>9036</v>
      </c>
      <c r="X3527" s="66">
        <v>144324984218</v>
      </c>
      <c r="Y3527" s="61">
        <v>46053</v>
      </c>
      <c r="Z3527" s="67" t="s">
        <v>6227</v>
      </c>
      <c r="AA3527" s="67" t="s">
        <v>9037</v>
      </c>
      <c r="AB3527" s="70">
        <v>1</v>
      </c>
      <c r="AC3527" s="68">
        <v>99.9</v>
      </c>
      <c r="AD3527" s="71">
        <v>99.9</v>
      </c>
      <c r="AE3527" s="71" t="s">
        <v>3128</v>
      </c>
      <c r="AF3527" s="71" t="s">
        <v>3128</v>
      </c>
      <c r="AG3527" s="66">
        <v>46377709875</v>
      </c>
      <c r="AH3527" s="69" t="s">
        <v>9038</v>
      </c>
      <c r="AI3527" s="68" t="s">
        <v>3128</v>
      </c>
      <c r="AJ3527" s="65" t="s">
        <v>8193</v>
      </c>
      <c r="AK3527" s="65" t="s">
        <v>3128</v>
      </c>
      <c r="AL3527" s="67" t="s">
        <v>7820</v>
      </c>
      <c r="AM3527" s="65" t="s">
        <v>6247</v>
      </c>
      <c r="AN3527" s="67" t="s">
        <v>6232</v>
      </c>
      <c r="AO3527" s="65" t="s">
        <v>3128</v>
      </c>
      <c r="AP3527" s="67" t="s">
        <v>6233</v>
      </c>
    </row>
    <row r="3528" spans="12:42" x14ac:dyDescent="0.25">
      <c r="L3528" s="65" t="s">
        <v>6188</v>
      </c>
      <c r="M3528" s="61">
        <v>46053</v>
      </c>
      <c r="N3528" s="66">
        <v>57275033794</v>
      </c>
      <c r="O3528" s="67" t="s">
        <v>6235</v>
      </c>
      <c r="P3528" s="67" t="s">
        <v>6225</v>
      </c>
      <c r="Q3528" s="67" t="s">
        <v>3128</v>
      </c>
      <c r="R3528" s="66" t="s">
        <v>3128</v>
      </c>
      <c r="S3528" s="68">
        <v>11.89</v>
      </c>
      <c r="T3528" s="68" t="s">
        <v>3128</v>
      </c>
      <c r="U3528" s="68" t="s">
        <v>3128</v>
      </c>
      <c r="V3528" s="67" t="s">
        <v>3128</v>
      </c>
      <c r="W3528" s="69" t="s">
        <v>9036</v>
      </c>
      <c r="X3528" s="66">
        <v>144324984218</v>
      </c>
      <c r="Y3528" s="61">
        <v>46053</v>
      </c>
      <c r="Z3528" s="67" t="s">
        <v>6227</v>
      </c>
      <c r="AA3528" s="67" t="s">
        <v>9037</v>
      </c>
      <c r="AB3528" s="70">
        <v>1</v>
      </c>
      <c r="AC3528" s="68">
        <v>99.9</v>
      </c>
      <c r="AD3528" s="71">
        <v>99.9</v>
      </c>
      <c r="AE3528" s="71" t="s">
        <v>3128</v>
      </c>
      <c r="AF3528" s="71" t="s">
        <v>3128</v>
      </c>
      <c r="AG3528" s="66">
        <v>46377709875</v>
      </c>
      <c r="AH3528" s="69" t="s">
        <v>9038</v>
      </c>
      <c r="AI3528" s="68" t="s">
        <v>3128</v>
      </c>
      <c r="AJ3528" s="65" t="s">
        <v>8193</v>
      </c>
      <c r="AK3528" s="65" t="s">
        <v>3128</v>
      </c>
      <c r="AL3528" s="67" t="s">
        <v>7820</v>
      </c>
      <c r="AM3528" s="65" t="s">
        <v>6247</v>
      </c>
      <c r="AN3528" s="67" t="s">
        <v>6232</v>
      </c>
      <c r="AO3528" s="65" t="s">
        <v>3128</v>
      </c>
      <c r="AP3528" s="67" t="s">
        <v>6233</v>
      </c>
    </row>
    <row r="3529" spans="12:42" x14ac:dyDescent="0.25">
      <c r="L3529" s="65" t="s">
        <v>6188</v>
      </c>
      <c r="M3529" s="61">
        <v>46053</v>
      </c>
      <c r="N3529" s="66">
        <v>57276305996</v>
      </c>
      <c r="O3529" s="67" t="s">
        <v>6237</v>
      </c>
      <c r="P3529" s="67" t="s">
        <v>6225</v>
      </c>
      <c r="Q3529" s="67" t="s">
        <v>3128</v>
      </c>
      <c r="R3529" s="66" t="s">
        <v>3128</v>
      </c>
      <c r="S3529" s="68">
        <v>2.35</v>
      </c>
      <c r="T3529" s="68" t="s">
        <v>3128</v>
      </c>
      <c r="U3529" s="68" t="s">
        <v>3128</v>
      </c>
      <c r="V3529" s="67" t="s">
        <v>3128</v>
      </c>
      <c r="W3529" s="69" t="s">
        <v>9039</v>
      </c>
      <c r="X3529" s="66">
        <v>143649173963</v>
      </c>
      <c r="Y3529" s="61">
        <v>46053</v>
      </c>
      <c r="Z3529" s="67" t="s">
        <v>6227</v>
      </c>
      <c r="AA3529" s="67" t="s">
        <v>9040</v>
      </c>
      <c r="AB3529" s="70">
        <v>1</v>
      </c>
      <c r="AC3529" s="68">
        <v>83.9</v>
      </c>
      <c r="AD3529" s="71">
        <v>83.9</v>
      </c>
      <c r="AE3529" s="71" t="s">
        <v>3128</v>
      </c>
      <c r="AF3529" s="71" t="s">
        <v>3128</v>
      </c>
      <c r="AG3529" s="66">
        <v>46377825747</v>
      </c>
      <c r="AH3529" s="69" t="s">
        <v>9041</v>
      </c>
      <c r="AI3529" s="68" t="s">
        <v>3128</v>
      </c>
      <c r="AJ3529" s="65" t="s">
        <v>6253</v>
      </c>
      <c r="AK3529" s="65" t="s">
        <v>3128</v>
      </c>
      <c r="AL3529" s="67" t="s">
        <v>6254</v>
      </c>
      <c r="AM3529" s="65" t="s">
        <v>6231</v>
      </c>
      <c r="AN3529" s="67" t="s">
        <v>6232</v>
      </c>
      <c r="AO3529" s="65" t="s">
        <v>3128</v>
      </c>
      <c r="AP3529" s="67" t="s">
        <v>6233</v>
      </c>
    </row>
    <row r="3530" spans="12:42" x14ac:dyDescent="0.25">
      <c r="L3530" s="65" t="s">
        <v>6223</v>
      </c>
      <c r="M3530" s="61">
        <v>46053</v>
      </c>
      <c r="N3530" s="66">
        <v>57276306004</v>
      </c>
      <c r="O3530" s="67" t="s">
        <v>6224</v>
      </c>
      <c r="P3530" s="67" t="s">
        <v>6225</v>
      </c>
      <c r="Q3530" s="67" t="s">
        <v>3128</v>
      </c>
      <c r="R3530" s="66" t="s">
        <v>3128</v>
      </c>
      <c r="S3530" s="68">
        <v>3.64</v>
      </c>
      <c r="T3530" s="68" t="s">
        <v>3128</v>
      </c>
      <c r="U3530" s="68" t="s">
        <v>3128</v>
      </c>
      <c r="V3530" s="67" t="s">
        <v>3128</v>
      </c>
      <c r="W3530" s="69" t="s">
        <v>9039</v>
      </c>
      <c r="X3530" s="66">
        <v>143649173963</v>
      </c>
      <c r="Y3530" s="61">
        <v>46053</v>
      </c>
      <c r="Z3530" s="67" t="s">
        <v>6227</v>
      </c>
      <c r="AA3530" s="67" t="s">
        <v>9040</v>
      </c>
      <c r="AB3530" s="70">
        <v>1</v>
      </c>
      <c r="AC3530" s="68">
        <v>83.9</v>
      </c>
      <c r="AD3530" s="71">
        <v>83.9</v>
      </c>
      <c r="AE3530" s="71" t="s">
        <v>3128</v>
      </c>
      <c r="AF3530" s="71" t="s">
        <v>3128</v>
      </c>
      <c r="AG3530" s="66">
        <v>46377825747</v>
      </c>
      <c r="AH3530" s="69" t="s">
        <v>9041</v>
      </c>
      <c r="AI3530" s="68" t="s">
        <v>3128</v>
      </c>
      <c r="AJ3530" s="65" t="s">
        <v>6253</v>
      </c>
      <c r="AK3530" s="65" t="s">
        <v>3128</v>
      </c>
      <c r="AL3530" s="67" t="s">
        <v>6254</v>
      </c>
      <c r="AM3530" s="65" t="s">
        <v>6231</v>
      </c>
      <c r="AN3530" s="67" t="s">
        <v>6232</v>
      </c>
      <c r="AO3530" s="65" t="s">
        <v>3128</v>
      </c>
      <c r="AP3530" s="67" t="s">
        <v>6233</v>
      </c>
    </row>
    <row r="3531" spans="12:42" x14ac:dyDescent="0.25">
      <c r="L3531" s="65" t="s">
        <v>6188</v>
      </c>
      <c r="M3531" s="61">
        <v>46053</v>
      </c>
      <c r="N3531" s="66">
        <v>57276306011</v>
      </c>
      <c r="O3531" s="67" t="s">
        <v>6235</v>
      </c>
      <c r="P3531" s="67" t="s">
        <v>6225</v>
      </c>
      <c r="Q3531" s="67" t="s">
        <v>3128</v>
      </c>
      <c r="R3531" s="66" t="s">
        <v>3128</v>
      </c>
      <c r="S3531" s="68">
        <v>8.27</v>
      </c>
      <c r="T3531" s="68" t="s">
        <v>3128</v>
      </c>
      <c r="U3531" s="68" t="s">
        <v>3128</v>
      </c>
      <c r="V3531" s="67" t="s">
        <v>3128</v>
      </c>
      <c r="W3531" s="69" t="s">
        <v>9039</v>
      </c>
      <c r="X3531" s="66">
        <v>143649173963</v>
      </c>
      <c r="Y3531" s="61">
        <v>46053</v>
      </c>
      <c r="Z3531" s="67" t="s">
        <v>6227</v>
      </c>
      <c r="AA3531" s="67" t="s">
        <v>9040</v>
      </c>
      <c r="AB3531" s="70">
        <v>1</v>
      </c>
      <c r="AC3531" s="68">
        <v>83.9</v>
      </c>
      <c r="AD3531" s="71">
        <v>83.9</v>
      </c>
      <c r="AE3531" s="71" t="s">
        <v>3128</v>
      </c>
      <c r="AF3531" s="71" t="s">
        <v>3128</v>
      </c>
      <c r="AG3531" s="66">
        <v>46377825747</v>
      </c>
      <c r="AH3531" s="69" t="s">
        <v>9041</v>
      </c>
      <c r="AI3531" s="68" t="s">
        <v>3128</v>
      </c>
      <c r="AJ3531" s="65" t="s">
        <v>6253</v>
      </c>
      <c r="AK3531" s="65" t="s">
        <v>3128</v>
      </c>
      <c r="AL3531" s="67" t="s">
        <v>6254</v>
      </c>
      <c r="AM3531" s="65" t="s">
        <v>6231</v>
      </c>
      <c r="AN3531" s="67" t="s">
        <v>6232</v>
      </c>
      <c r="AO3531" s="65" t="s">
        <v>3128</v>
      </c>
      <c r="AP3531" s="67" t="s">
        <v>6233</v>
      </c>
    </row>
    <row r="3532" spans="12:42" x14ac:dyDescent="0.25">
      <c r="L3532" s="65" t="s">
        <v>6188</v>
      </c>
      <c r="M3532" s="61">
        <v>46053</v>
      </c>
      <c r="N3532" s="66">
        <v>57276874202</v>
      </c>
      <c r="O3532" s="67" t="s">
        <v>6237</v>
      </c>
      <c r="P3532" s="67" t="s">
        <v>6225</v>
      </c>
      <c r="Q3532" s="67" t="s">
        <v>3128</v>
      </c>
      <c r="R3532" s="66" t="s">
        <v>3128</v>
      </c>
      <c r="S3532" s="68">
        <v>0.1</v>
      </c>
      <c r="T3532" s="68" t="s">
        <v>3128</v>
      </c>
      <c r="U3532" s="68" t="s">
        <v>3128</v>
      </c>
      <c r="V3532" s="67" t="s">
        <v>3128</v>
      </c>
      <c r="W3532" s="69" t="s">
        <v>9042</v>
      </c>
      <c r="X3532" s="66">
        <v>143650539447</v>
      </c>
      <c r="Y3532" s="61">
        <v>46053</v>
      </c>
      <c r="Z3532" s="67" t="s">
        <v>6227</v>
      </c>
      <c r="AA3532" s="67" t="s">
        <v>9043</v>
      </c>
      <c r="AB3532" s="70">
        <v>1</v>
      </c>
      <c r="AC3532" s="68">
        <v>99.9</v>
      </c>
      <c r="AD3532" s="71">
        <v>99.9</v>
      </c>
      <c r="AE3532" s="71" t="s">
        <v>3128</v>
      </c>
      <c r="AF3532" s="71" t="s">
        <v>3128</v>
      </c>
      <c r="AG3532" s="66">
        <v>46378160290</v>
      </c>
      <c r="AH3532" s="69" t="s">
        <v>9044</v>
      </c>
      <c r="AI3532" s="68" t="s">
        <v>3128</v>
      </c>
      <c r="AJ3532" s="65" t="s">
        <v>8193</v>
      </c>
      <c r="AK3532" s="65" t="s">
        <v>3128</v>
      </c>
      <c r="AL3532" s="67" t="s">
        <v>7820</v>
      </c>
      <c r="AM3532" s="65" t="s">
        <v>6247</v>
      </c>
      <c r="AN3532" s="67" t="s">
        <v>6232</v>
      </c>
      <c r="AO3532" s="65" t="s">
        <v>3128</v>
      </c>
      <c r="AP3532" s="67" t="s">
        <v>6233</v>
      </c>
    </row>
    <row r="3533" spans="12:42" x14ac:dyDescent="0.25">
      <c r="L3533" s="65" t="s">
        <v>6188</v>
      </c>
      <c r="M3533" s="61">
        <v>46053</v>
      </c>
      <c r="N3533" s="66">
        <v>57276874208</v>
      </c>
      <c r="O3533" s="67" t="s">
        <v>6235</v>
      </c>
      <c r="P3533" s="67" t="s">
        <v>6225</v>
      </c>
      <c r="Q3533" s="67" t="s">
        <v>3128</v>
      </c>
      <c r="R3533" s="66" t="s">
        <v>3128</v>
      </c>
      <c r="S3533" s="68">
        <v>11.89</v>
      </c>
      <c r="T3533" s="68" t="s">
        <v>3128</v>
      </c>
      <c r="U3533" s="68" t="s">
        <v>3128</v>
      </c>
      <c r="V3533" s="67" t="s">
        <v>3128</v>
      </c>
      <c r="W3533" s="69" t="s">
        <v>9042</v>
      </c>
      <c r="X3533" s="66">
        <v>143650539447</v>
      </c>
      <c r="Y3533" s="61">
        <v>46053</v>
      </c>
      <c r="Z3533" s="67" t="s">
        <v>6227</v>
      </c>
      <c r="AA3533" s="67" t="s">
        <v>9043</v>
      </c>
      <c r="AB3533" s="70">
        <v>1</v>
      </c>
      <c r="AC3533" s="68">
        <v>99.9</v>
      </c>
      <c r="AD3533" s="71">
        <v>99.9</v>
      </c>
      <c r="AE3533" s="71" t="s">
        <v>3128</v>
      </c>
      <c r="AF3533" s="71" t="s">
        <v>3128</v>
      </c>
      <c r="AG3533" s="66">
        <v>46378160290</v>
      </c>
      <c r="AH3533" s="69" t="s">
        <v>9044</v>
      </c>
      <c r="AI3533" s="68" t="s">
        <v>3128</v>
      </c>
      <c r="AJ3533" s="65" t="s">
        <v>8193</v>
      </c>
      <c r="AK3533" s="65" t="s">
        <v>3128</v>
      </c>
      <c r="AL3533" s="67" t="s">
        <v>7820</v>
      </c>
      <c r="AM3533" s="65" t="s">
        <v>6247</v>
      </c>
      <c r="AN3533" s="67" t="s">
        <v>6232</v>
      </c>
      <c r="AO3533" s="65" t="s">
        <v>3128</v>
      </c>
      <c r="AP3533" s="67" t="s">
        <v>6233</v>
      </c>
    </row>
    <row r="3534" spans="12:42" x14ac:dyDescent="0.25">
      <c r="L3534" s="65" t="s">
        <v>6223</v>
      </c>
      <c r="M3534" s="61">
        <v>46053</v>
      </c>
      <c r="N3534" s="66">
        <v>57276960467</v>
      </c>
      <c r="O3534" s="67" t="s">
        <v>6224</v>
      </c>
      <c r="P3534" s="67" t="s">
        <v>6225</v>
      </c>
      <c r="Q3534" s="67" t="s">
        <v>3128</v>
      </c>
      <c r="R3534" s="66" t="s">
        <v>3128</v>
      </c>
      <c r="S3534" s="68">
        <v>1.63</v>
      </c>
      <c r="T3534" s="68" t="s">
        <v>3128</v>
      </c>
      <c r="U3534" s="68" t="s">
        <v>3128</v>
      </c>
      <c r="V3534" s="67" t="s">
        <v>3128</v>
      </c>
      <c r="W3534" s="69" t="s">
        <v>9045</v>
      </c>
      <c r="X3534" s="66">
        <v>144330579038</v>
      </c>
      <c r="Y3534" s="61">
        <v>46053</v>
      </c>
      <c r="Z3534" s="67" t="s">
        <v>6227</v>
      </c>
      <c r="AA3534" s="67" t="s">
        <v>9046</v>
      </c>
      <c r="AB3534" s="70">
        <v>1</v>
      </c>
      <c r="AC3534" s="68">
        <v>99.9</v>
      </c>
      <c r="AD3534" s="71">
        <v>99.9</v>
      </c>
      <c r="AE3534" s="71" t="s">
        <v>3128</v>
      </c>
      <c r="AF3534" s="71" t="s">
        <v>3128</v>
      </c>
      <c r="AG3534" s="66">
        <v>46378163520</v>
      </c>
      <c r="AH3534" s="69" t="s">
        <v>9047</v>
      </c>
      <c r="AI3534" s="68" t="s">
        <v>3128</v>
      </c>
      <c r="AJ3534" s="65" t="s">
        <v>8193</v>
      </c>
      <c r="AK3534" s="65" t="s">
        <v>3128</v>
      </c>
      <c r="AL3534" s="67" t="s">
        <v>7820</v>
      </c>
      <c r="AM3534" s="65" t="s">
        <v>6247</v>
      </c>
      <c r="AN3534" s="67" t="s">
        <v>6232</v>
      </c>
      <c r="AO3534" s="65" t="s">
        <v>3128</v>
      </c>
      <c r="AP3534" s="67" t="s">
        <v>3128</v>
      </c>
    </row>
    <row r="3535" spans="12:42" x14ac:dyDescent="0.25">
      <c r="L3535" s="65" t="s">
        <v>6188</v>
      </c>
      <c r="M3535" s="61">
        <v>46053</v>
      </c>
      <c r="N3535" s="66">
        <v>57276960475</v>
      </c>
      <c r="O3535" s="67" t="s">
        <v>6237</v>
      </c>
      <c r="P3535" s="67" t="s">
        <v>6225</v>
      </c>
      <c r="Q3535" s="67" t="s">
        <v>3128</v>
      </c>
      <c r="R3535" s="66" t="s">
        <v>3128</v>
      </c>
      <c r="S3535" s="68">
        <v>2.8</v>
      </c>
      <c r="T3535" s="68" t="s">
        <v>3128</v>
      </c>
      <c r="U3535" s="68" t="s">
        <v>3128</v>
      </c>
      <c r="V3535" s="67" t="s">
        <v>3128</v>
      </c>
      <c r="W3535" s="69" t="s">
        <v>9045</v>
      </c>
      <c r="X3535" s="66">
        <v>144330579038</v>
      </c>
      <c r="Y3535" s="61">
        <v>46053</v>
      </c>
      <c r="Z3535" s="67" t="s">
        <v>6227</v>
      </c>
      <c r="AA3535" s="67" t="s">
        <v>9046</v>
      </c>
      <c r="AB3535" s="70">
        <v>1</v>
      </c>
      <c r="AC3535" s="68">
        <v>99.9</v>
      </c>
      <c r="AD3535" s="71">
        <v>99.9</v>
      </c>
      <c r="AE3535" s="71" t="s">
        <v>3128</v>
      </c>
      <c r="AF3535" s="71" t="s">
        <v>3128</v>
      </c>
      <c r="AG3535" s="66">
        <v>46378163520</v>
      </c>
      <c r="AH3535" s="69" t="s">
        <v>9047</v>
      </c>
      <c r="AI3535" s="68" t="s">
        <v>3128</v>
      </c>
      <c r="AJ3535" s="65" t="s">
        <v>8193</v>
      </c>
      <c r="AK3535" s="65" t="s">
        <v>3128</v>
      </c>
      <c r="AL3535" s="67" t="s">
        <v>7820</v>
      </c>
      <c r="AM3535" s="65" t="s">
        <v>6247</v>
      </c>
      <c r="AN3535" s="67" t="s">
        <v>6232</v>
      </c>
      <c r="AO3535" s="65" t="s">
        <v>3128</v>
      </c>
      <c r="AP3535" s="67" t="s">
        <v>6233</v>
      </c>
    </row>
    <row r="3536" spans="12:42" x14ac:dyDescent="0.25">
      <c r="L3536" s="65" t="s">
        <v>6188</v>
      </c>
      <c r="M3536" s="61">
        <v>46053</v>
      </c>
      <c r="N3536" s="66">
        <v>57276960483</v>
      </c>
      <c r="O3536" s="67" t="s">
        <v>6235</v>
      </c>
      <c r="P3536" s="67" t="s">
        <v>6225</v>
      </c>
      <c r="Q3536" s="67" t="s">
        <v>3128</v>
      </c>
      <c r="R3536" s="66" t="s">
        <v>3128</v>
      </c>
      <c r="S3536" s="68">
        <v>7.56</v>
      </c>
      <c r="T3536" s="68" t="s">
        <v>3128</v>
      </c>
      <c r="U3536" s="68" t="s">
        <v>3128</v>
      </c>
      <c r="V3536" s="67" t="s">
        <v>3128</v>
      </c>
      <c r="W3536" s="69" t="s">
        <v>9045</v>
      </c>
      <c r="X3536" s="66">
        <v>144330579038</v>
      </c>
      <c r="Y3536" s="61">
        <v>46053</v>
      </c>
      <c r="Z3536" s="67" t="s">
        <v>6227</v>
      </c>
      <c r="AA3536" s="67" t="s">
        <v>9046</v>
      </c>
      <c r="AB3536" s="70">
        <v>1</v>
      </c>
      <c r="AC3536" s="68">
        <v>99.9</v>
      </c>
      <c r="AD3536" s="71">
        <v>99.9</v>
      </c>
      <c r="AE3536" s="71" t="s">
        <v>3128</v>
      </c>
      <c r="AF3536" s="71" t="s">
        <v>3128</v>
      </c>
      <c r="AG3536" s="66">
        <v>46378163520</v>
      </c>
      <c r="AH3536" s="69" t="s">
        <v>9047</v>
      </c>
      <c r="AI3536" s="68" t="s">
        <v>3128</v>
      </c>
      <c r="AJ3536" s="65" t="s">
        <v>8193</v>
      </c>
      <c r="AK3536" s="65" t="s">
        <v>3128</v>
      </c>
      <c r="AL3536" s="67" t="s">
        <v>7820</v>
      </c>
      <c r="AM3536" s="65" t="s">
        <v>6247</v>
      </c>
      <c r="AN3536" s="67" t="s">
        <v>6232</v>
      </c>
      <c r="AO3536" s="65" t="s">
        <v>3128</v>
      </c>
      <c r="AP3536" s="67" t="s">
        <v>6233</v>
      </c>
    </row>
    <row r="3537" spans="19:19" x14ac:dyDescent="0.25">
      <c r="S3537" s="9">
        <f>SUM(S3:S3536)</f>
        <v>36319.079999999783</v>
      </c>
    </row>
  </sheetData>
  <mergeCells count="7">
    <mergeCell ref="BB1:BI1"/>
    <mergeCell ref="L1:S1"/>
    <mergeCell ref="T1:V1"/>
    <mergeCell ref="W1:AF1"/>
    <mergeCell ref="AG1:AI1"/>
    <mergeCell ref="AJ1:AO1"/>
    <mergeCell ref="AS1:BA1"/>
  </mergeCells>
  <hyperlinks>
    <hyperlink ref="AP3" r:id="rId1" xr:uid="{E2DDE627-C783-44FB-B032-F246D1838400}"/>
    <hyperlink ref="AP4" r:id="rId2" xr:uid="{F8518536-D6B6-418E-ADD4-45CFAD92BF5C}"/>
    <hyperlink ref="AP5" r:id="rId3" xr:uid="{2002286F-631D-49B8-BC57-B4894F4B2FCC}"/>
    <hyperlink ref="AP6" r:id="rId4" xr:uid="{011C4672-81CB-4C33-915F-42C7B257A843}"/>
    <hyperlink ref="AP7" r:id="rId5" xr:uid="{67D39B04-4338-472E-B148-B6FFEC0A6D1D}"/>
    <hyperlink ref="AP9" r:id="rId6" xr:uid="{7FD60EA7-CA6E-4A1A-BAD6-3938EE748E39}"/>
    <hyperlink ref="AP10" r:id="rId7" xr:uid="{93DA904E-F57A-4221-A8C8-9E5DF86D1205}"/>
    <hyperlink ref="AP15" r:id="rId8" xr:uid="{A56F3A16-EFA5-4209-92F7-45177EC42C64}"/>
    <hyperlink ref="AP16" r:id="rId9" xr:uid="{AFBDEBFF-68FB-42A0-BE09-16EEC8EC8197}"/>
    <hyperlink ref="AP17" r:id="rId10" xr:uid="{3FD66CE2-898B-45C3-AC60-C7423A4D1373}"/>
    <hyperlink ref="AP19" r:id="rId11" xr:uid="{2AB700D8-427A-4E4F-9F7C-A900C52B9747}"/>
    <hyperlink ref="AP20" r:id="rId12" xr:uid="{F4146EF6-40C3-4E71-9BC7-7CDE27F82CA1}"/>
    <hyperlink ref="AP21" r:id="rId13" xr:uid="{8FFAB725-A200-4D04-9CA5-A41F3522F5C9}"/>
    <hyperlink ref="AP22" r:id="rId14" xr:uid="{D6CB8AAA-93D7-4749-A7A1-3AFDA318EBDC}"/>
    <hyperlink ref="AP23" r:id="rId15" xr:uid="{5F7F98B7-5EC6-4607-85D5-26F3B86F9E81}"/>
    <hyperlink ref="AP24" r:id="rId16" xr:uid="{ACA7515D-FB8C-4885-8518-5F523FDC8108}"/>
    <hyperlink ref="AP25" r:id="rId17" xr:uid="{00C258E7-38A2-4025-85B7-B4D1FC5D0E3D}"/>
    <hyperlink ref="AP26" r:id="rId18" xr:uid="{48B1E010-965C-4EA0-A6ED-2B0BED1F8B62}"/>
    <hyperlink ref="AP27" r:id="rId19" xr:uid="{64BF586E-DB6A-4478-A411-771CB6666F05}"/>
    <hyperlink ref="AP28" r:id="rId20" xr:uid="{B96D79C9-9835-4A96-AD7A-A0445B76D1CE}"/>
    <hyperlink ref="AP29" r:id="rId21" xr:uid="{D6301EB3-C521-4AE1-8570-9E1C71A1C1C7}"/>
    <hyperlink ref="AP30" r:id="rId22" xr:uid="{D38CCB81-7C62-409B-9451-D2D1717037E8}"/>
    <hyperlink ref="AP31" r:id="rId23" xr:uid="{2908FC1D-1311-42B6-8E67-6B628625CA62}"/>
    <hyperlink ref="AP32" r:id="rId24" xr:uid="{0A756A60-F63D-4890-B3A9-CC9F8A4D20FB}"/>
    <hyperlink ref="AP33" r:id="rId25" xr:uid="{0072C825-FB04-4FA3-97F9-DE0CE30AFCC9}"/>
    <hyperlink ref="AP34" r:id="rId26" xr:uid="{6DD2C69D-331F-417C-BAEF-454893B8F74C}"/>
    <hyperlink ref="AP45" r:id="rId27" xr:uid="{47253BBD-502B-416F-9714-E81165A1D1BA}"/>
    <hyperlink ref="AP46" r:id="rId28" xr:uid="{8727069C-85D8-45D1-A989-2796A23535D8}"/>
    <hyperlink ref="AP47" r:id="rId29" xr:uid="{0F5E9CE7-D316-4F49-B502-99EAB5A80AFB}"/>
    <hyperlink ref="AP49" r:id="rId30" xr:uid="{F9E2158F-83B1-428B-9BB3-6F0D813B6C83}"/>
    <hyperlink ref="AP50" r:id="rId31" xr:uid="{A5AEDC3C-A2EA-4D48-9356-920CF84038F6}"/>
    <hyperlink ref="AP51" r:id="rId32" xr:uid="{BC01A07C-89DD-44B4-A244-D71F760EA9A6}"/>
    <hyperlink ref="AP53" r:id="rId33" xr:uid="{629EB114-4A04-4E4B-8310-8FC97CD00FC0}"/>
    <hyperlink ref="AP54" r:id="rId34" xr:uid="{0BF089C2-9167-4140-B05D-E82611766047}"/>
    <hyperlink ref="AP55" r:id="rId35" xr:uid="{3D70793A-6C86-46CB-94EE-530E6D14BC92}"/>
    <hyperlink ref="AP56" r:id="rId36" xr:uid="{32A75CE0-AF3A-42C0-BC5F-2CDB00605D8C}"/>
    <hyperlink ref="AP57" r:id="rId37" xr:uid="{DE5FBD6A-72DA-4F12-BE86-9D90C677AFFA}"/>
    <hyperlink ref="AP58" r:id="rId38" xr:uid="{EBAA5777-1F39-4C46-8390-10D5EB37675E}"/>
    <hyperlink ref="AP60" r:id="rId39" xr:uid="{CC45641B-D9BF-4826-A971-F09D593ED274}"/>
    <hyperlink ref="AP61" r:id="rId40" xr:uid="{2AE09010-4FCC-4B56-91BB-818BEB5DB71E}"/>
    <hyperlink ref="AP62" r:id="rId41" xr:uid="{4707ABC0-A414-4514-B4B0-95349BA9A872}"/>
    <hyperlink ref="AP63" r:id="rId42" xr:uid="{BFC1D025-FC26-4FFD-8325-8AC226DBEAD3}"/>
    <hyperlink ref="AP65" r:id="rId43" xr:uid="{9046A81E-6FF6-4B5B-91C6-C1050F696FB8}"/>
    <hyperlink ref="AP66" r:id="rId44" xr:uid="{45426654-7306-45BA-BCCA-C1FC4777B3AF}"/>
    <hyperlink ref="AP67" r:id="rId45" xr:uid="{F4B170B6-CB38-46E5-874E-A6F1181EA9CA}"/>
    <hyperlink ref="AP68" r:id="rId46" xr:uid="{EF3B4775-163F-4D1A-B75E-93936910FDA1}"/>
    <hyperlink ref="AP69" r:id="rId47" xr:uid="{491B9F13-BF12-4279-B3E7-AABE42850F6E}"/>
    <hyperlink ref="AP70" r:id="rId48" xr:uid="{B9F97C72-5092-4B5F-AB5E-4DC4FA63D486}"/>
    <hyperlink ref="AP71" r:id="rId49" xr:uid="{7C093E26-6401-4B4D-8080-E9CCDB1C1B4B}"/>
    <hyperlink ref="AP72" r:id="rId50" xr:uid="{11768335-C3C7-4662-B2E7-30787A233358}"/>
    <hyperlink ref="AP73" r:id="rId51" xr:uid="{B016115D-205E-4317-BD5A-E737888E889D}"/>
    <hyperlink ref="AP74" r:id="rId52" xr:uid="{5439CA22-CF44-4208-B229-79FB2F24AA12}"/>
    <hyperlink ref="AP75" r:id="rId53" xr:uid="{796B4E69-1C4D-4B8D-95A2-D724B65DF7E0}"/>
    <hyperlink ref="AP76" r:id="rId54" xr:uid="{615B31D8-2C8A-49CB-A88D-B91698FCB486}"/>
    <hyperlink ref="AP77" r:id="rId55" xr:uid="{D1658113-66E2-447E-ACB3-1FFC26CA4F8A}"/>
    <hyperlink ref="AP78" r:id="rId56" xr:uid="{F9F657ED-992E-45FB-A33B-2114F62AA288}"/>
    <hyperlink ref="AP79" r:id="rId57" xr:uid="{6D679E34-CA4E-44A9-A2E8-3821D7632139}"/>
    <hyperlink ref="AP80" r:id="rId58" xr:uid="{569452C3-E190-4C64-8223-B11D2427EE9D}"/>
    <hyperlink ref="AP81" r:id="rId59" xr:uid="{B908D5EE-826D-4809-BF0C-50C5E834CCB8}"/>
    <hyperlink ref="AP82" r:id="rId60" xr:uid="{DB1ABE2E-C042-4D8E-8FFF-F9614517975F}"/>
    <hyperlink ref="AP83" r:id="rId61" xr:uid="{40A4CD5C-0033-4668-B64E-CAE70057B5A2}"/>
    <hyperlink ref="AP84" r:id="rId62" xr:uid="{A29F315B-6387-4980-BA52-E78B94F6DEFA}"/>
    <hyperlink ref="AP86" r:id="rId63" xr:uid="{62C21D9B-8C88-4D0F-8CDB-A8FC4B9DAF2D}"/>
    <hyperlink ref="AP87" r:id="rId64" xr:uid="{FFCABDA0-38D0-4335-9418-7779F679AD55}"/>
    <hyperlink ref="AP88" r:id="rId65" xr:uid="{D36AA7B1-894B-4FD1-A7D1-2756BDF9C719}"/>
    <hyperlink ref="AP89" r:id="rId66" xr:uid="{9BA71CB8-4391-494B-8E58-38BEE76A6F6D}"/>
    <hyperlink ref="AP93" r:id="rId67" xr:uid="{8B9ECA6D-1705-4855-B240-04F3971B8698}"/>
    <hyperlink ref="AP94" r:id="rId68" xr:uid="{A8E2D8CE-6EE3-4A87-938F-FCEF58E5CEC8}"/>
    <hyperlink ref="AP95" r:id="rId69" xr:uid="{2C6B4AD9-0577-4164-92E8-B0D0BEE66569}"/>
    <hyperlink ref="AP96" r:id="rId70" xr:uid="{D5F4229A-2461-4568-A3D6-A36656438D0F}"/>
    <hyperlink ref="AP97" r:id="rId71" xr:uid="{F6805BB3-DA16-4FEA-99BA-9BE56B372D99}"/>
    <hyperlink ref="AP98" r:id="rId72" xr:uid="{B62FB33F-BF63-45BD-B903-5E3410DD996D}"/>
    <hyperlink ref="AP99" r:id="rId73" xr:uid="{087FA7A8-BC4F-4090-B301-2027E1AE0EB2}"/>
    <hyperlink ref="AP100" r:id="rId74" xr:uid="{07B163EB-B381-4831-870E-F6550B6D9A22}"/>
    <hyperlink ref="AP102" r:id="rId75" xr:uid="{29E8B0DF-5BDE-4809-B58E-CA457ECA22F3}"/>
    <hyperlink ref="AP103" r:id="rId76" xr:uid="{387953CE-3EE4-4D7C-B257-EF5F3D664DB5}"/>
    <hyperlink ref="AP104" r:id="rId77" xr:uid="{580C25B9-CD28-429A-A281-E5163ED819FA}"/>
    <hyperlink ref="AP105" r:id="rId78" xr:uid="{8B5B9E7E-7F38-42DF-873B-3D0CDF9AF369}"/>
    <hyperlink ref="AP107" r:id="rId79" xr:uid="{95BE4DD8-45B7-492B-9B47-0469D80A616C}"/>
    <hyperlink ref="AP108" r:id="rId80" xr:uid="{A69F2546-A9EB-4DA3-A2B2-FE2B542164FD}"/>
    <hyperlink ref="AP109" r:id="rId81" xr:uid="{16A711D0-3ABA-4E67-932C-16C5282836E8}"/>
    <hyperlink ref="AP110" r:id="rId82" xr:uid="{E9C6DC8D-64FE-424A-A31E-E643B2FD31B6}"/>
    <hyperlink ref="AP118" r:id="rId83" xr:uid="{1E267CB1-B2EB-4215-8704-49FD1E7DE7F4}"/>
    <hyperlink ref="AP119" r:id="rId84" xr:uid="{6973E001-ED07-48E1-AEDE-55367423AF5F}"/>
    <hyperlink ref="AP120" r:id="rId85" xr:uid="{8D2EF3D0-C8DA-4CA7-97E1-BF184F636594}"/>
    <hyperlink ref="AP124" r:id="rId86" xr:uid="{B65E77E6-AC59-4531-8499-2E75E5A7F498}"/>
    <hyperlink ref="AP125" r:id="rId87" xr:uid="{F45B3598-D85C-46E9-B0F5-E515FC7C6731}"/>
    <hyperlink ref="AP157" r:id="rId88" xr:uid="{828D0054-A974-4870-9016-1485EADEFAFD}"/>
    <hyperlink ref="AP159" r:id="rId89" xr:uid="{FBC46E96-C183-4D42-B294-29BD17466018}"/>
    <hyperlink ref="AP161" r:id="rId90" xr:uid="{1112B0FF-7D52-454C-B55B-314B7BDD899A}"/>
    <hyperlink ref="AP162" r:id="rId91" xr:uid="{2257419E-8359-474E-8BB1-B44A1129B1F0}"/>
    <hyperlink ref="AP164" r:id="rId92" xr:uid="{637767B2-56CD-423C-A12E-FB3CB4233EFB}"/>
    <hyperlink ref="AP167" r:id="rId93" xr:uid="{E5C2BF5F-A5BE-4B81-949C-319FD8C609E5}"/>
    <hyperlink ref="AP168" r:id="rId94" xr:uid="{E7D131AE-503C-413D-AE28-76B3465C08CB}"/>
    <hyperlink ref="AP172" r:id="rId95" xr:uid="{74433E96-57BE-429C-AF81-2AF2129EABA1}"/>
    <hyperlink ref="AP173" r:id="rId96" xr:uid="{3D90515F-144B-4102-B0CC-D24A2512DE1F}"/>
    <hyperlink ref="AP175" r:id="rId97" xr:uid="{7B58F404-0FF1-4967-8285-942176C58D49}"/>
    <hyperlink ref="AP176" r:id="rId98" xr:uid="{EEA0C57A-9197-405B-9FE6-47E87ED9B413}"/>
    <hyperlink ref="AP177" r:id="rId99" xr:uid="{025477B9-BCB3-4407-8633-06E7268A802B}"/>
    <hyperlink ref="AP178" r:id="rId100" xr:uid="{0FEA4443-ECA3-415E-8DC7-BB9AA4A9E33D}"/>
    <hyperlink ref="AP179" r:id="rId101" xr:uid="{F80A734A-9175-4A6E-97B3-805B0469CD6F}"/>
    <hyperlink ref="AP180" r:id="rId102" xr:uid="{DE293812-552A-4E08-9BE5-7105D12549AD}"/>
    <hyperlink ref="AP181" r:id="rId103" xr:uid="{D674C9A9-906D-4FEB-8834-F7E044A5A524}"/>
    <hyperlink ref="AP182" r:id="rId104" xr:uid="{BEEF3D78-1442-4820-BD53-8C5334361862}"/>
    <hyperlink ref="AP183" r:id="rId105" xr:uid="{0D4BAD87-D8CB-40C5-83FA-F09D11892EC4}"/>
    <hyperlink ref="AP184" r:id="rId106" xr:uid="{E0DF68E9-5314-4528-9A6C-8D93D91096CD}"/>
    <hyperlink ref="AP185" r:id="rId107" xr:uid="{83623D61-586E-45F6-97D6-C4CCFD041A40}"/>
    <hyperlink ref="AP186" r:id="rId108" xr:uid="{1B5B5D02-FEBE-4424-B6E6-DF1F9F8CC97E}"/>
    <hyperlink ref="AP187" r:id="rId109" xr:uid="{21A1B50D-6F26-4668-9CDB-F01216338299}"/>
    <hyperlink ref="AP188" r:id="rId110" xr:uid="{29F9C3B3-5A99-4DCE-B54E-840221BA3B93}"/>
    <hyperlink ref="AP189" r:id="rId111" xr:uid="{BBA112D1-5D8D-47BF-A554-FEE2D438DBB4}"/>
    <hyperlink ref="AP190" r:id="rId112" xr:uid="{A0E072C7-FBC4-4EA0-9743-EE889ECE007D}"/>
    <hyperlink ref="AP191" r:id="rId113" xr:uid="{BB2886C6-3D3F-43A1-BF4F-58027A9BFF2D}"/>
    <hyperlink ref="AP192" r:id="rId114" xr:uid="{A5932282-4D87-4052-9936-67D4E607DD8B}"/>
    <hyperlink ref="AP193" r:id="rId115" xr:uid="{EE8896FA-39C7-4553-B223-57A35CC5972D}"/>
    <hyperlink ref="AP194" r:id="rId116" xr:uid="{A5BF7519-DF61-4E4D-BC06-1B6970176B0D}"/>
    <hyperlink ref="AP195" r:id="rId117" xr:uid="{F48FAD88-6774-4DE6-9FD3-791E5AA5C99B}"/>
    <hyperlink ref="AP196" r:id="rId118" xr:uid="{93D5D388-930D-4EC6-A073-B6F2C55A54CD}"/>
    <hyperlink ref="AP197" r:id="rId119" xr:uid="{AD5EA7A7-2E44-4A6F-83A9-E4E7C860577A}"/>
    <hyperlink ref="AP198" r:id="rId120" xr:uid="{921ABE1C-DE54-4626-9612-770DB83F7F10}"/>
    <hyperlink ref="AP201" r:id="rId121" xr:uid="{45CA0576-D51A-471A-9D47-E107C9410D63}"/>
    <hyperlink ref="AP202" r:id="rId122" xr:uid="{B5199CC8-0029-44FB-A91C-15F61D7CC33B}"/>
    <hyperlink ref="AP203" r:id="rId123" xr:uid="{E54E2AD1-8762-4E5C-98F8-62C0FC2D01E1}"/>
    <hyperlink ref="AP205" r:id="rId124" xr:uid="{ED21A536-AB76-4BB6-ABC9-7B6F9B2DD7A9}"/>
    <hyperlink ref="AP206" r:id="rId125" xr:uid="{1F32D36E-2BD1-4EEF-AB01-787BA1C2F0D9}"/>
    <hyperlink ref="AP207" r:id="rId126" xr:uid="{779F0582-6ED6-4438-B7FA-2E34AB0D966F}"/>
    <hyperlink ref="AP208" r:id="rId127" xr:uid="{72736CEE-D6A3-4D09-A77C-F36EBB070EA9}"/>
    <hyperlink ref="AP209" r:id="rId128" xr:uid="{94518467-6EF7-4BF1-8AFA-3F3164C2B7AA}"/>
    <hyperlink ref="AP210" r:id="rId129" xr:uid="{5813587F-418E-4E4E-8C7C-09F70806721A}"/>
    <hyperlink ref="AP212" r:id="rId130" xr:uid="{14EA2B33-6539-4BA2-AE53-7FAB04055899}"/>
    <hyperlink ref="AP213" r:id="rId131" xr:uid="{3D8C1743-AB41-48A8-8A10-A88DDE04194C}"/>
    <hyperlink ref="AP215" r:id="rId132" xr:uid="{63207F8B-B32D-41DD-A9EA-C4B53BBAA92B}"/>
    <hyperlink ref="AP216" r:id="rId133" xr:uid="{9B87BF5C-F4D1-43F2-AAA2-D95562178B2F}"/>
    <hyperlink ref="AP218" r:id="rId134" xr:uid="{ABEC9C03-F1CF-43E3-AD4C-C1B0A483F33D}"/>
    <hyperlink ref="AP219" r:id="rId135" xr:uid="{858EB456-C94D-4395-B350-537DB0F0D912}"/>
    <hyperlink ref="AP220" r:id="rId136" xr:uid="{CE34B896-E9BC-4516-9E65-32EAA8939A65}"/>
    <hyperlink ref="AP221" r:id="rId137" xr:uid="{7538E5A3-7FC1-4166-BBA6-863CA29BA9A5}"/>
    <hyperlink ref="AP222" r:id="rId138" xr:uid="{BE6B7673-51F5-4CD9-A6D0-491E1220C373}"/>
    <hyperlink ref="AP223" r:id="rId139" xr:uid="{A64F3AF9-6419-44D7-B94D-7F062787D4A5}"/>
    <hyperlink ref="AP225" r:id="rId140" xr:uid="{A624B1E6-4635-4240-8095-094FEFFB52A6}"/>
    <hyperlink ref="AP226" r:id="rId141" xr:uid="{69BAB1E2-EEC2-4675-9D69-5486D2752574}"/>
    <hyperlink ref="AP227" r:id="rId142" xr:uid="{B12A5CD7-D026-4215-B2B3-152FD0EA65F9}"/>
    <hyperlink ref="AP228" r:id="rId143" xr:uid="{52CE8542-A92C-45A9-ABC5-9B35821F8771}"/>
    <hyperlink ref="AP229" r:id="rId144" xr:uid="{9900BB30-0A38-4E1F-B3AB-8ED004616038}"/>
    <hyperlink ref="AP230" r:id="rId145" xr:uid="{1337F23E-5320-48D9-BBE5-2A631D3C3D17}"/>
    <hyperlink ref="AP231" r:id="rId146" xr:uid="{FE7AD420-27AB-422C-B442-EC31C4A477A7}"/>
    <hyperlink ref="AP232" r:id="rId147" xr:uid="{00001883-FF4A-41C1-B35C-C99C0CAA24EC}"/>
    <hyperlink ref="AP233" r:id="rId148" xr:uid="{DD576CC5-04A6-441D-9F8E-70C75B702596}"/>
    <hyperlink ref="AP234" r:id="rId149" xr:uid="{4FA3C56E-5B0E-4B8A-BC52-3A3B7A5EFA47}"/>
    <hyperlink ref="AP235" r:id="rId150" xr:uid="{84FEAABD-28AE-4ADA-8AAE-40578AA7D21E}"/>
    <hyperlink ref="AP236" r:id="rId151" xr:uid="{00952E5F-BB8A-4438-B6E8-1775B8494651}"/>
    <hyperlink ref="AP237" r:id="rId152" xr:uid="{37FB89ED-8603-4828-BD59-558A724E238A}"/>
    <hyperlink ref="AP238" r:id="rId153" xr:uid="{1C6C34D1-DB77-4637-A121-40C93DF7290B}"/>
    <hyperlink ref="AP239" r:id="rId154" xr:uid="{A9786849-CE9C-449A-B233-24D26FD124E4}"/>
    <hyperlink ref="AP240" r:id="rId155" xr:uid="{A554B52B-C827-4A59-B04A-051E412823E5}"/>
    <hyperlink ref="AP241" r:id="rId156" xr:uid="{74E06EF6-8966-40FD-97D7-F327444303FB}"/>
    <hyperlink ref="AP242" r:id="rId157" xr:uid="{5D2641B3-94D8-4437-98D6-78797B50C0BA}"/>
    <hyperlink ref="AP243" r:id="rId158" xr:uid="{BC68CF9F-F044-41E9-A0B1-89FC25F1BCBB}"/>
    <hyperlink ref="AP254" r:id="rId159" xr:uid="{9F079DED-58BC-424F-9A0D-48F6A20635B5}"/>
    <hyperlink ref="AP255" r:id="rId160" xr:uid="{388B1565-7D3C-473D-82F8-668873F21441}"/>
    <hyperlink ref="AP257" r:id="rId161" xr:uid="{B56142BB-B538-4A0F-9D49-ECA0B99E5B41}"/>
    <hyperlink ref="AP258" r:id="rId162" xr:uid="{73570AEC-8185-420F-93F0-812FC3B7B7E3}"/>
    <hyperlink ref="AP259" r:id="rId163" xr:uid="{FBA3D4C6-AD1C-4E86-A542-3499D8D0D9CA}"/>
    <hyperlink ref="AP260" r:id="rId164" xr:uid="{5F280447-3AF2-40C1-97B6-41C009330E9B}"/>
    <hyperlink ref="AP261" r:id="rId165" xr:uid="{6CA15FEB-C6BD-4A62-A637-0B1332BBDF55}"/>
    <hyperlink ref="AP262" r:id="rId166" xr:uid="{EA92AC57-B1A4-4B32-A0F2-EED1625D5CA2}"/>
    <hyperlink ref="AP263" r:id="rId167" xr:uid="{8995F1ED-0069-45A6-83A2-2DB41A524FF5}"/>
    <hyperlink ref="AP264" r:id="rId168" xr:uid="{52B38236-73DF-4B4A-86C3-445CB8BB76E8}"/>
    <hyperlink ref="AP265" r:id="rId169" xr:uid="{DCA43118-ACE6-4362-AAF8-417A9F7EA5B2}"/>
    <hyperlink ref="AP267" r:id="rId170" xr:uid="{5C39D9DD-44F1-45CD-B5D5-0BC148265E16}"/>
    <hyperlink ref="AP268" r:id="rId171" xr:uid="{993DC119-B6EA-4E77-9719-517BC44288E5}"/>
    <hyperlink ref="AP269" r:id="rId172" xr:uid="{5A5325C8-F502-47F0-8F0A-5AF2ABD80EAC}"/>
    <hyperlink ref="AP270" r:id="rId173" xr:uid="{C545CCCF-ADB1-4CA6-91F9-6BF6279EED03}"/>
    <hyperlink ref="AP271" r:id="rId174" xr:uid="{696AAD99-AD9A-45B2-A972-127307E82EE5}"/>
    <hyperlink ref="AP272" r:id="rId175" xr:uid="{01F294D3-BA26-4744-82F2-51F61C0C1C3C}"/>
    <hyperlink ref="AP273" r:id="rId176" xr:uid="{E79DD65F-9996-4BA4-A5B6-6762667293F2}"/>
    <hyperlink ref="AP274" r:id="rId177" xr:uid="{CF89C0EC-C4CB-4C22-A104-B9F32710A143}"/>
    <hyperlink ref="AP275" r:id="rId178" xr:uid="{24AFC9BB-CACB-49A7-81B3-08C4E7DBE5CD}"/>
    <hyperlink ref="AP276" r:id="rId179" xr:uid="{E55DE5EE-9241-4F1A-98A3-8036EF897D1E}"/>
    <hyperlink ref="AP278" r:id="rId180" xr:uid="{C9F17DAF-0CDB-4B6F-969B-5E8B48BEE504}"/>
    <hyperlink ref="AP279" r:id="rId181" xr:uid="{CE351F55-4677-4179-962D-A0752C7C6F42}"/>
    <hyperlink ref="AP280" r:id="rId182" xr:uid="{2436DB5E-ED2C-4077-BCB6-472BC1C6B2EA}"/>
    <hyperlink ref="AP281" r:id="rId183" xr:uid="{8E083456-4C1B-4836-8D06-9BB093783980}"/>
    <hyperlink ref="AP282" r:id="rId184" xr:uid="{9B1E9BA9-62F1-4923-9E81-C1A86028A63C}"/>
    <hyperlink ref="AP283" r:id="rId185" xr:uid="{5D05322C-5CCC-4117-AEDF-754DDD0F3B92}"/>
    <hyperlink ref="AP284" r:id="rId186" xr:uid="{D685A13E-2B86-4F35-B7E1-E3E793DEB04D}"/>
    <hyperlink ref="AP285" r:id="rId187" xr:uid="{F20435D2-793E-419C-ACE1-6CDBB6F29607}"/>
    <hyperlink ref="AP286" r:id="rId188" xr:uid="{B9FF28BC-A85D-4F4F-9535-02F2226B9D7B}"/>
    <hyperlink ref="AP287" r:id="rId189" xr:uid="{C172FE37-3A18-4A08-980C-F90064C0BA66}"/>
    <hyperlink ref="AP288" r:id="rId190" xr:uid="{BDD6026C-568A-4F52-AF67-1972FFE2DB42}"/>
    <hyperlink ref="AP289" r:id="rId191" xr:uid="{52F3FB8A-ACB2-4405-A20F-46078FEA8CE0}"/>
    <hyperlink ref="AP290" r:id="rId192" xr:uid="{EF738D01-E357-4A5A-87D2-FC2A79EF5E14}"/>
    <hyperlink ref="AP291" r:id="rId193" xr:uid="{4338DE04-E9AE-477B-A2AF-B1315F6DAED6}"/>
    <hyperlink ref="AP292" r:id="rId194" xr:uid="{567374DC-019C-482A-B158-A1B444556644}"/>
    <hyperlink ref="AP293" r:id="rId195" xr:uid="{729D7A16-F794-4AFD-9F43-240D64B93D70}"/>
    <hyperlink ref="AP294" r:id="rId196" xr:uid="{8985D7BE-B5C2-410A-81F2-DAA81723D90A}"/>
    <hyperlink ref="AP295" r:id="rId197" xr:uid="{790A0C10-621B-4A4F-A721-112313FC2711}"/>
    <hyperlink ref="AP296" r:id="rId198" xr:uid="{B2122057-B725-4B5C-8027-087F0FAB1894}"/>
    <hyperlink ref="AP298" r:id="rId199" xr:uid="{1B4851B1-F716-410C-9A9F-2D08D9F14AD5}"/>
    <hyperlink ref="AP299" r:id="rId200" xr:uid="{C00BF5AC-6C26-4CD1-845E-ADA875764AC4}"/>
    <hyperlink ref="AP301" r:id="rId201" xr:uid="{BAA4E6D5-AA2B-442D-8022-CF89B7C3B9F0}"/>
    <hyperlink ref="AP302" r:id="rId202" xr:uid="{6A022E07-A2CD-4048-AB78-572A1A161FCE}"/>
    <hyperlink ref="AP303" r:id="rId203" xr:uid="{1877CA81-8ECA-44D6-879B-BA0E25E1749C}"/>
    <hyperlink ref="AP304" r:id="rId204" xr:uid="{38FAC08C-7CED-4B90-8DFA-46EC7AB9055F}"/>
    <hyperlink ref="AP306" r:id="rId205" xr:uid="{78974B3C-3816-4F04-A93F-F30046D367B9}"/>
    <hyperlink ref="AP307" r:id="rId206" xr:uid="{1CF78988-1499-4217-AC07-1F27293A66AC}"/>
    <hyperlink ref="AP311" r:id="rId207" xr:uid="{F18B1A9C-5750-4B6A-8ECB-2A30BB62C8ED}"/>
    <hyperlink ref="AP312" r:id="rId208" xr:uid="{9432CE47-2E8C-4AB4-A2C9-8E1E6735A5F3}"/>
    <hyperlink ref="AP313" r:id="rId209" xr:uid="{F3AC8EF7-F310-480D-9B1E-9470A94B2A0A}"/>
    <hyperlink ref="AP314" r:id="rId210" xr:uid="{C1510F92-44FA-43D1-B5A1-23CF6D8873F2}"/>
    <hyperlink ref="AP315" r:id="rId211" xr:uid="{C8A0730C-78B2-47F6-8072-A962DE740B16}"/>
    <hyperlink ref="AP316" r:id="rId212" xr:uid="{57708E00-1E2C-4B7B-B8F7-166F15922149}"/>
    <hyperlink ref="AP317" r:id="rId213" xr:uid="{D1F83A48-2BC5-4684-8AEE-C11A177F9658}"/>
    <hyperlink ref="AP318" r:id="rId214" xr:uid="{B9B06EA6-FD4D-4DDB-9CE7-BEE9AF9FE97B}"/>
    <hyperlink ref="AP319" r:id="rId215" xr:uid="{F5F66F50-B544-4115-80A3-6B77995F4619}"/>
    <hyperlink ref="AP322" r:id="rId216" xr:uid="{230580DE-D1CF-4861-A8DD-6E276295795E}"/>
    <hyperlink ref="AP323" r:id="rId217" xr:uid="{748D50E5-D7DA-444B-8646-5B3261765773}"/>
    <hyperlink ref="AP324" r:id="rId218" xr:uid="{0506258D-4B9A-4E38-92A8-7433C33EE56B}"/>
    <hyperlink ref="AP325" r:id="rId219" xr:uid="{E85059DD-5FE4-4C62-AB77-44061EE4441C}"/>
    <hyperlink ref="AP326" r:id="rId220" xr:uid="{844E201C-ACF7-44BA-B99D-386BD907B4FC}"/>
    <hyperlink ref="AP327" r:id="rId221" xr:uid="{156FFEEA-FD84-4D85-99BE-82BE864EB36B}"/>
    <hyperlink ref="AP328" r:id="rId222" xr:uid="{EA8FE82C-316F-4AAC-A66B-7C25C4922024}"/>
    <hyperlink ref="AP329" r:id="rId223" xr:uid="{C18E1821-52F6-44F4-8724-9BD3A6009D97}"/>
    <hyperlink ref="AP330" r:id="rId224" xr:uid="{05F28E1D-1DAA-4C22-96A8-8144F0E05493}"/>
    <hyperlink ref="AP331" r:id="rId225" xr:uid="{19FA18ED-26B0-478F-B62A-A3248C93FE51}"/>
    <hyperlink ref="AP332" r:id="rId226" xr:uid="{5E42D128-3D6A-4ECD-8ED0-59AE5F74626E}"/>
    <hyperlink ref="AP333" r:id="rId227" xr:uid="{A394B6D6-E61D-454F-B3F3-201DB2512A63}"/>
    <hyperlink ref="AP334" r:id="rId228" xr:uid="{1ADAF176-9315-4A43-80B1-E42BD48B9E61}"/>
    <hyperlink ref="AP335" r:id="rId229" xr:uid="{8494B9C7-46B5-4976-B6FA-A9881E513771}"/>
    <hyperlink ref="AP336" r:id="rId230" xr:uid="{76DF9D12-1FC7-46D1-91CC-41C05465F7F4}"/>
    <hyperlink ref="AP337" r:id="rId231" xr:uid="{F5751DC9-AA73-4D8B-9E2C-EFCDF0699E20}"/>
    <hyperlink ref="AP338" r:id="rId232" xr:uid="{C3FA0CDE-E5F7-4B55-A6C9-604011F822CE}"/>
    <hyperlink ref="AP339" r:id="rId233" xr:uid="{BFB5512D-901C-49B4-B976-BE93C1D7057D}"/>
    <hyperlink ref="AP340" r:id="rId234" xr:uid="{A4E15867-C2F6-49EE-A618-5F9FE281BEC5}"/>
    <hyperlink ref="AP341" r:id="rId235" xr:uid="{F45E1481-E73C-4C4C-89B2-3DFFF05EF1D5}"/>
    <hyperlink ref="AP342" r:id="rId236" xr:uid="{4989465D-BBF1-4FC8-A0D2-3BA780B5BC9F}"/>
    <hyperlink ref="AP343" r:id="rId237" xr:uid="{3441F7E3-5724-415B-ACB9-CC7A9A8FC7CD}"/>
    <hyperlink ref="AP344" r:id="rId238" xr:uid="{8CC79745-FB5A-4E5F-946E-87FF7D214F9C}"/>
    <hyperlink ref="AP345" r:id="rId239" xr:uid="{4D90CA9D-3C64-4BBD-BE4D-52FCF2F3B537}"/>
    <hyperlink ref="AP346" r:id="rId240" xr:uid="{ACE464DF-7CFB-4814-ADA3-85C0B008FFF3}"/>
    <hyperlink ref="AP347" r:id="rId241" xr:uid="{7D888108-7B78-4BCC-8205-2D374589778D}"/>
    <hyperlink ref="AP348" r:id="rId242" xr:uid="{07B6A525-18DE-4FCF-8D63-8B3313608B1B}"/>
    <hyperlink ref="AP349" r:id="rId243" xr:uid="{A3FC68D7-75A4-4F5E-AF87-E8509537A117}"/>
    <hyperlink ref="AP350" r:id="rId244" xr:uid="{AFFF54FC-D8B9-4938-8CB7-6FF5B6D83A8F}"/>
    <hyperlink ref="AP351" r:id="rId245" xr:uid="{53CECE5C-2CB3-49AD-8F36-1B6CCF380A1B}"/>
    <hyperlink ref="AP352" r:id="rId246" xr:uid="{5252C9CF-3984-48E3-8C44-EBA834BA66C8}"/>
    <hyperlink ref="AP353" r:id="rId247" xr:uid="{767C34E8-4B33-4251-96B3-591A85DFA9FD}"/>
    <hyperlink ref="AP354" r:id="rId248" xr:uid="{4D9B78FE-0EFD-4F00-A8C8-64092EB24A7C}"/>
    <hyperlink ref="AP355" r:id="rId249" xr:uid="{3D6EE6AB-6DB9-40F4-8D8E-9DC368980228}"/>
    <hyperlink ref="AP356" r:id="rId250" xr:uid="{12EBAC7D-69D7-4F56-B8C6-39BA1DC4D5CC}"/>
    <hyperlink ref="AP358" r:id="rId251" xr:uid="{BEF0CF33-BA50-45F0-8B35-0BA3AFAA83D3}"/>
    <hyperlink ref="AP359" r:id="rId252" xr:uid="{50567023-B3BD-41F9-A5DF-23D439DEFF45}"/>
    <hyperlink ref="AP360" r:id="rId253" xr:uid="{3466C6B1-0193-4274-A4C0-55E65E0E6DDD}"/>
    <hyperlink ref="AP361" r:id="rId254" xr:uid="{940B1AE3-9BDC-42F4-A54E-121F6F8C3721}"/>
    <hyperlink ref="AP362" r:id="rId255" xr:uid="{5EA23D72-2152-41F5-A729-8EAA9071F6FC}"/>
    <hyperlink ref="AP363" r:id="rId256" xr:uid="{25D8ABD8-67ED-49AB-87E5-7C5823534A37}"/>
    <hyperlink ref="AP365" r:id="rId257" xr:uid="{FF5142E9-6C9A-411E-86B6-73CC42860DE2}"/>
    <hyperlink ref="AP366" r:id="rId258" xr:uid="{788C2691-9B71-4D88-B2F1-8F87F5269BA2}"/>
    <hyperlink ref="AP367" r:id="rId259" xr:uid="{03DED62B-B2D7-486F-89EA-62C781689C44}"/>
    <hyperlink ref="AP368" r:id="rId260" xr:uid="{903A25AB-E381-4D71-922D-1D854C191E12}"/>
    <hyperlink ref="AP369" r:id="rId261" xr:uid="{20629949-B69B-4B79-88CA-4501D1A1A1BF}"/>
    <hyperlink ref="AP370" r:id="rId262" xr:uid="{F6D1B348-23A9-437C-A4C8-2A19CAAF560A}"/>
    <hyperlink ref="AP372" r:id="rId263" xr:uid="{046608F4-D2B7-406D-AE0F-E7FF18AD8FBF}"/>
    <hyperlink ref="AP373" r:id="rId264" xr:uid="{28142323-0555-4552-BB76-CA2528E9BEB4}"/>
    <hyperlink ref="AP374" r:id="rId265" xr:uid="{82989C56-A13E-43D9-9037-77A542AAB734}"/>
    <hyperlink ref="AP375" r:id="rId266" xr:uid="{84939D9E-4619-4890-8BA7-1E4309C2DB4A}"/>
    <hyperlink ref="AP376" r:id="rId267" xr:uid="{8AAED877-0CC4-48A3-B9EF-4DE28D1E8751}"/>
    <hyperlink ref="AP378" r:id="rId268" xr:uid="{7A51CB10-79DC-4989-868E-314F28010F24}"/>
    <hyperlink ref="AP379" r:id="rId269" xr:uid="{A013C781-A3A4-47DB-8D22-73CA59A30909}"/>
    <hyperlink ref="AP380" r:id="rId270" xr:uid="{D5C38399-82C2-4B2D-A26C-7714440E9622}"/>
    <hyperlink ref="AP381" r:id="rId271" xr:uid="{00671F59-93A6-4396-8FD4-444634CB1E9A}"/>
    <hyperlink ref="AP382" r:id="rId272" xr:uid="{B9F0DA36-9295-4C6E-8F88-8623897619A9}"/>
    <hyperlink ref="AP383" r:id="rId273" xr:uid="{7E14FE1D-D8C3-41EC-BB44-5D27C56BBDD9}"/>
    <hyperlink ref="AP384" r:id="rId274" xr:uid="{804725D5-C13A-49CC-B718-B70DEA378278}"/>
    <hyperlink ref="AP385" r:id="rId275" xr:uid="{FCADE955-82DF-4681-9CFF-B0098558D146}"/>
    <hyperlink ref="AP386" r:id="rId276" xr:uid="{19598C0E-1AE7-4E98-812D-5E3215656C99}"/>
    <hyperlink ref="AP387" r:id="rId277" xr:uid="{404B7EF3-306E-4FBC-856F-D22383F5F7F4}"/>
    <hyperlink ref="AP388" r:id="rId278" xr:uid="{90688A8A-700D-4A3D-974F-781C33F911AF}"/>
    <hyperlink ref="AP389" r:id="rId279" xr:uid="{0CB1798B-1C30-4A65-A77B-3324871416DE}"/>
    <hyperlink ref="AP390" r:id="rId280" xr:uid="{15D51F78-1E11-4551-A94F-30C4AA0E11E6}"/>
    <hyperlink ref="AP394" r:id="rId281" xr:uid="{68635939-C9EC-42D0-BEF9-A5853067D9E8}"/>
    <hyperlink ref="AP395" r:id="rId282" xr:uid="{B6DCEB03-1009-4B26-86A6-BBE6149111DA}"/>
    <hyperlink ref="AP396" r:id="rId283" xr:uid="{0FFCE234-DE29-4F59-86E6-C9C3339729B0}"/>
    <hyperlink ref="AP397" r:id="rId284" xr:uid="{78173A9F-A9AF-4CFD-8518-6306A42444F0}"/>
    <hyperlink ref="AP398" r:id="rId285" xr:uid="{4F396A94-672A-4BA8-B348-5AE155EF020C}"/>
    <hyperlink ref="AP399" r:id="rId286" xr:uid="{180CB52A-0D25-4ED3-9A41-B8FBCD2D934C}"/>
    <hyperlink ref="AP400" r:id="rId287" xr:uid="{70A70DE3-D60D-4EEA-AE9D-272D717C6E76}"/>
    <hyperlink ref="AP401" r:id="rId288" xr:uid="{E1BF1D79-18EE-4EE5-A89F-93F1806EBCC0}"/>
    <hyperlink ref="AP403" r:id="rId289" xr:uid="{FB0C362F-78E9-478B-A287-F5BE5850ADA4}"/>
    <hyperlink ref="AP404" r:id="rId290" xr:uid="{3C06EA9C-4C2E-4C7B-91AE-28F23D1D6BBA}"/>
    <hyperlink ref="AP405" r:id="rId291" xr:uid="{765E9CE6-5817-4D97-844E-6561FF870C48}"/>
    <hyperlink ref="AP406" r:id="rId292" xr:uid="{1B3B977B-592B-44A7-AC4A-AB3D490B1426}"/>
    <hyperlink ref="AP407" r:id="rId293" xr:uid="{2BC876E7-C4A4-4754-A004-6D5EF4CC690F}"/>
    <hyperlink ref="AP408" r:id="rId294" xr:uid="{F7C371A8-4A29-40C6-B6E8-4235C5AA2FC5}"/>
    <hyperlink ref="AP418" r:id="rId295" xr:uid="{85063966-32E2-491A-AF4A-EDE5D3ADC452}"/>
    <hyperlink ref="AP419" r:id="rId296" xr:uid="{43B9A056-C32A-4E0A-B5AE-63362ADF0290}"/>
    <hyperlink ref="AP421" r:id="rId297" xr:uid="{A25F30EA-40ED-46AA-86CE-2D5ED9965FC9}"/>
    <hyperlink ref="AP422" r:id="rId298" xr:uid="{17FCC1CD-786A-4FD9-AFAD-E3935F5E63A7}"/>
    <hyperlink ref="AP423" r:id="rId299" xr:uid="{E38EE9DC-3545-4046-92FB-F64CCD58E753}"/>
    <hyperlink ref="AP424" r:id="rId300" xr:uid="{C7EAE4D2-8FF5-4FFD-9B38-57B5B796387E}"/>
    <hyperlink ref="AP425" r:id="rId301" xr:uid="{0A013F92-C8E7-421E-B77B-FBD476E7327C}"/>
    <hyperlink ref="AP426" r:id="rId302" xr:uid="{36AB9C38-C773-496D-8329-5AE158966ED0}"/>
    <hyperlink ref="AP427" r:id="rId303" xr:uid="{03DACDFA-81F7-4938-92FC-C0E055394BA5}"/>
    <hyperlink ref="AP428" r:id="rId304" xr:uid="{8D4AE8FC-1E80-4A18-9375-8E7744617CD2}"/>
    <hyperlink ref="AP429" r:id="rId305" xr:uid="{16A56B75-B8F8-4F3B-ACCD-B8B20F29D57D}"/>
    <hyperlink ref="AP430" r:id="rId306" xr:uid="{A2278393-DA5F-42C4-A9EC-E06C2805DDE1}"/>
    <hyperlink ref="AP431" r:id="rId307" xr:uid="{46EC44A2-FFFA-40E9-B9CF-E3C5E4BED862}"/>
    <hyperlink ref="AP432" r:id="rId308" xr:uid="{0E2CFA90-B19F-44B9-89A8-4236AF4E0C50}"/>
    <hyperlink ref="AP433" r:id="rId309" xr:uid="{83E9E255-DDD1-4A88-A5B7-E8B3BCD83EC8}"/>
    <hyperlink ref="AP434" r:id="rId310" xr:uid="{F7F2E7C8-1764-41D6-AE35-A28BF1B6793E}"/>
    <hyperlink ref="AP435" r:id="rId311" xr:uid="{B86EC3E7-E066-4001-9B1B-A3B18760EDA6}"/>
    <hyperlink ref="AP437" r:id="rId312" xr:uid="{C49E9D2D-7B70-4FB1-BA37-C61FA0C32C68}"/>
    <hyperlink ref="AP438" r:id="rId313" xr:uid="{F01FACAB-FCA7-4B48-A9E0-8904AAD9B8E2}"/>
    <hyperlink ref="AP439" r:id="rId314" xr:uid="{628D022F-9B6C-44EC-BAB8-E265165A8759}"/>
    <hyperlink ref="AP440" r:id="rId315" xr:uid="{7FD13D3B-FC63-42AD-98E8-47EF0D6BAD63}"/>
    <hyperlink ref="AP441" r:id="rId316" xr:uid="{3725EB32-FCBE-4C60-86A8-3A53894B0D7A}"/>
    <hyperlink ref="AP442" r:id="rId317" xr:uid="{332C3781-E2FB-4D37-A6C4-D704B6C3D3CC}"/>
    <hyperlink ref="AP443" r:id="rId318" xr:uid="{D8053EE5-0D03-40CC-86C6-6DFFF71D38F8}"/>
    <hyperlink ref="AP444" r:id="rId319" xr:uid="{875FEB6A-35DF-4D4E-A0A9-D4A0CD76A719}"/>
    <hyperlink ref="AP445" r:id="rId320" xr:uid="{36D31530-4723-463A-916B-3E7285BA1956}"/>
    <hyperlink ref="AP446" r:id="rId321" xr:uid="{7F6F3A50-7F4A-4EE9-A474-B3EB758D5F71}"/>
    <hyperlink ref="AP447" r:id="rId322" xr:uid="{0871632E-B950-4C1B-9A9C-BB7B2866CEDC}"/>
    <hyperlink ref="AP448" r:id="rId323" xr:uid="{5416AC26-D600-4B1F-BFA5-33AFAE12D440}"/>
    <hyperlink ref="AP449" r:id="rId324" xr:uid="{66E8FAC2-84F2-450C-86DE-173F4D34CEE5}"/>
    <hyperlink ref="AP450" r:id="rId325" xr:uid="{55AC93D4-BB15-42D3-95DE-82B1FC1EAB35}"/>
    <hyperlink ref="AP451" r:id="rId326" xr:uid="{7F463BD4-07F1-499F-B19B-D0F5CDD8E026}"/>
    <hyperlink ref="AP452" r:id="rId327" xr:uid="{61297CFA-36AB-41EA-9376-796FF29B3446}"/>
    <hyperlink ref="AP453" r:id="rId328" xr:uid="{A8CABA7F-F2E1-4DF8-AD91-7D3D7A67D6E3}"/>
    <hyperlink ref="AP454" r:id="rId329" xr:uid="{615698B6-5D0F-4282-B57D-679066692B30}"/>
    <hyperlink ref="AP455" r:id="rId330" xr:uid="{0AB7AC19-663E-4BF4-BF53-A0E5AE5E6EC2}"/>
    <hyperlink ref="AP456" r:id="rId331" xr:uid="{7EEB9DE6-F166-4350-A1AF-7C002963F330}"/>
    <hyperlink ref="AP457" r:id="rId332" xr:uid="{65A2D660-28F7-4CD7-9E2E-D957105A07D4}"/>
    <hyperlink ref="AP458" r:id="rId333" xr:uid="{4A69D2D6-A71F-4783-A423-D51D011BEFE5}"/>
    <hyperlink ref="AP459" r:id="rId334" xr:uid="{817B21EB-BD76-4968-A7C3-1B8242917010}"/>
    <hyperlink ref="AP460" r:id="rId335" xr:uid="{1F9CA9FE-F8EA-4B34-B523-A432E3004C15}"/>
    <hyperlink ref="AP461" r:id="rId336" xr:uid="{D6F05F2F-2F54-4CBF-B474-4253D8DBF506}"/>
    <hyperlink ref="AP462" r:id="rId337" xr:uid="{6C91C49C-0322-4472-8490-8588902BD2B6}"/>
    <hyperlink ref="AP464" r:id="rId338" xr:uid="{CF8FEFEA-E066-4BC0-B194-1BEE85935BD4}"/>
    <hyperlink ref="AP465" r:id="rId339" xr:uid="{73C64DC4-8F49-458D-9760-E4DB5D4E6A31}"/>
    <hyperlink ref="AP466" r:id="rId340" xr:uid="{38949584-EDA0-4CC1-9332-CA93363C2455}"/>
    <hyperlink ref="AP467" r:id="rId341" xr:uid="{CA22A6A2-E560-492E-B387-1E4460952E48}"/>
    <hyperlink ref="AP468" r:id="rId342" xr:uid="{F1E37FCD-0835-41BB-A8D9-9941B718CA31}"/>
    <hyperlink ref="AP469" r:id="rId343" xr:uid="{ED29B2DF-8A53-463D-AE62-D4401468A938}"/>
    <hyperlink ref="AP470" r:id="rId344" xr:uid="{66B6EAD1-AD38-4A6F-956D-4347664A2C58}"/>
    <hyperlink ref="AP471" r:id="rId345" xr:uid="{91635FCF-C8E7-416B-A6DC-47E1678F45B2}"/>
    <hyperlink ref="AP472" r:id="rId346" xr:uid="{0F2FCF5C-B130-4C4D-B338-B925C6AB9111}"/>
    <hyperlink ref="AP473" r:id="rId347" xr:uid="{A7CE3893-5E60-4ADD-B115-B211AE4E4F93}"/>
    <hyperlink ref="AP474" r:id="rId348" xr:uid="{EDC9F22D-E483-4FF4-B568-86B3BB404936}"/>
    <hyperlink ref="AP476" r:id="rId349" xr:uid="{16F7AC95-2950-45FE-87B7-9FB1D0418C7E}"/>
    <hyperlink ref="AP477" r:id="rId350" xr:uid="{11125B4D-F903-49D8-90D9-E445E9EBFD1D}"/>
    <hyperlink ref="AP478" r:id="rId351" xr:uid="{03838664-41E4-45AC-96CF-62BE79F7C795}"/>
    <hyperlink ref="AP479" r:id="rId352" xr:uid="{A626B212-33CD-4D16-B7E3-70BB08DCC9EE}"/>
    <hyperlink ref="AP480" r:id="rId353" xr:uid="{0D674FD1-7C09-465B-BDF8-780FD88C9223}"/>
    <hyperlink ref="AP481" r:id="rId354" xr:uid="{B077FCDE-B9CB-4E06-9493-CCB4EAD8E2E0}"/>
    <hyperlink ref="AP482" r:id="rId355" xr:uid="{F1563902-02A5-4E50-80D1-D006235BD13A}"/>
    <hyperlink ref="AP483" r:id="rId356" xr:uid="{4D8552E0-AD64-40CF-A030-2A5C415D55D5}"/>
    <hyperlink ref="AP484" r:id="rId357" xr:uid="{141286B4-DB31-48B9-AB55-BEB98291AD9D}"/>
    <hyperlink ref="AP485" r:id="rId358" xr:uid="{26A96D9C-28F2-4DCF-9AE3-C5CDC0AF5E31}"/>
    <hyperlink ref="AP486" r:id="rId359" xr:uid="{EDD6C60F-9EAB-4172-9BA0-D25CAD7A729D}"/>
    <hyperlink ref="AP487" r:id="rId360" xr:uid="{9241B98E-B946-4D88-BEA5-8D8E99B43912}"/>
    <hyperlink ref="AP494" r:id="rId361" xr:uid="{9EA28D1A-A89E-4000-985B-18EB9D8BC454}"/>
    <hyperlink ref="AP495" r:id="rId362" xr:uid="{7EF35F64-3206-450E-B416-6ED882B5BF47}"/>
    <hyperlink ref="AP496" r:id="rId363" xr:uid="{08B93CBC-7FB9-4FAC-A2F0-C3B0175E0C52}"/>
    <hyperlink ref="AP497" r:id="rId364" xr:uid="{3661067D-4128-47AF-9E30-D2374621945D}"/>
    <hyperlink ref="AP498" r:id="rId365" xr:uid="{327E27A8-E344-4DAB-85AF-4533F8093E76}"/>
    <hyperlink ref="AP499" r:id="rId366" xr:uid="{0C2D5CE4-1E89-4CB5-B853-8D2600CC106C}"/>
    <hyperlink ref="AP500" r:id="rId367" xr:uid="{7645F773-436D-4C03-B187-28A4C4A42A00}"/>
    <hyperlink ref="AP501" r:id="rId368" xr:uid="{9064B104-1DDE-45B7-B412-39E109C77545}"/>
    <hyperlink ref="AP502" r:id="rId369" xr:uid="{69E09C7A-88A8-4268-9D1C-CAF992AC5CBD}"/>
    <hyperlink ref="AP503" r:id="rId370" xr:uid="{3892D65B-A958-478D-B0FB-002144FA29C5}"/>
    <hyperlink ref="AP504" r:id="rId371" xr:uid="{07868F4E-1488-46FC-B991-36439F8007A0}"/>
    <hyperlink ref="AP505" r:id="rId372" xr:uid="{E91AF53E-DE47-4240-9689-CB258F979306}"/>
    <hyperlink ref="AP506" r:id="rId373" xr:uid="{7333BEF9-864F-4C32-B120-8F82ECC7CA2B}"/>
    <hyperlink ref="AP507" r:id="rId374" xr:uid="{860B806B-A413-4EAD-982D-2D731B8DD27B}"/>
    <hyperlink ref="AP508" r:id="rId375" xr:uid="{7562A70E-DE4D-413B-B4B0-B05F982766E4}"/>
    <hyperlink ref="AP512" r:id="rId376" xr:uid="{2B73FBA6-B551-4FA8-B118-82ED5DF92B1A}"/>
    <hyperlink ref="AP513" r:id="rId377" xr:uid="{8A30D3FD-5A55-4404-B556-AA9CE7F17F2F}"/>
    <hyperlink ref="AP514" r:id="rId378" xr:uid="{35119D4B-1B3B-46A1-AA64-BADB0CA98F57}"/>
    <hyperlink ref="AP515" r:id="rId379" xr:uid="{C1DEA838-169A-497A-879F-9E877E4F41A8}"/>
    <hyperlink ref="AP516" r:id="rId380" xr:uid="{F18DD673-5A72-4A4B-952E-FCE558F577C1}"/>
    <hyperlink ref="AP517" r:id="rId381" xr:uid="{85B42808-9806-48DF-AD9E-EF031BC9D7FE}"/>
    <hyperlink ref="AP518" r:id="rId382" xr:uid="{BE5CFA0C-32DB-494B-A3A5-A463FDB09715}"/>
    <hyperlink ref="AP519" r:id="rId383" xr:uid="{658F4EA7-C780-4C8A-8BAD-BD1E1386DA5A}"/>
    <hyperlink ref="AP520" r:id="rId384" xr:uid="{C5331703-355F-4B58-9CA5-38F4AE5433E6}"/>
    <hyperlink ref="AP521" r:id="rId385" xr:uid="{459EE9BA-60E1-4ACD-8861-9174DC3E8F96}"/>
    <hyperlink ref="AP522" r:id="rId386" xr:uid="{296E2DAC-97DA-480A-8935-293366B17BA5}"/>
    <hyperlink ref="AP523" r:id="rId387" xr:uid="{6EEAC97C-0284-43C0-BD39-BF18D93F857E}"/>
    <hyperlink ref="AP526" r:id="rId388" xr:uid="{FE4FA75E-958F-41F1-B283-AA7C6A7D848E}"/>
    <hyperlink ref="AP527" r:id="rId389" xr:uid="{C72958E3-106D-43DE-AEB6-94BA79B60ABE}"/>
    <hyperlink ref="AP528" r:id="rId390" xr:uid="{605CB544-F2FF-4AF5-98BB-38F1BE8E2199}"/>
    <hyperlink ref="AP529" r:id="rId391" xr:uid="{6DA5CA5C-79D6-4B8A-9AB0-A8068F4F034F}"/>
    <hyperlink ref="AP530" r:id="rId392" xr:uid="{FFA92B89-36FE-44B9-A7CD-3CD9BDE78CFD}"/>
    <hyperlink ref="AP531" r:id="rId393" xr:uid="{FFA68BA0-6CEF-4939-8E0E-95761F369453}"/>
    <hyperlink ref="AP532" r:id="rId394" xr:uid="{11FC1116-E7E2-4E42-8D5A-60E090E20FCC}"/>
    <hyperlink ref="AP533" r:id="rId395" xr:uid="{B1AE2B0B-2ABB-429D-8D3C-DA6BEC50D532}"/>
    <hyperlink ref="AP534" r:id="rId396" xr:uid="{9C6EE294-C588-42E1-9BD0-DF63C7377686}"/>
    <hyperlink ref="AP535" r:id="rId397" xr:uid="{82E86253-F862-4CCC-8B50-6C4367E92095}"/>
    <hyperlink ref="AP536" r:id="rId398" xr:uid="{FD2B9BE1-75BF-47F3-BAE4-141B1FBF7A96}"/>
    <hyperlink ref="AP537" r:id="rId399" xr:uid="{11CD8EA0-442D-4845-A054-02F959D825BE}"/>
    <hyperlink ref="AP538" r:id="rId400" xr:uid="{DCB99A3A-6A26-49A9-BA48-9168B3FA55BA}"/>
    <hyperlink ref="AP539" r:id="rId401" xr:uid="{21D8F2E8-6314-49DA-A05F-EB8723B6ED56}"/>
    <hyperlink ref="AP540" r:id="rId402" xr:uid="{834FE05B-408E-4983-83F1-423C540F23CA}"/>
    <hyperlink ref="AP541" r:id="rId403" xr:uid="{FD6200D4-A187-4BA1-86AE-36ABCF3DE712}"/>
    <hyperlink ref="AP542" r:id="rId404" xr:uid="{07855A94-4B99-4BD3-BF7C-049AF29E65DB}"/>
    <hyperlink ref="AP543" r:id="rId405" xr:uid="{EF1C3FA5-8D80-4887-AAB4-BBDFAB3C5C0A}"/>
    <hyperlink ref="AP544" r:id="rId406" xr:uid="{25542386-526B-47D0-8A2C-A43CA7C24BCC}"/>
    <hyperlink ref="AP545" r:id="rId407" xr:uid="{DF4B2227-DFD7-4D7C-804C-7E0B6C87BD96}"/>
    <hyperlink ref="AP546" r:id="rId408" xr:uid="{6CD106A2-F335-405B-B97C-BEBCE1AE3D98}"/>
    <hyperlink ref="AP547" r:id="rId409" xr:uid="{A1A159C8-4EF4-4A8B-9289-589317B69509}"/>
    <hyperlink ref="AP548" r:id="rId410" xr:uid="{69794528-5145-4FCF-9BA8-5E8E598FEE81}"/>
    <hyperlink ref="AP549" r:id="rId411" xr:uid="{CF2A88EE-7DF2-48C1-B046-C63B4279EEDD}"/>
    <hyperlink ref="AP550" r:id="rId412" xr:uid="{7BE645A4-4D3B-4B21-B618-7850FF581B12}"/>
    <hyperlink ref="AP551" r:id="rId413" xr:uid="{464CE71A-BCD4-4A3C-9F0F-E9D348ACE76D}"/>
    <hyperlink ref="AP552" r:id="rId414" xr:uid="{9915A147-AF9E-4939-A0F8-7FF15A20D46B}"/>
    <hyperlink ref="AP553" r:id="rId415" xr:uid="{F48E9B5E-F662-4C2C-A27A-8B0E52CD74F1}"/>
    <hyperlink ref="AP554" r:id="rId416" xr:uid="{5028F277-31C7-4CE9-B51B-756FC3DF3327}"/>
    <hyperlink ref="AP555" r:id="rId417" xr:uid="{295DB48F-1F1E-4A0C-B358-739ACE6BCA11}"/>
    <hyperlink ref="AP556" r:id="rId418" xr:uid="{2C829E5C-DC29-4CEA-A638-B5F49428DDEA}"/>
    <hyperlink ref="AP557" r:id="rId419" xr:uid="{413F7738-BDDF-409A-92A5-33D4539DB458}"/>
    <hyperlink ref="AP558" r:id="rId420" xr:uid="{B92327AA-8471-4584-A4CA-A967E2822178}"/>
    <hyperlink ref="AP559" r:id="rId421" xr:uid="{39E12D9C-DBF3-427D-9493-1657A457D437}"/>
    <hyperlink ref="AP560" r:id="rId422" xr:uid="{FE58FBB5-E423-497D-AD37-CB0C2A85AC72}"/>
    <hyperlink ref="AP561" r:id="rId423" xr:uid="{3F3AD687-8592-4DB7-9B84-A1794C98E9A8}"/>
    <hyperlink ref="AP562" r:id="rId424" xr:uid="{2D514069-AAB8-4E51-BFDC-993A2812FC9E}"/>
    <hyperlink ref="AP564" r:id="rId425" xr:uid="{D1A5402F-6F43-470C-9962-51B1E35BBFAC}"/>
    <hyperlink ref="AP565" r:id="rId426" xr:uid="{16D34AD5-5AE7-4E8E-8030-28AF695451EF}"/>
    <hyperlink ref="AP571" r:id="rId427" xr:uid="{F554856F-C4BB-4EB6-A573-8CF653768D37}"/>
    <hyperlink ref="AP572" r:id="rId428" xr:uid="{2B736015-07A7-408A-A4DA-775E41CF63E6}"/>
    <hyperlink ref="AP583" r:id="rId429" xr:uid="{CDA6F7E5-91E2-4D33-BFA8-19834FA5E015}"/>
    <hyperlink ref="AP584" r:id="rId430" xr:uid="{CEF464DC-CD43-4334-93D1-6163C227D1B4}"/>
    <hyperlink ref="AP585" r:id="rId431" xr:uid="{0C3F09C5-6CA0-4E0B-908A-54F144BBD2E5}"/>
    <hyperlink ref="AP586" r:id="rId432" xr:uid="{02903847-ADAB-4660-A22B-59824F533362}"/>
    <hyperlink ref="AP587" r:id="rId433" xr:uid="{F737DF11-A2D3-467B-87E7-C5F93CEF036F}"/>
    <hyperlink ref="AP588" r:id="rId434" xr:uid="{8D1E86B8-6E25-4FD6-8718-3586E0A6D2B4}"/>
    <hyperlink ref="AP590" r:id="rId435" xr:uid="{2C54B99E-8388-45F7-ABD0-5D0316F548DA}"/>
    <hyperlink ref="AP591" r:id="rId436" xr:uid="{CC2FEE15-1939-45D4-960E-EA9D5B5A386C}"/>
    <hyperlink ref="AP592" r:id="rId437" xr:uid="{E31D79DB-51D5-4064-A236-71885B1265E9}"/>
    <hyperlink ref="AP593" r:id="rId438" xr:uid="{FBC97FDD-FCC0-4D54-8BE1-42163F1ADC3A}"/>
    <hyperlink ref="AP594" r:id="rId439" xr:uid="{12B8B79F-407A-41AF-9DDA-D1F5CB6EE5D7}"/>
    <hyperlink ref="AP595" r:id="rId440" xr:uid="{7F35F423-804F-43F5-B7E3-BA54AF7D0E3E}"/>
    <hyperlink ref="AP596" r:id="rId441" xr:uid="{220B4115-A7A8-4BB3-8868-4B8769B93F39}"/>
    <hyperlink ref="AP597" r:id="rId442" xr:uid="{0DDDAE1D-433F-4FB5-95BE-CFC653ED8563}"/>
    <hyperlink ref="AP598" r:id="rId443" xr:uid="{52870924-1B96-4B30-B180-F53C1DB91B42}"/>
    <hyperlink ref="AP599" r:id="rId444" xr:uid="{89DCE0EF-4E87-42C2-9FE2-9FB29D9999E7}"/>
    <hyperlink ref="AP601" r:id="rId445" xr:uid="{1C6E196C-CBBE-47B4-909A-94029B514DEA}"/>
    <hyperlink ref="AP602" r:id="rId446" xr:uid="{4D445AC8-38D8-4C65-A330-2BFC1FB2E3B6}"/>
    <hyperlink ref="AP603" r:id="rId447" xr:uid="{06805C88-86AB-4845-AAB5-2AC242E71DAA}"/>
    <hyperlink ref="AP604" r:id="rId448" xr:uid="{5BBAEA21-4970-4473-841A-697009F63C49}"/>
    <hyperlink ref="AP605" r:id="rId449" xr:uid="{A0337E41-F627-4317-B8AA-608DD2842615}"/>
    <hyperlink ref="AP606" r:id="rId450" xr:uid="{92E09298-14B7-435E-B27A-F406C2448178}"/>
    <hyperlink ref="AP607" r:id="rId451" xr:uid="{06AE0152-5E5E-498E-AC9C-B72599DE44AA}"/>
    <hyperlink ref="AP608" r:id="rId452" xr:uid="{8913FC25-12D8-4ABD-8370-19B43AAF011E}"/>
    <hyperlink ref="AP609" r:id="rId453" xr:uid="{33F82EAA-7446-4293-9329-ED7BC108434D}"/>
    <hyperlink ref="AP610" r:id="rId454" xr:uid="{93CE18F3-19FE-42EA-98D0-6AE7641676AC}"/>
    <hyperlink ref="AP611" r:id="rId455" xr:uid="{C70562C8-F874-43B6-A2EB-4622BD4C74D9}"/>
    <hyperlink ref="AP612" r:id="rId456" xr:uid="{0195E174-ADB2-4303-A990-8AABD0D146BF}"/>
    <hyperlink ref="AP613" r:id="rId457" xr:uid="{693C24C1-8BA6-4312-9BA7-773552303727}"/>
    <hyperlink ref="AP614" r:id="rId458" xr:uid="{10FE6D48-E527-497B-A6B7-27663A90090F}"/>
    <hyperlink ref="AP615" r:id="rId459" xr:uid="{A9A07D7C-49F6-4CA7-AC17-7B309E4D52F0}"/>
    <hyperlink ref="AP616" r:id="rId460" xr:uid="{2D81194B-6317-4FE0-90ED-61637D400625}"/>
    <hyperlink ref="AP617" r:id="rId461" xr:uid="{BE077D01-EF73-4630-B4A9-3135BB6F204D}"/>
    <hyperlink ref="AP618" r:id="rId462" xr:uid="{DB54617F-8CA6-4918-B8E2-AD33C081C30F}"/>
    <hyperlink ref="AP619" r:id="rId463" xr:uid="{2AF6637D-73D8-4A4F-B858-2040E769525A}"/>
    <hyperlink ref="AP620" r:id="rId464" xr:uid="{810331F9-097D-4AEC-87BF-284910A7FC2B}"/>
    <hyperlink ref="AP621" r:id="rId465" xr:uid="{0F448A14-7FC3-485F-BF08-AC90B804F5F2}"/>
    <hyperlink ref="AP622" r:id="rId466" xr:uid="{E2A0AD5B-0AF8-4987-9E76-CD67494E3DFC}"/>
    <hyperlink ref="AP623" r:id="rId467" xr:uid="{F650C9E2-1788-4883-8596-113E2FD8F261}"/>
    <hyperlink ref="AP624" r:id="rId468" xr:uid="{2ABCAADE-6330-4F8B-8098-97E8E592AE24}"/>
    <hyperlink ref="AP625" r:id="rId469" xr:uid="{74AF410C-EFCE-4915-853E-7271B4B96328}"/>
    <hyperlink ref="AP626" r:id="rId470" xr:uid="{895BBC8E-EAF7-4B8C-B5EA-FCB91E1B366F}"/>
    <hyperlink ref="AP627" r:id="rId471" xr:uid="{FA3876A4-FA91-4F0B-AB7E-C5645F5F70AB}"/>
    <hyperlink ref="AP628" r:id="rId472" xr:uid="{005F0EE1-B9AE-4C33-953B-D50339B4088B}"/>
    <hyperlink ref="AP629" r:id="rId473" xr:uid="{1DE1B115-D00A-4F26-B2D8-3169CFEAA4EF}"/>
    <hyperlink ref="AP630" r:id="rId474" xr:uid="{40B2553D-9382-45A2-9972-0E54AF81C05B}"/>
    <hyperlink ref="AP632" r:id="rId475" xr:uid="{438718F5-BD55-41D9-B1C6-B357F9595557}"/>
    <hyperlink ref="AP633" r:id="rId476" xr:uid="{EE33AC2F-3198-4155-B597-CC8FE2C11661}"/>
    <hyperlink ref="AP634" r:id="rId477" xr:uid="{D4036AEA-9EFD-446D-A70E-05D9D98FF4B9}"/>
    <hyperlink ref="AP635" r:id="rId478" xr:uid="{C8FD9D7C-D494-4619-B065-950C8DE1B16D}"/>
    <hyperlink ref="AP636" r:id="rId479" xr:uid="{0FB431EA-CD7C-42D0-A3D0-EB50632434C5}"/>
    <hyperlink ref="AP637" r:id="rId480" xr:uid="{E65BCE3C-A059-4CE2-B993-570171B21B3E}"/>
    <hyperlink ref="AP638" r:id="rId481" xr:uid="{E23BFD5F-62F8-4E8C-80EB-BF0312780DC1}"/>
    <hyperlink ref="AP639" r:id="rId482" xr:uid="{4078A7E5-7751-4093-98A1-0A6D3C01A813}"/>
    <hyperlink ref="AP640" r:id="rId483" xr:uid="{EF9FFEFB-3BD2-41F8-BF10-BCF9EDF21555}"/>
    <hyperlink ref="AP644" r:id="rId484" xr:uid="{2114B24D-5766-454E-B45F-96B14E3AB2D4}"/>
    <hyperlink ref="AP645" r:id="rId485" xr:uid="{6901F5B4-6ACA-4B9F-8C58-483ACF9EE4CA}"/>
    <hyperlink ref="AP648" r:id="rId486" xr:uid="{DC895D7E-A672-4CAF-A713-2573F3BAECEA}"/>
    <hyperlink ref="AP649" r:id="rId487" xr:uid="{4EF587C4-DE87-41CE-A8A1-283DA19215F9}"/>
    <hyperlink ref="AP708" r:id="rId488" xr:uid="{CE7584EC-49C0-4E07-AB15-6725C112BEFE}"/>
    <hyperlink ref="AP714" r:id="rId489" xr:uid="{454365F1-9998-4AE4-A4AC-65D5EE17FC9C}"/>
    <hyperlink ref="AP715" r:id="rId490" xr:uid="{22211F2D-464E-45CB-847F-0DC9936D135D}"/>
    <hyperlink ref="AP716" r:id="rId491" xr:uid="{2789785D-32A4-48E5-9C3E-0339B86AD526}"/>
    <hyperlink ref="AP718" r:id="rId492" xr:uid="{FBD57958-93BA-4316-B9A5-E4C6E8CAD65E}"/>
    <hyperlink ref="AP719" r:id="rId493" xr:uid="{FD9FC30E-1DEC-45EC-82B7-63FF24911A9F}"/>
    <hyperlink ref="AP720" r:id="rId494" xr:uid="{E876F0CB-52A8-4B92-B0A0-636327E04E4B}"/>
    <hyperlink ref="AP723" r:id="rId495" xr:uid="{465AFFFD-8566-41DC-9822-44316C2B4EF5}"/>
    <hyperlink ref="AP727" r:id="rId496" xr:uid="{E83A5747-C9E2-4C92-BC84-CA42C34B468F}"/>
    <hyperlink ref="AP728" r:id="rId497" xr:uid="{1AECC7F0-9F1D-4B36-89E9-BE57EF6E3A95}"/>
    <hyperlink ref="AP745" r:id="rId498" xr:uid="{4BEB16DE-54D5-41F4-8C2B-C6ADBA1EFE98}"/>
    <hyperlink ref="AP746" r:id="rId499" xr:uid="{5088A9FA-FEAC-4AA4-8991-DD0E53D43911}"/>
    <hyperlink ref="AP747" r:id="rId500" xr:uid="{AF95F22B-9FFB-4D92-AAC1-46EC5524BA26}"/>
    <hyperlink ref="AP751" r:id="rId501" xr:uid="{6E82C597-8B1D-4668-8EC5-15465517C331}"/>
    <hyperlink ref="AP752" r:id="rId502" xr:uid="{BE933151-4F9D-4DA6-AAF3-69F11728AD83}"/>
    <hyperlink ref="AP755" r:id="rId503" xr:uid="{1C449BAF-5A6C-4701-98B7-5A13203F1F51}"/>
    <hyperlink ref="AP756" r:id="rId504" xr:uid="{947AA9CA-F6CE-4E29-BE21-9CE8CA804104}"/>
    <hyperlink ref="AP760" r:id="rId505" xr:uid="{50C8F0FD-B2CB-4033-9D7A-496B83D2151E}"/>
    <hyperlink ref="AP761" r:id="rId506" xr:uid="{9D764418-AE09-4BCB-972B-A2823F7ACFC2}"/>
    <hyperlink ref="AP762" r:id="rId507" xr:uid="{275E7E8D-A989-45FA-B259-4A8C0FB9F154}"/>
    <hyperlink ref="AP763" r:id="rId508" xr:uid="{47388804-187A-4252-A437-541577CCFF3D}"/>
    <hyperlink ref="AP764" r:id="rId509" xr:uid="{1C815DF7-411B-43FB-8358-4C7F8F1549DE}"/>
    <hyperlink ref="AP765" r:id="rId510" xr:uid="{72CB3CF3-28BC-4B13-9205-A7A1F40045C8}"/>
    <hyperlink ref="AP766" r:id="rId511" xr:uid="{726EC307-6525-4B15-943E-05BF4D5A28DF}"/>
    <hyperlink ref="AP767" r:id="rId512" xr:uid="{EB0748D6-511A-4D16-B61E-1F96C0B6461E}"/>
    <hyperlink ref="AP768" r:id="rId513" xr:uid="{0851F4FF-92BD-4E20-92C7-9F6A6DCEFBBB}"/>
    <hyperlink ref="AP769" r:id="rId514" xr:uid="{513E4BB1-43DC-4CAD-849F-C529D8B5AE98}"/>
    <hyperlink ref="AP770" r:id="rId515" xr:uid="{0F9DA7F8-CC06-4CE9-9CB8-7550D4E5008B}"/>
    <hyperlink ref="AP771" r:id="rId516" xr:uid="{9080EF57-C689-4FB3-9189-3668CAF0354B}"/>
    <hyperlink ref="AP772" r:id="rId517" xr:uid="{D8C2FE3D-4269-4344-902D-02B6985D8791}"/>
    <hyperlink ref="AP773" r:id="rId518" xr:uid="{4855FFD9-2159-4AF1-94F6-D93B4E15782B}"/>
    <hyperlink ref="AP775" r:id="rId519" xr:uid="{7EF717AB-7D0F-4BFA-8257-91BB0F7821CB}"/>
    <hyperlink ref="AP776" r:id="rId520" xr:uid="{A21B0B9C-8A2D-4998-86A3-E985701651E8}"/>
    <hyperlink ref="AP777" r:id="rId521" xr:uid="{55A97B66-A4DD-4B75-91B8-1B736071B06A}"/>
    <hyperlink ref="AP779" r:id="rId522" xr:uid="{0D57FACC-B51B-41A8-A25D-36D11A97FDEC}"/>
    <hyperlink ref="AP780" r:id="rId523" xr:uid="{73E834A5-CBAB-44EE-BB4C-B27AF6F1A7F6}"/>
    <hyperlink ref="AP781" r:id="rId524" xr:uid="{5C7A7E5E-F9F4-4E54-90B9-11CE833FB134}"/>
    <hyperlink ref="AP782" r:id="rId525" xr:uid="{C02F28C1-0153-435B-B91D-8A09D6D8050F}"/>
    <hyperlink ref="AP783" r:id="rId526" xr:uid="{EBB5FD85-1D0E-4C75-AED1-FCFE9990064E}"/>
    <hyperlink ref="AP784" r:id="rId527" xr:uid="{4E56A0C0-AB96-41C0-9D87-C3C98A893CE6}"/>
    <hyperlink ref="AP785" r:id="rId528" xr:uid="{204DEC7A-211C-4947-A996-E8802CBA578F}"/>
    <hyperlink ref="AP786" r:id="rId529" xr:uid="{467BAEDE-CE3C-4019-B99A-96D98966C02D}"/>
    <hyperlink ref="AP787" r:id="rId530" xr:uid="{013EBF3E-F9DF-4E0E-BD93-F699FB94F9D0}"/>
    <hyperlink ref="AP788" r:id="rId531" xr:uid="{84F4D20A-3618-498F-A5D6-5046B815A453}"/>
    <hyperlink ref="AP792" r:id="rId532" xr:uid="{A2CBE088-CC3D-4117-AADA-79541E076EF6}"/>
    <hyperlink ref="AP793" r:id="rId533" xr:uid="{1B5BCF44-FF2E-4184-A6AA-DC202E4EFD94}"/>
    <hyperlink ref="AP794" r:id="rId534" xr:uid="{F88D8037-D8CB-4698-A046-6B6CDF02F425}"/>
    <hyperlink ref="AP795" r:id="rId535" xr:uid="{BCE229A1-1CD1-4D37-BEA1-8C70C4C62C98}"/>
    <hyperlink ref="AP796" r:id="rId536" xr:uid="{70C44AF3-83CE-41E1-B4C4-997852B4B40B}"/>
    <hyperlink ref="AP799" r:id="rId537" xr:uid="{B9C5EF27-505C-4AAD-BD27-7F03F0D1EC78}"/>
    <hyperlink ref="AP800" r:id="rId538" xr:uid="{2505B895-BBED-4131-8380-747337189AB8}"/>
    <hyperlink ref="AP801" r:id="rId539" xr:uid="{97B01578-13B1-48EF-95E7-5453749BD536}"/>
    <hyperlink ref="AP802" r:id="rId540" xr:uid="{B977E2E6-B60F-4D32-9A60-D0067A4ACB35}"/>
    <hyperlink ref="AP803" r:id="rId541" xr:uid="{B3E0E5C0-9C62-465E-961B-2F20A1E05D81}"/>
    <hyperlink ref="AP804" r:id="rId542" xr:uid="{DB8DFFED-B413-440B-8ED9-69783C41E6FF}"/>
    <hyperlink ref="AP805" r:id="rId543" xr:uid="{CA305867-9017-4F85-915E-BD14E9C346E9}"/>
    <hyperlink ref="AP806" r:id="rId544" xr:uid="{F3334AD0-D239-4B95-8CC0-7ECFB7501AA3}"/>
    <hyperlink ref="AP807" r:id="rId545" xr:uid="{39768D9C-2E88-4CE1-ADFC-51B5303F6257}"/>
    <hyperlink ref="AP811" r:id="rId546" xr:uid="{6C6A3730-045E-4BDA-BAC2-49122FDE6E0E}"/>
    <hyperlink ref="AP812" r:id="rId547" xr:uid="{E37F960F-81FE-44A7-9F7F-28531E0A59B1}"/>
    <hyperlink ref="AP813" r:id="rId548" xr:uid="{CC68D521-9BBE-4D49-A5AF-5F9CB76D861E}"/>
    <hyperlink ref="AP815" r:id="rId549" xr:uid="{7FE2CF88-1FC6-425F-84FF-3FB3013CCE42}"/>
    <hyperlink ref="AP816" r:id="rId550" xr:uid="{32F826EF-649B-4900-8A84-98DE922258A3}"/>
    <hyperlink ref="AP817" r:id="rId551" xr:uid="{0713CB01-4E59-4188-AADF-C1AE0D60F248}"/>
    <hyperlink ref="AP818" r:id="rId552" xr:uid="{BA9A3F15-C934-44E9-9DB0-B79FD6A73210}"/>
    <hyperlink ref="AP819" r:id="rId553" xr:uid="{360F1D98-B4EF-49DA-8005-46EE80091B10}"/>
    <hyperlink ref="AP823" r:id="rId554" xr:uid="{100BE80B-A186-441A-919E-53018ABD0489}"/>
    <hyperlink ref="AP824" r:id="rId555" xr:uid="{2C62EE6A-4063-45C9-AADD-F64CBD73BEE7}"/>
    <hyperlink ref="AP825" r:id="rId556" xr:uid="{B9834D95-9893-4CF7-A744-2D3DF58ED482}"/>
    <hyperlink ref="AP837" r:id="rId557" xr:uid="{7690596B-5DD4-4613-B777-0EB7F7EF369F}"/>
    <hyperlink ref="AP838" r:id="rId558" xr:uid="{54BBAD1D-759A-4BE9-8628-D7841572390F}"/>
    <hyperlink ref="AP839" r:id="rId559" xr:uid="{F8E28EB9-446C-424B-82B5-B19BFC315BFB}"/>
    <hyperlink ref="AP840" r:id="rId560" xr:uid="{304C20CD-0717-4D04-AD8A-7780B1745E15}"/>
    <hyperlink ref="AP841" r:id="rId561" xr:uid="{71E91245-9877-4059-8D70-1086CAEA846F}"/>
    <hyperlink ref="AP844" r:id="rId562" xr:uid="{6637C843-9FC7-4DF5-B480-1F806B50B989}"/>
    <hyperlink ref="AP845" r:id="rId563" xr:uid="{3D825A1D-866C-42FB-A58C-3C9A4FFD7CC6}"/>
    <hyperlink ref="AP846" r:id="rId564" xr:uid="{7BC5C61E-A39D-46D4-9620-091936E180E1}"/>
    <hyperlink ref="AP847" r:id="rId565" xr:uid="{CFC3D0DD-0A77-4737-8CB1-F1599EE7705E}"/>
    <hyperlink ref="AP848" r:id="rId566" xr:uid="{46F222B7-43AB-4809-A4B6-9A05A2CA7C59}"/>
    <hyperlink ref="AP849" r:id="rId567" xr:uid="{13F1806A-C81C-4D41-82C4-6BD5D6FE11A8}"/>
    <hyperlink ref="AP850" r:id="rId568" xr:uid="{08ED7240-AE42-4A13-8560-56AEE09CC96F}"/>
    <hyperlink ref="AP851" r:id="rId569" xr:uid="{209868B6-670F-403A-8760-8720BA035C80}"/>
    <hyperlink ref="AP852" r:id="rId570" xr:uid="{1816F7DB-500B-436C-9F09-28952334E8DD}"/>
    <hyperlink ref="AP853" r:id="rId571" xr:uid="{56FC577E-33FB-419B-A534-E893956A4794}"/>
    <hyperlink ref="AP854" r:id="rId572" xr:uid="{C115AB39-300C-45E5-BE81-DD6F3D8A415B}"/>
    <hyperlink ref="AP855" r:id="rId573" xr:uid="{5633A0A7-9105-4B87-A264-631623D4CA9A}"/>
    <hyperlink ref="AP856" r:id="rId574" xr:uid="{E3432C92-5991-4458-9114-CE373A3FAE7E}"/>
    <hyperlink ref="AP858" r:id="rId575" xr:uid="{F4E5BA3F-23C5-47F5-8311-2BDCCE16E47D}"/>
    <hyperlink ref="AP859" r:id="rId576" xr:uid="{9F09C592-572E-4EA6-9F21-AA98F2170C72}"/>
    <hyperlink ref="AP860" r:id="rId577" xr:uid="{B4A5726B-F1B7-4ED6-8504-02C54058B0B5}"/>
    <hyperlink ref="AP861" r:id="rId578" xr:uid="{64D95ADF-3DF7-4DAB-9810-5F54610105E1}"/>
    <hyperlink ref="AP862" r:id="rId579" xr:uid="{5FFB0085-7CE5-4807-9C10-05D3C8EDE1F9}"/>
    <hyperlink ref="AP863" r:id="rId580" xr:uid="{296965B3-6E14-46B1-A7B7-B6A45E2BD34E}"/>
    <hyperlink ref="AP864" r:id="rId581" xr:uid="{FFBBA6EB-D259-47C5-BB07-901CDE349D0F}"/>
    <hyperlink ref="AP865" r:id="rId582" xr:uid="{59834B1B-E0CE-4DF5-BABB-3CB6156DD4DA}"/>
    <hyperlink ref="AP866" r:id="rId583" xr:uid="{9632F01C-BCD6-45EB-942E-36A8020A052D}"/>
    <hyperlink ref="AP868" r:id="rId584" xr:uid="{CD063894-4DB3-4BDA-83A0-CA105A1ABF70}"/>
    <hyperlink ref="AP869" r:id="rId585" xr:uid="{297B5224-6C1C-46E4-82CE-AD049BB6234A}"/>
    <hyperlink ref="AP875" r:id="rId586" xr:uid="{F26C3A76-E551-4342-8A3B-9BC44F56C5C8}"/>
    <hyperlink ref="AP876" r:id="rId587" xr:uid="{D1F04A4A-065A-4F2C-91E0-AAD6B79D65F8}"/>
    <hyperlink ref="AP877" r:id="rId588" xr:uid="{A55FAF5A-403F-44F8-8643-15FA241FD700}"/>
    <hyperlink ref="AP878" r:id="rId589" xr:uid="{D8E70B42-F653-4573-BE89-986B004BB213}"/>
    <hyperlink ref="AP901" r:id="rId590" xr:uid="{3384763F-EA73-4CF8-A94A-E8A5301AB07D}"/>
    <hyperlink ref="AP902" r:id="rId591" xr:uid="{AF20B8D6-1C71-4A3B-A248-C0C73CEC6ACE}"/>
    <hyperlink ref="AP903" r:id="rId592" xr:uid="{78BD9A3B-4F41-4DF6-BD35-468053D0164F}"/>
    <hyperlink ref="AP914" r:id="rId593" xr:uid="{977F4ED5-8603-4B59-AF08-CF07E34E5704}"/>
    <hyperlink ref="AP916" r:id="rId594" xr:uid="{DE1AB40E-ECCC-4F42-9AA5-A191E0D8AB04}"/>
    <hyperlink ref="AP917" r:id="rId595" xr:uid="{419CC68C-B059-42E0-8D8E-8B695D891B22}"/>
    <hyperlink ref="AP918" r:id="rId596" xr:uid="{2AD63085-6B5F-4225-9319-7816F3CB3715}"/>
    <hyperlink ref="AP919" r:id="rId597" xr:uid="{A269FEE8-875C-492A-BB9F-F74D49746420}"/>
    <hyperlink ref="AP926" r:id="rId598" xr:uid="{EA99EACF-28E8-44B6-9018-4BA4609DCFDA}"/>
    <hyperlink ref="AP927" r:id="rId599" xr:uid="{DCC1F5FA-5B98-4829-8BA9-14A3F434B274}"/>
    <hyperlink ref="AP928" r:id="rId600" xr:uid="{F31A7562-E81B-41F3-9557-929EE44F2FC4}"/>
    <hyperlink ref="AP929" r:id="rId601" xr:uid="{49C8B2B4-8FB2-4C72-A308-B3877340CF47}"/>
    <hyperlink ref="AP935" r:id="rId602" xr:uid="{5C318A05-3B37-462D-B1CA-8DD471BB76E1}"/>
    <hyperlink ref="AP936" r:id="rId603" xr:uid="{5F761D75-E20A-470B-9E70-F1A8CCBCBF5E}"/>
    <hyperlink ref="AP937" r:id="rId604" xr:uid="{CD670881-1725-4B6C-8D53-BC0F642C290E}"/>
    <hyperlink ref="AP938" r:id="rId605" xr:uid="{0FE61E5A-929C-4773-A207-0D7B37E4CFCC}"/>
    <hyperlink ref="AP939" r:id="rId606" xr:uid="{9DB6D5E7-4879-44E7-A893-4F591DF33B8E}"/>
    <hyperlink ref="AP940" r:id="rId607" xr:uid="{2843B797-443C-452D-9581-1AC2E5AB575D}"/>
    <hyperlink ref="AP941" r:id="rId608" xr:uid="{334E50C4-DFF4-4841-A332-9B69F7B3EB3D}"/>
    <hyperlink ref="AP942" r:id="rId609" xr:uid="{C6C3EDCD-296D-4E45-BCBE-3FFCCA6D56CF}"/>
    <hyperlink ref="AP944" r:id="rId610" xr:uid="{D2F78DC4-2CED-45F2-8A54-344856C78D03}"/>
    <hyperlink ref="AP945" r:id="rId611" xr:uid="{E2C07764-F2A8-436A-AF08-71B543CD543C}"/>
    <hyperlink ref="AP946" r:id="rId612" xr:uid="{CC779A56-AC24-41BD-A5E3-8692E9242B71}"/>
    <hyperlink ref="AP947" r:id="rId613" xr:uid="{A3A03761-E20C-404B-A5CD-F69ED1CBEAF2}"/>
    <hyperlink ref="AP948" r:id="rId614" xr:uid="{D42EC91C-02F7-42D5-8CAC-4699F8B79448}"/>
    <hyperlink ref="AP949" r:id="rId615" xr:uid="{EB8B95BA-79F9-45CE-8BD9-2F31D250FA13}"/>
    <hyperlink ref="AP950" r:id="rId616" xr:uid="{CEDA9ED5-8E1D-4BA5-9048-30EB9929EF68}"/>
    <hyperlink ref="AP951" r:id="rId617" xr:uid="{EBCCE86E-007D-41E1-BD53-6CBA7C552F4B}"/>
    <hyperlink ref="AP959" r:id="rId618" xr:uid="{10516159-1AF5-4C2E-A0EF-76CD4AAAE779}"/>
    <hyperlink ref="AP960" r:id="rId619" xr:uid="{1A14FADE-7765-4571-9AC3-9B54D38954DA}"/>
    <hyperlink ref="AP961" r:id="rId620" xr:uid="{163910A2-D251-41AF-B31E-BF397DF9C834}"/>
    <hyperlink ref="AP962" r:id="rId621" xr:uid="{0D517581-D8FA-487E-B27B-1B4CD64F0772}"/>
    <hyperlink ref="AP965" r:id="rId622" xr:uid="{2F252B64-46A9-40E4-AFEC-6C3C38ECA91E}"/>
    <hyperlink ref="AP966" r:id="rId623" xr:uid="{EEC82787-CDA8-4B0E-94B6-27C6E60607DF}"/>
    <hyperlink ref="AP970" r:id="rId624" xr:uid="{7B768D0F-931D-4656-82BE-6D1ED1878C84}"/>
    <hyperlink ref="AP971" r:id="rId625" xr:uid="{9234A45D-B30F-4FAB-B07E-B74460CE3897}"/>
    <hyperlink ref="AP972" r:id="rId626" xr:uid="{43A609AF-AF76-4EE6-9683-B4AC7050B7E5}"/>
    <hyperlink ref="AP974" r:id="rId627" xr:uid="{B0D36B0E-CF0D-43D3-804D-8E4BFCC16F64}"/>
    <hyperlink ref="AP975" r:id="rId628" xr:uid="{0A47D6D1-9E24-43CE-9145-729741849ECB}"/>
    <hyperlink ref="AP977" r:id="rId629" xr:uid="{1CBAF194-CFBD-418F-8791-C3ED3AB7D554}"/>
    <hyperlink ref="AP978" r:id="rId630" xr:uid="{70C1BE4C-FF67-49A6-B44A-D83A07976AE3}"/>
    <hyperlink ref="AP979" r:id="rId631" xr:uid="{87B66646-A80E-45A5-B7FC-EDEE8079E0C6}"/>
    <hyperlink ref="AP980" r:id="rId632" xr:uid="{8E527BF6-0CAB-4C2B-8B85-88D607FC3EF8}"/>
    <hyperlink ref="AP983" r:id="rId633" xr:uid="{52DE088F-46D8-42A8-AB59-F2159393B202}"/>
    <hyperlink ref="AP984" r:id="rId634" xr:uid="{DC6023ED-1FBE-449D-AA1E-934A6BF5995B}"/>
    <hyperlink ref="AP985" r:id="rId635" xr:uid="{3E2EC040-B1A2-40D4-B18A-8399CCF033B3}"/>
    <hyperlink ref="AP996" r:id="rId636" xr:uid="{CFD8DC51-F2E1-4EE2-8BA2-4EE3D640F80F}"/>
    <hyperlink ref="AP997" r:id="rId637" xr:uid="{B295924A-C185-4DDC-8E7B-A11E0F129B3B}"/>
    <hyperlink ref="AP998" r:id="rId638" xr:uid="{2DB20B40-D2DF-4AA3-97A8-F48D6EFEB3A9}"/>
    <hyperlink ref="AP999" r:id="rId639" xr:uid="{007BBE4E-6CF4-4504-8CDC-D09F1F83CC38}"/>
    <hyperlink ref="AP1000" r:id="rId640" xr:uid="{A917B883-1A85-45F6-820A-BE9C96CA45AF}"/>
    <hyperlink ref="AP1001" r:id="rId641" xr:uid="{131B86E1-2137-4043-A66A-2FFEBF781C53}"/>
    <hyperlink ref="AP1002" r:id="rId642" xr:uid="{604BAF5E-0751-4A71-8C5D-D6180FA94CF1}"/>
    <hyperlink ref="AP1003" r:id="rId643" xr:uid="{8339955F-1B8F-4EA3-9CAF-EA899350B51E}"/>
    <hyperlink ref="AP1004" r:id="rId644" xr:uid="{04AE0887-071F-476C-817F-63AF5DCC2E53}"/>
    <hyperlink ref="AP1005" r:id="rId645" xr:uid="{98E58F80-3D33-487C-801C-F74ADC3E419D}"/>
    <hyperlink ref="AP1006" r:id="rId646" xr:uid="{2FE77730-2424-40AC-BDD6-2AA5349EDB4F}"/>
    <hyperlink ref="AP1007" r:id="rId647" xr:uid="{62D9D002-6D78-4F7D-9454-B7F9D9A52157}"/>
    <hyperlink ref="AP1008" r:id="rId648" xr:uid="{CF6ECB67-F07B-420C-8D15-53CAE6902D54}"/>
    <hyperlink ref="AP1009" r:id="rId649" xr:uid="{42A713E1-AE5E-4C07-83D6-F13CCAE0A4C9}"/>
    <hyperlink ref="AP1014" r:id="rId650" xr:uid="{D4D9A7FB-F5FB-4AF5-9FEF-C43C6B4457F4}"/>
    <hyperlink ref="AP1015" r:id="rId651" xr:uid="{4C76E24A-C629-4280-87B3-ED7FD6C90E08}"/>
    <hyperlink ref="AP1016" r:id="rId652" xr:uid="{5F607949-908E-41D9-9319-92B6118C37F2}"/>
    <hyperlink ref="AP1017" r:id="rId653" xr:uid="{583BC3DC-098D-4158-875D-E7599C88B48D}"/>
    <hyperlink ref="AP1018" r:id="rId654" xr:uid="{5C7FD63F-0851-4CE1-B596-93B404AA67E8}"/>
    <hyperlink ref="AP1019" r:id="rId655" xr:uid="{D90DFD93-D511-4B8D-8DB0-D3616CD33FBA}"/>
    <hyperlink ref="AP1020" r:id="rId656" xr:uid="{00448776-3282-494C-9C48-02E04A0739F1}"/>
    <hyperlink ref="AP1021" r:id="rId657" xr:uid="{6367B44A-7DEE-48A1-9BAF-3A32E4CA8165}"/>
    <hyperlink ref="AP1022" r:id="rId658" xr:uid="{16B592C7-E510-4F4E-853B-AB09D976A725}"/>
    <hyperlink ref="AP1024" r:id="rId659" xr:uid="{A9FC3E4A-51EC-4394-9EAE-D099BEC20F45}"/>
    <hyperlink ref="AP1025" r:id="rId660" xr:uid="{9C78C872-ED4E-4553-B702-BA083A9B652A}"/>
    <hyperlink ref="AP1026" r:id="rId661" xr:uid="{56F4F754-3524-43C4-B7E2-FE1C7D4990CA}"/>
    <hyperlink ref="AP1028" r:id="rId662" xr:uid="{2D4276D2-A387-483D-AE6E-05E792A91732}"/>
    <hyperlink ref="AP1029" r:id="rId663" xr:uid="{D7550B64-CE7D-41CA-B01B-EEA7D9E402E9}"/>
    <hyperlink ref="AP1030" r:id="rId664" xr:uid="{DD9A8A3C-83B5-44D8-A535-300041E47C76}"/>
    <hyperlink ref="AP1031" r:id="rId665" xr:uid="{5033C5B0-AB7F-40F9-BCCF-C3C72C1BDEAD}"/>
    <hyperlink ref="AP1032" r:id="rId666" xr:uid="{94BD0F33-57AC-4C64-98A3-84FEFD09D37E}"/>
    <hyperlink ref="AP1033" r:id="rId667" xr:uid="{7E4F6874-2E0A-40DA-A966-B1C9A787FB19}"/>
    <hyperlink ref="AP1034" r:id="rId668" xr:uid="{D46D4302-A530-4F9D-A2E4-F776304243A0}"/>
    <hyperlink ref="AP1035" r:id="rId669" xr:uid="{AFEB950E-88B3-4C6E-AC5B-6D23847702D1}"/>
    <hyperlink ref="AP1036" r:id="rId670" xr:uid="{64188766-81C7-4954-81A2-B9B39B154BF5}"/>
    <hyperlink ref="AP1037" r:id="rId671" xr:uid="{C45CA355-6C1C-414E-9191-F83628073D09}"/>
    <hyperlink ref="AP1038" r:id="rId672" xr:uid="{478D009A-0C09-4978-8584-D94C1DE67990}"/>
    <hyperlink ref="AP1039" r:id="rId673" xr:uid="{6D5611D7-E570-4EC5-AFB5-B520E38B9557}"/>
    <hyperlink ref="AP1040" r:id="rId674" xr:uid="{0F17F2E9-3A21-4F1E-9804-BF44D39DBCAB}"/>
    <hyperlink ref="AP1041" r:id="rId675" xr:uid="{EF1AA480-BD47-4C59-85B2-DDA6DE32F4EB}"/>
    <hyperlink ref="AP1042" r:id="rId676" xr:uid="{4E7D4A95-CE59-425E-BE25-8E2E7879CD7F}"/>
    <hyperlink ref="AP1043" r:id="rId677" xr:uid="{4C326188-C17B-42AB-9342-487A47F5A6A7}"/>
    <hyperlink ref="AP1044" r:id="rId678" xr:uid="{8ECF32CB-0849-42AC-9BCF-077FE5B0FC2D}"/>
    <hyperlink ref="AP1045" r:id="rId679" xr:uid="{F5C7357E-3C38-4723-A17D-68F9D5B40261}"/>
    <hyperlink ref="AP1072" r:id="rId680" xr:uid="{77CA9063-BBD3-48DB-8FBF-3DE2283A3739}"/>
    <hyperlink ref="AP1074" r:id="rId681" xr:uid="{16ED0748-B0FF-4A72-B6FE-58476701B516}"/>
    <hyperlink ref="AP1075" r:id="rId682" xr:uid="{2C164016-5454-4920-8A85-92A98E36BE0F}"/>
    <hyperlink ref="AP1076" r:id="rId683" xr:uid="{3CA8B956-1E28-4F1E-A73C-384D5ED163BB}"/>
    <hyperlink ref="AP1077" r:id="rId684" xr:uid="{C601D960-6589-48B9-B3B2-4009FF5F3B0F}"/>
    <hyperlink ref="AP1079" r:id="rId685" xr:uid="{F6237681-033E-4686-B9E3-80AC9259D75E}"/>
    <hyperlink ref="AP1082" r:id="rId686" xr:uid="{FC0FA36B-8FD7-432C-9130-6637E0594618}"/>
    <hyperlink ref="AP1083" r:id="rId687" xr:uid="{D0A93848-7EBF-4E1A-98A4-3CE30882C523}"/>
    <hyperlink ref="AP1084" r:id="rId688" xr:uid="{55673BDF-8448-42D3-A3CE-11E295133CFC}"/>
    <hyperlink ref="AP1089" r:id="rId689" xr:uid="{053598B0-300A-429B-B918-45681C705A4A}"/>
    <hyperlink ref="AP1090" r:id="rId690" xr:uid="{CC37F733-EA59-4664-876B-F5F748547A5D}"/>
    <hyperlink ref="AP1092" r:id="rId691" xr:uid="{B52E954C-96EF-4BA9-B069-316DCA114F33}"/>
    <hyperlink ref="AP1093" r:id="rId692" xr:uid="{B2F8C6DA-E4BA-4D06-B679-DA54E92A93B6}"/>
    <hyperlink ref="AP1095" r:id="rId693" xr:uid="{3305C0AA-3016-46A5-A84A-12C485E2DAAD}"/>
    <hyperlink ref="AP1096" r:id="rId694" xr:uid="{06A5ED29-72F6-41F9-BD23-7D2D22F5D397}"/>
    <hyperlink ref="AP1097" r:id="rId695" xr:uid="{8447D586-AA50-43B0-AA4C-3BF667C577FB}"/>
    <hyperlink ref="AP1098" r:id="rId696" xr:uid="{8092B39F-E697-458F-880C-6EEB42046550}"/>
    <hyperlink ref="AP1099" r:id="rId697" xr:uid="{147FCCEC-5B3D-4325-B585-5954B1167FB8}"/>
    <hyperlink ref="AP1100" r:id="rId698" xr:uid="{B113F74E-4291-4BB7-81A3-9821690380D4}"/>
    <hyperlink ref="AP1101" r:id="rId699" xr:uid="{1B41C148-79F1-4F7C-AFD4-4DC7A30F0B7C}"/>
    <hyperlink ref="AP1102" r:id="rId700" xr:uid="{447403AB-7B54-41E8-948E-FEEEFFE7518C}"/>
    <hyperlink ref="AP1103" r:id="rId701" xr:uid="{C55369D0-85F9-4333-8E8E-9605D959B025}"/>
    <hyperlink ref="AP1104" r:id="rId702" xr:uid="{34CAD089-6997-43A1-9E64-E4336F1CA4E0}"/>
    <hyperlink ref="AP1105" r:id="rId703" xr:uid="{D96593A7-4326-4A79-B921-E732434F7F3A}"/>
    <hyperlink ref="AP1106" r:id="rId704" xr:uid="{14A21989-BFDE-447A-80DD-D28B22EA1155}"/>
    <hyperlink ref="AP1108" r:id="rId705" xr:uid="{5D0D6B5C-9E92-4BDB-815B-1E79DC3BD237}"/>
    <hyperlink ref="AP1109" r:id="rId706" xr:uid="{210EDA55-4E4D-43A2-A78A-501F09B4BF0B}"/>
    <hyperlink ref="AP1110" r:id="rId707" xr:uid="{D79EF344-08A4-4BEC-BFF4-692B7A8D07BB}"/>
    <hyperlink ref="AP1113" r:id="rId708" xr:uid="{87580BDB-D026-4B82-B2CE-872AE1A5A749}"/>
    <hyperlink ref="AP1114" r:id="rId709" xr:uid="{7627B049-27CE-4EF6-8368-2370BA662265}"/>
    <hyperlink ref="AP1115" r:id="rId710" xr:uid="{18E99102-4208-40F9-AAC3-024F7DC3C938}"/>
    <hyperlink ref="AP1116" r:id="rId711" xr:uid="{6376500E-7CAA-4AE2-84E8-8AC525D32833}"/>
    <hyperlink ref="AP1117" r:id="rId712" xr:uid="{7CB935D7-0938-41FB-BA03-F38EFF26739D}"/>
    <hyperlink ref="AP1118" r:id="rId713" xr:uid="{EA92A257-7954-463D-8F50-BF794CF93E21}"/>
    <hyperlink ref="AP1119" r:id="rId714" xr:uid="{57456F48-050D-4407-B22C-A3F00650993B}"/>
    <hyperlink ref="AP1120" r:id="rId715" xr:uid="{BA374D8D-51D6-4F42-991E-011B58AE8CEB}"/>
    <hyperlink ref="AP1121" r:id="rId716" xr:uid="{E3E6B8EF-D197-4779-8D52-471A76E4BEE6}"/>
    <hyperlink ref="AP1122" r:id="rId717" xr:uid="{19874EE2-4B82-4447-989C-1229038150B9}"/>
    <hyperlink ref="AP1123" r:id="rId718" xr:uid="{71954A04-A7EA-4FF9-8D87-CCF1F93A5368}"/>
    <hyperlink ref="AP1124" r:id="rId719" xr:uid="{C04F2031-D8BF-4CE4-8057-DD7867D087BC}"/>
    <hyperlink ref="AP1125" r:id="rId720" xr:uid="{4F6D8191-7F97-424F-9513-ABBD0104AA51}"/>
    <hyperlink ref="AP1127" r:id="rId721" xr:uid="{AD85B0B7-62AF-48BE-B1C2-D0D0DE06B001}"/>
    <hyperlink ref="AP1128" r:id="rId722" xr:uid="{A624F823-442D-4E4A-BB5F-9CD0390762D5}"/>
    <hyperlink ref="AP1129" r:id="rId723" xr:uid="{0EDC3DF5-2396-4005-8668-F5BF9465449F}"/>
    <hyperlink ref="AP1130" r:id="rId724" xr:uid="{75006812-6354-441E-AD82-6BF384A7A51C}"/>
    <hyperlink ref="AP1131" r:id="rId725" xr:uid="{21C46E69-6159-4BF0-9FD3-98E135B33062}"/>
    <hyperlink ref="AP1132" r:id="rId726" xr:uid="{1E4302A5-0D92-4331-81DC-AC8E9B0D5C78}"/>
    <hyperlink ref="AP1133" r:id="rId727" xr:uid="{834686BA-4367-414B-8C10-1B2C57899AEB}"/>
    <hyperlink ref="AP1134" r:id="rId728" xr:uid="{DF68142D-608D-433E-A659-92C6D5211A60}"/>
    <hyperlink ref="AP1135" r:id="rId729" xr:uid="{A4B18BE2-CA7D-4BFE-8B90-BE33BD264C01}"/>
    <hyperlink ref="AP1146" r:id="rId730" xr:uid="{76507A2A-004F-42D2-88B8-D43DF44E2896}"/>
    <hyperlink ref="AP1147" r:id="rId731" xr:uid="{772919F8-1455-42F9-A4C2-20668E0B1264}"/>
    <hyperlink ref="AP1148" r:id="rId732" xr:uid="{10E838DB-3F51-42B3-ABD8-E46AC15CE418}"/>
    <hyperlink ref="AP1149" r:id="rId733" xr:uid="{CDD1FDE9-19C3-43C2-9EEF-E5676240F2A8}"/>
    <hyperlink ref="AP1150" r:id="rId734" xr:uid="{94B57DF1-588B-4AC4-A270-8A94DE379257}"/>
    <hyperlink ref="AP1151" r:id="rId735" xr:uid="{BF8882C2-063B-487F-B74D-92A61BC80014}"/>
    <hyperlink ref="AP1154" r:id="rId736" xr:uid="{6F9DDEC7-B448-4214-90E1-25EDF6DEB44D}"/>
    <hyperlink ref="AP1155" r:id="rId737" xr:uid="{C71C56B7-83DD-4109-A5B2-F6EE29C6F9AB}"/>
    <hyperlink ref="AP1156" r:id="rId738" xr:uid="{852835A9-1DB2-48C6-B1DC-2E95B9CF0F1D}"/>
    <hyperlink ref="AP1157" r:id="rId739" xr:uid="{3F745610-F84A-48F8-8C83-1196CDCB7DDE}"/>
    <hyperlink ref="AP1158" r:id="rId740" xr:uid="{29883150-C380-4447-BEFC-93A39ECA3E08}"/>
    <hyperlink ref="AP1159" r:id="rId741" xr:uid="{5CE76458-02FD-431B-B6B4-23285AB4B5C8}"/>
    <hyperlink ref="AP1160" r:id="rId742" xr:uid="{C1B64115-C803-485C-8BFC-628159098CB7}"/>
    <hyperlink ref="AP1161" r:id="rId743" xr:uid="{58D975F1-0416-4CEE-AA2D-63A33F20CF97}"/>
    <hyperlink ref="AP1162" r:id="rId744" xr:uid="{A1B0A7CA-9E47-407D-9861-F5CC3F80C3A2}"/>
    <hyperlink ref="AP1163" r:id="rId745" xr:uid="{DFDC23F5-9B63-450E-89FB-9C7EAC714DC6}"/>
    <hyperlink ref="AP1164" r:id="rId746" xr:uid="{5FB2B8E2-713A-4D59-8B8F-E253407C4FB0}"/>
    <hyperlink ref="AP1165" r:id="rId747" xr:uid="{02049D6F-48E6-44C0-87DC-1D98FA4FE8C6}"/>
    <hyperlink ref="AP1166" r:id="rId748" xr:uid="{E581E7EE-C813-4F6E-A088-E75B03C2C39A}"/>
    <hyperlink ref="AP1167" r:id="rId749" xr:uid="{997B238B-118B-4A91-847F-A74A2F22F7BA}"/>
    <hyperlink ref="AP1168" r:id="rId750" xr:uid="{52A58C9F-47A2-4F52-9255-5967FAB6CF16}"/>
    <hyperlink ref="AP1169" r:id="rId751" xr:uid="{2742D0EB-A29C-4116-BDB2-A61BBE3A5463}"/>
    <hyperlink ref="AP1170" r:id="rId752" xr:uid="{0967C319-CDBF-4885-8D4C-DCEA68571878}"/>
    <hyperlink ref="AP1174" r:id="rId753" xr:uid="{4081C649-EC53-4AD2-A55E-B9BAF1EE2235}"/>
    <hyperlink ref="AP1175" r:id="rId754" xr:uid="{C9C3146F-D6F6-432B-9410-F1EF7A836928}"/>
    <hyperlink ref="AP1176" r:id="rId755" xr:uid="{D6FE8231-59AE-46CD-893A-5F8359175C4F}"/>
    <hyperlink ref="AP1177" r:id="rId756" xr:uid="{3F540A32-8F50-4316-8C03-CBA73D8F3EF6}"/>
    <hyperlink ref="AP1178" r:id="rId757" xr:uid="{BFB9D3C4-8943-4C6C-BCBA-CD55F60D100C}"/>
    <hyperlink ref="AP1179" r:id="rId758" xr:uid="{0142F3C5-898C-460F-9337-4BCC5A1B306E}"/>
    <hyperlink ref="AP1180" r:id="rId759" xr:uid="{18559D05-F5E6-4EA3-BCC9-11C175F600DB}"/>
    <hyperlink ref="AP1194" r:id="rId760" xr:uid="{303B37E2-122E-4B9A-8D9C-27C7EB6EB537}"/>
    <hyperlink ref="AP1195" r:id="rId761" xr:uid="{5DCDD3D9-738F-4E1D-8077-D1790AC150AC}"/>
    <hyperlink ref="AP1196" r:id="rId762" xr:uid="{0D2068CF-0539-43FD-BAF6-708D5E267104}"/>
    <hyperlink ref="AP1201" r:id="rId763" xr:uid="{1791ED25-6721-41E3-81C5-7D398B781104}"/>
    <hyperlink ref="AP1202" r:id="rId764" xr:uid="{35D0553A-529A-4E25-BFA4-B7D62FF91F59}"/>
    <hyperlink ref="AP1210" r:id="rId765" xr:uid="{90ECCFA2-6524-4620-94B8-70C63F6543F7}"/>
    <hyperlink ref="AP1211" r:id="rId766" xr:uid="{CC46E4ED-B769-40A0-A0F7-354EDFD7BF28}"/>
    <hyperlink ref="AP1212" r:id="rId767" xr:uid="{2A2E3FA2-AA70-4F3A-B590-20CC5F8D5D41}"/>
    <hyperlink ref="AP1214" r:id="rId768" xr:uid="{A4BB15CC-F9B1-498F-9FC6-97232B9A37D5}"/>
    <hyperlink ref="AP1215" r:id="rId769" xr:uid="{6708D8ED-4507-44A2-B346-912A40746D0F}"/>
    <hyperlink ref="AP1219" r:id="rId770" xr:uid="{2AA5230F-2E82-4D15-9139-9BF68222C0AA}"/>
    <hyperlink ref="AP1220" r:id="rId771" xr:uid="{285F907A-627D-4657-AEF1-3A515D663AEA}"/>
    <hyperlink ref="AP1222" r:id="rId772" xr:uid="{2A47D708-A417-4CAB-B1EF-8C8D5831D2FC}"/>
    <hyperlink ref="AP1223" r:id="rId773" xr:uid="{BAB7DA06-066B-4B62-8FB0-24E254DF6A05}"/>
    <hyperlink ref="AP1225" r:id="rId774" xr:uid="{D7BC9A75-6585-4597-A036-2CF6E9BEABDF}"/>
    <hyperlink ref="AP1226" r:id="rId775" xr:uid="{F21D7473-0924-46A8-AE21-B0BC1AC9348B}"/>
    <hyperlink ref="AP1227" r:id="rId776" xr:uid="{FD59FC41-9951-45C2-8237-163449EEAA17}"/>
    <hyperlink ref="AP1228" r:id="rId777" xr:uid="{C705EA35-ACF1-4595-80EC-0D67A68BA8AE}"/>
    <hyperlink ref="AP1229" r:id="rId778" xr:uid="{A0739A68-FAFB-4FC6-AEFB-0271B0281C1D}"/>
    <hyperlink ref="AP1230" r:id="rId779" xr:uid="{7B5836C1-B697-40B5-BCC8-5AAA61383555}"/>
    <hyperlink ref="AP1234" r:id="rId780" xr:uid="{59CEE034-886E-4FDB-ADCF-5DE6428AB5B0}"/>
    <hyperlink ref="AP1235" r:id="rId781" xr:uid="{836D3321-63B4-43A1-8C14-289361498ACA}"/>
    <hyperlink ref="AP1236" r:id="rId782" xr:uid="{7C4E2B08-148A-4365-9548-A0F2A192CB8D}"/>
    <hyperlink ref="AP1237" r:id="rId783" xr:uid="{4B7C4ED7-404F-4CA4-92FC-0EAB54D87FFD}"/>
    <hyperlink ref="AP1238" r:id="rId784" xr:uid="{3DEF163C-6F72-497F-A946-9FEC8EE527C0}"/>
    <hyperlink ref="AP1239" r:id="rId785" xr:uid="{565A9083-CDA5-4742-A64C-18DE671AAA16}"/>
    <hyperlink ref="AP1240" r:id="rId786" xr:uid="{AA028337-E6CF-4EA4-8DE4-C9D0A5E770AC}"/>
    <hyperlink ref="AP1241" r:id="rId787" xr:uid="{4DD0013D-0B73-4753-A560-022EEBB3A50D}"/>
    <hyperlink ref="AP1242" r:id="rId788" xr:uid="{B94DEAD1-809B-4F36-B62E-F5BB8A20630C}"/>
    <hyperlink ref="AP1243" r:id="rId789" xr:uid="{3105C0D0-261F-4C59-8011-F2895D2D343A}"/>
    <hyperlink ref="AP1244" r:id="rId790" xr:uid="{CAD0D366-93C2-43AC-8451-EB636C7C5077}"/>
    <hyperlink ref="AP1256" r:id="rId791" xr:uid="{4D470387-F3FA-4AA0-AF56-95BD577CD9BA}"/>
    <hyperlink ref="AP1257" r:id="rId792" xr:uid="{5309B604-BFB1-4998-BCC3-33D0420C3E18}"/>
    <hyperlink ref="AP1258" r:id="rId793" xr:uid="{6510F81B-41BD-4D30-9D96-1F6C41793B77}"/>
    <hyperlink ref="AP1260" r:id="rId794" xr:uid="{6A6141D8-4D12-4BB3-BBB2-6AB2F86EC8AD}"/>
    <hyperlink ref="AP1261" r:id="rId795" xr:uid="{DCD408B0-BC62-4D04-865C-FBE50847106B}"/>
    <hyperlink ref="AP1262" r:id="rId796" xr:uid="{C3A85CCF-F0AC-4C5F-9AAF-69E1A9E1013F}"/>
    <hyperlink ref="AP1263" r:id="rId797" xr:uid="{637610D4-D49B-4425-9A5C-16D7DCFFA30F}"/>
    <hyperlink ref="AP1264" r:id="rId798" xr:uid="{5934170F-7706-4E6A-9702-45E0E660E441}"/>
    <hyperlink ref="AP1265" r:id="rId799" xr:uid="{CF4F4B24-B6B6-45AA-855E-1E29E9BBB779}"/>
    <hyperlink ref="AP1266" r:id="rId800" xr:uid="{CCCC0032-222B-4F90-A213-7457292891BF}"/>
    <hyperlink ref="AP1267" r:id="rId801" xr:uid="{D6F5E377-272E-4C76-9388-317D5EF8B7D4}"/>
    <hyperlink ref="AP1268" r:id="rId802" xr:uid="{A96C0EAB-525A-4537-B353-21F748C32491}"/>
    <hyperlink ref="AP1269" r:id="rId803" xr:uid="{3B32DF44-1DA0-4074-B5FC-3217C73C1434}"/>
    <hyperlink ref="AP1270" r:id="rId804" xr:uid="{57C5401F-91D2-474E-AC83-FF0E0CB99949}"/>
    <hyperlink ref="AP1272" r:id="rId805" xr:uid="{55D5E9D9-9195-478C-A087-F3059C3EC111}"/>
    <hyperlink ref="AP1273" r:id="rId806" xr:uid="{07243AC3-2F43-4F02-A422-6D671C9A111E}"/>
    <hyperlink ref="AP1275" r:id="rId807" xr:uid="{DFE71F64-044A-472B-9DC6-2D3557E4AC3D}"/>
    <hyperlink ref="AP1276" r:id="rId808" xr:uid="{D4753A58-438C-4EF1-9B09-C61276D560BF}"/>
    <hyperlink ref="AP1277" r:id="rId809" xr:uid="{4AA1AC59-8958-4603-B3D3-CDE30903EB32}"/>
    <hyperlink ref="AP1278" r:id="rId810" xr:uid="{88B9073C-A83D-4CC1-A8F1-CC135764CB3A}"/>
    <hyperlink ref="AP1279" r:id="rId811" xr:uid="{0A944862-76DD-4893-B5F6-BF7FEF5F78B6}"/>
    <hyperlink ref="AP1280" r:id="rId812" xr:uid="{E9EE25EE-EE9A-4FDC-BBBA-8CE2E6149F58}"/>
    <hyperlink ref="AP1281" r:id="rId813" xr:uid="{670895DE-C995-4B20-BDA7-E0741F16C66E}"/>
    <hyperlink ref="AP1282" r:id="rId814" xr:uid="{22EBA4E8-8B6E-4469-94A6-23F9F59BD661}"/>
    <hyperlink ref="AP1283" r:id="rId815" xr:uid="{8EE72466-D69E-4862-845A-5F35198D8633}"/>
    <hyperlink ref="AP1286" r:id="rId816" xr:uid="{68AE0358-6500-4FE3-822C-E26A77D3FB31}"/>
    <hyperlink ref="AP1287" r:id="rId817" xr:uid="{3CF569D3-15CD-480D-A836-1442EA3EA9A8}"/>
    <hyperlink ref="AP1288" r:id="rId818" xr:uid="{771DA29D-68F0-4773-997C-03054CD81BAA}"/>
    <hyperlink ref="AP1290" r:id="rId819" xr:uid="{E24BBAE0-DB90-476E-901D-15454314DC81}"/>
    <hyperlink ref="AP1291" r:id="rId820" xr:uid="{ACE8D360-402E-4A1F-920E-09C7DFBBB1FC}"/>
    <hyperlink ref="AP1292" r:id="rId821" xr:uid="{4BE2142A-4D1A-4ABC-BFA5-F1AFA7D1D685}"/>
    <hyperlink ref="AP1293" r:id="rId822" xr:uid="{C673A525-8396-4004-87F8-046392646A96}"/>
    <hyperlink ref="AP1294" r:id="rId823" xr:uid="{7CA7A10A-C1B6-42DD-AF4E-EF1050AB08A8}"/>
    <hyperlink ref="AP1295" r:id="rId824" xr:uid="{5F962D9A-00E5-403A-9E76-1C682C280429}"/>
    <hyperlink ref="AP1296" r:id="rId825" xr:uid="{C7868647-0117-4166-8A8E-12C46270A8A2}"/>
    <hyperlink ref="AP1297" r:id="rId826" xr:uid="{A0A4E7B2-57A0-4657-B127-F4B7C0EF844F}"/>
    <hyperlink ref="AP1299" r:id="rId827" xr:uid="{A3C02A55-08E9-444F-8B2F-376495E50D13}"/>
    <hyperlink ref="AP1300" r:id="rId828" xr:uid="{CF521EEC-9727-42D5-A7F5-C48ABFE4CDEE}"/>
    <hyperlink ref="AP1301" r:id="rId829" xr:uid="{2F27C10D-DCBA-40AF-AD10-1026FFF5A2B2}"/>
    <hyperlink ref="AP1303" r:id="rId830" xr:uid="{F1F3130F-8001-4938-B8A5-A555468C3A57}"/>
    <hyperlink ref="AP1304" r:id="rId831" xr:uid="{65291812-589C-43E4-9244-5374D712AF24}"/>
    <hyperlink ref="AP1306" r:id="rId832" xr:uid="{AE67735E-A322-4C2F-8D86-8B9B116A0240}"/>
    <hyperlink ref="AP1307" r:id="rId833" xr:uid="{0861E92B-FB5B-4A98-B2D6-1C427FCCA2C9}"/>
    <hyperlink ref="AP1308" r:id="rId834" xr:uid="{CF5050A1-4B3F-49DC-9979-87DD925F1DD4}"/>
    <hyperlink ref="AP1309" r:id="rId835" xr:uid="{25A1C691-55A9-40C9-88AE-D6D41BBCC2C8}"/>
    <hyperlink ref="AP1310" r:id="rId836" xr:uid="{1FC01B7A-4D96-4C23-9894-5A98FD137D1E}"/>
    <hyperlink ref="AP1311" r:id="rId837" xr:uid="{292A2CFF-A125-46AB-A630-E9408ABE9B26}"/>
    <hyperlink ref="AP1312" r:id="rId838" xr:uid="{3A9C7A1E-2BE7-4D8B-90D2-68438456915B}"/>
    <hyperlink ref="AP1313" r:id="rId839" xr:uid="{AB6A8D77-F880-4994-98C5-F04521CAE7FD}"/>
    <hyperlink ref="AP1314" r:id="rId840" xr:uid="{0B6C7BD4-1317-4EAE-84C1-702A3EC2CA26}"/>
    <hyperlink ref="AP1315" r:id="rId841" xr:uid="{248D83BF-D95B-4A40-8F73-B1BC21030728}"/>
    <hyperlink ref="AP1318" r:id="rId842" xr:uid="{32D076F2-ADC3-4898-968B-9FBDCF0452CB}"/>
    <hyperlink ref="AP1319" r:id="rId843" xr:uid="{FA2FE96C-B617-4C49-BBD9-C9D322D4E51F}"/>
    <hyperlink ref="AP1320" r:id="rId844" xr:uid="{F44B6008-EE32-46E1-AE25-554BC58C46CA}"/>
    <hyperlink ref="AP1323" r:id="rId845" xr:uid="{50771632-C702-4401-89C3-D02531107C71}"/>
    <hyperlink ref="AP1324" r:id="rId846" xr:uid="{D9D87BDC-4DF3-4C97-A8F7-2F16CCBE7552}"/>
    <hyperlink ref="AP1325" r:id="rId847" xr:uid="{57CBE77C-559E-4333-9932-D42E38B2CEFF}"/>
    <hyperlink ref="AP1326" r:id="rId848" xr:uid="{976393ED-6A63-4E43-8750-E168F5373AAF}"/>
    <hyperlink ref="AP1327" r:id="rId849" xr:uid="{AE239F46-3990-4C0F-B2AD-68ED06199075}"/>
    <hyperlink ref="AP1328" r:id="rId850" xr:uid="{0DD00CA2-DF22-4C33-AAD8-1919A9F98C89}"/>
    <hyperlink ref="AP1330" r:id="rId851" xr:uid="{4422D10F-9FBD-430A-8EA9-9793D17E8E67}"/>
    <hyperlink ref="AP1331" r:id="rId852" xr:uid="{CEBA54C2-D621-402A-9C31-B258DC768752}"/>
    <hyperlink ref="AP1332" r:id="rId853" xr:uid="{AAFEFE4C-B49B-480F-8CC5-D1E17E0B2E98}"/>
    <hyperlink ref="AP1333" r:id="rId854" xr:uid="{4D34D12A-CB5A-405D-93E0-4C5D6301F939}"/>
    <hyperlink ref="AP1334" r:id="rId855" xr:uid="{0D4C23E3-F883-4013-BFBB-FF95C5203B56}"/>
    <hyperlink ref="AP1335" r:id="rId856" xr:uid="{74B74868-F12F-4CAD-B4B4-54D6F4197D6F}"/>
    <hyperlink ref="AP1336" r:id="rId857" xr:uid="{F84B67D9-3CE6-493A-94E5-56AF53787EED}"/>
    <hyperlink ref="AP1337" r:id="rId858" xr:uid="{F24858CC-9A1E-4231-A9D8-BD08EAAAC4C8}"/>
    <hyperlink ref="AP1338" r:id="rId859" xr:uid="{B5D8D716-56F3-44EC-BB3C-1DB22701EF13}"/>
    <hyperlink ref="AP1340" r:id="rId860" xr:uid="{D8E2B0C7-D8D4-4FD0-9333-6D4619C874B1}"/>
    <hyperlink ref="AP1341" r:id="rId861" xr:uid="{4A2E327F-30D1-42E8-AE8A-06167EFE7B47}"/>
    <hyperlink ref="AP1342" r:id="rId862" xr:uid="{5B48B298-C267-4BAF-A46D-6DFDA2FDBC58}"/>
    <hyperlink ref="AP1343" r:id="rId863" xr:uid="{C9BE5E9E-3CF8-4F8D-96A9-E5F52B08BDF4}"/>
    <hyperlink ref="AP1344" r:id="rId864" xr:uid="{FBCF1FCF-0429-435B-AC91-43EA49B2D2E5}"/>
    <hyperlink ref="AP1345" r:id="rId865" xr:uid="{241E96AB-4218-4B25-81D5-6646FAF77BC6}"/>
    <hyperlink ref="AP1346" r:id="rId866" xr:uid="{2B0F535B-1F65-422B-895A-6CD286BCBB14}"/>
    <hyperlink ref="AP1348" r:id="rId867" xr:uid="{33FA03A6-57FB-407E-A7AD-850E1DFD78F8}"/>
    <hyperlink ref="AP1349" r:id="rId868" xr:uid="{D580B808-B869-442D-BBD4-13A5BB4D06B0}"/>
    <hyperlink ref="AP1350" r:id="rId869" xr:uid="{DAFF384E-E40B-4066-882D-DC07BE6CCADA}"/>
    <hyperlink ref="AP1351" r:id="rId870" xr:uid="{DDD9FC92-F6B2-4353-BF22-8F536D4790F5}"/>
    <hyperlink ref="AP1352" r:id="rId871" xr:uid="{E370D1B7-CC24-4610-8073-108062DD3BF7}"/>
    <hyperlink ref="AP1365" r:id="rId872" xr:uid="{567F4DB9-24E0-48A0-ACD0-C83FE4B3B6B5}"/>
    <hyperlink ref="AP1366" r:id="rId873" xr:uid="{3B11C8AF-FA60-4AD3-9144-24E59406A38D}"/>
    <hyperlink ref="AP1367" r:id="rId874" xr:uid="{9980139B-2EE4-48BC-942A-894B936EE564}"/>
    <hyperlink ref="AP1368" r:id="rId875" xr:uid="{66BC13DC-6AA2-44E8-A16D-0F2C4D48DCDB}"/>
    <hyperlink ref="AP1369" r:id="rId876" xr:uid="{71BB4D8B-E095-40F1-8D99-170C51CD7763}"/>
    <hyperlink ref="AP1370" r:id="rId877" xr:uid="{0EAECFC9-4E77-4A7A-8142-AC08ABDBE2B4}"/>
    <hyperlink ref="AP1371" r:id="rId878" xr:uid="{171AD948-3E51-47B7-BFD3-51CC05D96B22}"/>
    <hyperlink ref="AP1375" r:id="rId879" xr:uid="{11D0A5C8-9354-4465-8DF3-E153BB005077}"/>
    <hyperlink ref="AP1376" r:id="rId880" xr:uid="{BD38B36F-1C6C-4472-AD17-2E2E44CD17A2}"/>
    <hyperlink ref="AP1377" r:id="rId881" xr:uid="{6814645D-2DED-4B23-8868-1C48C7B9481A}"/>
    <hyperlink ref="AP1378" r:id="rId882" xr:uid="{153B16C9-81DC-4570-A187-6693F8637BF2}"/>
    <hyperlink ref="AP1379" r:id="rId883" xr:uid="{8F95FD27-8903-4D47-8965-7DBBC93ED29B}"/>
    <hyperlink ref="AP1380" r:id="rId884" xr:uid="{12D39A87-74D4-419C-8FC0-ADBA586BEA8F}"/>
    <hyperlink ref="AP1381" r:id="rId885" xr:uid="{2CC3C964-B2A6-42C3-A351-43B14AFAB888}"/>
    <hyperlink ref="AP1382" r:id="rId886" xr:uid="{581E5C27-B9E0-4FFA-B25B-FC6C88CE0CFA}"/>
    <hyperlink ref="AP1384" r:id="rId887" xr:uid="{1E8848D6-BB02-4F33-8F0E-ACCE0FBB522B}"/>
    <hyperlink ref="AP1385" r:id="rId888" xr:uid="{7504AD8B-0C40-4E48-9016-7AB1DBDAAF7A}"/>
    <hyperlink ref="AP1386" r:id="rId889" xr:uid="{1A7DEFF9-F355-4AFF-A504-71BD029D5D3A}"/>
    <hyperlink ref="AP1387" r:id="rId890" xr:uid="{D1A4F61E-04A2-444D-BAC4-2DADC77F552F}"/>
    <hyperlink ref="AP1388" r:id="rId891" xr:uid="{5DAE9A5C-CC81-4F19-8229-BE436A48BB2C}"/>
    <hyperlink ref="AP1389" r:id="rId892" xr:uid="{7CF147DD-C4F9-41B4-A385-030AE2F8ACA8}"/>
    <hyperlink ref="AP1390" r:id="rId893" xr:uid="{A96A7AB6-D2C7-4154-9A60-190084744E03}"/>
    <hyperlink ref="AP1391" r:id="rId894" xr:uid="{54862117-D266-47E1-8FD9-D04156F97556}"/>
    <hyperlink ref="AP1392" r:id="rId895" xr:uid="{EDCC48B6-29A2-43D7-A934-06FC15D202A9}"/>
    <hyperlink ref="AP1393" r:id="rId896" xr:uid="{52B71BF5-DC48-48FB-BCEB-A6B7B56C1E4D}"/>
    <hyperlink ref="AP1394" r:id="rId897" xr:uid="{17B70A80-E662-4759-95FA-BB91ECB35F98}"/>
    <hyperlink ref="AP1395" r:id="rId898" xr:uid="{CD40A4EC-DDA4-45A7-B646-8FEC706115D8}"/>
    <hyperlink ref="AP1396" r:id="rId899" xr:uid="{D7810F34-0DE9-41AF-A2AE-D7D727C9EB27}"/>
    <hyperlink ref="AP1397" r:id="rId900" xr:uid="{29C658DB-D771-4853-8E2B-337A0C3DD08C}"/>
    <hyperlink ref="AP1399" r:id="rId901" xr:uid="{6CDC1808-AAFE-44AB-85C6-8E750CC7558D}"/>
    <hyperlink ref="AP1400" r:id="rId902" xr:uid="{A6C96E17-26F7-4335-AA7B-0F170CA1B683}"/>
    <hyperlink ref="AP1401" r:id="rId903" xr:uid="{9233A746-8DB3-4DD3-923E-9CC135068FCB}"/>
    <hyperlink ref="AP1402" r:id="rId904" xr:uid="{F1EEF534-BEBF-41E0-B1F9-F1DD6E560470}"/>
    <hyperlink ref="AP1403" r:id="rId905" xr:uid="{8ED38627-B368-49B0-8D94-E6E8E86787C1}"/>
    <hyperlink ref="AP1404" r:id="rId906" xr:uid="{270B0419-255D-4802-BBB5-336A21EE55E2}"/>
    <hyperlink ref="AP1405" r:id="rId907" xr:uid="{71CED5A5-749B-4B39-AA47-2CF3FB7DAFBC}"/>
    <hyperlink ref="AP1406" r:id="rId908" xr:uid="{489D5722-0143-4ED2-A726-6BA09132A01C}"/>
    <hyperlink ref="AP1407" r:id="rId909" xr:uid="{7A1578B5-C07E-420F-9C0D-14EBEF00606A}"/>
    <hyperlink ref="AP1408" r:id="rId910" xr:uid="{D64CA4FA-7679-43C2-8B3C-09366420A2E2}"/>
    <hyperlink ref="AP1409" r:id="rId911" xr:uid="{88E9FFF1-E467-453E-9CF0-B72849515672}"/>
    <hyperlink ref="AP1410" r:id="rId912" xr:uid="{0BAFFDBC-0C1E-4FFF-B76A-5082F83F1D9C}"/>
    <hyperlink ref="AP1411" r:id="rId913" xr:uid="{1686158C-E235-46F9-9BB1-C09B698D14D6}"/>
    <hyperlink ref="AP1413" r:id="rId914" xr:uid="{3DB528A3-A0D8-45C9-B697-9CCBDEE94DBD}"/>
    <hyperlink ref="AP1414" r:id="rId915" xr:uid="{C1CC9AB1-B82C-4182-952A-7F2971015108}"/>
    <hyperlink ref="AP1416" r:id="rId916" xr:uid="{7BD32A9A-219E-4E23-A9CA-049E4F213728}"/>
    <hyperlink ref="AP1417" r:id="rId917" xr:uid="{85E2BA67-CAF8-48BA-B2A5-D467329E098A}"/>
    <hyperlink ref="AP1419" r:id="rId918" xr:uid="{AA52C433-C8EE-42C2-BA9B-18FD897AB305}"/>
    <hyperlink ref="AP1420" r:id="rId919" xr:uid="{43D9A418-1F75-4818-8F95-1E99B1D1DDCA}"/>
    <hyperlink ref="AP1421" r:id="rId920" xr:uid="{671E2496-5740-4292-BD3F-F4356A0DD85F}"/>
    <hyperlink ref="AP1422" r:id="rId921" xr:uid="{462B686B-0940-4458-93B1-70004B445A3A}"/>
    <hyperlink ref="AP1423" r:id="rId922" xr:uid="{50C179BA-B493-4416-97BE-021231F17A70}"/>
    <hyperlink ref="AP1424" r:id="rId923" xr:uid="{0FB8E076-9895-47B7-A74F-25AE151D632C}"/>
    <hyperlink ref="AP1425" r:id="rId924" xr:uid="{3758CC12-045D-4441-9BE2-30796D68074F}"/>
    <hyperlink ref="AP1426" r:id="rId925" xr:uid="{23D2CACA-8EC5-42EB-9E63-88E51A18B90B}"/>
    <hyperlink ref="AP1427" r:id="rId926" xr:uid="{B54C892C-299D-49F8-974D-ADFCACB62F05}"/>
    <hyperlink ref="AP1428" r:id="rId927" xr:uid="{B19C861F-3DD6-4D71-80A9-72D822FD49AB}"/>
    <hyperlink ref="AP1430" r:id="rId928" xr:uid="{7D7B825D-F19B-49BA-8CDF-144CF14E81C2}"/>
    <hyperlink ref="AP1431" r:id="rId929" xr:uid="{3425BFD1-B102-42CF-9E51-15A85948B686}"/>
    <hyperlink ref="AP1432" r:id="rId930" xr:uid="{686031DE-D745-4746-A685-4BB004994CC1}"/>
    <hyperlink ref="AP1433" r:id="rId931" xr:uid="{0C3060FA-254F-4F0A-954B-C8075068E686}"/>
    <hyperlink ref="AP1434" r:id="rId932" xr:uid="{55A99F16-3C46-4E69-8CB2-91D097E73F90}"/>
    <hyperlink ref="AP1435" r:id="rId933" xr:uid="{88D2814F-AF7C-457C-B4C4-5279ECE7D5DC}"/>
    <hyperlink ref="AP1436" r:id="rId934" xr:uid="{52B36B44-7CA3-4C81-9C19-BEBF48E09C7E}"/>
    <hyperlink ref="AP1437" r:id="rId935" xr:uid="{60FB35C6-4212-4D66-94CF-D89E29FD66B7}"/>
    <hyperlink ref="AP1440" r:id="rId936" xr:uid="{1E09BD99-D64E-445E-9C3B-CA0870EFE808}"/>
    <hyperlink ref="AP1441" r:id="rId937" xr:uid="{6B28CA22-AC8C-436A-B31C-FC95EFBB1505}"/>
    <hyperlink ref="AP1442" r:id="rId938" xr:uid="{43271D66-6184-43C9-BD81-7B69B1913736}"/>
    <hyperlink ref="AP1443" r:id="rId939" xr:uid="{FAC58DA7-B7DF-4BCF-81EC-53F59698A3B2}"/>
    <hyperlink ref="AP1444" r:id="rId940" xr:uid="{31254EB1-9282-4DE9-B492-8DB26CC702C8}"/>
    <hyperlink ref="AP1445" r:id="rId941" xr:uid="{401E66BC-BA5F-4FCD-B3C4-67E4F4E99BC9}"/>
    <hyperlink ref="AP1446" r:id="rId942" xr:uid="{B0EEF90F-E884-40F1-B8FA-5D7E09999905}"/>
    <hyperlink ref="AP1449" r:id="rId943" xr:uid="{60880728-D6AD-44B0-BA81-9AD315F62EDA}"/>
    <hyperlink ref="AP1450" r:id="rId944" xr:uid="{C0E4C653-6980-4266-B7C1-88F346A2987C}"/>
    <hyperlink ref="AP1451" r:id="rId945" xr:uid="{F2CE903E-1C71-4F03-8AEC-554AEB834A01}"/>
    <hyperlink ref="AP1452" r:id="rId946" xr:uid="{6850241D-C903-4100-84FA-B59A4742DD41}"/>
    <hyperlink ref="AP1453" r:id="rId947" xr:uid="{203F80D4-E9F6-4362-A863-A04F2A06984C}"/>
    <hyperlink ref="AP1454" r:id="rId948" xr:uid="{C4A38D7C-40B7-4B23-8E81-696994715523}"/>
    <hyperlink ref="AP1455" r:id="rId949" xr:uid="{E735D171-2892-41A6-AE93-E665B48E5E66}"/>
    <hyperlink ref="AP1456" r:id="rId950" xr:uid="{F3F3815E-5BBC-43A5-8C6A-6FBAC6E45CB1}"/>
    <hyperlink ref="AP1457" r:id="rId951" xr:uid="{2D54ACD8-E70F-4752-BE27-85C2ED056165}"/>
    <hyperlink ref="AP1458" r:id="rId952" xr:uid="{86252DAA-3E3F-4C87-A5B8-0285C49DDB71}"/>
    <hyperlink ref="AP1459" r:id="rId953" xr:uid="{437FD8BA-C1AB-4353-8D82-7F52168C9BCC}"/>
    <hyperlink ref="AP1460" r:id="rId954" xr:uid="{A9F7D3CD-0DF7-4EC0-BED4-52746E9D27F5}"/>
    <hyperlink ref="AP1461" r:id="rId955" xr:uid="{3FFEDA79-23D6-4FC9-A68E-2B1D57E896BE}"/>
    <hyperlink ref="AP1463" r:id="rId956" xr:uid="{0A75AAD8-C23F-4F68-AA1F-09A7720E0990}"/>
    <hyperlink ref="AP1464" r:id="rId957" xr:uid="{5871AC2C-C212-4565-B6C3-2443A6B05095}"/>
    <hyperlink ref="AP1465" r:id="rId958" xr:uid="{C00B5AE1-2B09-4DFB-996D-7DB8726EA7CD}"/>
    <hyperlink ref="AP1466" r:id="rId959" xr:uid="{537E8601-9E79-4AF9-A6EA-C562A735CED0}"/>
    <hyperlink ref="AP1467" r:id="rId960" xr:uid="{224808F9-A288-4B80-A915-8480D21478A4}"/>
    <hyperlink ref="AP1468" r:id="rId961" xr:uid="{DD019492-6FBB-4997-883D-3C05FA274AB8}"/>
    <hyperlink ref="AP1469" r:id="rId962" xr:uid="{F79CB001-FDBF-424D-9961-4BCED95D03C4}"/>
    <hyperlink ref="AP1470" r:id="rId963" xr:uid="{315086A6-BB78-466C-B45C-0615B495AB3E}"/>
    <hyperlink ref="AP1471" r:id="rId964" xr:uid="{255F9CFA-CDBF-4D4A-B6D7-2FC418DA4A5E}"/>
    <hyperlink ref="AP1472" r:id="rId965" xr:uid="{5C86AF30-AF01-4436-8CCE-DDFDDBE1851D}"/>
    <hyperlink ref="AP1473" r:id="rId966" xr:uid="{C107279D-A1BA-45EA-AA65-02AFE7DC4119}"/>
    <hyperlink ref="AP1474" r:id="rId967" xr:uid="{1F18782B-62D6-4726-AF72-25F37FCC3E6C}"/>
    <hyperlink ref="AP1475" r:id="rId968" xr:uid="{097F09EA-567B-4B22-B3FD-05D83E603231}"/>
    <hyperlink ref="AP1476" r:id="rId969" xr:uid="{BC7B1752-DDCF-4EE8-8AF7-F2554C30E678}"/>
    <hyperlink ref="AP1477" r:id="rId970" xr:uid="{39F84C96-36EB-4BAC-8F41-A27EF76BE772}"/>
    <hyperlink ref="AP1478" r:id="rId971" xr:uid="{DB05F5A0-D694-4779-B6C4-11CA1CAA5FDA}"/>
    <hyperlink ref="AP1479" r:id="rId972" xr:uid="{0FC7CB1C-BCF9-4A59-B7BC-8BD5CD9C802A}"/>
    <hyperlink ref="AP1480" r:id="rId973" xr:uid="{42B1F4E4-24B5-447D-89DF-33EC7E4DAD37}"/>
    <hyperlink ref="AP1481" r:id="rId974" xr:uid="{5DB59BE2-5187-4891-9B3E-EDFAAA486DF7}"/>
    <hyperlink ref="AP1482" r:id="rId975" xr:uid="{9D0EA290-9C28-43D4-A8C5-FF350D57E3D0}"/>
    <hyperlink ref="AP1483" r:id="rId976" xr:uid="{0F2FB385-CC72-4FE8-A87C-21F4B87774F6}"/>
    <hyperlink ref="AP1484" r:id="rId977" xr:uid="{63BD8278-0BCD-4B1D-8E5F-71E5C06BE545}"/>
    <hyperlink ref="AP1485" r:id="rId978" xr:uid="{1675954C-4304-43DD-8251-59CBE38C5017}"/>
    <hyperlink ref="AP1486" r:id="rId979" xr:uid="{53F6080C-1D40-4626-98FE-CC938829230E}"/>
    <hyperlink ref="AP1488" r:id="rId980" xr:uid="{FEC41E51-D9D0-458F-B519-F20D9C1764DE}"/>
    <hyperlink ref="AP1489" r:id="rId981" xr:uid="{1902C361-D491-4767-A4A9-E9F14E07B762}"/>
    <hyperlink ref="AP1492" r:id="rId982" xr:uid="{1D50268F-08A2-45A4-8C79-D5E8FD7D5443}"/>
    <hyperlink ref="AP1493" r:id="rId983" xr:uid="{3C2C84B9-494F-498F-8F96-7624E399D361}"/>
    <hyperlink ref="AP1494" r:id="rId984" xr:uid="{08D8FB49-E371-40B1-8D36-5D94A2CD5FE9}"/>
    <hyperlink ref="AP1495" r:id="rId985" xr:uid="{D23C324B-164D-4685-91B1-DD9DD74F74BF}"/>
    <hyperlink ref="AP1496" r:id="rId986" xr:uid="{D6C3197A-E3C4-4B25-8CC6-B9DFE7785CEA}"/>
    <hyperlink ref="AP1497" r:id="rId987" xr:uid="{ABE5BDA1-835D-4F4E-8AF8-825421155CF3}"/>
    <hyperlink ref="AP1498" r:id="rId988" xr:uid="{C927506A-60D9-4680-B59E-4FADBB726748}"/>
    <hyperlink ref="AP1500" r:id="rId989" xr:uid="{2F7D489A-9931-41B7-99D2-024F2E86320F}"/>
    <hyperlink ref="AP1501" r:id="rId990" xr:uid="{5F5AEEB8-8A2B-409A-9E50-8B638392C659}"/>
    <hyperlink ref="AP1502" r:id="rId991" xr:uid="{B830CC41-EDE1-457F-8CA1-4A6D6A81EE07}"/>
    <hyperlink ref="AP1505" r:id="rId992" xr:uid="{42B95FFF-6C93-497C-9D76-4B464A4D49A4}"/>
    <hyperlink ref="AP1506" r:id="rId993" xr:uid="{83C17D14-DD39-4E3B-AFE9-60D388D780E4}"/>
    <hyperlink ref="AP1507" r:id="rId994" xr:uid="{88946372-DAE8-41A8-8D9C-9183C72A6B96}"/>
    <hyperlink ref="AP1508" r:id="rId995" xr:uid="{6B6BA616-3FE9-40D0-A327-EFED600C113B}"/>
    <hyperlink ref="AP1509" r:id="rId996" xr:uid="{1597B746-EC0A-4314-BE8D-A8A0D136ACD4}"/>
    <hyperlink ref="AP1510" r:id="rId997" xr:uid="{ED61F9DA-1978-4B30-81A3-93DDCA899C00}"/>
    <hyperlink ref="AP1511" r:id="rId998" xr:uid="{3E6B94B6-340D-4CF1-A26C-1FC887178189}"/>
    <hyperlink ref="AP1512" r:id="rId999" xr:uid="{71AA88E0-E02B-41F8-B821-EE44709F433F}"/>
    <hyperlink ref="AP1513" r:id="rId1000" xr:uid="{9518BCA6-0837-42F0-8721-CF540738C393}"/>
    <hyperlink ref="AP1514" r:id="rId1001" xr:uid="{AABFA923-D1C9-41E8-A49B-9152C2B8D738}"/>
    <hyperlink ref="AP1516" r:id="rId1002" xr:uid="{E304DCA8-79A7-43B3-BD3A-A73CEDC49997}"/>
    <hyperlink ref="AP1517" r:id="rId1003" xr:uid="{55C93EDB-D435-4291-A711-AE7D744A05CD}"/>
    <hyperlink ref="AP1518" r:id="rId1004" xr:uid="{46E451D6-92E7-462F-8FE6-BEEB226C6917}"/>
    <hyperlink ref="AP1519" r:id="rId1005" xr:uid="{82D0ADAF-727A-4E37-8383-270687BEC5E1}"/>
    <hyperlink ref="AP1520" r:id="rId1006" xr:uid="{17F87EB6-C96B-43A5-9359-4315D5E5E0BF}"/>
    <hyperlink ref="AP1521" r:id="rId1007" xr:uid="{2105DF75-5F8F-47FB-9503-C2D242CD83E5}"/>
    <hyperlink ref="AP1522" r:id="rId1008" xr:uid="{79B3045A-B481-4E10-8F35-C412FBAC971D}"/>
    <hyperlink ref="AP1523" r:id="rId1009" xr:uid="{94BEAE5F-79E3-43DC-B160-7D3C316054E1}"/>
    <hyperlink ref="AP1524" r:id="rId1010" xr:uid="{2ED57A1D-2990-46D3-A04E-168AB24DE3BC}"/>
    <hyperlink ref="AP1525" r:id="rId1011" xr:uid="{D6D18949-02AC-4381-AE37-D58CF9A0EC54}"/>
    <hyperlink ref="AP1526" r:id="rId1012" xr:uid="{837566D9-DDF0-4BEC-9153-B07D75E73A9F}"/>
    <hyperlink ref="AP1527" r:id="rId1013" xr:uid="{0CF1FFE5-3D6E-433A-A36E-731B498A6638}"/>
    <hyperlink ref="AP1528" r:id="rId1014" xr:uid="{EA8ED516-96B9-4660-BCB7-BB032E341E8E}"/>
    <hyperlink ref="AP1529" r:id="rId1015" xr:uid="{E4AF5BB6-0DA1-4EDF-8148-D4666EC27A54}"/>
    <hyperlink ref="AP1530" r:id="rId1016" xr:uid="{49B9E066-8DA8-4CF2-BEA7-52F9CE027F78}"/>
    <hyperlink ref="AP1531" r:id="rId1017" xr:uid="{C2E83F41-1CEF-4E2F-82F7-EEBAA7D22FBA}"/>
    <hyperlink ref="AP1532" r:id="rId1018" xr:uid="{549D8970-9C31-4EDD-83CD-2F69C1F8B380}"/>
    <hyperlink ref="AP1533" r:id="rId1019" xr:uid="{10B06CB6-BC2A-4C06-9A51-BA223EBB8EB3}"/>
    <hyperlink ref="AP1534" r:id="rId1020" xr:uid="{CC131726-94D2-4206-83BA-8F3B8C8ECEFA}"/>
    <hyperlink ref="AP1535" r:id="rId1021" xr:uid="{4AA3B80F-3E2D-43B9-B25C-5F0500FF5C6E}"/>
    <hyperlink ref="AP1536" r:id="rId1022" xr:uid="{F51BBDA3-9295-474F-BE3A-941BF249232B}"/>
    <hyperlink ref="AP1537" r:id="rId1023" xr:uid="{F98566C6-123C-4463-B500-18C78D95750C}"/>
    <hyperlink ref="AP1548" r:id="rId1024" xr:uid="{75520E79-051E-46B2-8E2C-AA13AA6556C6}"/>
    <hyperlink ref="AP1549" r:id="rId1025" xr:uid="{F81E899B-D8E3-435D-84C6-FD424CED3B0D}"/>
    <hyperlink ref="AP1551" r:id="rId1026" xr:uid="{8FB6DC53-DA7A-46C2-9E33-556548DA3B34}"/>
    <hyperlink ref="AP1552" r:id="rId1027" xr:uid="{E9A3B7A3-9991-4FB0-9828-48ADDC527F8C}"/>
    <hyperlink ref="AP1553" r:id="rId1028" xr:uid="{1910564B-29D0-4A0D-B057-AECAEED007B9}"/>
    <hyperlink ref="AP1554" r:id="rId1029" xr:uid="{76944554-3E32-4B2C-85D0-F489CAFCD7D2}"/>
    <hyperlink ref="AP1555" r:id="rId1030" xr:uid="{E9820B8D-6E82-4177-AAEE-78E310120506}"/>
    <hyperlink ref="AP1557" r:id="rId1031" xr:uid="{ECFBA66D-3F7F-41EF-9C32-D64CC23163D8}"/>
    <hyperlink ref="AP1558" r:id="rId1032" xr:uid="{85209A35-6C34-4789-9773-A8D9E2B27D20}"/>
    <hyperlink ref="AP1560" r:id="rId1033" xr:uid="{C8599A2C-96D2-4A69-B125-A80583F4BF86}"/>
    <hyperlink ref="AP1561" r:id="rId1034" xr:uid="{A3F42369-C33E-4528-9DAC-0B0E30A68E06}"/>
    <hyperlink ref="AP1562" r:id="rId1035" xr:uid="{EBB1ED19-BBE9-4AFE-A1FC-6D35CDE418ED}"/>
    <hyperlink ref="AP1563" r:id="rId1036" xr:uid="{BA070C43-2BEE-4E76-BCA3-B259D2A17AE7}"/>
    <hyperlink ref="AP1564" r:id="rId1037" xr:uid="{311BBF4E-423B-4AA2-BD11-436899CF26BE}"/>
    <hyperlink ref="AP1565" r:id="rId1038" xr:uid="{127B471A-EA91-4420-A3AC-A4A52AF8194A}"/>
    <hyperlink ref="AP1566" r:id="rId1039" xr:uid="{A25256A7-7AD5-492A-B5BA-90786C184531}"/>
    <hyperlink ref="AP1567" r:id="rId1040" xr:uid="{68441F46-D890-4547-AC92-18174375C5DD}"/>
    <hyperlink ref="AP1568" r:id="rId1041" xr:uid="{CE8452EC-1A44-4514-868E-BB96C6C14B73}"/>
    <hyperlink ref="AP1569" r:id="rId1042" xr:uid="{2EB8D26F-40F9-453D-8CAE-90770CF0DA86}"/>
    <hyperlink ref="AP1570" r:id="rId1043" xr:uid="{10FDB9CB-29E6-49F2-AE0A-0BF24A948708}"/>
    <hyperlink ref="AP1571" r:id="rId1044" xr:uid="{80D37F70-921E-44E3-84FA-0E9BEC1C3DB6}"/>
    <hyperlink ref="AP1573" r:id="rId1045" xr:uid="{4555232B-451A-4781-A1E6-82BF1F723ABF}"/>
    <hyperlink ref="AP1574" r:id="rId1046" xr:uid="{F10F9823-0682-4290-91F7-E915DD8F30F2}"/>
    <hyperlink ref="AP1575" r:id="rId1047" xr:uid="{EB2950A6-A52B-4E72-95BF-E32AB53D8592}"/>
    <hyperlink ref="AP1577" r:id="rId1048" xr:uid="{8A7D7481-86C5-4E73-BDBE-46900B2FB978}"/>
    <hyperlink ref="AP1578" r:id="rId1049" xr:uid="{3941FE11-0BD3-46C8-A510-C86DB819A822}"/>
    <hyperlink ref="AP1579" r:id="rId1050" xr:uid="{24B4A1A9-4C6A-425C-83B6-2CD64D0E7FEE}"/>
    <hyperlink ref="AP1580" r:id="rId1051" xr:uid="{417D88CE-E870-4970-A02F-2FB34A29E151}"/>
    <hyperlink ref="AP1582" r:id="rId1052" xr:uid="{7B8D5EE8-A67C-423D-93F9-3A88CDD058FA}"/>
    <hyperlink ref="AP1583" r:id="rId1053" xr:uid="{78A4768E-04AD-4A3B-A369-94955AF940FE}"/>
    <hyperlink ref="AP1584" r:id="rId1054" xr:uid="{A09C6A35-FF85-4065-916A-FE86A8E8F1DD}"/>
    <hyperlink ref="AP1585" r:id="rId1055" xr:uid="{8B93FEAA-8155-4A4B-962E-936E57D9E45E}"/>
    <hyperlink ref="AP1586" r:id="rId1056" xr:uid="{9F5C1FE9-746E-4FA0-9D8D-FDE7C5409A5E}"/>
    <hyperlink ref="AP1587" r:id="rId1057" xr:uid="{E0F03DAA-8692-4043-8FA9-D350A899297E}"/>
    <hyperlink ref="AP1588" r:id="rId1058" xr:uid="{45541D54-AEEB-407F-B9E8-AFF1FC067EDB}"/>
    <hyperlink ref="AP1589" r:id="rId1059" xr:uid="{35932D6A-CC0F-452E-8509-F553EEBD3C37}"/>
    <hyperlink ref="AP1590" r:id="rId1060" xr:uid="{539CD8CD-A172-45DD-8AA8-753E1D0071B9}"/>
    <hyperlink ref="AP1591" r:id="rId1061" xr:uid="{B10CCA25-6A20-4AE8-835C-7B352AEA29E3}"/>
    <hyperlink ref="AP1592" r:id="rId1062" xr:uid="{037B18D4-E864-4565-9B1E-5BFB6DBD57DB}"/>
    <hyperlink ref="AP1593" r:id="rId1063" xr:uid="{5D27B562-844D-4E5B-96C4-B495DE51E8C2}"/>
    <hyperlink ref="AP1604" r:id="rId1064" xr:uid="{04B3AE62-8735-4A5E-B3CC-693424876F31}"/>
    <hyperlink ref="AP1605" r:id="rId1065" xr:uid="{05116FC6-A9DD-4D40-AC9A-B5D456BD9A63}"/>
    <hyperlink ref="AP1606" r:id="rId1066" xr:uid="{456CFD3E-687F-4623-ABB4-96809D7BF4D4}"/>
    <hyperlink ref="AP1608" r:id="rId1067" xr:uid="{2846A9F0-F7F6-4422-B736-C9D8BB12A432}"/>
    <hyperlink ref="AP1610" r:id="rId1068" xr:uid="{21DB427C-8B03-43F2-9405-121BCDEB7334}"/>
    <hyperlink ref="AP1611" r:id="rId1069" xr:uid="{38E88E06-55E4-4F5A-8501-2524BC8F1265}"/>
    <hyperlink ref="AP1612" r:id="rId1070" xr:uid="{7B785714-EAFC-4F67-996A-3BE05A4A318D}"/>
    <hyperlink ref="AP1614" r:id="rId1071" xr:uid="{60F0341C-3F51-4276-B6CD-93715CD98998}"/>
    <hyperlink ref="AP1615" r:id="rId1072" xr:uid="{554831C5-8226-4A5D-A8E3-17FA1F1C1FDD}"/>
    <hyperlink ref="AP1616" r:id="rId1073" xr:uid="{92892766-5CE4-4609-B3AE-BD72E980A3BB}"/>
    <hyperlink ref="AP1617" r:id="rId1074" xr:uid="{270FFA6B-F065-4344-8CD2-AAA6604F067C}"/>
    <hyperlink ref="AP1618" r:id="rId1075" xr:uid="{48F4DB9B-19BF-4A2B-A473-4BDD3B17DFF8}"/>
    <hyperlink ref="AP1619" r:id="rId1076" xr:uid="{11F617BB-3492-410C-B731-433CF6ABA141}"/>
    <hyperlink ref="AP1620" r:id="rId1077" xr:uid="{F036A732-60FC-498D-B6E0-5045B1D96B6E}"/>
    <hyperlink ref="AP1621" r:id="rId1078" xr:uid="{367DF5E3-01D5-4643-8762-C09847D9121C}"/>
    <hyperlink ref="AP1622" r:id="rId1079" xr:uid="{D77B97DC-3994-4670-A25E-F630268748F6}"/>
    <hyperlink ref="AP1623" r:id="rId1080" xr:uid="{1E94DC62-5087-4012-82E6-22C3AE487AD3}"/>
    <hyperlink ref="AP1624" r:id="rId1081" xr:uid="{04EEC964-A1C2-4023-82C5-0EBEF39F8D9F}"/>
    <hyperlink ref="AP1625" r:id="rId1082" xr:uid="{E4D34301-7965-4724-A17D-78BE715A59DD}"/>
    <hyperlink ref="AP1626" r:id="rId1083" xr:uid="{5CD8F738-5B8D-4910-81F2-62DDB0521EAD}"/>
    <hyperlink ref="AP1627" r:id="rId1084" xr:uid="{A22889EA-FB73-4C68-9861-B10CE24EB995}"/>
    <hyperlink ref="AP1629" r:id="rId1085" xr:uid="{7B59D2AE-E851-419B-A3F3-F9980BD77E8B}"/>
    <hyperlink ref="AP1630" r:id="rId1086" xr:uid="{573815F0-C76F-4119-894B-45FFE4395C81}"/>
    <hyperlink ref="AP1632" r:id="rId1087" xr:uid="{828D8A7C-7DFF-4381-8E96-AD29E7373AB4}"/>
    <hyperlink ref="AP1633" r:id="rId1088" xr:uid="{E655ECE0-A813-4868-B3BD-E6223E5322F7}"/>
    <hyperlink ref="AP1634" r:id="rId1089" xr:uid="{D6B6DE30-7E1C-4230-B286-312D6330C13B}"/>
    <hyperlink ref="AP1635" r:id="rId1090" xr:uid="{8D032FD5-F6AD-4471-96F9-7AC6862A6E36}"/>
    <hyperlink ref="AP1636" r:id="rId1091" xr:uid="{24A66708-A043-4B92-8CFC-BB0616DB9000}"/>
    <hyperlink ref="AP1637" r:id="rId1092" xr:uid="{189B5650-D613-4CD2-8CF3-0500E72AEB18}"/>
    <hyperlink ref="AP1638" r:id="rId1093" xr:uid="{C234F9CC-1D6E-4F5B-AE8C-E4E5CC23ACC1}"/>
    <hyperlink ref="AP1639" r:id="rId1094" xr:uid="{7290AB06-D2FE-4B76-863C-92FC508464EE}"/>
    <hyperlink ref="AP1640" r:id="rId1095" xr:uid="{9A2ADC65-0371-4302-9839-E0B0D2EF9323}"/>
    <hyperlink ref="AP1641" r:id="rId1096" xr:uid="{3F0B1998-15EA-4E01-9F54-63596DAF95A6}"/>
    <hyperlink ref="AP1642" r:id="rId1097" xr:uid="{C7157D0E-815E-4AB9-B7BC-943F8CA8552D}"/>
    <hyperlink ref="AP1643" r:id="rId1098" xr:uid="{ADF2C498-5502-4613-AAF6-99EB66E403C6}"/>
    <hyperlink ref="AP1644" r:id="rId1099" xr:uid="{20173AC5-4E1B-44D1-A9CE-8315C81B3B9C}"/>
    <hyperlink ref="AP1645" r:id="rId1100" xr:uid="{93D13D96-5F20-47D2-8383-7758CBB9EB7F}"/>
    <hyperlink ref="AP1646" r:id="rId1101" xr:uid="{86F5F27E-8C7D-4EEC-8C25-3169D5CA9466}"/>
    <hyperlink ref="AP1647" r:id="rId1102" xr:uid="{0C27BA86-1985-407F-8E98-A7803C621D74}"/>
    <hyperlink ref="AP1648" r:id="rId1103" xr:uid="{49295D4A-169A-40A1-B506-E76B1718DB2C}"/>
    <hyperlink ref="AP1649" r:id="rId1104" xr:uid="{BFF849F8-0B37-49D6-9DCD-F6B6C1809C51}"/>
    <hyperlink ref="AP1650" r:id="rId1105" xr:uid="{85C617BD-0452-42DF-AEBD-30A2B138E9DC}"/>
    <hyperlink ref="AP1655" r:id="rId1106" xr:uid="{EE529DC3-9D43-4D1F-89C9-769FA747E81D}"/>
    <hyperlink ref="AP1656" r:id="rId1107" xr:uid="{745B6818-90BA-448B-89F1-4E37977443E1}"/>
    <hyperlink ref="AP1658" r:id="rId1108" xr:uid="{96D1848B-45BB-4EBA-95AE-A110FE4F9985}"/>
    <hyperlink ref="AP1659" r:id="rId1109" xr:uid="{80B09866-4F2C-4E18-B632-E9194074DB01}"/>
    <hyperlink ref="AP1660" r:id="rId1110" xr:uid="{42D37532-75FA-4B70-AE30-4BFD11369E3B}"/>
    <hyperlink ref="AP1661" r:id="rId1111" xr:uid="{7B480AD9-DCC4-4654-8279-143DEAAC4FAE}"/>
    <hyperlink ref="AP1662" r:id="rId1112" xr:uid="{E4BFD66B-7EAC-462B-A879-0FDCABC9936B}"/>
    <hyperlink ref="AP1663" r:id="rId1113" xr:uid="{D0093747-6BEE-4CB4-B3E8-948472C13A05}"/>
    <hyperlink ref="AP1664" r:id="rId1114" xr:uid="{45C51D9B-1A0A-4AC1-95B9-083066ABFD09}"/>
    <hyperlink ref="AP1665" r:id="rId1115" xr:uid="{C24AF53A-6C22-4235-98CF-2FBB8FBCFEB9}"/>
    <hyperlink ref="AP1666" r:id="rId1116" xr:uid="{04BBFD3E-7DEB-47C2-B4E9-D97EF346FBB5}"/>
    <hyperlink ref="AP1667" r:id="rId1117" xr:uid="{8BDB8FD0-28D6-466B-B8D6-8517F099E10B}"/>
    <hyperlink ref="AP1668" r:id="rId1118" xr:uid="{B2E8B96B-21BA-4464-8A71-7E0C40A77814}"/>
    <hyperlink ref="AP1669" r:id="rId1119" xr:uid="{997DB861-E2AC-442F-A41A-697BAB373E05}"/>
    <hyperlink ref="AP1670" r:id="rId1120" xr:uid="{CAA46C48-6C21-46A0-8699-2909021059DD}"/>
    <hyperlink ref="AP1684" r:id="rId1121" xr:uid="{CB2D5CD6-94E2-4978-8302-2FE09FDC2D83}"/>
    <hyperlink ref="AP1685" r:id="rId1122" xr:uid="{6D7840D2-EE70-4F83-B03A-4B381F8CD1C5}"/>
    <hyperlink ref="AP1686" r:id="rId1123" xr:uid="{D16AD25C-D03D-469D-AE58-62EF4C6A477F}"/>
    <hyperlink ref="AP1687" r:id="rId1124" xr:uid="{B2F952F6-46F8-4E37-8F87-3CACFF908137}"/>
    <hyperlink ref="AP1688" r:id="rId1125" xr:uid="{C700DE1B-C492-43BA-A988-945BD99206CA}"/>
    <hyperlink ref="AP1690" r:id="rId1126" xr:uid="{DC544DC4-2DD2-4F88-8925-79D841F80E3E}"/>
    <hyperlink ref="AP1691" r:id="rId1127" xr:uid="{B78BBFCA-AE23-4931-B651-C32A3BC9D4B4}"/>
    <hyperlink ref="AP1692" r:id="rId1128" xr:uid="{DB258054-A968-4A85-9CF9-3EC5D54D9C78}"/>
    <hyperlink ref="AP1693" r:id="rId1129" xr:uid="{39224F1F-2C98-4DDB-8515-81DF1B8D573C}"/>
    <hyperlink ref="AP1694" r:id="rId1130" xr:uid="{6A63C441-44BC-49C5-9B00-629E82A7F1A3}"/>
    <hyperlink ref="AP1695" r:id="rId1131" xr:uid="{F07B6C88-857E-466F-BB2D-6232F86EE30C}"/>
    <hyperlink ref="AP1696" r:id="rId1132" xr:uid="{41E51DC6-5C36-48F1-9F9E-499C275CC322}"/>
    <hyperlink ref="AP1697" r:id="rId1133" xr:uid="{5D431A35-3810-4986-855E-09B22BDCD8A4}"/>
    <hyperlink ref="AP1698" r:id="rId1134" xr:uid="{DB426B40-B444-47BD-9E0B-4C5FA3E3B953}"/>
    <hyperlink ref="AP1699" r:id="rId1135" xr:uid="{B54A85D0-D4B1-4E68-B58F-7553F10E1B1D}"/>
    <hyperlink ref="AP1700" r:id="rId1136" xr:uid="{40C32D38-D978-4B8B-ADA7-BE8EABCF3332}"/>
    <hyperlink ref="AP1701" r:id="rId1137" xr:uid="{6722CF70-1DF4-42BE-998E-20A59CB8C5DC}"/>
    <hyperlink ref="AP1702" r:id="rId1138" xr:uid="{7DCADF07-46EE-49F4-93D8-04FB64826129}"/>
    <hyperlink ref="AP1703" r:id="rId1139" xr:uid="{4F37E96B-9A7A-48D6-A9D0-B2E45424FF19}"/>
    <hyperlink ref="AP1704" r:id="rId1140" xr:uid="{9A8057E5-EC9F-42FD-B209-551B7E471469}"/>
    <hyperlink ref="AP1705" r:id="rId1141" xr:uid="{7DF631DE-66C6-4309-8102-E868A9F20EE3}"/>
    <hyperlink ref="AP1706" r:id="rId1142" xr:uid="{B2061FB3-68B6-4C71-A847-D476A491294A}"/>
    <hyperlink ref="AP1707" r:id="rId1143" xr:uid="{2973D607-81AD-4061-B566-B27EC9DE588C}"/>
    <hyperlink ref="AP1708" r:id="rId1144" xr:uid="{0D63D7BB-6164-4EFC-9885-E3F77C36BF0E}"/>
    <hyperlink ref="AP1709" r:id="rId1145" xr:uid="{7BA0F68C-9457-4300-89D6-3B32969C7223}"/>
    <hyperlink ref="AP1711" r:id="rId1146" xr:uid="{82C8ACA3-5211-49A8-BCA4-0F46564280CD}"/>
    <hyperlink ref="AP1712" r:id="rId1147" xr:uid="{4DE5CABF-CF67-407B-801D-6EDCF0F95900}"/>
    <hyperlink ref="AP1713" r:id="rId1148" xr:uid="{658A5E31-BC46-4420-8076-DC8AA1031925}"/>
    <hyperlink ref="AP1714" r:id="rId1149" xr:uid="{9E415ACB-B0F4-4F4C-AE21-4EE7E1A3AF57}"/>
    <hyperlink ref="AP1715" r:id="rId1150" xr:uid="{BA9770CC-FFB8-45C7-9978-17C1F835657D}"/>
    <hyperlink ref="AP1719" r:id="rId1151" xr:uid="{F84E9B06-62DF-4539-9624-CC5AE2A20CCF}"/>
    <hyperlink ref="AP1720" r:id="rId1152" xr:uid="{536ED7CF-9218-42F3-85CD-78796E65D495}"/>
    <hyperlink ref="AP1721" r:id="rId1153" xr:uid="{79FBEA4B-9041-46BF-B3B4-689A6A6C31D4}"/>
    <hyperlink ref="AP1727" r:id="rId1154" xr:uid="{0D3FD886-C6AA-42CF-B5C6-208FBDA82117}"/>
    <hyperlink ref="AP1728" r:id="rId1155" xr:uid="{DC3F1BE1-7266-4AC1-8F45-6F69CB23DF1B}"/>
    <hyperlink ref="AP1769" r:id="rId1156" xr:uid="{3D78AEFB-AB3E-4028-A8D4-ED7400CBD4C4}"/>
    <hyperlink ref="AP1773" r:id="rId1157" xr:uid="{0577151E-CABC-4368-81A7-D8D553194262}"/>
    <hyperlink ref="AP1774" r:id="rId1158" xr:uid="{5C5EFCE8-103B-4D5E-AD7A-31CF1641FE77}"/>
    <hyperlink ref="AP1775" r:id="rId1159" xr:uid="{C59085F8-BC81-458E-A7EC-FB21826BF85F}"/>
    <hyperlink ref="AP1776" r:id="rId1160" xr:uid="{46ED6C68-ACC1-4681-843A-3460947EA39B}"/>
    <hyperlink ref="AP1780" r:id="rId1161" xr:uid="{B9BD8CB5-E610-4ED4-883E-668E35A26E59}"/>
    <hyperlink ref="AP1787" r:id="rId1162" xr:uid="{735CC530-1EB5-43FA-B564-82619A49AA64}"/>
    <hyperlink ref="AP1788" r:id="rId1163" xr:uid="{63FC6A12-0CAD-4342-8868-118AF26A3BA8}"/>
    <hyperlink ref="AP1789" r:id="rId1164" xr:uid="{D87AAB0A-9A8F-4922-A28D-60FBB514452A}"/>
    <hyperlink ref="AP1790" r:id="rId1165" xr:uid="{B2E63659-9E94-45ED-9044-347D48E2EBCC}"/>
    <hyperlink ref="AP1791" r:id="rId1166" xr:uid="{D404EA4E-E571-425C-BFEE-1C9D967FE029}"/>
    <hyperlink ref="AP1792" r:id="rId1167" xr:uid="{07F1CA19-2706-49E4-BDB7-3E26BC4D0BA2}"/>
    <hyperlink ref="AP1797" r:id="rId1168" xr:uid="{729D4BA7-F20D-428B-8281-D6759FDF80BC}"/>
    <hyperlink ref="AP1798" r:id="rId1169" xr:uid="{D3C19F90-85BB-4F1F-9B2C-0352664E76DE}"/>
    <hyperlink ref="AP1799" r:id="rId1170" xr:uid="{62C9ED6A-94FB-4477-81FD-2F5A9A214614}"/>
    <hyperlink ref="AP1800" r:id="rId1171" xr:uid="{7B875D74-9BBB-4E0A-A66B-CE424FDE80B6}"/>
    <hyperlink ref="AP1801" r:id="rId1172" xr:uid="{152E0D17-6415-4D81-8353-D9DCD83D0494}"/>
    <hyperlink ref="AP1803" r:id="rId1173" xr:uid="{09BD5D25-3159-46F4-ACE6-8AA4295AB0A8}"/>
    <hyperlink ref="AP1804" r:id="rId1174" xr:uid="{9CC68E91-59BA-4A40-902F-71CC148ABB40}"/>
    <hyperlink ref="AP1806" r:id="rId1175" xr:uid="{49858B49-034C-42D9-BF66-48404256136F}"/>
    <hyperlink ref="AP1807" r:id="rId1176" xr:uid="{952F862B-5F96-4A4A-B35B-384205068E9A}"/>
    <hyperlink ref="AP1808" r:id="rId1177" xr:uid="{7C0FD439-3EBE-4C16-B163-CF259DE09D61}"/>
    <hyperlink ref="AP1809" r:id="rId1178" xr:uid="{5E560CA7-6E58-446A-B8A0-E433D6B66ECE}"/>
    <hyperlink ref="AP1810" r:id="rId1179" xr:uid="{FB1CFA30-87B1-40A6-AE2E-BDF8A9868A13}"/>
    <hyperlink ref="AP1811" r:id="rId1180" xr:uid="{133E2C86-5FA0-4CEE-88DE-0D7EABE88E24}"/>
    <hyperlink ref="AP1812" r:id="rId1181" xr:uid="{2B3C6B0F-DCC5-4D4D-AA00-4B8058BAFDA0}"/>
    <hyperlink ref="AP1813" r:id="rId1182" xr:uid="{41311C8C-B499-4F65-92AC-51AB53903BAA}"/>
    <hyperlink ref="AP1814" r:id="rId1183" xr:uid="{B025031A-0E09-4FA5-8C5C-ADBF2540D40A}"/>
    <hyperlink ref="AP1815" r:id="rId1184" xr:uid="{BFE5768C-4C94-418E-98A2-3700DDE74EC7}"/>
    <hyperlink ref="AP1816" r:id="rId1185" xr:uid="{837BBAFC-3746-48D5-9621-947E47D26DB3}"/>
    <hyperlink ref="AP1817" r:id="rId1186" xr:uid="{0909447E-14E4-477B-8D9A-1AD8DC29266B}"/>
    <hyperlink ref="AP1818" r:id="rId1187" xr:uid="{ADB60F43-3ECA-4F7B-A755-F35C1CBBA628}"/>
    <hyperlink ref="AP1819" r:id="rId1188" xr:uid="{63256DF6-5CE6-4A7B-88A1-086F1E8636CA}"/>
    <hyperlink ref="AP1820" r:id="rId1189" xr:uid="{25CBAF84-66DB-44A2-965E-3336EB478165}"/>
    <hyperlink ref="AP1822" r:id="rId1190" xr:uid="{C96F1014-B802-4E79-AB6C-224CA4294F6E}"/>
    <hyperlink ref="AP1823" r:id="rId1191" xr:uid="{AB9E4586-AC03-4BAF-9E11-B3AF208878CF}"/>
    <hyperlink ref="AP1834" r:id="rId1192" xr:uid="{16DA5567-303A-45F8-9947-824C6E75673F}"/>
    <hyperlink ref="AP1835" r:id="rId1193" xr:uid="{7668F3DF-FEA2-420A-962C-0ADD8652BEBE}"/>
    <hyperlink ref="AP1836" r:id="rId1194" xr:uid="{6137A82D-F934-47DE-903E-33CF2BF11130}"/>
    <hyperlink ref="AP1837" r:id="rId1195" xr:uid="{FC11DD52-33C8-4962-9EF1-1BEEB3C1E76D}"/>
    <hyperlink ref="AP1838" r:id="rId1196" xr:uid="{4A4599C2-942B-44C5-A615-D0ED2E942A6F}"/>
    <hyperlink ref="AP1839" r:id="rId1197" xr:uid="{2C24DD62-B2D2-4D86-9310-5D0668E8E22A}"/>
    <hyperlink ref="AP1840" r:id="rId1198" xr:uid="{D67D00F4-F18F-4A9F-8988-1A5226F98358}"/>
    <hyperlink ref="AP1841" r:id="rId1199" xr:uid="{8D5304FC-C5F9-49FF-8CA4-534F29DC12BF}"/>
    <hyperlink ref="AP1842" r:id="rId1200" xr:uid="{9A04CAAE-2705-4ECC-8C55-293345149729}"/>
    <hyperlink ref="AP1843" r:id="rId1201" xr:uid="{680A9F8E-DC03-43DB-A589-9502D446F046}"/>
    <hyperlink ref="AP1844" r:id="rId1202" xr:uid="{95838768-9592-40EA-91F1-8B38A25E7BD5}"/>
    <hyperlink ref="AP1845" r:id="rId1203" xr:uid="{9B7F40DB-E4C9-487B-9AE1-A14DFF8B6B01}"/>
    <hyperlink ref="AP1846" r:id="rId1204" xr:uid="{E73A7F0F-0F5E-42C1-88D8-3A52C98017F5}"/>
    <hyperlink ref="AP1847" r:id="rId1205" xr:uid="{B8A94D4C-B80C-4E7A-B77F-E2E54DFB3883}"/>
    <hyperlink ref="AP1848" r:id="rId1206" xr:uid="{F45F9AC0-A88C-46C3-98BF-5966C1290C1C}"/>
    <hyperlink ref="AP1849" r:id="rId1207" xr:uid="{4C1D9BE9-5CD6-4F50-9D74-D1E6D7DD433F}"/>
    <hyperlink ref="AP1850" r:id="rId1208" xr:uid="{3A2036D9-CBDA-4DFA-8B59-A9C49FC92F8F}"/>
    <hyperlink ref="AP1851" r:id="rId1209" xr:uid="{7AE0F0A1-B33C-4EDC-BF2A-8BDE10DF8ECF}"/>
    <hyperlink ref="AP1852" r:id="rId1210" xr:uid="{F922019B-33D4-44DF-A957-3DC7F43BA8A0}"/>
    <hyperlink ref="AP1853" r:id="rId1211" xr:uid="{7F0F6F6A-C88B-46A2-85F7-E98EE65999FB}"/>
    <hyperlink ref="AP1854" r:id="rId1212" xr:uid="{128BDEEC-D8B2-4A22-9F3D-C352767190CA}"/>
    <hyperlink ref="AP1855" r:id="rId1213" xr:uid="{918E15F2-AA86-4E2C-A221-974D9676BD1A}"/>
    <hyperlink ref="AP1856" r:id="rId1214" xr:uid="{B77A3375-4CCC-42C9-B75B-5B64240E3787}"/>
    <hyperlink ref="AP1857" r:id="rId1215" xr:uid="{F0D6C86B-0AFF-4DC2-8D3B-1BC2C9B57F9D}"/>
    <hyperlink ref="AP1858" r:id="rId1216" xr:uid="{450645DB-AE79-4EC8-820A-3E92A135B940}"/>
    <hyperlink ref="AP1860" r:id="rId1217" xr:uid="{7F79B3E9-4BD1-4DE6-BDC7-01E3E9195C54}"/>
    <hyperlink ref="AP1861" r:id="rId1218" xr:uid="{54A106D9-DB4E-4640-9AEB-128478C6EDA5}"/>
    <hyperlink ref="AP1862" r:id="rId1219" xr:uid="{3923E4AA-45E3-4B6D-9D60-47D2AA11C615}"/>
    <hyperlink ref="AP1863" r:id="rId1220" xr:uid="{BE3E87B1-161D-45B0-91B0-65C9A93D45B9}"/>
    <hyperlink ref="AP1864" r:id="rId1221" xr:uid="{E974DCC4-3988-4FBB-993E-EB9315846E50}"/>
    <hyperlink ref="AP1879" r:id="rId1222" xr:uid="{E285CAE7-8633-42EC-B1E7-71B7CE7DA9E8}"/>
    <hyperlink ref="AP1880" r:id="rId1223" xr:uid="{52B5AD6C-56CB-405C-B835-7D519C70C1D7}"/>
    <hyperlink ref="AP1883" r:id="rId1224" xr:uid="{53AB4DBE-DD0C-4AF3-B9AD-EA8EB240AB6D}"/>
    <hyperlink ref="AP1884" r:id="rId1225" xr:uid="{DBD0C88B-F8D6-4B90-A5F1-015D708C3D04}"/>
    <hyperlink ref="AP1888" r:id="rId1226" xr:uid="{900FBFDA-3176-4277-98EB-01A2087CB7BF}"/>
    <hyperlink ref="AP1890" r:id="rId1227" xr:uid="{A7D5CA0C-0DB2-4D78-873C-BADF8312972F}"/>
    <hyperlink ref="AP1893" r:id="rId1228" xr:uid="{DBE0A06B-FD59-442F-A645-076B01304CAF}"/>
    <hyperlink ref="AP1894" r:id="rId1229" xr:uid="{949AF466-15EB-4F37-9DC3-5972BA0E5A29}"/>
    <hyperlink ref="AP1897" r:id="rId1230" xr:uid="{D79A970C-0A96-4561-86CD-0448B82A86AF}"/>
    <hyperlink ref="AP1898" r:id="rId1231" xr:uid="{0DBE58CA-0AA3-4A18-AE60-90CC9869FEFF}"/>
    <hyperlink ref="AP1899" r:id="rId1232" xr:uid="{AF812002-89EF-45E8-B601-12B5561F9622}"/>
    <hyperlink ref="AP1900" r:id="rId1233" xr:uid="{A5A1EAE9-A0F8-41B1-9B7E-BB9BDBADB184}"/>
    <hyperlink ref="AP1901" r:id="rId1234" xr:uid="{58ED61AA-B499-4695-A81E-6C712F101EEE}"/>
    <hyperlink ref="AP1902" r:id="rId1235" xr:uid="{2C385BFE-71E1-4AB3-9F2D-80B49F6AB33B}"/>
    <hyperlink ref="AP1903" r:id="rId1236" xr:uid="{83B0590B-0DF7-4B0F-BA77-B1D0E22D8BB9}"/>
    <hyperlink ref="AP1904" r:id="rId1237" xr:uid="{99B8450D-3331-4471-9C3F-AE92287A4747}"/>
    <hyperlink ref="AP1905" r:id="rId1238" xr:uid="{63E86909-19CB-4DB6-B13E-E2C5BA06EB15}"/>
    <hyperlink ref="AP1906" r:id="rId1239" xr:uid="{20D14BA8-88DD-4D0D-85A3-CEF62365DC07}"/>
    <hyperlink ref="AP1907" r:id="rId1240" xr:uid="{F89461DA-8E48-4DEF-BB34-2DBC6D409A3C}"/>
    <hyperlink ref="AP1908" r:id="rId1241" xr:uid="{E81B8F0B-4314-4AF1-9B74-EB373D7FD564}"/>
    <hyperlink ref="AP1909" r:id="rId1242" xr:uid="{7E8178F2-347B-4D30-88E8-58E1B3F16C75}"/>
    <hyperlink ref="AP1910" r:id="rId1243" xr:uid="{137D61A6-9D49-48A7-96E5-6629A1E8D257}"/>
    <hyperlink ref="AP1911" r:id="rId1244" xr:uid="{8D6CA84D-1F15-4056-AB5C-8324444D16B1}"/>
    <hyperlink ref="AP1912" r:id="rId1245" xr:uid="{B5974B4E-8415-4755-8855-2D86A0589544}"/>
    <hyperlink ref="AP1913" r:id="rId1246" xr:uid="{88499BE0-F102-4A1D-8539-7C0A49561215}"/>
    <hyperlink ref="AP1914" r:id="rId1247" xr:uid="{71EB98BF-DB28-40B1-AA53-D06D97EC4C6E}"/>
    <hyperlink ref="AP1915" r:id="rId1248" xr:uid="{DFDEA3B0-DA71-4F2F-BD4B-FB4526176F05}"/>
    <hyperlink ref="AP1916" r:id="rId1249" xr:uid="{88E1F61A-A271-4EDC-B3FE-F0457FE79C75}"/>
    <hyperlink ref="AP1917" r:id="rId1250" xr:uid="{7B60DCE3-8BE0-4FFF-BA30-618B0775C646}"/>
    <hyperlink ref="AP1919" r:id="rId1251" xr:uid="{AB0FEDD5-E587-4A10-B77D-FD023FF865F8}"/>
    <hyperlink ref="AP1920" r:id="rId1252" xr:uid="{9017DD49-7CF9-4676-BA83-9F8F8A2FEC3D}"/>
    <hyperlink ref="AP1921" r:id="rId1253" xr:uid="{ACB50DDC-D650-4AAE-A995-A256F011E3E8}"/>
    <hyperlink ref="AP1923" r:id="rId1254" xr:uid="{9C4C71D9-C20F-4215-A814-84A29089B646}"/>
    <hyperlink ref="AP1924" r:id="rId1255" xr:uid="{8B6517EC-A65F-4CF7-A588-B4F824A5538C}"/>
    <hyperlink ref="AP1935" r:id="rId1256" xr:uid="{C648F9D0-0884-4490-9884-B2F1754B456D}"/>
    <hyperlink ref="AP1936" r:id="rId1257" xr:uid="{4BD2AE03-D041-4BA4-80FE-FD5A9C5B0DF3}"/>
    <hyperlink ref="AP1937" r:id="rId1258" xr:uid="{489B5DAF-8EAE-46CC-AB82-C5F786F2F9C3}"/>
    <hyperlink ref="AP1938" r:id="rId1259" xr:uid="{55CC0229-EDE2-48FC-AF28-F6DC017F4392}"/>
    <hyperlink ref="AP1939" r:id="rId1260" xr:uid="{D69F6770-28F9-47AA-8914-4909B1ADC36C}"/>
    <hyperlink ref="AP1940" r:id="rId1261" xr:uid="{DA97CB4D-5042-483A-89D7-77D434C3B186}"/>
    <hyperlink ref="AP1941" r:id="rId1262" xr:uid="{45DFF2F9-22D8-4CD0-9F5A-96B7A3635ED4}"/>
    <hyperlink ref="AP1942" r:id="rId1263" xr:uid="{A36F439A-ED10-4AB0-8213-5D37E98EFCA3}"/>
    <hyperlink ref="AP1943" r:id="rId1264" xr:uid="{0D7B9C25-594B-4000-87EE-6B37D3D131C0}"/>
    <hyperlink ref="AP1944" r:id="rId1265" xr:uid="{FAB2AC2C-7987-4FC8-86BE-16F029709FBA}"/>
    <hyperlink ref="AP1945" r:id="rId1266" xr:uid="{41340F99-9747-4CB2-B66E-93B665D1CF2D}"/>
    <hyperlink ref="AP1946" r:id="rId1267" xr:uid="{60F2C80F-AC62-4FEB-BA7F-60F6086EE9EC}"/>
    <hyperlink ref="AP1947" r:id="rId1268" xr:uid="{1B894077-9914-46DD-B0E9-B36F9F1D15F2}"/>
    <hyperlink ref="AP1949" r:id="rId1269" xr:uid="{CC110DD5-5411-4130-BE90-792C3B18D750}"/>
    <hyperlink ref="AP1950" r:id="rId1270" xr:uid="{C27AE2C6-D3BC-4A5B-A402-1646DD4038A3}"/>
    <hyperlink ref="AP1951" r:id="rId1271" xr:uid="{5A3A5CD4-59BA-45DA-B2F4-69B896F1BA38}"/>
    <hyperlink ref="AP1952" r:id="rId1272" xr:uid="{054C5365-CA87-42E5-9326-DD97C609DB5A}"/>
    <hyperlink ref="AP1953" r:id="rId1273" xr:uid="{26C55B11-08E4-4078-8943-EE91E58F19A5}"/>
    <hyperlink ref="AP1954" r:id="rId1274" xr:uid="{2EAA380E-DF32-4079-9CDC-AC0E6985B25E}"/>
    <hyperlink ref="AP1955" r:id="rId1275" xr:uid="{F86BEB5F-31F8-477B-834C-2CAB5A4D3B12}"/>
    <hyperlink ref="AP1956" r:id="rId1276" xr:uid="{DC561339-3841-4C58-8A8C-C2153A6DDB7E}"/>
    <hyperlink ref="AP1958" r:id="rId1277" xr:uid="{32B68D45-BC87-482C-AFE6-757B48E70F55}"/>
    <hyperlink ref="AP1959" r:id="rId1278" xr:uid="{1F71CCB0-90DB-49DE-A8E0-7CE30E2D9A80}"/>
    <hyperlink ref="AP1960" r:id="rId1279" xr:uid="{41ADE186-E8D9-4306-870F-AE654987561E}"/>
    <hyperlink ref="AP1961" r:id="rId1280" xr:uid="{830A337F-0DB7-4F48-B452-A9FC74E68EDF}"/>
    <hyperlink ref="AP1962" r:id="rId1281" xr:uid="{49453DD6-AD47-4183-81F0-3049E1E34359}"/>
    <hyperlink ref="AP1967" r:id="rId1282" xr:uid="{00FA60F2-3CA6-4B42-B915-2632DDFA4870}"/>
    <hyperlink ref="AP1968" r:id="rId1283" xr:uid="{0F16627A-D6BF-4409-9157-282AC13BAE71}"/>
    <hyperlink ref="AP1970" r:id="rId1284" xr:uid="{68DAC288-E2D3-4E12-A4B8-E6F05FD7868E}"/>
    <hyperlink ref="AP1971" r:id="rId1285" xr:uid="{E5B09D67-3BA1-4DE7-8D4C-B7EB4F52C99D}"/>
    <hyperlink ref="AP1972" r:id="rId1286" xr:uid="{A0672DB5-5793-4B38-AF12-9C3588187990}"/>
    <hyperlink ref="AP1979" r:id="rId1287" xr:uid="{C35D5E0D-CDCF-462E-B5F0-95FB1066B43D}"/>
    <hyperlink ref="AP1980" r:id="rId1288" xr:uid="{E29445C1-154C-411A-B57E-6EA10FA2B78E}"/>
    <hyperlink ref="AP1982" r:id="rId1289" xr:uid="{B63B8EA7-4E75-4FAE-A960-5A2BA281A2CC}"/>
    <hyperlink ref="AP1983" r:id="rId1290" xr:uid="{97B431BD-F3FF-465C-9DA2-8231007B4199}"/>
    <hyperlink ref="AP1984" r:id="rId1291" xr:uid="{A29A39FC-B73D-4F16-936C-3C7F0BE257C6}"/>
    <hyperlink ref="AP1985" r:id="rId1292" xr:uid="{CFC83B40-0A0E-4966-A46C-98AC3F94EF8D}"/>
    <hyperlink ref="AP1988" r:id="rId1293" xr:uid="{57434E6A-605C-4F88-BCFC-1A1EEF3F6BFF}"/>
    <hyperlink ref="AP1990" r:id="rId1294" xr:uid="{C2E8774C-1C50-4F68-8581-2EFFE7485E6B}"/>
    <hyperlink ref="AP1991" r:id="rId1295" xr:uid="{3665CA6E-049C-4913-B37D-B6949B44F00D}"/>
    <hyperlink ref="AP1994" r:id="rId1296" xr:uid="{6396F482-DAFB-46F2-98A3-37A26DB594D2}"/>
    <hyperlink ref="AP1995" r:id="rId1297" xr:uid="{A08B37C2-9336-442B-BE67-ED8052CE5652}"/>
    <hyperlink ref="AP1997" r:id="rId1298" xr:uid="{B77BFFF8-765E-424C-83EE-74B30DD3404D}"/>
    <hyperlink ref="AP1998" r:id="rId1299" xr:uid="{0C08B7FA-1EF2-43FF-960F-8636F20A9FED}"/>
    <hyperlink ref="AP1999" r:id="rId1300" xr:uid="{754D2474-05CF-4F5C-B863-8AA1E9D8B043}"/>
    <hyperlink ref="AP2002" r:id="rId1301" xr:uid="{ABC08AC4-1198-44F2-8CF4-14AEB4059B14}"/>
    <hyperlink ref="AP2003" r:id="rId1302" xr:uid="{73233689-2B02-4430-9D6F-F81E7567F837}"/>
    <hyperlink ref="AP2004" r:id="rId1303" xr:uid="{62F92BF3-8B04-403A-85A6-94DDE1E0C255}"/>
    <hyperlink ref="AP2005" r:id="rId1304" xr:uid="{EE84B6C7-3E46-45C3-81D3-AE27B6F28F7B}"/>
    <hyperlink ref="AP2006" r:id="rId1305" xr:uid="{0E0F66DA-1CAB-4493-BA10-D24E3F0AAE40}"/>
    <hyperlink ref="AP2007" r:id="rId1306" xr:uid="{45365F85-10B4-4015-BBE5-7E2A5CE36099}"/>
    <hyperlink ref="AP2018" r:id="rId1307" xr:uid="{EAE55D2F-8CDB-404A-8450-F39F26E40DB3}"/>
    <hyperlink ref="AP2019" r:id="rId1308" xr:uid="{F6BDABB7-3E5B-481B-93A3-111AD6EB75C4}"/>
    <hyperlink ref="AP2021" r:id="rId1309" xr:uid="{D652B76B-A18B-4DFE-88FE-14D1D7BC79C9}"/>
    <hyperlink ref="AP2022" r:id="rId1310" xr:uid="{28262BAA-E27B-4F89-B46F-86B181E847B5}"/>
    <hyperlink ref="AP2023" r:id="rId1311" xr:uid="{618CDCCC-7699-4388-AFC1-E1D5CEA42E4A}"/>
    <hyperlink ref="AP2024" r:id="rId1312" xr:uid="{047382F8-8313-4B8D-B4F8-9E99F1C2ED3C}"/>
    <hyperlink ref="AP2028" r:id="rId1313" xr:uid="{F82CC902-3E88-4423-8933-4808FAA1F64F}"/>
    <hyperlink ref="AP2029" r:id="rId1314" xr:uid="{44CB5483-31F4-45B2-A5CE-D21A2DC9B7DB}"/>
    <hyperlink ref="AP2030" r:id="rId1315" xr:uid="{0F1C0EC3-CCD3-4184-99D0-398E3E15D17E}"/>
    <hyperlink ref="AP2031" r:id="rId1316" xr:uid="{27402262-3C2E-4B9D-B533-C3BB03E57163}"/>
    <hyperlink ref="AP2032" r:id="rId1317" xr:uid="{B060544E-49FA-41B8-8226-0D63B95DA08D}"/>
    <hyperlink ref="AP2033" r:id="rId1318" xr:uid="{F31C47D0-71A7-4356-8EB8-B1014B8EEB23}"/>
    <hyperlink ref="AP2036" r:id="rId1319" xr:uid="{8A3CD498-A779-47B3-9B7B-6AB09F9244BF}"/>
    <hyperlink ref="AP2037" r:id="rId1320" xr:uid="{8E81B7DF-6618-41F2-A1D2-25B791D7A9DC}"/>
    <hyperlink ref="AP2038" r:id="rId1321" xr:uid="{2DE73EF9-C059-454E-8849-6F793BF8FCE5}"/>
    <hyperlink ref="AP2039" r:id="rId1322" xr:uid="{351FC783-D8CA-4C6C-8D94-35DC8128A35B}"/>
    <hyperlink ref="AP2040" r:id="rId1323" xr:uid="{EAFBEB36-EB77-43B1-9748-8EFCEEC6A5D9}"/>
    <hyperlink ref="AP2047" r:id="rId1324" xr:uid="{FF60A936-0386-4B98-96F4-46A1172D77D0}"/>
    <hyperlink ref="AP2049" r:id="rId1325" xr:uid="{AD659705-A22E-4CCB-A259-202AC8E02396}"/>
    <hyperlink ref="AP2050" r:id="rId1326" xr:uid="{CD06CC55-BCC3-4963-8299-26F5A680492C}"/>
    <hyperlink ref="AP2051" r:id="rId1327" xr:uid="{687D8D32-2D3E-4F05-B4C1-909BCDA9852B}"/>
    <hyperlink ref="AP2052" r:id="rId1328" xr:uid="{73237E94-DC9A-447D-90A8-BA7F02A49418}"/>
    <hyperlink ref="AP2053" r:id="rId1329" xr:uid="{EA9B0548-6419-48F3-B5CF-A9A951B37F5E}"/>
    <hyperlink ref="AP2055" r:id="rId1330" xr:uid="{AACE0BCA-A6A4-4076-9175-8C009CA5CEEF}"/>
    <hyperlink ref="AP2056" r:id="rId1331" xr:uid="{5332EEC6-2F15-4C6C-96EB-03B4CD4D5779}"/>
    <hyperlink ref="AP2057" r:id="rId1332" xr:uid="{61699F17-C1D5-41AB-926D-2AA128BF6C14}"/>
    <hyperlink ref="AP2058" r:id="rId1333" xr:uid="{178E9CC4-F6E8-4A59-933F-41A523455E16}"/>
    <hyperlink ref="AP2060" r:id="rId1334" xr:uid="{4CA84E48-8C16-4539-BFA8-B85846D963A8}"/>
    <hyperlink ref="AP2061" r:id="rId1335" xr:uid="{6D691F1C-7A22-431F-B520-81586241B2CC}"/>
    <hyperlink ref="AP2064" r:id="rId1336" xr:uid="{3D8EF24B-2C46-40A0-89C0-E582B96DCF6C}"/>
    <hyperlink ref="AP2065" r:id="rId1337" xr:uid="{286346F9-5586-46E2-90D9-18B64CA01172}"/>
    <hyperlink ref="AP2066" r:id="rId1338" xr:uid="{EA437B7E-0DFB-4502-A797-B8BB2571005B}"/>
    <hyperlink ref="AP2067" r:id="rId1339" xr:uid="{F603EA87-6EFF-4F07-A9AE-E442016B4CD7}"/>
    <hyperlink ref="AP2068" r:id="rId1340" xr:uid="{74DA708A-0C13-4CFB-9077-54DDA9D1FB9B}"/>
    <hyperlink ref="AP2069" r:id="rId1341" xr:uid="{BC4B4D83-AFB8-4DA5-90AA-6386A8A3E9B6}"/>
    <hyperlink ref="AP2070" r:id="rId1342" xr:uid="{53E94530-DA68-41A5-9CA3-986D2CF52778}"/>
    <hyperlink ref="AP2072" r:id="rId1343" xr:uid="{50C10673-4B2D-465E-86CB-7B3A5E445DB9}"/>
    <hyperlink ref="AP2073" r:id="rId1344" xr:uid="{6B024E8A-8364-4AB3-87F2-64AB86141728}"/>
    <hyperlink ref="AP2074" r:id="rId1345" xr:uid="{866F43BB-7856-45A0-AE5E-B265504F9CDD}"/>
    <hyperlink ref="AP2075" r:id="rId1346" xr:uid="{CE6B7178-18A5-4E0D-9722-941BAF7680AD}"/>
    <hyperlink ref="AP2076" r:id="rId1347" xr:uid="{A98E21C5-AD3F-4285-B52E-DAF25D918FB5}"/>
    <hyperlink ref="AP2077" r:id="rId1348" xr:uid="{1F14ABBC-EA83-4917-9E15-6ABCAAD826F9}"/>
    <hyperlink ref="AP2078" r:id="rId1349" xr:uid="{DF253267-C50B-4720-AB9E-996E8321603B}"/>
    <hyperlink ref="AP2079" r:id="rId1350" xr:uid="{F2E14EA4-BAB2-4308-834B-CE98C9EC2C88}"/>
    <hyperlink ref="AP2080" r:id="rId1351" xr:uid="{C6368B05-542F-4BA1-A4D9-B3FA4F54A132}"/>
    <hyperlink ref="AP2081" r:id="rId1352" xr:uid="{1FC73DB9-5CD2-465C-AC45-DB0AAD827A16}"/>
    <hyperlink ref="AP2083" r:id="rId1353" xr:uid="{BE9B44F7-9562-48AE-AFC4-71495D78A05D}"/>
    <hyperlink ref="AP2084" r:id="rId1354" xr:uid="{2AF70300-49FE-498B-BD74-21EB5F164A47}"/>
    <hyperlink ref="AP2085" r:id="rId1355" xr:uid="{6B64F56A-5E90-4FBF-B3CB-8698FFDEC4C2}"/>
    <hyperlink ref="AP2086" r:id="rId1356" xr:uid="{17BDB13E-6BBF-4F90-BB07-6A364DFCC11E}"/>
    <hyperlink ref="AP2088" r:id="rId1357" xr:uid="{86D5ACC5-7AEA-46E7-AEFB-BAFF0CCC6A4E}"/>
    <hyperlink ref="AP2089" r:id="rId1358" xr:uid="{B8AF31B9-F7BA-4F85-9B0D-1CEEFF4AD55A}"/>
    <hyperlink ref="AP2090" r:id="rId1359" xr:uid="{4C2C78A2-6394-47A1-9FB4-C41CEDC07E8B}"/>
    <hyperlink ref="AP2091" r:id="rId1360" xr:uid="{0AB83E1A-9696-4652-AA35-AF68E9648D60}"/>
    <hyperlink ref="AP2092" r:id="rId1361" xr:uid="{36F4E102-3041-4062-A7BA-DA1FB2FF6107}"/>
    <hyperlink ref="AP2093" r:id="rId1362" xr:uid="{B9D4FEE6-D3D6-4D72-B3A4-88E3547000D6}"/>
    <hyperlink ref="AP2094" r:id="rId1363" xr:uid="{999C125A-ECBA-472F-8345-48A187277E66}"/>
    <hyperlink ref="AP2095" r:id="rId1364" xr:uid="{0E7CDFF4-B9AE-4F2B-BFB9-CB9159334DBB}"/>
    <hyperlink ref="AP2096" r:id="rId1365" xr:uid="{D43D31A1-F3DC-434C-BCF0-7BC0C6AE9904}"/>
    <hyperlink ref="AP2098" r:id="rId1366" xr:uid="{AC0AFF72-8669-4638-BC9B-A25B0BA0F9CE}"/>
    <hyperlink ref="AP2099" r:id="rId1367" xr:uid="{EF86F4E0-4B63-4FA5-8FCA-41C28012ED2D}"/>
    <hyperlink ref="AP2100" r:id="rId1368" xr:uid="{8F9DA869-96CF-44DD-BF35-EF2C07F04E70}"/>
    <hyperlink ref="AP2101" r:id="rId1369" xr:uid="{1A61142A-8134-4288-B8C2-93D6AFDB1785}"/>
    <hyperlink ref="AP2102" r:id="rId1370" xr:uid="{948CF69D-9EE8-46AD-80E1-1775FC5127F2}"/>
    <hyperlink ref="AP2104" r:id="rId1371" xr:uid="{18355EB4-9C98-4BC4-9590-334E53E0B885}"/>
    <hyperlink ref="AP2105" r:id="rId1372" xr:uid="{475D32C1-D37F-4870-929F-76942BAE483B}"/>
    <hyperlink ref="AP2106" r:id="rId1373" xr:uid="{032AD847-A844-4E4A-866A-59B4C80E8F29}"/>
    <hyperlink ref="AP2107" r:id="rId1374" xr:uid="{7BC56E37-B3A7-4466-B40A-E00C03D1B53A}"/>
    <hyperlink ref="AP2108" r:id="rId1375" xr:uid="{FDDDEB4A-4CA9-4D41-A459-6A4C19F10EDA}"/>
    <hyperlink ref="AP2120" r:id="rId1376" xr:uid="{66A9C6E4-3EA1-47FA-BAE5-C538B1BEE34B}"/>
    <hyperlink ref="AP2121" r:id="rId1377" xr:uid="{B2F16B6D-4967-44AB-879F-F9E83FB9D28B}"/>
    <hyperlink ref="AP2122" r:id="rId1378" xr:uid="{06D120FB-11E1-4898-A7CD-E56C699251F5}"/>
    <hyperlink ref="AP2123" r:id="rId1379" xr:uid="{6FB47F37-A5C1-4D5F-B1B5-CEA55E465EFF}"/>
    <hyperlink ref="AP2124" r:id="rId1380" xr:uid="{4E7E562D-E96B-49AD-BA5D-A49E40B922A5}"/>
    <hyperlink ref="AP2126" r:id="rId1381" xr:uid="{4C2B210D-6DE7-4F97-B7E1-D9C50A4269CD}"/>
    <hyperlink ref="AP2127" r:id="rId1382" xr:uid="{B93E89BA-9EB3-448F-B7CA-06CA9F72861A}"/>
    <hyperlink ref="AP2135" r:id="rId1383" xr:uid="{FEFEA95E-2B1A-42AE-A3BA-E825F7A1A95B}"/>
    <hyperlink ref="AP2136" r:id="rId1384" xr:uid="{9F3BF8AE-373B-44CA-A282-6623ED15C8B1}"/>
    <hyperlink ref="AP2137" r:id="rId1385" xr:uid="{23A7451E-C1C8-4AA9-B536-78C46BB881D9}"/>
    <hyperlink ref="AP2138" r:id="rId1386" xr:uid="{4F254B13-5E53-4B34-8C18-DE6CBE6E2146}"/>
    <hyperlink ref="AP2139" r:id="rId1387" xr:uid="{94B4E898-26C7-40CF-96F2-10CA00DE6B5E}"/>
    <hyperlink ref="AP2142" r:id="rId1388" xr:uid="{D8623E94-34A6-4338-A3DB-99A16CD6EF11}"/>
    <hyperlink ref="AP2143" r:id="rId1389" xr:uid="{7A897EC5-11BE-4F25-B0AE-0232071E2CCE}"/>
    <hyperlink ref="AP2144" r:id="rId1390" xr:uid="{509C79B4-80BF-485D-8F7D-1A495065E616}"/>
    <hyperlink ref="AP2149" r:id="rId1391" xr:uid="{BC6B070E-D90C-481B-A895-34A4668097A7}"/>
    <hyperlink ref="AP2150" r:id="rId1392" xr:uid="{8607497F-F64E-4EA1-86DC-47AD2465344A}"/>
    <hyperlink ref="AP2151" r:id="rId1393" xr:uid="{698CCC41-26EC-4FFA-9ABB-0F7178A0F612}"/>
    <hyperlink ref="AP2152" r:id="rId1394" xr:uid="{5BD5A44F-B5F8-45A0-97CB-C06FAAD0E585}"/>
    <hyperlink ref="AP2153" r:id="rId1395" xr:uid="{F34C6837-4844-4E65-AF14-73706160C830}"/>
    <hyperlink ref="AP2154" r:id="rId1396" xr:uid="{56511BD6-2B37-4E62-B911-E2A9280C1C30}"/>
    <hyperlink ref="AP2155" r:id="rId1397" xr:uid="{365258D7-26C6-4FC3-83E6-492AD53BA272}"/>
    <hyperlink ref="AP2157" r:id="rId1398" xr:uid="{7B7F1834-2565-4AA1-B439-F0CFC54AB14C}"/>
    <hyperlink ref="AP2158" r:id="rId1399" xr:uid="{935FD26F-B8D4-429D-98ED-3463C6D35C06}"/>
    <hyperlink ref="AP2159" r:id="rId1400" xr:uid="{F3832808-69E0-4F6F-BEE3-915DAF5E9D57}"/>
    <hyperlink ref="AP2160" r:id="rId1401" xr:uid="{A85200C7-107B-4861-8C94-1A6F6A744C22}"/>
    <hyperlink ref="AP2162" r:id="rId1402" xr:uid="{FF654C80-BAF5-4157-BB0F-217EEDDA3385}"/>
    <hyperlink ref="AP2163" r:id="rId1403" xr:uid="{22B42D9E-F678-442F-9AF2-1E1B14A4FD89}"/>
    <hyperlink ref="AP2167" r:id="rId1404" xr:uid="{9C105DC8-3267-4E2B-A5EC-90FB5876BF7D}"/>
    <hyperlink ref="AP2168" r:id="rId1405" xr:uid="{11C82B89-4B09-4A85-BF8B-6A5410351D9A}"/>
    <hyperlink ref="AP2169" r:id="rId1406" xr:uid="{4839C8E9-54A3-44D4-99E0-7BD81770327B}"/>
    <hyperlink ref="AP2171" r:id="rId1407" xr:uid="{402F0290-E9E2-42B4-BBC1-891CBE6D21C1}"/>
    <hyperlink ref="AP2172" r:id="rId1408" xr:uid="{13369634-E22B-4E40-BE09-F25AA22B51B8}"/>
    <hyperlink ref="AP2173" r:id="rId1409" xr:uid="{797C2E60-EE25-483D-8E89-C2B6281BFFE4}"/>
    <hyperlink ref="AP2174" r:id="rId1410" xr:uid="{357BD580-ED17-45E9-B84E-FE9D831EE44E}"/>
    <hyperlink ref="AP2175" r:id="rId1411" xr:uid="{D53E39AA-384F-4571-9D53-8B5B19A473EC}"/>
    <hyperlink ref="AP2186" r:id="rId1412" xr:uid="{7CEA4847-8305-42FF-B73C-7B3E1C0A51AD}"/>
    <hyperlink ref="AP2187" r:id="rId1413" xr:uid="{77199016-6920-48FD-9ECA-0871882218E8}"/>
    <hyperlink ref="AP2188" r:id="rId1414" xr:uid="{47B2BCCD-EE90-43D2-B72E-EBC5ADA2BA25}"/>
    <hyperlink ref="AP2189" r:id="rId1415" xr:uid="{B0F33060-60B6-4F71-A9B0-9F9558901EFF}"/>
    <hyperlink ref="AP2190" r:id="rId1416" xr:uid="{836FF94F-885D-4DC9-9939-77B5DC0B6EE8}"/>
    <hyperlink ref="AP2191" r:id="rId1417" xr:uid="{0072E760-71F3-49B6-BF4C-8FE5DC252DAC}"/>
    <hyperlink ref="AP2192" r:id="rId1418" xr:uid="{92A6DED3-2931-4B18-9286-1785DDFD8C70}"/>
    <hyperlink ref="AP2193" r:id="rId1419" xr:uid="{A2FA49B0-9818-48F1-AFDA-CF6160EAFD9A}"/>
    <hyperlink ref="AP2194" r:id="rId1420" xr:uid="{D093E4C0-765F-4757-8FFB-6FD742ED0A54}"/>
    <hyperlink ref="AP2195" r:id="rId1421" xr:uid="{B4C7FF69-8EAA-4AA5-B944-E9413DA6362D}"/>
    <hyperlink ref="AP2196" r:id="rId1422" xr:uid="{302D4865-645D-46DB-80EE-F3A1154E1099}"/>
    <hyperlink ref="AP2197" r:id="rId1423" xr:uid="{F6CB5037-132B-4A4B-905F-0EBE22E467EC}"/>
    <hyperlink ref="AP2198" r:id="rId1424" xr:uid="{375B9491-3F23-433D-93DA-A033501C3435}"/>
    <hyperlink ref="AP2199" r:id="rId1425" xr:uid="{68338E26-14A5-4BF2-A67A-AE8AF3EAA5DC}"/>
    <hyperlink ref="AP2200" r:id="rId1426" xr:uid="{22F293D9-F88A-43F7-B2C6-92D6AB566D45}"/>
    <hyperlink ref="AP2201" r:id="rId1427" xr:uid="{0CA8904D-0340-4040-8B16-9C43FCF7772F}"/>
    <hyperlink ref="AP2202" r:id="rId1428" xr:uid="{29697D77-A8BD-40DF-8393-E56D0875D1C7}"/>
    <hyperlink ref="AP2203" r:id="rId1429" xr:uid="{42281536-F4D4-4428-8B82-4CD62DCE1971}"/>
    <hyperlink ref="AP2204" r:id="rId1430" xr:uid="{CE1E7BAE-81B4-49E1-A202-34359AFCEFF2}"/>
    <hyperlink ref="AP2205" r:id="rId1431" xr:uid="{0017980E-D17F-44A8-8CFB-73E2EF8F5108}"/>
    <hyperlink ref="AP2206" r:id="rId1432" xr:uid="{8F23DCD0-99A1-4A8A-928C-BCE07AD64006}"/>
    <hyperlink ref="AP2208" r:id="rId1433" xr:uid="{7CDF626D-5066-4280-B5FD-4C851B71F628}"/>
    <hyperlink ref="AP2209" r:id="rId1434" xr:uid="{2FF3247C-D301-4686-B8AE-3809B2FCECFE}"/>
    <hyperlink ref="AP2210" r:id="rId1435" xr:uid="{3A378CEF-F923-4DE3-AB3E-7D427CC98A95}"/>
    <hyperlink ref="AP2211" r:id="rId1436" xr:uid="{F73C313A-942F-432D-A12B-90A570C7025F}"/>
    <hyperlink ref="AP2212" r:id="rId1437" xr:uid="{AD9EF0BD-D800-4B67-BF83-41E0F3A2D9CA}"/>
    <hyperlink ref="AP2213" r:id="rId1438" xr:uid="{8747983A-4D7B-4BFA-B409-A3D8E308BB6F}"/>
    <hyperlink ref="AP2214" r:id="rId1439" xr:uid="{71CB4B40-45AB-4978-8259-122FC2C01302}"/>
    <hyperlink ref="AP2215" r:id="rId1440" xr:uid="{853CDF27-83B5-4A87-827A-C30396CC7CC8}"/>
    <hyperlink ref="AP2216" r:id="rId1441" xr:uid="{83FFE149-A3E9-4D70-AC8B-6FD54E537B56}"/>
    <hyperlink ref="AP2217" r:id="rId1442" xr:uid="{D9F8895B-6535-4922-AF76-D8877D1830E4}"/>
    <hyperlink ref="AP2220" r:id="rId1443" xr:uid="{23F1E104-E37E-43C8-9C51-44EDE0803748}"/>
    <hyperlink ref="AP2221" r:id="rId1444" xr:uid="{56139768-F92A-4BF4-962B-EFC46D473708}"/>
    <hyperlink ref="AP2222" r:id="rId1445" xr:uid="{7D351A8F-0765-41C0-B002-6BD1ED746476}"/>
    <hyperlink ref="AP2223" r:id="rId1446" xr:uid="{BB7E0641-BE0F-40E9-8435-1AD41DF99BEB}"/>
    <hyperlink ref="AP2224" r:id="rId1447" xr:uid="{249B25EE-1094-4750-9C8C-B7065462CF48}"/>
    <hyperlink ref="AP2226" r:id="rId1448" xr:uid="{4ECDAD34-FDC2-4C46-AFB9-CA1385CC2C14}"/>
    <hyperlink ref="AP2227" r:id="rId1449" xr:uid="{A83C9348-E8FF-4054-B3D9-4F8C30107750}"/>
    <hyperlink ref="AP2228" r:id="rId1450" xr:uid="{8311E83C-FB92-450B-8601-EB1C7E435F05}"/>
    <hyperlink ref="AP2229" r:id="rId1451" xr:uid="{ED0E7442-104B-4C29-AAB8-E22D5C03361A}"/>
    <hyperlink ref="AP2230" r:id="rId1452" xr:uid="{53F79701-2EA6-4C36-81CE-0834465D9117}"/>
    <hyperlink ref="AP2231" r:id="rId1453" xr:uid="{57ED569D-F569-4080-B74B-A2C280A7C9EB}"/>
    <hyperlink ref="AP2232" r:id="rId1454" xr:uid="{799C0F2A-5FF0-4307-9CDE-63325C0C8F28}"/>
    <hyperlink ref="AP2233" r:id="rId1455" xr:uid="{028ED215-1F73-4DE7-B4B7-B3FEE7C3A4D3}"/>
    <hyperlink ref="AP2234" r:id="rId1456" xr:uid="{B7E0C4C3-3891-4636-A83F-B8437EFE67C2}"/>
    <hyperlink ref="AP2235" r:id="rId1457" xr:uid="{0E44F567-2617-4823-B17C-4ECFE1F52971}"/>
    <hyperlink ref="AP2236" r:id="rId1458" xr:uid="{1B06D30F-A840-4F16-B0B6-AC461D002FFE}"/>
    <hyperlink ref="AP2247" r:id="rId1459" xr:uid="{35644A54-E442-4CB5-B0DF-34269A37F21C}"/>
    <hyperlink ref="AP2248" r:id="rId1460" xr:uid="{43625A60-751D-418C-8B0A-ECFAE5DBE8B7}"/>
    <hyperlink ref="AP2249" r:id="rId1461" xr:uid="{EB1D8742-6FDB-4BC3-9E41-8FE214FA76EE}"/>
    <hyperlink ref="AP2250" r:id="rId1462" xr:uid="{FEA6BD74-0968-4E1B-B447-FC9B26079AC2}"/>
    <hyperlink ref="AP2251" r:id="rId1463" xr:uid="{16E36024-3F24-43D3-B284-4BD465028060}"/>
    <hyperlink ref="AP2252" r:id="rId1464" xr:uid="{2C16A2DB-D14C-4706-9EE2-CD3DFB7DCF33}"/>
    <hyperlink ref="AP2254" r:id="rId1465" xr:uid="{94EE85FB-76E8-4323-98CB-C2556F0B2F1D}"/>
    <hyperlink ref="AP2255" r:id="rId1466" xr:uid="{47C505DD-70E2-42CB-BF4F-8F52B9389123}"/>
    <hyperlink ref="AP2256" r:id="rId1467" xr:uid="{31A39B2C-EF00-4F2B-9792-8772B435C8AC}"/>
    <hyperlink ref="AP2257" r:id="rId1468" xr:uid="{AE10BACC-78C8-4527-8D8C-47CFB3048966}"/>
    <hyperlink ref="AP2258" r:id="rId1469" xr:uid="{50B76291-7130-4788-AD43-7E885E1D8A85}"/>
    <hyperlink ref="AP2259" r:id="rId1470" xr:uid="{B3574D38-0D2F-4C1E-AE3C-B4818500C118}"/>
    <hyperlink ref="AP2260" r:id="rId1471" xr:uid="{28422D69-EAD6-42C5-96C4-251DFD5A8D8B}"/>
    <hyperlink ref="AP2261" r:id="rId1472" xr:uid="{F974FE41-D435-4AE5-B25C-C7FB790958AD}"/>
    <hyperlink ref="AP2263" r:id="rId1473" xr:uid="{F8A79D80-F368-4FE3-A3BA-D8B730D89ABD}"/>
    <hyperlink ref="AP2265" r:id="rId1474" xr:uid="{722D7E00-E7E8-4C8A-AADC-27E76391B4BD}"/>
    <hyperlink ref="AP2266" r:id="rId1475" xr:uid="{F050F377-4DC9-480E-B338-9F443DE85715}"/>
    <hyperlink ref="AP2267" r:id="rId1476" xr:uid="{3960E64D-D937-485D-B34A-2573CBD94D2D}"/>
    <hyperlink ref="AP2268" r:id="rId1477" xr:uid="{1DA6A125-D44D-439B-845A-0239BF9EE0F7}"/>
    <hyperlink ref="AP2269" r:id="rId1478" xr:uid="{468F8AD3-7E2D-41DD-AF03-5BF06553477B}"/>
    <hyperlink ref="AP2270" r:id="rId1479" xr:uid="{E07B11E8-E1D9-49C9-9696-0EF254762F1C}"/>
    <hyperlink ref="AP2271" r:id="rId1480" xr:uid="{43F1008A-6B32-43A4-B33B-B4CDCA6EB3B8}"/>
    <hyperlink ref="AP2272" r:id="rId1481" xr:uid="{14779262-8090-475F-B6AD-13D3FF20E4B4}"/>
    <hyperlink ref="AP2273" r:id="rId1482" xr:uid="{B02E9734-E9AC-4E39-BFD3-5B462D3CA1D5}"/>
    <hyperlink ref="AP2274" r:id="rId1483" xr:uid="{B3C295D8-7590-47AD-8077-5B819151DDB9}"/>
    <hyperlink ref="AP2275" r:id="rId1484" xr:uid="{D1018954-2185-48C9-89B5-2266A3B11FE6}"/>
    <hyperlink ref="AP2277" r:id="rId1485" xr:uid="{51182050-F499-4D16-A5F3-9BFBA38A8B08}"/>
    <hyperlink ref="AP2278" r:id="rId1486" xr:uid="{5DC7C5FC-59E5-4C50-B81A-13D592431CA1}"/>
    <hyperlink ref="AP2279" r:id="rId1487" xr:uid="{07445F16-8F42-4B99-B2EC-E876565938E0}"/>
    <hyperlink ref="AP2280" r:id="rId1488" xr:uid="{AE0061F8-1335-4E51-AE54-A495ECDAF9AD}"/>
    <hyperlink ref="AP2281" r:id="rId1489" xr:uid="{E3E54E32-789C-45BA-BACE-E1FF95982B6F}"/>
    <hyperlink ref="AP2282" r:id="rId1490" xr:uid="{A62DB9BA-7299-46BD-B045-F8C0F1A9BE40}"/>
    <hyperlink ref="AP2283" r:id="rId1491" xr:uid="{208476AD-6E64-4A36-9014-7A1FA7C0E561}"/>
    <hyperlink ref="AP2284" r:id="rId1492" xr:uid="{72686560-31EA-4B16-9001-CF06ABA3A89F}"/>
    <hyperlink ref="AP2285" r:id="rId1493" xr:uid="{75F7BEC0-C492-44E9-95A8-02890F3F82E9}"/>
    <hyperlink ref="AP2286" r:id="rId1494" xr:uid="{3F7BA1AD-4D49-4479-BB9F-41E07A63217B}"/>
    <hyperlink ref="AP2288" r:id="rId1495" xr:uid="{B6DE7BE9-A322-41A7-AA75-2F094BBAEDA1}"/>
    <hyperlink ref="AP2289" r:id="rId1496" xr:uid="{94F61932-F56C-435A-9F5A-E05C89B200AA}"/>
    <hyperlink ref="AP2290" r:id="rId1497" xr:uid="{23A1F487-23D8-46DF-B84B-AD27A0B2753F}"/>
    <hyperlink ref="AP2291" r:id="rId1498" xr:uid="{BE449B04-ABC3-4A11-888D-152218E6038C}"/>
    <hyperlink ref="AP2292" r:id="rId1499" xr:uid="{B1AEC0FC-D280-46A3-9FD1-573D92E6E44F}"/>
    <hyperlink ref="AP2293" r:id="rId1500" xr:uid="{DF834F83-FC13-466E-BF9C-5B956B509E6B}"/>
    <hyperlink ref="AP2294" r:id="rId1501" xr:uid="{A5B22FBB-FE32-4EF2-95E5-ED846DD8EB07}"/>
    <hyperlink ref="AP2306" r:id="rId1502" xr:uid="{9D481D12-6C93-40B8-851E-A78397ECEB09}"/>
    <hyperlink ref="AP2307" r:id="rId1503" xr:uid="{36FFF659-BF3F-43AE-997D-4B5BBF617569}"/>
    <hyperlink ref="AP2308" r:id="rId1504" xr:uid="{E84A2CD5-9475-4D5F-AE02-6DDA51421708}"/>
    <hyperlink ref="AP2309" r:id="rId1505" xr:uid="{7450AF1B-15C8-4AFD-8AC2-5F4886883B11}"/>
    <hyperlink ref="AP2310" r:id="rId1506" xr:uid="{1DA6F743-B418-4A38-AF5F-C8515DC506A7}"/>
    <hyperlink ref="AP2311" r:id="rId1507" xr:uid="{3B808A7D-7BA5-404E-A184-6F99CE46CC0D}"/>
    <hyperlink ref="AP2312" r:id="rId1508" xr:uid="{74962FC4-FF3A-4BC5-9D57-44A82322728E}"/>
    <hyperlink ref="AP2313" r:id="rId1509" xr:uid="{D3945F55-9413-4761-92DA-E8BDC82431E4}"/>
    <hyperlink ref="AP2315" r:id="rId1510" xr:uid="{CD843F44-A0B2-46C6-8E61-1B78013BFA09}"/>
    <hyperlink ref="AP2316" r:id="rId1511" xr:uid="{9FB962FA-C532-4912-B066-302644FB8B35}"/>
    <hyperlink ref="AP2317" r:id="rId1512" xr:uid="{F3363DBE-0769-4174-99E4-F851EB37E1B1}"/>
    <hyperlink ref="AP2318" r:id="rId1513" xr:uid="{84FBACAC-AEEC-43EE-9B56-4169D83CC0B0}"/>
    <hyperlink ref="AP2319" r:id="rId1514" xr:uid="{7FE4F15A-FC30-493B-B0FB-B0992DAB3808}"/>
    <hyperlink ref="AP2320" r:id="rId1515" xr:uid="{E3461DB2-5D11-4AC4-84C8-2DFA16D52B59}"/>
    <hyperlink ref="AP2321" r:id="rId1516" xr:uid="{16AAF9C3-28BD-4595-B277-C396ACC3670C}"/>
    <hyperlink ref="AP2322" r:id="rId1517" xr:uid="{9C01A483-0243-44C1-875A-EC5B5B555D35}"/>
    <hyperlink ref="AP2323" r:id="rId1518" xr:uid="{56C516A6-25E1-4579-855C-654C11570BDE}"/>
    <hyperlink ref="AP2324" r:id="rId1519" xr:uid="{6768FC9F-876B-4C4F-B3C4-08219BDD73E6}"/>
    <hyperlink ref="AP2325" r:id="rId1520" xr:uid="{5FC20DD8-040A-4149-881C-2E7B63D73793}"/>
    <hyperlink ref="AP2328" r:id="rId1521" xr:uid="{43BBDAE6-8E0B-4C3E-99B3-E56B1BA76C32}"/>
    <hyperlink ref="AP2329" r:id="rId1522" xr:uid="{0CD836EE-DE30-4992-98C1-5F4EAA716955}"/>
    <hyperlink ref="AP2330" r:id="rId1523" xr:uid="{EA91C958-01E4-4DF4-BD36-75162B10E498}"/>
    <hyperlink ref="AP2331" r:id="rId1524" xr:uid="{156818C3-6774-49A3-A9F8-DA4BA70717A8}"/>
    <hyperlink ref="AP2332" r:id="rId1525" xr:uid="{301E3DD2-0E4C-4664-86DF-1AC3DA832922}"/>
    <hyperlink ref="AP2333" r:id="rId1526" xr:uid="{6AF137E0-D381-4AF5-B79A-15CF4317DA04}"/>
    <hyperlink ref="AP2334" r:id="rId1527" xr:uid="{5373A29F-F4E8-4FD9-A2A6-A9023B4E1389}"/>
    <hyperlink ref="AP2335" r:id="rId1528" xr:uid="{2C4E2754-8C79-4C8C-AAB9-F662B512BE4F}"/>
    <hyperlink ref="AP2336" r:id="rId1529" xr:uid="{53E60CD2-4037-42F6-8473-9D4F5755A08C}"/>
    <hyperlink ref="AP2337" r:id="rId1530" xr:uid="{3663AA6C-99CB-4EFE-928F-FC8B6C0B7733}"/>
    <hyperlink ref="AP2338" r:id="rId1531" xr:uid="{1732CD24-C992-4235-A6DC-4B48D2593303}"/>
    <hyperlink ref="AP2339" r:id="rId1532" xr:uid="{34A85053-9956-46E7-9586-D1E5EB31B943}"/>
    <hyperlink ref="AP2340" r:id="rId1533" xr:uid="{D9DB5477-022E-4B4B-9EE6-1B44B032D708}"/>
    <hyperlink ref="AP2341" r:id="rId1534" xr:uid="{04FA1AA1-3610-48D5-B5CE-2CCDB8797AB1}"/>
    <hyperlink ref="AP2342" r:id="rId1535" xr:uid="{D8DB4838-3672-436A-8EA7-2C5C382E5559}"/>
    <hyperlink ref="AP2343" r:id="rId1536" xr:uid="{F57741B0-F42F-4272-8F39-8782078D29E4}"/>
    <hyperlink ref="AP2345" r:id="rId1537" xr:uid="{D6DAE67F-D690-4713-AAEE-4F28781C880E}"/>
    <hyperlink ref="AP2346" r:id="rId1538" xr:uid="{F1AD1362-5F81-4AD5-974C-FCB4A00E36E8}"/>
    <hyperlink ref="AP2347" r:id="rId1539" xr:uid="{4AA7BD16-3276-4CE7-BF31-F4B22121A6F3}"/>
    <hyperlink ref="AP2348" r:id="rId1540" xr:uid="{630A8932-A2C7-4C8D-BB94-D892877C75A0}"/>
    <hyperlink ref="AP2349" r:id="rId1541" xr:uid="{7DA5F50E-76AB-4A4C-A79A-093E4E7317AD}"/>
    <hyperlink ref="AP2350" r:id="rId1542" xr:uid="{937E7336-0846-4EB0-A4FB-CCA88B0BE568}"/>
    <hyperlink ref="AP2351" r:id="rId1543" xr:uid="{674AB65F-B584-4F8D-94CA-3C3E8EACDE4C}"/>
    <hyperlink ref="AP2352" r:id="rId1544" xr:uid="{079AB4D1-4D7D-4E9C-B19D-97DB02BAF337}"/>
    <hyperlink ref="AP2353" r:id="rId1545" xr:uid="{26D0511A-88D9-4A42-9B7D-6C434EC1425A}"/>
    <hyperlink ref="AP2354" r:id="rId1546" xr:uid="{16197274-C8F0-44AF-9EFD-99D6DFAC66D3}"/>
    <hyperlink ref="AP2355" r:id="rId1547" xr:uid="{D753A24F-8F77-4CEA-BBE6-C67ABA6B8191}"/>
    <hyperlink ref="AP2356" r:id="rId1548" xr:uid="{532D7BA1-1F92-41BB-898D-2826E0049EE2}"/>
    <hyperlink ref="AP2357" r:id="rId1549" xr:uid="{D781E8B9-FE6C-4961-A74E-9707C0266A01}"/>
    <hyperlink ref="AP2358" r:id="rId1550" xr:uid="{C265CC45-03D4-4FA4-8619-121BE083F076}"/>
    <hyperlink ref="AP2359" r:id="rId1551" xr:uid="{8F23A7E6-AE4C-4680-8460-C71C102826F1}"/>
    <hyperlink ref="AP2360" r:id="rId1552" xr:uid="{345914ED-E5CD-49A1-A416-D9033B0D4D56}"/>
    <hyperlink ref="AP2361" r:id="rId1553" xr:uid="{3BDC8DF4-5A7B-4356-9B30-D29BE33E8398}"/>
    <hyperlink ref="AP2362" r:id="rId1554" xr:uid="{DF80ABCF-34FD-4D07-9AD2-BA843EEED140}"/>
    <hyperlink ref="AP2364" r:id="rId1555" xr:uid="{D00D6BF5-E0A3-41EE-8B13-FF5330AAD592}"/>
    <hyperlink ref="AP2365" r:id="rId1556" xr:uid="{3A6214D4-857B-49A0-949F-EEBA0ACD4A4B}"/>
    <hyperlink ref="AP2366" r:id="rId1557" xr:uid="{1E893E60-FB93-440E-8CEB-42A34B99FED9}"/>
    <hyperlink ref="AP2367" r:id="rId1558" xr:uid="{CD044C77-CC3D-4AC8-B61D-CAB452173496}"/>
    <hyperlink ref="AP2368" r:id="rId1559" xr:uid="{B0C22233-08BD-4ED4-9256-37E597AA9122}"/>
    <hyperlink ref="AP2372" r:id="rId1560" xr:uid="{C375FC3F-AD38-4EC1-BC66-1B834604A75D}"/>
    <hyperlink ref="AP2373" r:id="rId1561" xr:uid="{D6A231F1-74EE-4924-96AF-F63662054918}"/>
    <hyperlink ref="AP2374" r:id="rId1562" xr:uid="{9B6CC4A4-2550-4881-B3D0-788D20F6C09C}"/>
    <hyperlink ref="AP2376" r:id="rId1563" xr:uid="{F9250935-89ED-408C-B2CD-F320A75C48AD}"/>
    <hyperlink ref="AP2377" r:id="rId1564" xr:uid="{7F0DC2C8-7FE4-42CE-95F5-1403263DAAE4}"/>
    <hyperlink ref="AP2378" r:id="rId1565" xr:uid="{96CDCD92-2053-4626-A7E7-476DAB280735}"/>
    <hyperlink ref="AP2379" r:id="rId1566" xr:uid="{B873CC75-2FCC-412B-98EB-C3B23B9720FC}"/>
    <hyperlink ref="AP2380" r:id="rId1567" xr:uid="{734C921A-CBF1-47D2-A5A2-8FC209894601}"/>
    <hyperlink ref="AP2381" r:id="rId1568" xr:uid="{24FE3311-AC9C-4866-BE9B-03252E4B0645}"/>
    <hyperlink ref="AP2382" r:id="rId1569" xr:uid="{F8BF662D-82F8-4E83-837B-AA80ABF9E6FD}"/>
    <hyperlink ref="AP2383" r:id="rId1570" xr:uid="{D22D8541-5F8D-48C5-B5FF-647EF564CACE}"/>
    <hyperlink ref="AP2384" r:id="rId1571" xr:uid="{8DFE6F61-AC69-40D8-BC19-858A00771B73}"/>
    <hyperlink ref="AP2397" r:id="rId1572" xr:uid="{4DC1F702-68BB-4775-A3D4-351A10FD20A3}"/>
    <hyperlink ref="AP2398" r:id="rId1573" xr:uid="{3C4BF19A-0F6A-4CE5-9948-A4BF0993CB0E}"/>
    <hyperlink ref="AP2399" r:id="rId1574" xr:uid="{C8C7A96D-03F5-4E74-864A-F7D5FF8ACA2C}"/>
    <hyperlink ref="AP2400" r:id="rId1575" xr:uid="{FB39F484-0D4C-4ED6-8B69-67BE20530F54}"/>
    <hyperlink ref="AP2408" r:id="rId1576" xr:uid="{364C8F0A-97C8-48A6-AA7C-919F738D036B}"/>
    <hyperlink ref="AP2409" r:id="rId1577" xr:uid="{D90E7A1F-9FE5-43B6-AF5E-339FFB61948B}"/>
    <hyperlink ref="AP2410" r:id="rId1578" xr:uid="{53A3F312-9F2A-4CB1-BB86-B7E27C5FA358}"/>
    <hyperlink ref="AP2411" r:id="rId1579" xr:uid="{A787C43E-A4D5-4076-9B34-D6D8B9D5BD0C}"/>
    <hyperlink ref="AP2412" r:id="rId1580" xr:uid="{3A0D95B3-7BE5-40DA-8681-27A7B5AD1342}"/>
    <hyperlink ref="AP2413" r:id="rId1581" xr:uid="{094E3BFD-36D4-49CB-B6DA-118723C99A64}"/>
    <hyperlink ref="AP2414" r:id="rId1582" xr:uid="{2F172334-F01A-49BE-8B7E-FAA393D0363B}"/>
    <hyperlink ref="AP2415" r:id="rId1583" xr:uid="{D7E8A0D5-C63C-45F1-AC66-53864B0BC84B}"/>
    <hyperlink ref="AP2416" r:id="rId1584" xr:uid="{705BC6D2-7189-4910-962D-E1AA4853D99F}"/>
    <hyperlink ref="AP2417" r:id="rId1585" xr:uid="{49792DBF-541C-4971-8A1D-58530B87D5B3}"/>
    <hyperlink ref="AP2418" r:id="rId1586" xr:uid="{ECE160DE-465C-4C3E-8A66-36303464ADAE}"/>
    <hyperlink ref="AP2419" r:id="rId1587" xr:uid="{17B26AE8-1D14-48CB-8785-813EB40B01FB}"/>
    <hyperlink ref="AP2420" r:id="rId1588" xr:uid="{96D6B794-1110-48FF-803C-3FA6CA9E21CE}"/>
    <hyperlink ref="AP2421" r:id="rId1589" xr:uid="{2B9C172C-BC37-4C67-A6C6-A39C08C8430B}"/>
    <hyperlink ref="AP2422" r:id="rId1590" xr:uid="{26445D62-B6E7-411C-BD6F-6B7FBDA743BA}"/>
    <hyperlink ref="AP2423" r:id="rId1591" xr:uid="{CBBA6F6A-4194-401C-985C-2AB2A5272C08}"/>
    <hyperlink ref="AP2424" r:id="rId1592" xr:uid="{2B7F3E62-6C3F-44A2-828C-9F56E8182A73}"/>
    <hyperlink ref="AP2425" r:id="rId1593" xr:uid="{F0112013-8836-4BFD-BB90-04461DDD08F7}"/>
    <hyperlink ref="AP2426" r:id="rId1594" xr:uid="{6C01D0ED-62BE-41A4-BABC-E9A783939947}"/>
    <hyperlink ref="AP2427" r:id="rId1595" xr:uid="{0200EB9E-F57F-49CE-ABB6-6DD707A026B2}"/>
    <hyperlink ref="AP2428" r:id="rId1596" xr:uid="{B92A9200-BD91-4F5F-BC98-42215D624895}"/>
    <hyperlink ref="AP2429" r:id="rId1597" xr:uid="{172B42C4-C107-4EE2-9718-751BDD23CAAF}"/>
    <hyperlink ref="AP2430" r:id="rId1598" xr:uid="{DAFF2BB8-0CA8-4281-82DD-4BD16D966D44}"/>
    <hyperlink ref="AP2431" r:id="rId1599" xr:uid="{A38D266E-59DF-4A12-8183-E3C5CCC3A440}"/>
    <hyperlink ref="AP2432" r:id="rId1600" xr:uid="{2142D451-DD90-4755-AFFD-46C279283BAE}"/>
    <hyperlink ref="AP2434" r:id="rId1601" xr:uid="{D0236F87-771F-44D2-9804-114865094F69}"/>
    <hyperlink ref="AP2435" r:id="rId1602" xr:uid="{A39B683C-16E4-4325-8069-13B8FDD5FC43}"/>
    <hyperlink ref="AP2436" r:id="rId1603" xr:uid="{CFFBAE12-3A6D-4E70-98B4-DEC0DAB8D74A}"/>
    <hyperlink ref="AP2437" r:id="rId1604" xr:uid="{55DB0A32-891D-4387-AA2C-E7F640A3A9CA}"/>
    <hyperlink ref="AP2438" r:id="rId1605" xr:uid="{4CF17283-C1F2-4ED1-98B5-9C006FA2E964}"/>
    <hyperlink ref="AP2439" r:id="rId1606" xr:uid="{DB8037EA-E87C-407D-9FFF-2616345F08EC}"/>
    <hyperlink ref="AP2440" r:id="rId1607" xr:uid="{A2F69E4C-9014-48FB-954D-6A5F45CD65CF}"/>
    <hyperlink ref="AP2441" r:id="rId1608" xr:uid="{F5CA1CB1-6923-43ED-9DED-1503433220E0}"/>
    <hyperlink ref="AP2442" r:id="rId1609" xr:uid="{F5E731A3-3732-462A-B46A-3EE230DF9820}"/>
    <hyperlink ref="AP2443" r:id="rId1610" xr:uid="{181BF685-534E-465A-B2F7-25689F3CA384}"/>
    <hyperlink ref="AP2444" r:id="rId1611" xr:uid="{C5C772D7-A96C-4ECE-B6A9-5FE5FB6250D8}"/>
    <hyperlink ref="AP2445" r:id="rId1612" xr:uid="{C0B77372-6FDF-4D2E-B717-65D12B6D8153}"/>
    <hyperlink ref="AP2446" r:id="rId1613" xr:uid="{FDF33E12-EA62-4F39-97C0-FC7BC9A4C208}"/>
    <hyperlink ref="AP2447" r:id="rId1614" xr:uid="{9B96242E-4CC0-49BC-8CBA-305B426B202B}"/>
    <hyperlink ref="AP2449" r:id="rId1615" xr:uid="{D7E864DF-629E-4082-86D3-BF214D9756AE}"/>
    <hyperlink ref="AP2450" r:id="rId1616" xr:uid="{0A92CFAC-2476-4984-B4A1-4FCCC7DCA49D}"/>
    <hyperlink ref="AP2451" r:id="rId1617" xr:uid="{F2DF92D1-8E2D-4FC1-BDBC-449A9C9E5D62}"/>
    <hyperlink ref="AP2452" r:id="rId1618" xr:uid="{9D0DF9D5-1DD9-4C6B-BEEF-5757EB10DFDF}"/>
    <hyperlink ref="AP2453" r:id="rId1619" xr:uid="{80C44461-46BD-4591-B5E8-86BC6F809E2C}"/>
    <hyperlink ref="AP2454" r:id="rId1620" xr:uid="{781BE3E5-8819-458C-8F1C-9AA5A9B77DDA}"/>
    <hyperlink ref="AP2455" r:id="rId1621" xr:uid="{E3273B29-459F-48E2-AF90-250A062F839A}"/>
    <hyperlink ref="AP2456" r:id="rId1622" xr:uid="{5A26FE26-912E-4DA9-B1AC-FA7BB546AB0F}"/>
    <hyperlink ref="AP2457" r:id="rId1623" xr:uid="{C3BE3928-5BD4-49D0-BCE2-B18DC2B01566}"/>
    <hyperlink ref="AP2458" r:id="rId1624" xr:uid="{BBB57A54-093A-407C-BCB6-13D609C9C875}"/>
    <hyperlink ref="AP2459" r:id="rId1625" xr:uid="{98347F61-790F-4F7A-B50E-6A96C851AD27}"/>
    <hyperlink ref="AP2460" r:id="rId1626" xr:uid="{9F396C6D-291A-4429-87C8-C5742B1307B2}"/>
    <hyperlink ref="AP2461" r:id="rId1627" xr:uid="{AD0ADDD2-5BFA-45A5-A5D1-CD2C88DEAEDD}"/>
    <hyperlink ref="AP2462" r:id="rId1628" xr:uid="{48127AC0-4051-4849-8F2C-05AFF9FE4226}"/>
    <hyperlink ref="AP2464" r:id="rId1629" xr:uid="{B795B682-D65C-4FF5-95CD-4C767522A04E}"/>
    <hyperlink ref="AP2465" r:id="rId1630" xr:uid="{292F7DD6-A4EC-4154-90FD-9AA61D729CA6}"/>
    <hyperlink ref="AP2468" r:id="rId1631" xr:uid="{B8BBFD99-B89E-4E6C-A827-868CBEA4BBF2}"/>
    <hyperlink ref="AP2469" r:id="rId1632" xr:uid="{5E8A6055-C924-451C-87D3-00E8DF04E56E}"/>
    <hyperlink ref="AP2500" r:id="rId1633" xr:uid="{926532F0-823F-4074-A133-7F2E32F7BE74}"/>
    <hyperlink ref="AP2501" r:id="rId1634" xr:uid="{A905355F-674E-4AB8-8EEE-83002AB39B0C}"/>
    <hyperlink ref="AP2502" r:id="rId1635" xr:uid="{BEC85BD2-312D-431B-A6A5-F7C6A0B9DBE7}"/>
    <hyperlink ref="AP2503" r:id="rId1636" xr:uid="{A2A122BE-5AEB-4476-B3F4-2C4AA2F8F5C2}"/>
    <hyperlink ref="AP2505" r:id="rId1637" xr:uid="{76F8BBB7-A50A-46D8-97CB-F871DA0F0134}"/>
    <hyperlink ref="AP2514" r:id="rId1638" xr:uid="{984E6D3C-6585-41AE-8A47-23B6AAD35357}"/>
    <hyperlink ref="AP2515" r:id="rId1639" xr:uid="{8420A08C-6A87-4019-8BB1-AC175ECAD6FF}"/>
    <hyperlink ref="AP2516" r:id="rId1640" xr:uid="{84C529F6-9B36-432B-A88D-33FFED619719}"/>
    <hyperlink ref="AP2522" r:id="rId1641" xr:uid="{0D414873-CFE9-457F-A460-D2DA5CD9F67B}"/>
    <hyperlink ref="AP2523" r:id="rId1642" xr:uid="{D2E5717F-7196-4BB5-BE6A-FE4EC0403B32}"/>
    <hyperlink ref="AP2524" r:id="rId1643" xr:uid="{837160D6-AD21-4A69-A347-4239F8D891F6}"/>
    <hyperlink ref="AP2525" r:id="rId1644" xr:uid="{A0A65A5B-FF1C-48C4-B8DF-6808CF694239}"/>
    <hyperlink ref="AP2527" r:id="rId1645" xr:uid="{FE6AFE1E-BD38-4A19-88BF-DE0C256E4DCF}"/>
    <hyperlink ref="AP2528" r:id="rId1646" xr:uid="{13D8CCC6-1C8F-4621-A4EC-F5D4572A38CD}"/>
    <hyperlink ref="AP2529" r:id="rId1647" xr:uid="{EA75C372-6D9C-4A68-8EB8-AB44B56F5550}"/>
    <hyperlink ref="AP2530" r:id="rId1648" xr:uid="{23B68A11-1574-4A9F-96E6-946E1A16300C}"/>
    <hyperlink ref="AP2532" r:id="rId1649" xr:uid="{949D1885-8CD4-403F-95AC-5FF0AEEFA590}"/>
    <hyperlink ref="AP2533" r:id="rId1650" xr:uid="{87EC7878-13AB-44CA-8859-3A4ACFA61366}"/>
    <hyperlink ref="AP2534" r:id="rId1651" xr:uid="{9E78548B-7D11-496A-B0C0-D6A47BBA0BC6}"/>
    <hyperlink ref="AP2535" r:id="rId1652" xr:uid="{A8F88B49-8A5F-4FBE-8692-23B984192807}"/>
    <hyperlink ref="AP2536" r:id="rId1653" xr:uid="{1B4A9777-1BEB-40DD-9118-440B4302D3D6}"/>
    <hyperlink ref="AP2538" r:id="rId1654" xr:uid="{22C8FB3B-2435-484D-8A5F-6B5D02E29BB7}"/>
    <hyperlink ref="AP2539" r:id="rId1655" xr:uid="{B2876255-12B6-4275-AFD7-92EB78AA7790}"/>
    <hyperlink ref="AP2540" r:id="rId1656" xr:uid="{9453C894-1443-4EC0-AF62-E734D1A362DD}"/>
    <hyperlink ref="AP2541" r:id="rId1657" xr:uid="{E921D245-A3A7-48D1-BD0F-309A4D8E11AF}"/>
    <hyperlink ref="AP2542" r:id="rId1658" xr:uid="{BC50D61A-52CD-44D7-ADE0-B9E5ECABA496}"/>
    <hyperlink ref="AP2543" r:id="rId1659" xr:uid="{6B9751E3-A4FE-459A-AB7B-793BA8393114}"/>
    <hyperlink ref="AP2544" r:id="rId1660" xr:uid="{BFC8B7D6-7F96-4B5D-BBD1-213B1592F081}"/>
    <hyperlink ref="AP2545" r:id="rId1661" xr:uid="{69020F41-83D3-4719-9579-3766995084F6}"/>
    <hyperlink ref="AP2546" r:id="rId1662" xr:uid="{3CF89FC9-79E0-4F64-914E-030AFD83456E}"/>
    <hyperlink ref="AP2547" r:id="rId1663" xr:uid="{541DDB14-F64B-4EA5-A6FC-92BB32D11FB2}"/>
    <hyperlink ref="AP2548" r:id="rId1664" xr:uid="{B909E67D-FA40-4044-B66F-193C69090B39}"/>
    <hyperlink ref="AP2549" r:id="rId1665" xr:uid="{7BCA0B45-88DB-43B5-8373-FF042A6D2350}"/>
    <hyperlink ref="AP2550" r:id="rId1666" xr:uid="{5355DDAB-3D7B-4C8D-BCED-14E87928ED50}"/>
    <hyperlink ref="AP2551" r:id="rId1667" xr:uid="{BB24FD31-7C92-4573-A471-2ADF044B4091}"/>
    <hyperlink ref="AP2552" r:id="rId1668" xr:uid="{799B4FED-0DF6-44E6-A1C4-0A9F1C584BD8}"/>
    <hyperlink ref="AP2553" r:id="rId1669" xr:uid="{28D155FC-1AA9-4F16-BBAD-F3CB177B6378}"/>
    <hyperlink ref="AP2554" r:id="rId1670" xr:uid="{B8968A21-44CF-4BCE-A630-3B44667A130F}"/>
    <hyperlink ref="AP2555" r:id="rId1671" xr:uid="{C279911F-FAE3-414E-9832-8A0CF7113D89}"/>
    <hyperlink ref="AP2556" r:id="rId1672" xr:uid="{48E3B291-505C-47B5-8CFA-3A9F2DF5D4AA}"/>
    <hyperlink ref="AP2557" r:id="rId1673" xr:uid="{80B0BD35-37F1-4F0C-8F17-C435CA467A99}"/>
    <hyperlink ref="AP2558" r:id="rId1674" xr:uid="{88D76422-5B77-4B2F-BD68-29B72C7AF02A}"/>
    <hyperlink ref="AP2569" r:id="rId1675" xr:uid="{E4CDFFA1-CC7B-48CB-97E2-69378782C736}"/>
    <hyperlink ref="AP2570" r:id="rId1676" xr:uid="{D1D08912-3E35-46E0-87A2-09E18814DB34}"/>
    <hyperlink ref="AP2571" r:id="rId1677" xr:uid="{58A07ACD-B803-4FA7-8066-F2981B580BDE}"/>
    <hyperlink ref="AP2572" r:id="rId1678" xr:uid="{4D7EA75A-30B9-453A-B69C-D093490A1529}"/>
    <hyperlink ref="AP2573" r:id="rId1679" xr:uid="{6E750C66-C946-4051-860B-35F47BB3F37C}"/>
    <hyperlink ref="AP2574" r:id="rId1680" xr:uid="{B836DEFF-DECD-4B62-8515-22FC1AFB96DC}"/>
    <hyperlink ref="AP2575" r:id="rId1681" xr:uid="{EC058059-D27D-441D-8906-27695FBB4142}"/>
    <hyperlink ref="AP2576" r:id="rId1682" xr:uid="{B830F510-716F-458A-A653-32DD62D67994}"/>
    <hyperlink ref="AP2577" r:id="rId1683" xr:uid="{F73995C5-B4F3-437F-9F4B-739BC888C989}"/>
    <hyperlink ref="AP2578" r:id="rId1684" xr:uid="{DC84C59B-62BC-4817-A91A-305795404932}"/>
    <hyperlink ref="AP2579" r:id="rId1685" xr:uid="{FAC01C2C-69F9-45C9-B766-67DF0C93C2AC}"/>
    <hyperlink ref="AP2580" r:id="rId1686" xr:uid="{C2E5A8F8-0806-4CD2-A13D-91FE091EF591}"/>
    <hyperlink ref="AP2581" r:id="rId1687" xr:uid="{7D81DE90-84D9-4A6B-AF18-22F17BD94485}"/>
    <hyperlink ref="AP2582" r:id="rId1688" xr:uid="{61369A52-174A-4AB8-A99B-50850A25BF62}"/>
    <hyperlink ref="AP2583" r:id="rId1689" xr:uid="{9208885C-C6EB-40E5-B24E-AFBB752B9DAA}"/>
    <hyperlink ref="AP2584" r:id="rId1690" xr:uid="{D72C1C53-5106-48BC-A90F-B0F53F296A27}"/>
    <hyperlink ref="AP2585" r:id="rId1691" xr:uid="{91979FCB-F72A-4FA8-936D-6A042D6F8BE6}"/>
    <hyperlink ref="AP2586" r:id="rId1692" xr:uid="{F45DB5D1-6007-43CC-BA2B-0256BC58051A}"/>
    <hyperlink ref="AP2587" r:id="rId1693" xr:uid="{960808AA-6478-4879-AAA3-6A80F09EB6C2}"/>
    <hyperlink ref="AP2588" r:id="rId1694" xr:uid="{0E8F80E9-A361-4F43-88D6-6804EB1DBA22}"/>
    <hyperlink ref="AP2589" r:id="rId1695" xr:uid="{CD8939AE-1C99-41E7-AB8D-135F5CB333E1}"/>
    <hyperlink ref="AP2590" r:id="rId1696" xr:uid="{49F03133-060D-4E62-B01D-75D4D0C29344}"/>
    <hyperlink ref="AP2591" r:id="rId1697" xr:uid="{EEBFD14F-FA4D-403C-8C95-1126974AFBF6}"/>
    <hyperlink ref="AP2592" r:id="rId1698" xr:uid="{72F3F75E-5055-43F4-8FD7-15155178A359}"/>
    <hyperlink ref="AP2593" r:id="rId1699" xr:uid="{94BC4F2C-36C1-4F5D-A30A-4C2551D40CE8}"/>
    <hyperlink ref="AP2595" r:id="rId1700" xr:uid="{01A677D4-0620-4FA6-9C6C-A5FEE39AE3A4}"/>
    <hyperlink ref="AP2596" r:id="rId1701" xr:uid="{5376B3DA-489F-4F52-8B94-0CD1206007E7}"/>
    <hyperlink ref="AP2597" r:id="rId1702" xr:uid="{449501EC-ECCB-4BCF-B4C4-BBA39C747C6F}"/>
    <hyperlink ref="AP2603" r:id="rId1703" xr:uid="{8F13AF65-6272-418F-8A3F-25EFFBCC58A8}"/>
    <hyperlink ref="AP2604" r:id="rId1704" xr:uid="{5D31E80D-53AB-4B1C-B7A8-5EA320756174}"/>
    <hyperlink ref="AP2605" r:id="rId1705" xr:uid="{83E659B0-8CA5-4EB0-B12F-F3FF1F16D8FF}"/>
    <hyperlink ref="AP2606" r:id="rId1706" xr:uid="{ABA6D213-2464-406E-9F6B-FAAC68780819}"/>
    <hyperlink ref="AP2609" r:id="rId1707" xr:uid="{875A4AFA-2666-432B-8B43-9FEF732D87D8}"/>
    <hyperlink ref="AP2610" r:id="rId1708" xr:uid="{5C786540-1D01-433B-8BBD-E23B96109184}"/>
    <hyperlink ref="AP2611" r:id="rId1709" xr:uid="{CC2A8929-DC8C-49F3-AA5A-ACE96C823D4A}"/>
    <hyperlink ref="AP2623" r:id="rId1710" xr:uid="{77063293-8FDE-49EE-A34A-6792F0E3C54A}"/>
    <hyperlink ref="AP2624" r:id="rId1711" xr:uid="{8D07772E-9FCC-4B0B-86DF-525A3568104D}"/>
    <hyperlink ref="AP2625" r:id="rId1712" xr:uid="{1DF3D5BA-88B2-458C-AA9B-0BFD1EFFBE3F}"/>
    <hyperlink ref="AP2633" r:id="rId1713" xr:uid="{AB193574-6BD0-4232-B78D-8DE09735D4AB}"/>
    <hyperlink ref="AP2635" r:id="rId1714" xr:uid="{20B7C741-D36B-47CD-A9E0-A13F350C73D1}"/>
    <hyperlink ref="AP2636" r:id="rId1715" xr:uid="{7E464B23-81F8-46FD-B019-52F6B1D38765}"/>
    <hyperlink ref="AP2640" r:id="rId1716" xr:uid="{3594E01A-1CFC-4E78-A18E-0E4109E0E236}"/>
    <hyperlink ref="AP2641" r:id="rId1717" xr:uid="{6D6C7848-2D0F-4A3B-A741-856E74B9A1E3}"/>
    <hyperlink ref="AP2646" r:id="rId1718" xr:uid="{50CC0AD4-689D-4A6F-8A8A-8C4ECE59BA1E}"/>
    <hyperlink ref="AP2647" r:id="rId1719" xr:uid="{C832A735-F82F-4824-9EFF-473D35B89D51}"/>
    <hyperlink ref="AP2648" r:id="rId1720" xr:uid="{DAE29353-2078-4CC5-B316-8F00234AB0C0}"/>
    <hyperlink ref="AP2649" r:id="rId1721" xr:uid="{3DBE012D-9C75-4128-989A-D445ABA0472C}"/>
    <hyperlink ref="AP2650" r:id="rId1722" xr:uid="{176978A4-4A03-479E-9326-9B172BBBA21C}"/>
    <hyperlink ref="AP2651" r:id="rId1723" xr:uid="{9120176B-9EDB-4733-99A6-457DAD0B1B32}"/>
    <hyperlink ref="AP2652" r:id="rId1724" xr:uid="{D315ECD2-A3AC-4CB4-A0CD-356D15B91010}"/>
    <hyperlink ref="AP2654" r:id="rId1725" xr:uid="{0D17CB3E-AB1A-4B25-A98A-156B28C93B9B}"/>
    <hyperlink ref="AP2655" r:id="rId1726" xr:uid="{8F725D6D-1B88-4416-A8AB-6066F3CAC739}"/>
    <hyperlink ref="AP2656" r:id="rId1727" xr:uid="{2464E5E2-A2BB-4DCF-B5F0-2E0DCE2229F0}"/>
    <hyperlink ref="AP2658" r:id="rId1728" xr:uid="{E40EB634-38B9-481E-BC1A-8A2E03DE1948}"/>
    <hyperlink ref="AP2659" r:id="rId1729" xr:uid="{C981F559-CE66-4E52-8C2F-4B73859B0391}"/>
    <hyperlink ref="AP2660" r:id="rId1730" xr:uid="{F724382F-DA54-4382-9483-2EE6F6FEF0FF}"/>
    <hyperlink ref="AP2662" r:id="rId1731" xr:uid="{F7FE3E65-E13D-4C08-9DE5-BAE97A702A10}"/>
    <hyperlink ref="AP2663" r:id="rId1732" xr:uid="{A8386CC8-D36F-469E-9B97-9F7D52FA3441}"/>
    <hyperlink ref="AP2664" r:id="rId1733" xr:uid="{4890F02C-DDA1-41C3-A191-F472C4AC5AC3}"/>
    <hyperlink ref="AP2665" r:id="rId1734" xr:uid="{82032346-B3B3-40FE-8E32-530532E01176}"/>
    <hyperlink ref="AP2667" r:id="rId1735" xr:uid="{4C1CB876-606A-48A2-B548-8D20CF1BFF7E}"/>
    <hyperlink ref="AP2668" r:id="rId1736" xr:uid="{593AE7F4-EC19-485A-BC4B-19222D13E6D4}"/>
    <hyperlink ref="AP2669" r:id="rId1737" xr:uid="{065B0103-EAFF-457D-8344-7F1DD81AB213}"/>
    <hyperlink ref="AP2670" r:id="rId1738" xr:uid="{90FB30DB-BB01-4308-A293-0B9F0400F315}"/>
    <hyperlink ref="AP2671" r:id="rId1739" xr:uid="{FE7A97A6-6A63-4ACE-821F-19293334D7AA}"/>
    <hyperlink ref="AP2672" r:id="rId1740" xr:uid="{FE263E68-881F-452F-A032-40F9439A6D27}"/>
    <hyperlink ref="AP2673" r:id="rId1741" xr:uid="{41B89A61-4487-45A3-91A5-740D2CEF999C}"/>
    <hyperlink ref="AP2674" r:id="rId1742" xr:uid="{F19FE457-E2D7-4DE6-94C3-DAFDD5F7F27D}"/>
    <hyperlink ref="AP2675" r:id="rId1743" xr:uid="{E71A3FD0-5779-4732-9491-D02E90636333}"/>
    <hyperlink ref="AP2676" r:id="rId1744" xr:uid="{3416E3F5-14C6-46FD-A5CC-C02FE2DA5B4B}"/>
    <hyperlink ref="AP2677" r:id="rId1745" xr:uid="{D18490AB-90EA-4BCD-B19B-8FDBFB66E0CA}"/>
    <hyperlink ref="AP2678" r:id="rId1746" xr:uid="{E211A3E7-3955-4DA5-AD87-BBFC9E66BB32}"/>
    <hyperlink ref="AP2679" r:id="rId1747" xr:uid="{68343A26-EF86-4678-80E6-736F32B0BC07}"/>
    <hyperlink ref="AP2680" r:id="rId1748" xr:uid="{B19A8401-26E8-4AB7-9A0C-EFAE8B0551C4}"/>
    <hyperlink ref="AP2681" r:id="rId1749" xr:uid="{5913469F-9A9D-483C-82B9-A3958162467F}"/>
    <hyperlink ref="AP2682" r:id="rId1750" xr:uid="{5636ED73-BDA8-4B3A-8655-9350A10928C4}"/>
    <hyperlink ref="AP2683" r:id="rId1751" xr:uid="{84790640-8B6D-4176-AC5A-FC869AF220FF}"/>
    <hyperlink ref="AP2684" r:id="rId1752" xr:uid="{0A84E8C6-8ABD-4DA5-A5D6-5C3DE570DE2B}"/>
    <hyperlink ref="AP2685" r:id="rId1753" xr:uid="{156746BF-E1EA-4B57-AFF7-BF40D9E6061C}"/>
    <hyperlink ref="AP2686" r:id="rId1754" xr:uid="{83659AD1-B46E-4640-B8A6-CE67BB8B8105}"/>
    <hyperlink ref="AP2687" r:id="rId1755" xr:uid="{19C7580B-C14E-4800-808E-E1755B8B2073}"/>
    <hyperlink ref="AP2689" r:id="rId1756" xr:uid="{6F285A6C-8E12-4B54-A564-FD0CA556D095}"/>
    <hyperlink ref="AP2690" r:id="rId1757" xr:uid="{1C16DFB9-72D8-4F14-912C-8A11F7C234DC}"/>
    <hyperlink ref="AP2691" r:id="rId1758" xr:uid="{F219C9ED-D97D-486B-A0FC-C6556A1E2CDC}"/>
    <hyperlink ref="AP2692" r:id="rId1759" xr:uid="{36BBDBDF-A869-4174-80BF-AF43CB574E46}"/>
    <hyperlink ref="AP2693" r:id="rId1760" xr:uid="{31BDD22D-B582-4975-A934-44617223D0C3}"/>
    <hyperlink ref="AP2694" r:id="rId1761" xr:uid="{F997029E-04A7-4A6F-8797-18F4DA7E09DF}"/>
    <hyperlink ref="AP2695" r:id="rId1762" xr:uid="{1D541CC9-A144-4648-8004-BDA6383EEF24}"/>
    <hyperlink ref="AP2706" r:id="rId1763" xr:uid="{4AD23A31-0912-4332-A650-B2DD4FF5525E}"/>
    <hyperlink ref="AP2707" r:id="rId1764" xr:uid="{AE1A0DA5-2310-41EE-89F3-FB8CBDA888E8}"/>
    <hyperlink ref="AP2709" r:id="rId1765" xr:uid="{61D4C40E-4FFB-4CA3-9736-176FA69CD765}"/>
    <hyperlink ref="AP2710" r:id="rId1766" xr:uid="{BA5EA286-11DC-4863-9C8F-C2B9364C29AB}"/>
    <hyperlink ref="AP2711" r:id="rId1767" xr:uid="{E982BB7C-5685-4348-8E22-2551F3C90E2F}"/>
    <hyperlink ref="AP2712" r:id="rId1768" xr:uid="{6536CB55-D4DB-4356-99BB-EA97FB622AC7}"/>
    <hyperlink ref="AP2713" r:id="rId1769" xr:uid="{83A53669-69DD-4E6D-8FC3-44E5B95A226E}"/>
    <hyperlink ref="AP2714" r:id="rId1770" xr:uid="{5977E781-92C4-41E2-A1FF-12E1025E386C}"/>
    <hyperlink ref="AP2716" r:id="rId1771" xr:uid="{CF33B252-E9AA-41C8-9700-BA145D1D4E10}"/>
    <hyperlink ref="AP2717" r:id="rId1772" xr:uid="{6C950422-FD74-47B0-994B-BD8B097FEC80}"/>
    <hyperlink ref="AP2718" r:id="rId1773" xr:uid="{633F1C43-2A0D-4066-9C43-3800D3C46D77}"/>
    <hyperlink ref="AP2719" r:id="rId1774" xr:uid="{241A37B6-750B-4609-8A31-2F81D0978B68}"/>
    <hyperlink ref="AP2721" r:id="rId1775" xr:uid="{6560DA09-4C81-48D2-914A-38F694A53DDD}"/>
    <hyperlink ref="AP2722" r:id="rId1776" xr:uid="{A6D4C64A-F54C-4CB9-A7A5-4A2291078D4C}"/>
    <hyperlink ref="AP2723" r:id="rId1777" xr:uid="{F446A230-ABB7-400B-A6EA-00CB79AA1487}"/>
    <hyperlink ref="AP2724" r:id="rId1778" xr:uid="{5C594CD4-D50C-4AAE-A71A-E5651EF9A3E0}"/>
    <hyperlink ref="AP2725" r:id="rId1779" xr:uid="{4C1C9A2A-876E-482F-B436-BEF15B8866F7}"/>
    <hyperlink ref="AP2726" r:id="rId1780" xr:uid="{CA0C3693-34F1-422D-A3DC-AD90C790B529}"/>
    <hyperlink ref="AP2727" r:id="rId1781" xr:uid="{138267A4-8B85-453F-90ED-EA8DD1CA63A0}"/>
    <hyperlink ref="AP2742" r:id="rId1782" xr:uid="{4BD3B623-3977-472A-9B02-A4E447364FFA}"/>
    <hyperlink ref="AP2743" r:id="rId1783" xr:uid="{E77428FC-EF41-4AD1-9551-3A42FFC72396}"/>
    <hyperlink ref="AP2744" r:id="rId1784" xr:uid="{270D9980-940A-4A21-BAD9-E3F22E384F09}"/>
    <hyperlink ref="AP2745" r:id="rId1785" xr:uid="{6E95101E-8249-414D-8547-ADEA50E8C275}"/>
    <hyperlink ref="AP2746" r:id="rId1786" xr:uid="{DBD36572-56F2-46C8-A4AA-95C811A6DA1B}"/>
    <hyperlink ref="AP2748" r:id="rId1787" xr:uid="{A5FEA2F2-C3C4-4C2D-94F5-910D90609473}"/>
    <hyperlink ref="AP2749" r:id="rId1788" xr:uid="{063CC830-2C83-4E2F-B7F7-9C9922F9AEB0}"/>
    <hyperlink ref="AP2750" r:id="rId1789" xr:uid="{DBD1342B-C2C3-4DAB-A225-1995CA0E95CB}"/>
    <hyperlink ref="AP2751" r:id="rId1790" xr:uid="{CA9B1CAE-F235-40CB-BD96-E415459DE082}"/>
    <hyperlink ref="AP2752" r:id="rId1791" xr:uid="{6A4E6595-3A90-4F59-94FE-C635B37EA308}"/>
    <hyperlink ref="AP2753" r:id="rId1792" xr:uid="{F85D1622-E773-4357-AD7A-60E0464DC044}"/>
    <hyperlink ref="AP2754" r:id="rId1793" xr:uid="{38CE7C30-9258-4B66-9297-49776DE139F8}"/>
    <hyperlink ref="AP2755" r:id="rId1794" xr:uid="{419F255B-D591-472D-BA40-CA1B0C97E342}"/>
    <hyperlink ref="AP2756" r:id="rId1795" xr:uid="{D64350F6-DD16-429D-8FAD-273EE35ACB65}"/>
    <hyperlink ref="AP2758" r:id="rId1796" xr:uid="{F6AF64F5-944C-437F-87C1-8F9DFD7D3836}"/>
    <hyperlink ref="AP2759" r:id="rId1797" xr:uid="{E4C32E76-C937-4B75-801B-A8995AAE7414}"/>
    <hyperlink ref="AP2760" r:id="rId1798" xr:uid="{6B75891E-5532-45D9-AA80-1515C107C206}"/>
    <hyperlink ref="AP2764" r:id="rId1799" xr:uid="{35925F73-1599-4DDE-B1EC-F026B99B48CD}"/>
    <hyperlink ref="AP2765" r:id="rId1800" xr:uid="{14E543D7-CD75-48E2-BEE5-04FD71B0B8DC}"/>
    <hyperlink ref="AP2766" r:id="rId1801" xr:uid="{FE7369CB-86BA-46FB-87CE-4ACC5FA1A4EB}"/>
    <hyperlink ref="AP2768" r:id="rId1802" xr:uid="{19768051-6243-4AB6-8871-15834A32DE1C}"/>
    <hyperlink ref="AP2769" r:id="rId1803" xr:uid="{4CFB2D58-590A-481D-936F-FB8D15FA2570}"/>
    <hyperlink ref="AP2771" r:id="rId1804" xr:uid="{F0B36820-E36F-4B5A-AEA6-478F519795F0}"/>
    <hyperlink ref="AP2772" r:id="rId1805" xr:uid="{01B154C1-D661-4FE0-B645-37D829219463}"/>
    <hyperlink ref="AP2774" r:id="rId1806" xr:uid="{F87E749D-A0A2-45A6-BC17-2E5B1691BF1E}"/>
    <hyperlink ref="AP2775" r:id="rId1807" xr:uid="{051CCC1B-A523-4893-92DA-C198FBFADF8D}"/>
    <hyperlink ref="AP2776" r:id="rId1808" xr:uid="{3FD78EED-F942-414B-9EF2-7CBDE2675A4F}"/>
    <hyperlink ref="AP2777" r:id="rId1809" xr:uid="{CE87584E-D002-4BC4-9B58-A586B9BAF523}"/>
    <hyperlink ref="AP2778" r:id="rId1810" xr:uid="{BFA34827-9A68-4384-B1C7-ECE30CB7EBAB}"/>
    <hyperlink ref="AP2779" r:id="rId1811" xr:uid="{0C017598-7B04-46BB-9931-B1E530F1E30B}"/>
    <hyperlink ref="AP2780" r:id="rId1812" xr:uid="{295BE727-1618-4F70-8398-3E282507D3B1}"/>
    <hyperlink ref="AP2781" r:id="rId1813" xr:uid="{2BFF0678-0942-4E04-9C74-87970DA98DCE}"/>
    <hyperlink ref="AP2783" r:id="rId1814" xr:uid="{FF3B95E6-7016-44A3-A6DC-5E0CC0BB0B19}"/>
    <hyperlink ref="AP2784" r:id="rId1815" xr:uid="{4F76D2FD-1AE2-44F9-B936-77C55664BA07}"/>
    <hyperlink ref="AP2785" r:id="rId1816" xr:uid="{8D86C1A6-D7DC-4FB4-9546-FC018B4D0271}"/>
    <hyperlink ref="AP2786" r:id="rId1817" xr:uid="{D78CDFA2-668E-430A-9B64-CF49B289E00C}"/>
    <hyperlink ref="AP2787" r:id="rId1818" xr:uid="{4AF513D9-8B29-4807-8FE1-A5239C5C197A}"/>
    <hyperlink ref="AP2788" r:id="rId1819" xr:uid="{2E7B30C0-3B51-403B-B2A7-185A9B08BE48}"/>
    <hyperlink ref="AP2789" r:id="rId1820" xr:uid="{534427E3-99DD-403C-B041-DB7FCE7A57E3}"/>
    <hyperlink ref="AP2790" r:id="rId1821" xr:uid="{793AF280-821E-4410-8F16-1917452C4CDA}"/>
    <hyperlink ref="AP2791" r:id="rId1822" xr:uid="{A07AA842-37BC-415B-872E-28F7A024226A}"/>
    <hyperlink ref="AP2792" r:id="rId1823" xr:uid="{40856B28-3294-4E59-9058-8C0C3B5FD4B3}"/>
    <hyperlink ref="AP2793" r:id="rId1824" xr:uid="{B57DDB8E-7079-45FD-AAD9-753A69433AFD}"/>
    <hyperlink ref="AP2794" r:id="rId1825" xr:uid="{27660D30-FB09-4863-8669-4747289FF072}"/>
    <hyperlink ref="AP2795" r:id="rId1826" xr:uid="{BB9F886F-DD8F-4F91-A352-ACDC84B86007}"/>
    <hyperlink ref="AP2796" r:id="rId1827" xr:uid="{4976BEA9-0DE8-478D-A7A8-2EC71AAA571D}"/>
    <hyperlink ref="AP2797" r:id="rId1828" xr:uid="{A14AE61B-C08A-467B-9CFC-579993E573AC}"/>
    <hyperlink ref="AP2798" r:id="rId1829" xr:uid="{78B006B4-2306-476E-9503-301385FCE320}"/>
    <hyperlink ref="AP2799" r:id="rId1830" xr:uid="{54F3097B-FCAC-4704-ADA8-316AC5AC0DA6}"/>
    <hyperlink ref="AP2800" r:id="rId1831" xr:uid="{74F1472C-37D5-4E28-8A23-DFEDDEAD3B78}"/>
    <hyperlink ref="AP2812" r:id="rId1832" xr:uid="{373558A9-0988-4906-BFBB-2DA73C597214}"/>
    <hyperlink ref="AP2813" r:id="rId1833" xr:uid="{AFA8EBD4-43BC-4719-AA2B-94929D3BF703}"/>
    <hyperlink ref="AP2816" r:id="rId1834" xr:uid="{CC762EFE-3933-4953-8106-187A3E7200B0}"/>
    <hyperlink ref="AP2817" r:id="rId1835" xr:uid="{8FDA9308-37D7-476D-8689-22D8CA14FC15}"/>
    <hyperlink ref="AP2818" r:id="rId1836" xr:uid="{9893A5AA-2480-4510-9649-772B3BEA3654}"/>
    <hyperlink ref="AP2819" r:id="rId1837" xr:uid="{9C436E53-4B57-4281-BC92-AA659690B433}"/>
    <hyperlink ref="AP2820" r:id="rId1838" xr:uid="{A42F16AC-357B-4BFC-B375-17121B3C3A7E}"/>
    <hyperlink ref="AP2821" r:id="rId1839" xr:uid="{EC50EF78-482E-4D08-80DB-98E0691B8130}"/>
    <hyperlink ref="AP2822" r:id="rId1840" xr:uid="{3D6F2FD9-DF4A-4F97-9A4B-5F4F6CFAFD46}"/>
    <hyperlink ref="AP2823" r:id="rId1841" xr:uid="{18048E00-A656-4574-8390-49560EBEFF05}"/>
    <hyperlink ref="AP2824" r:id="rId1842" xr:uid="{CD18F320-E056-4C7F-8B2E-183DD86A3ECD}"/>
    <hyperlink ref="AP2826" r:id="rId1843" xr:uid="{0D7EFBAC-6704-4A7A-A1B9-FA60B73C8F93}"/>
    <hyperlink ref="AP2827" r:id="rId1844" xr:uid="{21A3B03F-DCE5-4F61-96F0-41D41913CFEA}"/>
    <hyperlink ref="AP2828" r:id="rId1845" xr:uid="{2EDD45D5-3F56-4715-A800-7D0E20C275AD}"/>
    <hyperlink ref="AP2829" r:id="rId1846" xr:uid="{0200713B-20FD-4EB5-BEC0-ECF037070266}"/>
    <hyperlink ref="AP2830" r:id="rId1847" xr:uid="{157C6266-3C1A-447B-9097-747C1D8521DF}"/>
    <hyperlink ref="AP2835" r:id="rId1848" xr:uid="{995D7899-CE57-41DE-B2DB-EFDDBDAE74CA}"/>
    <hyperlink ref="AP2836" r:id="rId1849" xr:uid="{0E9F6023-A854-4D66-9CE9-852E0F1012AA}"/>
    <hyperlink ref="AP2837" r:id="rId1850" xr:uid="{BBDCFB89-9E73-4825-BABA-82D182FFC06D}"/>
    <hyperlink ref="AP2841" r:id="rId1851" xr:uid="{DD8FA483-FFED-487E-904B-2A3CFEB8C9B6}"/>
    <hyperlink ref="AP2842" r:id="rId1852" xr:uid="{C77DC284-0686-4C56-8669-0226B5EA34F4}"/>
    <hyperlink ref="AP2847" r:id="rId1853" xr:uid="{511DA44D-AE0D-4799-9859-3356B00011A1}"/>
    <hyperlink ref="AP2848" r:id="rId1854" xr:uid="{E00B8853-2B8A-483F-ACA2-2CACEBCD5730}"/>
    <hyperlink ref="AP2849" r:id="rId1855" xr:uid="{DFFBC88C-B197-4D60-80D0-555D3610545A}"/>
    <hyperlink ref="AP2850" r:id="rId1856" xr:uid="{8089946F-E6CD-4191-9A10-D9CB1A8E3BE3}"/>
    <hyperlink ref="AP2852" r:id="rId1857" xr:uid="{7B81BB23-1C8D-4135-90E3-93BE2E2FB37A}"/>
    <hyperlink ref="AP2853" r:id="rId1858" xr:uid="{80C971A2-61BF-49A0-A048-047566947C6A}"/>
    <hyperlink ref="AP2855" r:id="rId1859" xr:uid="{DA57EA98-8A42-4A06-80FC-BCB20A14728B}"/>
    <hyperlink ref="AP2863" r:id="rId1860" xr:uid="{90A6D55C-4270-4677-AB93-1ACB1EE3FA51}"/>
    <hyperlink ref="AP2864" r:id="rId1861" xr:uid="{EA7A6229-43A3-482D-A3F0-C1F575874A67}"/>
    <hyperlink ref="AP2865" r:id="rId1862" xr:uid="{D318FF90-B22B-430A-88C5-9E24293908A1}"/>
    <hyperlink ref="AP2867" r:id="rId1863" xr:uid="{D7B18213-5DE3-4737-AC11-20D70F6708BA}"/>
    <hyperlink ref="AP2868" r:id="rId1864" xr:uid="{1D795351-D531-4013-9045-9270E4B47E81}"/>
    <hyperlink ref="AP2869" r:id="rId1865" xr:uid="{B3A04AF1-1403-4668-ACBB-CE9181A4FB3F}"/>
    <hyperlink ref="AP2870" r:id="rId1866" xr:uid="{A49B7668-B454-4F5C-B445-AED1B9F2D243}"/>
    <hyperlink ref="AP2871" r:id="rId1867" xr:uid="{BD4D5808-8623-4384-8629-070521E7B43E}"/>
    <hyperlink ref="AP2872" r:id="rId1868" xr:uid="{98167B82-90FB-438B-A4E3-C3167E9E1E97}"/>
    <hyperlink ref="AP2873" r:id="rId1869" xr:uid="{5DFF7C7A-9CDD-419D-9A0D-E42D34ABA619}"/>
    <hyperlink ref="AP2874" r:id="rId1870" xr:uid="{2A48762C-646B-4A60-B63C-17A24FF9720F}"/>
    <hyperlink ref="AP2875" r:id="rId1871" xr:uid="{63FBDD2E-1797-417D-92CD-3A27865B575A}"/>
    <hyperlink ref="AP2876" r:id="rId1872" xr:uid="{450E858B-7D5C-4E70-802E-9A24A2A54F21}"/>
    <hyperlink ref="AP2877" r:id="rId1873" xr:uid="{CDFE8B0F-0157-407F-A1F7-7B0F93AFD21D}"/>
    <hyperlink ref="AP2878" r:id="rId1874" xr:uid="{A3BC477A-8BBD-474D-854A-5F1252CEC1DE}"/>
    <hyperlink ref="AP2879" r:id="rId1875" xr:uid="{E7836117-BDBA-44CB-8E4D-6BC136B578D3}"/>
    <hyperlink ref="AP2880" r:id="rId1876" xr:uid="{12EA5858-3711-4D32-863F-65A907BEDF2A}"/>
    <hyperlink ref="AP2881" r:id="rId1877" xr:uid="{8C1B8202-593A-4806-AC97-55AC524472FC}"/>
    <hyperlink ref="AP2882" r:id="rId1878" xr:uid="{325BBB71-64A7-4774-9770-EC3FDF343192}"/>
    <hyperlink ref="AP2883" r:id="rId1879" xr:uid="{62A58B9F-1F98-439B-8ADA-163A850371B5}"/>
    <hyperlink ref="AP2884" r:id="rId1880" xr:uid="{7DFF638D-D0BB-4DC8-BC6F-534D49EEF9F1}"/>
    <hyperlink ref="AP2885" r:id="rId1881" xr:uid="{85635F5F-141D-48CE-BF10-426976299EEA}"/>
    <hyperlink ref="AP2891" r:id="rId1882" xr:uid="{3EB3FDA5-53BC-46E3-8FEE-4A3326CD3B62}"/>
    <hyperlink ref="AP2892" r:id="rId1883" xr:uid="{471F4980-23DD-4C3B-8CE8-C100602E3899}"/>
    <hyperlink ref="AP2893" r:id="rId1884" xr:uid="{41FE2B78-87F5-4050-B332-5C454FCAD9F2}"/>
    <hyperlink ref="AP2897" r:id="rId1885" xr:uid="{5F5E0600-88DE-48B2-A507-F05C04F6E6C5}"/>
    <hyperlink ref="AP2898" r:id="rId1886" xr:uid="{A4F356B4-7C00-4457-B448-94B62BBB3273}"/>
    <hyperlink ref="AP2899" r:id="rId1887" xr:uid="{B11DFB28-39A9-41A9-AA69-73C5536B21CE}"/>
    <hyperlink ref="AP2900" r:id="rId1888" xr:uid="{A9DCA896-8E5B-4383-B590-973F408878B3}"/>
    <hyperlink ref="AP2901" r:id="rId1889" xr:uid="{99562815-522F-4AA3-A862-48453F4B4B10}"/>
    <hyperlink ref="AP2903" r:id="rId1890" xr:uid="{A57B8582-6462-466A-85D0-884A256C835B}"/>
    <hyperlink ref="AP2904" r:id="rId1891" xr:uid="{8DED4F4A-7179-48A2-9558-1C01D23A0657}"/>
    <hyperlink ref="AP2905" r:id="rId1892" xr:uid="{A3ADDB78-2DC2-4721-8BC2-9974A3A9CFA2}"/>
    <hyperlink ref="AP2906" r:id="rId1893" xr:uid="{DD0452A6-5484-4629-8C14-583B744B7EB9}"/>
    <hyperlink ref="AP2907" r:id="rId1894" xr:uid="{7DB443E6-836C-4BDF-AF39-AEABA0ED5C7C}"/>
    <hyperlink ref="AP2908" r:id="rId1895" xr:uid="{1BFA7AD6-CA83-4BB2-ABB1-F26CA6E55E9D}"/>
    <hyperlink ref="AP2909" r:id="rId1896" xr:uid="{70E3F167-4CE8-47F9-9581-7A5DA6049D34}"/>
    <hyperlink ref="AP2911" r:id="rId1897" xr:uid="{2634284D-37FA-4F1E-9023-33B6FED4357B}"/>
    <hyperlink ref="AP2912" r:id="rId1898" xr:uid="{888B1DDE-F198-4722-9D5C-A82556F082E7}"/>
    <hyperlink ref="AP2913" r:id="rId1899" xr:uid="{12925631-6535-4940-A759-FEBD3A982A7D}"/>
    <hyperlink ref="AP2914" r:id="rId1900" xr:uid="{99E1B736-B394-4B04-8693-92FCE77D6884}"/>
    <hyperlink ref="AP2915" r:id="rId1901" xr:uid="{43A2E449-5949-476C-B86D-577E447AEFA6}"/>
    <hyperlink ref="AP2916" r:id="rId1902" xr:uid="{16F9813E-6422-460C-B86A-EC5E6B3DEEB7}"/>
    <hyperlink ref="AP2917" r:id="rId1903" xr:uid="{CFF03D85-2D24-43CD-BC0F-DAB30126D355}"/>
    <hyperlink ref="AP2918" r:id="rId1904" xr:uid="{02118322-23BC-487C-A0DB-212BA35B0D02}"/>
    <hyperlink ref="AP2919" r:id="rId1905" xr:uid="{389B5511-3862-4E6C-BC76-587F35A38205}"/>
    <hyperlink ref="AP2920" r:id="rId1906" xr:uid="{08209B12-9DF9-43E9-946E-383DBBF480E2}"/>
    <hyperlink ref="AP2921" r:id="rId1907" xr:uid="{6D0A4F40-B2B7-4114-A8E7-24DCB7CB87D3}"/>
    <hyperlink ref="AP2922" r:id="rId1908" xr:uid="{61554CEC-775E-4895-9610-3033BA393DA0}"/>
    <hyperlink ref="AP2923" r:id="rId1909" xr:uid="{2CE80604-932C-4C93-A5A6-F624AB60DF70}"/>
    <hyperlink ref="AP2924" r:id="rId1910" xr:uid="{84A6D915-ED87-4627-BCAF-AA49FD441BA9}"/>
    <hyperlink ref="AP2925" r:id="rId1911" xr:uid="{ADED721A-1A83-40EA-B535-5720CD0FCCC7}"/>
    <hyperlink ref="AP2926" r:id="rId1912" xr:uid="{CCCA0DFD-9DE6-4A76-93C1-888300D2A12E}"/>
    <hyperlink ref="AP2927" r:id="rId1913" xr:uid="{C9468702-1DED-4800-88F9-3A88160B4EB6}"/>
    <hyperlink ref="AP2928" r:id="rId1914" xr:uid="{930B6663-8097-4024-8FEA-7792DB8CED0A}"/>
    <hyperlink ref="AP2929" r:id="rId1915" xr:uid="{B7FE1703-BF96-4EFD-81C3-A71F1A0274E9}"/>
    <hyperlink ref="AP2930" r:id="rId1916" xr:uid="{CECA6A12-758A-4BFA-9FA2-9746A8C1026C}"/>
    <hyperlink ref="AP2931" r:id="rId1917" xr:uid="{2CE835EA-E92E-43DE-906F-B7FF09A50E76}"/>
    <hyperlink ref="AP2932" r:id="rId1918" xr:uid="{2B9F92E9-2237-43FD-9F46-90A6E37CA4AB}"/>
    <hyperlink ref="AP2933" r:id="rId1919" xr:uid="{B5B0DD92-42D8-4A61-BA37-7A34917C7826}"/>
    <hyperlink ref="AP2934" r:id="rId1920" xr:uid="{23236965-0041-4B42-BFD8-A9CE574ED825}"/>
    <hyperlink ref="AP2935" r:id="rId1921" xr:uid="{ACECEEFB-697B-4D34-9DD2-33E449912FF6}"/>
    <hyperlink ref="AP2937" r:id="rId1922" xr:uid="{16B5C50D-152F-4DE3-80E0-4C9799745418}"/>
    <hyperlink ref="AP2938" r:id="rId1923" xr:uid="{3239ACAB-01F2-4DB3-93E1-27863DAE82E6}"/>
    <hyperlink ref="AP2939" r:id="rId1924" xr:uid="{2ED0779D-46BF-44AF-BB5B-B143A1A452CF}"/>
    <hyperlink ref="AP2940" r:id="rId1925" xr:uid="{503FBAE1-39BC-4211-9748-C96B852BFB38}"/>
    <hyperlink ref="AP2941" r:id="rId1926" xr:uid="{FE54E99E-0619-45FA-A308-741C7C3C8FD9}"/>
    <hyperlink ref="AP2942" r:id="rId1927" xr:uid="{E685224F-93A8-4C3F-9857-35D459C66095}"/>
    <hyperlink ref="AP2943" r:id="rId1928" xr:uid="{C0BD196C-71D8-46D3-8CD4-28F27F3D75AE}"/>
    <hyperlink ref="AP2944" r:id="rId1929" xr:uid="{A8903831-3680-4A15-814D-51A5ADFD3F18}"/>
    <hyperlink ref="AP2945" r:id="rId1930" xr:uid="{3119B284-33EF-4717-A048-D7935F1D4B14}"/>
    <hyperlink ref="AP2946" r:id="rId1931" xr:uid="{783DC152-328F-44F5-9E66-0CFE379803DF}"/>
    <hyperlink ref="AP2948" r:id="rId1932" xr:uid="{C1B27AB7-4D93-4828-AEC9-1F3FA03AA107}"/>
    <hyperlink ref="AP2949" r:id="rId1933" xr:uid="{82AEA2B9-0722-43A8-A972-90DC46F4B8D8}"/>
    <hyperlink ref="AP2950" r:id="rId1934" xr:uid="{039EADE8-BF42-4BC8-B4D4-7FA5DD6EE9C5}"/>
    <hyperlink ref="AP2951" r:id="rId1935" xr:uid="{23B70A89-BFEC-4C09-9E8F-8D0CABDCF39F}"/>
    <hyperlink ref="AP2952" r:id="rId1936" xr:uid="{5A19EB9E-8113-4CF7-BFD2-A08660E8DA0A}"/>
    <hyperlink ref="AP2953" r:id="rId1937" xr:uid="{E2676CDC-9FA1-434D-80AB-B15D4AF68D80}"/>
    <hyperlink ref="AP2954" r:id="rId1938" xr:uid="{B780DE87-0002-4832-81F1-8356CF16A528}"/>
    <hyperlink ref="AP2955" r:id="rId1939" xr:uid="{3B0247A1-B6E1-4A9F-8913-E3B21AE5A618}"/>
    <hyperlink ref="AP2956" r:id="rId1940" xr:uid="{B736BDE9-6FB0-4242-9FBB-D4DC5A238538}"/>
    <hyperlink ref="AP2957" r:id="rId1941" xr:uid="{8BFBF858-F98C-4331-AC90-D6F16A74FF5E}"/>
    <hyperlink ref="AP2958" r:id="rId1942" xr:uid="{82D700E3-A37C-4A9D-843F-1DC9718A8BCC}"/>
    <hyperlink ref="AP2968" r:id="rId1943" xr:uid="{16682C63-D9B2-49C6-990F-935BD0E1719F}"/>
    <hyperlink ref="AP2969" r:id="rId1944" xr:uid="{FD1C1C88-E453-40A4-93A2-D8876D9C51C1}"/>
    <hyperlink ref="AP2970" r:id="rId1945" xr:uid="{69886EBB-F899-4620-9347-9EE66A370AB3}"/>
    <hyperlink ref="AP2971" r:id="rId1946" xr:uid="{3164A1A1-E53C-47B8-B109-695D8F89E93E}"/>
    <hyperlink ref="AP2972" r:id="rId1947" xr:uid="{8D5936DD-7C2C-4702-B4A4-CB098B9A0069}"/>
    <hyperlink ref="AP2973" r:id="rId1948" xr:uid="{AC87FA47-D077-476B-A665-CF4F6F3FDC09}"/>
    <hyperlink ref="AP2974" r:id="rId1949" xr:uid="{27A0CDDE-FB2C-4E10-A29F-09B4A59C2AB0}"/>
    <hyperlink ref="AP2975" r:id="rId1950" xr:uid="{1B2DEDE7-F29B-429C-8224-F6EE61FA77C3}"/>
    <hyperlink ref="AP2976" r:id="rId1951" xr:uid="{00DF355A-1ACD-4DAF-820D-96BE36A01C37}"/>
    <hyperlink ref="AP2980" r:id="rId1952" xr:uid="{9AC1D39D-DDE1-489F-A7E4-3ED1BC55EA1F}"/>
    <hyperlink ref="AP2981" r:id="rId1953" xr:uid="{87216AAB-895B-41A9-ACB0-A028592C1220}"/>
    <hyperlink ref="AP2982" r:id="rId1954" xr:uid="{B0261BB4-AC96-4D17-8FC4-26072C1201CC}"/>
    <hyperlink ref="AP2983" r:id="rId1955" xr:uid="{9ECD3AB9-866F-4196-98A2-81303B5CE17B}"/>
    <hyperlink ref="AP2984" r:id="rId1956" xr:uid="{6B470EF8-3B46-4664-B33F-D79CF1601A7E}"/>
    <hyperlink ref="AP2986" r:id="rId1957" xr:uid="{86ADA30A-9DB4-4996-9AE2-B9545D089EA4}"/>
    <hyperlink ref="AP2987" r:id="rId1958" xr:uid="{0459D793-B2F1-42E8-9FB9-B98B38DCEAD5}"/>
    <hyperlink ref="AP2988" r:id="rId1959" xr:uid="{5CC765FC-3DF9-4A0E-8CED-577607D8B2B5}"/>
    <hyperlink ref="AP2989" r:id="rId1960" xr:uid="{41A7067A-69F7-49AD-B3A4-956EE81F2909}"/>
    <hyperlink ref="AP2990" r:id="rId1961" xr:uid="{F5282C1B-A024-49C2-9E21-4F43FF3B060E}"/>
    <hyperlink ref="AP2991" r:id="rId1962" xr:uid="{D6531269-3D94-4A36-BA64-4E762B72AACA}"/>
    <hyperlink ref="AP2992" r:id="rId1963" xr:uid="{E097E0A5-22FF-471A-BAB2-235B789445D6}"/>
    <hyperlink ref="AP2993" r:id="rId1964" xr:uid="{0A3686D2-A7F5-43C5-B95B-88CDDD23273D}"/>
    <hyperlink ref="AP2994" r:id="rId1965" xr:uid="{F58ED0D2-FF29-43C8-8B28-15E825C052CB}"/>
    <hyperlink ref="AP2995" r:id="rId1966" xr:uid="{8145A256-6934-4D64-BE12-4BB859CC015E}"/>
    <hyperlink ref="AP2996" r:id="rId1967" xr:uid="{8DB6C3F9-7CD3-4059-9F4C-7ED75AF8C777}"/>
    <hyperlink ref="AP2997" r:id="rId1968" xr:uid="{BCF461C1-4BF0-4EDA-8EB0-0317309E4FF6}"/>
    <hyperlink ref="AP2998" r:id="rId1969" xr:uid="{BE89ED19-F661-4E98-9353-2397C85A48C7}"/>
    <hyperlink ref="AP2999" r:id="rId1970" xr:uid="{0B49EB45-B651-47FA-ADE2-07E1A579FF7A}"/>
    <hyperlink ref="AP3000" r:id="rId1971" xr:uid="{8D61323C-5FDF-4C58-9DA7-B9F1D7738E3F}"/>
    <hyperlink ref="AP3001" r:id="rId1972" xr:uid="{2E1B2C89-DDA7-464A-8E4B-E034F5A816C3}"/>
    <hyperlink ref="AP3002" r:id="rId1973" xr:uid="{25F9D37A-012C-4404-976F-4974D4EB073D}"/>
    <hyperlink ref="AP3004" r:id="rId1974" xr:uid="{B9BFDD40-9AE4-4414-9078-773D83628A84}"/>
    <hyperlink ref="AP3005" r:id="rId1975" xr:uid="{6AD8C70B-C5A2-4AEA-A531-D34FC9E73542}"/>
    <hyperlink ref="AP3007" r:id="rId1976" xr:uid="{F3E5ECBB-D8CB-4CFA-A538-1E2CC9CA3D79}"/>
    <hyperlink ref="AP3008" r:id="rId1977" xr:uid="{07A7635B-9EF2-41F4-81EC-AFFC2F81F52D}"/>
    <hyperlink ref="AP3009" r:id="rId1978" xr:uid="{186FE50B-FACE-4CB6-84BC-BC0024A60288}"/>
    <hyperlink ref="AP3010" r:id="rId1979" xr:uid="{0C3D97A0-FB55-4534-AD0B-BE8E0ABC0847}"/>
    <hyperlink ref="AP3011" r:id="rId1980" xr:uid="{94E1FDA4-53BE-4E57-A067-9DC6C69145C2}"/>
    <hyperlink ref="AP3012" r:id="rId1981" xr:uid="{89F48F1F-5DFD-4AAC-9F36-92809B7EE83D}"/>
    <hyperlink ref="AP3013" r:id="rId1982" xr:uid="{B8188B34-6F0F-42D9-B1EF-129E9A4F1D3C}"/>
    <hyperlink ref="AP3014" r:id="rId1983" xr:uid="{33330737-2D78-4BE2-A7C9-2A8ACDA5A714}"/>
    <hyperlink ref="AP3015" r:id="rId1984" xr:uid="{7CE1C2CC-2196-4AB6-BBCE-D632CC44A84A}"/>
    <hyperlink ref="AP3016" r:id="rId1985" xr:uid="{B4C1F8A9-324D-4C6F-B5C2-CF690F324269}"/>
    <hyperlink ref="AP3017" r:id="rId1986" xr:uid="{E7C57AEE-647B-4C0A-BA03-4B23130127B2}"/>
    <hyperlink ref="AP3018" r:id="rId1987" xr:uid="{08F7EE4F-0697-409B-B3B1-C1CAC826118D}"/>
    <hyperlink ref="AP3019" r:id="rId1988" xr:uid="{1EC6D9F0-BC87-4E55-82B5-471376771F1F}"/>
    <hyperlink ref="AP3020" r:id="rId1989" xr:uid="{5100C099-C552-48C2-A824-488F17488C51}"/>
    <hyperlink ref="AP3021" r:id="rId1990" xr:uid="{321203FE-37E2-4981-9369-99B7EF4DA52C}"/>
    <hyperlink ref="AP3022" r:id="rId1991" xr:uid="{26F4DF5C-7223-49AD-A34C-49E299C4C0AA}"/>
    <hyperlink ref="AP3023" r:id="rId1992" xr:uid="{9FE24216-9A3B-4620-8370-75A6E443AED7}"/>
    <hyperlink ref="AP3024" r:id="rId1993" xr:uid="{96D95AAD-A239-4702-9A2A-3C8DC7BFC64B}"/>
    <hyperlink ref="AP3025" r:id="rId1994" xr:uid="{9C5BBE81-201E-43D7-BB06-7038745C1037}"/>
    <hyperlink ref="AP3026" r:id="rId1995" xr:uid="{FD3DD81D-6453-4CB1-8831-CD37841B08EC}"/>
    <hyperlink ref="AP3027" r:id="rId1996" xr:uid="{9D52FD27-F165-458E-8979-B21FDBD1BE04}"/>
    <hyperlink ref="AP3028" r:id="rId1997" xr:uid="{1F61BEA4-98D0-4C94-BCB8-3E28EC9D6F1E}"/>
    <hyperlink ref="AP3029" r:id="rId1998" xr:uid="{23A2DE1F-F718-4F27-A577-43F7DA11AAC5}"/>
    <hyperlink ref="AP3030" r:id="rId1999" xr:uid="{4062B35B-B4A2-4271-9DA3-5DBA06F522DE}"/>
    <hyperlink ref="AP3033" r:id="rId2000" xr:uid="{13A6391F-2916-4D99-92D3-0F536E64C0F5}"/>
    <hyperlink ref="AP3034" r:id="rId2001" xr:uid="{8DACE47E-6B3B-4954-AF8C-7882FC56F8E0}"/>
    <hyperlink ref="AP3035" r:id="rId2002" xr:uid="{92C4A9DA-C7E1-438A-9097-BF1BE3FEA194}"/>
    <hyperlink ref="AP3037" r:id="rId2003" xr:uid="{9818A893-6211-4599-8174-1BF4C3296792}"/>
    <hyperlink ref="AP3038" r:id="rId2004" xr:uid="{56E79DBD-D015-4434-BB2B-D90307385FB2}"/>
    <hyperlink ref="AP3039" r:id="rId2005" xr:uid="{36C280FE-AF49-4423-939A-11FD948C2B63}"/>
    <hyperlink ref="AP3040" r:id="rId2006" xr:uid="{BCBE75CD-6541-4DF1-8DE2-66E785291EC1}"/>
    <hyperlink ref="AP3041" r:id="rId2007" xr:uid="{8D51C815-74EE-4D3D-895F-1606AE9BBCD4}"/>
    <hyperlink ref="AP3042" r:id="rId2008" xr:uid="{A104D508-180D-41B9-BD61-D90026305254}"/>
    <hyperlink ref="AP3043" r:id="rId2009" xr:uid="{A75385E2-2ABE-4FA6-9850-B7E0E7AF18AD}"/>
    <hyperlink ref="AP3044" r:id="rId2010" xr:uid="{247ED92B-AA3E-4E93-B7EF-CE639E18FE27}"/>
    <hyperlink ref="AP3045" r:id="rId2011" xr:uid="{0B608295-7542-48D9-9D9D-43BBDD8E6297}"/>
    <hyperlink ref="AP3046" r:id="rId2012" xr:uid="{6FBFD6E2-4A90-4DDB-ADC0-E57D39EB991A}"/>
    <hyperlink ref="AP3047" r:id="rId2013" xr:uid="{2CB13B0B-45BB-4296-9725-70C0B2E7E9A7}"/>
    <hyperlink ref="AP3048" r:id="rId2014" xr:uid="{F5127C91-071D-49DC-844F-D79E2193BB2D}"/>
    <hyperlink ref="AP3049" r:id="rId2015" xr:uid="{88FAA1B5-F3D4-484B-BD2D-633D42973D97}"/>
    <hyperlink ref="AP3050" r:id="rId2016" xr:uid="{378EC08E-E3AE-4034-968B-7583D9B97C00}"/>
    <hyperlink ref="AP3058" r:id="rId2017" xr:uid="{B854342D-8A4B-4280-A4BE-FAA525940C47}"/>
    <hyperlink ref="AP3059" r:id="rId2018" xr:uid="{111C9146-A5F3-41CA-B92A-6A68FBFEB8B8}"/>
    <hyperlink ref="AP3060" r:id="rId2019" xr:uid="{31A36658-7DE1-4AD8-A5E7-7C31ED0BEECF}"/>
    <hyperlink ref="AP3062" r:id="rId2020" xr:uid="{E4DC5074-7ABF-49CA-B159-C68D1012A922}"/>
    <hyperlink ref="AP3063" r:id="rId2021" xr:uid="{2706446C-7AF9-4DB4-A53E-A8AF2FD4395E}"/>
    <hyperlink ref="AP3064" r:id="rId2022" xr:uid="{EE670A86-7C5E-4669-9F83-2E3B0C195448}"/>
    <hyperlink ref="AP3066" r:id="rId2023" xr:uid="{1FD93B09-43DA-4A58-BD4A-E467A93B9120}"/>
    <hyperlink ref="AP3067" r:id="rId2024" xr:uid="{E7B7BB73-5CFA-4461-8DD3-BEEA61E0FE94}"/>
    <hyperlink ref="AP3068" r:id="rId2025" xr:uid="{5987C6F4-794C-407F-92E9-15F5C6236AD6}"/>
    <hyperlink ref="AP3069" r:id="rId2026" xr:uid="{1B54D14C-3CB9-4C32-A13A-F6D89257CA99}"/>
    <hyperlink ref="AP3070" r:id="rId2027" xr:uid="{46A58B5F-AB7D-46DE-B2E9-EF3F55C87F46}"/>
    <hyperlink ref="AP3072" r:id="rId2028" xr:uid="{833A583B-CBDF-4FD0-BDE3-6085BCEB3DBD}"/>
    <hyperlink ref="AP3073" r:id="rId2029" xr:uid="{F8475C0F-0F75-4685-B60F-7B02CDC82EDD}"/>
    <hyperlink ref="AP3074" r:id="rId2030" xr:uid="{BAC08211-8593-4170-BE58-729DBE7E24C6}"/>
    <hyperlink ref="AP3075" r:id="rId2031" xr:uid="{AF353CD0-13C8-4BA3-B590-009028958B52}"/>
    <hyperlink ref="AP3076" r:id="rId2032" xr:uid="{47276F01-02E3-4150-99DD-29CA594F9680}"/>
    <hyperlink ref="AP3077" r:id="rId2033" xr:uid="{A2BD75E0-C2F3-4503-A3CE-AD9271448F16}"/>
    <hyperlink ref="AP3078" r:id="rId2034" xr:uid="{A40C5619-F672-4338-BD3A-0B8934974DC0}"/>
    <hyperlink ref="AP3079" r:id="rId2035" xr:uid="{574297D8-63AF-48B1-9263-3FA9AC2926CF}"/>
    <hyperlink ref="AP3080" r:id="rId2036" xr:uid="{2DC8631B-E4CC-45DF-99FD-24D7CA79BECB}"/>
    <hyperlink ref="AP3081" r:id="rId2037" xr:uid="{FB45196B-6138-4BB9-989D-082A74B7C5AF}"/>
    <hyperlink ref="AP3082" r:id="rId2038" xr:uid="{1BFBFAC9-A319-4B6B-A836-78A0FB50E09C}"/>
    <hyperlink ref="AP3084" r:id="rId2039" xr:uid="{05CF34A8-EAB7-484F-A8E7-0E97FC7F0559}"/>
    <hyperlink ref="AP3085" r:id="rId2040" xr:uid="{1F4478B4-7612-4F9D-B342-A1754FACBEEB}"/>
    <hyperlink ref="AP3086" r:id="rId2041" xr:uid="{8AAE0093-E3B3-4FE6-AE76-9B229CF9D923}"/>
    <hyperlink ref="AP3087" r:id="rId2042" xr:uid="{11793896-7E79-417C-ABF9-931567C084A6}"/>
    <hyperlink ref="AP3088" r:id="rId2043" xr:uid="{3EB758AC-EEAB-4691-B92B-F440B6D11AFD}"/>
    <hyperlink ref="AP3090" r:id="rId2044" xr:uid="{A792228F-12AA-488A-AE35-530746D9E1FC}"/>
    <hyperlink ref="AP3091" r:id="rId2045" xr:uid="{130F8BA6-C82C-46F4-92FF-6B737E59E2A3}"/>
    <hyperlink ref="AP3092" r:id="rId2046" xr:uid="{28087419-243C-4CD0-9CB4-6F3AAEF3C673}"/>
    <hyperlink ref="AP3093" r:id="rId2047" xr:uid="{E1BB9824-7311-4897-B21A-48AB2772A6BE}"/>
    <hyperlink ref="AP3094" r:id="rId2048" xr:uid="{CDF1A6E7-0CD8-4A3C-A923-97FC48603952}"/>
    <hyperlink ref="AP3098" r:id="rId2049" xr:uid="{C7958657-2B84-4920-AD60-C1FDCAB6A07E}"/>
    <hyperlink ref="AP3099" r:id="rId2050" xr:uid="{D1303CED-FC85-41A2-B98E-0B7AF2FB7A8E}"/>
    <hyperlink ref="AP3102" r:id="rId2051" xr:uid="{287A62E5-648E-4959-B398-4361F52877DB}"/>
    <hyperlink ref="AP3103" r:id="rId2052" xr:uid="{D930E9F8-0E34-4E8F-9AFE-C25AA028D4BF}"/>
    <hyperlink ref="AP3104" r:id="rId2053" xr:uid="{86A67080-F8C5-4079-81F0-7BDE0ECDB31C}"/>
    <hyperlink ref="AP3105" r:id="rId2054" xr:uid="{40EB47C1-E416-4475-AEC3-619ECAE92F72}"/>
    <hyperlink ref="AP3135" r:id="rId2055" xr:uid="{3453EBE9-2208-4997-94EE-84773F213D3B}"/>
    <hyperlink ref="AP3136" r:id="rId2056" xr:uid="{A9754A04-2EF1-4FE3-83FB-DF1E90FD0D0C}"/>
    <hyperlink ref="AP3138" r:id="rId2057" xr:uid="{A1A7B51F-D039-46DB-9078-8F1A602CC77D}"/>
    <hyperlink ref="AP3142" r:id="rId2058" xr:uid="{EA098AB9-A908-491A-A622-4B44B2D7817B}"/>
    <hyperlink ref="AP3143" r:id="rId2059" xr:uid="{4C975D08-51E6-4356-BBB5-8A8B222DD0F6}"/>
    <hyperlink ref="AP3148" r:id="rId2060" xr:uid="{1AD501E2-E604-44DE-896E-9203B9EC0B85}"/>
    <hyperlink ref="AP3149" r:id="rId2061" xr:uid="{6DBA95B7-EAA9-4923-ACA3-2C8CB6419C8E}"/>
    <hyperlink ref="AP3151" r:id="rId2062" xr:uid="{5FB385CC-0650-429D-9598-0D0880D3BEB0}"/>
    <hyperlink ref="AP3152" r:id="rId2063" xr:uid="{30CC17F3-1BD3-430E-B256-81CFD5923C51}"/>
    <hyperlink ref="AP3156" r:id="rId2064" xr:uid="{99F67991-E487-4970-8A02-E59191047F22}"/>
    <hyperlink ref="AP3157" r:id="rId2065" xr:uid="{4E8430E7-CC5A-4EBC-8D73-D0CA97D0FA78}"/>
    <hyperlink ref="AP3161" r:id="rId2066" xr:uid="{F75262E0-620E-4469-9BF8-9E3400152237}"/>
    <hyperlink ref="AP3162" r:id="rId2067" xr:uid="{0CFEF586-A0E9-4A22-B48F-ABBC5EAC1F67}"/>
    <hyperlink ref="AP3163" r:id="rId2068" xr:uid="{F287D86E-3DFD-4E5F-92C7-F94B2854CA11}"/>
    <hyperlink ref="AP3164" r:id="rId2069" xr:uid="{21A4A991-E1E8-4DB0-9B53-9B4E8ADD8616}"/>
    <hyperlink ref="AP3165" r:id="rId2070" xr:uid="{9BD52A02-1D72-4F95-8691-02994E380F05}"/>
    <hyperlink ref="AP3166" r:id="rId2071" xr:uid="{519FC7F8-ECE6-407B-A23C-1F2839807925}"/>
    <hyperlink ref="AP3169" r:id="rId2072" xr:uid="{4B453C1E-0DE2-488E-91D8-B2940BA31CF7}"/>
    <hyperlink ref="AP3170" r:id="rId2073" xr:uid="{64286472-937C-47B2-B5AE-687EE784D453}"/>
    <hyperlink ref="AP3172" r:id="rId2074" xr:uid="{E8B57E55-4A20-42C3-8712-E9A6AF98F40E}"/>
    <hyperlink ref="AP3173" r:id="rId2075" xr:uid="{3697C2DE-2215-4C33-B91F-26129B256B6A}"/>
    <hyperlink ref="AP3174" r:id="rId2076" xr:uid="{CBCD2E5C-C03C-4E8D-9689-F7B6A6B60668}"/>
    <hyperlink ref="AP3175" r:id="rId2077" xr:uid="{A2A16BB9-42A1-4D6A-9E67-93BB0883FAB6}"/>
    <hyperlink ref="AP3176" r:id="rId2078" xr:uid="{7E8D0E8A-9FDB-4E51-B638-EA003792B772}"/>
    <hyperlink ref="AP3177" r:id="rId2079" xr:uid="{5F1523D8-5C92-4836-9886-3DA886A82C78}"/>
    <hyperlink ref="AP3178" r:id="rId2080" xr:uid="{34ED34EF-19AC-4898-A72E-A3B5422D499A}"/>
    <hyperlink ref="AP3179" r:id="rId2081" xr:uid="{B9AE2BD3-1182-4EE8-823D-667ADF514A9D}"/>
    <hyperlink ref="AP3180" r:id="rId2082" xr:uid="{70AE466C-C241-4FC1-9DD4-7234CCD59B96}"/>
    <hyperlink ref="AP3181" r:id="rId2083" xr:uid="{5DFFDEB9-63DF-4593-8002-696ED4BC4A32}"/>
    <hyperlink ref="AP3182" r:id="rId2084" xr:uid="{3FCEF97A-FA5E-4BEB-8B60-CAC49DF9FC64}"/>
    <hyperlink ref="AP3183" r:id="rId2085" xr:uid="{1E1CBE35-0905-491D-AF05-E28CDCCF45CF}"/>
    <hyperlink ref="AP3184" r:id="rId2086" xr:uid="{13EB43CD-E3FA-46B7-B2FB-8BF7CFC8CED8}"/>
    <hyperlink ref="AP3185" r:id="rId2087" xr:uid="{D346C6BF-53EC-4ADA-BE0C-845DE25D6236}"/>
    <hyperlink ref="AP3186" r:id="rId2088" xr:uid="{785D077F-4B2E-4F87-8380-918D5AE928AD}"/>
    <hyperlink ref="AP3187" r:id="rId2089" xr:uid="{607E11C3-A3B1-4519-A828-AA1C1D110713}"/>
    <hyperlink ref="AP3188" r:id="rId2090" xr:uid="{4195DCF0-3072-4216-B3A1-E0F02D0B4C28}"/>
    <hyperlink ref="AP3189" r:id="rId2091" xr:uid="{2F53F1CF-9346-41CE-AB0A-73CE5F4B4F5E}"/>
    <hyperlink ref="AP3190" r:id="rId2092" xr:uid="{E77BAB87-FF82-4C9F-9D6C-7409F084183E}"/>
    <hyperlink ref="AP3191" r:id="rId2093" xr:uid="{81BC253F-2809-4920-B9E0-2771738A6393}"/>
    <hyperlink ref="AP3193" r:id="rId2094" xr:uid="{F2CD1F0D-4523-4461-8E05-A0F816986CEE}"/>
    <hyperlink ref="AP3194" r:id="rId2095" xr:uid="{B46C7248-0B75-4C6A-9D3D-9B98860B44F3}"/>
    <hyperlink ref="AP3195" r:id="rId2096" xr:uid="{68651469-6339-42E5-A498-4666DADA0B47}"/>
    <hyperlink ref="AP3196" r:id="rId2097" xr:uid="{8F3577BF-54B8-4F75-8848-7B2D5CF2E53D}"/>
    <hyperlink ref="AP3197" r:id="rId2098" xr:uid="{29045BAD-331E-4E5A-A2F6-3DD1D2AD5D9D}"/>
    <hyperlink ref="AP3199" r:id="rId2099" xr:uid="{E095A220-0C7F-413C-80F3-C6840B4AFD64}"/>
    <hyperlink ref="AP3200" r:id="rId2100" xr:uid="{2FBA2858-8CE3-4E6E-A180-EF5B82203F54}"/>
    <hyperlink ref="AP3201" r:id="rId2101" xr:uid="{4F7F764D-2380-4F6B-9B72-E73ED60CA693}"/>
    <hyperlink ref="AP3202" r:id="rId2102" xr:uid="{DCD609DC-76E8-48CE-9135-F53B3F52AD0C}"/>
    <hyperlink ref="AP3203" r:id="rId2103" xr:uid="{36E55996-E8CF-49E7-8E56-13DFAD6ACAD3}"/>
    <hyperlink ref="AP3204" r:id="rId2104" xr:uid="{64E15417-5D20-4A8A-A5E0-17CB59222BE0}"/>
    <hyperlink ref="AP3214" r:id="rId2105" xr:uid="{E57B3327-FE23-4538-BA79-339ECE01EAB8}"/>
    <hyperlink ref="AP3215" r:id="rId2106" xr:uid="{15FA529F-7936-4665-98C8-95413F355253}"/>
    <hyperlink ref="AP3216" r:id="rId2107" xr:uid="{2E52F444-5186-41F6-B626-10A9BBFA86C3}"/>
    <hyperlink ref="AP3217" r:id="rId2108" xr:uid="{34067986-EE3A-4D78-AC49-D96B85408677}"/>
    <hyperlink ref="AP3218" r:id="rId2109" xr:uid="{AA95178E-D5EC-4D25-B679-D3D6EC4E6901}"/>
    <hyperlink ref="AP3219" r:id="rId2110" xr:uid="{B96FCCD2-8D2E-4488-B9F1-5A1FDE7DAD20}"/>
    <hyperlink ref="AP3220" r:id="rId2111" xr:uid="{4D409CF7-D10F-407F-A640-DB66873725E8}"/>
    <hyperlink ref="AP3221" r:id="rId2112" xr:uid="{FD2A900F-577F-4F6B-8A56-6C0D5B910B9C}"/>
    <hyperlink ref="AP3222" r:id="rId2113" xr:uid="{F7B22E9C-0A14-4E69-84C0-6E6CE482AA3F}"/>
    <hyperlink ref="AP3223" r:id="rId2114" xr:uid="{573C75F8-DC40-4D8C-9EC6-87E17DCEAAB9}"/>
    <hyperlink ref="AP3224" r:id="rId2115" xr:uid="{CD85206E-9B0F-407C-974E-2747B89B6841}"/>
    <hyperlink ref="AP3225" r:id="rId2116" xr:uid="{1A89CE25-64C1-4C5E-ADB6-B70A990B14F5}"/>
    <hyperlink ref="AP3227" r:id="rId2117" xr:uid="{A3849267-26F8-4CF4-9AC2-3DEF805755B4}"/>
    <hyperlink ref="AP3228" r:id="rId2118" xr:uid="{D1655F47-EF58-4E97-9CB9-AFEF51835A53}"/>
    <hyperlink ref="AP3229" r:id="rId2119" xr:uid="{A28E86EE-3916-4901-9DEF-E3CFA8E269EB}"/>
    <hyperlink ref="AP3230" r:id="rId2120" xr:uid="{1BB210CE-347F-449F-9E3D-6AF0B7B6DA25}"/>
    <hyperlink ref="AP3231" r:id="rId2121" xr:uid="{DA1A0D24-39E7-41D8-885F-FF6C7EF1A2D6}"/>
    <hyperlink ref="AP3232" r:id="rId2122" xr:uid="{35C98F9D-1206-447C-A1EB-7423D8DDD282}"/>
    <hyperlink ref="AP3233" r:id="rId2123" xr:uid="{62CCC56A-18F9-430E-B535-9ED9D780344F}"/>
    <hyperlink ref="AP3234" r:id="rId2124" xr:uid="{77B7FBD4-AABE-4583-A027-BB4A9AF1BDFB}"/>
    <hyperlink ref="AP3235" r:id="rId2125" xr:uid="{AA7CAFF1-1005-498A-9424-EBA7E8AAA5A7}"/>
    <hyperlink ref="AP3236" r:id="rId2126" xr:uid="{E478A9AE-DE93-4601-AD50-C4E16AC39511}"/>
    <hyperlink ref="AP3237" r:id="rId2127" xr:uid="{9921DF85-F472-467B-84BB-1E5CE073A191}"/>
    <hyperlink ref="AP3238" r:id="rId2128" xr:uid="{8782DAA6-6B34-4E48-BF47-AED231482059}"/>
    <hyperlink ref="AP3239" r:id="rId2129" xr:uid="{763B8F6F-4354-43D5-8C9F-569B332A4BEC}"/>
    <hyperlink ref="AP3240" r:id="rId2130" xr:uid="{3FDB2962-FB9D-487D-BBCD-EF20FE3C1E3A}"/>
    <hyperlink ref="AP3241" r:id="rId2131" xr:uid="{BAA6FAAA-1051-4ECA-9AC4-7AF699AD51C6}"/>
    <hyperlink ref="AP3242" r:id="rId2132" xr:uid="{9CBAAFB5-A4F8-492F-BCC0-4C1C90E13E6F}"/>
    <hyperlink ref="AP3243" r:id="rId2133" xr:uid="{70C09E2A-2421-400C-8FA2-64EA833ADC9D}"/>
    <hyperlink ref="AP3244" r:id="rId2134" xr:uid="{426CF11C-A006-476E-B28E-72F15D84989C}"/>
    <hyperlink ref="AP3245" r:id="rId2135" xr:uid="{85CFBF22-A025-481A-BE67-F1054AAC81C9}"/>
    <hyperlink ref="AP3246" r:id="rId2136" xr:uid="{483C4541-F757-4BF0-BB62-CAE62B69C8A9}"/>
    <hyperlink ref="AP3249" r:id="rId2137" xr:uid="{ED27C6D2-7C4D-472F-B5F5-44150C4BD9C2}"/>
    <hyperlink ref="AP3250" r:id="rId2138" xr:uid="{221817B2-A4CB-4BF5-86BF-C18A0BD3B6BA}"/>
    <hyperlink ref="AP3251" r:id="rId2139" xr:uid="{6B8B9B77-2F7F-46C3-A875-30AF373D6A08}"/>
    <hyperlink ref="AP3252" r:id="rId2140" xr:uid="{04A0DA11-EFEC-4355-A3A2-76BFE42B7991}"/>
    <hyperlink ref="AP3253" r:id="rId2141" xr:uid="{9C01542B-6C62-4F9C-8338-899A2E819BEC}"/>
    <hyperlink ref="AP3254" r:id="rId2142" xr:uid="{9A43447A-3AD2-4EDB-AD8A-B57155F36847}"/>
    <hyperlink ref="AP3255" r:id="rId2143" xr:uid="{D9B05EEC-4921-401A-AC5F-B7C58B3CFA7C}"/>
    <hyperlink ref="AP3256" r:id="rId2144" xr:uid="{DD0AB05D-AF3D-41FD-9C81-1C0F16F09448}"/>
    <hyperlink ref="AP3257" r:id="rId2145" xr:uid="{97718801-5D58-4BFB-86DF-BDE3DC504E8E}"/>
    <hyperlink ref="AP3258" r:id="rId2146" xr:uid="{B01F18CA-1A4F-4E11-A20C-B6941C672293}"/>
    <hyperlink ref="AP3259" r:id="rId2147" xr:uid="{6D3A432C-27CF-4E2B-87FB-3265859274CD}"/>
    <hyperlink ref="AP3260" r:id="rId2148" xr:uid="{9F7D417F-03D4-4E1F-8BFD-8974963D3067}"/>
    <hyperlink ref="AP3261" r:id="rId2149" xr:uid="{EDF8FD58-CA68-4C88-8FAD-DEB9C6144D9C}"/>
    <hyperlink ref="AP3262" r:id="rId2150" xr:uid="{5023D3D8-B5A1-402D-A229-DF13F7E0876F}"/>
    <hyperlink ref="AP3263" r:id="rId2151" xr:uid="{BC76C634-557A-467B-9BA9-856ADC6F3FA8}"/>
    <hyperlink ref="AP3264" r:id="rId2152" xr:uid="{C22F7DC1-DCE8-4759-B67D-2E3DCC3B0A2F}"/>
    <hyperlink ref="AP3265" r:id="rId2153" xr:uid="{47848186-06C4-4055-8ECA-6D88AD917B00}"/>
    <hyperlink ref="AP3267" r:id="rId2154" xr:uid="{6F2246A9-BB12-420A-92FA-FC420527EB7C}"/>
    <hyperlink ref="AP3268" r:id="rId2155" xr:uid="{2647F871-3FDF-415C-8803-499D61790964}"/>
    <hyperlink ref="AP3269" r:id="rId2156" xr:uid="{5EE0F865-EFE7-4F5C-B7B9-F5380B36D3EE}"/>
    <hyperlink ref="AP3270" r:id="rId2157" xr:uid="{D5BFD6BE-1FA8-4B22-8E79-B3E385521163}"/>
    <hyperlink ref="AP3271" r:id="rId2158" xr:uid="{046F3623-9FEE-4D7A-8ABC-951ACF6DA970}"/>
    <hyperlink ref="AP3272" r:id="rId2159" xr:uid="{0A728315-1D4A-436F-9B8A-07179852044C}"/>
    <hyperlink ref="AP3273" r:id="rId2160" xr:uid="{F7156B5C-2588-42EB-9541-5C13BD8B6B5C}"/>
    <hyperlink ref="AP3276" r:id="rId2161" xr:uid="{E8045B9D-DCCC-41B1-BA95-5CF1B446B101}"/>
    <hyperlink ref="AP3277" r:id="rId2162" xr:uid="{65EF499B-EEBD-4A60-BF6F-3B129BA7D300}"/>
    <hyperlink ref="AP3278" r:id="rId2163" xr:uid="{EDA4AD5B-2993-4DD0-8F01-9AB8680F15BD}"/>
    <hyperlink ref="AP3279" r:id="rId2164" xr:uid="{26D8F48A-609F-4283-9A41-B6EB15ABDF9C}"/>
    <hyperlink ref="AP3280" r:id="rId2165" xr:uid="{8A630166-ADCA-449F-AD2B-68DEFABA1194}"/>
    <hyperlink ref="AP3281" r:id="rId2166" xr:uid="{AC4B7873-8741-4789-9CCF-D6D8E66C8DBA}"/>
    <hyperlink ref="AP3282" r:id="rId2167" xr:uid="{52141A07-9A3C-4370-A3BD-187ACB8D365A}"/>
    <hyperlink ref="AP3283" r:id="rId2168" xr:uid="{85F56DB8-767D-4A49-B5FF-3154191B663D}"/>
    <hyperlink ref="AP3284" r:id="rId2169" xr:uid="{46323D09-C94F-4BC6-AD44-5FBADBE4D597}"/>
    <hyperlink ref="AP3285" r:id="rId2170" xr:uid="{B5D06BB6-41BE-4E89-8D8C-F59D60079440}"/>
    <hyperlink ref="AP3286" r:id="rId2171" xr:uid="{79053E7D-4075-48AF-AA5A-CCC0BD19B5CF}"/>
    <hyperlink ref="AP3287" r:id="rId2172" xr:uid="{52117E72-5968-4977-9131-3FD06FD671C2}"/>
    <hyperlink ref="AP3288" r:id="rId2173" xr:uid="{6DF44E96-6D7E-4BEC-B6DF-9ABF6E8ED3D0}"/>
    <hyperlink ref="AP3289" r:id="rId2174" xr:uid="{61E5AE4C-006B-472A-9B46-1AAF8AF0402A}"/>
    <hyperlink ref="AP3290" r:id="rId2175" xr:uid="{2102E05B-684B-4B1C-A8ED-FF4EC8E8CB3D}"/>
    <hyperlink ref="AP3291" r:id="rId2176" xr:uid="{99A4111E-869E-47BB-B904-E6D10D8B18C4}"/>
    <hyperlink ref="AP3292" r:id="rId2177" xr:uid="{A66C017C-BA78-4B91-B9D0-7503C5BA35D6}"/>
    <hyperlink ref="AP3299" r:id="rId2178" xr:uid="{BFFC37DF-F93D-462B-8350-73213A3A4E71}"/>
    <hyperlink ref="AP3300" r:id="rId2179" xr:uid="{B92E9CB1-94AA-4E73-A803-5A5C3581FE3D}"/>
    <hyperlink ref="AP3301" r:id="rId2180" xr:uid="{B566269D-EEBE-4ED7-817D-E9DD3413123D}"/>
    <hyperlink ref="AP3305" r:id="rId2181" xr:uid="{5E6113B9-D0A4-4A55-895D-6906F65A200E}"/>
    <hyperlink ref="AP3306" r:id="rId2182" xr:uid="{B4703071-D977-44F6-9056-84CE766AD134}"/>
    <hyperlink ref="AP3307" r:id="rId2183" xr:uid="{3E821C25-9722-4CDE-8A1B-92B6BFCF581D}"/>
    <hyperlink ref="AP3308" r:id="rId2184" xr:uid="{16EBC399-F151-4219-9AC9-4FC7797E32C2}"/>
    <hyperlink ref="AP3310" r:id="rId2185" xr:uid="{F1432FFB-575D-4B87-AD89-73653C8D8F41}"/>
    <hyperlink ref="AP3311" r:id="rId2186" xr:uid="{5997048F-8531-4ABB-AA84-BEFC79142C8F}"/>
    <hyperlink ref="AP3313" r:id="rId2187" xr:uid="{7BCF3381-D413-4A58-ADE8-7FACB9437CA0}"/>
    <hyperlink ref="AP3314" r:id="rId2188" xr:uid="{4DA1F744-22C5-4DD1-A3C3-1DE1C4C95F2F}"/>
    <hyperlink ref="AP3315" r:id="rId2189" xr:uid="{BE85FCF9-EA25-4AAF-BDAC-71FA236627A9}"/>
    <hyperlink ref="AP3316" r:id="rId2190" xr:uid="{B2153B85-73E3-424C-97BD-CE88D9FB5062}"/>
    <hyperlink ref="AP3342" r:id="rId2191" xr:uid="{E7780976-5E4A-4592-9B53-17A6DCE4AB6E}"/>
    <hyperlink ref="AP3343" r:id="rId2192" xr:uid="{3445621B-BDE1-49AA-B9E5-44032693E78C}"/>
    <hyperlink ref="AP3349" r:id="rId2193" xr:uid="{72BD6384-4D00-403D-BCD8-FF701A95ED73}"/>
    <hyperlink ref="AP3350" r:id="rId2194" xr:uid="{B84B2015-C5A2-481D-B4C2-F757BB9FC50E}"/>
    <hyperlink ref="AP3351" r:id="rId2195" xr:uid="{3B85FA9F-A50B-439C-B61E-0B51F5A8D66A}"/>
    <hyperlink ref="AP3352" r:id="rId2196" xr:uid="{A5B01113-B0BC-4DA2-BEE9-716EB1C6C8D4}"/>
    <hyperlink ref="AP3353" r:id="rId2197" xr:uid="{AB7AA1C9-E43C-41D4-9089-CBDB58282E88}"/>
    <hyperlink ref="AP3355" r:id="rId2198" xr:uid="{AF618BAB-380F-45D8-9862-C1AB2BE553B2}"/>
    <hyperlink ref="AP3356" r:id="rId2199" xr:uid="{BBAC777C-65A3-4F53-BC39-A1FF17380E63}"/>
    <hyperlink ref="AP3357" r:id="rId2200" xr:uid="{1FC99AED-A425-4837-88D3-4A5D904A6315}"/>
    <hyperlink ref="AP3358" r:id="rId2201" xr:uid="{69073FB0-0A69-45BD-8C8E-D1DB0B183AAB}"/>
    <hyperlink ref="AP3359" r:id="rId2202" xr:uid="{EF9B6CC8-AB1E-46B2-8BF7-7E3DBEE9B7EE}"/>
    <hyperlink ref="AP3360" r:id="rId2203" xr:uid="{476A33D9-C543-45FF-B331-A04ADEC39687}"/>
    <hyperlink ref="AP3361" r:id="rId2204" xr:uid="{4A7B1750-672C-4F24-8010-17D087C70A4B}"/>
    <hyperlink ref="AP3363" r:id="rId2205" xr:uid="{3F602B31-E56F-4960-9187-86B95B857F6A}"/>
    <hyperlink ref="AP3364" r:id="rId2206" xr:uid="{5A54B8AB-7B81-4219-ADB7-1FFC277F461E}"/>
    <hyperlink ref="AP3366" r:id="rId2207" xr:uid="{B575006F-8E51-4961-8250-A37B41C93266}"/>
    <hyperlink ref="AP3367" r:id="rId2208" xr:uid="{A6B1D3CF-D69E-463F-AA10-32345C59A294}"/>
    <hyperlink ref="AP3368" r:id="rId2209" xr:uid="{19A1037F-22CF-4026-AA63-F9569550E863}"/>
    <hyperlink ref="AP3369" r:id="rId2210" xr:uid="{A0E74497-873B-44A6-AD70-96FA7EE836C1}"/>
    <hyperlink ref="AP3370" r:id="rId2211" xr:uid="{5AEE06A1-81F4-43FC-B52E-5522969BCFA9}"/>
    <hyperlink ref="AP3371" r:id="rId2212" xr:uid="{71112236-0565-47B7-BE3A-51DF94E7C971}"/>
    <hyperlink ref="AP3372" r:id="rId2213" xr:uid="{AD597F29-8EAC-45E9-A336-7E817D876112}"/>
    <hyperlink ref="AP3373" r:id="rId2214" xr:uid="{95C464AC-3BBE-415A-93EB-4BED327155E2}"/>
    <hyperlink ref="AP3374" r:id="rId2215" xr:uid="{2A15DDCF-FB97-491A-944C-9BE5D1F44368}"/>
    <hyperlink ref="AP3375" r:id="rId2216" xr:uid="{9348B43B-06D6-4D58-8828-E9EF22980453}"/>
    <hyperlink ref="AP3376" r:id="rId2217" xr:uid="{80629D89-1107-4185-9264-6806A5152BFC}"/>
    <hyperlink ref="AP3377" r:id="rId2218" xr:uid="{847D98CF-95BD-48F0-85C9-8DF902512C66}"/>
    <hyperlink ref="AP3387" r:id="rId2219" xr:uid="{6616F9C3-72E3-4DFB-AD7F-3C663EDA4F65}"/>
    <hyperlink ref="AP3388" r:id="rId2220" xr:uid="{5AFAEFC8-79A5-4FCB-8325-BEC64F330E38}"/>
    <hyperlink ref="AP3389" r:id="rId2221" xr:uid="{A02E46F1-BE2F-4628-A694-8B55253A1B85}"/>
    <hyperlink ref="AP3390" r:id="rId2222" xr:uid="{79DF9F3F-84FC-4E44-8D26-25081B109DC2}"/>
    <hyperlink ref="AP3391" r:id="rId2223" xr:uid="{3D46B2E4-C52C-4D20-8F2B-BC73228066D9}"/>
    <hyperlink ref="AP3392" r:id="rId2224" xr:uid="{CF645B53-A592-49D3-9659-4B513202E6EA}"/>
    <hyperlink ref="AP3393" r:id="rId2225" xr:uid="{60F3A558-D0F1-42BD-96E5-B3C39992E59E}"/>
    <hyperlink ref="AP3395" r:id="rId2226" xr:uid="{DBED4C1A-49DD-400B-B080-1B76F99A3183}"/>
    <hyperlink ref="AP3396" r:id="rId2227" xr:uid="{4D4C5982-7D33-4EBE-A960-34467A1D5C11}"/>
    <hyperlink ref="AP3397" r:id="rId2228" xr:uid="{BB32F119-920F-46D5-A42F-0FDE3AA54855}"/>
    <hyperlink ref="AP3398" r:id="rId2229" xr:uid="{53EEC5E2-8031-4E00-9F50-D9F46F69FAE3}"/>
    <hyperlink ref="AP3399" r:id="rId2230" xr:uid="{BEFE3B92-8DCC-4066-84A9-25F474508BDB}"/>
    <hyperlink ref="AP3400" r:id="rId2231" xr:uid="{4B708F98-AD32-4522-9933-26F1537E7A89}"/>
    <hyperlink ref="AP3401" r:id="rId2232" xr:uid="{A152BE82-D1C0-4BE2-9DE8-5F35678ABA77}"/>
    <hyperlink ref="AP3402" r:id="rId2233" xr:uid="{DB883592-4924-4ED5-852E-D8152160A94D}"/>
    <hyperlink ref="AP3403" r:id="rId2234" xr:uid="{0A42CD70-E3BA-40B6-9E96-C62EDF029B8A}"/>
    <hyperlink ref="AP3406" r:id="rId2235" xr:uid="{47B7A413-08BB-4C83-8D39-BAA1A8C92A7F}"/>
    <hyperlink ref="AP3407" r:id="rId2236" xr:uid="{863E15AA-AF3D-46E1-BCCA-84898731B6C9}"/>
    <hyperlink ref="AP3408" r:id="rId2237" xr:uid="{DF7785C5-5D4D-45BF-8999-987D10B9AECF}"/>
    <hyperlink ref="AP3411" r:id="rId2238" xr:uid="{E158E2B7-D7CC-4955-B87C-3D5719C43227}"/>
    <hyperlink ref="AP3412" r:id="rId2239" xr:uid="{940EAA76-0C2A-4969-8F09-4CB30CAFDB73}"/>
    <hyperlink ref="AP3413" r:id="rId2240" xr:uid="{8EB1FB17-683F-4D2F-A1A0-E8664A7430ED}"/>
    <hyperlink ref="AP3414" r:id="rId2241" xr:uid="{349F65D3-E593-46EC-80B7-B4AEA85F4BB8}"/>
    <hyperlink ref="AP3415" r:id="rId2242" xr:uid="{4FF95A4B-5CD1-4068-A98A-FD4C97B37884}"/>
    <hyperlink ref="AP3416" r:id="rId2243" xr:uid="{CF9B2FAE-60F6-43EC-80AC-C9EC58FBD1CA}"/>
    <hyperlink ref="AP3417" r:id="rId2244" xr:uid="{974D622D-F6EA-4F9C-92DD-40608283C301}"/>
    <hyperlink ref="AP3418" r:id="rId2245" xr:uid="{0A250637-ACE6-47E3-B2CC-F88F2410C0C6}"/>
    <hyperlink ref="AP3419" r:id="rId2246" xr:uid="{0F23CE32-7DF4-4915-8D20-4F0D1474D287}"/>
    <hyperlink ref="AP3420" r:id="rId2247" xr:uid="{F5669BDE-C5EF-481B-962B-85A61FE22F29}"/>
    <hyperlink ref="AP3421" r:id="rId2248" xr:uid="{33EC0B49-BCF3-4857-AA4A-20953B0A7CE4}"/>
    <hyperlink ref="AP3422" r:id="rId2249" xr:uid="{3988EF44-5191-48D9-AF8B-9B3B3A813627}"/>
    <hyperlink ref="AP3423" r:id="rId2250" xr:uid="{748A02C2-F410-4CFB-92B9-024D70E5AD92}"/>
    <hyperlink ref="AP3424" r:id="rId2251" xr:uid="{4B82D798-5A52-4BC0-8881-133623E5A716}"/>
    <hyperlink ref="AP3425" r:id="rId2252" xr:uid="{1A634B0A-06B0-45A2-B4A6-E832D764E3C7}"/>
    <hyperlink ref="AP3426" r:id="rId2253" xr:uid="{C85AE123-C270-4D88-BA2C-3A9B8C41A5D5}"/>
    <hyperlink ref="AP3427" r:id="rId2254" xr:uid="{1BC51031-79DE-4557-AA51-0CC35A71944A}"/>
    <hyperlink ref="AP3428" r:id="rId2255" xr:uid="{A207F071-27C2-4C7C-8A8E-CC222A49BC72}"/>
    <hyperlink ref="AP3429" r:id="rId2256" xr:uid="{814CDB7F-2926-4478-BFC8-9A4745A18046}"/>
    <hyperlink ref="AP3430" r:id="rId2257" xr:uid="{B4D8A5F5-F685-42DF-B8F0-5DD0204F6BEF}"/>
    <hyperlink ref="AP3431" r:id="rId2258" xr:uid="{79ABFA54-B57D-4043-8B57-998875AF99AA}"/>
    <hyperlink ref="AP3440" r:id="rId2259" xr:uid="{DC1451E5-A161-4A32-81AD-5373BED251A3}"/>
    <hyperlink ref="AP3441" r:id="rId2260" xr:uid="{E75229BE-11FA-4C14-9AA5-62679D588F16}"/>
    <hyperlink ref="AP3442" r:id="rId2261" xr:uid="{B933A9DE-BDF6-4A2F-BD38-0B4E7E345256}"/>
    <hyperlink ref="AP3443" r:id="rId2262" xr:uid="{2048EAD8-FEDC-4070-A49B-F2429C4BD37B}"/>
    <hyperlink ref="AP3444" r:id="rId2263" xr:uid="{FBAA0CCB-5FCC-41A5-819D-C79A6D64201D}"/>
    <hyperlink ref="AP3445" r:id="rId2264" xr:uid="{2448B238-8E98-4B07-9B4C-1FC15A0E595A}"/>
    <hyperlink ref="AP3446" r:id="rId2265" xr:uid="{5151E80E-B25C-43D0-9B62-800F8D24A6EC}"/>
    <hyperlink ref="AP3447" r:id="rId2266" xr:uid="{3C922743-0657-47B0-B798-E0230934BB45}"/>
    <hyperlink ref="AP3448" r:id="rId2267" xr:uid="{FA048FF7-EA14-49B2-A8C9-4DE6E2E14AA2}"/>
    <hyperlink ref="AP3449" r:id="rId2268" xr:uid="{D6B6B7AE-2D34-4F27-9035-28EBDA00FB6C}"/>
    <hyperlink ref="AP3450" r:id="rId2269" xr:uid="{27F7D17E-9AAF-4957-B0D0-71A63133B2D3}"/>
    <hyperlink ref="AP3452" r:id="rId2270" xr:uid="{1A0F6B46-79AC-4356-AA4B-51C4AFB2B0DE}"/>
    <hyperlink ref="AP3453" r:id="rId2271" xr:uid="{B7C9CCB7-77A0-4F53-83B7-97D34CE170AA}"/>
    <hyperlink ref="AP3454" r:id="rId2272" xr:uid="{443CDC86-4409-4015-A5E3-E93EA7012DDA}"/>
    <hyperlink ref="AP3455" r:id="rId2273" xr:uid="{D4E148CA-0073-41AD-857E-0C6699571335}"/>
    <hyperlink ref="AP3456" r:id="rId2274" xr:uid="{D8AA650A-3B0A-4818-A5E1-F4EB88A88F6B}"/>
    <hyperlink ref="AP3457" r:id="rId2275" xr:uid="{6034E5DD-E57F-4805-B415-08ACDF2EC246}"/>
    <hyperlink ref="AP3458" r:id="rId2276" xr:uid="{D64418DF-48ED-44A4-B1B5-B3C16186D065}"/>
    <hyperlink ref="AP3459" r:id="rId2277" xr:uid="{1AA2844D-F9F4-4716-957F-D126BDED898A}"/>
    <hyperlink ref="AP3460" r:id="rId2278" xr:uid="{EB959A5F-1D06-4F39-86F7-249D6D267F32}"/>
    <hyperlink ref="AP3461" r:id="rId2279" xr:uid="{5DCA4294-A87F-4120-911A-E4061B32B330}"/>
    <hyperlink ref="AP3462" r:id="rId2280" xr:uid="{308A749D-3ED4-4006-94BA-7032F5AA3074}"/>
    <hyperlink ref="AP3463" r:id="rId2281" xr:uid="{A44298DB-1A51-454F-8D62-CD79236B82B3}"/>
    <hyperlink ref="AP3464" r:id="rId2282" xr:uid="{1CE2AEBA-37AE-4D31-A0B7-67F90527682C}"/>
    <hyperlink ref="AP3465" r:id="rId2283" xr:uid="{984B7F68-F95E-48BF-AAFA-4ADE1F58ED69}"/>
    <hyperlink ref="AP3468" r:id="rId2284" xr:uid="{FCFD5C8A-B444-4F0C-8927-B7BAE3F64D5A}"/>
    <hyperlink ref="AP3469" r:id="rId2285" xr:uid="{450D414B-CB43-454D-91CC-838CD6035375}"/>
    <hyperlink ref="AP3471" r:id="rId2286" xr:uid="{06A988C0-8AE5-4A23-842D-68B656C4DBDF}"/>
    <hyperlink ref="AP3472" r:id="rId2287" xr:uid="{99354D38-A0C9-4765-A6BB-4BBD07EBD1A6}"/>
    <hyperlink ref="AP3474" r:id="rId2288" xr:uid="{7C6DAABD-43BC-4335-96CD-613624423405}"/>
    <hyperlink ref="AP3475" r:id="rId2289" xr:uid="{37DA8773-A60A-41D0-BB78-0820F49E5275}"/>
    <hyperlink ref="AP3485" r:id="rId2290" xr:uid="{15162B00-9683-46EC-AAC0-2160FE4DDFEA}"/>
    <hyperlink ref="AP3486" r:id="rId2291" xr:uid="{0E430360-ACB0-4364-A358-2BAEBF02F98E}"/>
    <hyperlink ref="AP3488" r:id="rId2292" xr:uid="{2D7F4569-A6D4-4B19-8776-7352E74EF4A6}"/>
    <hyperlink ref="AP3489" r:id="rId2293" xr:uid="{98242CE2-4EBA-40DF-8D70-DEA1D1E36D24}"/>
    <hyperlink ref="AP3491" r:id="rId2294" xr:uid="{89D89C1A-CCE9-41D6-8966-0B8629B13493}"/>
    <hyperlink ref="AP3492" r:id="rId2295" xr:uid="{A76CB9BC-ACE6-4FAF-A3AC-3E7FB5FA9E7A}"/>
    <hyperlink ref="AP3494" r:id="rId2296" xr:uid="{A6B4871C-2775-404C-B227-5DD5D9B12532}"/>
    <hyperlink ref="AP3495" r:id="rId2297" xr:uid="{4C7304AF-5666-40E9-BB62-666FDBB9E78B}"/>
    <hyperlink ref="AP3496" r:id="rId2298" xr:uid="{8B79D63B-5666-475D-B7C8-039028006F9C}"/>
    <hyperlink ref="AP3497" r:id="rId2299" xr:uid="{A98720F5-72FD-44C7-9752-38870B0EE459}"/>
    <hyperlink ref="AP3499" r:id="rId2300" xr:uid="{31C4FED0-011C-4043-BC06-E575CE69E52F}"/>
    <hyperlink ref="AP3500" r:id="rId2301" xr:uid="{FBC186B3-1142-40B1-A144-C0094E5C417F}"/>
    <hyperlink ref="AP3501" r:id="rId2302" xr:uid="{327ACC7C-5B24-4627-A313-C9835410D123}"/>
    <hyperlink ref="AP3502" r:id="rId2303" xr:uid="{EE462C6B-61ED-49BB-B598-6352BD52B7A0}"/>
    <hyperlink ref="AP3504" r:id="rId2304" xr:uid="{297EDE6B-9E35-495F-ADAE-E2B24CFA109A}"/>
    <hyperlink ref="AP3505" r:id="rId2305" xr:uid="{FE412EFA-0254-4B8A-A0F6-F1BCDB12B493}"/>
    <hyperlink ref="AP3506" r:id="rId2306" xr:uid="{3B02DF78-A782-43CB-A878-DF06AC409827}"/>
    <hyperlink ref="AP3507" r:id="rId2307" xr:uid="{9795725E-10DD-4913-9B05-0E50B74E760F}"/>
    <hyperlink ref="AP3508" r:id="rId2308" xr:uid="{D87E1C40-32EC-4B31-96E7-CAEB486B12BD}"/>
    <hyperlink ref="AP3509" r:id="rId2309" xr:uid="{916F28BB-1791-4509-A4E4-3829A78C4F25}"/>
    <hyperlink ref="AP3510" r:id="rId2310" xr:uid="{12415BE9-2A2A-4AC6-BA5B-244729A18519}"/>
    <hyperlink ref="AP3512" r:id="rId2311" xr:uid="{381CCBFA-2633-48BA-9BC4-2BC4BC735C73}"/>
    <hyperlink ref="AP3513" r:id="rId2312" xr:uid="{076EEB4E-0B34-41E9-A593-F775F656F975}"/>
    <hyperlink ref="AP3521" r:id="rId2313" xr:uid="{30E7CDAC-12DC-4F55-931E-4F1277C5DD3A}"/>
    <hyperlink ref="AP3522" r:id="rId2314" xr:uid="{6600B126-0819-4081-91A1-3DD5BAF9C298}"/>
    <hyperlink ref="AP3525" r:id="rId2315" xr:uid="{6ECA3A0E-F747-4D4E-B6FC-96444AFEDA66}"/>
    <hyperlink ref="AP3526" r:id="rId2316" xr:uid="{345C8584-CD61-461C-B821-ABD05FB1E5E2}"/>
    <hyperlink ref="AP3527" r:id="rId2317" xr:uid="{52B400F6-2A17-4078-B0E2-697A66564052}"/>
    <hyperlink ref="AP3528" r:id="rId2318" xr:uid="{0DC6C1B9-3FB6-439A-8CEE-1D6E09BD4D57}"/>
    <hyperlink ref="AP3529" r:id="rId2319" xr:uid="{5E4896E4-3FBD-4870-B3D2-20F209ADB1FA}"/>
    <hyperlink ref="AP3530" r:id="rId2320" xr:uid="{25768381-8D76-4665-BBCD-A15A05A2BC5E}"/>
    <hyperlink ref="AP3531" r:id="rId2321" xr:uid="{C1CBB4D6-070E-468C-A15A-8C348F2C1667}"/>
    <hyperlink ref="AP3532" r:id="rId2322" xr:uid="{D7631EEC-98AB-463A-85A5-E3B80EBB5ED8}"/>
    <hyperlink ref="AP3533" r:id="rId2323" xr:uid="{1D9B83E2-6D71-445D-9013-F53EE8FE0E0E}"/>
    <hyperlink ref="AP3535" r:id="rId2324" xr:uid="{7504F6AD-D109-4FA6-97C4-6454630DAE80}"/>
    <hyperlink ref="AP3536" r:id="rId2325" xr:uid="{C3AD7178-9BFA-45D7-973A-559CE1105C5C}"/>
  </hyperlinks>
  <pageMargins left="0.511811024" right="0.511811024" top="0.78740157499999996" bottom="0.78740157499999996" header="0.31496062000000002" footer="0.31496062000000002"/>
  <drawing r:id="rId232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D3D4-19DD-49A2-BB9A-E770AAF05F5B}">
  <dimension ref="A1:O56"/>
  <sheetViews>
    <sheetView topLeftCell="A39" workbookViewId="0">
      <selection activeCell="I56" sqref="I56"/>
    </sheetView>
  </sheetViews>
  <sheetFormatPr defaultRowHeight="15" x14ac:dyDescent="0.25"/>
  <cols>
    <col min="1" max="1" width="42.140625" bestFit="1" customWidth="1"/>
    <col min="2" max="2" width="6.42578125" bestFit="1" customWidth="1"/>
    <col min="3" max="3" width="19.42578125" bestFit="1" customWidth="1"/>
    <col min="4" max="4" width="12.42578125" bestFit="1" customWidth="1"/>
    <col min="5" max="5" width="5.5703125" bestFit="1" customWidth="1"/>
    <col min="6" max="6" width="11.28515625" bestFit="1" customWidth="1"/>
    <col min="7" max="7" width="12.5703125" bestFit="1" customWidth="1"/>
    <col min="8" max="8" width="11.85546875" bestFit="1" customWidth="1"/>
    <col min="9" max="9" width="13.5703125" bestFit="1" customWidth="1"/>
    <col min="10" max="10" width="5.28515625" bestFit="1" customWidth="1"/>
    <col min="11" max="11" width="18.140625" bestFit="1" customWidth="1"/>
    <col min="12" max="12" width="14.28515625" bestFit="1" customWidth="1"/>
    <col min="13" max="13" width="13.7109375" bestFit="1" customWidth="1"/>
    <col min="14" max="14" width="10" bestFit="1" customWidth="1"/>
    <col min="15" max="15" width="21.7109375" bestFit="1" customWidth="1"/>
    <col min="16" max="67" width="43" customWidth="1"/>
  </cols>
  <sheetData>
    <row r="1" spans="1:15" x14ac:dyDescent="0.25">
      <c r="A1" s="47" t="s">
        <v>5920</v>
      </c>
      <c r="B1" s="47" t="s">
        <v>5921</v>
      </c>
      <c r="C1" s="47" t="s">
        <v>5922</v>
      </c>
      <c r="D1" s="47" t="s">
        <v>5923</v>
      </c>
      <c r="E1" s="48" t="s">
        <v>5924</v>
      </c>
      <c r="F1" s="48" t="s">
        <v>5925</v>
      </c>
      <c r="G1" s="48" t="s">
        <v>5926</v>
      </c>
      <c r="H1" s="48" t="s">
        <v>5927</v>
      </c>
      <c r="I1" s="48" t="s">
        <v>5928</v>
      </c>
      <c r="J1" s="48"/>
      <c r="K1" s="48" t="s">
        <v>5929</v>
      </c>
      <c r="L1" s="48" t="s">
        <v>5930</v>
      </c>
      <c r="M1" s="48" t="s">
        <v>5931</v>
      </c>
      <c r="N1" s="47" t="s">
        <v>5932</v>
      </c>
      <c r="O1" s="47" t="s">
        <v>5933</v>
      </c>
    </row>
    <row r="2" spans="1:15" x14ac:dyDescent="0.25">
      <c r="A2" s="49" t="s">
        <v>5934</v>
      </c>
      <c r="B2" s="50" t="s">
        <v>5935</v>
      </c>
      <c r="C2" s="49" t="s">
        <v>5936</v>
      </c>
      <c r="D2" s="49" t="s">
        <v>5937</v>
      </c>
      <c r="E2" s="50" t="s">
        <v>5938</v>
      </c>
      <c r="F2" s="50" t="s">
        <v>5939</v>
      </c>
      <c r="G2" s="50" t="s">
        <v>5940</v>
      </c>
      <c r="H2" s="50" t="s">
        <v>5941</v>
      </c>
      <c r="I2" s="50" t="s">
        <v>5942</v>
      </c>
      <c r="J2" s="51">
        <f>I2/G2</f>
        <v>0.14999403602242456</v>
      </c>
      <c r="K2" s="50" t="s">
        <v>5941</v>
      </c>
      <c r="L2" s="50" t="s">
        <v>5941</v>
      </c>
      <c r="M2" s="50" t="s">
        <v>5942</v>
      </c>
      <c r="N2" s="49" t="s">
        <v>5943</v>
      </c>
      <c r="O2" s="49" t="s">
        <v>5944</v>
      </c>
    </row>
    <row r="3" spans="1:15" x14ac:dyDescent="0.25">
      <c r="A3" s="49" t="s">
        <v>5945</v>
      </c>
      <c r="B3" s="50" t="s">
        <v>5935</v>
      </c>
      <c r="C3" s="49" t="s">
        <v>5936</v>
      </c>
      <c r="D3" s="49" t="s">
        <v>5937</v>
      </c>
      <c r="E3" s="50" t="s">
        <v>5946</v>
      </c>
      <c r="F3" s="50" t="s">
        <v>5947</v>
      </c>
      <c r="G3" s="50" t="s">
        <v>5948</v>
      </c>
      <c r="H3" s="50" t="s">
        <v>5941</v>
      </c>
      <c r="I3" s="50" t="s">
        <v>5949</v>
      </c>
      <c r="J3" s="51">
        <f t="shared" ref="J3:J56" si="0">I3/G3</f>
        <v>0.1499705872175508</v>
      </c>
      <c r="K3" s="50" t="s">
        <v>5941</v>
      </c>
      <c r="L3" s="50" t="s">
        <v>5941</v>
      </c>
      <c r="M3" s="50" t="s">
        <v>5949</v>
      </c>
      <c r="N3" s="49" t="s">
        <v>5943</v>
      </c>
      <c r="O3" s="49" t="s">
        <v>5944</v>
      </c>
    </row>
    <row r="4" spans="1:15" x14ac:dyDescent="0.25">
      <c r="A4" s="49" t="s">
        <v>5950</v>
      </c>
      <c r="B4" s="50" t="s">
        <v>5935</v>
      </c>
      <c r="C4" s="49" t="s">
        <v>5936</v>
      </c>
      <c r="D4" s="49" t="s">
        <v>5937</v>
      </c>
      <c r="E4" s="50" t="s">
        <v>5951</v>
      </c>
      <c r="F4" s="50" t="s">
        <v>5952</v>
      </c>
      <c r="G4" s="50" t="s">
        <v>5953</v>
      </c>
      <c r="H4" s="50" t="s">
        <v>5941</v>
      </c>
      <c r="I4" s="50" t="s">
        <v>5954</v>
      </c>
      <c r="J4" s="51">
        <f t="shared" si="0"/>
        <v>0.14997774810858924</v>
      </c>
      <c r="K4" s="50" t="s">
        <v>5941</v>
      </c>
      <c r="L4" s="50" t="s">
        <v>5941</v>
      </c>
      <c r="M4" s="50" t="s">
        <v>5954</v>
      </c>
      <c r="N4" s="49" t="s">
        <v>5943</v>
      </c>
      <c r="O4" s="49" t="s">
        <v>5944</v>
      </c>
    </row>
    <row r="5" spans="1:15" x14ac:dyDescent="0.25">
      <c r="A5" s="49" t="s">
        <v>5955</v>
      </c>
      <c r="B5" s="50" t="s">
        <v>5935</v>
      </c>
      <c r="C5" s="49" t="s">
        <v>5936</v>
      </c>
      <c r="D5" s="49" t="s">
        <v>5937</v>
      </c>
      <c r="E5" s="50" t="s">
        <v>5956</v>
      </c>
      <c r="F5" s="50" t="s">
        <v>5957</v>
      </c>
      <c r="G5" s="50" t="s">
        <v>5957</v>
      </c>
      <c r="H5" s="50" t="s">
        <v>5941</v>
      </c>
      <c r="I5" s="50" t="s">
        <v>5958</v>
      </c>
      <c r="J5" s="51">
        <f t="shared" si="0"/>
        <v>0.19999999999999998</v>
      </c>
      <c r="K5" s="50" t="s">
        <v>5941</v>
      </c>
      <c r="L5" s="50" t="s">
        <v>5941</v>
      </c>
      <c r="M5" s="50" t="s">
        <v>5958</v>
      </c>
      <c r="N5" s="49" t="s">
        <v>5943</v>
      </c>
      <c r="O5" s="49" t="s">
        <v>5944</v>
      </c>
    </row>
    <row r="6" spans="1:15" x14ac:dyDescent="0.25">
      <c r="A6" s="49" t="s">
        <v>5959</v>
      </c>
      <c r="B6" s="50" t="s">
        <v>5935</v>
      </c>
      <c r="C6" s="49" t="s">
        <v>5936</v>
      </c>
      <c r="D6" s="49" t="s">
        <v>5937</v>
      </c>
      <c r="E6" s="50" t="s">
        <v>5956</v>
      </c>
      <c r="F6" s="50" t="s">
        <v>5960</v>
      </c>
      <c r="G6" s="50" t="s">
        <v>5960</v>
      </c>
      <c r="H6" s="50" t="s">
        <v>5941</v>
      </c>
      <c r="I6" s="50" t="s">
        <v>5961</v>
      </c>
      <c r="J6" s="51">
        <f t="shared" si="0"/>
        <v>0.15018587360594796</v>
      </c>
      <c r="K6" s="50" t="s">
        <v>5941</v>
      </c>
      <c r="L6" s="50" t="s">
        <v>5941</v>
      </c>
      <c r="M6" s="50" t="s">
        <v>5961</v>
      </c>
      <c r="N6" s="49" t="s">
        <v>5943</v>
      </c>
      <c r="O6" s="49" t="s">
        <v>5944</v>
      </c>
    </row>
    <row r="7" spans="1:15" x14ac:dyDescent="0.25">
      <c r="A7" s="49" t="s">
        <v>5962</v>
      </c>
      <c r="B7" s="50" t="s">
        <v>5935</v>
      </c>
      <c r="C7" s="49" t="s">
        <v>5936</v>
      </c>
      <c r="D7" s="49" t="s">
        <v>5937</v>
      </c>
      <c r="E7" s="50" t="s">
        <v>5963</v>
      </c>
      <c r="F7" s="50" t="s">
        <v>5964</v>
      </c>
      <c r="G7" s="50" t="s">
        <v>3042</v>
      </c>
      <c r="H7" s="50" t="s">
        <v>5941</v>
      </c>
      <c r="I7" s="50" t="s">
        <v>5965</v>
      </c>
      <c r="J7" s="51">
        <f t="shared" si="0"/>
        <v>0.14998058741434853</v>
      </c>
      <c r="K7" s="50" t="s">
        <v>5941</v>
      </c>
      <c r="L7" s="50" t="s">
        <v>5941</v>
      </c>
      <c r="M7" s="50" t="s">
        <v>5965</v>
      </c>
      <c r="N7" s="49" t="s">
        <v>5943</v>
      </c>
      <c r="O7" s="49" t="s">
        <v>5944</v>
      </c>
    </row>
    <row r="8" spans="1:15" x14ac:dyDescent="0.25">
      <c r="A8" s="49" t="s">
        <v>5966</v>
      </c>
      <c r="B8" s="50" t="s">
        <v>5935</v>
      </c>
      <c r="C8" s="49" t="s">
        <v>5936</v>
      </c>
      <c r="D8" s="49" t="s">
        <v>5937</v>
      </c>
      <c r="E8" s="50" t="s">
        <v>5967</v>
      </c>
      <c r="F8" s="50" t="s">
        <v>5968</v>
      </c>
      <c r="G8" s="50" t="s">
        <v>5969</v>
      </c>
      <c r="H8" s="50" t="s">
        <v>5941</v>
      </c>
      <c r="I8" s="50" t="s">
        <v>5970</v>
      </c>
      <c r="J8" s="51">
        <f t="shared" si="0"/>
        <v>0.1499764962773136</v>
      </c>
      <c r="K8" s="50" t="s">
        <v>5941</v>
      </c>
      <c r="L8" s="50" t="s">
        <v>5941</v>
      </c>
      <c r="M8" s="50" t="s">
        <v>5970</v>
      </c>
      <c r="N8" s="49" t="s">
        <v>5943</v>
      </c>
      <c r="O8" s="49" t="s">
        <v>5944</v>
      </c>
    </row>
    <row r="9" spans="1:15" x14ac:dyDescent="0.25">
      <c r="A9" s="49" t="s">
        <v>5971</v>
      </c>
      <c r="B9" s="50" t="s">
        <v>5935</v>
      </c>
      <c r="C9" s="49" t="s">
        <v>5936</v>
      </c>
      <c r="D9" s="49" t="s">
        <v>5937</v>
      </c>
      <c r="E9" s="50" t="s">
        <v>5972</v>
      </c>
      <c r="F9" s="50" t="s">
        <v>5973</v>
      </c>
      <c r="G9" s="50" t="s">
        <v>5974</v>
      </c>
      <c r="H9" s="50" t="s">
        <v>5941</v>
      </c>
      <c r="I9" s="50" t="s">
        <v>5975</v>
      </c>
      <c r="J9" s="51">
        <f t="shared" si="0"/>
        <v>6.006472491909385E-2</v>
      </c>
      <c r="K9" s="50" t="s">
        <v>5941</v>
      </c>
      <c r="L9" s="50" t="s">
        <v>5941</v>
      </c>
      <c r="M9" s="50" t="s">
        <v>5975</v>
      </c>
      <c r="N9" s="49" t="s">
        <v>5943</v>
      </c>
      <c r="O9" s="49" t="s">
        <v>5944</v>
      </c>
    </row>
    <row r="10" spans="1:15" x14ac:dyDescent="0.25">
      <c r="A10" s="49" t="s">
        <v>5976</v>
      </c>
      <c r="B10" s="50" t="s">
        <v>5935</v>
      </c>
      <c r="C10" s="49" t="s">
        <v>5936</v>
      </c>
      <c r="D10" s="49" t="s">
        <v>5937</v>
      </c>
      <c r="E10" s="50" t="s">
        <v>5977</v>
      </c>
      <c r="F10" s="50" t="s">
        <v>5978</v>
      </c>
      <c r="G10" s="50" t="s">
        <v>5979</v>
      </c>
      <c r="H10" s="50" t="s">
        <v>5941</v>
      </c>
      <c r="I10" s="50" t="s">
        <v>5980</v>
      </c>
      <c r="J10" s="51">
        <f t="shared" si="0"/>
        <v>0.14995067911070642</v>
      </c>
      <c r="K10" s="50" t="s">
        <v>5941</v>
      </c>
      <c r="L10" s="50" t="s">
        <v>5941</v>
      </c>
      <c r="M10" s="50" t="s">
        <v>5980</v>
      </c>
      <c r="N10" s="49" t="s">
        <v>5943</v>
      </c>
      <c r="O10" s="49" t="s">
        <v>5944</v>
      </c>
    </row>
    <row r="11" spans="1:15" x14ac:dyDescent="0.25">
      <c r="A11" s="49" t="s">
        <v>5981</v>
      </c>
      <c r="B11" s="50" t="s">
        <v>5935</v>
      </c>
      <c r="C11" s="49" t="s">
        <v>5936</v>
      </c>
      <c r="D11" s="49" t="s">
        <v>5937</v>
      </c>
      <c r="E11" s="50" t="s">
        <v>5972</v>
      </c>
      <c r="F11" s="50" t="s">
        <v>5982</v>
      </c>
      <c r="G11" s="50" t="s">
        <v>5983</v>
      </c>
      <c r="H11" s="50" t="s">
        <v>5941</v>
      </c>
      <c r="I11" s="50" t="s">
        <v>5984</v>
      </c>
      <c r="J11" s="51">
        <f t="shared" si="0"/>
        <v>0.15013518080432578</v>
      </c>
      <c r="K11" s="50" t="s">
        <v>5941</v>
      </c>
      <c r="L11" s="50" t="s">
        <v>5941</v>
      </c>
      <c r="M11" s="50" t="s">
        <v>5984</v>
      </c>
      <c r="N11" s="49" t="s">
        <v>5943</v>
      </c>
      <c r="O11" s="49" t="s">
        <v>5944</v>
      </c>
    </row>
    <row r="12" spans="1:15" x14ac:dyDescent="0.25">
      <c r="A12" s="49" t="s">
        <v>5985</v>
      </c>
      <c r="B12" s="50" t="s">
        <v>5935</v>
      </c>
      <c r="C12" s="49" t="s">
        <v>5936</v>
      </c>
      <c r="D12" s="49" t="s">
        <v>5937</v>
      </c>
      <c r="E12" s="50" t="s">
        <v>5986</v>
      </c>
      <c r="F12" s="50" t="s">
        <v>5987</v>
      </c>
      <c r="G12" s="50" t="s">
        <v>5988</v>
      </c>
      <c r="H12" s="50" t="s">
        <v>5941</v>
      </c>
      <c r="I12" s="50" t="s">
        <v>5989</v>
      </c>
      <c r="J12" s="51">
        <f t="shared" si="0"/>
        <v>0.14998072582003227</v>
      </c>
      <c r="K12" s="50" t="s">
        <v>5941</v>
      </c>
      <c r="L12" s="50" t="s">
        <v>5941</v>
      </c>
      <c r="M12" s="50" t="s">
        <v>5989</v>
      </c>
      <c r="N12" s="49" t="s">
        <v>5943</v>
      </c>
      <c r="O12" s="49" t="s">
        <v>5944</v>
      </c>
    </row>
    <row r="13" spans="1:15" x14ac:dyDescent="0.25">
      <c r="A13" s="49" t="s">
        <v>5990</v>
      </c>
      <c r="B13" s="50" t="s">
        <v>5935</v>
      </c>
      <c r="C13" s="49" t="s">
        <v>5936</v>
      </c>
      <c r="D13" s="49" t="s">
        <v>5937</v>
      </c>
      <c r="E13" s="50" t="s">
        <v>5991</v>
      </c>
      <c r="F13" s="50" t="s">
        <v>5992</v>
      </c>
      <c r="G13" s="50" t="s">
        <v>5993</v>
      </c>
      <c r="H13" s="50" t="s">
        <v>5941</v>
      </c>
      <c r="I13" s="50" t="s">
        <v>5994</v>
      </c>
      <c r="J13" s="51">
        <f t="shared" si="0"/>
        <v>0.15021929824561406</v>
      </c>
      <c r="K13" s="50" t="s">
        <v>5941</v>
      </c>
      <c r="L13" s="50" t="s">
        <v>5941</v>
      </c>
      <c r="M13" s="50" t="s">
        <v>5994</v>
      </c>
      <c r="N13" s="49" t="s">
        <v>5943</v>
      </c>
      <c r="O13" s="49" t="s">
        <v>5944</v>
      </c>
    </row>
    <row r="14" spans="1:15" x14ac:dyDescent="0.25">
      <c r="A14" s="49" t="s">
        <v>5995</v>
      </c>
      <c r="B14" s="50" t="s">
        <v>5935</v>
      </c>
      <c r="C14" s="49" t="s">
        <v>5936</v>
      </c>
      <c r="D14" s="49" t="s">
        <v>5937</v>
      </c>
      <c r="E14" s="50" t="s">
        <v>5996</v>
      </c>
      <c r="F14" s="50" t="s">
        <v>5997</v>
      </c>
      <c r="G14" s="50" t="s">
        <v>5998</v>
      </c>
      <c r="H14" s="50" t="s">
        <v>5941</v>
      </c>
      <c r="I14" s="50" t="s">
        <v>5999</v>
      </c>
      <c r="J14" s="51">
        <f t="shared" si="0"/>
        <v>0.15000882145377559</v>
      </c>
      <c r="K14" s="50" t="s">
        <v>5941</v>
      </c>
      <c r="L14" s="50" t="s">
        <v>5941</v>
      </c>
      <c r="M14" s="50" t="s">
        <v>5999</v>
      </c>
      <c r="N14" s="49" t="s">
        <v>5943</v>
      </c>
      <c r="O14" s="49" t="s">
        <v>5944</v>
      </c>
    </row>
    <row r="15" spans="1:15" x14ac:dyDescent="0.25">
      <c r="A15" s="49" t="s">
        <v>6000</v>
      </c>
      <c r="B15" s="50" t="s">
        <v>5935</v>
      </c>
      <c r="C15" s="49" t="s">
        <v>5936</v>
      </c>
      <c r="D15" s="49" t="s">
        <v>5937</v>
      </c>
      <c r="E15" s="50" t="s">
        <v>6001</v>
      </c>
      <c r="F15" s="50" t="s">
        <v>6002</v>
      </c>
      <c r="G15" s="50" t="s">
        <v>6003</v>
      </c>
      <c r="H15" s="50" t="s">
        <v>5941</v>
      </c>
      <c r="I15" s="50" t="s">
        <v>6004</v>
      </c>
      <c r="J15" s="51">
        <f t="shared" si="0"/>
        <v>0.14985392679154497</v>
      </c>
      <c r="K15" s="50" t="s">
        <v>5941</v>
      </c>
      <c r="L15" s="50" t="s">
        <v>5941</v>
      </c>
      <c r="M15" s="50" t="s">
        <v>6004</v>
      </c>
      <c r="N15" s="49" t="s">
        <v>5943</v>
      </c>
      <c r="O15" s="49" t="s">
        <v>5944</v>
      </c>
    </row>
    <row r="16" spans="1:15" x14ac:dyDescent="0.25">
      <c r="A16" s="49" t="s">
        <v>6005</v>
      </c>
      <c r="B16" s="50" t="s">
        <v>5935</v>
      </c>
      <c r="C16" s="49" t="s">
        <v>5936</v>
      </c>
      <c r="D16" s="49" t="s">
        <v>5937</v>
      </c>
      <c r="E16" s="50" t="s">
        <v>6006</v>
      </c>
      <c r="F16" s="50" t="s">
        <v>6007</v>
      </c>
      <c r="G16" s="50" t="s">
        <v>6008</v>
      </c>
      <c r="H16" s="50" t="s">
        <v>5941</v>
      </c>
      <c r="I16" s="50" t="s">
        <v>6009</v>
      </c>
      <c r="J16" s="51">
        <f t="shared" si="0"/>
        <v>0.15016910935738445</v>
      </c>
      <c r="K16" s="50" t="s">
        <v>5941</v>
      </c>
      <c r="L16" s="50" t="s">
        <v>5941</v>
      </c>
      <c r="M16" s="50" t="s">
        <v>6009</v>
      </c>
      <c r="N16" s="49" t="s">
        <v>5943</v>
      </c>
      <c r="O16" s="49" t="s">
        <v>5944</v>
      </c>
    </row>
    <row r="17" spans="1:15" x14ac:dyDescent="0.25">
      <c r="A17" s="49" t="s">
        <v>6010</v>
      </c>
      <c r="B17" s="50" t="s">
        <v>5935</v>
      </c>
      <c r="C17" s="49" t="s">
        <v>5936</v>
      </c>
      <c r="D17" s="49" t="s">
        <v>5937</v>
      </c>
      <c r="E17" s="50" t="s">
        <v>5951</v>
      </c>
      <c r="F17" s="50" t="s">
        <v>6011</v>
      </c>
      <c r="G17" s="50" t="s">
        <v>6012</v>
      </c>
      <c r="H17" s="50" t="s">
        <v>5941</v>
      </c>
      <c r="I17" s="50" t="s">
        <v>6013</v>
      </c>
      <c r="J17" s="51">
        <f t="shared" si="0"/>
        <v>0.150087260034904</v>
      </c>
      <c r="K17" s="50" t="s">
        <v>5941</v>
      </c>
      <c r="L17" s="50" t="s">
        <v>5941</v>
      </c>
      <c r="M17" s="50" t="s">
        <v>6013</v>
      </c>
      <c r="N17" s="49" t="s">
        <v>5943</v>
      </c>
      <c r="O17" s="49" t="s">
        <v>5944</v>
      </c>
    </row>
    <row r="18" spans="1:15" x14ac:dyDescent="0.25">
      <c r="A18" s="49" t="s">
        <v>6014</v>
      </c>
      <c r="B18" s="50" t="s">
        <v>5935</v>
      </c>
      <c r="C18" s="49" t="s">
        <v>5936</v>
      </c>
      <c r="D18" s="49" t="s">
        <v>5937</v>
      </c>
      <c r="E18" s="50" t="s">
        <v>6006</v>
      </c>
      <c r="F18" s="50" t="s">
        <v>6015</v>
      </c>
      <c r="G18" s="50" t="s">
        <v>6016</v>
      </c>
      <c r="H18" s="50" t="s">
        <v>5941</v>
      </c>
      <c r="I18" s="50" t="s">
        <v>6017</v>
      </c>
      <c r="J18" s="51">
        <f t="shared" si="0"/>
        <v>0.14973730297723292</v>
      </c>
      <c r="K18" s="50" t="s">
        <v>5941</v>
      </c>
      <c r="L18" s="50" t="s">
        <v>5941</v>
      </c>
      <c r="M18" s="50" t="s">
        <v>6017</v>
      </c>
      <c r="N18" s="49" t="s">
        <v>5943</v>
      </c>
      <c r="O18" s="49" t="s">
        <v>5944</v>
      </c>
    </row>
    <row r="19" spans="1:15" x14ac:dyDescent="0.25">
      <c r="A19" s="49" t="s">
        <v>6018</v>
      </c>
      <c r="B19" s="50" t="s">
        <v>5935</v>
      </c>
      <c r="C19" s="49" t="s">
        <v>5936</v>
      </c>
      <c r="D19" s="49" t="s">
        <v>5937</v>
      </c>
      <c r="E19" s="50" t="s">
        <v>5991</v>
      </c>
      <c r="F19" s="50" t="s">
        <v>6019</v>
      </c>
      <c r="G19" s="50" t="s">
        <v>6019</v>
      </c>
      <c r="H19" s="50" t="s">
        <v>5941</v>
      </c>
      <c r="I19" s="50" t="s">
        <v>6020</v>
      </c>
      <c r="J19" s="51">
        <f t="shared" si="0"/>
        <v>0.14838709677419354</v>
      </c>
      <c r="K19" s="50" t="s">
        <v>5941</v>
      </c>
      <c r="L19" s="50" t="s">
        <v>5941</v>
      </c>
      <c r="M19" s="50" t="s">
        <v>6020</v>
      </c>
      <c r="N19" s="49" t="s">
        <v>5943</v>
      </c>
      <c r="O19" s="49" t="s">
        <v>5944</v>
      </c>
    </row>
    <row r="20" spans="1:15" x14ac:dyDescent="0.25">
      <c r="A20" s="49" t="s">
        <v>6021</v>
      </c>
      <c r="B20" s="50" t="s">
        <v>5935</v>
      </c>
      <c r="C20" s="49" t="s">
        <v>5936</v>
      </c>
      <c r="D20" s="49" t="s">
        <v>5937</v>
      </c>
      <c r="E20" s="50" t="s">
        <v>5951</v>
      </c>
      <c r="F20" s="50" t="s">
        <v>6022</v>
      </c>
      <c r="G20" s="50" t="s">
        <v>6023</v>
      </c>
      <c r="H20" s="50" t="s">
        <v>5941</v>
      </c>
      <c r="I20" s="50" t="s">
        <v>6024</v>
      </c>
      <c r="J20" s="51">
        <f t="shared" si="0"/>
        <v>0.14983498349834984</v>
      </c>
      <c r="K20" s="50" t="s">
        <v>5941</v>
      </c>
      <c r="L20" s="50" t="s">
        <v>5941</v>
      </c>
      <c r="M20" s="50" t="s">
        <v>6024</v>
      </c>
      <c r="N20" s="49" t="s">
        <v>5943</v>
      </c>
      <c r="O20" s="49" t="s">
        <v>5944</v>
      </c>
    </row>
    <row r="21" spans="1:15" x14ac:dyDescent="0.25">
      <c r="A21" s="49" t="s">
        <v>6025</v>
      </c>
      <c r="B21" s="50" t="s">
        <v>5935</v>
      </c>
      <c r="C21" s="49" t="s">
        <v>5936</v>
      </c>
      <c r="D21" s="49" t="s">
        <v>5937</v>
      </c>
      <c r="E21" s="50" t="s">
        <v>6001</v>
      </c>
      <c r="F21" s="50" t="s">
        <v>6026</v>
      </c>
      <c r="G21" s="50" t="s">
        <v>6027</v>
      </c>
      <c r="H21" s="50" t="s">
        <v>5941</v>
      </c>
      <c r="I21" s="50" t="s">
        <v>6028</v>
      </c>
      <c r="J21" s="51">
        <f t="shared" si="0"/>
        <v>0.15013169446883229</v>
      </c>
      <c r="K21" s="50" t="s">
        <v>5941</v>
      </c>
      <c r="L21" s="50" t="s">
        <v>5941</v>
      </c>
      <c r="M21" s="50" t="s">
        <v>6028</v>
      </c>
      <c r="N21" s="49" t="s">
        <v>5943</v>
      </c>
      <c r="O21" s="49" t="s">
        <v>5944</v>
      </c>
    </row>
    <row r="22" spans="1:15" ht="25.5" x14ac:dyDescent="0.25">
      <c r="A22" s="49" t="s">
        <v>6029</v>
      </c>
      <c r="B22" s="50" t="s">
        <v>5935</v>
      </c>
      <c r="C22" s="49" t="s">
        <v>5936</v>
      </c>
      <c r="D22" s="49" t="s">
        <v>5937</v>
      </c>
      <c r="E22" s="50" t="s">
        <v>6006</v>
      </c>
      <c r="F22" s="50" t="s">
        <v>6030</v>
      </c>
      <c r="G22" s="50" t="s">
        <v>6031</v>
      </c>
      <c r="H22" s="50" t="s">
        <v>5941</v>
      </c>
      <c r="I22" s="50" t="s">
        <v>6032</v>
      </c>
      <c r="J22" s="51">
        <f t="shared" si="0"/>
        <v>0.15025906735751296</v>
      </c>
      <c r="K22" s="50" t="s">
        <v>5941</v>
      </c>
      <c r="L22" s="50" t="s">
        <v>5941</v>
      </c>
      <c r="M22" s="50" t="s">
        <v>6032</v>
      </c>
      <c r="N22" s="49" t="s">
        <v>5943</v>
      </c>
      <c r="O22" s="49" t="s">
        <v>5944</v>
      </c>
    </row>
    <row r="23" spans="1:15" x14ac:dyDescent="0.25">
      <c r="A23" s="49" t="s">
        <v>6033</v>
      </c>
      <c r="B23" s="50" t="s">
        <v>5935</v>
      </c>
      <c r="C23" s="49" t="s">
        <v>5936</v>
      </c>
      <c r="D23" s="49" t="s">
        <v>5937</v>
      </c>
      <c r="E23" s="50" t="s">
        <v>6034</v>
      </c>
      <c r="F23" s="50" t="s">
        <v>6035</v>
      </c>
      <c r="G23" s="50" t="s">
        <v>6035</v>
      </c>
      <c r="H23" s="50" t="s">
        <v>5941</v>
      </c>
      <c r="I23" s="50" t="s">
        <v>6036</v>
      </c>
      <c r="J23" s="51">
        <f t="shared" si="0"/>
        <v>0.14977973568281938</v>
      </c>
      <c r="K23" s="50" t="s">
        <v>5941</v>
      </c>
      <c r="L23" s="50" t="s">
        <v>5941</v>
      </c>
      <c r="M23" s="50" t="s">
        <v>6036</v>
      </c>
      <c r="N23" s="49" t="s">
        <v>5943</v>
      </c>
      <c r="O23" s="49" t="s">
        <v>5944</v>
      </c>
    </row>
    <row r="24" spans="1:15" x14ac:dyDescent="0.25">
      <c r="A24" s="49" t="s">
        <v>6037</v>
      </c>
      <c r="B24" s="50" t="s">
        <v>5935</v>
      </c>
      <c r="C24" s="49" t="s">
        <v>5936</v>
      </c>
      <c r="D24" s="49" t="s">
        <v>5937</v>
      </c>
      <c r="E24" s="50" t="s">
        <v>6034</v>
      </c>
      <c r="F24" s="50" t="s">
        <v>6038</v>
      </c>
      <c r="G24" s="50" t="s">
        <v>6038</v>
      </c>
      <c r="H24" s="50" t="s">
        <v>5941</v>
      </c>
      <c r="I24" s="50" t="s">
        <v>6039</v>
      </c>
      <c r="J24" s="51">
        <f t="shared" si="0"/>
        <v>0.15024630541871922</v>
      </c>
      <c r="K24" s="50" t="s">
        <v>5941</v>
      </c>
      <c r="L24" s="50" t="s">
        <v>5941</v>
      </c>
      <c r="M24" s="50" t="s">
        <v>6039</v>
      </c>
      <c r="N24" s="49" t="s">
        <v>5943</v>
      </c>
      <c r="O24" s="49" t="s">
        <v>5944</v>
      </c>
    </row>
    <row r="25" spans="1:15" x14ac:dyDescent="0.25">
      <c r="A25" s="49" t="s">
        <v>6040</v>
      </c>
      <c r="B25" s="50" t="s">
        <v>5935</v>
      </c>
      <c r="C25" s="49" t="s">
        <v>5936</v>
      </c>
      <c r="D25" s="49" t="s">
        <v>5937</v>
      </c>
      <c r="E25" s="50" t="s">
        <v>6006</v>
      </c>
      <c r="F25" s="50" t="s">
        <v>6041</v>
      </c>
      <c r="G25" s="50" t="s">
        <v>6041</v>
      </c>
      <c r="H25" s="50" t="s">
        <v>5941</v>
      </c>
      <c r="I25" s="50" t="s">
        <v>6042</v>
      </c>
      <c r="J25" s="51">
        <f t="shared" si="0"/>
        <v>0.14973262032085563</v>
      </c>
      <c r="K25" s="50" t="s">
        <v>5941</v>
      </c>
      <c r="L25" s="50" t="s">
        <v>5941</v>
      </c>
      <c r="M25" s="50" t="s">
        <v>6042</v>
      </c>
      <c r="N25" s="49" t="s">
        <v>5943</v>
      </c>
      <c r="O25" s="49" t="s">
        <v>5944</v>
      </c>
    </row>
    <row r="26" spans="1:15" x14ac:dyDescent="0.25">
      <c r="A26" s="49" t="s">
        <v>6043</v>
      </c>
      <c r="B26" s="50" t="s">
        <v>5935</v>
      </c>
      <c r="C26" s="49" t="s">
        <v>5936</v>
      </c>
      <c r="D26" s="49" t="s">
        <v>5937</v>
      </c>
      <c r="E26" s="50" t="s">
        <v>5991</v>
      </c>
      <c r="F26" s="50" t="s">
        <v>6044</v>
      </c>
      <c r="G26" s="50" t="s">
        <v>6044</v>
      </c>
      <c r="H26" s="50" t="s">
        <v>5941</v>
      </c>
      <c r="I26" s="50" t="s">
        <v>6045</v>
      </c>
      <c r="J26" s="51">
        <f t="shared" si="0"/>
        <v>0.15140845070422534</v>
      </c>
      <c r="K26" s="50" t="s">
        <v>5941</v>
      </c>
      <c r="L26" s="50" t="s">
        <v>5941</v>
      </c>
      <c r="M26" s="50" t="s">
        <v>6045</v>
      </c>
      <c r="N26" s="49" t="s">
        <v>5943</v>
      </c>
      <c r="O26" s="49" t="s">
        <v>5944</v>
      </c>
    </row>
    <row r="27" spans="1:15" x14ac:dyDescent="0.25">
      <c r="A27" s="49" t="s">
        <v>6046</v>
      </c>
      <c r="B27" s="50" t="s">
        <v>5935</v>
      </c>
      <c r="C27" s="49" t="s">
        <v>5936</v>
      </c>
      <c r="D27" s="49" t="s">
        <v>5937</v>
      </c>
      <c r="E27" s="50" t="s">
        <v>6034</v>
      </c>
      <c r="F27" s="50" t="s">
        <v>6047</v>
      </c>
      <c r="G27" s="50" t="s">
        <v>6048</v>
      </c>
      <c r="H27" s="50" t="s">
        <v>5941</v>
      </c>
      <c r="I27" s="50" t="s">
        <v>6049</v>
      </c>
      <c r="J27" s="51">
        <f t="shared" si="0"/>
        <v>0.14988066825775656</v>
      </c>
      <c r="K27" s="50" t="s">
        <v>5941</v>
      </c>
      <c r="L27" s="50" t="s">
        <v>5941</v>
      </c>
      <c r="M27" s="50" t="s">
        <v>6049</v>
      </c>
      <c r="N27" s="49" t="s">
        <v>5943</v>
      </c>
      <c r="O27" s="49" t="s">
        <v>5944</v>
      </c>
    </row>
    <row r="28" spans="1:15" x14ac:dyDescent="0.25">
      <c r="A28" s="49" t="s">
        <v>6050</v>
      </c>
      <c r="B28" s="50" t="s">
        <v>5935</v>
      </c>
      <c r="C28" s="49" t="s">
        <v>5936</v>
      </c>
      <c r="D28" s="49" t="s">
        <v>5937</v>
      </c>
      <c r="E28" s="50" t="s">
        <v>6051</v>
      </c>
      <c r="F28" s="50" t="s">
        <v>6052</v>
      </c>
      <c r="G28" s="50" t="s">
        <v>6053</v>
      </c>
      <c r="H28" s="50" t="s">
        <v>5941</v>
      </c>
      <c r="I28" s="50" t="s">
        <v>6054</v>
      </c>
      <c r="J28" s="51">
        <f t="shared" si="0"/>
        <v>0.14996926859250154</v>
      </c>
      <c r="K28" s="50" t="s">
        <v>5941</v>
      </c>
      <c r="L28" s="50" t="s">
        <v>5941</v>
      </c>
      <c r="M28" s="50" t="s">
        <v>6054</v>
      </c>
      <c r="N28" s="49" t="s">
        <v>5943</v>
      </c>
      <c r="O28" s="49" t="s">
        <v>5944</v>
      </c>
    </row>
    <row r="29" spans="1:15" x14ac:dyDescent="0.25">
      <c r="A29" s="49" t="s">
        <v>6055</v>
      </c>
      <c r="B29" s="50" t="s">
        <v>5935</v>
      </c>
      <c r="C29" s="49" t="s">
        <v>5936</v>
      </c>
      <c r="D29" s="49" t="s">
        <v>5937</v>
      </c>
      <c r="E29" s="50" t="s">
        <v>6056</v>
      </c>
      <c r="F29" s="50" t="s">
        <v>6057</v>
      </c>
      <c r="G29" s="50" t="s">
        <v>6058</v>
      </c>
      <c r="H29" s="50" t="s">
        <v>5941</v>
      </c>
      <c r="I29" s="50" t="s">
        <v>6059</v>
      </c>
      <c r="J29" s="51">
        <f t="shared" si="0"/>
        <v>0.15004583885097281</v>
      </c>
      <c r="K29" s="50" t="s">
        <v>5941</v>
      </c>
      <c r="L29" s="50" t="s">
        <v>5941</v>
      </c>
      <c r="M29" s="50" t="s">
        <v>6059</v>
      </c>
      <c r="N29" s="49" t="s">
        <v>5943</v>
      </c>
      <c r="O29" s="49" t="s">
        <v>5944</v>
      </c>
    </row>
    <row r="30" spans="1:15" x14ac:dyDescent="0.25">
      <c r="A30" s="49" t="s">
        <v>6060</v>
      </c>
      <c r="B30" s="50" t="s">
        <v>5935</v>
      </c>
      <c r="C30" s="49" t="s">
        <v>5936</v>
      </c>
      <c r="D30" s="49" t="s">
        <v>5937</v>
      </c>
      <c r="E30" s="50" t="s">
        <v>6056</v>
      </c>
      <c r="F30" s="50" t="s">
        <v>6061</v>
      </c>
      <c r="G30" s="50" t="s">
        <v>6062</v>
      </c>
      <c r="H30" s="50" t="s">
        <v>5941</v>
      </c>
      <c r="I30" s="50" t="s">
        <v>6063</v>
      </c>
      <c r="J30" s="51">
        <f t="shared" si="0"/>
        <v>0.15001939487975174</v>
      </c>
      <c r="K30" s="50" t="s">
        <v>5941</v>
      </c>
      <c r="L30" s="50" t="s">
        <v>5941</v>
      </c>
      <c r="M30" s="50" t="s">
        <v>6063</v>
      </c>
      <c r="N30" s="49" t="s">
        <v>5943</v>
      </c>
      <c r="O30" s="49" t="s">
        <v>5944</v>
      </c>
    </row>
    <row r="31" spans="1:15" x14ac:dyDescent="0.25">
      <c r="A31" s="49" t="s">
        <v>6064</v>
      </c>
      <c r="B31" s="50" t="s">
        <v>5935</v>
      </c>
      <c r="C31" s="49" t="s">
        <v>5936</v>
      </c>
      <c r="D31" s="49" t="s">
        <v>5937</v>
      </c>
      <c r="E31" s="50" t="s">
        <v>5991</v>
      </c>
      <c r="F31" s="50" t="s">
        <v>6065</v>
      </c>
      <c r="G31" s="50" t="s">
        <v>6066</v>
      </c>
      <c r="H31" s="50" t="s">
        <v>5941</v>
      </c>
      <c r="I31" s="50" t="s">
        <v>6067</v>
      </c>
      <c r="J31" s="51">
        <f t="shared" si="0"/>
        <v>0.14951456310679612</v>
      </c>
      <c r="K31" s="50" t="s">
        <v>5941</v>
      </c>
      <c r="L31" s="50" t="s">
        <v>5941</v>
      </c>
      <c r="M31" s="50" t="s">
        <v>6067</v>
      </c>
      <c r="N31" s="49" t="s">
        <v>5943</v>
      </c>
      <c r="O31" s="49" t="s">
        <v>5944</v>
      </c>
    </row>
    <row r="32" spans="1:15" x14ac:dyDescent="0.25">
      <c r="A32" s="49" t="s">
        <v>6068</v>
      </c>
      <c r="B32" s="50" t="s">
        <v>5935</v>
      </c>
      <c r="C32" s="49" t="s">
        <v>5936</v>
      </c>
      <c r="D32" s="49" t="s">
        <v>5937</v>
      </c>
      <c r="E32" s="50" t="s">
        <v>6001</v>
      </c>
      <c r="F32" s="50" t="s">
        <v>6069</v>
      </c>
      <c r="G32" s="50" t="s">
        <v>6070</v>
      </c>
      <c r="H32" s="50" t="s">
        <v>5941</v>
      </c>
      <c r="I32" s="50" t="s">
        <v>6071</v>
      </c>
      <c r="J32" s="51">
        <f t="shared" si="0"/>
        <v>0.15004935834155972</v>
      </c>
      <c r="K32" s="50" t="s">
        <v>5941</v>
      </c>
      <c r="L32" s="50" t="s">
        <v>5941</v>
      </c>
      <c r="M32" s="50" t="s">
        <v>6071</v>
      </c>
      <c r="N32" s="49" t="s">
        <v>5943</v>
      </c>
      <c r="O32" s="49" t="s">
        <v>5944</v>
      </c>
    </row>
    <row r="33" spans="1:15" x14ac:dyDescent="0.25">
      <c r="A33" s="49" t="s">
        <v>6072</v>
      </c>
      <c r="B33" s="50" t="s">
        <v>5935</v>
      </c>
      <c r="C33" s="49" t="s">
        <v>5936</v>
      </c>
      <c r="D33" s="49" t="s">
        <v>5937</v>
      </c>
      <c r="E33" s="50" t="s">
        <v>6001</v>
      </c>
      <c r="F33" s="50" t="s">
        <v>1775</v>
      </c>
      <c r="G33" s="50" t="s">
        <v>6073</v>
      </c>
      <c r="H33" s="50" t="s">
        <v>5941</v>
      </c>
      <c r="I33" s="50" t="s">
        <v>6074</v>
      </c>
      <c r="J33" s="51">
        <f t="shared" si="0"/>
        <v>0.15009560229445507</v>
      </c>
      <c r="K33" s="50" t="s">
        <v>5941</v>
      </c>
      <c r="L33" s="50" t="s">
        <v>5941</v>
      </c>
      <c r="M33" s="50" t="s">
        <v>6074</v>
      </c>
      <c r="N33" s="49" t="s">
        <v>5943</v>
      </c>
      <c r="O33" s="49" t="s">
        <v>5944</v>
      </c>
    </row>
    <row r="34" spans="1:15" x14ac:dyDescent="0.25">
      <c r="A34" s="49" t="s">
        <v>6075</v>
      </c>
      <c r="B34" s="50" t="s">
        <v>5935</v>
      </c>
      <c r="C34" s="49" t="s">
        <v>5936</v>
      </c>
      <c r="D34" s="49" t="s">
        <v>5937</v>
      </c>
      <c r="E34" s="50" t="s">
        <v>6034</v>
      </c>
      <c r="F34" s="50" t="s">
        <v>6076</v>
      </c>
      <c r="G34" s="50" t="s">
        <v>6077</v>
      </c>
      <c r="H34" s="50" t="s">
        <v>5941</v>
      </c>
      <c r="I34" s="50" t="s">
        <v>6078</v>
      </c>
      <c r="J34" s="51">
        <f t="shared" si="0"/>
        <v>0.15002820078962212</v>
      </c>
      <c r="K34" s="50" t="s">
        <v>5941</v>
      </c>
      <c r="L34" s="50" t="s">
        <v>5941</v>
      </c>
      <c r="M34" s="50" t="s">
        <v>6078</v>
      </c>
      <c r="N34" s="49" t="s">
        <v>5943</v>
      </c>
      <c r="O34" s="49" t="s">
        <v>5944</v>
      </c>
    </row>
    <row r="35" spans="1:15" x14ac:dyDescent="0.25">
      <c r="A35" s="49" t="s">
        <v>6079</v>
      </c>
      <c r="B35" s="50" t="s">
        <v>5935</v>
      </c>
      <c r="C35" s="49" t="s">
        <v>5936</v>
      </c>
      <c r="D35" s="49" t="s">
        <v>5937</v>
      </c>
      <c r="E35" s="50" t="s">
        <v>6034</v>
      </c>
      <c r="F35" s="50" t="s">
        <v>6080</v>
      </c>
      <c r="G35" s="50" t="s">
        <v>6081</v>
      </c>
      <c r="H35" s="50" t="s">
        <v>5941</v>
      </c>
      <c r="I35" s="50" t="s">
        <v>6082</v>
      </c>
      <c r="J35" s="51">
        <f t="shared" si="0"/>
        <v>0.14995925020374901</v>
      </c>
      <c r="K35" s="50" t="s">
        <v>5941</v>
      </c>
      <c r="L35" s="50" t="s">
        <v>5941</v>
      </c>
      <c r="M35" s="50" t="s">
        <v>6082</v>
      </c>
      <c r="N35" s="49" t="s">
        <v>5943</v>
      </c>
      <c r="O35" s="49" t="s">
        <v>5944</v>
      </c>
    </row>
    <row r="36" spans="1:15" x14ac:dyDescent="0.25">
      <c r="A36" s="49" t="s">
        <v>6083</v>
      </c>
      <c r="B36" s="50" t="s">
        <v>5935</v>
      </c>
      <c r="C36" s="49" t="s">
        <v>5936</v>
      </c>
      <c r="D36" s="49" t="s">
        <v>5937</v>
      </c>
      <c r="E36" s="50" t="s">
        <v>5991</v>
      </c>
      <c r="F36" s="50" t="s">
        <v>6084</v>
      </c>
      <c r="G36" s="50" t="s">
        <v>6084</v>
      </c>
      <c r="H36" s="50" t="s">
        <v>5941</v>
      </c>
      <c r="I36" s="50" t="s">
        <v>6085</v>
      </c>
      <c r="J36" s="51">
        <f t="shared" si="0"/>
        <v>0.15090090090090089</v>
      </c>
      <c r="K36" s="50" t="s">
        <v>5941</v>
      </c>
      <c r="L36" s="50" t="s">
        <v>5941</v>
      </c>
      <c r="M36" s="50" t="s">
        <v>6085</v>
      </c>
      <c r="N36" s="49" t="s">
        <v>5943</v>
      </c>
      <c r="O36" s="49" t="s">
        <v>5944</v>
      </c>
    </row>
    <row r="37" spans="1:15" x14ac:dyDescent="0.25">
      <c r="A37" s="49" t="s">
        <v>6086</v>
      </c>
      <c r="B37" s="50" t="s">
        <v>5935</v>
      </c>
      <c r="C37" s="49" t="s">
        <v>5936</v>
      </c>
      <c r="D37" s="49" t="s">
        <v>5937</v>
      </c>
      <c r="E37" s="50" t="s">
        <v>6006</v>
      </c>
      <c r="F37" s="50" t="s">
        <v>6087</v>
      </c>
      <c r="G37" s="50" t="s">
        <v>6088</v>
      </c>
      <c r="H37" s="50" t="s">
        <v>5941</v>
      </c>
      <c r="I37" s="50" t="s">
        <v>6089</v>
      </c>
      <c r="J37" s="51">
        <f t="shared" si="0"/>
        <v>0.15102974828375287</v>
      </c>
      <c r="K37" s="50" t="s">
        <v>5941</v>
      </c>
      <c r="L37" s="50" t="s">
        <v>5941</v>
      </c>
      <c r="M37" s="50" t="s">
        <v>6089</v>
      </c>
      <c r="N37" s="49" t="s">
        <v>5943</v>
      </c>
      <c r="O37" s="49" t="s">
        <v>5944</v>
      </c>
    </row>
    <row r="38" spans="1:15" x14ac:dyDescent="0.25">
      <c r="A38" s="49" t="s">
        <v>6090</v>
      </c>
      <c r="B38" s="50" t="s">
        <v>5935</v>
      </c>
      <c r="C38" s="49" t="s">
        <v>5936</v>
      </c>
      <c r="D38" s="49" t="s">
        <v>5937</v>
      </c>
      <c r="E38" s="50" t="s">
        <v>6091</v>
      </c>
      <c r="F38" s="50" t="s">
        <v>6092</v>
      </c>
      <c r="G38" s="50" t="s">
        <v>6093</v>
      </c>
      <c r="H38" s="50" t="s">
        <v>5941</v>
      </c>
      <c r="I38" s="50" t="s">
        <v>6094</v>
      </c>
      <c r="J38" s="51">
        <f t="shared" si="0"/>
        <v>0.14999232141380492</v>
      </c>
      <c r="K38" s="50" t="s">
        <v>5941</v>
      </c>
      <c r="L38" s="50" t="s">
        <v>5941</v>
      </c>
      <c r="M38" s="50" t="s">
        <v>6094</v>
      </c>
      <c r="N38" s="49" t="s">
        <v>5943</v>
      </c>
      <c r="O38" s="49" t="s">
        <v>5944</v>
      </c>
    </row>
    <row r="39" spans="1:15" ht="25.5" x14ac:dyDescent="0.25">
      <c r="A39" s="49" t="s">
        <v>6095</v>
      </c>
      <c r="B39" s="50" t="s">
        <v>5935</v>
      </c>
      <c r="C39" s="49" t="s">
        <v>5936</v>
      </c>
      <c r="D39" s="49" t="s">
        <v>5937</v>
      </c>
      <c r="E39" s="50" t="s">
        <v>5956</v>
      </c>
      <c r="F39" s="50" t="s">
        <v>1845</v>
      </c>
      <c r="G39" s="50" t="s">
        <v>6096</v>
      </c>
      <c r="H39" s="50" t="s">
        <v>5941</v>
      </c>
      <c r="I39" s="50" t="s">
        <v>6097</v>
      </c>
      <c r="J39" s="51">
        <f t="shared" si="0"/>
        <v>0.15</v>
      </c>
      <c r="K39" s="50" t="s">
        <v>5941</v>
      </c>
      <c r="L39" s="50" t="s">
        <v>5941</v>
      </c>
      <c r="M39" s="50" t="s">
        <v>6097</v>
      </c>
      <c r="N39" s="49" t="s">
        <v>5943</v>
      </c>
      <c r="O39" s="49" t="s">
        <v>6098</v>
      </c>
    </row>
    <row r="40" spans="1:15" x14ac:dyDescent="0.25">
      <c r="A40" s="49" t="s">
        <v>6099</v>
      </c>
      <c r="B40" s="50" t="s">
        <v>5935</v>
      </c>
      <c r="C40" s="49" t="s">
        <v>5936</v>
      </c>
      <c r="D40" s="49" t="s">
        <v>5937</v>
      </c>
      <c r="E40" s="50" t="s">
        <v>5963</v>
      </c>
      <c r="F40" s="50" t="s">
        <v>6100</v>
      </c>
      <c r="G40" s="50" t="s">
        <v>6101</v>
      </c>
      <c r="H40" s="50" t="s">
        <v>5941</v>
      </c>
      <c r="I40" s="50" t="s">
        <v>6102</v>
      </c>
      <c r="J40" s="51">
        <f t="shared" si="0"/>
        <v>0.15004738863670375</v>
      </c>
      <c r="K40" s="50" t="s">
        <v>5941</v>
      </c>
      <c r="L40" s="50" t="s">
        <v>5941</v>
      </c>
      <c r="M40" s="50" t="s">
        <v>6102</v>
      </c>
      <c r="N40" s="49" t="s">
        <v>5943</v>
      </c>
      <c r="O40" s="49" t="s">
        <v>5944</v>
      </c>
    </row>
    <row r="41" spans="1:15" x14ac:dyDescent="0.25">
      <c r="A41" s="49" t="s">
        <v>6103</v>
      </c>
      <c r="B41" s="50" t="s">
        <v>5935</v>
      </c>
      <c r="C41" s="49" t="s">
        <v>5936</v>
      </c>
      <c r="D41" s="49" t="s">
        <v>5937</v>
      </c>
      <c r="E41" s="50" t="s">
        <v>6104</v>
      </c>
      <c r="F41" s="50" t="s">
        <v>6105</v>
      </c>
      <c r="G41" s="50" t="s">
        <v>6106</v>
      </c>
      <c r="H41" s="50" t="s">
        <v>5941</v>
      </c>
      <c r="I41" s="50" t="s">
        <v>6107</v>
      </c>
      <c r="J41" s="51">
        <f t="shared" si="0"/>
        <v>0.14996705660048981</v>
      </c>
      <c r="K41" s="50" t="s">
        <v>5941</v>
      </c>
      <c r="L41" s="50" t="s">
        <v>5941</v>
      </c>
      <c r="M41" s="50" t="s">
        <v>6107</v>
      </c>
      <c r="N41" s="49" t="s">
        <v>5943</v>
      </c>
      <c r="O41" s="49" t="s">
        <v>5944</v>
      </c>
    </row>
    <row r="42" spans="1:15" x14ac:dyDescent="0.25">
      <c r="A42" s="49" t="s">
        <v>6108</v>
      </c>
      <c r="B42" s="50" t="s">
        <v>5935</v>
      </c>
      <c r="C42" s="49" t="s">
        <v>5936</v>
      </c>
      <c r="D42" s="49" t="s">
        <v>5937</v>
      </c>
      <c r="E42" s="50" t="s">
        <v>6109</v>
      </c>
      <c r="F42" s="50" t="s">
        <v>6110</v>
      </c>
      <c r="G42" s="50" t="s">
        <v>6111</v>
      </c>
      <c r="H42" s="50" t="s">
        <v>5941</v>
      </c>
      <c r="I42" s="50" t="s">
        <v>6112</v>
      </c>
      <c r="J42" s="51">
        <f t="shared" si="0"/>
        <v>0.15002737544174011</v>
      </c>
      <c r="K42" s="50" t="s">
        <v>5941</v>
      </c>
      <c r="L42" s="50" t="s">
        <v>5941</v>
      </c>
      <c r="M42" s="50" t="s">
        <v>6112</v>
      </c>
      <c r="N42" s="49" t="s">
        <v>5943</v>
      </c>
      <c r="O42" s="49" t="s">
        <v>5944</v>
      </c>
    </row>
    <row r="43" spans="1:15" x14ac:dyDescent="0.25">
      <c r="A43" s="49" t="s">
        <v>6113</v>
      </c>
      <c r="B43" s="50" t="s">
        <v>5935</v>
      </c>
      <c r="C43" s="49" t="s">
        <v>5936</v>
      </c>
      <c r="D43" s="49" t="s">
        <v>5937</v>
      </c>
      <c r="E43" s="50" t="s">
        <v>5991</v>
      </c>
      <c r="F43" s="50" t="s">
        <v>6114</v>
      </c>
      <c r="G43" s="50" t="s">
        <v>6115</v>
      </c>
      <c r="H43" s="50" t="s">
        <v>5941</v>
      </c>
      <c r="I43" s="50" t="s">
        <v>6116</v>
      </c>
      <c r="J43" s="51">
        <f t="shared" si="0"/>
        <v>0.14997487857980238</v>
      </c>
      <c r="K43" s="50" t="s">
        <v>5941</v>
      </c>
      <c r="L43" s="50" t="s">
        <v>5941</v>
      </c>
      <c r="M43" s="50" t="s">
        <v>6116</v>
      </c>
      <c r="N43" s="49" t="s">
        <v>5943</v>
      </c>
      <c r="O43" s="49" t="s">
        <v>5944</v>
      </c>
    </row>
    <row r="44" spans="1:15" ht="25.5" x14ac:dyDescent="0.25">
      <c r="A44" s="49" t="s">
        <v>6117</v>
      </c>
      <c r="B44" s="50" t="s">
        <v>5935</v>
      </c>
      <c r="C44" s="49" t="s">
        <v>5936</v>
      </c>
      <c r="D44" s="49" t="s">
        <v>5937</v>
      </c>
      <c r="E44" s="50" t="s">
        <v>6118</v>
      </c>
      <c r="F44" s="50" t="s">
        <v>6119</v>
      </c>
      <c r="G44" s="50" t="s">
        <v>6120</v>
      </c>
      <c r="H44" s="50" t="s">
        <v>5941</v>
      </c>
      <c r="I44" s="50" t="s">
        <v>6121</v>
      </c>
      <c r="J44" s="51">
        <f t="shared" si="0"/>
        <v>0.14999962310819812</v>
      </c>
      <c r="K44" s="50" t="s">
        <v>5941</v>
      </c>
      <c r="L44" s="50" t="s">
        <v>5941</v>
      </c>
      <c r="M44" s="50" t="s">
        <v>6121</v>
      </c>
      <c r="N44" s="49" t="s">
        <v>5943</v>
      </c>
      <c r="O44" s="49" t="s">
        <v>5944</v>
      </c>
    </row>
    <row r="45" spans="1:15" x14ac:dyDescent="0.25">
      <c r="A45" s="49" t="s">
        <v>6122</v>
      </c>
      <c r="B45" s="50" t="s">
        <v>5935</v>
      </c>
      <c r="C45" s="49" t="s">
        <v>5936</v>
      </c>
      <c r="D45" s="49" t="s">
        <v>5937</v>
      </c>
      <c r="E45" s="50" t="s">
        <v>5951</v>
      </c>
      <c r="F45" s="50" t="s">
        <v>6123</v>
      </c>
      <c r="G45" s="50" t="s">
        <v>6124</v>
      </c>
      <c r="H45" s="50" t="s">
        <v>5941</v>
      </c>
      <c r="I45" s="50" t="s">
        <v>6125</v>
      </c>
      <c r="J45" s="51">
        <f t="shared" si="0"/>
        <v>0.15000120910212078</v>
      </c>
      <c r="K45" s="50" t="s">
        <v>5941</v>
      </c>
      <c r="L45" s="50" t="s">
        <v>5941</v>
      </c>
      <c r="M45" s="50" t="s">
        <v>6125</v>
      </c>
      <c r="N45" s="49" t="s">
        <v>5943</v>
      </c>
      <c r="O45" s="49" t="s">
        <v>5944</v>
      </c>
    </row>
    <row r="46" spans="1:15" x14ac:dyDescent="0.25">
      <c r="A46" s="49" t="s">
        <v>6126</v>
      </c>
      <c r="B46" s="50" t="s">
        <v>5935</v>
      </c>
      <c r="C46" s="49" t="s">
        <v>5936</v>
      </c>
      <c r="D46" s="49" t="s">
        <v>5937</v>
      </c>
      <c r="E46" s="50" t="s">
        <v>5991</v>
      </c>
      <c r="F46" s="50" t="s">
        <v>6127</v>
      </c>
      <c r="G46" s="50" t="s">
        <v>6128</v>
      </c>
      <c r="H46" s="50" t="s">
        <v>5941</v>
      </c>
      <c r="I46" s="50" t="s">
        <v>6129</v>
      </c>
      <c r="J46" s="51">
        <f t="shared" si="0"/>
        <v>0.14994438264738599</v>
      </c>
      <c r="K46" s="50" t="s">
        <v>5941</v>
      </c>
      <c r="L46" s="50" t="s">
        <v>5941</v>
      </c>
      <c r="M46" s="50" t="s">
        <v>6129</v>
      </c>
      <c r="N46" s="49" t="s">
        <v>5943</v>
      </c>
      <c r="O46" s="49" t="s">
        <v>5944</v>
      </c>
    </row>
    <row r="47" spans="1:15" x14ac:dyDescent="0.25">
      <c r="A47" s="49" t="s">
        <v>6130</v>
      </c>
      <c r="B47" s="50" t="s">
        <v>5935</v>
      </c>
      <c r="C47" s="49" t="s">
        <v>5936</v>
      </c>
      <c r="D47" s="49" t="s">
        <v>5937</v>
      </c>
      <c r="E47" s="50" t="s">
        <v>5991</v>
      </c>
      <c r="F47" s="50" t="s">
        <v>6131</v>
      </c>
      <c r="G47" s="50" t="s">
        <v>6131</v>
      </c>
      <c r="H47" s="50" t="s">
        <v>5941</v>
      </c>
      <c r="I47" s="50" t="s">
        <v>6132</v>
      </c>
      <c r="J47" s="51">
        <f t="shared" si="0"/>
        <v>0.1500667556742323</v>
      </c>
      <c r="K47" s="50" t="s">
        <v>5941</v>
      </c>
      <c r="L47" s="50" t="s">
        <v>5941</v>
      </c>
      <c r="M47" s="50" t="s">
        <v>6132</v>
      </c>
      <c r="N47" s="49" t="s">
        <v>5943</v>
      </c>
      <c r="O47" s="49" t="s">
        <v>6133</v>
      </c>
    </row>
    <row r="48" spans="1:15" ht="25.5" x14ac:dyDescent="0.25">
      <c r="A48" s="49" t="s">
        <v>6134</v>
      </c>
      <c r="B48" s="50" t="s">
        <v>5935</v>
      </c>
      <c r="C48" s="49" t="s">
        <v>5936</v>
      </c>
      <c r="D48" s="49" t="s">
        <v>5937</v>
      </c>
      <c r="E48" s="50" t="s">
        <v>6135</v>
      </c>
      <c r="F48" s="50" t="s">
        <v>6136</v>
      </c>
      <c r="G48" s="50" t="s">
        <v>6137</v>
      </c>
      <c r="H48" s="50" t="s">
        <v>5941</v>
      </c>
      <c r="I48" s="50" t="s">
        <v>6138</v>
      </c>
      <c r="J48" s="51">
        <f t="shared" si="0"/>
        <v>0.15</v>
      </c>
      <c r="K48" s="50" t="s">
        <v>5941</v>
      </c>
      <c r="L48" s="50" t="s">
        <v>5941</v>
      </c>
      <c r="M48" s="50" t="s">
        <v>6138</v>
      </c>
      <c r="N48" s="49" t="s">
        <v>5943</v>
      </c>
      <c r="O48" s="49" t="s">
        <v>5944</v>
      </c>
    </row>
    <row r="49" spans="1:15" x14ac:dyDescent="0.25">
      <c r="A49" s="49" t="s">
        <v>6139</v>
      </c>
      <c r="B49" s="50" t="s">
        <v>5935</v>
      </c>
      <c r="C49" s="49" t="s">
        <v>5936</v>
      </c>
      <c r="D49" s="49" t="s">
        <v>5937</v>
      </c>
      <c r="E49" s="50" t="s">
        <v>5956</v>
      </c>
      <c r="F49" s="50" t="s">
        <v>5960</v>
      </c>
      <c r="G49" s="50" t="s">
        <v>6140</v>
      </c>
      <c r="H49" s="50" t="s">
        <v>5941</v>
      </c>
      <c r="I49" s="50" t="s">
        <v>6141</v>
      </c>
      <c r="J49" s="51">
        <f t="shared" si="0"/>
        <v>0.15020080321285142</v>
      </c>
      <c r="K49" s="50" t="s">
        <v>5941</v>
      </c>
      <c r="L49" s="50" t="s">
        <v>5941</v>
      </c>
      <c r="M49" s="50" t="s">
        <v>6141</v>
      </c>
      <c r="N49" s="49" t="s">
        <v>5943</v>
      </c>
      <c r="O49" s="49" t="s">
        <v>5944</v>
      </c>
    </row>
    <row r="50" spans="1:15" x14ac:dyDescent="0.25">
      <c r="A50" s="49" t="s">
        <v>6142</v>
      </c>
      <c r="B50" s="50" t="s">
        <v>5935</v>
      </c>
      <c r="C50" s="49" t="s">
        <v>5936</v>
      </c>
      <c r="D50" s="49" t="s">
        <v>5937</v>
      </c>
      <c r="E50" s="50" t="s">
        <v>6006</v>
      </c>
      <c r="F50" s="50" t="s">
        <v>6143</v>
      </c>
      <c r="G50" s="50" t="s">
        <v>6144</v>
      </c>
      <c r="H50" s="50" t="s">
        <v>5941</v>
      </c>
      <c r="I50" s="50" t="s">
        <v>6009</v>
      </c>
      <c r="J50" s="51">
        <f t="shared" si="0"/>
        <v>0.15010141987829617</v>
      </c>
      <c r="K50" s="50" t="s">
        <v>5941</v>
      </c>
      <c r="L50" s="50" t="s">
        <v>5941</v>
      </c>
      <c r="M50" s="50" t="s">
        <v>6009</v>
      </c>
      <c r="N50" s="49" t="s">
        <v>5943</v>
      </c>
      <c r="O50" s="49" t="s">
        <v>5944</v>
      </c>
    </row>
    <row r="51" spans="1:15" x14ac:dyDescent="0.25">
      <c r="A51" s="49" t="s">
        <v>6145</v>
      </c>
      <c r="B51" s="50" t="s">
        <v>5935</v>
      </c>
      <c r="C51" s="49" t="s">
        <v>5936</v>
      </c>
      <c r="D51" s="49" t="s">
        <v>5937</v>
      </c>
      <c r="E51" s="50" t="s">
        <v>6146</v>
      </c>
      <c r="F51" s="50" t="s">
        <v>6147</v>
      </c>
      <c r="G51" s="50" t="s">
        <v>6148</v>
      </c>
      <c r="H51" s="50" t="s">
        <v>5941</v>
      </c>
      <c r="I51" s="50" t="s">
        <v>6149</v>
      </c>
      <c r="J51" s="51">
        <f t="shared" si="0"/>
        <v>0.1501004171172563</v>
      </c>
      <c r="K51" s="50" t="s">
        <v>5941</v>
      </c>
      <c r="L51" s="50" t="s">
        <v>5941</v>
      </c>
      <c r="M51" s="50" t="s">
        <v>6149</v>
      </c>
      <c r="N51" s="49" t="s">
        <v>5943</v>
      </c>
      <c r="O51" s="49" t="s">
        <v>5944</v>
      </c>
    </row>
    <row r="52" spans="1:15" x14ac:dyDescent="0.25">
      <c r="A52" s="49" t="s">
        <v>6150</v>
      </c>
      <c r="B52" s="50" t="s">
        <v>5935</v>
      </c>
      <c r="C52" s="49" t="s">
        <v>5936</v>
      </c>
      <c r="D52" s="49" t="s">
        <v>5937</v>
      </c>
      <c r="E52" s="50" t="s">
        <v>6006</v>
      </c>
      <c r="F52" s="50" t="s">
        <v>6151</v>
      </c>
      <c r="G52" s="50" t="s">
        <v>6152</v>
      </c>
      <c r="H52" s="50" t="s">
        <v>5941</v>
      </c>
      <c r="I52" s="50" t="s">
        <v>6153</v>
      </c>
      <c r="J52" s="51">
        <f t="shared" si="0"/>
        <v>0.15004324971721339</v>
      </c>
      <c r="K52" s="50" t="s">
        <v>5941</v>
      </c>
      <c r="L52" s="50" t="s">
        <v>5941</v>
      </c>
      <c r="M52" s="50" t="s">
        <v>6153</v>
      </c>
      <c r="N52" s="49" t="s">
        <v>5943</v>
      </c>
      <c r="O52" s="49" t="s">
        <v>5944</v>
      </c>
    </row>
    <row r="53" spans="1:15" x14ac:dyDescent="0.25">
      <c r="A53" s="49" t="s">
        <v>6154</v>
      </c>
      <c r="B53" s="50" t="s">
        <v>5935</v>
      </c>
      <c r="C53" s="49" t="s">
        <v>5936</v>
      </c>
      <c r="D53" s="49" t="s">
        <v>5937</v>
      </c>
      <c r="E53" s="50" t="s">
        <v>6155</v>
      </c>
      <c r="F53" s="50" t="s">
        <v>6156</v>
      </c>
      <c r="G53" s="50" t="s">
        <v>6157</v>
      </c>
      <c r="H53" s="50" t="s">
        <v>5941</v>
      </c>
      <c r="I53" s="50" t="s">
        <v>6158</v>
      </c>
      <c r="J53" s="51">
        <f t="shared" si="0"/>
        <v>0.15007690617446715</v>
      </c>
      <c r="K53" s="50" t="s">
        <v>5941</v>
      </c>
      <c r="L53" s="50" t="s">
        <v>5941</v>
      </c>
      <c r="M53" s="50" t="s">
        <v>6158</v>
      </c>
      <c r="N53" s="49" t="s">
        <v>5943</v>
      </c>
      <c r="O53" s="49" t="s">
        <v>5944</v>
      </c>
    </row>
    <row r="54" spans="1:15" x14ac:dyDescent="0.25">
      <c r="A54" s="49" t="s">
        <v>6159</v>
      </c>
      <c r="B54" s="50" t="s">
        <v>5935</v>
      </c>
      <c r="C54" s="49" t="s">
        <v>5936</v>
      </c>
      <c r="D54" s="49" t="s">
        <v>5937</v>
      </c>
      <c r="E54" s="50" t="s">
        <v>6160</v>
      </c>
      <c r="F54" s="50" t="s">
        <v>6161</v>
      </c>
      <c r="G54" s="50" t="s">
        <v>6162</v>
      </c>
      <c r="H54" s="50" t="s">
        <v>5941</v>
      </c>
      <c r="I54" s="50" t="s">
        <v>6163</v>
      </c>
      <c r="J54" s="51">
        <f t="shared" si="0"/>
        <v>0.1499656941222596</v>
      </c>
      <c r="K54" s="50" t="s">
        <v>5941</v>
      </c>
      <c r="L54" s="50" t="s">
        <v>5941</v>
      </c>
      <c r="M54" s="50" t="s">
        <v>6163</v>
      </c>
      <c r="N54" s="49" t="s">
        <v>5943</v>
      </c>
      <c r="O54" s="49" t="s">
        <v>5944</v>
      </c>
    </row>
    <row r="55" spans="1:15" x14ac:dyDescent="0.25">
      <c r="A55" s="49" t="s">
        <v>6164</v>
      </c>
      <c r="B55" s="50" t="s">
        <v>5935</v>
      </c>
      <c r="C55" s="49" t="s">
        <v>5936</v>
      </c>
      <c r="D55" s="49" t="s">
        <v>5937</v>
      </c>
      <c r="E55" s="50" t="s">
        <v>6165</v>
      </c>
      <c r="F55" s="50" t="s">
        <v>6166</v>
      </c>
      <c r="G55" s="50" t="s">
        <v>6167</v>
      </c>
      <c r="H55" s="50" t="s">
        <v>5941</v>
      </c>
      <c r="I55" s="50" t="s">
        <v>6168</v>
      </c>
      <c r="J55" s="51">
        <f t="shared" si="0"/>
        <v>0.1500221822681953</v>
      </c>
      <c r="K55" s="50" t="s">
        <v>5941</v>
      </c>
      <c r="L55" s="50" t="s">
        <v>5941</v>
      </c>
      <c r="M55" s="50" t="s">
        <v>6168</v>
      </c>
      <c r="N55" s="49" t="s">
        <v>5943</v>
      </c>
      <c r="O55" s="49" t="s">
        <v>5944</v>
      </c>
    </row>
    <row r="56" spans="1:15" x14ac:dyDescent="0.25">
      <c r="A56" s="52"/>
      <c r="B56" s="52"/>
      <c r="C56" s="52"/>
      <c r="D56" s="52"/>
      <c r="E56" s="48" t="s">
        <v>6169</v>
      </c>
      <c r="F56" s="48" t="s">
        <v>6170</v>
      </c>
      <c r="G56" s="48" t="s">
        <v>6171</v>
      </c>
      <c r="H56" s="52"/>
      <c r="I56" s="54">
        <v>52203.1</v>
      </c>
      <c r="J56" s="51">
        <f t="shared" si="0"/>
        <v>0.14996983831740845</v>
      </c>
      <c r="K56" s="52"/>
      <c r="L56" s="52"/>
      <c r="M56" s="52"/>
      <c r="N56" s="52"/>
      <c r="O56" s="5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14E9-EBE0-43F4-90BE-F6CD733B5E1E}">
  <dimension ref="A1:W2492"/>
  <sheetViews>
    <sheetView topLeftCell="A2492" workbookViewId="0">
      <selection activeCell="S2492" sqref="S2492:U2492"/>
    </sheetView>
  </sheetViews>
  <sheetFormatPr defaultRowHeight="15" x14ac:dyDescent="0.25"/>
  <sheetData>
    <row r="1" spans="1:23" x14ac:dyDescent="0.25">
      <c r="A1" t="s">
        <v>3303</v>
      </c>
      <c r="B1" t="s">
        <v>3304</v>
      </c>
      <c r="C1" t="s">
        <v>3305</v>
      </c>
    </row>
    <row r="2" spans="1:23" x14ac:dyDescent="0.25">
      <c r="A2" t="s">
        <v>3306</v>
      </c>
      <c r="B2" t="s">
        <v>3307</v>
      </c>
    </row>
    <row r="3" spans="1:23" x14ac:dyDescent="0.25">
      <c r="A3" t="s">
        <v>3308</v>
      </c>
    </row>
    <row r="4" spans="1:23" x14ac:dyDescent="0.25">
      <c r="A4" t="s">
        <v>3309</v>
      </c>
      <c r="B4" t="s">
        <v>3310</v>
      </c>
    </row>
    <row r="5" spans="1:23" x14ac:dyDescent="0.25">
      <c r="A5" t="s">
        <v>3311</v>
      </c>
    </row>
    <row r="6" spans="1:23" x14ac:dyDescent="0.25">
      <c r="A6" t="s">
        <v>3312</v>
      </c>
      <c r="B6" t="s">
        <v>3313</v>
      </c>
      <c r="C6" t="s">
        <v>3314</v>
      </c>
    </row>
    <row r="7" spans="1:23" x14ac:dyDescent="0.25">
      <c r="A7" t="s">
        <v>3315</v>
      </c>
      <c r="B7" t="s">
        <v>3316</v>
      </c>
    </row>
    <row r="8" spans="1:23" x14ac:dyDescent="0.25">
      <c r="A8" t="s">
        <v>3317</v>
      </c>
      <c r="B8" t="s">
        <v>3318</v>
      </c>
      <c r="C8" t="s">
        <v>3319</v>
      </c>
      <c r="D8" t="s">
        <v>3320</v>
      </c>
      <c r="E8" t="s">
        <v>3321</v>
      </c>
      <c r="F8" t="s">
        <v>3322</v>
      </c>
      <c r="G8" t="s">
        <v>3323</v>
      </c>
      <c r="H8" t="s">
        <v>3324</v>
      </c>
      <c r="I8" t="s">
        <v>3325</v>
      </c>
      <c r="J8" t="s">
        <v>3326</v>
      </c>
      <c r="K8" t="s">
        <v>3327</v>
      </c>
      <c r="L8" t="s">
        <v>3328</v>
      </c>
      <c r="M8" t="s">
        <v>3329</v>
      </c>
      <c r="N8" t="s">
        <v>3330</v>
      </c>
      <c r="O8" t="s">
        <v>3331</v>
      </c>
      <c r="P8" t="s">
        <v>3332</v>
      </c>
      <c r="Q8" t="s">
        <v>3333</v>
      </c>
      <c r="R8" t="s">
        <v>3334</v>
      </c>
      <c r="S8" t="s">
        <v>3335</v>
      </c>
      <c r="T8" t="s">
        <v>3336</v>
      </c>
      <c r="U8" t="s">
        <v>3337</v>
      </c>
      <c r="V8" t="s">
        <v>3338</v>
      </c>
      <c r="W8" t="s">
        <v>39</v>
      </c>
    </row>
    <row r="9" spans="1:23" x14ac:dyDescent="0.25">
      <c r="A9" t="s">
        <v>3339</v>
      </c>
      <c r="B9">
        <v>25242028381</v>
      </c>
      <c r="C9" t="s">
        <v>3340</v>
      </c>
      <c r="D9" t="s">
        <v>3341</v>
      </c>
      <c r="E9" t="s">
        <v>3342</v>
      </c>
      <c r="F9" t="s">
        <v>3343</v>
      </c>
      <c r="G9">
        <v>1</v>
      </c>
      <c r="H9" t="s">
        <v>3344</v>
      </c>
      <c r="I9" t="s">
        <v>62</v>
      </c>
      <c r="J9" t="s">
        <v>3345</v>
      </c>
      <c r="K9" t="s">
        <v>3346</v>
      </c>
      <c r="L9" t="s">
        <v>1687</v>
      </c>
      <c r="M9">
        <v>6544</v>
      </c>
      <c r="N9">
        <v>109.9</v>
      </c>
      <c r="O9">
        <v>0</v>
      </c>
      <c r="P9">
        <v>0</v>
      </c>
      <c r="Q9">
        <v>0</v>
      </c>
      <c r="R9">
        <v>0</v>
      </c>
      <c r="S9">
        <v>-18.14</v>
      </c>
      <c r="T9">
        <v>-14.05</v>
      </c>
      <c r="U9">
        <v>0</v>
      </c>
      <c r="V9">
        <v>0</v>
      </c>
      <c r="W9">
        <v>77.709999999999994</v>
      </c>
    </row>
    <row r="10" spans="1:23" x14ac:dyDescent="0.25">
      <c r="A10" t="s">
        <v>3347</v>
      </c>
      <c r="B10">
        <v>25296870171</v>
      </c>
      <c r="C10" t="s">
        <v>3340</v>
      </c>
      <c r="D10" t="s">
        <v>3348</v>
      </c>
      <c r="E10">
        <v>9786552650337</v>
      </c>
      <c r="F10" t="s">
        <v>3349</v>
      </c>
      <c r="G10">
        <v>1</v>
      </c>
      <c r="H10" t="s">
        <v>3344</v>
      </c>
      <c r="I10" t="s">
        <v>3350</v>
      </c>
      <c r="J10" t="s">
        <v>3351</v>
      </c>
      <c r="K10" t="s">
        <v>3352</v>
      </c>
      <c r="L10" t="s">
        <v>3353</v>
      </c>
      <c r="M10">
        <v>69903</v>
      </c>
      <c r="N10">
        <v>89.9</v>
      </c>
      <c r="O10">
        <v>0</v>
      </c>
      <c r="P10">
        <v>0</v>
      </c>
      <c r="Q10">
        <v>0</v>
      </c>
      <c r="R10">
        <v>0</v>
      </c>
      <c r="S10">
        <v>-13.49</v>
      </c>
      <c r="T10">
        <v>0</v>
      </c>
      <c r="U10">
        <v>0</v>
      </c>
      <c r="V10">
        <v>0</v>
      </c>
      <c r="W10">
        <v>76.41</v>
      </c>
    </row>
    <row r="11" spans="1:23" x14ac:dyDescent="0.25">
      <c r="A11" t="s">
        <v>3354</v>
      </c>
      <c r="B11">
        <v>25242028381</v>
      </c>
      <c r="C11" t="s">
        <v>3340</v>
      </c>
      <c r="D11" t="s">
        <v>3355</v>
      </c>
      <c r="E11" t="s">
        <v>3356</v>
      </c>
      <c r="F11" t="s">
        <v>3357</v>
      </c>
      <c r="G11">
        <v>1</v>
      </c>
      <c r="H11" t="s">
        <v>3344</v>
      </c>
      <c r="I11" t="s">
        <v>62</v>
      </c>
      <c r="J11" t="s">
        <v>3351</v>
      </c>
      <c r="K11" t="s">
        <v>3358</v>
      </c>
      <c r="L11" t="s">
        <v>1687</v>
      </c>
      <c r="M11">
        <v>13330</v>
      </c>
      <c r="N11">
        <v>26.19</v>
      </c>
      <c r="O11">
        <v>0</v>
      </c>
      <c r="P11">
        <v>0</v>
      </c>
      <c r="Q11">
        <v>0</v>
      </c>
      <c r="R11">
        <v>0</v>
      </c>
      <c r="S11">
        <v>-3.93</v>
      </c>
      <c r="T11">
        <v>0</v>
      </c>
      <c r="U11">
        <v>0</v>
      </c>
      <c r="V11">
        <v>0</v>
      </c>
      <c r="W11">
        <v>22.26</v>
      </c>
    </row>
    <row r="12" spans="1:23" x14ac:dyDescent="0.25">
      <c r="A12" t="s">
        <v>3359</v>
      </c>
      <c r="B12">
        <v>25296870171</v>
      </c>
      <c r="C12" t="s">
        <v>3340</v>
      </c>
      <c r="D12" t="s">
        <v>3360</v>
      </c>
      <c r="E12">
        <v>698883</v>
      </c>
      <c r="F12" t="s">
        <v>3361</v>
      </c>
      <c r="G12">
        <v>1</v>
      </c>
      <c r="H12" t="s">
        <v>3344</v>
      </c>
      <c r="I12" t="s">
        <v>3350</v>
      </c>
      <c r="J12" t="s">
        <v>3351</v>
      </c>
      <c r="K12" t="s">
        <v>3362</v>
      </c>
      <c r="L12" t="s">
        <v>3363</v>
      </c>
      <c r="M12">
        <v>66083</v>
      </c>
      <c r="N12">
        <v>99.9</v>
      </c>
      <c r="O12">
        <v>0</v>
      </c>
      <c r="P12">
        <v>0</v>
      </c>
      <c r="Q12">
        <v>0</v>
      </c>
      <c r="R12">
        <v>0</v>
      </c>
      <c r="S12">
        <v>-14.99</v>
      </c>
      <c r="T12">
        <v>0</v>
      </c>
      <c r="U12">
        <v>0</v>
      </c>
      <c r="V12">
        <v>0</v>
      </c>
      <c r="W12">
        <v>84.91</v>
      </c>
    </row>
    <row r="13" spans="1:23" x14ac:dyDescent="0.25">
      <c r="A13" t="s">
        <v>3364</v>
      </c>
      <c r="B13">
        <v>25241916271</v>
      </c>
      <c r="C13" t="s">
        <v>3340</v>
      </c>
      <c r="D13" t="s">
        <v>3365</v>
      </c>
      <c r="E13">
        <v>9786552650337</v>
      </c>
      <c r="F13" t="s">
        <v>3349</v>
      </c>
      <c r="G13">
        <v>1</v>
      </c>
      <c r="H13" t="s">
        <v>3344</v>
      </c>
      <c r="I13" t="s">
        <v>3366</v>
      </c>
      <c r="J13" t="s">
        <v>3351</v>
      </c>
      <c r="K13" t="s">
        <v>3367</v>
      </c>
    </row>
    <row r="14" spans="1:23" x14ac:dyDescent="0.25">
      <c r="A14" t="s">
        <v>3368</v>
      </c>
      <c r="B14">
        <v>25241916271</v>
      </c>
      <c r="C14" t="s">
        <v>3340</v>
      </c>
      <c r="D14" t="s">
        <v>3369</v>
      </c>
      <c r="E14">
        <v>9786552650337</v>
      </c>
      <c r="F14" t="s">
        <v>3349</v>
      </c>
      <c r="G14">
        <v>1</v>
      </c>
      <c r="H14" t="s">
        <v>3344</v>
      </c>
      <c r="I14" t="s">
        <v>3366</v>
      </c>
      <c r="J14" t="s">
        <v>3351</v>
      </c>
      <c r="K14" t="s">
        <v>3370</v>
      </c>
      <c r="L14" t="s">
        <v>3371</v>
      </c>
      <c r="M14">
        <v>86078</v>
      </c>
      <c r="N14">
        <v>89.9</v>
      </c>
      <c r="O14">
        <v>0</v>
      </c>
      <c r="P14">
        <v>0</v>
      </c>
      <c r="Q14">
        <v>0</v>
      </c>
      <c r="R14">
        <v>0</v>
      </c>
      <c r="S14">
        <v>-13.49</v>
      </c>
      <c r="T14">
        <v>0</v>
      </c>
      <c r="U14">
        <v>0</v>
      </c>
      <c r="V14">
        <v>0</v>
      </c>
      <c r="W14">
        <v>76.41</v>
      </c>
    </row>
    <row r="15" spans="1:23" x14ac:dyDescent="0.25">
      <c r="A15" t="s">
        <v>3372</v>
      </c>
      <c r="B15">
        <v>25296870171</v>
      </c>
      <c r="C15" t="s">
        <v>3340</v>
      </c>
      <c r="D15" t="s">
        <v>3373</v>
      </c>
      <c r="E15">
        <v>698883</v>
      </c>
      <c r="F15" t="s">
        <v>3361</v>
      </c>
      <c r="G15">
        <v>1</v>
      </c>
      <c r="H15" t="s">
        <v>3344</v>
      </c>
      <c r="I15" t="s">
        <v>3350</v>
      </c>
      <c r="J15" t="s">
        <v>3351</v>
      </c>
      <c r="K15" t="s">
        <v>3346</v>
      </c>
      <c r="L15" t="s">
        <v>1687</v>
      </c>
      <c r="M15">
        <v>6543</v>
      </c>
      <c r="N15">
        <v>99.9</v>
      </c>
      <c r="O15">
        <v>0</v>
      </c>
      <c r="P15">
        <v>0</v>
      </c>
      <c r="Q15">
        <v>0</v>
      </c>
      <c r="R15">
        <v>0</v>
      </c>
      <c r="S15">
        <v>-14.99</v>
      </c>
      <c r="T15">
        <v>0</v>
      </c>
      <c r="U15">
        <v>0</v>
      </c>
      <c r="V15">
        <v>0</v>
      </c>
      <c r="W15">
        <v>84.91</v>
      </c>
    </row>
    <row r="16" spans="1:23" x14ac:dyDescent="0.25">
      <c r="A16" t="s">
        <v>3374</v>
      </c>
      <c r="B16">
        <v>25242028381</v>
      </c>
      <c r="C16" t="s">
        <v>3340</v>
      </c>
      <c r="D16" t="s">
        <v>3375</v>
      </c>
      <c r="E16">
        <v>9786552650337</v>
      </c>
      <c r="F16" t="s">
        <v>3349</v>
      </c>
      <c r="G16">
        <v>1</v>
      </c>
      <c r="H16" t="s">
        <v>3344</v>
      </c>
      <c r="I16" t="s">
        <v>62</v>
      </c>
      <c r="J16" t="s">
        <v>3351</v>
      </c>
      <c r="K16" t="s">
        <v>3376</v>
      </c>
      <c r="L16" t="s">
        <v>1687</v>
      </c>
      <c r="M16">
        <v>5583</v>
      </c>
      <c r="N16">
        <v>89.9</v>
      </c>
      <c r="O16">
        <v>0</v>
      </c>
      <c r="P16">
        <v>0</v>
      </c>
      <c r="Q16">
        <v>0</v>
      </c>
      <c r="R16">
        <v>0</v>
      </c>
      <c r="S16">
        <v>-13.49</v>
      </c>
      <c r="T16">
        <v>0</v>
      </c>
      <c r="U16">
        <v>0</v>
      </c>
      <c r="V16">
        <v>0</v>
      </c>
      <c r="W16">
        <v>76.41</v>
      </c>
    </row>
    <row r="17" spans="1:23" x14ac:dyDescent="0.25">
      <c r="A17" t="s">
        <v>3377</v>
      </c>
      <c r="B17">
        <v>25242028381</v>
      </c>
      <c r="C17" t="s">
        <v>3340</v>
      </c>
      <c r="D17" t="s">
        <v>3378</v>
      </c>
      <c r="E17" t="s">
        <v>3342</v>
      </c>
      <c r="F17" t="s">
        <v>3343</v>
      </c>
      <c r="G17">
        <v>1</v>
      </c>
      <c r="H17" t="s">
        <v>3344</v>
      </c>
      <c r="I17" t="s">
        <v>62</v>
      </c>
      <c r="J17" t="s">
        <v>3345</v>
      </c>
      <c r="K17" t="s">
        <v>3379</v>
      </c>
      <c r="L17" t="s">
        <v>3380</v>
      </c>
      <c r="M17">
        <v>50610</v>
      </c>
      <c r="N17">
        <v>109.9</v>
      </c>
      <c r="O17">
        <v>1.99</v>
      </c>
      <c r="P17">
        <v>0</v>
      </c>
      <c r="Q17">
        <v>-1.99</v>
      </c>
      <c r="R17">
        <v>0</v>
      </c>
      <c r="S17">
        <v>-18.14</v>
      </c>
      <c r="T17">
        <v>-14.05</v>
      </c>
      <c r="U17">
        <v>0</v>
      </c>
      <c r="V17">
        <v>0</v>
      </c>
      <c r="W17">
        <v>77.709999999999994</v>
      </c>
    </row>
    <row r="18" spans="1:23" x14ac:dyDescent="0.25">
      <c r="A18" t="s">
        <v>3381</v>
      </c>
      <c r="B18">
        <v>25296870171</v>
      </c>
      <c r="C18" t="s">
        <v>3340</v>
      </c>
      <c r="D18" t="s">
        <v>3382</v>
      </c>
      <c r="E18">
        <v>698883</v>
      </c>
      <c r="F18" t="s">
        <v>3361</v>
      </c>
      <c r="G18">
        <v>1</v>
      </c>
      <c r="H18" t="s">
        <v>3344</v>
      </c>
      <c r="I18" t="s">
        <v>3350</v>
      </c>
      <c r="J18" t="s">
        <v>3351</v>
      </c>
      <c r="K18" t="s">
        <v>3383</v>
      </c>
      <c r="L18" t="s">
        <v>1687</v>
      </c>
      <c r="M18">
        <v>14033</v>
      </c>
      <c r="N18">
        <v>99.9</v>
      </c>
      <c r="O18">
        <v>0</v>
      </c>
      <c r="P18">
        <v>0</v>
      </c>
      <c r="Q18">
        <v>0</v>
      </c>
      <c r="R18">
        <v>0</v>
      </c>
      <c r="S18">
        <v>-14.99</v>
      </c>
      <c r="T18">
        <v>0</v>
      </c>
      <c r="U18">
        <v>0</v>
      </c>
      <c r="V18">
        <v>0</v>
      </c>
      <c r="W18">
        <v>84.91</v>
      </c>
    </row>
    <row r="19" spans="1:23" x14ac:dyDescent="0.25">
      <c r="A19" t="s">
        <v>3384</v>
      </c>
      <c r="B19">
        <v>25242028381</v>
      </c>
      <c r="C19" t="s">
        <v>3340</v>
      </c>
      <c r="D19" t="s">
        <v>3385</v>
      </c>
      <c r="E19">
        <v>698923</v>
      </c>
      <c r="F19" t="s">
        <v>3386</v>
      </c>
      <c r="G19">
        <v>1</v>
      </c>
      <c r="H19" t="s">
        <v>3344</v>
      </c>
      <c r="I19" t="s">
        <v>62</v>
      </c>
      <c r="J19" t="s">
        <v>3351</v>
      </c>
      <c r="K19" t="s">
        <v>3387</v>
      </c>
      <c r="L19" t="s">
        <v>1687</v>
      </c>
      <c r="M19">
        <v>8720</v>
      </c>
      <c r="N19">
        <v>51.9</v>
      </c>
      <c r="O19">
        <v>0</v>
      </c>
      <c r="P19">
        <v>0</v>
      </c>
      <c r="Q19">
        <v>0</v>
      </c>
      <c r="R19">
        <v>0</v>
      </c>
      <c r="S19">
        <v>-7.79</v>
      </c>
      <c r="T19">
        <v>0</v>
      </c>
      <c r="U19">
        <v>0</v>
      </c>
      <c r="V19">
        <v>0</v>
      </c>
      <c r="W19">
        <v>44.11</v>
      </c>
    </row>
    <row r="20" spans="1:23" x14ac:dyDescent="0.25">
      <c r="A20" t="s">
        <v>3388</v>
      </c>
      <c r="B20">
        <v>25241916271</v>
      </c>
      <c r="C20" t="s">
        <v>3340</v>
      </c>
      <c r="D20" t="s">
        <v>3389</v>
      </c>
      <c r="E20">
        <v>9786552650337</v>
      </c>
      <c r="F20" t="s">
        <v>3349</v>
      </c>
      <c r="G20">
        <v>1</v>
      </c>
      <c r="H20" t="s">
        <v>3344</v>
      </c>
      <c r="I20" t="s">
        <v>3366</v>
      </c>
      <c r="J20" t="s">
        <v>3351</v>
      </c>
      <c r="K20" t="s">
        <v>3390</v>
      </c>
      <c r="L20" t="s">
        <v>1687</v>
      </c>
      <c r="M20">
        <v>18119</v>
      </c>
      <c r="N20">
        <v>89.9</v>
      </c>
      <c r="O20">
        <v>0</v>
      </c>
      <c r="P20">
        <v>0</v>
      </c>
      <c r="Q20">
        <v>0</v>
      </c>
      <c r="R20">
        <v>0</v>
      </c>
      <c r="S20">
        <v>-13.49</v>
      </c>
      <c r="T20">
        <v>0</v>
      </c>
      <c r="U20">
        <v>0</v>
      </c>
      <c r="V20">
        <v>0</v>
      </c>
      <c r="W20">
        <v>76.41</v>
      </c>
    </row>
    <row r="21" spans="1:23" x14ac:dyDescent="0.25">
      <c r="A21" t="s">
        <v>3391</v>
      </c>
      <c r="B21">
        <v>25242028381</v>
      </c>
      <c r="C21" t="s">
        <v>3340</v>
      </c>
      <c r="D21" t="s">
        <v>3392</v>
      </c>
      <c r="E21">
        <v>9786552650337</v>
      </c>
      <c r="F21" t="s">
        <v>3349</v>
      </c>
      <c r="G21">
        <v>1</v>
      </c>
      <c r="H21" t="s">
        <v>3344</v>
      </c>
      <c r="I21" t="s">
        <v>62</v>
      </c>
      <c r="J21" t="s">
        <v>3351</v>
      </c>
      <c r="K21" t="s">
        <v>3393</v>
      </c>
      <c r="L21" t="s">
        <v>1717</v>
      </c>
      <c r="M21">
        <v>31555</v>
      </c>
      <c r="N21">
        <v>89.9</v>
      </c>
      <c r="O21">
        <v>0</v>
      </c>
      <c r="P21">
        <v>0</v>
      </c>
      <c r="Q21">
        <v>0</v>
      </c>
      <c r="R21">
        <v>0</v>
      </c>
      <c r="S21">
        <v>-13.49</v>
      </c>
      <c r="T21">
        <v>0</v>
      </c>
      <c r="U21">
        <v>0</v>
      </c>
      <c r="V21">
        <v>0</v>
      </c>
      <c r="W21">
        <v>76.41</v>
      </c>
    </row>
    <row r="22" spans="1:23" x14ac:dyDescent="0.25">
      <c r="A22" t="s">
        <v>3394</v>
      </c>
      <c r="B22">
        <v>25241916271</v>
      </c>
      <c r="C22" t="s">
        <v>3340</v>
      </c>
      <c r="D22" t="s">
        <v>3395</v>
      </c>
      <c r="E22" t="s">
        <v>3396</v>
      </c>
      <c r="F22" t="s">
        <v>3397</v>
      </c>
      <c r="G22">
        <v>1</v>
      </c>
      <c r="H22" t="s">
        <v>3344</v>
      </c>
      <c r="I22" t="s">
        <v>3366</v>
      </c>
      <c r="J22" t="s">
        <v>3351</v>
      </c>
      <c r="K22" t="s">
        <v>3398</v>
      </c>
      <c r="L22" t="s">
        <v>3399</v>
      </c>
      <c r="M22">
        <v>89806</v>
      </c>
      <c r="N22">
        <v>30.9</v>
      </c>
      <c r="O22">
        <v>0</v>
      </c>
      <c r="P22">
        <v>0</v>
      </c>
      <c r="Q22">
        <v>0</v>
      </c>
      <c r="R22">
        <v>0</v>
      </c>
      <c r="S22">
        <v>-4.6399999999999997</v>
      </c>
      <c r="T22">
        <v>0</v>
      </c>
      <c r="U22">
        <v>0</v>
      </c>
      <c r="V22">
        <v>0</v>
      </c>
      <c r="W22">
        <v>26.26</v>
      </c>
    </row>
    <row r="23" spans="1:23" x14ac:dyDescent="0.25">
      <c r="A23" t="s">
        <v>3400</v>
      </c>
      <c r="B23">
        <v>25241916271</v>
      </c>
      <c r="C23" t="s">
        <v>3401</v>
      </c>
      <c r="D23" t="s">
        <v>3402</v>
      </c>
      <c r="F23" t="s">
        <v>3403</v>
      </c>
      <c r="H23" t="s">
        <v>3404</v>
      </c>
      <c r="I23" t="s">
        <v>3366</v>
      </c>
      <c r="J23" t="s">
        <v>3351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-6.75</v>
      </c>
      <c r="V23">
        <v>0</v>
      </c>
      <c r="W23">
        <v>-6.75</v>
      </c>
    </row>
    <row r="24" spans="1:23" x14ac:dyDescent="0.25">
      <c r="A24" t="s">
        <v>3400</v>
      </c>
      <c r="B24">
        <v>25241916271</v>
      </c>
      <c r="C24" t="s">
        <v>3401</v>
      </c>
      <c r="D24" t="s">
        <v>3402</v>
      </c>
      <c r="F24" t="s">
        <v>3405</v>
      </c>
      <c r="H24" t="s">
        <v>3404</v>
      </c>
      <c r="I24" t="s">
        <v>3366</v>
      </c>
      <c r="J24" t="s">
        <v>3351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25">
      <c r="A25" t="s">
        <v>3406</v>
      </c>
      <c r="B25">
        <v>25296870171</v>
      </c>
      <c r="C25" t="s">
        <v>3340</v>
      </c>
      <c r="D25" t="s">
        <v>3407</v>
      </c>
      <c r="E25">
        <v>9786552650337</v>
      </c>
      <c r="F25" t="s">
        <v>3349</v>
      </c>
      <c r="G25">
        <v>1</v>
      </c>
      <c r="H25" t="s">
        <v>3344</v>
      </c>
      <c r="I25" t="s">
        <v>3350</v>
      </c>
      <c r="J25" t="s">
        <v>3351</v>
      </c>
      <c r="K25" t="s">
        <v>3376</v>
      </c>
      <c r="L25" t="s">
        <v>1687</v>
      </c>
      <c r="M25">
        <v>5690</v>
      </c>
      <c r="N25">
        <v>89.9</v>
      </c>
      <c r="O25">
        <v>0</v>
      </c>
      <c r="P25">
        <v>0</v>
      </c>
      <c r="Q25">
        <v>0</v>
      </c>
      <c r="R25">
        <v>0</v>
      </c>
      <c r="S25">
        <v>-13.49</v>
      </c>
      <c r="T25">
        <v>0</v>
      </c>
      <c r="U25">
        <v>0</v>
      </c>
      <c r="V25">
        <v>0</v>
      </c>
      <c r="W25">
        <v>76.41</v>
      </c>
    </row>
    <row r="26" spans="1:23" x14ac:dyDescent="0.25">
      <c r="A26" t="s">
        <v>3406</v>
      </c>
      <c r="B26">
        <v>25296870171</v>
      </c>
      <c r="C26" t="s">
        <v>3340</v>
      </c>
      <c r="D26" t="s">
        <v>3407</v>
      </c>
      <c r="E26" t="s">
        <v>3408</v>
      </c>
      <c r="F26" t="s">
        <v>3409</v>
      </c>
      <c r="G26">
        <v>1</v>
      </c>
      <c r="H26" t="s">
        <v>3344</v>
      </c>
      <c r="I26" t="s">
        <v>3350</v>
      </c>
      <c r="J26" t="s">
        <v>3351</v>
      </c>
      <c r="K26" t="s">
        <v>3376</v>
      </c>
      <c r="L26" t="s">
        <v>1687</v>
      </c>
      <c r="M26">
        <v>5690</v>
      </c>
      <c r="N26">
        <v>49.9</v>
      </c>
      <c r="O26">
        <v>0</v>
      </c>
      <c r="P26">
        <v>0</v>
      </c>
      <c r="Q26">
        <v>0</v>
      </c>
      <c r="R26">
        <v>0</v>
      </c>
      <c r="S26">
        <v>-7.49</v>
      </c>
      <c r="T26">
        <v>0</v>
      </c>
      <c r="U26">
        <v>0</v>
      </c>
      <c r="V26">
        <v>0</v>
      </c>
      <c r="W26">
        <v>42.41</v>
      </c>
    </row>
    <row r="27" spans="1:23" x14ac:dyDescent="0.25">
      <c r="A27" t="s">
        <v>3410</v>
      </c>
      <c r="B27">
        <v>25242028381</v>
      </c>
      <c r="C27" t="s">
        <v>3340</v>
      </c>
      <c r="D27" t="s">
        <v>3411</v>
      </c>
      <c r="E27">
        <v>9786552650337</v>
      </c>
      <c r="F27" t="s">
        <v>3349</v>
      </c>
      <c r="G27">
        <v>1</v>
      </c>
      <c r="H27" t="s">
        <v>3344</v>
      </c>
      <c r="I27" t="s">
        <v>62</v>
      </c>
      <c r="J27" t="s">
        <v>3351</v>
      </c>
      <c r="K27" t="s">
        <v>3412</v>
      </c>
      <c r="L27" t="s">
        <v>3413</v>
      </c>
      <c r="M27">
        <v>68515</v>
      </c>
      <c r="N27">
        <v>89.9</v>
      </c>
      <c r="O27">
        <v>0</v>
      </c>
      <c r="P27">
        <v>0</v>
      </c>
      <c r="Q27">
        <v>0</v>
      </c>
      <c r="R27">
        <v>0</v>
      </c>
      <c r="S27">
        <v>-13.49</v>
      </c>
      <c r="T27">
        <v>0</v>
      </c>
      <c r="U27">
        <v>0</v>
      </c>
      <c r="V27">
        <v>0</v>
      </c>
      <c r="W27">
        <v>76.41</v>
      </c>
    </row>
    <row r="28" spans="1:23" x14ac:dyDescent="0.25">
      <c r="A28" t="s">
        <v>3414</v>
      </c>
      <c r="B28">
        <v>25241916271</v>
      </c>
      <c r="C28" t="s">
        <v>3401</v>
      </c>
      <c r="D28" t="s">
        <v>3415</v>
      </c>
      <c r="F28" t="s">
        <v>3403</v>
      </c>
      <c r="H28" t="s">
        <v>3404</v>
      </c>
      <c r="I28" t="s">
        <v>3366</v>
      </c>
      <c r="J28" t="s">
        <v>3351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-6.75</v>
      </c>
      <c r="V28">
        <v>0</v>
      </c>
      <c r="W28">
        <v>-6.75</v>
      </c>
    </row>
    <row r="29" spans="1:23" x14ac:dyDescent="0.25">
      <c r="A29" t="s">
        <v>3414</v>
      </c>
      <c r="B29">
        <v>25241916271</v>
      </c>
      <c r="C29" t="s">
        <v>3401</v>
      </c>
      <c r="D29" t="s">
        <v>3415</v>
      </c>
      <c r="F29" t="s">
        <v>3405</v>
      </c>
      <c r="H29" t="s">
        <v>3404</v>
      </c>
      <c r="I29" t="s">
        <v>3366</v>
      </c>
      <c r="J29" t="s">
        <v>3351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25">
      <c r="A30" t="s">
        <v>3416</v>
      </c>
      <c r="B30">
        <v>25241916271</v>
      </c>
      <c r="C30" t="s">
        <v>3401</v>
      </c>
      <c r="D30" t="s">
        <v>3417</v>
      </c>
      <c r="F30" t="s">
        <v>3403</v>
      </c>
      <c r="H30" t="s">
        <v>3404</v>
      </c>
      <c r="I30" t="s">
        <v>3366</v>
      </c>
      <c r="J30" t="s">
        <v>3351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-6.75</v>
      </c>
      <c r="V30">
        <v>0</v>
      </c>
      <c r="W30">
        <v>-6.75</v>
      </c>
    </row>
    <row r="31" spans="1:23" x14ac:dyDescent="0.25">
      <c r="A31" t="s">
        <v>3416</v>
      </c>
      <c r="B31">
        <v>25241916271</v>
      </c>
      <c r="C31" t="s">
        <v>3401</v>
      </c>
      <c r="D31" t="s">
        <v>3417</v>
      </c>
      <c r="F31" t="s">
        <v>3405</v>
      </c>
      <c r="H31" t="s">
        <v>3404</v>
      </c>
      <c r="I31" t="s">
        <v>3366</v>
      </c>
      <c r="J31" t="s">
        <v>3351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25">
      <c r="A32" t="s">
        <v>3418</v>
      </c>
      <c r="B32">
        <v>25241916271</v>
      </c>
      <c r="C32" t="s">
        <v>3401</v>
      </c>
      <c r="D32" t="s">
        <v>3419</v>
      </c>
      <c r="F32" t="s">
        <v>3403</v>
      </c>
      <c r="H32" t="s">
        <v>3404</v>
      </c>
      <c r="I32" t="s">
        <v>3366</v>
      </c>
      <c r="J32" t="s">
        <v>3351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-6.75</v>
      </c>
      <c r="V32">
        <v>0</v>
      </c>
      <c r="W32">
        <v>-6.75</v>
      </c>
    </row>
    <row r="33" spans="1:23" x14ac:dyDescent="0.25">
      <c r="A33" t="s">
        <v>3418</v>
      </c>
      <c r="B33">
        <v>25241916271</v>
      </c>
      <c r="C33" t="s">
        <v>3401</v>
      </c>
      <c r="D33" t="s">
        <v>3419</v>
      </c>
      <c r="F33" t="s">
        <v>3405</v>
      </c>
      <c r="H33" t="s">
        <v>3404</v>
      </c>
      <c r="I33" t="s">
        <v>3366</v>
      </c>
      <c r="J33" t="s">
        <v>3351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-21.35</v>
      </c>
      <c r="V33">
        <v>0</v>
      </c>
      <c r="W33">
        <v>-21.35</v>
      </c>
    </row>
    <row r="34" spans="1:23" x14ac:dyDescent="0.25">
      <c r="A34" t="s">
        <v>3420</v>
      </c>
      <c r="B34">
        <v>25241916271</v>
      </c>
      <c r="C34" t="s">
        <v>3401</v>
      </c>
      <c r="D34" t="s">
        <v>3421</v>
      </c>
      <c r="F34" t="s">
        <v>3403</v>
      </c>
      <c r="H34" t="s">
        <v>3404</v>
      </c>
      <c r="I34" t="s">
        <v>3366</v>
      </c>
      <c r="J34" t="s">
        <v>3351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-13.45</v>
      </c>
      <c r="V34">
        <v>0</v>
      </c>
      <c r="W34">
        <v>-13.45</v>
      </c>
    </row>
    <row r="35" spans="1:23" x14ac:dyDescent="0.25">
      <c r="A35" t="s">
        <v>3420</v>
      </c>
      <c r="B35">
        <v>25241916271</v>
      </c>
      <c r="C35" t="s">
        <v>3401</v>
      </c>
      <c r="D35" t="s">
        <v>3421</v>
      </c>
      <c r="F35" t="s">
        <v>3405</v>
      </c>
      <c r="H35" t="s">
        <v>3404</v>
      </c>
      <c r="I35" t="s">
        <v>3366</v>
      </c>
      <c r="J35" t="s">
        <v>3351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25">
      <c r="A36" t="s">
        <v>3422</v>
      </c>
      <c r="B36">
        <v>25241916271</v>
      </c>
      <c r="C36" t="s">
        <v>3401</v>
      </c>
      <c r="D36" t="s">
        <v>3423</v>
      </c>
      <c r="F36" t="s">
        <v>3403</v>
      </c>
      <c r="H36" t="s">
        <v>3404</v>
      </c>
      <c r="I36" t="s">
        <v>3366</v>
      </c>
      <c r="J36" t="s">
        <v>3351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-15.7</v>
      </c>
      <c r="V36">
        <v>0</v>
      </c>
      <c r="W36">
        <v>-15.7</v>
      </c>
    </row>
    <row r="37" spans="1:23" x14ac:dyDescent="0.25">
      <c r="A37" t="s">
        <v>3422</v>
      </c>
      <c r="B37">
        <v>25241916271</v>
      </c>
      <c r="C37" t="s">
        <v>3401</v>
      </c>
      <c r="D37" t="s">
        <v>3423</v>
      </c>
      <c r="F37" t="s">
        <v>3405</v>
      </c>
      <c r="H37" t="s">
        <v>3404</v>
      </c>
      <c r="I37" t="s">
        <v>3366</v>
      </c>
      <c r="J37" t="s">
        <v>3351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25">
      <c r="A38" t="s">
        <v>3422</v>
      </c>
      <c r="B38">
        <v>25241916271</v>
      </c>
      <c r="C38" t="s">
        <v>3401</v>
      </c>
      <c r="D38" t="s">
        <v>3424</v>
      </c>
      <c r="F38" t="s">
        <v>3403</v>
      </c>
      <c r="H38" t="s">
        <v>3404</v>
      </c>
      <c r="I38" t="s">
        <v>3366</v>
      </c>
      <c r="J38" t="s">
        <v>3351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-15.7</v>
      </c>
      <c r="V38">
        <v>0</v>
      </c>
      <c r="W38">
        <v>-15.7</v>
      </c>
    </row>
    <row r="39" spans="1:23" x14ac:dyDescent="0.25">
      <c r="A39" t="s">
        <v>3422</v>
      </c>
      <c r="B39">
        <v>25241916271</v>
      </c>
      <c r="C39" t="s">
        <v>3401</v>
      </c>
      <c r="D39" t="s">
        <v>3424</v>
      </c>
      <c r="F39" t="s">
        <v>3405</v>
      </c>
      <c r="H39" t="s">
        <v>3404</v>
      </c>
      <c r="I39" t="s">
        <v>3366</v>
      </c>
      <c r="J39" t="s">
        <v>3351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25">
      <c r="A40" t="s">
        <v>3425</v>
      </c>
      <c r="B40">
        <v>25241916271</v>
      </c>
      <c r="C40" t="s">
        <v>3401</v>
      </c>
      <c r="D40" t="s">
        <v>3426</v>
      </c>
      <c r="F40" t="s">
        <v>3403</v>
      </c>
      <c r="H40" t="s">
        <v>3404</v>
      </c>
      <c r="I40" t="s">
        <v>3366</v>
      </c>
      <c r="J40" t="s">
        <v>3351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-26.9</v>
      </c>
      <c r="V40">
        <v>0</v>
      </c>
      <c r="W40">
        <v>-26.9</v>
      </c>
    </row>
    <row r="41" spans="1:23" x14ac:dyDescent="0.25">
      <c r="A41" t="s">
        <v>3425</v>
      </c>
      <c r="B41">
        <v>25241916271</v>
      </c>
      <c r="C41" t="s">
        <v>3401</v>
      </c>
      <c r="D41" t="s">
        <v>3426</v>
      </c>
      <c r="F41" t="s">
        <v>3405</v>
      </c>
      <c r="H41" t="s">
        <v>3404</v>
      </c>
      <c r="I41" t="s">
        <v>3366</v>
      </c>
      <c r="J41" t="s">
        <v>3351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25">
      <c r="A42" t="s">
        <v>3427</v>
      </c>
      <c r="B42">
        <v>25241916271</v>
      </c>
      <c r="C42" t="s">
        <v>3401</v>
      </c>
      <c r="D42" t="s">
        <v>3428</v>
      </c>
      <c r="F42" t="s">
        <v>3403</v>
      </c>
      <c r="H42" t="s">
        <v>3404</v>
      </c>
      <c r="I42" t="s">
        <v>3366</v>
      </c>
      <c r="J42" t="s">
        <v>3351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-13.45</v>
      </c>
      <c r="V42">
        <v>0</v>
      </c>
      <c r="W42">
        <v>-13.45</v>
      </c>
    </row>
    <row r="43" spans="1:23" x14ac:dyDescent="0.25">
      <c r="A43" t="s">
        <v>3427</v>
      </c>
      <c r="B43">
        <v>25241916271</v>
      </c>
      <c r="C43" t="s">
        <v>3401</v>
      </c>
      <c r="D43" t="s">
        <v>3428</v>
      </c>
      <c r="F43" t="s">
        <v>3405</v>
      </c>
      <c r="H43" t="s">
        <v>3404</v>
      </c>
      <c r="I43" t="s">
        <v>3366</v>
      </c>
      <c r="J43" t="s">
        <v>3351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25">
      <c r="A44" t="s">
        <v>3429</v>
      </c>
      <c r="B44">
        <v>25241916271</v>
      </c>
      <c r="C44" t="s">
        <v>3401</v>
      </c>
      <c r="D44" t="s">
        <v>3430</v>
      </c>
      <c r="F44" t="s">
        <v>3403</v>
      </c>
      <c r="H44" t="s">
        <v>3404</v>
      </c>
      <c r="I44" t="s">
        <v>3366</v>
      </c>
      <c r="J44" t="s">
        <v>3351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-13.45</v>
      </c>
      <c r="V44">
        <v>0</v>
      </c>
      <c r="W44">
        <v>-13.45</v>
      </c>
    </row>
    <row r="45" spans="1:23" x14ac:dyDescent="0.25">
      <c r="A45" t="s">
        <v>3429</v>
      </c>
      <c r="B45">
        <v>25241916271</v>
      </c>
      <c r="C45" t="s">
        <v>3401</v>
      </c>
      <c r="D45" t="s">
        <v>3430</v>
      </c>
      <c r="F45" t="s">
        <v>3405</v>
      </c>
      <c r="H45" t="s">
        <v>3404</v>
      </c>
      <c r="I45" t="s">
        <v>3366</v>
      </c>
      <c r="J45" t="s">
        <v>3351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25">
      <c r="A46" t="s">
        <v>3431</v>
      </c>
      <c r="B46">
        <v>25241916271</v>
      </c>
      <c r="C46" t="s">
        <v>3340</v>
      </c>
      <c r="D46" t="s">
        <v>3432</v>
      </c>
      <c r="E46">
        <v>698923</v>
      </c>
      <c r="F46" t="s">
        <v>3386</v>
      </c>
      <c r="G46">
        <v>1</v>
      </c>
      <c r="H46" t="s">
        <v>3344</v>
      </c>
      <c r="I46" t="s">
        <v>3366</v>
      </c>
      <c r="J46" t="s">
        <v>3351</v>
      </c>
      <c r="K46" t="s">
        <v>3433</v>
      </c>
      <c r="L46" t="s">
        <v>3434</v>
      </c>
      <c r="M46">
        <v>65071</v>
      </c>
      <c r="N46">
        <v>51.9</v>
      </c>
      <c r="O46">
        <v>21.35</v>
      </c>
      <c r="P46">
        <v>0</v>
      </c>
      <c r="Q46">
        <v>0</v>
      </c>
      <c r="R46">
        <v>0</v>
      </c>
      <c r="S46">
        <v>-7.79</v>
      </c>
      <c r="T46">
        <v>0</v>
      </c>
      <c r="U46">
        <v>0</v>
      </c>
      <c r="V46">
        <v>0</v>
      </c>
      <c r="W46">
        <v>65.459999999999994</v>
      </c>
    </row>
    <row r="47" spans="1:23" x14ac:dyDescent="0.25">
      <c r="A47" t="s">
        <v>3435</v>
      </c>
      <c r="B47">
        <v>25241916271</v>
      </c>
      <c r="C47" t="s">
        <v>3340</v>
      </c>
      <c r="D47" t="s">
        <v>3436</v>
      </c>
      <c r="E47" t="s">
        <v>3437</v>
      </c>
      <c r="F47" t="s">
        <v>3349</v>
      </c>
      <c r="G47">
        <v>1</v>
      </c>
      <c r="H47" t="s">
        <v>3344</v>
      </c>
      <c r="I47" t="s">
        <v>3366</v>
      </c>
      <c r="J47" t="s">
        <v>3345</v>
      </c>
      <c r="K47" t="s">
        <v>3438</v>
      </c>
      <c r="L47" t="s">
        <v>1702</v>
      </c>
      <c r="M47">
        <v>22631</v>
      </c>
      <c r="N47">
        <v>122.9</v>
      </c>
      <c r="O47">
        <v>8.9</v>
      </c>
      <c r="P47">
        <v>0</v>
      </c>
      <c r="Q47">
        <v>-8.9</v>
      </c>
      <c r="R47">
        <v>0</v>
      </c>
      <c r="S47">
        <v>-20.28</v>
      </c>
      <c r="T47">
        <v>-16.05</v>
      </c>
      <c r="U47">
        <v>0</v>
      </c>
      <c r="V47">
        <v>0</v>
      </c>
      <c r="W47">
        <v>86.57</v>
      </c>
    </row>
    <row r="48" spans="1:23" x14ac:dyDescent="0.25">
      <c r="A48" t="s">
        <v>3439</v>
      </c>
      <c r="B48">
        <v>25242028381</v>
      </c>
      <c r="C48" t="s">
        <v>3340</v>
      </c>
      <c r="D48" t="s">
        <v>3440</v>
      </c>
      <c r="E48">
        <v>698923</v>
      </c>
      <c r="F48" t="s">
        <v>3386</v>
      </c>
      <c r="G48">
        <v>1</v>
      </c>
      <c r="H48" t="s">
        <v>3344</v>
      </c>
      <c r="I48" t="s">
        <v>62</v>
      </c>
      <c r="J48" t="s">
        <v>3351</v>
      </c>
      <c r="K48" t="s">
        <v>3441</v>
      </c>
      <c r="L48" t="s">
        <v>3442</v>
      </c>
      <c r="M48">
        <v>44790</v>
      </c>
      <c r="N48">
        <v>51.9</v>
      </c>
      <c r="O48">
        <v>21.35</v>
      </c>
      <c r="P48">
        <v>0</v>
      </c>
      <c r="Q48">
        <v>0</v>
      </c>
      <c r="R48">
        <v>0</v>
      </c>
      <c r="S48">
        <v>-7.79</v>
      </c>
      <c r="T48">
        <v>0</v>
      </c>
      <c r="U48">
        <v>0</v>
      </c>
      <c r="V48">
        <v>0</v>
      </c>
      <c r="W48">
        <v>65.459999999999994</v>
      </c>
    </row>
    <row r="49" spans="1:23" x14ac:dyDescent="0.25">
      <c r="A49" t="s">
        <v>3443</v>
      </c>
      <c r="B49">
        <v>25296870171</v>
      </c>
      <c r="C49" t="s">
        <v>3340</v>
      </c>
      <c r="D49" t="s">
        <v>3444</v>
      </c>
      <c r="E49" t="s">
        <v>3342</v>
      </c>
      <c r="F49" t="s">
        <v>3343</v>
      </c>
      <c r="G49">
        <v>1</v>
      </c>
      <c r="H49" t="s">
        <v>3344</v>
      </c>
      <c r="I49" t="s">
        <v>3350</v>
      </c>
      <c r="J49" t="s">
        <v>3345</v>
      </c>
      <c r="K49" t="s">
        <v>3445</v>
      </c>
      <c r="L49" t="s">
        <v>3380</v>
      </c>
      <c r="M49">
        <v>53050</v>
      </c>
      <c r="N49">
        <v>109.9</v>
      </c>
      <c r="O49">
        <v>0</v>
      </c>
      <c r="P49">
        <v>0</v>
      </c>
      <c r="Q49">
        <v>0</v>
      </c>
      <c r="R49">
        <v>0</v>
      </c>
      <c r="S49">
        <v>-18.14</v>
      </c>
      <c r="T49">
        <v>-14.05</v>
      </c>
      <c r="U49">
        <v>0</v>
      </c>
      <c r="V49">
        <v>0</v>
      </c>
      <c r="W49">
        <v>77.709999999999994</v>
      </c>
    </row>
    <row r="50" spans="1:23" x14ac:dyDescent="0.25">
      <c r="A50" t="s">
        <v>3446</v>
      </c>
      <c r="B50">
        <v>25242028381</v>
      </c>
      <c r="C50" t="s">
        <v>3340</v>
      </c>
      <c r="D50" t="s">
        <v>3447</v>
      </c>
      <c r="E50">
        <v>698923</v>
      </c>
      <c r="F50" t="s">
        <v>3386</v>
      </c>
      <c r="G50">
        <v>1</v>
      </c>
      <c r="H50" t="s">
        <v>3344</v>
      </c>
      <c r="I50" t="s">
        <v>62</v>
      </c>
      <c r="J50" t="s">
        <v>3351</v>
      </c>
      <c r="K50" t="s">
        <v>3438</v>
      </c>
      <c r="L50" t="s">
        <v>1702</v>
      </c>
      <c r="M50">
        <v>20720</v>
      </c>
      <c r="N50">
        <v>51.9</v>
      </c>
      <c r="O50">
        <v>0</v>
      </c>
      <c r="P50">
        <v>0</v>
      </c>
      <c r="Q50">
        <v>0</v>
      </c>
      <c r="R50">
        <v>0</v>
      </c>
      <c r="S50">
        <v>-7.79</v>
      </c>
      <c r="T50">
        <v>0</v>
      </c>
      <c r="U50">
        <v>0</v>
      </c>
      <c r="V50">
        <v>0</v>
      </c>
      <c r="W50">
        <v>44.11</v>
      </c>
    </row>
    <row r="51" spans="1:23" x14ac:dyDescent="0.25">
      <c r="A51" t="s">
        <v>3448</v>
      </c>
      <c r="B51">
        <v>25242028381</v>
      </c>
      <c r="C51" t="s">
        <v>3340</v>
      </c>
      <c r="D51" t="s">
        <v>3449</v>
      </c>
      <c r="E51">
        <v>698923</v>
      </c>
      <c r="F51" t="s">
        <v>3386</v>
      </c>
      <c r="G51">
        <v>1</v>
      </c>
      <c r="H51" t="s">
        <v>3344</v>
      </c>
      <c r="I51" t="s">
        <v>62</v>
      </c>
      <c r="J51" t="s">
        <v>3351</v>
      </c>
      <c r="K51" t="s">
        <v>3450</v>
      </c>
      <c r="L51" t="s">
        <v>3451</v>
      </c>
      <c r="M51">
        <v>83320</v>
      </c>
      <c r="N51">
        <v>51.9</v>
      </c>
      <c r="O51">
        <v>0</v>
      </c>
      <c r="P51">
        <v>0</v>
      </c>
      <c r="Q51">
        <v>0</v>
      </c>
      <c r="R51">
        <v>0</v>
      </c>
      <c r="S51">
        <v>-7.79</v>
      </c>
      <c r="T51">
        <v>0</v>
      </c>
      <c r="U51">
        <v>0</v>
      </c>
      <c r="V51">
        <v>0</v>
      </c>
      <c r="W51">
        <v>44.11</v>
      </c>
    </row>
    <row r="52" spans="1:23" x14ac:dyDescent="0.25">
      <c r="A52" t="s">
        <v>3452</v>
      </c>
      <c r="B52">
        <v>25241916271</v>
      </c>
      <c r="C52" t="s">
        <v>3340</v>
      </c>
      <c r="D52" t="s">
        <v>3453</v>
      </c>
      <c r="E52">
        <v>698883</v>
      </c>
      <c r="F52" t="s">
        <v>3361</v>
      </c>
      <c r="G52">
        <v>1</v>
      </c>
      <c r="H52" t="s">
        <v>3344</v>
      </c>
      <c r="I52" t="s">
        <v>3366</v>
      </c>
      <c r="J52" t="s">
        <v>3351</v>
      </c>
      <c r="K52" t="s">
        <v>3454</v>
      </c>
      <c r="L52" t="s">
        <v>1687</v>
      </c>
      <c r="M52">
        <v>17190</v>
      </c>
      <c r="N52">
        <v>99.9</v>
      </c>
      <c r="O52">
        <v>0</v>
      </c>
      <c r="P52">
        <v>0</v>
      </c>
      <c r="Q52">
        <v>0</v>
      </c>
      <c r="R52">
        <v>0</v>
      </c>
      <c r="S52">
        <v>-14.99</v>
      </c>
      <c r="T52">
        <v>0</v>
      </c>
      <c r="U52">
        <v>0</v>
      </c>
      <c r="V52">
        <v>0</v>
      </c>
      <c r="W52">
        <v>84.91</v>
      </c>
    </row>
    <row r="53" spans="1:23" x14ac:dyDescent="0.25">
      <c r="A53" t="s">
        <v>3455</v>
      </c>
      <c r="B53">
        <v>25241916271</v>
      </c>
      <c r="C53" t="s">
        <v>3340</v>
      </c>
      <c r="D53" t="s">
        <v>3456</v>
      </c>
      <c r="E53">
        <v>9786552650276</v>
      </c>
      <c r="F53" t="s">
        <v>3457</v>
      </c>
      <c r="G53">
        <v>1</v>
      </c>
      <c r="H53" t="s">
        <v>3344</v>
      </c>
      <c r="I53" t="s">
        <v>3366</v>
      </c>
      <c r="J53" t="s">
        <v>3351</v>
      </c>
      <c r="K53" t="s">
        <v>3458</v>
      </c>
      <c r="L53" t="s">
        <v>3459</v>
      </c>
      <c r="M53">
        <v>71587</v>
      </c>
      <c r="N53">
        <v>96</v>
      </c>
      <c r="O53">
        <v>0</v>
      </c>
      <c r="P53">
        <v>0</v>
      </c>
      <c r="Q53">
        <v>0</v>
      </c>
      <c r="R53">
        <v>0</v>
      </c>
      <c r="S53">
        <v>-14.4</v>
      </c>
      <c r="T53">
        <v>0</v>
      </c>
      <c r="U53">
        <v>0</v>
      </c>
      <c r="V53">
        <v>0</v>
      </c>
      <c r="W53">
        <v>81.599999999999994</v>
      </c>
    </row>
    <row r="54" spans="1:23" x14ac:dyDescent="0.25">
      <c r="A54" t="s">
        <v>3460</v>
      </c>
      <c r="B54">
        <v>25296870171</v>
      </c>
      <c r="C54" t="s">
        <v>3340</v>
      </c>
      <c r="D54" t="s">
        <v>3461</v>
      </c>
      <c r="E54">
        <v>698883</v>
      </c>
      <c r="F54" t="s">
        <v>3361</v>
      </c>
      <c r="G54">
        <v>2</v>
      </c>
      <c r="H54" t="s">
        <v>3344</v>
      </c>
      <c r="I54" t="s">
        <v>3350</v>
      </c>
      <c r="J54" t="s">
        <v>3351</v>
      </c>
      <c r="K54" t="s">
        <v>3379</v>
      </c>
      <c r="L54" t="s">
        <v>3380</v>
      </c>
      <c r="M54">
        <v>52020</v>
      </c>
      <c r="N54">
        <v>199.8</v>
      </c>
      <c r="O54">
        <v>0</v>
      </c>
      <c r="P54">
        <v>0</v>
      </c>
      <c r="Q54">
        <v>0</v>
      </c>
      <c r="R54">
        <v>0</v>
      </c>
      <c r="S54">
        <v>-29.98</v>
      </c>
      <c r="T54">
        <v>0</v>
      </c>
      <c r="U54">
        <v>0</v>
      </c>
      <c r="V54">
        <v>0</v>
      </c>
      <c r="W54">
        <v>169.82</v>
      </c>
    </row>
    <row r="55" spans="1:23" x14ac:dyDescent="0.25">
      <c r="A55" t="s">
        <v>3462</v>
      </c>
      <c r="B55">
        <v>25242028381</v>
      </c>
      <c r="C55" t="s">
        <v>3340</v>
      </c>
      <c r="D55" t="s">
        <v>3463</v>
      </c>
      <c r="E55" t="s">
        <v>3342</v>
      </c>
      <c r="F55" t="s">
        <v>3343</v>
      </c>
      <c r="G55">
        <v>1</v>
      </c>
      <c r="H55" t="s">
        <v>3344</v>
      </c>
      <c r="I55" t="s">
        <v>62</v>
      </c>
      <c r="J55" t="s">
        <v>3345</v>
      </c>
      <c r="K55" t="s">
        <v>3464</v>
      </c>
      <c r="L55" t="s">
        <v>1717</v>
      </c>
      <c r="M55">
        <v>32183</v>
      </c>
      <c r="N55">
        <v>109.9</v>
      </c>
      <c r="O55">
        <v>0</v>
      </c>
      <c r="P55">
        <v>0</v>
      </c>
      <c r="Q55">
        <v>0</v>
      </c>
      <c r="R55">
        <v>0</v>
      </c>
      <c r="S55">
        <v>-18.14</v>
      </c>
      <c r="T55">
        <v>-14.05</v>
      </c>
      <c r="U55">
        <v>0</v>
      </c>
      <c r="V55">
        <v>0</v>
      </c>
      <c r="W55">
        <v>77.709999999999994</v>
      </c>
    </row>
    <row r="56" spans="1:23" x14ac:dyDescent="0.25">
      <c r="A56" t="s">
        <v>3465</v>
      </c>
      <c r="B56">
        <v>25296870171</v>
      </c>
      <c r="C56" t="s">
        <v>3340</v>
      </c>
      <c r="D56" t="s">
        <v>3466</v>
      </c>
      <c r="E56">
        <v>9786552650337</v>
      </c>
      <c r="F56" t="s">
        <v>3349</v>
      </c>
      <c r="G56">
        <v>1</v>
      </c>
      <c r="H56" t="s">
        <v>3344</v>
      </c>
      <c r="I56" t="s">
        <v>3350</v>
      </c>
      <c r="J56" t="s">
        <v>3351</v>
      </c>
      <c r="K56" t="s">
        <v>3467</v>
      </c>
      <c r="L56" t="s">
        <v>3468</v>
      </c>
      <c r="M56">
        <v>64215</v>
      </c>
      <c r="N56">
        <v>89.9</v>
      </c>
      <c r="O56">
        <v>0</v>
      </c>
      <c r="P56">
        <v>0</v>
      </c>
      <c r="Q56">
        <v>0</v>
      </c>
      <c r="R56">
        <v>0</v>
      </c>
      <c r="S56">
        <v>-13.49</v>
      </c>
      <c r="T56">
        <v>0</v>
      </c>
      <c r="U56">
        <v>0</v>
      </c>
      <c r="V56">
        <v>0</v>
      </c>
      <c r="W56">
        <v>76.41</v>
      </c>
    </row>
    <row r="57" spans="1:23" x14ac:dyDescent="0.25">
      <c r="A57" t="s">
        <v>3469</v>
      </c>
      <c r="B57">
        <v>25241916271</v>
      </c>
      <c r="C57" t="s">
        <v>3340</v>
      </c>
      <c r="D57" t="s">
        <v>3470</v>
      </c>
      <c r="E57">
        <v>698923</v>
      </c>
      <c r="F57" t="s">
        <v>3386</v>
      </c>
      <c r="G57">
        <v>1</v>
      </c>
      <c r="H57" t="s">
        <v>3344</v>
      </c>
      <c r="I57" t="s">
        <v>3366</v>
      </c>
      <c r="J57" t="s">
        <v>3351</v>
      </c>
      <c r="K57" t="s">
        <v>3471</v>
      </c>
      <c r="L57" t="s">
        <v>1717</v>
      </c>
      <c r="M57">
        <v>38413</v>
      </c>
      <c r="N57">
        <v>51.9</v>
      </c>
      <c r="O57">
        <v>0</v>
      </c>
      <c r="P57">
        <v>0</v>
      </c>
      <c r="Q57">
        <v>0</v>
      </c>
      <c r="R57">
        <v>0</v>
      </c>
      <c r="S57">
        <v>-7.79</v>
      </c>
      <c r="T57">
        <v>0</v>
      </c>
      <c r="U57">
        <v>0</v>
      </c>
      <c r="V57">
        <v>0</v>
      </c>
      <c r="W57">
        <v>44.11</v>
      </c>
    </row>
    <row r="58" spans="1:23" x14ac:dyDescent="0.25">
      <c r="A58" t="s">
        <v>3472</v>
      </c>
      <c r="B58">
        <v>25296870171</v>
      </c>
      <c r="C58" t="s">
        <v>3340</v>
      </c>
      <c r="D58" t="s">
        <v>3473</v>
      </c>
      <c r="E58">
        <v>9786552650337</v>
      </c>
      <c r="F58" t="s">
        <v>3349</v>
      </c>
      <c r="G58">
        <v>1</v>
      </c>
      <c r="H58" t="s">
        <v>3344</v>
      </c>
      <c r="I58" t="s">
        <v>3350</v>
      </c>
      <c r="J58" t="s">
        <v>3351</v>
      </c>
      <c r="K58" t="s">
        <v>3474</v>
      </c>
      <c r="L58" t="s">
        <v>3475</v>
      </c>
      <c r="M58">
        <v>29102</v>
      </c>
      <c r="N58">
        <v>89.9</v>
      </c>
      <c r="O58">
        <v>0</v>
      </c>
      <c r="P58">
        <v>0</v>
      </c>
      <c r="Q58">
        <v>0</v>
      </c>
      <c r="R58">
        <v>0</v>
      </c>
      <c r="S58">
        <v>-13.49</v>
      </c>
      <c r="T58">
        <v>0</v>
      </c>
      <c r="U58">
        <v>0</v>
      </c>
      <c r="V58">
        <v>0</v>
      </c>
      <c r="W58">
        <v>76.41</v>
      </c>
    </row>
    <row r="59" spans="1:23" x14ac:dyDescent="0.25">
      <c r="A59" t="s">
        <v>3476</v>
      </c>
      <c r="B59">
        <v>25241916271</v>
      </c>
      <c r="C59" t="s">
        <v>3340</v>
      </c>
      <c r="D59" t="s">
        <v>3477</v>
      </c>
      <c r="E59">
        <v>698923</v>
      </c>
      <c r="F59" t="s">
        <v>3386</v>
      </c>
      <c r="G59">
        <v>1</v>
      </c>
      <c r="H59" t="s">
        <v>3344</v>
      </c>
      <c r="I59" t="s">
        <v>3366</v>
      </c>
      <c r="J59" t="s">
        <v>3351</v>
      </c>
      <c r="K59" t="s">
        <v>3478</v>
      </c>
      <c r="L59" t="s">
        <v>1717</v>
      </c>
      <c r="M59">
        <v>36037</v>
      </c>
      <c r="N59">
        <v>51.9</v>
      </c>
      <c r="O59">
        <v>0</v>
      </c>
      <c r="P59">
        <v>0</v>
      </c>
      <c r="Q59">
        <v>0</v>
      </c>
      <c r="R59">
        <v>0</v>
      </c>
      <c r="S59">
        <v>-7.79</v>
      </c>
      <c r="T59">
        <v>0</v>
      </c>
      <c r="U59">
        <v>0</v>
      </c>
      <c r="V59">
        <v>0</v>
      </c>
      <c r="W59">
        <v>44.11</v>
      </c>
    </row>
    <row r="60" spans="1:23" x14ac:dyDescent="0.25">
      <c r="A60" t="s">
        <v>3479</v>
      </c>
      <c r="B60">
        <v>25241916271</v>
      </c>
      <c r="C60" t="s">
        <v>3340</v>
      </c>
      <c r="D60" t="s">
        <v>3480</v>
      </c>
      <c r="E60">
        <v>9786552650337</v>
      </c>
      <c r="F60" t="s">
        <v>3349</v>
      </c>
      <c r="G60">
        <v>1</v>
      </c>
      <c r="H60" t="s">
        <v>3344</v>
      </c>
      <c r="I60" t="s">
        <v>3366</v>
      </c>
      <c r="J60" t="s">
        <v>3351</v>
      </c>
      <c r="K60" t="s">
        <v>3481</v>
      </c>
      <c r="L60" t="s">
        <v>3371</v>
      </c>
      <c r="M60">
        <v>81010</v>
      </c>
      <c r="N60">
        <v>89.9</v>
      </c>
      <c r="O60">
        <v>0</v>
      </c>
      <c r="P60">
        <v>0</v>
      </c>
      <c r="Q60">
        <v>0</v>
      </c>
      <c r="R60">
        <v>0</v>
      </c>
      <c r="S60">
        <v>-13.49</v>
      </c>
      <c r="T60">
        <v>0</v>
      </c>
      <c r="U60">
        <v>0</v>
      </c>
      <c r="V60">
        <v>0</v>
      </c>
      <c r="W60">
        <v>76.41</v>
      </c>
    </row>
    <row r="61" spans="1:23" x14ac:dyDescent="0.25">
      <c r="A61" t="s">
        <v>3482</v>
      </c>
      <c r="B61">
        <v>25242028381</v>
      </c>
      <c r="C61" t="s">
        <v>3340</v>
      </c>
      <c r="D61" t="s">
        <v>3483</v>
      </c>
      <c r="E61" t="s">
        <v>3484</v>
      </c>
      <c r="F61" t="s">
        <v>3485</v>
      </c>
      <c r="G61">
        <v>1</v>
      </c>
      <c r="H61" t="s">
        <v>3344</v>
      </c>
      <c r="I61" t="s">
        <v>62</v>
      </c>
      <c r="J61" t="s">
        <v>3345</v>
      </c>
      <c r="K61" t="s">
        <v>3486</v>
      </c>
      <c r="L61" t="s">
        <v>3487</v>
      </c>
      <c r="M61">
        <v>58057</v>
      </c>
      <c r="N61">
        <v>98.9</v>
      </c>
      <c r="O61">
        <v>0</v>
      </c>
      <c r="P61">
        <v>0</v>
      </c>
      <c r="Q61">
        <v>0</v>
      </c>
      <c r="R61">
        <v>0</v>
      </c>
      <c r="S61">
        <v>-14.84</v>
      </c>
      <c r="T61">
        <v>-12.05</v>
      </c>
      <c r="U61">
        <v>0</v>
      </c>
      <c r="V61">
        <v>0</v>
      </c>
      <c r="W61">
        <v>72.010000000000005</v>
      </c>
    </row>
    <row r="62" spans="1:23" x14ac:dyDescent="0.25">
      <c r="A62" t="s">
        <v>3488</v>
      </c>
      <c r="B62">
        <v>25296870171</v>
      </c>
      <c r="C62" t="s">
        <v>3340</v>
      </c>
      <c r="D62" t="s">
        <v>3489</v>
      </c>
      <c r="E62">
        <v>698883</v>
      </c>
      <c r="F62" t="s">
        <v>3361</v>
      </c>
      <c r="G62">
        <v>1</v>
      </c>
      <c r="H62" t="s">
        <v>3344</v>
      </c>
      <c r="I62" t="s">
        <v>3350</v>
      </c>
      <c r="J62" t="s">
        <v>3351</v>
      </c>
      <c r="K62" t="s">
        <v>3490</v>
      </c>
      <c r="L62" t="s">
        <v>3491</v>
      </c>
      <c r="M62">
        <v>59014</v>
      </c>
      <c r="N62">
        <v>99.9</v>
      </c>
      <c r="O62">
        <v>0</v>
      </c>
      <c r="P62">
        <v>0</v>
      </c>
      <c r="Q62">
        <v>0</v>
      </c>
      <c r="R62">
        <v>0</v>
      </c>
      <c r="S62">
        <v>-14.99</v>
      </c>
      <c r="T62">
        <v>0</v>
      </c>
      <c r="U62">
        <v>0</v>
      </c>
      <c r="V62">
        <v>0</v>
      </c>
      <c r="W62">
        <v>84.91</v>
      </c>
    </row>
    <row r="63" spans="1:23" x14ac:dyDescent="0.25">
      <c r="A63" t="s">
        <v>3492</v>
      </c>
      <c r="B63">
        <v>25242028381</v>
      </c>
      <c r="C63" t="s">
        <v>3340</v>
      </c>
      <c r="D63" t="s">
        <v>3493</v>
      </c>
      <c r="E63">
        <v>9786552650337</v>
      </c>
      <c r="F63" t="s">
        <v>3349</v>
      </c>
      <c r="G63">
        <v>1</v>
      </c>
      <c r="H63" t="s">
        <v>3344</v>
      </c>
      <c r="I63" t="s">
        <v>62</v>
      </c>
      <c r="J63" t="s">
        <v>3351</v>
      </c>
      <c r="K63" t="s">
        <v>3494</v>
      </c>
      <c r="L63" t="s">
        <v>1702</v>
      </c>
      <c r="M63">
        <v>27930</v>
      </c>
      <c r="N63">
        <v>89.9</v>
      </c>
      <c r="O63">
        <v>0</v>
      </c>
      <c r="P63">
        <v>0</v>
      </c>
      <c r="Q63">
        <v>0</v>
      </c>
      <c r="R63">
        <v>0</v>
      </c>
      <c r="S63">
        <v>-13.49</v>
      </c>
      <c r="T63">
        <v>0</v>
      </c>
      <c r="U63">
        <v>0</v>
      </c>
      <c r="V63">
        <v>0</v>
      </c>
      <c r="W63">
        <v>76.41</v>
      </c>
    </row>
    <row r="64" spans="1:23" x14ac:dyDescent="0.25">
      <c r="A64" t="s">
        <v>3495</v>
      </c>
      <c r="B64">
        <v>25296870171</v>
      </c>
      <c r="C64" t="s">
        <v>3340</v>
      </c>
      <c r="D64" t="s">
        <v>3496</v>
      </c>
      <c r="E64">
        <v>698923</v>
      </c>
      <c r="F64" t="s">
        <v>3386</v>
      </c>
      <c r="G64">
        <v>1</v>
      </c>
      <c r="H64" t="s">
        <v>3344</v>
      </c>
      <c r="I64" t="s">
        <v>3350</v>
      </c>
      <c r="J64" t="s">
        <v>3351</v>
      </c>
      <c r="K64" t="s">
        <v>3370</v>
      </c>
      <c r="L64" t="s">
        <v>3371</v>
      </c>
      <c r="M64">
        <v>86047</v>
      </c>
      <c r="N64">
        <v>51.9</v>
      </c>
      <c r="O64">
        <v>0</v>
      </c>
      <c r="P64">
        <v>0</v>
      </c>
      <c r="Q64">
        <v>0</v>
      </c>
      <c r="R64">
        <v>0</v>
      </c>
      <c r="S64">
        <v>-7.79</v>
      </c>
      <c r="T64">
        <v>0</v>
      </c>
      <c r="U64">
        <v>0</v>
      </c>
      <c r="V64">
        <v>0</v>
      </c>
      <c r="W64">
        <v>44.11</v>
      </c>
    </row>
    <row r="65" spans="1:23" x14ac:dyDescent="0.25">
      <c r="A65" t="s">
        <v>3497</v>
      </c>
      <c r="B65">
        <v>25296870171</v>
      </c>
      <c r="C65" t="s">
        <v>3340</v>
      </c>
      <c r="D65" t="s">
        <v>3498</v>
      </c>
      <c r="E65">
        <v>698883</v>
      </c>
      <c r="F65" t="s">
        <v>3361</v>
      </c>
      <c r="G65">
        <v>1</v>
      </c>
      <c r="H65" t="s">
        <v>3344</v>
      </c>
      <c r="I65" t="s">
        <v>3350</v>
      </c>
      <c r="J65" t="s">
        <v>3351</v>
      </c>
      <c r="K65" t="s">
        <v>3499</v>
      </c>
      <c r="L65" t="s">
        <v>1702</v>
      </c>
      <c r="M65">
        <v>24340</v>
      </c>
      <c r="N65">
        <v>99.9</v>
      </c>
      <c r="O65">
        <v>0</v>
      </c>
      <c r="P65">
        <v>0</v>
      </c>
      <c r="Q65">
        <v>0</v>
      </c>
      <c r="R65">
        <v>0</v>
      </c>
      <c r="S65">
        <v>-14.99</v>
      </c>
      <c r="T65">
        <v>0</v>
      </c>
      <c r="U65">
        <v>0</v>
      </c>
      <c r="V65">
        <v>0</v>
      </c>
      <c r="W65">
        <v>84.91</v>
      </c>
    </row>
    <row r="66" spans="1:23" x14ac:dyDescent="0.25">
      <c r="A66" t="s">
        <v>3500</v>
      </c>
      <c r="B66">
        <v>25296870171</v>
      </c>
      <c r="C66" t="s">
        <v>3340</v>
      </c>
      <c r="D66" t="s">
        <v>3501</v>
      </c>
      <c r="E66">
        <v>698883</v>
      </c>
      <c r="F66" t="s">
        <v>3361</v>
      </c>
      <c r="G66">
        <v>1</v>
      </c>
      <c r="H66" t="s">
        <v>3344</v>
      </c>
      <c r="I66" t="s">
        <v>3350</v>
      </c>
      <c r="J66" t="s">
        <v>3351</v>
      </c>
      <c r="K66" t="s">
        <v>3502</v>
      </c>
      <c r="L66" t="s">
        <v>3376</v>
      </c>
      <c r="M66">
        <v>16200</v>
      </c>
      <c r="N66">
        <v>99.9</v>
      </c>
      <c r="O66">
        <v>0</v>
      </c>
      <c r="P66">
        <v>0</v>
      </c>
      <c r="Q66">
        <v>0</v>
      </c>
      <c r="R66">
        <v>0</v>
      </c>
      <c r="S66">
        <v>-14.99</v>
      </c>
      <c r="T66">
        <v>0</v>
      </c>
      <c r="U66">
        <v>0</v>
      </c>
      <c r="V66">
        <v>0</v>
      </c>
      <c r="W66">
        <v>84.91</v>
      </c>
    </row>
    <row r="67" spans="1:23" x14ac:dyDescent="0.25">
      <c r="A67" t="s">
        <v>3503</v>
      </c>
      <c r="B67">
        <v>25241916271</v>
      </c>
      <c r="C67" t="s">
        <v>3340</v>
      </c>
      <c r="D67" t="s">
        <v>3504</v>
      </c>
      <c r="E67">
        <v>9786552650337</v>
      </c>
      <c r="F67" t="s">
        <v>3349</v>
      </c>
      <c r="G67">
        <v>1</v>
      </c>
      <c r="H67" t="s">
        <v>3344</v>
      </c>
      <c r="I67" t="s">
        <v>3366</v>
      </c>
      <c r="J67" t="s">
        <v>3351</v>
      </c>
      <c r="K67" t="s">
        <v>3379</v>
      </c>
      <c r="L67" t="s">
        <v>3380</v>
      </c>
      <c r="M67">
        <v>50720</v>
      </c>
      <c r="N67">
        <v>89.9</v>
      </c>
      <c r="O67">
        <v>0</v>
      </c>
      <c r="P67">
        <v>0</v>
      </c>
      <c r="Q67">
        <v>0</v>
      </c>
      <c r="R67">
        <v>0</v>
      </c>
      <c r="S67">
        <v>-13.49</v>
      </c>
      <c r="T67">
        <v>0</v>
      </c>
      <c r="U67">
        <v>0</v>
      </c>
      <c r="V67">
        <v>0</v>
      </c>
      <c r="W67">
        <v>76.41</v>
      </c>
    </row>
    <row r="68" spans="1:23" x14ac:dyDescent="0.25">
      <c r="A68" t="s">
        <v>3505</v>
      </c>
      <c r="B68">
        <v>25242028381</v>
      </c>
      <c r="C68" t="s">
        <v>3340</v>
      </c>
      <c r="D68" t="s">
        <v>3506</v>
      </c>
      <c r="E68">
        <v>9786552650337</v>
      </c>
      <c r="F68" t="s">
        <v>3349</v>
      </c>
      <c r="G68">
        <v>1</v>
      </c>
      <c r="H68" t="s">
        <v>3344</v>
      </c>
      <c r="I68" t="s">
        <v>62</v>
      </c>
      <c r="J68" t="s">
        <v>3351</v>
      </c>
      <c r="K68" t="s">
        <v>3393</v>
      </c>
      <c r="L68" t="s">
        <v>3507</v>
      </c>
      <c r="M68">
        <v>31270</v>
      </c>
      <c r="N68">
        <v>89.9</v>
      </c>
      <c r="O68">
        <v>0</v>
      </c>
      <c r="P68">
        <v>0</v>
      </c>
      <c r="Q68">
        <v>0</v>
      </c>
      <c r="R68">
        <v>0</v>
      </c>
      <c r="S68">
        <v>-13.49</v>
      </c>
      <c r="T68">
        <v>0</v>
      </c>
      <c r="U68">
        <v>0</v>
      </c>
      <c r="V68">
        <v>0</v>
      </c>
      <c r="W68">
        <v>76.41</v>
      </c>
    </row>
    <row r="69" spans="1:23" x14ac:dyDescent="0.25">
      <c r="A69" t="s">
        <v>3508</v>
      </c>
      <c r="B69">
        <v>25241916271</v>
      </c>
      <c r="C69" t="s">
        <v>3340</v>
      </c>
      <c r="D69" t="s">
        <v>3509</v>
      </c>
      <c r="E69">
        <v>698923</v>
      </c>
      <c r="F69" t="s">
        <v>3386</v>
      </c>
      <c r="G69">
        <v>1</v>
      </c>
      <c r="H69" t="s">
        <v>3344</v>
      </c>
      <c r="I69" t="s">
        <v>3366</v>
      </c>
      <c r="J69" t="s">
        <v>3351</v>
      </c>
      <c r="K69" t="s">
        <v>3510</v>
      </c>
      <c r="L69" t="s">
        <v>3438</v>
      </c>
      <c r="M69">
        <v>23810</v>
      </c>
      <c r="N69">
        <v>51.9</v>
      </c>
      <c r="O69">
        <v>0</v>
      </c>
      <c r="P69">
        <v>0</v>
      </c>
      <c r="Q69">
        <v>0</v>
      </c>
      <c r="R69">
        <v>0</v>
      </c>
      <c r="S69">
        <v>-7.79</v>
      </c>
      <c r="T69">
        <v>0</v>
      </c>
      <c r="U69">
        <v>0</v>
      </c>
      <c r="V69">
        <v>0</v>
      </c>
      <c r="W69">
        <v>44.11</v>
      </c>
    </row>
    <row r="70" spans="1:23" x14ac:dyDescent="0.25">
      <c r="A70" t="s">
        <v>3511</v>
      </c>
      <c r="B70">
        <v>25296870171</v>
      </c>
      <c r="C70" t="s">
        <v>3340</v>
      </c>
      <c r="D70" t="s">
        <v>3512</v>
      </c>
      <c r="E70">
        <v>9786552650337</v>
      </c>
      <c r="F70" t="s">
        <v>3349</v>
      </c>
      <c r="G70">
        <v>1</v>
      </c>
      <c r="H70" t="s">
        <v>3344</v>
      </c>
      <c r="I70" t="s">
        <v>3350</v>
      </c>
      <c r="J70" t="s">
        <v>3351</v>
      </c>
      <c r="K70" t="s">
        <v>3513</v>
      </c>
      <c r="L70" t="s">
        <v>3475</v>
      </c>
      <c r="M70">
        <v>29092</v>
      </c>
      <c r="N70">
        <v>89.9</v>
      </c>
      <c r="O70">
        <v>0</v>
      </c>
      <c r="P70">
        <v>0</v>
      </c>
      <c r="Q70">
        <v>0</v>
      </c>
      <c r="R70">
        <v>0</v>
      </c>
      <c r="S70">
        <v>-13.49</v>
      </c>
      <c r="T70">
        <v>0</v>
      </c>
      <c r="U70">
        <v>0</v>
      </c>
      <c r="V70">
        <v>0</v>
      </c>
      <c r="W70">
        <v>76.41</v>
      </c>
    </row>
    <row r="71" spans="1:23" x14ac:dyDescent="0.25">
      <c r="A71" t="s">
        <v>3514</v>
      </c>
      <c r="B71">
        <v>25242028381</v>
      </c>
      <c r="C71" t="s">
        <v>3340</v>
      </c>
      <c r="D71" t="s">
        <v>3515</v>
      </c>
      <c r="E71">
        <v>698923</v>
      </c>
      <c r="F71" t="s">
        <v>3386</v>
      </c>
      <c r="G71">
        <v>1</v>
      </c>
      <c r="H71" t="s">
        <v>3344</v>
      </c>
      <c r="I71" t="s">
        <v>62</v>
      </c>
      <c r="J71" t="s">
        <v>3351</v>
      </c>
      <c r="K71" t="s">
        <v>3481</v>
      </c>
      <c r="L71" t="s">
        <v>3371</v>
      </c>
      <c r="M71">
        <v>82010</v>
      </c>
      <c r="N71">
        <v>51.9</v>
      </c>
      <c r="O71">
        <v>0</v>
      </c>
      <c r="P71">
        <v>0</v>
      </c>
      <c r="Q71">
        <v>0</v>
      </c>
      <c r="R71">
        <v>0</v>
      </c>
      <c r="S71">
        <v>-7.79</v>
      </c>
      <c r="T71">
        <v>0</v>
      </c>
      <c r="U71">
        <v>0</v>
      </c>
      <c r="V71">
        <v>0</v>
      </c>
      <c r="W71">
        <v>44.11</v>
      </c>
    </row>
    <row r="72" spans="1:23" x14ac:dyDescent="0.25">
      <c r="A72" t="s">
        <v>3516</v>
      </c>
      <c r="B72">
        <v>25242028381</v>
      </c>
      <c r="C72" t="s">
        <v>3340</v>
      </c>
      <c r="D72" t="s">
        <v>3517</v>
      </c>
      <c r="E72">
        <v>698923</v>
      </c>
      <c r="F72" t="s">
        <v>3386</v>
      </c>
      <c r="G72">
        <v>1</v>
      </c>
      <c r="H72" t="s">
        <v>3344</v>
      </c>
      <c r="I72" t="s">
        <v>62</v>
      </c>
      <c r="J72" t="s">
        <v>3351</v>
      </c>
      <c r="K72" t="s">
        <v>3458</v>
      </c>
      <c r="L72" t="s">
        <v>3459</v>
      </c>
      <c r="M72">
        <v>71915</v>
      </c>
      <c r="N72">
        <v>51.9</v>
      </c>
      <c r="O72">
        <v>0</v>
      </c>
      <c r="P72">
        <v>0</v>
      </c>
      <c r="Q72">
        <v>0</v>
      </c>
      <c r="R72">
        <v>0</v>
      </c>
      <c r="S72">
        <v>-7.79</v>
      </c>
      <c r="T72">
        <v>0</v>
      </c>
      <c r="U72">
        <v>0</v>
      </c>
      <c r="V72">
        <v>0</v>
      </c>
      <c r="W72">
        <v>44.11</v>
      </c>
    </row>
    <row r="73" spans="1:23" x14ac:dyDescent="0.25">
      <c r="A73" t="s">
        <v>3518</v>
      </c>
      <c r="B73">
        <v>25242028381</v>
      </c>
      <c r="C73" t="s">
        <v>3340</v>
      </c>
      <c r="D73" t="s">
        <v>3519</v>
      </c>
      <c r="E73">
        <v>9786552650337</v>
      </c>
      <c r="F73" t="s">
        <v>3349</v>
      </c>
      <c r="G73">
        <v>1</v>
      </c>
      <c r="H73" t="s">
        <v>3344</v>
      </c>
      <c r="I73" t="s">
        <v>62</v>
      </c>
      <c r="J73" t="s">
        <v>3351</v>
      </c>
      <c r="K73" t="s">
        <v>3513</v>
      </c>
      <c r="L73" t="s">
        <v>3475</v>
      </c>
      <c r="M73">
        <v>29050</v>
      </c>
      <c r="N73">
        <v>89.9</v>
      </c>
      <c r="O73">
        <v>0</v>
      </c>
      <c r="P73">
        <v>0</v>
      </c>
      <c r="Q73">
        <v>0</v>
      </c>
      <c r="R73">
        <v>0</v>
      </c>
      <c r="S73">
        <v>-13.49</v>
      </c>
      <c r="T73">
        <v>0</v>
      </c>
      <c r="U73">
        <v>0</v>
      </c>
      <c r="V73">
        <v>0</v>
      </c>
      <c r="W73">
        <v>76.41</v>
      </c>
    </row>
    <row r="74" spans="1:23" x14ac:dyDescent="0.25">
      <c r="A74" t="s">
        <v>3520</v>
      </c>
      <c r="B74">
        <v>25241916271</v>
      </c>
      <c r="C74" t="s">
        <v>3340</v>
      </c>
      <c r="D74" t="s">
        <v>3521</v>
      </c>
      <c r="E74">
        <v>9786552650337</v>
      </c>
      <c r="F74" t="s">
        <v>3349</v>
      </c>
      <c r="G74">
        <v>1</v>
      </c>
      <c r="H74" t="s">
        <v>3344</v>
      </c>
      <c r="I74" t="s">
        <v>3366</v>
      </c>
      <c r="J74" t="s">
        <v>3351</v>
      </c>
      <c r="K74" t="s">
        <v>3458</v>
      </c>
      <c r="L74" t="s">
        <v>3459</v>
      </c>
      <c r="M74">
        <v>72001</v>
      </c>
      <c r="N74">
        <v>89.9</v>
      </c>
      <c r="O74">
        <v>0</v>
      </c>
      <c r="P74">
        <v>0</v>
      </c>
      <c r="Q74">
        <v>0</v>
      </c>
      <c r="R74">
        <v>0</v>
      </c>
      <c r="S74">
        <v>-13.49</v>
      </c>
      <c r="T74">
        <v>0</v>
      </c>
      <c r="U74">
        <v>0</v>
      </c>
      <c r="V74">
        <v>0</v>
      </c>
      <c r="W74">
        <v>76.41</v>
      </c>
    </row>
    <row r="75" spans="1:23" x14ac:dyDescent="0.25">
      <c r="A75" t="s">
        <v>3522</v>
      </c>
      <c r="B75">
        <v>25241916271</v>
      </c>
      <c r="C75" t="s">
        <v>3340</v>
      </c>
      <c r="D75" t="s">
        <v>3523</v>
      </c>
      <c r="E75">
        <v>698883</v>
      </c>
      <c r="F75" t="s">
        <v>3361</v>
      </c>
      <c r="G75">
        <v>1</v>
      </c>
      <c r="H75" t="s">
        <v>3344</v>
      </c>
      <c r="I75" t="s">
        <v>3366</v>
      </c>
      <c r="J75" t="s">
        <v>3351</v>
      </c>
      <c r="K75" t="s">
        <v>3524</v>
      </c>
      <c r="L75" t="s">
        <v>3438</v>
      </c>
      <c r="M75">
        <v>27338</v>
      </c>
      <c r="N75">
        <v>99.9</v>
      </c>
      <c r="O75">
        <v>0</v>
      </c>
      <c r="P75">
        <v>0</v>
      </c>
      <c r="Q75">
        <v>0</v>
      </c>
      <c r="R75">
        <v>0</v>
      </c>
      <c r="S75">
        <v>-14.99</v>
      </c>
      <c r="T75">
        <v>0</v>
      </c>
      <c r="U75">
        <v>0</v>
      </c>
      <c r="V75">
        <v>0</v>
      </c>
      <c r="W75">
        <v>84.91</v>
      </c>
    </row>
    <row r="76" spans="1:23" x14ac:dyDescent="0.25">
      <c r="A76" t="s">
        <v>3525</v>
      </c>
      <c r="B76">
        <v>25296870171</v>
      </c>
      <c r="C76" t="s">
        <v>3340</v>
      </c>
      <c r="D76" t="s">
        <v>3526</v>
      </c>
      <c r="E76">
        <v>698883</v>
      </c>
      <c r="F76" t="s">
        <v>3361</v>
      </c>
      <c r="G76">
        <v>1</v>
      </c>
      <c r="H76" t="s">
        <v>3344</v>
      </c>
      <c r="I76" t="s">
        <v>3350</v>
      </c>
      <c r="J76" t="s">
        <v>3351</v>
      </c>
      <c r="K76" t="s">
        <v>3458</v>
      </c>
      <c r="L76" t="s">
        <v>3459</v>
      </c>
      <c r="M76">
        <v>71680</v>
      </c>
      <c r="N76">
        <v>99.9</v>
      </c>
      <c r="O76">
        <v>0</v>
      </c>
      <c r="P76">
        <v>0</v>
      </c>
      <c r="Q76">
        <v>0</v>
      </c>
      <c r="R76">
        <v>0</v>
      </c>
      <c r="S76">
        <v>-14.99</v>
      </c>
      <c r="T76">
        <v>0</v>
      </c>
      <c r="U76">
        <v>0</v>
      </c>
      <c r="V76">
        <v>0</v>
      </c>
      <c r="W76">
        <v>84.91</v>
      </c>
    </row>
    <row r="77" spans="1:23" x14ac:dyDescent="0.25">
      <c r="A77" t="s">
        <v>3527</v>
      </c>
      <c r="B77">
        <v>25241916271</v>
      </c>
      <c r="C77" t="s">
        <v>3340</v>
      </c>
      <c r="D77" t="s">
        <v>3528</v>
      </c>
      <c r="E77">
        <v>698883</v>
      </c>
      <c r="F77" t="s">
        <v>3361</v>
      </c>
      <c r="G77">
        <v>1</v>
      </c>
      <c r="H77" t="s">
        <v>3344</v>
      </c>
      <c r="I77" t="s">
        <v>3366</v>
      </c>
      <c r="J77" t="s">
        <v>3351</v>
      </c>
      <c r="K77" t="s">
        <v>3529</v>
      </c>
      <c r="L77" t="s">
        <v>3399</v>
      </c>
      <c r="M77">
        <v>88309</v>
      </c>
      <c r="N77">
        <v>99.9</v>
      </c>
      <c r="O77">
        <v>0</v>
      </c>
      <c r="P77">
        <v>0</v>
      </c>
      <c r="Q77">
        <v>0</v>
      </c>
      <c r="R77">
        <v>0</v>
      </c>
      <c r="S77">
        <v>-14.99</v>
      </c>
      <c r="T77">
        <v>0</v>
      </c>
      <c r="U77">
        <v>0</v>
      </c>
      <c r="V77">
        <v>0</v>
      </c>
      <c r="W77">
        <v>84.91</v>
      </c>
    </row>
    <row r="78" spans="1:23" x14ac:dyDescent="0.25">
      <c r="A78" t="s">
        <v>3530</v>
      </c>
      <c r="B78">
        <v>25296870171</v>
      </c>
      <c r="C78" t="s">
        <v>3340</v>
      </c>
      <c r="D78" t="s">
        <v>3531</v>
      </c>
      <c r="E78">
        <v>9786552650337</v>
      </c>
      <c r="F78" t="s">
        <v>3349</v>
      </c>
      <c r="G78">
        <v>1</v>
      </c>
      <c r="H78" t="s">
        <v>3344</v>
      </c>
      <c r="I78" t="s">
        <v>3350</v>
      </c>
      <c r="J78" t="s">
        <v>3351</v>
      </c>
      <c r="K78" t="s">
        <v>3474</v>
      </c>
      <c r="L78" t="s">
        <v>3475</v>
      </c>
      <c r="M78">
        <v>29102</v>
      </c>
      <c r="N78">
        <v>89.9</v>
      </c>
      <c r="O78">
        <v>0</v>
      </c>
      <c r="P78">
        <v>0</v>
      </c>
      <c r="Q78">
        <v>0</v>
      </c>
      <c r="R78">
        <v>0</v>
      </c>
      <c r="S78">
        <v>-13.49</v>
      </c>
      <c r="T78">
        <v>0</v>
      </c>
      <c r="U78">
        <v>0</v>
      </c>
      <c r="V78">
        <v>0</v>
      </c>
      <c r="W78">
        <v>76.41</v>
      </c>
    </row>
    <row r="79" spans="1:23" x14ac:dyDescent="0.25">
      <c r="A79" t="s">
        <v>3532</v>
      </c>
      <c r="B79">
        <v>25241916271</v>
      </c>
      <c r="C79" t="s">
        <v>3401</v>
      </c>
      <c r="D79" t="s">
        <v>3533</v>
      </c>
      <c r="F79" t="s">
        <v>3403</v>
      </c>
      <c r="H79" t="s">
        <v>3404</v>
      </c>
      <c r="I79" t="s">
        <v>3366</v>
      </c>
      <c r="J79" t="s">
        <v>3351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-13.45</v>
      </c>
      <c r="V79">
        <v>0</v>
      </c>
      <c r="W79">
        <v>-13.45</v>
      </c>
    </row>
    <row r="80" spans="1:23" x14ac:dyDescent="0.25">
      <c r="A80" t="s">
        <v>3532</v>
      </c>
      <c r="B80">
        <v>25241916271</v>
      </c>
      <c r="C80" t="s">
        <v>3401</v>
      </c>
      <c r="D80" t="s">
        <v>3533</v>
      </c>
      <c r="F80" t="s">
        <v>3405</v>
      </c>
      <c r="H80" t="s">
        <v>3404</v>
      </c>
      <c r="I80" t="s">
        <v>3366</v>
      </c>
      <c r="J80" t="s">
        <v>3351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25">
      <c r="A81" t="s">
        <v>3534</v>
      </c>
      <c r="B81">
        <v>25241916271</v>
      </c>
      <c r="C81" t="s">
        <v>3401</v>
      </c>
      <c r="D81" t="s">
        <v>3535</v>
      </c>
      <c r="F81" t="s">
        <v>3403</v>
      </c>
      <c r="H81" t="s">
        <v>3404</v>
      </c>
      <c r="I81" t="s">
        <v>3366</v>
      </c>
      <c r="J81" t="s">
        <v>3351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-13.45</v>
      </c>
      <c r="V81">
        <v>0</v>
      </c>
      <c r="W81">
        <v>-13.45</v>
      </c>
    </row>
    <row r="82" spans="1:23" x14ac:dyDescent="0.25">
      <c r="A82" t="s">
        <v>3534</v>
      </c>
      <c r="B82">
        <v>25241916271</v>
      </c>
      <c r="C82" t="s">
        <v>3401</v>
      </c>
      <c r="D82" t="s">
        <v>3535</v>
      </c>
      <c r="F82" t="s">
        <v>3405</v>
      </c>
      <c r="H82" t="s">
        <v>3404</v>
      </c>
      <c r="I82" t="s">
        <v>3366</v>
      </c>
      <c r="J82" t="s">
        <v>3351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25">
      <c r="A83" t="s">
        <v>3534</v>
      </c>
      <c r="B83">
        <v>25241916271</v>
      </c>
      <c r="C83" t="s">
        <v>3401</v>
      </c>
      <c r="D83" t="s">
        <v>3536</v>
      </c>
      <c r="F83" t="s">
        <v>3403</v>
      </c>
      <c r="H83" t="s">
        <v>3404</v>
      </c>
      <c r="I83" t="s">
        <v>3366</v>
      </c>
      <c r="J83" t="s">
        <v>3351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-6.5</v>
      </c>
      <c r="V83">
        <v>0</v>
      </c>
      <c r="W83">
        <v>-6.5</v>
      </c>
    </row>
    <row r="84" spans="1:23" x14ac:dyDescent="0.25">
      <c r="A84" t="s">
        <v>3534</v>
      </c>
      <c r="B84">
        <v>25241916271</v>
      </c>
      <c r="C84" t="s">
        <v>3401</v>
      </c>
      <c r="D84" t="s">
        <v>3536</v>
      </c>
      <c r="F84" t="s">
        <v>3405</v>
      </c>
      <c r="H84" t="s">
        <v>3404</v>
      </c>
      <c r="I84" t="s">
        <v>3366</v>
      </c>
      <c r="J84" t="s">
        <v>3351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25">
      <c r="A85" t="s">
        <v>3537</v>
      </c>
      <c r="B85">
        <v>25241916271</v>
      </c>
      <c r="C85" t="s">
        <v>3401</v>
      </c>
      <c r="D85" t="s">
        <v>3538</v>
      </c>
      <c r="F85" t="s">
        <v>3403</v>
      </c>
      <c r="H85" t="s">
        <v>3404</v>
      </c>
      <c r="I85" t="s">
        <v>3366</v>
      </c>
      <c r="J85" t="s">
        <v>3351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-13.45</v>
      </c>
      <c r="V85">
        <v>0</v>
      </c>
      <c r="W85">
        <v>-13.45</v>
      </c>
    </row>
    <row r="86" spans="1:23" x14ac:dyDescent="0.25">
      <c r="A86" t="s">
        <v>3537</v>
      </c>
      <c r="B86">
        <v>25241916271</v>
      </c>
      <c r="C86" t="s">
        <v>3401</v>
      </c>
      <c r="D86" t="s">
        <v>3538</v>
      </c>
      <c r="F86" t="s">
        <v>3405</v>
      </c>
      <c r="H86" t="s">
        <v>3404</v>
      </c>
      <c r="I86" t="s">
        <v>3366</v>
      </c>
      <c r="J86" t="s">
        <v>3351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25">
      <c r="A87" t="s">
        <v>3537</v>
      </c>
      <c r="B87">
        <v>25241916271</v>
      </c>
      <c r="C87" t="s">
        <v>3401</v>
      </c>
      <c r="D87" t="s">
        <v>3539</v>
      </c>
      <c r="F87" t="s">
        <v>3403</v>
      </c>
      <c r="H87" t="s">
        <v>3404</v>
      </c>
      <c r="I87" t="s">
        <v>3366</v>
      </c>
      <c r="J87" t="s">
        <v>3351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-6.5</v>
      </c>
      <c r="V87">
        <v>0</v>
      </c>
      <c r="W87">
        <v>-6.5</v>
      </c>
    </row>
    <row r="88" spans="1:23" x14ac:dyDescent="0.25">
      <c r="A88" t="s">
        <v>3537</v>
      </c>
      <c r="B88">
        <v>25241916271</v>
      </c>
      <c r="C88" t="s">
        <v>3401</v>
      </c>
      <c r="D88" t="s">
        <v>3539</v>
      </c>
      <c r="F88" t="s">
        <v>3405</v>
      </c>
      <c r="H88" t="s">
        <v>3404</v>
      </c>
      <c r="I88" t="s">
        <v>3366</v>
      </c>
      <c r="J88" t="s">
        <v>3351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25">
      <c r="A89" t="s">
        <v>3540</v>
      </c>
      <c r="B89">
        <v>25241916271</v>
      </c>
      <c r="C89" t="s">
        <v>3401</v>
      </c>
      <c r="D89" t="s">
        <v>3541</v>
      </c>
      <c r="F89" t="s">
        <v>3403</v>
      </c>
      <c r="H89" t="s">
        <v>3404</v>
      </c>
      <c r="I89" t="s">
        <v>3366</v>
      </c>
      <c r="J89" t="s">
        <v>3351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-13.45</v>
      </c>
      <c r="V89">
        <v>0</v>
      </c>
      <c r="W89">
        <v>-13.45</v>
      </c>
    </row>
    <row r="90" spans="1:23" x14ac:dyDescent="0.25">
      <c r="A90" t="s">
        <v>3540</v>
      </c>
      <c r="B90">
        <v>25241916271</v>
      </c>
      <c r="C90" t="s">
        <v>3401</v>
      </c>
      <c r="D90" t="s">
        <v>3541</v>
      </c>
      <c r="F90" t="s">
        <v>3405</v>
      </c>
      <c r="H90" t="s">
        <v>3404</v>
      </c>
      <c r="I90" t="s">
        <v>3366</v>
      </c>
      <c r="J90" t="s">
        <v>3351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25">
      <c r="A91" t="s">
        <v>3542</v>
      </c>
      <c r="B91">
        <v>25241916271</v>
      </c>
      <c r="C91" t="s">
        <v>3401</v>
      </c>
      <c r="D91" t="s">
        <v>3543</v>
      </c>
      <c r="F91" t="s">
        <v>3403</v>
      </c>
      <c r="H91" t="s">
        <v>3404</v>
      </c>
      <c r="I91" t="s">
        <v>3366</v>
      </c>
      <c r="J91" t="s">
        <v>3351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-13.45</v>
      </c>
      <c r="V91">
        <v>0</v>
      </c>
      <c r="W91">
        <v>-13.45</v>
      </c>
    </row>
    <row r="92" spans="1:23" x14ac:dyDescent="0.25">
      <c r="A92" t="s">
        <v>3542</v>
      </c>
      <c r="B92">
        <v>25241916271</v>
      </c>
      <c r="C92" t="s">
        <v>3401</v>
      </c>
      <c r="D92" t="s">
        <v>3543</v>
      </c>
      <c r="F92" t="s">
        <v>3405</v>
      </c>
      <c r="H92" t="s">
        <v>3404</v>
      </c>
      <c r="I92" t="s">
        <v>3366</v>
      </c>
      <c r="J92" t="s">
        <v>3351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25">
      <c r="A93" t="s">
        <v>3544</v>
      </c>
      <c r="B93">
        <v>25241916271</v>
      </c>
      <c r="C93" t="s">
        <v>3401</v>
      </c>
      <c r="D93" t="s">
        <v>3545</v>
      </c>
      <c r="F93" t="s">
        <v>3403</v>
      </c>
      <c r="H93" t="s">
        <v>3404</v>
      </c>
      <c r="I93" t="s">
        <v>3366</v>
      </c>
      <c r="J93" t="s">
        <v>3351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-13.45</v>
      </c>
      <c r="V93">
        <v>0</v>
      </c>
      <c r="W93">
        <v>-13.45</v>
      </c>
    </row>
    <row r="94" spans="1:23" x14ac:dyDescent="0.25">
      <c r="A94" t="s">
        <v>3544</v>
      </c>
      <c r="B94">
        <v>25241916271</v>
      </c>
      <c r="C94" t="s">
        <v>3401</v>
      </c>
      <c r="D94" t="s">
        <v>3545</v>
      </c>
      <c r="F94" t="s">
        <v>3405</v>
      </c>
      <c r="H94" t="s">
        <v>3404</v>
      </c>
      <c r="I94" t="s">
        <v>3366</v>
      </c>
      <c r="J94" t="s">
        <v>3351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25">
      <c r="A95" t="s">
        <v>3544</v>
      </c>
      <c r="B95">
        <v>25241916271</v>
      </c>
      <c r="C95" t="s">
        <v>3401</v>
      </c>
      <c r="D95" t="s">
        <v>3546</v>
      </c>
      <c r="F95" t="s">
        <v>3403</v>
      </c>
      <c r="H95" t="s">
        <v>3404</v>
      </c>
      <c r="I95" t="s">
        <v>3366</v>
      </c>
      <c r="J95" t="s">
        <v>3351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-13.45</v>
      </c>
      <c r="V95">
        <v>0</v>
      </c>
      <c r="W95">
        <v>-13.45</v>
      </c>
    </row>
    <row r="96" spans="1:23" x14ac:dyDescent="0.25">
      <c r="A96" t="s">
        <v>3544</v>
      </c>
      <c r="B96">
        <v>25241916271</v>
      </c>
      <c r="C96" t="s">
        <v>3401</v>
      </c>
      <c r="D96" t="s">
        <v>3546</v>
      </c>
      <c r="F96" t="s">
        <v>3405</v>
      </c>
      <c r="H96" t="s">
        <v>3404</v>
      </c>
      <c r="I96" t="s">
        <v>3366</v>
      </c>
      <c r="J96" t="s">
        <v>3351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25">
      <c r="A97" t="s">
        <v>3544</v>
      </c>
      <c r="B97">
        <v>25241916271</v>
      </c>
      <c r="C97" t="s">
        <v>3401</v>
      </c>
      <c r="D97" t="s">
        <v>3547</v>
      </c>
      <c r="F97" t="s">
        <v>3403</v>
      </c>
      <c r="H97" t="s">
        <v>3404</v>
      </c>
      <c r="I97" t="s">
        <v>3366</v>
      </c>
      <c r="J97" t="s">
        <v>3351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-6.5</v>
      </c>
      <c r="V97">
        <v>0</v>
      </c>
      <c r="W97">
        <v>-6.5</v>
      </c>
    </row>
    <row r="98" spans="1:23" x14ac:dyDescent="0.25">
      <c r="A98" t="s">
        <v>3544</v>
      </c>
      <c r="B98">
        <v>25241916271</v>
      </c>
      <c r="C98" t="s">
        <v>3401</v>
      </c>
      <c r="D98" t="s">
        <v>3547</v>
      </c>
      <c r="F98" t="s">
        <v>3405</v>
      </c>
      <c r="H98" t="s">
        <v>3404</v>
      </c>
      <c r="I98" t="s">
        <v>3366</v>
      </c>
      <c r="J98" t="s">
        <v>3351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5">
      <c r="A99" t="s">
        <v>3548</v>
      </c>
      <c r="B99">
        <v>25241916271</v>
      </c>
      <c r="C99" t="s">
        <v>3401</v>
      </c>
      <c r="D99" t="s">
        <v>3549</v>
      </c>
      <c r="F99" t="s">
        <v>3403</v>
      </c>
      <c r="H99" t="s">
        <v>3404</v>
      </c>
      <c r="I99" t="s">
        <v>3366</v>
      </c>
      <c r="J99" t="s">
        <v>3351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-13.45</v>
      </c>
      <c r="V99">
        <v>0</v>
      </c>
      <c r="W99">
        <v>-13.45</v>
      </c>
    </row>
    <row r="100" spans="1:23" x14ac:dyDescent="0.25">
      <c r="A100" t="s">
        <v>3548</v>
      </c>
      <c r="B100">
        <v>25241916271</v>
      </c>
      <c r="C100" t="s">
        <v>3401</v>
      </c>
      <c r="D100" t="s">
        <v>3549</v>
      </c>
      <c r="F100" t="s">
        <v>3405</v>
      </c>
      <c r="H100" t="s">
        <v>3404</v>
      </c>
      <c r="I100" t="s">
        <v>3366</v>
      </c>
      <c r="J100" t="s">
        <v>3351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25">
      <c r="A101" t="s">
        <v>3550</v>
      </c>
      <c r="B101">
        <v>25241916271</v>
      </c>
      <c r="C101" t="s">
        <v>3401</v>
      </c>
      <c r="D101" t="s">
        <v>3551</v>
      </c>
      <c r="F101" t="s">
        <v>3403</v>
      </c>
      <c r="H101" t="s">
        <v>3404</v>
      </c>
      <c r="I101" t="s">
        <v>3366</v>
      </c>
      <c r="J101" t="s">
        <v>3351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-13.45</v>
      </c>
      <c r="V101">
        <v>0</v>
      </c>
      <c r="W101">
        <v>-13.45</v>
      </c>
    </row>
    <row r="102" spans="1:23" x14ac:dyDescent="0.25">
      <c r="A102" t="s">
        <v>3550</v>
      </c>
      <c r="B102">
        <v>25241916271</v>
      </c>
      <c r="C102" t="s">
        <v>3401</v>
      </c>
      <c r="D102" t="s">
        <v>3551</v>
      </c>
      <c r="F102" t="s">
        <v>3405</v>
      </c>
      <c r="H102" t="s">
        <v>3404</v>
      </c>
      <c r="I102" t="s">
        <v>3366</v>
      </c>
      <c r="J102" t="s">
        <v>3351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25">
      <c r="A103" t="s">
        <v>3550</v>
      </c>
      <c r="B103">
        <v>25241916271</v>
      </c>
      <c r="C103" t="s">
        <v>3401</v>
      </c>
      <c r="D103" t="s">
        <v>3552</v>
      </c>
      <c r="F103" t="s">
        <v>3403</v>
      </c>
      <c r="H103" t="s">
        <v>3404</v>
      </c>
      <c r="I103" t="s">
        <v>3366</v>
      </c>
      <c r="J103" t="s">
        <v>3351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-6.5</v>
      </c>
      <c r="V103">
        <v>0</v>
      </c>
      <c r="W103">
        <v>-6.5</v>
      </c>
    </row>
    <row r="104" spans="1:23" x14ac:dyDescent="0.25">
      <c r="A104" t="s">
        <v>3550</v>
      </c>
      <c r="B104">
        <v>25241916271</v>
      </c>
      <c r="C104" t="s">
        <v>3401</v>
      </c>
      <c r="D104" t="s">
        <v>3552</v>
      </c>
      <c r="F104" t="s">
        <v>3405</v>
      </c>
      <c r="H104" t="s">
        <v>3404</v>
      </c>
      <c r="I104" t="s">
        <v>3366</v>
      </c>
      <c r="J104" t="s">
        <v>3351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25">
      <c r="A105" t="s">
        <v>3553</v>
      </c>
      <c r="B105">
        <v>25241916271</v>
      </c>
      <c r="C105" t="s">
        <v>3401</v>
      </c>
      <c r="D105" t="s">
        <v>3554</v>
      </c>
      <c r="F105" t="s">
        <v>3403</v>
      </c>
      <c r="H105" t="s">
        <v>3404</v>
      </c>
      <c r="I105" t="s">
        <v>3366</v>
      </c>
      <c r="J105" t="s">
        <v>3351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-6.75</v>
      </c>
      <c r="V105">
        <v>0</v>
      </c>
      <c r="W105">
        <v>-6.75</v>
      </c>
    </row>
    <row r="106" spans="1:23" x14ac:dyDescent="0.25">
      <c r="A106" t="s">
        <v>3553</v>
      </c>
      <c r="B106">
        <v>25241916271</v>
      </c>
      <c r="C106" t="s">
        <v>3401</v>
      </c>
      <c r="D106" t="s">
        <v>3554</v>
      </c>
      <c r="F106" t="s">
        <v>3405</v>
      </c>
      <c r="H106" t="s">
        <v>3404</v>
      </c>
      <c r="I106" t="s">
        <v>3366</v>
      </c>
      <c r="J106" t="s">
        <v>3351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x14ac:dyDescent="0.25">
      <c r="A107" t="s">
        <v>3555</v>
      </c>
      <c r="B107">
        <v>25241916271</v>
      </c>
      <c r="C107" t="s">
        <v>3401</v>
      </c>
      <c r="D107" t="s">
        <v>3556</v>
      </c>
      <c r="F107" t="s">
        <v>3403</v>
      </c>
      <c r="H107" t="s">
        <v>3404</v>
      </c>
      <c r="I107" t="s">
        <v>3366</v>
      </c>
      <c r="J107" t="s">
        <v>3351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-13</v>
      </c>
      <c r="V107">
        <v>0</v>
      </c>
      <c r="W107">
        <v>-13</v>
      </c>
    </row>
    <row r="108" spans="1:23" x14ac:dyDescent="0.25">
      <c r="A108" t="s">
        <v>3555</v>
      </c>
      <c r="B108">
        <v>25241916271</v>
      </c>
      <c r="C108" t="s">
        <v>3401</v>
      </c>
      <c r="D108" t="s">
        <v>3556</v>
      </c>
      <c r="F108" t="s">
        <v>3405</v>
      </c>
      <c r="H108" t="s">
        <v>3404</v>
      </c>
      <c r="I108" t="s">
        <v>3366</v>
      </c>
      <c r="J108" t="s">
        <v>3351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25">
      <c r="A109" t="s">
        <v>3557</v>
      </c>
      <c r="B109">
        <v>25241916271</v>
      </c>
      <c r="C109" t="s">
        <v>3401</v>
      </c>
      <c r="D109" t="s">
        <v>3558</v>
      </c>
      <c r="F109" t="s">
        <v>3403</v>
      </c>
      <c r="H109" t="s">
        <v>3404</v>
      </c>
      <c r="I109" t="s">
        <v>3366</v>
      </c>
      <c r="J109" t="s">
        <v>3351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-6.75</v>
      </c>
      <c r="V109">
        <v>0</v>
      </c>
      <c r="W109">
        <v>-6.75</v>
      </c>
    </row>
    <row r="110" spans="1:23" x14ac:dyDescent="0.25">
      <c r="A110" t="s">
        <v>3557</v>
      </c>
      <c r="B110">
        <v>25241916271</v>
      </c>
      <c r="C110" t="s">
        <v>3401</v>
      </c>
      <c r="D110" t="s">
        <v>3558</v>
      </c>
      <c r="F110" t="s">
        <v>3405</v>
      </c>
      <c r="H110" t="s">
        <v>3404</v>
      </c>
      <c r="I110" t="s">
        <v>3366</v>
      </c>
      <c r="J110" t="s">
        <v>3351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25">
      <c r="A111" t="s">
        <v>3559</v>
      </c>
      <c r="B111">
        <v>25241916271</v>
      </c>
      <c r="C111" t="s">
        <v>3401</v>
      </c>
      <c r="D111" t="s">
        <v>3560</v>
      </c>
      <c r="F111" t="s">
        <v>3403</v>
      </c>
      <c r="H111" t="s">
        <v>3404</v>
      </c>
      <c r="I111" t="s">
        <v>3366</v>
      </c>
      <c r="J111" t="s">
        <v>3351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-13.45</v>
      </c>
      <c r="V111">
        <v>0</v>
      </c>
      <c r="W111">
        <v>-13.45</v>
      </c>
    </row>
    <row r="112" spans="1:23" x14ac:dyDescent="0.25">
      <c r="A112" t="s">
        <v>3559</v>
      </c>
      <c r="B112">
        <v>25241916271</v>
      </c>
      <c r="C112" t="s">
        <v>3401</v>
      </c>
      <c r="D112" t="s">
        <v>3560</v>
      </c>
      <c r="F112" t="s">
        <v>3405</v>
      </c>
      <c r="H112" t="s">
        <v>3404</v>
      </c>
      <c r="I112" t="s">
        <v>3366</v>
      </c>
      <c r="J112" t="s">
        <v>3351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25">
      <c r="A113" t="s">
        <v>3559</v>
      </c>
      <c r="B113">
        <v>25241916271</v>
      </c>
      <c r="C113" t="s">
        <v>3401</v>
      </c>
      <c r="D113" t="s">
        <v>3561</v>
      </c>
      <c r="F113" t="s">
        <v>3403</v>
      </c>
      <c r="H113" t="s">
        <v>3404</v>
      </c>
      <c r="I113" t="s">
        <v>3366</v>
      </c>
      <c r="J113" t="s">
        <v>3351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-13.5</v>
      </c>
      <c r="V113">
        <v>0</v>
      </c>
      <c r="W113">
        <v>-13.5</v>
      </c>
    </row>
    <row r="114" spans="1:23" x14ac:dyDescent="0.25">
      <c r="A114" t="s">
        <v>3559</v>
      </c>
      <c r="B114">
        <v>25241916271</v>
      </c>
      <c r="C114" t="s">
        <v>3401</v>
      </c>
      <c r="D114" t="s">
        <v>3561</v>
      </c>
      <c r="F114" t="s">
        <v>3405</v>
      </c>
      <c r="H114" t="s">
        <v>3404</v>
      </c>
      <c r="I114" t="s">
        <v>3366</v>
      </c>
      <c r="J114" t="s">
        <v>3351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25">
      <c r="A115" t="s">
        <v>3562</v>
      </c>
      <c r="B115">
        <v>25241916271</v>
      </c>
      <c r="C115" t="s">
        <v>3401</v>
      </c>
      <c r="D115" t="s">
        <v>3563</v>
      </c>
      <c r="F115" t="s">
        <v>3403</v>
      </c>
      <c r="H115" t="s">
        <v>3404</v>
      </c>
      <c r="I115" t="s">
        <v>3366</v>
      </c>
      <c r="J115" t="s">
        <v>3351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-13.45</v>
      </c>
      <c r="V115">
        <v>0</v>
      </c>
      <c r="W115">
        <v>-13.45</v>
      </c>
    </row>
    <row r="116" spans="1:23" x14ac:dyDescent="0.25">
      <c r="A116" t="s">
        <v>3562</v>
      </c>
      <c r="B116">
        <v>25241916271</v>
      </c>
      <c r="C116" t="s">
        <v>3401</v>
      </c>
      <c r="D116" t="s">
        <v>3563</v>
      </c>
      <c r="F116" t="s">
        <v>3405</v>
      </c>
      <c r="H116" t="s">
        <v>3404</v>
      </c>
      <c r="I116" t="s">
        <v>3366</v>
      </c>
      <c r="J116" t="s">
        <v>3351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25">
      <c r="A117" t="s">
        <v>3562</v>
      </c>
      <c r="B117">
        <v>25241916271</v>
      </c>
      <c r="C117" t="s">
        <v>3401</v>
      </c>
      <c r="D117" t="s">
        <v>3564</v>
      </c>
      <c r="F117" t="s">
        <v>3403</v>
      </c>
      <c r="H117" t="s">
        <v>3404</v>
      </c>
      <c r="I117" t="s">
        <v>3366</v>
      </c>
      <c r="J117" t="s">
        <v>3351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-13.45</v>
      </c>
      <c r="V117">
        <v>0</v>
      </c>
      <c r="W117">
        <v>-13.45</v>
      </c>
    </row>
    <row r="118" spans="1:23" x14ac:dyDescent="0.25">
      <c r="A118" t="s">
        <v>3562</v>
      </c>
      <c r="B118">
        <v>25241916271</v>
      </c>
      <c r="C118" t="s">
        <v>3401</v>
      </c>
      <c r="D118" t="s">
        <v>3564</v>
      </c>
      <c r="F118" t="s">
        <v>3405</v>
      </c>
      <c r="H118" t="s">
        <v>3404</v>
      </c>
      <c r="I118" t="s">
        <v>3366</v>
      </c>
      <c r="J118" t="s">
        <v>3351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25">
      <c r="A119" t="s">
        <v>3565</v>
      </c>
      <c r="B119">
        <v>25241916271</v>
      </c>
      <c r="C119" t="s">
        <v>3401</v>
      </c>
      <c r="D119" t="s">
        <v>3566</v>
      </c>
      <c r="F119" t="s">
        <v>3403</v>
      </c>
      <c r="H119" t="s">
        <v>3404</v>
      </c>
      <c r="I119" t="s">
        <v>3366</v>
      </c>
      <c r="J119" t="s">
        <v>3351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-13.45</v>
      </c>
      <c r="V119">
        <v>0</v>
      </c>
      <c r="W119">
        <v>-13.45</v>
      </c>
    </row>
    <row r="120" spans="1:23" x14ac:dyDescent="0.25">
      <c r="A120" t="s">
        <v>3565</v>
      </c>
      <c r="B120">
        <v>25241916271</v>
      </c>
      <c r="C120" t="s">
        <v>3401</v>
      </c>
      <c r="D120" t="s">
        <v>3566</v>
      </c>
      <c r="F120" t="s">
        <v>3405</v>
      </c>
      <c r="H120" t="s">
        <v>3404</v>
      </c>
      <c r="I120" t="s">
        <v>3366</v>
      </c>
      <c r="J120" t="s">
        <v>3351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25">
      <c r="A121" t="s">
        <v>3567</v>
      </c>
      <c r="B121">
        <v>25241916271</v>
      </c>
      <c r="C121" t="s">
        <v>3401</v>
      </c>
      <c r="D121" t="s">
        <v>3568</v>
      </c>
      <c r="F121" t="s">
        <v>3403</v>
      </c>
      <c r="H121" t="s">
        <v>3404</v>
      </c>
      <c r="I121" t="s">
        <v>3366</v>
      </c>
      <c r="J121" t="s">
        <v>3351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-6.75</v>
      </c>
      <c r="V121">
        <v>0</v>
      </c>
      <c r="W121">
        <v>-6.75</v>
      </c>
    </row>
    <row r="122" spans="1:23" x14ac:dyDescent="0.25">
      <c r="A122" t="s">
        <v>3567</v>
      </c>
      <c r="B122">
        <v>25241916271</v>
      </c>
      <c r="C122" t="s">
        <v>3401</v>
      </c>
      <c r="D122" t="s">
        <v>3568</v>
      </c>
      <c r="F122" t="s">
        <v>3405</v>
      </c>
      <c r="H122" t="s">
        <v>3404</v>
      </c>
      <c r="I122" t="s">
        <v>3366</v>
      </c>
      <c r="J122" t="s">
        <v>3351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-21.35</v>
      </c>
      <c r="V122">
        <v>0</v>
      </c>
      <c r="W122">
        <v>-21.35</v>
      </c>
    </row>
    <row r="123" spans="1:23" x14ac:dyDescent="0.25">
      <c r="A123" t="s">
        <v>3569</v>
      </c>
      <c r="B123">
        <v>25241916271</v>
      </c>
      <c r="C123" t="s">
        <v>3401</v>
      </c>
      <c r="D123" t="s">
        <v>3570</v>
      </c>
      <c r="F123" t="s">
        <v>3403</v>
      </c>
      <c r="H123" t="s">
        <v>3404</v>
      </c>
      <c r="I123" t="s">
        <v>3366</v>
      </c>
      <c r="J123" t="s">
        <v>3351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-6.5</v>
      </c>
      <c r="V123">
        <v>0</v>
      </c>
      <c r="W123">
        <v>-6.5</v>
      </c>
    </row>
    <row r="124" spans="1:23" x14ac:dyDescent="0.25">
      <c r="A124" t="s">
        <v>3569</v>
      </c>
      <c r="B124">
        <v>25241916271</v>
      </c>
      <c r="C124" t="s">
        <v>3401</v>
      </c>
      <c r="D124" t="s">
        <v>3570</v>
      </c>
      <c r="F124" t="s">
        <v>3405</v>
      </c>
      <c r="H124" t="s">
        <v>3404</v>
      </c>
      <c r="I124" t="s">
        <v>3366</v>
      </c>
      <c r="J124" t="s">
        <v>3351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25">
      <c r="A125" t="s">
        <v>3569</v>
      </c>
      <c r="B125">
        <v>25241916271</v>
      </c>
      <c r="C125" t="s">
        <v>3401</v>
      </c>
      <c r="D125" t="s">
        <v>3571</v>
      </c>
      <c r="F125" t="s">
        <v>3403</v>
      </c>
      <c r="H125" t="s">
        <v>3404</v>
      </c>
      <c r="I125" t="s">
        <v>3366</v>
      </c>
      <c r="J125" t="s">
        <v>3351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-13.45</v>
      </c>
      <c r="V125">
        <v>0</v>
      </c>
      <c r="W125">
        <v>-13.45</v>
      </c>
    </row>
    <row r="126" spans="1:23" x14ac:dyDescent="0.25">
      <c r="A126" t="s">
        <v>3569</v>
      </c>
      <c r="B126">
        <v>25241916271</v>
      </c>
      <c r="C126" t="s">
        <v>3401</v>
      </c>
      <c r="D126" t="s">
        <v>3571</v>
      </c>
      <c r="F126" t="s">
        <v>3405</v>
      </c>
      <c r="H126" t="s">
        <v>3404</v>
      </c>
      <c r="I126" t="s">
        <v>3366</v>
      </c>
      <c r="J126" t="s">
        <v>3351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25">
      <c r="A127" t="s">
        <v>3569</v>
      </c>
      <c r="B127">
        <v>25241916271</v>
      </c>
      <c r="C127" t="s">
        <v>3401</v>
      </c>
      <c r="D127" t="s">
        <v>3572</v>
      </c>
      <c r="F127" t="s">
        <v>3403</v>
      </c>
      <c r="H127" t="s">
        <v>3404</v>
      </c>
      <c r="I127" t="s">
        <v>3366</v>
      </c>
      <c r="J127" t="s">
        <v>3351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-6.5</v>
      </c>
      <c r="V127">
        <v>0</v>
      </c>
      <c r="W127">
        <v>-6.5</v>
      </c>
    </row>
    <row r="128" spans="1:23" x14ac:dyDescent="0.25">
      <c r="A128" t="s">
        <v>3569</v>
      </c>
      <c r="B128">
        <v>25241916271</v>
      </c>
      <c r="C128" t="s">
        <v>3401</v>
      </c>
      <c r="D128" t="s">
        <v>3572</v>
      </c>
      <c r="F128" t="s">
        <v>3405</v>
      </c>
      <c r="H128" t="s">
        <v>3404</v>
      </c>
      <c r="I128" t="s">
        <v>3366</v>
      </c>
      <c r="J128" t="s">
        <v>3351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25">
      <c r="A129" t="s">
        <v>3569</v>
      </c>
      <c r="B129">
        <v>25241916271</v>
      </c>
      <c r="C129" t="s">
        <v>3401</v>
      </c>
      <c r="D129" t="s">
        <v>3573</v>
      </c>
      <c r="F129" t="s">
        <v>3403</v>
      </c>
      <c r="H129" t="s">
        <v>3404</v>
      </c>
      <c r="I129" t="s">
        <v>3366</v>
      </c>
      <c r="J129" t="s">
        <v>3351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-6.5</v>
      </c>
      <c r="V129">
        <v>0</v>
      </c>
      <c r="W129">
        <v>-6.5</v>
      </c>
    </row>
    <row r="130" spans="1:23" x14ac:dyDescent="0.25">
      <c r="A130" t="s">
        <v>3569</v>
      </c>
      <c r="B130">
        <v>25241916271</v>
      </c>
      <c r="C130" t="s">
        <v>3401</v>
      </c>
      <c r="D130" t="s">
        <v>3573</v>
      </c>
      <c r="F130" t="s">
        <v>3405</v>
      </c>
      <c r="H130" t="s">
        <v>3404</v>
      </c>
      <c r="I130" t="s">
        <v>3366</v>
      </c>
      <c r="J130" t="s">
        <v>3351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25">
      <c r="A131" t="s">
        <v>3574</v>
      </c>
      <c r="B131">
        <v>25241916271</v>
      </c>
      <c r="C131" t="s">
        <v>3401</v>
      </c>
      <c r="D131" t="s">
        <v>3575</v>
      </c>
      <c r="F131" t="s">
        <v>3403</v>
      </c>
      <c r="H131" t="s">
        <v>3404</v>
      </c>
      <c r="I131" t="s">
        <v>3366</v>
      </c>
      <c r="J131" t="s">
        <v>3351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-6.5</v>
      </c>
      <c r="V131">
        <v>0</v>
      </c>
      <c r="W131">
        <v>-6.5</v>
      </c>
    </row>
    <row r="132" spans="1:23" x14ac:dyDescent="0.25">
      <c r="A132" t="s">
        <v>3574</v>
      </c>
      <c r="B132">
        <v>25241916271</v>
      </c>
      <c r="C132" t="s">
        <v>3401</v>
      </c>
      <c r="D132" t="s">
        <v>3575</v>
      </c>
      <c r="F132" t="s">
        <v>3405</v>
      </c>
      <c r="H132" t="s">
        <v>3404</v>
      </c>
      <c r="I132" t="s">
        <v>3366</v>
      </c>
      <c r="J132" t="s">
        <v>3351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-21</v>
      </c>
      <c r="V132">
        <v>0</v>
      </c>
      <c r="W132">
        <v>-21</v>
      </c>
    </row>
    <row r="133" spans="1:23" x14ac:dyDescent="0.25">
      <c r="A133" t="s">
        <v>3574</v>
      </c>
      <c r="B133">
        <v>25241916271</v>
      </c>
      <c r="C133" t="s">
        <v>3401</v>
      </c>
      <c r="D133" t="s">
        <v>3576</v>
      </c>
      <c r="F133" t="s">
        <v>3403</v>
      </c>
      <c r="H133" t="s">
        <v>3404</v>
      </c>
      <c r="I133" t="s">
        <v>3366</v>
      </c>
      <c r="J133" t="s">
        <v>3351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-13.45</v>
      </c>
      <c r="V133">
        <v>0</v>
      </c>
      <c r="W133">
        <v>-13.45</v>
      </c>
    </row>
    <row r="134" spans="1:23" x14ac:dyDescent="0.25">
      <c r="A134" t="s">
        <v>3574</v>
      </c>
      <c r="B134">
        <v>25241916271</v>
      </c>
      <c r="C134" t="s">
        <v>3401</v>
      </c>
      <c r="D134" t="s">
        <v>3576</v>
      </c>
      <c r="F134" t="s">
        <v>3405</v>
      </c>
      <c r="H134" t="s">
        <v>3404</v>
      </c>
      <c r="I134" t="s">
        <v>3366</v>
      </c>
      <c r="J134" t="s">
        <v>3351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25">
      <c r="A135" t="s">
        <v>3577</v>
      </c>
      <c r="B135">
        <v>25241916271</v>
      </c>
      <c r="C135" t="s">
        <v>3401</v>
      </c>
      <c r="D135" t="s">
        <v>3578</v>
      </c>
      <c r="F135" t="s">
        <v>3403</v>
      </c>
      <c r="H135" t="s">
        <v>3404</v>
      </c>
      <c r="I135" t="s">
        <v>3366</v>
      </c>
      <c r="J135" t="s">
        <v>3351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-13.45</v>
      </c>
      <c r="V135">
        <v>0</v>
      </c>
      <c r="W135">
        <v>-13.45</v>
      </c>
    </row>
    <row r="136" spans="1:23" x14ac:dyDescent="0.25">
      <c r="A136" t="s">
        <v>3577</v>
      </c>
      <c r="B136">
        <v>25241916271</v>
      </c>
      <c r="C136" t="s">
        <v>3401</v>
      </c>
      <c r="D136" t="s">
        <v>3578</v>
      </c>
      <c r="F136" t="s">
        <v>3405</v>
      </c>
      <c r="H136" t="s">
        <v>3404</v>
      </c>
      <c r="I136" t="s">
        <v>3366</v>
      </c>
      <c r="J136" t="s">
        <v>3351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25">
      <c r="A137" t="s">
        <v>3579</v>
      </c>
      <c r="B137">
        <v>25241916271</v>
      </c>
      <c r="C137" t="s">
        <v>3401</v>
      </c>
      <c r="D137" t="s">
        <v>3580</v>
      </c>
      <c r="F137" t="s">
        <v>3403</v>
      </c>
      <c r="H137" t="s">
        <v>3404</v>
      </c>
      <c r="I137" t="s">
        <v>3366</v>
      </c>
      <c r="J137" t="s">
        <v>3351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-6.5</v>
      </c>
      <c r="V137">
        <v>0</v>
      </c>
      <c r="W137">
        <v>-6.5</v>
      </c>
    </row>
    <row r="138" spans="1:23" x14ac:dyDescent="0.25">
      <c r="A138" t="s">
        <v>3579</v>
      </c>
      <c r="B138">
        <v>25241916271</v>
      </c>
      <c r="C138" t="s">
        <v>3401</v>
      </c>
      <c r="D138" t="s">
        <v>3580</v>
      </c>
      <c r="F138" t="s">
        <v>3405</v>
      </c>
      <c r="H138" t="s">
        <v>3404</v>
      </c>
      <c r="I138" t="s">
        <v>3366</v>
      </c>
      <c r="J138" t="s">
        <v>3351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25">
      <c r="A139" t="s">
        <v>3581</v>
      </c>
      <c r="B139">
        <v>25241916271</v>
      </c>
      <c r="C139" t="s">
        <v>3401</v>
      </c>
      <c r="D139" t="s">
        <v>3582</v>
      </c>
      <c r="F139" t="s">
        <v>3403</v>
      </c>
      <c r="H139" t="s">
        <v>3404</v>
      </c>
      <c r="I139" t="s">
        <v>3366</v>
      </c>
      <c r="J139" t="s">
        <v>3351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-13.45</v>
      </c>
      <c r="V139">
        <v>0</v>
      </c>
      <c r="W139">
        <v>-13.45</v>
      </c>
    </row>
    <row r="140" spans="1:23" x14ac:dyDescent="0.25">
      <c r="A140" t="s">
        <v>3581</v>
      </c>
      <c r="B140">
        <v>25241916271</v>
      </c>
      <c r="C140" t="s">
        <v>3401</v>
      </c>
      <c r="D140" t="s">
        <v>3582</v>
      </c>
      <c r="F140" t="s">
        <v>3405</v>
      </c>
      <c r="H140" t="s">
        <v>3404</v>
      </c>
      <c r="I140" t="s">
        <v>3366</v>
      </c>
      <c r="J140" t="s">
        <v>3351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25">
      <c r="A141" t="s">
        <v>3583</v>
      </c>
      <c r="B141">
        <v>25354658381</v>
      </c>
      <c r="C141" t="s">
        <v>3340</v>
      </c>
      <c r="D141" t="s">
        <v>3584</v>
      </c>
      <c r="E141">
        <v>9786552650337</v>
      </c>
      <c r="F141" t="s">
        <v>3349</v>
      </c>
      <c r="G141">
        <v>1</v>
      </c>
      <c r="H141" t="s">
        <v>3344</v>
      </c>
      <c r="I141" t="s">
        <v>62</v>
      </c>
      <c r="J141" t="s">
        <v>3351</v>
      </c>
      <c r="K141" t="s">
        <v>3585</v>
      </c>
      <c r="L141" t="s">
        <v>3586</v>
      </c>
      <c r="M141">
        <v>93025</v>
      </c>
      <c r="N141">
        <v>89.9</v>
      </c>
      <c r="O141">
        <v>0</v>
      </c>
      <c r="P141">
        <v>0</v>
      </c>
      <c r="Q141">
        <v>0</v>
      </c>
      <c r="R141">
        <v>0</v>
      </c>
      <c r="S141">
        <v>-13.49</v>
      </c>
      <c r="T141">
        <v>0</v>
      </c>
      <c r="U141">
        <v>0</v>
      </c>
      <c r="V141">
        <v>0</v>
      </c>
      <c r="W141">
        <v>76.41</v>
      </c>
    </row>
    <row r="142" spans="1:23" x14ac:dyDescent="0.25">
      <c r="A142" t="s">
        <v>3587</v>
      </c>
      <c r="B142">
        <v>25296870171</v>
      </c>
      <c r="C142" t="s">
        <v>3340</v>
      </c>
      <c r="D142" t="s">
        <v>3588</v>
      </c>
      <c r="E142" t="s">
        <v>3408</v>
      </c>
      <c r="F142" t="s">
        <v>3409</v>
      </c>
      <c r="G142">
        <v>1</v>
      </c>
      <c r="H142" t="s">
        <v>3344</v>
      </c>
      <c r="I142" t="s">
        <v>3350</v>
      </c>
      <c r="J142" t="s">
        <v>3351</v>
      </c>
      <c r="K142" t="s">
        <v>3589</v>
      </c>
      <c r="L142" t="s">
        <v>3399</v>
      </c>
      <c r="M142">
        <v>88330</v>
      </c>
      <c r="N142">
        <v>49.9</v>
      </c>
      <c r="O142">
        <v>0</v>
      </c>
      <c r="P142">
        <v>0</v>
      </c>
      <c r="Q142">
        <v>0</v>
      </c>
      <c r="R142">
        <v>0</v>
      </c>
      <c r="S142">
        <v>-7.49</v>
      </c>
      <c r="T142">
        <v>0</v>
      </c>
      <c r="U142">
        <v>0</v>
      </c>
      <c r="V142">
        <v>0</v>
      </c>
      <c r="W142">
        <v>42.41</v>
      </c>
    </row>
    <row r="143" spans="1:23" x14ac:dyDescent="0.25">
      <c r="A143" t="s">
        <v>3590</v>
      </c>
      <c r="B143">
        <v>25354968201</v>
      </c>
      <c r="C143" t="s">
        <v>3340</v>
      </c>
      <c r="D143" t="s">
        <v>3591</v>
      </c>
      <c r="E143" t="s">
        <v>3342</v>
      </c>
      <c r="F143" t="s">
        <v>3343</v>
      </c>
      <c r="G143">
        <v>1</v>
      </c>
      <c r="H143" t="s">
        <v>3344</v>
      </c>
      <c r="I143" t="s">
        <v>3366</v>
      </c>
      <c r="J143" t="s">
        <v>3345</v>
      </c>
      <c r="K143" t="s">
        <v>3592</v>
      </c>
      <c r="L143" t="s">
        <v>3442</v>
      </c>
      <c r="M143">
        <v>41227</v>
      </c>
      <c r="N143">
        <v>109.9</v>
      </c>
      <c r="O143">
        <v>8.9</v>
      </c>
      <c r="P143">
        <v>0</v>
      </c>
      <c r="Q143">
        <v>-8.9</v>
      </c>
      <c r="R143">
        <v>0</v>
      </c>
      <c r="S143">
        <v>-18.14</v>
      </c>
      <c r="T143">
        <v>-14.05</v>
      </c>
      <c r="U143">
        <v>0</v>
      </c>
      <c r="V143">
        <v>0</v>
      </c>
      <c r="W143">
        <v>77.709999999999994</v>
      </c>
    </row>
    <row r="144" spans="1:23" x14ac:dyDescent="0.25">
      <c r="A144" t="s">
        <v>3593</v>
      </c>
      <c r="B144">
        <v>25354968201</v>
      </c>
      <c r="C144" t="s">
        <v>3340</v>
      </c>
      <c r="D144" t="s">
        <v>3417</v>
      </c>
      <c r="E144">
        <v>698923</v>
      </c>
      <c r="F144" t="s">
        <v>3386</v>
      </c>
      <c r="G144">
        <v>1</v>
      </c>
      <c r="H144" t="s">
        <v>3344</v>
      </c>
      <c r="I144" t="s">
        <v>3366</v>
      </c>
      <c r="J144" t="s">
        <v>3351</v>
      </c>
      <c r="K144" t="s">
        <v>3481</v>
      </c>
      <c r="L144" t="s">
        <v>3371</v>
      </c>
      <c r="M144">
        <v>82560</v>
      </c>
      <c r="N144">
        <v>51.9</v>
      </c>
      <c r="O144">
        <v>0</v>
      </c>
      <c r="P144">
        <v>0</v>
      </c>
      <c r="Q144">
        <v>0</v>
      </c>
      <c r="R144">
        <v>0</v>
      </c>
      <c r="S144">
        <v>-7.79</v>
      </c>
      <c r="T144">
        <v>0</v>
      </c>
      <c r="U144">
        <v>0</v>
      </c>
      <c r="V144">
        <v>0</v>
      </c>
      <c r="W144">
        <v>44.11</v>
      </c>
    </row>
    <row r="145" spans="1:23" x14ac:dyDescent="0.25">
      <c r="A145" t="s">
        <v>3594</v>
      </c>
      <c r="B145">
        <v>25354658381</v>
      </c>
      <c r="C145" t="s">
        <v>3340</v>
      </c>
      <c r="D145" t="s">
        <v>3595</v>
      </c>
      <c r="E145">
        <v>698923</v>
      </c>
      <c r="F145" t="s">
        <v>3386</v>
      </c>
      <c r="G145">
        <v>1</v>
      </c>
      <c r="H145" t="s">
        <v>3344</v>
      </c>
      <c r="I145" t="s">
        <v>62</v>
      </c>
      <c r="J145" t="s">
        <v>3351</v>
      </c>
      <c r="K145" t="s">
        <v>3596</v>
      </c>
      <c r="L145" t="s">
        <v>1702</v>
      </c>
      <c r="M145">
        <v>27115</v>
      </c>
      <c r="N145">
        <v>51.9</v>
      </c>
      <c r="O145">
        <v>0</v>
      </c>
      <c r="P145">
        <v>0</v>
      </c>
      <c r="Q145">
        <v>0</v>
      </c>
      <c r="R145">
        <v>0</v>
      </c>
      <c r="S145">
        <v>-7.79</v>
      </c>
      <c r="T145">
        <v>0</v>
      </c>
      <c r="U145">
        <v>0</v>
      </c>
      <c r="V145">
        <v>0</v>
      </c>
      <c r="W145">
        <v>44.11</v>
      </c>
    </row>
    <row r="146" spans="1:23" x14ac:dyDescent="0.25">
      <c r="A146" t="s">
        <v>3597</v>
      </c>
      <c r="B146">
        <v>25354968201</v>
      </c>
      <c r="C146" t="s">
        <v>3340</v>
      </c>
      <c r="D146" t="s">
        <v>3598</v>
      </c>
      <c r="E146">
        <v>698923</v>
      </c>
      <c r="F146" t="s">
        <v>3386</v>
      </c>
      <c r="G146">
        <v>1</v>
      </c>
      <c r="H146" t="s">
        <v>3344</v>
      </c>
      <c r="I146" t="s">
        <v>3366</v>
      </c>
      <c r="J146" t="s">
        <v>3351</v>
      </c>
      <c r="K146" t="s">
        <v>3599</v>
      </c>
      <c r="L146" t="s">
        <v>3399</v>
      </c>
      <c r="M146">
        <v>89248</v>
      </c>
      <c r="N146">
        <v>51.9</v>
      </c>
      <c r="O146">
        <v>0</v>
      </c>
      <c r="P146">
        <v>0</v>
      </c>
      <c r="Q146">
        <v>0</v>
      </c>
      <c r="R146">
        <v>0</v>
      </c>
      <c r="S146">
        <v>-7.79</v>
      </c>
      <c r="T146">
        <v>0</v>
      </c>
      <c r="U146">
        <v>0</v>
      </c>
      <c r="V146">
        <v>0</v>
      </c>
      <c r="W146">
        <v>44.11</v>
      </c>
    </row>
    <row r="147" spans="1:23" x14ac:dyDescent="0.25">
      <c r="A147" t="s">
        <v>3600</v>
      </c>
      <c r="B147">
        <v>25354658381</v>
      </c>
      <c r="C147" t="s">
        <v>3340</v>
      </c>
      <c r="D147" t="s">
        <v>3601</v>
      </c>
      <c r="E147" t="s">
        <v>3484</v>
      </c>
      <c r="F147" t="s">
        <v>3485</v>
      </c>
      <c r="G147">
        <v>1</v>
      </c>
      <c r="H147" t="s">
        <v>3344</v>
      </c>
      <c r="I147" t="s">
        <v>62</v>
      </c>
      <c r="J147" t="s">
        <v>3345</v>
      </c>
      <c r="K147" t="s">
        <v>3602</v>
      </c>
      <c r="L147" t="s">
        <v>3603</v>
      </c>
      <c r="M147">
        <v>60184</v>
      </c>
      <c r="N147">
        <v>98.9</v>
      </c>
      <c r="O147">
        <v>8.9</v>
      </c>
      <c r="P147">
        <v>0</v>
      </c>
      <c r="Q147">
        <v>-8.9</v>
      </c>
      <c r="R147">
        <v>0</v>
      </c>
      <c r="S147">
        <v>-14.84</v>
      </c>
      <c r="T147">
        <v>-12.05</v>
      </c>
      <c r="U147">
        <v>0</v>
      </c>
      <c r="V147">
        <v>0</v>
      </c>
      <c r="W147">
        <v>72.010000000000005</v>
      </c>
    </row>
    <row r="148" spans="1:23" x14ac:dyDescent="0.25">
      <c r="A148" t="s">
        <v>3604</v>
      </c>
      <c r="B148">
        <v>25354968201</v>
      </c>
      <c r="C148" t="s">
        <v>3340</v>
      </c>
      <c r="D148" t="s">
        <v>3605</v>
      </c>
      <c r="E148">
        <v>698883</v>
      </c>
      <c r="F148" t="s">
        <v>3361</v>
      </c>
      <c r="G148">
        <v>1</v>
      </c>
      <c r="H148" t="s">
        <v>3344</v>
      </c>
      <c r="I148" t="s">
        <v>3366</v>
      </c>
      <c r="J148" t="s">
        <v>3351</v>
      </c>
      <c r="K148" t="s">
        <v>3606</v>
      </c>
      <c r="L148" t="s">
        <v>1717</v>
      </c>
      <c r="M148">
        <v>35570</v>
      </c>
      <c r="N148">
        <v>99.9</v>
      </c>
      <c r="O148">
        <v>0</v>
      </c>
      <c r="P148">
        <v>0</v>
      </c>
      <c r="Q148">
        <v>0</v>
      </c>
      <c r="R148">
        <v>0</v>
      </c>
      <c r="S148">
        <v>-14.99</v>
      </c>
      <c r="T148">
        <v>0</v>
      </c>
      <c r="U148">
        <v>0</v>
      </c>
      <c r="V148">
        <v>0</v>
      </c>
      <c r="W148">
        <v>84.91</v>
      </c>
    </row>
    <row r="149" spans="1:23" x14ac:dyDescent="0.25">
      <c r="A149" t="s">
        <v>3607</v>
      </c>
      <c r="B149">
        <v>25354968201</v>
      </c>
      <c r="C149" t="s">
        <v>3340</v>
      </c>
      <c r="D149" t="s">
        <v>3608</v>
      </c>
      <c r="E149">
        <v>698883</v>
      </c>
      <c r="F149" t="s">
        <v>3361</v>
      </c>
      <c r="G149">
        <v>4</v>
      </c>
      <c r="H149" t="s">
        <v>3344</v>
      </c>
      <c r="I149" t="s">
        <v>3366</v>
      </c>
      <c r="J149" t="s">
        <v>3351</v>
      </c>
      <c r="K149" t="s">
        <v>3609</v>
      </c>
      <c r="L149" t="s">
        <v>3610</v>
      </c>
      <c r="M149">
        <v>68900</v>
      </c>
      <c r="N149">
        <v>399.6</v>
      </c>
      <c r="O149">
        <v>0</v>
      </c>
      <c r="P149">
        <v>0</v>
      </c>
      <c r="Q149">
        <v>0</v>
      </c>
      <c r="R149">
        <v>0</v>
      </c>
      <c r="S149">
        <v>-59.96</v>
      </c>
      <c r="T149">
        <v>0</v>
      </c>
      <c r="U149">
        <v>0</v>
      </c>
      <c r="V149">
        <v>0</v>
      </c>
      <c r="W149">
        <v>339.64</v>
      </c>
    </row>
    <row r="150" spans="1:23" x14ac:dyDescent="0.25">
      <c r="A150" t="s">
        <v>3611</v>
      </c>
      <c r="B150">
        <v>25354658381</v>
      </c>
      <c r="C150" t="s">
        <v>3340</v>
      </c>
      <c r="D150" t="s">
        <v>3612</v>
      </c>
      <c r="E150">
        <v>698883</v>
      </c>
      <c r="F150" t="s">
        <v>3361</v>
      </c>
      <c r="G150">
        <v>1</v>
      </c>
      <c r="H150" t="s">
        <v>3344</v>
      </c>
      <c r="I150" t="s">
        <v>62</v>
      </c>
      <c r="J150" t="s">
        <v>3351</v>
      </c>
      <c r="K150" t="s">
        <v>3613</v>
      </c>
      <c r="L150" t="s">
        <v>3614</v>
      </c>
      <c r="M150">
        <v>74375</v>
      </c>
      <c r="N150">
        <v>99.9</v>
      </c>
      <c r="O150">
        <v>0</v>
      </c>
      <c r="P150">
        <v>0</v>
      </c>
      <c r="Q150">
        <v>0</v>
      </c>
      <c r="R150">
        <v>0</v>
      </c>
      <c r="S150">
        <v>-14.99</v>
      </c>
      <c r="T150">
        <v>0</v>
      </c>
      <c r="U150">
        <v>0</v>
      </c>
      <c r="V150">
        <v>0</v>
      </c>
      <c r="W150">
        <v>84.91</v>
      </c>
    </row>
    <row r="151" spans="1:23" x14ac:dyDescent="0.25">
      <c r="A151" t="s">
        <v>3615</v>
      </c>
      <c r="B151">
        <v>25296870171</v>
      </c>
      <c r="C151" t="s">
        <v>3340</v>
      </c>
      <c r="D151" t="s">
        <v>3616</v>
      </c>
      <c r="E151">
        <v>698883</v>
      </c>
      <c r="F151" t="s">
        <v>3361</v>
      </c>
      <c r="G151">
        <v>1</v>
      </c>
      <c r="H151" t="s">
        <v>3344</v>
      </c>
      <c r="I151" t="s">
        <v>3350</v>
      </c>
      <c r="J151" t="s">
        <v>3351</v>
      </c>
      <c r="K151" t="s">
        <v>3379</v>
      </c>
      <c r="L151" t="s">
        <v>3380</v>
      </c>
      <c r="M151">
        <v>51240</v>
      </c>
      <c r="N151">
        <v>99.9</v>
      </c>
      <c r="O151">
        <v>0</v>
      </c>
      <c r="P151">
        <v>0</v>
      </c>
      <c r="Q151">
        <v>0</v>
      </c>
      <c r="R151">
        <v>0</v>
      </c>
      <c r="S151">
        <v>-14.99</v>
      </c>
      <c r="T151">
        <v>0</v>
      </c>
      <c r="U151">
        <v>0</v>
      </c>
      <c r="V151">
        <v>0</v>
      </c>
      <c r="W151">
        <v>84.91</v>
      </c>
    </row>
    <row r="152" spans="1:23" x14ac:dyDescent="0.25">
      <c r="A152" t="s">
        <v>3617</v>
      </c>
      <c r="B152">
        <v>25354968201</v>
      </c>
      <c r="C152" t="s">
        <v>3401</v>
      </c>
      <c r="D152" t="s">
        <v>3618</v>
      </c>
      <c r="F152" t="s">
        <v>3403</v>
      </c>
      <c r="H152" t="s">
        <v>3404</v>
      </c>
      <c r="I152" t="s">
        <v>3366</v>
      </c>
      <c r="J152" t="s">
        <v>3351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-13.45</v>
      </c>
      <c r="V152">
        <v>0</v>
      </c>
      <c r="W152">
        <v>-13.45</v>
      </c>
    </row>
    <row r="153" spans="1:23" x14ac:dyDescent="0.25">
      <c r="A153" t="s">
        <v>3617</v>
      </c>
      <c r="B153">
        <v>25354968201</v>
      </c>
      <c r="C153" t="s">
        <v>3401</v>
      </c>
      <c r="D153" t="s">
        <v>3618</v>
      </c>
      <c r="F153" t="s">
        <v>3405</v>
      </c>
      <c r="H153" t="s">
        <v>3404</v>
      </c>
      <c r="I153" t="s">
        <v>3366</v>
      </c>
      <c r="J153" t="s">
        <v>3351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25">
      <c r="A154" t="s">
        <v>3617</v>
      </c>
      <c r="B154">
        <v>25354968201</v>
      </c>
      <c r="C154" t="s">
        <v>3401</v>
      </c>
      <c r="D154" t="s">
        <v>3619</v>
      </c>
      <c r="F154" t="s">
        <v>3403</v>
      </c>
      <c r="H154" t="s">
        <v>3404</v>
      </c>
      <c r="I154" t="s">
        <v>3366</v>
      </c>
      <c r="J154" t="s">
        <v>3351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-26.9</v>
      </c>
      <c r="V154">
        <v>0</v>
      </c>
      <c r="W154">
        <v>-26.9</v>
      </c>
    </row>
    <row r="155" spans="1:23" x14ac:dyDescent="0.25">
      <c r="A155" t="s">
        <v>3617</v>
      </c>
      <c r="B155">
        <v>25354968201</v>
      </c>
      <c r="C155" t="s">
        <v>3401</v>
      </c>
      <c r="D155" t="s">
        <v>3619</v>
      </c>
      <c r="F155" t="s">
        <v>3405</v>
      </c>
      <c r="H155" t="s">
        <v>3404</v>
      </c>
      <c r="I155" t="s">
        <v>3366</v>
      </c>
      <c r="J155" t="s">
        <v>3351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25">
      <c r="A156" t="s">
        <v>3620</v>
      </c>
      <c r="B156">
        <v>25354968201</v>
      </c>
      <c r="C156" t="s">
        <v>3401</v>
      </c>
      <c r="D156" t="s">
        <v>3621</v>
      </c>
      <c r="F156" t="s">
        <v>3403</v>
      </c>
      <c r="H156" t="s">
        <v>3404</v>
      </c>
      <c r="I156" t="s">
        <v>3366</v>
      </c>
      <c r="J156" t="s">
        <v>3351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-6.5</v>
      </c>
      <c r="V156">
        <v>0</v>
      </c>
      <c r="W156">
        <v>-6.5</v>
      </c>
    </row>
    <row r="157" spans="1:23" x14ac:dyDescent="0.25">
      <c r="A157" t="s">
        <v>3620</v>
      </c>
      <c r="B157">
        <v>25354968201</v>
      </c>
      <c r="C157" t="s">
        <v>3401</v>
      </c>
      <c r="D157" t="s">
        <v>3621</v>
      </c>
      <c r="F157" t="s">
        <v>3405</v>
      </c>
      <c r="H157" t="s">
        <v>3404</v>
      </c>
      <c r="I157" t="s">
        <v>3366</v>
      </c>
      <c r="J157" t="s">
        <v>3351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25">
      <c r="A158" t="s">
        <v>3620</v>
      </c>
      <c r="B158">
        <v>25354968201</v>
      </c>
      <c r="C158" t="s">
        <v>3401</v>
      </c>
      <c r="D158" t="s">
        <v>3622</v>
      </c>
      <c r="F158" t="s">
        <v>3403</v>
      </c>
      <c r="H158" t="s">
        <v>3404</v>
      </c>
      <c r="I158" t="s">
        <v>3366</v>
      </c>
      <c r="J158" t="s">
        <v>3351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-6.75</v>
      </c>
      <c r="V158">
        <v>0</v>
      </c>
      <c r="W158">
        <v>-6.75</v>
      </c>
    </row>
    <row r="159" spans="1:23" x14ac:dyDescent="0.25">
      <c r="A159" t="s">
        <v>3620</v>
      </c>
      <c r="B159">
        <v>25354968201</v>
      </c>
      <c r="C159" t="s">
        <v>3401</v>
      </c>
      <c r="D159" t="s">
        <v>3622</v>
      </c>
      <c r="F159" t="s">
        <v>3405</v>
      </c>
      <c r="H159" t="s">
        <v>3404</v>
      </c>
      <c r="I159" t="s">
        <v>3366</v>
      </c>
      <c r="J159" t="s">
        <v>3351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25">
      <c r="A160" t="s">
        <v>3623</v>
      </c>
      <c r="B160">
        <v>25354968201</v>
      </c>
      <c r="C160" t="s">
        <v>3401</v>
      </c>
      <c r="D160" t="s">
        <v>3624</v>
      </c>
      <c r="F160" t="s">
        <v>3403</v>
      </c>
      <c r="H160" t="s">
        <v>3404</v>
      </c>
      <c r="I160" t="s">
        <v>3366</v>
      </c>
      <c r="J160" t="s">
        <v>3351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-13.45</v>
      </c>
      <c r="V160">
        <v>0</v>
      </c>
      <c r="W160">
        <v>-13.45</v>
      </c>
    </row>
    <row r="161" spans="1:23" x14ac:dyDescent="0.25">
      <c r="A161" t="s">
        <v>3623</v>
      </c>
      <c r="B161">
        <v>25354968201</v>
      </c>
      <c r="C161" t="s">
        <v>3401</v>
      </c>
      <c r="D161" t="s">
        <v>3624</v>
      </c>
      <c r="F161" t="s">
        <v>3405</v>
      </c>
      <c r="H161" t="s">
        <v>3404</v>
      </c>
      <c r="I161" t="s">
        <v>3366</v>
      </c>
      <c r="J161" t="s">
        <v>3351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25">
      <c r="A162" t="s">
        <v>3625</v>
      </c>
      <c r="B162">
        <v>25354968201</v>
      </c>
      <c r="C162" t="s">
        <v>3401</v>
      </c>
      <c r="D162" t="s">
        <v>3626</v>
      </c>
      <c r="F162" t="s">
        <v>3403</v>
      </c>
      <c r="H162" t="s">
        <v>3404</v>
      </c>
      <c r="I162" t="s">
        <v>3366</v>
      </c>
      <c r="J162" t="s">
        <v>3351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-13.45</v>
      </c>
      <c r="V162">
        <v>0</v>
      </c>
      <c r="W162">
        <v>-13.45</v>
      </c>
    </row>
    <row r="163" spans="1:23" x14ac:dyDescent="0.25">
      <c r="A163" t="s">
        <v>3625</v>
      </c>
      <c r="B163">
        <v>25354968201</v>
      </c>
      <c r="C163" t="s">
        <v>3401</v>
      </c>
      <c r="D163" t="s">
        <v>3626</v>
      </c>
      <c r="F163" t="s">
        <v>3405</v>
      </c>
      <c r="H163" t="s">
        <v>3404</v>
      </c>
      <c r="I163" t="s">
        <v>3366</v>
      </c>
      <c r="J163" t="s">
        <v>3351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25">
      <c r="A164" t="s">
        <v>3625</v>
      </c>
      <c r="B164">
        <v>25354968201</v>
      </c>
      <c r="C164" t="s">
        <v>3401</v>
      </c>
      <c r="D164" t="s">
        <v>3627</v>
      </c>
      <c r="F164" t="s">
        <v>3403</v>
      </c>
      <c r="H164" t="s">
        <v>3404</v>
      </c>
      <c r="I164" t="s">
        <v>3366</v>
      </c>
      <c r="J164" t="s">
        <v>3351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-6.5</v>
      </c>
      <c r="V164">
        <v>0</v>
      </c>
      <c r="W164">
        <v>-6.5</v>
      </c>
    </row>
    <row r="165" spans="1:23" x14ac:dyDescent="0.25">
      <c r="A165" t="s">
        <v>3625</v>
      </c>
      <c r="B165">
        <v>25354968201</v>
      </c>
      <c r="C165" t="s">
        <v>3401</v>
      </c>
      <c r="D165" t="s">
        <v>3627</v>
      </c>
      <c r="F165" t="s">
        <v>3405</v>
      </c>
      <c r="H165" t="s">
        <v>3404</v>
      </c>
      <c r="I165" t="s">
        <v>3366</v>
      </c>
      <c r="J165" t="s">
        <v>3351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t="s">
        <v>3628</v>
      </c>
      <c r="B166">
        <v>25354968201</v>
      </c>
      <c r="C166" t="s">
        <v>3401</v>
      </c>
      <c r="D166" t="s">
        <v>3629</v>
      </c>
      <c r="F166" t="s">
        <v>3403</v>
      </c>
      <c r="H166" t="s">
        <v>3404</v>
      </c>
      <c r="I166" t="s">
        <v>3366</v>
      </c>
      <c r="J166" t="s">
        <v>3351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-13.45</v>
      </c>
      <c r="V166">
        <v>0</v>
      </c>
      <c r="W166">
        <v>-13.45</v>
      </c>
    </row>
    <row r="167" spans="1:23" x14ac:dyDescent="0.25">
      <c r="A167" t="s">
        <v>3628</v>
      </c>
      <c r="B167">
        <v>25354968201</v>
      </c>
      <c r="C167" t="s">
        <v>3401</v>
      </c>
      <c r="D167" t="s">
        <v>3629</v>
      </c>
      <c r="F167" t="s">
        <v>3405</v>
      </c>
      <c r="H167" t="s">
        <v>3404</v>
      </c>
      <c r="I167" t="s">
        <v>3366</v>
      </c>
      <c r="J167" t="s">
        <v>3351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5">
      <c r="A168" t="s">
        <v>3630</v>
      </c>
      <c r="B168">
        <v>25354968201</v>
      </c>
      <c r="C168" t="s">
        <v>3401</v>
      </c>
      <c r="D168" t="s">
        <v>3631</v>
      </c>
      <c r="F168" t="s">
        <v>3403</v>
      </c>
      <c r="H168" t="s">
        <v>3404</v>
      </c>
      <c r="I168" t="s">
        <v>3366</v>
      </c>
      <c r="J168" t="s">
        <v>3351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-6.75</v>
      </c>
      <c r="V168">
        <v>0</v>
      </c>
      <c r="W168">
        <v>-6.75</v>
      </c>
    </row>
    <row r="169" spans="1:23" x14ac:dyDescent="0.25">
      <c r="A169" t="s">
        <v>3630</v>
      </c>
      <c r="B169">
        <v>25354968201</v>
      </c>
      <c r="C169" t="s">
        <v>3401</v>
      </c>
      <c r="D169" t="s">
        <v>3631</v>
      </c>
      <c r="F169" t="s">
        <v>3405</v>
      </c>
      <c r="H169" t="s">
        <v>3404</v>
      </c>
      <c r="I169" t="s">
        <v>3366</v>
      </c>
      <c r="J169" t="s">
        <v>3351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25">
      <c r="A170" t="s">
        <v>3630</v>
      </c>
      <c r="B170">
        <v>25354968201</v>
      </c>
      <c r="C170" t="s">
        <v>3401</v>
      </c>
      <c r="D170" t="s">
        <v>3632</v>
      </c>
      <c r="F170" t="s">
        <v>3403</v>
      </c>
      <c r="H170" t="s">
        <v>3404</v>
      </c>
      <c r="I170" t="s">
        <v>3366</v>
      </c>
      <c r="J170" t="s">
        <v>3351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-13.45</v>
      </c>
      <c r="V170">
        <v>0</v>
      </c>
      <c r="W170">
        <v>-13.45</v>
      </c>
    </row>
    <row r="171" spans="1:23" x14ac:dyDescent="0.25">
      <c r="A171" t="s">
        <v>3630</v>
      </c>
      <c r="B171">
        <v>25354968201</v>
      </c>
      <c r="C171" t="s">
        <v>3401</v>
      </c>
      <c r="D171" t="s">
        <v>3632</v>
      </c>
      <c r="F171" t="s">
        <v>3405</v>
      </c>
      <c r="H171" t="s">
        <v>3404</v>
      </c>
      <c r="I171" t="s">
        <v>3366</v>
      </c>
      <c r="J171" t="s">
        <v>3351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25">
      <c r="A172" t="s">
        <v>3633</v>
      </c>
      <c r="B172">
        <v>25354968201</v>
      </c>
      <c r="C172" t="s">
        <v>3401</v>
      </c>
      <c r="D172" t="s">
        <v>3634</v>
      </c>
      <c r="F172" t="s">
        <v>3403</v>
      </c>
      <c r="H172" t="s">
        <v>3404</v>
      </c>
      <c r="I172" t="s">
        <v>3366</v>
      </c>
      <c r="J172" t="s">
        <v>3351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-6.75</v>
      </c>
      <c r="V172">
        <v>0</v>
      </c>
      <c r="W172">
        <v>-6.75</v>
      </c>
    </row>
    <row r="173" spans="1:23" x14ac:dyDescent="0.25">
      <c r="A173" t="s">
        <v>3633</v>
      </c>
      <c r="B173">
        <v>25354968201</v>
      </c>
      <c r="C173" t="s">
        <v>3401</v>
      </c>
      <c r="D173" t="s">
        <v>3634</v>
      </c>
      <c r="F173" t="s">
        <v>3405</v>
      </c>
      <c r="H173" t="s">
        <v>3404</v>
      </c>
      <c r="I173" t="s">
        <v>3366</v>
      </c>
      <c r="J173" t="s">
        <v>3351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25">
      <c r="A174" t="s">
        <v>3635</v>
      </c>
      <c r="B174">
        <v>25354968201</v>
      </c>
      <c r="C174" t="s">
        <v>3401</v>
      </c>
      <c r="D174" t="s">
        <v>3636</v>
      </c>
      <c r="F174" t="s">
        <v>3403</v>
      </c>
      <c r="H174" t="s">
        <v>3404</v>
      </c>
      <c r="I174" t="s">
        <v>3366</v>
      </c>
      <c r="J174" t="s">
        <v>3351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-13.45</v>
      </c>
      <c r="V174">
        <v>0</v>
      </c>
      <c r="W174">
        <v>-13.45</v>
      </c>
    </row>
    <row r="175" spans="1:23" x14ac:dyDescent="0.25">
      <c r="A175" t="s">
        <v>3635</v>
      </c>
      <c r="B175">
        <v>25354968201</v>
      </c>
      <c r="C175" t="s">
        <v>3401</v>
      </c>
      <c r="D175" t="s">
        <v>3636</v>
      </c>
      <c r="F175" t="s">
        <v>3405</v>
      </c>
      <c r="H175" t="s">
        <v>3404</v>
      </c>
      <c r="I175" t="s">
        <v>3366</v>
      </c>
      <c r="J175" t="s">
        <v>3351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25">
      <c r="A176" t="s">
        <v>3637</v>
      </c>
      <c r="B176">
        <v>25354968201</v>
      </c>
      <c r="C176" t="s">
        <v>3401</v>
      </c>
      <c r="D176" t="s">
        <v>3638</v>
      </c>
      <c r="F176" t="s">
        <v>3403</v>
      </c>
      <c r="H176" t="s">
        <v>3404</v>
      </c>
      <c r="I176" t="s">
        <v>3366</v>
      </c>
      <c r="J176" t="s">
        <v>3351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-6.5</v>
      </c>
      <c r="V176">
        <v>0</v>
      </c>
      <c r="W176">
        <v>-6.5</v>
      </c>
    </row>
    <row r="177" spans="1:23" x14ac:dyDescent="0.25">
      <c r="A177" t="s">
        <v>3637</v>
      </c>
      <c r="B177">
        <v>25354968201</v>
      </c>
      <c r="C177" t="s">
        <v>3401</v>
      </c>
      <c r="D177" t="s">
        <v>3638</v>
      </c>
      <c r="F177" t="s">
        <v>3405</v>
      </c>
      <c r="H177" t="s">
        <v>3404</v>
      </c>
      <c r="I177" t="s">
        <v>3366</v>
      </c>
      <c r="J177" t="s">
        <v>3351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25">
      <c r="A178" t="s">
        <v>3637</v>
      </c>
      <c r="B178">
        <v>25354968201</v>
      </c>
      <c r="C178" t="s">
        <v>3401</v>
      </c>
      <c r="D178" t="s">
        <v>3639</v>
      </c>
      <c r="F178" t="s">
        <v>3403</v>
      </c>
      <c r="H178" t="s">
        <v>3404</v>
      </c>
      <c r="I178" t="s">
        <v>3366</v>
      </c>
      <c r="J178" t="s">
        <v>3351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-13.45</v>
      </c>
      <c r="V178">
        <v>0</v>
      </c>
      <c r="W178">
        <v>-13.45</v>
      </c>
    </row>
    <row r="179" spans="1:23" x14ac:dyDescent="0.25">
      <c r="A179" t="s">
        <v>3637</v>
      </c>
      <c r="B179">
        <v>25354968201</v>
      </c>
      <c r="C179" t="s">
        <v>3401</v>
      </c>
      <c r="D179" t="s">
        <v>3639</v>
      </c>
      <c r="F179" t="s">
        <v>3405</v>
      </c>
      <c r="H179" t="s">
        <v>3404</v>
      </c>
      <c r="I179" t="s">
        <v>3366</v>
      </c>
      <c r="J179" t="s">
        <v>3351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25">
      <c r="A180" t="s">
        <v>3640</v>
      </c>
      <c r="B180">
        <v>25354968201</v>
      </c>
      <c r="C180" t="s">
        <v>3401</v>
      </c>
      <c r="D180" t="s">
        <v>3641</v>
      </c>
      <c r="F180" t="s">
        <v>3403</v>
      </c>
      <c r="H180" t="s">
        <v>3404</v>
      </c>
      <c r="I180" t="s">
        <v>3366</v>
      </c>
      <c r="J180" t="s">
        <v>3351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-13.45</v>
      </c>
      <c r="V180">
        <v>0</v>
      </c>
      <c r="W180">
        <v>-13.45</v>
      </c>
    </row>
    <row r="181" spans="1:23" x14ac:dyDescent="0.25">
      <c r="A181" t="s">
        <v>3640</v>
      </c>
      <c r="B181">
        <v>25354968201</v>
      </c>
      <c r="C181" t="s">
        <v>3401</v>
      </c>
      <c r="D181" t="s">
        <v>3641</v>
      </c>
      <c r="F181" t="s">
        <v>3405</v>
      </c>
      <c r="H181" t="s">
        <v>3404</v>
      </c>
      <c r="I181" t="s">
        <v>3366</v>
      </c>
      <c r="J181" t="s">
        <v>3351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25">
      <c r="A182" t="s">
        <v>3642</v>
      </c>
      <c r="B182">
        <v>25354968201</v>
      </c>
      <c r="C182" t="s">
        <v>3401</v>
      </c>
      <c r="D182" t="s">
        <v>3643</v>
      </c>
      <c r="F182" t="s">
        <v>3403</v>
      </c>
      <c r="H182" t="s">
        <v>3404</v>
      </c>
      <c r="I182" t="s">
        <v>3366</v>
      </c>
      <c r="J182" t="s">
        <v>3351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-6.75</v>
      </c>
      <c r="V182">
        <v>0</v>
      </c>
      <c r="W182">
        <v>-6.75</v>
      </c>
    </row>
    <row r="183" spans="1:23" x14ac:dyDescent="0.25">
      <c r="A183" t="s">
        <v>3642</v>
      </c>
      <c r="B183">
        <v>25354968201</v>
      </c>
      <c r="C183" t="s">
        <v>3401</v>
      </c>
      <c r="D183" t="s">
        <v>3643</v>
      </c>
      <c r="F183" t="s">
        <v>3405</v>
      </c>
      <c r="H183" t="s">
        <v>3404</v>
      </c>
      <c r="I183" t="s">
        <v>3366</v>
      </c>
      <c r="J183" t="s">
        <v>3351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25">
      <c r="A184" t="s">
        <v>3644</v>
      </c>
      <c r="B184">
        <v>25354968201</v>
      </c>
      <c r="C184" t="s">
        <v>3401</v>
      </c>
      <c r="D184" t="s">
        <v>3645</v>
      </c>
      <c r="F184" t="s">
        <v>3403</v>
      </c>
      <c r="H184" t="s">
        <v>3404</v>
      </c>
      <c r="I184" t="s">
        <v>3366</v>
      </c>
      <c r="J184" t="s">
        <v>3351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-6.75</v>
      </c>
      <c r="V184">
        <v>0</v>
      </c>
      <c r="W184">
        <v>-6.75</v>
      </c>
    </row>
    <row r="185" spans="1:23" x14ac:dyDescent="0.25">
      <c r="A185" t="s">
        <v>3644</v>
      </c>
      <c r="B185">
        <v>25354968201</v>
      </c>
      <c r="C185" t="s">
        <v>3401</v>
      </c>
      <c r="D185" t="s">
        <v>3645</v>
      </c>
      <c r="F185" t="s">
        <v>3405</v>
      </c>
      <c r="H185" t="s">
        <v>3404</v>
      </c>
      <c r="I185" t="s">
        <v>3366</v>
      </c>
      <c r="J185" t="s">
        <v>3351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25">
      <c r="A186" t="s">
        <v>3644</v>
      </c>
      <c r="B186">
        <v>25354968201</v>
      </c>
      <c r="C186" t="s">
        <v>3401</v>
      </c>
      <c r="D186" t="s">
        <v>3646</v>
      </c>
      <c r="F186" t="s">
        <v>3403</v>
      </c>
      <c r="H186" t="s">
        <v>3404</v>
      </c>
      <c r="I186" t="s">
        <v>3366</v>
      </c>
      <c r="J186" t="s">
        <v>3351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-13.25</v>
      </c>
      <c r="V186">
        <v>0</v>
      </c>
      <c r="W186">
        <v>-13.25</v>
      </c>
    </row>
    <row r="187" spans="1:23" x14ac:dyDescent="0.25">
      <c r="A187" t="s">
        <v>3644</v>
      </c>
      <c r="B187">
        <v>25354968201</v>
      </c>
      <c r="C187" t="s">
        <v>3401</v>
      </c>
      <c r="D187" t="s">
        <v>3646</v>
      </c>
      <c r="F187" t="s">
        <v>3405</v>
      </c>
      <c r="H187" t="s">
        <v>3404</v>
      </c>
      <c r="I187" t="s">
        <v>3366</v>
      </c>
      <c r="J187" t="s">
        <v>3351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25">
      <c r="A188" t="s">
        <v>3644</v>
      </c>
      <c r="B188">
        <v>25354968201</v>
      </c>
      <c r="C188" t="s">
        <v>3401</v>
      </c>
      <c r="D188" t="s">
        <v>3647</v>
      </c>
      <c r="F188" t="s">
        <v>3403</v>
      </c>
      <c r="H188" t="s">
        <v>3404</v>
      </c>
      <c r="I188" t="s">
        <v>3366</v>
      </c>
      <c r="J188" t="s">
        <v>3351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-13.45</v>
      </c>
      <c r="V188">
        <v>0</v>
      </c>
      <c r="W188">
        <v>-13.45</v>
      </c>
    </row>
    <row r="189" spans="1:23" x14ac:dyDescent="0.25">
      <c r="A189" t="s">
        <v>3644</v>
      </c>
      <c r="B189">
        <v>25354968201</v>
      </c>
      <c r="C189" t="s">
        <v>3401</v>
      </c>
      <c r="D189" t="s">
        <v>3647</v>
      </c>
      <c r="F189" t="s">
        <v>3405</v>
      </c>
      <c r="H189" t="s">
        <v>3404</v>
      </c>
      <c r="I189" t="s">
        <v>3366</v>
      </c>
      <c r="J189" t="s">
        <v>3351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25">
      <c r="A190" t="s">
        <v>3648</v>
      </c>
      <c r="B190">
        <v>25354968201</v>
      </c>
      <c r="C190" t="s">
        <v>3401</v>
      </c>
      <c r="D190" t="s">
        <v>3649</v>
      </c>
      <c r="F190" t="s">
        <v>3403</v>
      </c>
      <c r="H190" t="s">
        <v>3404</v>
      </c>
      <c r="I190" t="s">
        <v>3366</v>
      </c>
      <c r="J190" t="s">
        <v>3351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-6.5</v>
      </c>
      <c r="V190">
        <v>0</v>
      </c>
      <c r="W190">
        <v>-6.5</v>
      </c>
    </row>
    <row r="191" spans="1:23" x14ac:dyDescent="0.25">
      <c r="A191" t="s">
        <v>3648</v>
      </c>
      <c r="B191">
        <v>25354968201</v>
      </c>
      <c r="C191" t="s">
        <v>3401</v>
      </c>
      <c r="D191" t="s">
        <v>3649</v>
      </c>
      <c r="F191" t="s">
        <v>3405</v>
      </c>
      <c r="H191" t="s">
        <v>3404</v>
      </c>
      <c r="I191" t="s">
        <v>3366</v>
      </c>
      <c r="J191" t="s">
        <v>3351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25">
      <c r="A192" t="s">
        <v>3648</v>
      </c>
      <c r="B192">
        <v>25354968201</v>
      </c>
      <c r="C192" t="s">
        <v>3401</v>
      </c>
      <c r="D192" t="s">
        <v>3650</v>
      </c>
      <c r="F192" t="s">
        <v>3403</v>
      </c>
      <c r="H192" t="s">
        <v>3404</v>
      </c>
      <c r="I192" t="s">
        <v>3366</v>
      </c>
      <c r="J192" t="s">
        <v>3351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-6.5</v>
      </c>
      <c r="V192">
        <v>0</v>
      </c>
      <c r="W192">
        <v>-6.5</v>
      </c>
    </row>
    <row r="193" spans="1:23" x14ac:dyDescent="0.25">
      <c r="A193" t="s">
        <v>3648</v>
      </c>
      <c r="B193">
        <v>25354968201</v>
      </c>
      <c r="C193" t="s">
        <v>3401</v>
      </c>
      <c r="D193" t="s">
        <v>3650</v>
      </c>
      <c r="F193" t="s">
        <v>3405</v>
      </c>
      <c r="H193" t="s">
        <v>3404</v>
      </c>
      <c r="I193" t="s">
        <v>3366</v>
      </c>
      <c r="J193" t="s">
        <v>3351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25">
      <c r="A194" t="s">
        <v>3651</v>
      </c>
      <c r="B194">
        <v>25354968201</v>
      </c>
      <c r="C194" t="s">
        <v>3401</v>
      </c>
      <c r="D194" t="s">
        <v>3652</v>
      </c>
      <c r="F194" t="s">
        <v>3403</v>
      </c>
      <c r="H194" t="s">
        <v>3404</v>
      </c>
      <c r="I194" t="s">
        <v>3366</v>
      </c>
      <c r="J194" t="s">
        <v>3351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-6.75</v>
      </c>
      <c r="V194">
        <v>0</v>
      </c>
      <c r="W194">
        <v>-6.75</v>
      </c>
    </row>
    <row r="195" spans="1:23" x14ac:dyDescent="0.25">
      <c r="A195" t="s">
        <v>3651</v>
      </c>
      <c r="B195">
        <v>25354968201</v>
      </c>
      <c r="C195" t="s">
        <v>3401</v>
      </c>
      <c r="D195" t="s">
        <v>3652</v>
      </c>
      <c r="F195" t="s">
        <v>3405</v>
      </c>
      <c r="H195" t="s">
        <v>3404</v>
      </c>
      <c r="I195" t="s">
        <v>3366</v>
      </c>
      <c r="J195" t="s">
        <v>3351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-21.35</v>
      </c>
      <c r="V195">
        <v>0</v>
      </c>
      <c r="W195">
        <v>-21.35</v>
      </c>
    </row>
    <row r="196" spans="1:23" x14ac:dyDescent="0.25">
      <c r="A196" t="s">
        <v>3651</v>
      </c>
      <c r="B196">
        <v>25354968201</v>
      </c>
      <c r="C196" t="s">
        <v>3401</v>
      </c>
      <c r="D196" t="s">
        <v>3653</v>
      </c>
      <c r="F196" t="s">
        <v>3403</v>
      </c>
      <c r="H196" t="s">
        <v>3404</v>
      </c>
      <c r="I196" t="s">
        <v>3366</v>
      </c>
      <c r="J196" t="s">
        <v>3351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-6.5</v>
      </c>
      <c r="V196">
        <v>0</v>
      </c>
      <c r="W196">
        <v>-6.5</v>
      </c>
    </row>
    <row r="197" spans="1:23" x14ac:dyDescent="0.25">
      <c r="A197" t="s">
        <v>3651</v>
      </c>
      <c r="B197">
        <v>25354968201</v>
      </c>
      <c r="C197" t="s">
        <v>3401</v>
      </c>
      <c r="D197" t="s">
        <v>3653</v>
      </c>
      <c r="F197" t="s">
        <v>3405</v>
      </c>
      <c r="H197" t="s">
        <v>3404</v>
      </c>
      <c r="I197" t="s">
        <v>3366</v>
      </c>
      <c r="J197" t="s">
        <v>3351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25">
      <c r="A198" t="s">
        <v>3654</v>
      </c>
      <c r="B198">
        <v>25354968201</v>
      </c>
      <c r="C198" t="s">
        <v>3401</v>
      </c>
      <c r="D198" t="s">
        <v>3655</v>
      </c>
      <c r="F198" t="s">
        <v>3403</v>
      </c>
      <c r="H198" t="s">
        <v>3404</v>
      </c>
      <c r="I198" t="s">
        <v>3366</v>
      </c>
      <c r="J198" t="s">
        <v>3351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-13.45</v>
      </c>
      <c r="V198">
        <v>0</v>
      </c>
      <c r="W198">
        <v>-13.45</v>
      </c>
    </row>
    <row r="199" spans="1:23" x14ac:dyDescent="0.25">
      <c r="A199" t="s">
        <v>3654</v>
      </c>
      <c r="B199">
        <v>25354968201</v>
      </c>
      <c r="C199" t="s">
        <v>3401</v>
      </c>
      <c r="D199" t="s">
        <v>3655</v>
      </c>
      <c r="F199" t="s">
        <v>3405</v>
      </c>
      <c r="H199" t="s">
        <v>3404</v>
      </c>
      <c r="I199" t="s">
        <v>3366</v>
      </c>
      <c r="J199" t="s">
        <v>3351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25">
      <c r="A200" t="s">
        <v>3656</v>
      </c>
      <c r="B200">
        <v>25354968201</v>
      </c>
      <c r="C200" t="s">
        <v>3401</v>
      </c>
      <c r="D200" t="s">
        <v>3657</v>
      </c>
      <c r="F200" t="s">
        <v>3403</v>
      </c>
      <c r="H200" t="s">
        <v>3404</v>
      </c>
      <c r="I200" t="s">
        <v>3366</v>
      </c>
      <c r="J200" t="s">
        <v>3351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-6.5</v>
      </c>
      <c r="V200">
        <v>0</v>
      </c>
      <c r="W200">
        <v>-6.5</v>
      </c>
    </row>
    <row r="201" spans="1:23" x14ac:dyDescent="0.25">
      <c r="A201" t="s">
        <v>3656</v>
      </c>
      <c r="B201">
        <v>25354968201</v>
      </c>
      <c r="C201" t="s">
        <v>3401</v>
      </c>
      <c r="D201" t="s">
        <v>3657</v>
      </c>
      <c r="F201" t="s">
        <v>3405</v>
      </c>
      <c r="H201" t="s">
        <v>3404</v>
      </c>
      <c r="I201" t="s">
        <v>3366</v>
      </c>
      <c r="J201" t="s">
        <v>3351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x14ac:dyDescent="0.25">
      <c r="A202" t="s">
        <v>3658</v>
      </c>
      <c r="B202">
        <v>25354968201</v>
      </c>
      <c r="C202" t="s">
        <v>3401</v>
      </c>
      <c r="D202" t="s">
        <v>3659</v>
      </c>
      <c r="F202" t="s">
        <v>3403</v>
      </c>
      <c r="H202" t="s">
        <v>3404</v>
      </c>
      <c r="I202" t="s">
        <v>3366</v>
      </c>
      <c r="J202" t="s">
        <v>3351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-6.75</v>
      </c>
      <c r="V202">
        <v>0</v>
      </c>
      <c r="W202">
        <v>-6.75</v>
      </c>
    </row>
    <row r="203" spans="1:23" x14ac:dyDescent="0.25">
      <c r="A203" t="s">
        <v>3658</v>
      </c>
      <c r="B203">
        <v>25354968201</v>
      </c>
      <c r="C203" t="s">
        <v>3401</v>
      </c>
      <c r="D203" t="s">
        <v>3659</v>
      </c>
      <c r="F203" t="s">
        <v>3405</v>
      </c>
      <c r="H203" t="s">
        <v>3404</v>
      </c>
      <c r="I203" t="s">
        <v>3366</v>
      </c>
      <c r="J203" t="s">
        <v>3351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x14ac:dyDescent="0.25">
      <c r="A204" t="s">
        <v>3658</v>
      </c>
      <c r="B204">
        <v>25354968201</v>
      </c>
      <c r="C204" t="s">
        <v>3401</v>
      </c>
      <c r="D204" t="s">
        <v>3660</v>
      </c>
      <c r="F204" t="s">
        <v>3403</v>
      </c>
      <c r="H204" t="s">
        <v>3404</v>
      </c>
      <c r="I204" t="s">
        <v>3366</v>
      </c>
      <c r="J204" t="s">
        <v>3351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-6.5</v>
      </c>
      <c r="V204">
        <v>0</v>
      </c>
      <c r="W204">
        <v>-6.5</v>
      </c>
    </row>
    <row r="205" spans="1:23" x14ac:dyDescent="0.25">
      <c r="A205" t="s">
        <v>3658</v>
      </c>
      <c r="B205">
        <v>25354968201</v>
      </c>
      <c r="C205" t="s">
        <v>3401</v>
      </c>
      <c r="D205" t="s">
        <v>3660</v>
      </c>
      <c r="F205" t="s">
        <v>3405</v>
      </c>
      <c r="H205" t="s">
        <v>3404</v>
      </c>
      <c r="I205" t="s">
        <v>3366</v>
      </c>
      <c r="J205" t="s">
        <v>3351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x14ac:dyDescent="0.25">
      <c r="A206" t="s">
        <v>3661</v>
      </c>
      <c r="B206">
        <v>25354968201</v>
      </c>
      <c r="C206" t="s">
        <v>3401</v>
      </c>
      <c r="D206" t="s">
        <v>3662</v>
      </c>
      <c r="F206" t="s">
        <v>3403</v>
      </c>
      <c r="H206" t="s">
        <v>3404</v>
      </c>
      <c r="I206" t="s">
        <v>3366</v>
      </c>
      <c r="J206" t="s">
        <v>3351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-13.45</v>
      </c>
      <c r="V206">
        <v>0</v>
      </c>
      <c r="W206">
        <v>-13.45</v>
      </c>
    </row>
    <row r="207" spans="1:23" x14ac:dyDescent="0.25">
      <c r="A207" t="s">
        <v>3661</v>
      </c>
      <c r="B207">
        <v>25354968201</v>
      </c>
      <c r="C207" t="s">
        <v>3401</v>
      </c>
      <c r="D207" t="s">
        <v>3662</v>
      </c>
      <c r="F207" t="s">
        <v>3405</v>
      </c>
      <c r="H207" t="s">
        <v>3404</v>
      </c>
      <c r="I207" t="s">
        <v>3366</v>
      </c>
      <c r="J207" t="s">
        <v>3351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x14ac:dyDescent="0.25">
      <c r="A208" t="s">
        <v>3661</v>
      </c>
      <c r="B208">
        <v>25354968201</v>
      </c>
      <c r="C208" t="s">
        <v>3401</v>
      </c>
      <c r="D208" t="s">
        <v>3663</v>
      </c>
      <c r="F208" t="s">
        <v>3403</v>
      </c>
      <c r="H208" t="s">
        <v>3404</v>
      </c>
      <c r="I208" t="s">
        <v>3366</v>
      </c>
      <c r="J208" t="s">
        <v>3351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-13.45</v>
      </c>
      <c r="V208">
        <v>0</v>
      </c>
      <c r="W208">
        <v>-13.45</v>
      </c>
    </row>
    <row r="209" spans="1:23" x14ac:dyDescent="0.25">
      <c r="A209" t="s">
        <v>3661</v>
      </c>
      <c r="B209">
        <v>25354968201</v>
      </c>
      <c r="C209" t="s">
        <v>3401</v>
      </c>
      <c r="D209" t="s">
        <v>3663</v>
      </c>
      <c r="F209" t="s">
        <v>3405</v>
      </c>
      <c r="H209" t="s">
        <v>3404</v>
      </c>
      <c r="I209" t="s">
        <v>3366</v>
      </c>
      <c r="J209" t="s">
        <v>3351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25">
      <c r="A210" t="s">
        <v>3661</v>
      </c>
      <c r="B210">
        <v>25354968201</v>
      </c>
      <c r="C210" t="s">
        <v>3401</v>
      </c>
      <c r="D210" t="s">
        <v>3664</v>
      </c>
      <c r="F210" t="s">
        <v>3403</v>
      </c>
      <c r="H210" t="s">
        <v>3404</v>
      </c>
      <c r="I210" t="s">
        <v>3366</v>
      </c>
      <c r="J210" t="s">
        <v>3351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-13.45</v>
      </c>
      <c r="V210">
        <v>0</v>
      </c>
      <c r="W210">
        <v>-13.45</v>
      </c>
    </row>
    <row r="211" spans="1:23" x14ac:dyDescent="0.25">
      <c r="A211" t="s">
        <v>3661</v>
      </c>
      <c r="B211">
        <v>25354968201</v>
      </c>
      <c r="C211" t="s">
        <v>3401</v>
      </c>
      <c r="D211" t="s">
        <v>3664</v>
      </c>
      <c r="F211" t="s">
        <v>3405</v>
      </c>
      <c r="H211" t="s">
        <v>3404</v>
      </c>
      <c r="I211" t="s">
        <v>3366</v>
      </c>
      <c r="J211" t="s">
        <v>3351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x14ac:dyDescent="0.25">
      <c r="A212" t="s">
        <v>3661</v>
      </c>
      <c r="B212">
        <v>25354968201</v>
      </c>
      <c r="C212" t="s">
        <v>3401</v>
      </c>
      <c r="D212" t="s">
        <v>3665</v>
      </c>
      <c r="F212" t="s">
        <v>3403</v>
      </c>
      <c r="H212" t="s">
        <v>3404</v>
      </c>
      <c r="I212" t="s">
        <v>3366</v>
      </c>
      <c r="J212" t="s">
        <v>3351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-13.45</v>
      </c>
      <c r="V212">
        <v>0</v>
      </c>
      <c r="W212">
        <v>-13.45</v>
      </c>
    </row>
    <row r="213" spans="1:23" x14ac:dyDescent="0.25">
      <c r="A213" t="s">
        <v>3661</v>
      </c>
      <c r="B213">
        <v>25354968201</v>
      </c>
      <c r="C213" t="s">
        <v>3401</v>
      </c>
      <c r="D213" t="s">
        <v>3665</v>
      </c>
      <c r="F213" t="s">
        <v>3405</v>
      </c>
      <c r="H213" t="s">
        <v>3404</v>
      </c>
      <c r="I213" t="s">
        <v>3366</v>
      </c>
      <c r="J213" t="s">
        <v>3351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25">
      <c r="A214" t="s">
        <v>3666</v>
      </c>
      <c r="B214">
        <v>25354968201</v>
      </c>
      <c r="C214" t="s">
        <v>3401</v>
      </c>
      <c r="D214" t="s">
        <v>3667</v>
      </c>
      <c r="F214" t="s">
        <v>3403</v>
      </c>
      <c r="H214" t="s">
        <v>3404</v>
      </c>
      <c r="I214" t="s">
        <v>3366</v>
      </c>
      <c r="J214" t="s">
        <v>3351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-13.45</v>
      </c>
      <c r="V214">
        <v>0</v>
      </c>
      <c r="W214">
        <v>-13.45</v>
      </c>
    </row>
    <row r="215" spans="1:23" x14ac:dyDescent="0.25">
      <c r="A215" t="s">
        <v>3666</v>
      </c>
      <c r="B215">
        <v>25354968201</v>
      </c>
      <c r="C215" t="s">
        <v>3401</v>
      </c>
      <c r="D215" t="s">
        <v>3667</v>
      </c>
      <c r="F215" t="s">
        <v>3405</v>
      </c>
      <c r="H215" t="s">
        <v>3404</v>
      </c>
      <c r="I215" t="s">
        <v>3366</v>
      </c>
      <c r="J215" t="s">
        <v>3351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25">
      <c r="A216" t="s">
        <v>3666</v>
      </c>
      <c r="B216">
        <v>25354968201</v>
      </c>
      <c r="C216" t="s">
        <v>3401</v>
      </c>
      <c r="D216" t="s">
        <v>3668</v>
      </c>
      <c r="F216" t="s">
        <v>3403</v>
      </c>
      <c r="H216" t="s">
        <v>3404</v>
      </c>
      <c r="I216" t="s">
        <v>3366</v>
      </c>
      <c r="J216" t="s">
        <v>3351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-6.75</v>
      </c>
      <c r="V216">
        <v>0</v>
      </c>
      <c r="W216">
        <v>-6.75</v>
      </c>
    </row>
    <row r="217" spans="1:23" x14ac:dyDescent="0.25">
      <c r="A217" t="s">
        <v>3666</v>
      </c>
      <c r="B217">
        <v>25354968201</v>
      </c>
      <c r="C217" t="s">
        <v>3401</v>
      </c>
      <c r="D217" t="s">
        <v>3668</v>
      </c>
      <c r="F217" t="s">
        <v>3405</v>
      </c>
      <c r="H217" t="s">
        <v>3404</v>
      </c>
      <c r="I217" t="s">
        <v>3366</v>
      </c>
      <c r="J217" t="s">
        <v>3351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-21.35</v>
      </c>
      <c r="V217">
        <v>0</v>
      </c>
      <c r="W217">
        <v>-21.35</v>
      </c>
    </row>
    <row r="218" spans="1:23" x14ac:dyDescent="0.25">
      <c r="A218" t="s">
        <v>3666</v>
      </c>
      <c r="B218">
        <v>25354968201</v>
      </c>
      <c r="C218" t="s">
        <v>3401</v>
      </c>
      <c r="D218" t="s">
        <v>3669</v>
      </c>
      <c r="F218" t="s">
        <v>3403</v>
      </c>
      <c r="H218" t="s">
        <v>3404</v>
      </c>
      <c r="I218" t="s">
        <v>3366</v>
      </c>
      <c r="J218" t="s">
        <v>3351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-13.45</v>
      </c>
      <c r="V218">
        <v>0</v>
      </c>
      <c r="W218">
        <v>-13.45</v>
      </c>
    </row>
    <row r="219" spans="1:23" x14ac:dyDescent="0.25">
      <c r="A219" t="s">
        <v>3666</v>
      </c>
      <c r="B219">
        <v>25354968201</v>
      </c>
      <c r="C219" t="s">
        <v>3401</v>
      </c>
      <c r="D219" t="s">
        <v>3669</v>
      </c>
      <c r="F219" t="s">
        <v>3405</v>
      </c>
      <c r="H219" t="s">
        <v>3404</v>
      </c>
      <c r="I219" t="s">
        <v>3366</v>
      </c>
      <c r="J219" t="s">
        <v>3351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 x14ac:dyDescent="0.25">
      <c r="A220" t="s">
        <v>3670</v>
      </c>
      <c r="B220">
        <v>25354968201</v>
      </c>
      <c r="C220" t="s">
        <v>3401</v>
      </c>
      <c r="D220" t="s">
        <v>3671</v>
      </c>
      <c r="F220" t="s">
        <v>3403</v>
      </c>
      <c r="H220" t="s">
        <v>3404</v>
      </c>
      <c r="I220" t="s">
        <v>3366</v>
      </c>
      <c r="J220" t="s">
        <v>3351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-13.45</v>
      </c>
      <c r="V220">
        <v>0</v>
      </c>
      <c r="W220">
        <v>-13.45</v>
      </c>
    </row>
    <row r="221" spans="1:23" x14ac:dyDescent="0.25">
      <c r="A221" t="s">
        <v>3670</v>
      </c>
      <c r="B221">
        <v>25354968201</v>
      </c>
      <c r="C221" t="s">
        <v>3401</v>
      </c>
      <c r="D221" t="s">
        <v>3671</v>
      </c>
      <c r="F221" t="s">
        <v>3405</v>
      </c>
      <c r="H221" t="s">
        <v>3404</v>
      </c>
      <c r="I221" t="s">
        <v>3366</v>
      </c>
      <c r="J221" t="s">
        <v>3351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25">
      <c r="A222" t="s">
        <v>3672</v>
      </c>
      <c r="B222">
        <v>25354968201</v>
      </c>
      <c r="C222" t="s">
        <v>3401</v>
      </c>
      <c r="D222" t="s">
        <v>3673</v>
      </c>
      <c r="F222" t="s">
        <v>3403</v>
      </c>
      <c r="H222" t="s">
        <v>3404</v>
      </c>
      <c r="I222" t="s">
        <v>3366</v>
      </c>
      <c r="J222" t="s">
        <v>3351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-13.45</v>
      </c>
      <c r="V222">
        <v>0</v>
      </c>
      <c r="W222">
        <v>-13.45</v>
      </c>
    </row>
    <row r="223" spans="1:23" x14ac:dyDescent="0.25">
      <c r="A223" t="s">
        <v>3672</v>
      </c>
      <c r="B223">
        <v>25354968201</v>
      </c>
      <c r="C223" t="s">
        <v>3401</v>
      </c>
      <c r="D223" t="s">
        <v>3673</v>
      </c>
      <c r="F223" t="s">
        <v>3405</v>
      </c>
      <c r="H223" t="s">
        <v>3404</v>
      </c>
      <c r="I223" t="s">
        <v>3366</v>
      </c>
      <c r="J223" t="s">
        <v>3351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25">
      <c r="A224" t="s">
        <v>3674</v>
      </c>
      <c r="B224">
        <v>25354968201</v>
      </c>
      <c r="C224" t="s">
        <v>3401</v>
      </c>
      <c r="D224" t="s">
        <v>3675</v>
      </c>
      <c r="F224" t="s">
        <v>3403</v>
      </c>
      <c r="H224" t="s">
        <v>3404</v>
      </c>
      <c r="I224" t="s">
        <v>3366</v>
      </c>
      <c r="J224" t="s">
        <v>3351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-13.45</v>
      </c>
      <c r="V224">
        <v>0</v>
      </c>
      <c r="W224">
        <v>-13.45</v>
      </c>
    </row>
    <row r="225" spans="1:23" x14ac:dyDescent="0.25">
      <c r="A225" t="s">
        <v>3674</v>
      </c>
      <c r="B225">
        <v>25354968201</v>
      </c>
      <c r="C225" t="s">
        <v>3401</v>
      </c>
      <c r="D225" t="s">
        <v>3675</v>
      </c>
      <c r="F225" t="s">
        <v>3405</v>
      </c>
      <c r="H225" t="s">
        <v>3404</v>
      </c>
      <c r="I225" t="s">
        <v>3366</v>
      </c>
      <c r="J225" t="s">
        <v>3351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25">
      <c r="A226" t="s">
        <v>3676</v>
      </c>
      <c r="B226">
        <v>25296870171</v>
      </c>
      <c r="C226" t="s">
        <v>3340</v>
      </c>
      <c r="D226" t="s">
        <v>3421</v>
      </c>
      <c r="E226">
        <v>698883</v>
      </c>
      <c r="F226" t="s">
        <v>3361</v>
      </c>
      <c r="G226">
        <v>1</v>
      </c>
      <c r="H226" t="s">
        <v>3344</v>
      </c>
      <c r="I226" t="s">
        <v>3350</v>
      </c>
      <c r="J226" t="s">
        <v>3351</v>
      </c>
      <c r="K226" t="s">
        <v>3677</v>
      </c>
      <c r="L226" t="s">
        <v>1717</v>
      </c>
      <c r="M226">
        <v>37202</v>
      </c>
      <c r="N226">
        <v>99.9</v>
      </c>
      <c r="O226">
        <v>0</v>
      </c>
      <c r="P226">
        <v>0</v>
      </c>
      <c r="Q226">
        <v>0</v>
      </c>
      <c r="R226">
        <v>0</v>
      </c>
      <c r="S226">
        <v>-14.99</v>
      </c>
      <c r="T226">
        <v>0</v>
      </c>
      <c r="U226">
        <v>0</v>
      </c>
      <c r="V226">
        <v>0</v>
      </c>
      <c r="W226">
        <v>84.91</v>
      </c>
    </row>
    <row r="227" spans="1:23" x14ac:dyDescent="0.25">
      <c r="A227" t="s">
        <v>3678</v>
      </c>
      <c r="B227">
        <v>25354658381</v>
      </c>
      <c r="C227" t="s">
        <v>3340</v>
      </c>
      <c r="D227" t="s">
        <v>3679</v>
      </c>
      <c r="E227">
        <v>9786552650337</v>
      </c>
      <c r="F227" t="s">
        <v>3349</v>
      </c>
      <c r="G227">
        <v>1</v>
      </c>
      <c r="H227" t="s">
        <v>3344</v>
      </c>
      <c r="I227" t="s">
        <v>62</v>
      </c>
      <c r="J227" t="s">
        <v>3351</v>
      </c>
      <c r="K227" t="s">
        <v>3680</v>
      </c>
      <c r="L227" t="s">
        <v>3681</v>
      </c>
      <c r="M227">
        <v>69312</v>
      </c>
      <c r="N227">
        <v>89.9</v>
      </c>
      <c r="O227">
        <v>0</v>
      </c>
      <c r="P227">
        <v>0</v>
      </c>
      <c r="Q227">
        <v>0</v>
      </c>
      <c r="R227">
        <v>0</v>
      </c>
      <c r="S227">
        <v>-13.49</v>
      </c>
      <c r="T227">
        <v>0</v>
      </c>
      <c r="U227">
        <v>0</v>
      </c>
      <c r="V227">
        <v>0</v>
      </c>
      <c r="W227">
        <v>76.41</v>
      </c>
    </row>
    <row r="228" spans="1:23" x14ac:dyDescent="0.25">
      <c r="A228" t="s">
        <v>3682</v>
      </c>
      <c r="B228">
        <v>25354968201</v>
      </c>
      <c r="C228" t="s">
        <v>3683</v>
      </c>
      <c r="D228" t="s">
        <v>3684</v>
      </c>
      <c r="E228" t="s">
        <v>3342</v>
      </c>
      <c r="F228" t="s">
        <v>3343</v>
      </c>
      <c r="G228">
        <v>1</v>
      </c>
      <c r="H228" t="s">
        <v>3344</v>
      </c>
      <c r="I228" t="s">
        <v>3366</v>
      </c>
      <c r="J228" t="s">
        <v>3345</v>
      </c>
      <c r="K228" t="s">
        <v>3685</v>
      </c>
      <c r="L228" t="s">
        <v>3603</v>
      </c>
      <c r="M228">
        <v>63090</v>
      </c>
      <c r="N228">
        <v>-109.9</v>
      </c>
      <c r="O228">
        <v>-8.9</v>
      </c>
      <c r="P228">
        <v>0</v>
      </c>
      <c r="Q228">
        <v>8.9</v>
      </c>
      <c r="R228">
        <v>0</v>
      </c>
      <c r="S228">
        <v>14.51</v>
      </c>
      <c r="T228">
        <v>0</v>
      </c>
      <c r="U228">
        <v>0</v>
      </c>
      <c r="V228">
        <v>0</v>
      </c>
      <c r="W228">
        <v>-95.39</v>
      </c>
    </row>
    <row r="229" spans="1:23" x14ac:dyDescent="0.25">
      <c r="A229" t="s">
        <v>3686</v>
      </c>
      <c r="B229">
        <v>25354968201</v>
      </c>
      <c r="C229" t="s">
        <v>3340</v>
      </c>
      <c r="D229" t="s">
        <v>3687</v>
      </c>
      <c r="E229">
        <v>698883</v>
      </c>
      <c r="F229" t="s">
        <v>3361</v>
      </c>
      <c r="G229">
        <v>1</v>
      </c>
      <c r="H229" t="s">
        <v>3344</v>
      </c>
      <c r="I229" t="s">
        <v>3366</v>
      </c>
      <c r="J229" t="s">
        <v>3351</v>
      </c>
      <c r="K229" t="s">
        <v>3688</v>
      </c>
      <c r="L229" t="s">
        <v>3689</v>
      </c>
      <c r="M229">
        <v>76871</v>
      </c>
      <c r="N229">
        <v>99.9</v>
      </c>
      <c r="O229">
        <v>0</v>
      </c>
      <c r="P229">
        <v>0</v>
      </c>
      <c r="Q229">
        <v>0</v>
      </c>
      <c r="R229">
        <v>0</v>
      </c>
      <c r="S229">
        <v>-14.99</v>
      </c>
      <c r="T229">
        <v>0</v>
      </c>
      <c r="U229">
        <v>0</v>
      </c>
      <c r="V229">
        <v>0</v>
      </c>
      <c r="W229">
        <v>84.91</v>
      </c>
    </row>
    <row r="230" spans="1:23" x14ac:dyDescent="0.25">
      <c r="A230" t="s">
        <v>3690</v>
      </c>
      <c r="B230">
        <v>25296870171</v>
      </c>
      <c r="C230" t="s">
        <v>3340</v>
      </c>
      <c r="D230" t="s">
        <v>3430</v>
      </c>
      <c r="E230">
        <v>698883</v>
      </c>
      <c r="F230" t="s">
        <v>3361</v>
      </c>
      <c r="G230">
        <v>1</v>
      </c>
      <c r="H230" t="s">
        <v>3344</v>
      </c>
      <c r="I230" t="s">
        <v>3350</v>
      </c>
      <c r="J230" t="s">
        <v>3351</v>
      </c>
      <c r="K230" t="s">
        <v>3458</v>
      </c>
      <c r="L230" t="s">
        <v>3459</v>
      </c>
      <c r="M230">
        <v>71680</v>
      </c>
      <c r="N230">
        <v>99.9</v>
      </c>
      <c r="O230">
        <v>0</v>
      </c>
      <c r="P230">
        <v>0</v>
      </c>
      <c r="Q230">
        <v>0</v>
      </c>
      <c r="R230">
        <v>0</v>
      </c>
      <c r="S230">
        <v>-14.99</v>
      </c>
      <c r="T230">
        <v>0</v>
      </c>
      <c r="U230">
        <v>0</v>
      </c>
      <c r="V230">
        <v>0</v>
      </c>
      <c r="W230">
        <v>84.91</v>
      </c>
    </row>
    <row r="231" spans="1:23" x14ac:dyDescent="0.25">
      <c r="A231" t="s">
        <v>3691</v>
      </c>
      <c r="B231">
        <v>25354968201</v>
      </c>
      <c r="C231" t="s">
        <v>3340</v>
      </c>
      <c r="D231" t="s">
        <v>3692</v>
      </c>
      <c r="E231">
        <v>9786552650337</v>
      </c>
      <c r="F231" t="s">
        <v>3349</v>
      </c>
      <c r="G231">
        <v>1</v>
      </c>
      <c r="H231" t="s">
        <v>3344</v>
      </c>
      <c r="I231" t="s">
        <v>3366</v>
      </c>
      <c r="J231" t="s">
        <v>3351</v>
      </c>
      <c r="K231" t="s">
        <v>3693</v>
      </c>
      <c r="L231" t="s">
        <v>1702</v>
      </c>
      <c r="M231">
        <v>28800</v>
      </c>
      <c r="N231">
        <v>89.9</v>
      </c>
      <c r="O231">
        <v>0</v>
      </c>
      <c r="P231">
        <v>0</v>
      </c>
      <c r="Q231">
        <v>0</v>
      </c>
      <c r="R231">
        <v>0</v>
      </c>
      <c r="S231">
        <v>-13.49</v>
      </c>
      <c r="T231">
        <v>0</v>
      </c>
      <c r="U231">
        <v>0</v>
      </c>
      <c r="V231">
        <v>0</v>
      </c>
      <c r="W231">
        <v>76.41</v>
      </c>
    </row>
    <row r="232" spans="1:23" x14ac:dyDescent="0.25">
      <c r="A232" t="s">
        <v>3694</v>
      </c>
      <c r="B232">
        <v>25354158981</v>
      </c>
      <c r="C232" t="s">
        <v>3340</v>
      </c>
      <c r="D232" t="s">
        <v>3695</v>
      </c>
      <c r="E232">
        <v>9786552650337</v>
      </c>
      <c r="F232" t="s">
        <v>3349</v>
      </c>
      <c r="G232">
        <v>1</v>
      </c>
      <c r="H232" t="s">
        <v>3344</v>
      </c>
      <c r="I232" t="s">
        <v>3696</v>
      </c>
      <c r="J232" t="s">
        <v>3351</v>
      </c>
      <c r="K232" t="s">
        <v>3613</v>
      </c>
      <c r="L232" t="s">
        <v>3614</v>
      </c>
      <c r="M232">
        <v>74535</v>
      </c>
      <c r="N232">
        <v>89.9</v>
      </c>
      <c r="O232">
        <v>0</v>
      </c>
      <c r="P232">
        <v>0</v>
      </c>
      <c r="Q232">
        <v>0</v>
      </c>
      <c r="R232">
        <v>0</v>
      </c>
      <c r="S232">
        <v>-13.49</v>
      </c>
      <c r="T232">
        <v>0</v>
      </c>
      <c r="U232">
        <v>0</v>
      </c>
      <c r="V232">
        <v>0</v>
      </c>
      <c r="W232">
        <v>76.41</v>
      </c>
    </row>
    <row r="233" spans="1:23" x14ac:dyDescent="0.25">
      <c r="A233" t="s">
        <v>3697</v>
      </c>
      <c r="B233">
        <v>25354968201</v>
      </c>
      <c r="C233" t="s">
        <v>3340</v>
      </c>
      <c r="D233" t="s">
        <v>3415</v>
      </c>
      <c r="E233">
        <v>698923</v>
      </c>
      <c r="F233" t="s">
        <v>3386</v>
      </c>
      <c r="G233">
        <v>1</v>
      </c>
      <c r="H233" t="s">
        <v>3344</v>
      </c>
      <c r="I233" t="s">
        <v>3366</v>
      </c>
      <c r="J233" t="s">
        <v>3351</v>
      </c>
      <c r="K233" t="s">
        <v>3698</v>
      </c>
      <c r="L233" t="s">
        <v>1687</v>
      </c>
      <c r="M233">
        <v>9050</v>
      </c>
      <c r="N233">
        <v>51.9</v>
      </c>
      <c r="O233">
        <v>0</v>
      </c>
      <c r="P233">
        <v>0</v>
      </c>
      <c r="Q233">
        <v>0</v>
      </c>
      <c r="R233">
        <v>0</v>
      </c>
      <c r="S233">
        <v>-7.79</v>
      </c>
      <c r="T233">
        <v>0</v>
      </c>
      <c r="U233">
        <v>0</v>
      </c>
      <c r="V233">
        <v>0</v>
      </c>
      <c r="W233">
        <v>44.11</v>
      </c>
    </row>
    <row r="234" spans="1:23" x14ac:dyDescent="0.25">
      <c r="A234" t="s">
        <v>3699</v>
      </c>
      <c r="B234">
        <v>25296870171</v>
      </c>
      <c r="C234" t="s">
        <v>3340</v>
      </c>
      <c r="D234" t="s">
        <v>3700</v>
      </c>
      <c r="E234" t="s">
        <v>3408</v>
      </c>
      <c r="F234" t="s">
        <v>3409</v>
      </c>
      <c r="G234">
        <v>1</v>
      </c>
      <c r="H234" t="s">
        <v>3344</v>
      </c>
      <c r="I234" t="s">
        <v>3350</v>
      </c>
      <c r="J234" t="s">
        <v>3351</v>
      </c>
      <c r="K234" t="s">
        <v>3701</v>
      </c>
      <c r="L234" t="s">
        <v>3399</v>
      </c>
      <c r="M234">
        <v>88818</v>
      </c>
      <c r="N234">
        <v>49.9</v>
      </c>
      <c r="O234">
        <v>0</v>
      </c>
      <c r="P234">
        <v>0</v>
      </c>
      <c r="Q234">
        <v>0</v>
      </c>
      <c r="R234">
        <v>0</v>
      </c>
      <c r="S234">
        <v>-7.49</v>
      </c>
      <c r="T234">
        <v>0</v>
      </c>
      <c r="U234">
        <v>0</v>
      </c>
      <c r="V234">
        <v>0</v>
      </c>
      <c r="W234">
        <v>42.41</v>
      </c>
    </row>
    <row r="235" spans="1:23" x14ac:dyDescent="0.25">
      <c r="A235" t="s">
        <v>3699</v>
      </c>
      <c r="B235">
        <v>25296870171</v>
      </c>
      <c r="C235" t="s">
        <v>3340</v>
      </c>
      <c r="D235" t="s">
        <v>3700</v>
      </c>
      <c r="E235">
        <v>9786552650337</v>
      </c>
      <c r="F235" t="s">
        <v>3349</v>
      </c>
      <c r="G235">
        <v>1</v>
      </c>
      <c r="H235" t="s">
        <v>3344</v>
      </c>
      <c r="I235" t="s">
        <v>3350</v>
      </c>
      <c r="J235" t="s">
        <v>3351</v>
      </c>
      <c r="K235" t="s">
        <v>3701</v>
      </c>
      <c r="L235" t="s">
        <v>3399</v>
      </c>
      <c r="M235">
        <v>88818</v>
      </c>
      <c r="N235">
        <v>89.9</v>
      </c>
      <c r="O235">
        <v>0</v>
      </c>
      <c r="P235">
        <v>0</v>
      </c>
      <c r="Q235">
        <v>0</v>
      </c>
      <c r="R235">
        <v>0</v>
      </c>
      <c r="S235">
        <v>-13.49</v>
      </c>
      <c r="T235">
        <v>0</v>
      </c>
      <c r="U235">
        <v>0</v>
      </c>
      <c r="V235">
        <v>0</v>
      </c>
      <c r="W235">
        <v>76.41</v>
      </c>
    </row>
    <row r="236" spans="1:23" x14ac:dyDescent="0.25">
      <c r="A236" t="s">
        <v>3702</v>
      </c>
      <c r="B236">
        <v>25296870171</v>
      </c>
      <c r="C236" t="s">
        <v>3340</v>
      </c>
      <c r="D236" t="s">
        <v>3703</v>
      </c>
      <c r="E236">
        <v>698883</v>
      </c>
      <c r="F236" t="s">
        <v>3361</v>
      </c>
      <c r="G236">
        <v>1</v>
      </c>
      <c r="H236" t="s">
        <v>3344</v>
      </c>
      <c r="I236" t="s">
        <v>3350</v>
      </c>
      <c r="J236" t="s">
        <v>3351</v>
      </c>
      <c r="K236" t="s">
        <v>3704</v>
      </c>
      <c r="L236" t="s">
        <v>3380</v>
      </c>
      <c r="M236">
        <v>55192</v>
      </c>
      <c r="N236">
        <v>99.9</v>
      </c>
      <c r="O236">
        <v>0</v>
      </c>
      <c r="P236">
        <v>0</v>
      </c>
      <c r="Q236">
        <v>0</v>
      </c>
      <c r="R236">
        <v>0</v>
      </c>
      <c r="S236">
        <v>-14.99</v>
      </c>
      <c r="T236">
        <v>0</v>
      </c>
      <c r="U236">
        <v>0</v>
      </c>
      <c r="V236">
        <v>0</v>
      </c>
      <c r="W236">
        <v>84.91</v>
      </c>
    </row>
    <row r="237" spans="1:23" x14ac:dyDescent="0.25">
      <c r="A237" t="s">
        <v>3705</v>
      </c>
      <c r="B237">
        <v>25296870171</v>
      </c>
      <c r="C237" t="s">
        <v>3340</v>
      </c>
      <c r="D237" t="s">
        <v>3706</v>
      </c>
      <c r="E237" t="s">
        <v>3342</v>
      </c>
      <c r="F237" t="s">
        <v>3343</v>
      </c>
      <c r="G237">
        <v>1</v>
      </c>
      <c r="H237" t="s">
        <v>3344</v>
      </c>
      <c r="I237" t="s">
        <v>3350</v>
      </c>
      <c r="J237" t="s">
        <v>3345</v>
      </c>
      <c r="K237" t="s">
        <v>3707</v>
      </c>
      <c r="L237" t="s">
        <v>3708</v>
      </c>
      <c r="M237">
        <v>79813</v>
      </c>
      <c r="N237">
        <v>109.9</v>
      </c>
      <c r="O237">
        <v>0</v>
      </c>
      <c r="P237">
        <v>0</v>
      </c>
      <c r="Q237">
        <v>0</v>
      </c>
      <c r="R237">
        <v>0</v>
      </c>
      <c r="S237">
        <v>-18.14</v>
      </c>
      <c r="T237">
        <v>-14.05</v>
      </c>
      <c r="U237">
        <v>0</v>
      </c>
      <c r="V237">
        <v>0</v>
      </c>
      <c r="W237">
        <v>77.709999999999994</v>
      </c>
    </row>
    <row r="238" spans="1:23" x14ac:dyDescent="0.25">
      <c r="A238" t="s">
        <v>3709</v>
      </c>
      <c r="B238">
        <v>25296870171</v>
      </c>
      <c r="C238" t="s">
        <v>3340</v>
      </c>
      <c r="D238" t="s">
        <v>3710</v>
      </c>
      <c r="E238">
        <v>698883</v>
      </c>
      <c r="F238" t="s">
        <v>3361</v>
      </c>
      <c r="G238">
        <v>1</v>
      </c>
      <c r="H238" t="s">
        <v>3344</v>
      </c>
      <c r="I238" t="s">
        <v>3350</v>
      </c>
      <c r="J238" t="s">
        <v>3351</v>
      </c>
      <c r="K238" t="s">
        <v>3711</v>
      </c>
      <c r="L238" t="s">
        <v>3712</v>
      </c>
      <c r="M238">
        <v>57046</v>
      </c>
      <c r="N238">
        <v>99.9</v>
      </c>
      <c r="O238">
        <v>0</v>
      </c>
      <c r="P238">
        <v>0</v>
      </c>
      <c r="Q238">
        <v>0</v>
      </c>
      <c r="R238">
        <v>0</v>
      </c>
      <c r="S238">
        <v>-14.99</v>
      </c>
      <c r="T238">
        <v>0</v>
      </c>
      <c r="U238">
        <v>0</v>
      </c>
      <c r="V238">
        <v>0</v>
      </c>
      <c r="W238">
        <v>84.91</v>
      </c>
    </row>
    <row r="239" spans="1:23" x14ac:dyDescent="0.25">
      <c r="A239" t="s">
        <v>3713</v>
      </c>
      <c r="B239">
        <v>25354968201</v>
      </c>
      <c r="C239" t="s">
        <v>3401</v>
      </c>
      <c r="D239" t="s">
        <v>3714</v>
      </c>
      <c r="F239" t="s">
        <v>3403</v>
      </c>
      <c r="H239" t="s">
        <v>3404</v>
      </c>
      <c r="I239" t="s">
        <v>3366</v>
      </c>
      <c r="J239" t="s">
        <v>3351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-13.45</v>
      </c>
      <c r="V239">
        <v>0</v>
      </c>
      <c r="W239">
        <v>-13.45</v>
      </c>
    </row>
    <row r="240" spans="1:23" x14ac:dyDescent="0.25">
      <c r="A240" t="s">
        <v>3713</v>
      </c>
      <c r="B240">
        <v>25354968201</v>
      </c>
      <c r="C240" t="s">
        <v>3401</v>
      </c>
      <c r="D240" t="s">
        <v>3714</v>
      </c>
      <c r="F240" t="s">
        <v>3405</v>
      </c>
      <c r="H240" t="s">
        <v>3404</v>
      </c>
      <c r="I240" t="s">
        <v>3366</v>
      </c>
      <c r="J240" t="s">
        <v>3351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25">
      <c r="A241" t="s">
        <v>3715</v>
      </c>
      <c r="B241">
        <v>25354968201</v>
      </c>
      <c r="C241" t="s">
        <v>3401</v>
      </c>
      <c r="D241" t="s">
        <v>3716</v>
      </c>
      <c r="F241" t="s">
        <v>3403</v>
      </c>
      <c r="H241" t="s">
        <v>3404</v>
      </c>
      <c r="I241" t="s">
        <v>3366</v>
      </c>
      <c r="J241" t="s">
        <v>3351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-13.45</v>
      </c>
      <c r="V241">
        <v>0</v>
      </c>
      <c r="W241">
        <v>-13.45</v>
      </c>
    </row>
    <row r="242" spans="1:23" x14ac:dyDescent="0.25">
      <c r="A242" t="s">
        <v>3715</v>
      </c>
      <c r="B242">
        <v>25354968201</v>
      </c>
      <c r="C242" t="s">
        <v>3401</v>
      </c>
      <c r="D242" t="s">
        <v>3716</v>
      </c>
      <c r="F242" t="s">
        <v>3405</v>
      </c>
      <c r="H242" t="s">
        <v>3404</v>
      </c>
      <c r="I242" t="s">
        <v>3366</v>
      </c>
      <c r="J242" t="s">
        <v>3351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x14ac:dyDescent="0.25">
      <c r="A243" t="s">
        <v>3717</v>
      </c>
      <c r="B243">
        <v>25354968201</v>
      </c>
      <c r="C243" t="s">
        <v>3401</v>
      </c>
      <c r="D243" t="s">
        <v>3718</v>
      </c>
      <c r="F243" t="s">
        <v>3403</v>
      </c>
      <c r="H243" t="s">
        <v>3404</v>
      </c>
      <c r="I243" t="s">
        <v>3366</v>
      </c>
      <c r="J243" t="s">
        <v>3351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-13.45</v>
      </c>
      <c r="V243">
        <v>0</v>
      </c>
      <c r="W243">
        <v>-13.45</v>
      </c>
    </row>
    <row r="244" spans="1:23" x14ac:dyDescent="0.25">
      <c r="A244" t="s">
        <v>3717</v>
      </c>
      <c r="B244">
        <v>25354968201</v>
      </c>
      <c r="C244" t="s">
        <v>3401</v>
      </c>
      <c r="D244" t="s">
        <v>3718</v>
      </c>
      <c r="F244" t="s">
        <v>3405</v>
      </c>
      <c r="H244" t="s">
        <v>3404</v>
      </c>
      <c r="I244" t="s">
        <v>3366</v>
      </c>
      <c r="J244" t="s">
        <v>3351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25">
      <c r="A245" t="s">
        <v>3719</v>
      </c>
      <c r="B245">
        <v>25354968201</v>
      </c>
      <c r="C245" t="s">
        <v>3401</v>
      </c>
      <c r="D245" t="s">
        <v>3720</v>
      </c>
      <c r="F245" t="s">
        <v>3403</v>
      </c>
      <c r="H245" t="s">
        <v>3404</v>
      </c>
      <c r="I245" t="s">
        <v>3366</v>
      </c>
      <c r="J245" t="s">
        <v>3351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-6.5</v>
      </c>
      <c r="V245">
        <v>0</v>
      </c>
      <c r="W245">
        <v>-6.5</v>
      </c>
    </row>
    <row r="246" spans="1:23" x14ac:dyDescent="0.25">
      <c r="A246" t="s">
        <v>3719</v>
      </c>
      <c r="B246">
        <v>25354968201</v>
      </c>
      <c r="C246" t="s">
        <v>3401</v>
      </c>
      <c r="D246" t="s">
        <v>3720</v>
      </c>
      <c r="F246" t="s">
        <v>3405</v>
      </c>
      <c r="H246" t="s">
        <v>3404</v>
      </c>
      <c r="I246" t="s">
        <v>3366</v>
      </c>
      <c r="J246" t="s">
        <v>3351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25">
      <c r="A247" t="s">
        <v>3721</v>
      </c>
      <c r="B247">
        <v>25354968201</v>
      </c>
      <c r="C247" t="s">
        <v>3401</v>
      </c>
      <c r="D247" t="s">
        <v>3722</v>
      </c>
      <c r="F247" t="s">
        <v>3403</v>
      </c>
      <c r="H247" t="s">
        <v>3404</v>
      </c>
      <c r="I247" t="s">
        <v>3366</v>
      </c>
      <c r="J247" t="s">
        <v>3351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-6.5</v>
      </c>
      <c r="V247">
        <v>0</v>
      </c>
      <c r="W247">
        <v>-6.5</v>
      </c>
    </row>
    <row r="248" spans="1:23" x14ac:dyDescent="0.25">
      <c r="A248" t="s">
        <v>3721</v>
      </c>
      <c r="B248">
        <v>25354968201</v>
      </c>
      <c r="C248" t="s">
        <v>3401</v>
      </c>
      <c r="D248" t="s">
        <v>3722</v>
      </c>
      <c r="F248" t="s">
        <v>3405</v>
      </c>
      <c r="H248" t="s">
        <v>3404</v>
      </c>
      <c r="I248" t="s">
        <v>3366</v>
      </c>
      <c r="J248" t="s">
        <v>3351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25">
      <c r="A249" t="s">
        <v>3723</v>
      </c>
      <c r="B249">
        <v>25354968201</v>
      </c>
      <c r="C249" t="s">
        <v>3401</v>
      </c>
      <c r="D249" t="s">
        <v>3724</v>
      </c>
      <c r="F249" t="s">
        <v>3403</v>
      </c>
      <c r="H249" t="s">
        <v>3404</v>
      </c>
      <c r="I249" t="s">
        <v>3366</v>
      </c>
      <c r="J249" t="s">
        <v>3351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-6.75</v>
      </c>
      <c r="V249">
        <v>0</v>
      </c>
      <c r="W249">
        <v>-6.75</v>
      </c>
    </row>
    <row r="250" spans="1:23" x14ac:dyDescent="0.25">
      <c r="A250" t="s">
        <v>3723</v>
      </c>
      <c r="B250">
        <v>25354968201</v>
      </c>
      <c r="C250" t="s">
        <v>3401</v>
      </c>
      <c r="D250" t="s">
        <v>3724</v>
      </c>
      <c r="F250" t="s">
        <v>3405</v>
      </c>
      <c r="H250" t="s">
        <v>3404</v>
      </c>
      <c r="I250" t="s">
        <v>3366</v>
      </c>
      <c r="J250" t="s">
        <v>3351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25">
      <c r="A251" t="s">
        <v>3725</v>
      </c>
      <c r="B251">
        <v>25354968201</v>
      </c>
      <c r="C251" t="s">
        <v>3401</v>
      </c>
      <c r="D251" t="s">
        <v>3726</v>
      </c>
      <c r="F251" t="s">
        <v>3403</v>
      </c>
      <c r="H251" t="s">
        <v>3404</v>
      </c>
      <c r="I251" t="s">
        <v>3366</v>
      </c>
      <c r="J251" t="s">
        <v>3351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-6.5</v>
      </c>
      <c r="V251">
        <v>0</v>
      </c>
      <c r="W251">
        <v>-6.5</v>
      </c>
    </row>
    <row r="252" spans="1:23" x14ac:dyDescent="0.25">
      <c r="A252" t="s">
        <v>3725</v>
      </c>
      <c r="B252">
        <v>25354968201</v>
      </c>
      <c r="C252" t="s">
        <v>3401</v>
      </c>
      <c r="D252" t="s">
        <v>3726</v>
      </c>
      <c r="F252" t="s">
        <v>3405</v>
      </c>
      <c r="H252" t="s">
        <v>3404</v>
      </c>
      <c r="I252" t="s">
        <v>3366</v>
      </c>
      <c r="J252" t="s">
        <v>3351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25">
      <c r="A253" t="s">
        <v>3725</v>
      </c>
      <c r="B253">
        <v>25354968201</v>
      </c>
      <c r="C253" t="s">
        <v>3401</v>
      </c>
      <c r="D253" t="s">
        <v>3727</v>
      </c>
      <c r="F253" t="s">
        <v>3403</v>
      </c>
      <c r="H253" t="s">
        <v>3404</v>
      </c>
      <c r="I253" t="s">
        <v>3366</v>
      </c>
      <c r="J253" t="s">
        <v>3351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-13.45</v>
      </c>
      <c r="V253">
        <v>0</v>
      </c>
      <c r="W253">
        <v>-13.45</v>
      </c>
    </row>
    <row r="254" spans="1:23" x14ac:dyDescent="0.25">
      <c r="A254" t="s">
        <v>3725</v>
      </c>
      <c r="B254">
        <v>25354968201</v>
      </c>
      <c r="C254" t="s">
        <v>3401</v>
      </c>
      <c r="D254" t="s">
        <v>3727</v>
      </c>
      <c r="F254" t="s">
        <v>3405</v>
      </c>
      <c r="H254" t="s">
        <v>3404</v>
      </c>
      <c r="I254" t="s">
        <v>3366</v>
      </c>
      <c r="J254" t="s">
        <v>3351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x14ac:dyDescent="0.25">
      <c r="A255" t="s">
        <v>3728</v>
      </c>
      <c r="B255">
        <v>25354968201</v>
      </c>
      <c r="C255" t="s">
        <v>3401</v>
      </c>
      <c r="D255" t="s">
        <v>3729</v>
      </c>
      <c r="F255" t="s">
        <v>3403</v>
      </c>
      <c r="H255" t="s">
        <v>3404</v>
      </c>
      <c r="I255" t="s">
        <v>3366</v>
      </c>
      <c r="J255" t="s">
        <v>3351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-6.5</v>
      </c>
      <c r="V255">
        <v>0</v>
      </c>
      <c r="W255">
        <v>-6.5</v>
      </c>
    </row>
    <row r="256" spans="1:23" x14ac:dyDescent="0.25">
      <c r="A256" t="s">
        <v>3728</v>
      </c>
      <c r="B256">
        <v>25354968201</v>
      </c>
      <c r="C256" t="s">
        <v>3401</v>
      </c>
      <c r="D256" t="s">
        <v>3729</v>
      </c>
      <c r="F256" t="s">
        <v>3405</v>
      </c>
      <c r="H256" t="s">
        <v>3404</v>
      </c>
      <c r="I256" t="s">
        <v>3366</v>
      </c>
      <c r="J256" t="s">
        <v>3351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25">
      <c r="A257" t="s">
        <v>3728</v>
      </c>
      <c r="B257">
        <v>25354968201</v>
      </c>
      <c r="C257" t="s">
        <v>3401</v>
      </c>
      <c r="D257" t="s">
        <v>3730</v>
      </c>
      <c r="F257" t="s">
        <v>3403</v>
      </c>
      <c r="H257" t="s">
        <v>3404</v>
      </c>
      <c r="I257" t="s">
        <v>3366</v>
      </c>
      <c r="J257" t="s">
        <v>3351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-6.75</v>
      </c>
      <c r="V257">
        <v>0</v>
      </c>
      <c r="W257">
        <v>-6.75</v>
      </c>
    </row>
    <row r="258" spans="1:23" x14ac:dyDescent="0.25">
      <c r="A258" t="s">
        <v>3728</v>
      </c>
      <c r="B258">
        <v>25354968201</v>
      </c>
      <c r="C258" t="s">
        <v>3401</v>
      </c>
      <c r="D258" t="s">
        <v>3730</v>
      </c>
      <c r="F258" t="s">
        <v>3405</v>
      </c>
      <c r="H258" t="s">
        <v>3404</v>
      </c>
      <c r="I258" t="s">
        <v>3366</v>
      </c>
      <c r="J258" t="s">
        <v>3351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x14ac:dyDescent="0.25">
      <c r="A259" t="s">
        <v>3731</v>
      </c>
      <c r="B259">
        <v>25354968201</v>
      </c>
      <c r="C259" t="s">
        <v>3401</v>
      </c>
      <c r="D259" t="s">
        <v>3732</v>
      </c>
      <c r="F259" t="s">
        <v>3403</v>
      </c>
      <c r="H259" t="s">
        <v>3404</v>
      </c>
      <c r="I259" t="s">
        <v>3366</v>
      </c>
      <c r="J259" t="s">
        <v>3351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-13.5</v>
      </c>
      <c r="V259">
        <v>0</v>
      </c>
      <c r="W259">
        <v>-13.5</v>
      </c>
    </row>
    <row r="260" spans="1:23" x14ac:dyDescent="0.25">
      <c r="A260" t="s">
        <v>3731</v>
      </c>
      <c r="B260">
        <v>25354968201</v>
      </c>
      <c r="C260" t="s">
        <v>3401</v>
      </c>
      <c r="D260" t="s">
        <v>3732</v>
      </c>
      <c r="F260" t="s">
        <v>3405</v>
      </c>
      <c r="H260" t="s">
        <v>3404</v>
      </c>
      <c r="I260" t="s">
        <v>3366</v>
      </c>
      <c r="J260" t="s">
        <v>3351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25">
      <c r="A261" t="s">
        <v>3733</v>
      </c>
      <c r="B261">
        <v>25354968201</v>
      </c>
      <c r="C261" t="s">
        <v>3401</v>
      </c>
      <c r="D261" t="s">
        <v>3734</v>
      </c>
      <c r="F261" t="s">
        <v>3403</v>
      </c>
      <c r="H261" t="s">
        <v>3404</v>
      </c>
      <c r="I261" t="s">
        <v>3366</v>
      </c>
      <c r="J261" t="s">
        <v>3351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-6.5</v>
      </c>
      <c r="V261">
        <v>0</v>
      </c>
      <c r="W261">
        <v>-6.5</v>
      </c>
    </row>
    <row r="262" spans="1:23" x14ac:dyDescent="0.25">
      <c r="A262" t="s">
        <v>3733</v>
      </c>
      <c r="B262">
        <v>25354968201</v>
      </c>
      <c r="C262" t="s">
        <v>3401</v>
      </c>
      <c r="D262" t="s">
        <v>3734</v>
      </c>
      <c r="F262" t="s">
        <v>3405</v>
      </c>
      <c r="H262" t="s">
        <v>3404</v>
      </c>
      <c r="I262" t="s">
        <v>3366</v>
      </c>
      <c r="J262" t="s">
        <v>3351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25">
      <c r="A263" t="s">
        <v>3733</v>
      </c>
      <c r="B263">
        <v>25354968201</v>
      </c>
      <c r="C263" t="s">
        <v>3401</v>
      </c>
      <c r="D263" t="s">
        <v>3735</v>
      </c>
      <c r="F263" t="s">
        <v>3403</v>
      </c>
      <c r="H263" t="s">
        <v>3404</v>
      </c>
      <c r="I263" t="s">
        <v>3366</v>
      </c>
      <c r="J263" t="s">
        <v>3351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-6.75</v>
      </c>
      <c r="V263">
        <v>0</v>
      </c>
      <c r="W263">
        <v>-6.75</v>
      </c>
    </row>
    <row r="264" spans="1:23" x14ac:dyDescent="0.25">
      <c r="A264" t="s">
        <v>3733</v>
      </c>
      <c r="B264">
        <v>25354968201</v>
      </c>
      <c r="C264" t="s">
        <v>3401</v>
      </c>
      <c r="D264" t="s">
        <v>3735</v>
      </c>
      <c r="F264" t="s">
        <v>3405</v>
      </c>
      <c r="H264" t="s">
        <v>3404</v>
      </c>
      <c r="I264" t="s">
        <v>3366</v>
      </c>
      <c r="J264" t="s">
        <v>3351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x14ac:dyDescent="0.25">
      <c r="A265" t="s">
        <v>3733</v>
      </c>
      <c r="B265">
        <v>25354968201</v>
      </c>
      <c r="C265" t="s">
        <v>3401</v>
      </c>
      <c r="D265" t="s">
        <v>3736</v>
      </c>
      <c r="F265" t="s">
        <v>3403</v>
      </c>
      <c r="H265" t="s">
        <v>3404</v>
      </c>
      <c r="I265" t="s">
        <v>3366</v>
      </c>
      <c r="J265" t="s">
        <v>3351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-13.45</v>
      </c>
      <c r="V265">
        <v>0</v>
      </c>
      <c r="W265">
        <v>-13.45</v>
      </c>
    </row>
    <row r="266" spans="1:23" x14ac:dyDescent="0.25">
      <c r="A266" t="s">
        <v>3733</v>
      </c>
      <c r="B266">
        <v>25354968201</v>
      </c>
      <c r="C266" t="s">
        <v>3401</v>
      </c>
      <c r="D266" t="s">
        <v>3736</v>
      </c>
      <c r="F266" t="s">
        <v>3405</v>
      </c>
      <c r="H266" t="s">
        <v>3404</v>
      </c>
      <c r="I266" t="s">
        <v>3366</v>
      </c>
      <c r="J266" t="s">
        <v>3351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x14ac:dyDescent="0.25">
      <c r="A267" t="s">
        <v>3737</v>
      </c>
      <c r="B267">
        <v>25354968201</v>
      </c>
      <c r="C267" t="s">
        <v>3401</v>
      </c>
      <c r="D267" t="s">
        <v>3738</v>
      </c>
      <c r="F267" t="s">
        <v>3403</v>
      </c>
      <c r="H267" t="s">
        <v>3404</v>
      </c>
      <c r="I267" t="s">
        <v>3366</v>
      </c>
      <c r="J267" t="s">
        <v>3351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-13.45</v>
      </c>
      <c r="V267">
        <v>0</v>
      </c>
      <c r="W267">
        <v>-13.45</v>
      </c>
    </row>
    <row r="268" spans="1:23" x14ac:dyDescent="0.25">
      <c r="A268" t="s">
        <v>3737</v>
      </c>
      <c r="B268">
        <v>25354968201</v>
      </c>
      <c r="C268" t="s">
        <v>3401</v>
      </c>
      <c r="D268" t="s">
        <v>3738</v>
      </c>
      <c r="F268" t="s">
        <v>3405</v>
      </c>
      <c r="H268" t="s">
        <v>3404</v>
      </c>
      <c r="I268" t="s">
        <v>3366</v>
      </c>
      <c r="J268" t="s">
        <v>3351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x14ac:dyDescent="0.25">
      <c r="A269" t="s">
        <v>3737</v>
      </c>
      <c r="B269">
        <v>25354968201</v>
      </c>
      <c r="C269" t="s">
        <v>3401</v>
      </c>
      <c r="D269" t="s">
        <v>3739</v>
      </c>
      <c r="F269" t="s">
        <v>3403</v>
      </c>
      <c r="H269" t="s">
        <v>3404</v>
      </c>
      <c r="I269" t="s">
        <v>3366</v>
      </c>
      <c r="J269" t="s">
        <v>3351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-20.25</v>
      </c>
      <c r="V269">
        <v>0</v>
      </c>
      <c r="W269">
        <v>-20.25</v>
      </c>
    </row>
    <row r="270" spans="1:23" x14ac:dyDescent="0.25">
      <c r="A270" t="s">
        <v>3737</v>
      </c>
      <c r="B270">
        <v>25354968201</v>
      </c>
      <c r="C270" t="s">
        <v>3401</v>
      </c>
      <c r="D270" t="s">
        <v>3739</v>
      </c>
      <c r="F270" t="s">
        <v>3405</v>
      </c>
      <c r="H270" t="s">
        <v>3404</v>
      </c>
      <c r="I270" t="s">
        <v>3366</v>
      </c>
      <c r="J270" t="s">
        <v>3351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 x14ac:dyDescent="0.25">
      <c r="A271" t="s">
        <v>3737</v>
      </c>
      <c r="B271">
        <v>25354968201</v>
      </c>
      <c r="C271" t="s">
        <v>3401</v>
      </c>
      <c r="D271" t="s">
        <v>3740</v>
      </c>
      <c r="F271" t="s">
        <v>3403</v>
      </c>
      <c r="H271" t="s">
        <v>3404</v>
      </c>
      <c r="I271" t="s">
        <v>3366</v>
      </c>
      <c r="J271" t="s">
        <v>3351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-13.45</v>
      </c>
      <c r="V271">
        <v>0</v>
      </c>
      <c r="W271">
        <v>-13.45</v>
      </c>
    </row>
    <row r="272" spans="1:23" x14ac:dyDescent="0.25">
      <c r="A272" t="s">
        <v>3737</v>
      </c>
      <c r="B272">
        <v>25354968201</v>
      </c>
      <c r="C272" t="s">
        <v>3401</v>
      </c>
      <c r="D272" t="s">
        <v>3740</v>
      </c>
      <c r="F272" t="s">
        <v>3405</v>
      </c>
      <c r="H272" t="s">
        <v>3404</v>
      </c>
      <c r="I272" t="s">
        <v>3366</v>
      </c>
      <c r="J272" t="s">
        <v>3351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25">
      <c r="A273" t="s">
        <v>3741</v>
      </c>
      <c r="B273">
        <v>25354968201</v>
      </c>
      <c r="C273" t="s">
        <v>3401</v>
      </c>
      <c r="D273" t="s">
        <v>3742</v>
      </c>
      <c r="F273" t="s">
        <v>3403</v>
      </c>
      <c r="H273" t="s">
        <v>3404</v>
      </c>
      <c r="I273" t="s">
        <v>3366</v>
      </c>
      <c r="J273" t="s">
        <v>3351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-6.75</v>
      </c>
      <c r="V273">
        <v>0</v>
      </c>
      <c r="W273">
        <v>-6.75</v>
      </c>
    </row>
    <row r="274" spans="1:23" x14ac:dyDescent="0.25">
      <c r="A274" t="s">
        <v>3741</v>
      </c>
      <c r="B274">
        <v>25354968201</v>
      </c>
      <c r="C274" t="s">
        <v>3401</v>
      </c>
      <c r="D274" t="s">
        <v>3742</v>
      </c>
      <c r="F274" t="s">
        <v>3405</v>
      </c>
      <c r="H274" t="s">
        <v>3404</v>
      </c>
      <c r="I274" t="s">
        <v>3366</v>
      </c>
      <c r="J274" t="s">
        <v>3351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25">
      <c r="A275" t="s">
        <v>3743</v>
      </c>
      <c r="B275">
        <v>25354968201</v>
      </c>
      <c r="C275" t="s">
        <v>3401</v>
      </c>
      <c r="D275" t="s">
        <v>3744</v>
      </c>
      <c r="F275" t="s">
        <v>3403</v>
      </c>
      <c r="H275" t="s">
        <v>3404</v>
      </c>
      <c r="I275" t="s">
        <v>3366</v>
      </c>
      <c r="J275" t="s">
        <v>3351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-13.45</v>
      </c>
      <c r="V275">
        <v>0</v>
      </c>
      <c r="W275">
        <v>-13.45</v>
      </c>
    </row>
    <row r="276" spans="1:23" x14ac:dyDescent="0.25">
      <c r="A276" t="s">
        <v>3743</v>
      </c>
      <c r="B276">
        <v>25354968201</v>
      </c>
      <c r="C276" t="s">
        <v>3401</v>
      </c>
      <c r="D276" t="s">
        <v>3744</v>
      </c>
      <c r="F276" t="s">
        <v>3405</v>
      </c>
      <c r="H276" t="s">
        <v>3404</v>
      </c>
      <c r="I276" t="s">
        <v>3366</v>
      </c>
      <c r="J276" t="s">
        <v>3351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25">
      <c r="A277" t="s">
        <v>3745</v>
      </c>
      <c r="B277">
        <v>25354968201</v>
      </c>
      <c r="C277" t="s">
        <v>3401</v>
      </c>
      <c r="D277" t="s">
        <v>3746</v>
      </c>
      <c r="F277" t="s">
        <v>3403</v>
      </c>
      <c r="H277" t="s">
        <v>3404</v>
      </c>
      <c r="I277" t="s">
        <v>3366</v>
      </c>
      <c r="J277" t="s">
        <v>3351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-13.45</v>
      </c>
      <c r="V277">
        <v>0</v>
      </c>
      <c r="W277">
        <v>-13.45</v>
      </c>
    </row>
    <row r="278" spans="1:23" x14ac:dyDescent="0.25">
      <c r="A278" t="s">
        <v>3745</v>
      </c>
      <c r="B278">
        <v>25354968201</v>
      </c>
      <c r="C278" t="s">
        <v>3401</v>
      </c>
      <c r="D278" t="s">
        <v>3746</v>
      </c>
      <c r="F278" t="s">
        <v>3405</v>
      </c>
      <c r="H278" t="s">
        <v>3404</v>
      </c>
      <c r="I278" t="s">
        <v>3366</v>
      </c>
      <c r="J278" t="s">
        <v>3351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25">
      <c r="A279" t="s">
        <v>3747</v>
      </c>
      <c r="B279">
        <v>25354968201</v>
      </c>
      <c r="C279" t="s">
        <v>3401</v>
      </c>
      <c r="D279" t="s">
        <v>3748</v>
      </c>
      <c r="F279" t="s">
        <v>3403</v>
      </c>
      <c r="H279" t="s">
        <v>3404</v>
      </c>
      <c r="I279" t="s">
        <v>3366</v>
      </c>
      <c r="J279" t="s">
        <v>3351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-6.5</v>
      </c>
      <c r="V279">
        <v>0</v>
      </c>
      <c r="W279">
        <v>-6.5</v>
      </c>
    </row>
    <row r="280" spans="1:23" x14ac:dyDescent="0.25">
      <c r="A280" t="s">
        <v>3747</v>
      </c>
      <c r="B280">
        <v>25354968201</v>
      </c>
      <c r="C280" t="s">
        <v>3401</v>
      </c>
      <c r="D280" t="s">
        <v>3748</v>
      </c>
      <c r="F280" t="s">
        <v>3405</v>
      </c>
      <c r="H280" t="s">
        <v>3404</v>
      </c>
      <c r="I280" t="s">
        <v>3366</v>
      </c>
      <c r="J280" t="s">
        <v>3351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x14ac:dyDescent="0.25">
      <c r="A281" t="s">
        <v>3747</v>
      </c>
      <c r="B281">
        <v>25354968201</v>
      </c>
      <c r="C281" t="s">
        <v>3401</v>
      </c>
      <c r="D281" t="s">
        <v>3749</v>
      </c>
      <c r="F281" t="s">
        <v>3403</v>
      </c>
      <c r="H281" t="s">
        <v>3404</v>
      </c>
      <c r="I281" t="s">
        <v>3366</v>
      </c>
      <c r="J281" t="s">
        <v>3351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-13.45</v>
      </c>
      <c r="V281">
        <v>0</v>
      </c>
      <c r="W281">
        <v>-13.45</v>
      </c>
    </row>
    <row r="282" spans="1:23" x14ac:dyDescent="0.25">
      <c r="A282" t="s">
        <v>3747</v>
      </c>
      <c r="B282">
        <v>25354968201</v>
      </c>
      <c r="C282" t="s">
        <v>3401</v>
      </c>
      <c r="D282" t="s">
        <v>3749</v>
      </c>
      <c r="F282" t="s">
        <v>3405</v>
      </c>
      <c r="H282" t="s">
        <v>3404</v>
      </c>
      <c r="I282" t="s">
        <v>3366</v>
      </c>
      <c r="J282" t="s">
        <v>3351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25">
      <c r="A283" t="s">
        <v>3747</v>
      </c>
      <c r="B283">
        <v>25354968201</v>
      </c>
      <c r="C283" t="s">
        <v>3401</v>
      </c>
      <c r="D283" t="s">
        <v>3750</v>
      </c>
      <c r="F283" t="s">
        <v>3403</v>
      </c>
      <c r="H283" t="s">
        <v>3404</v>
      </c>
      <c r="I283" t="s">
        <v>3366</v>
      </c>
      <c r="J283" t="s">
        <v>3351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-13.45</v>
      </c>
      <c r="V283">
        <v>0</v>
      </c>
      <c r="W283">
        <v>-13.45</v>
      </c>
    </row>
    <row r="284" spans="1:23" x14ac:dyDescent="0.25">
      <c r="A284" t="s">
        <v>3747</v>
      </c>
      <c r="B284">
        <v>25354968201</v>
      </c>
      <c r="C284" t="s">
        <v>3401</v>
      </c>
      <c r="D284" t="s">
        <v>3750</v>
      </c>
      <c r="F284" t="s">
        <v>3405</v>
      </c>
      <c r="H284" t="s">
        <v>3404</v>
      </c>
      <c r="I284" t="s">
        <v>3366</v>
      </c>
      <c r="J284" t="s">
        <v>3351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x14ac:dyDescent="0.25">
      <c r="A285" t="s">
        <v>3751</v>
      </c>
      <c r="B285">
        <v>25354968201</v>
      </c>
      <c r="C285" t="s">
        <v>3401</v>
      </c>
      <c r="D285" t="s">
        <v>3752</v>
      </c>
      <c r="F285" t="s">
        <v>3403</v>
      </c>
      <c r="H285" t="s">
        <v>3404</v>
      </c>
      <c r="I285" t="s">
        <v>3366</v>
      </c>
      <c r="J285" t="s">
        <v>3351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-13.45</v>
      </c>
      <c r="V285">
        <v>0</v>
      </c>
      <c r="W285">
        <v>-13.45</v>
      </c>
    </row>
    <row r="286" spans="1:23" x14ac:dyDescent="0.25">
      <c r="A286" t="s">
        <v>3751</v>
      </c>
      <c r="B286">
        <v>25354968201</v>
      </c>
      <c r="C286" t="s">
        <v>3401</v>
      </c>
      <c r="D286" t="s">
        <v>3752</v>
      </c>
      <c r="F286" t="s">
        <v>3405</v>
      </c>
      <c r="H286" t="s">
        <v>3404</v>
      </c>
      <c r="I286" t="s">
        <v>3366</v>
      </c>
      <c r="J286" t="s">
        <v>3351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 x14ac:dyDescent="0.25">
      <c r="A287" t="s">
        <v>3753</v>
      </c>
      <c r="B287">
        <v>25354968201</v>
      </c>
      <c r="C287" t="s">
        <v>3401</v>
      </c>
      <c r="D287" t="s">
        <v>3754</v>
      </c>
      <c r="F287" t="s">
        <v>3403</v>
      </c>
      <c r="H287" t="s">
        <v>3404</v>
      </c>
      <c r="I287" t="s">
        <v>3366</v>
      </c>
      <c r="J287" t="s">
        <v>3351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-13.5</v>
      </c>
      <c r="V287">
        <v>0</v>
      </c>
      <c r="W287">
        <v>-13.5</v>
      </c>
    </row>
    <row r="288" spans="1:23" x14ac:dyDescent="0.25">
      <c r="A288" t="s">
        <v>3753</v>
      </c>
      <c r="B288">
        <v>25354968201</v>
      </c>
      <c r="C288" t="s">
        <v>3401</v>
      </c>
      <c r="D288" t="s">
        <v>3754</v>
      </c>
      <c r="F288" t="s">
        <v>3405</v>
      </c>
      <c r="H288" t="s">
        <v>3404</v>
      </c>
      <c r="I288" t="s">
        <v>3366</v>
      </c>
      <c r="J288" t="s">
        <v>3351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25">
      <c r="A289" t="s">
        <v>3755</v>
      </c>
      <c r="B289">
        <v>25354968201</v>
      </c>
      <c r="C289" t="s">
        <v>3401</v>
      </c>
      <c r="D289" t="s">
        <v>3756</v>
      </c>
      <c r="F289" t="s">
        <v>3403</v>
      </c>
      <c r="H289" t="s">
        <v>3404</v>
      </c>
      <c r="I289" t="s">
        <v>3366</v>
      </c>
      <c r="J289" t="s">
        <v>3351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-13.45</v>
      </c>
      <c r="V289">
        <v>0</v>
      </c>
      <c r="W289">
        <v>-13.45</v>
      </c>
    </row>
    <row r="290" spans="1:23" x14ac:dyDescent="0.25">
      <c r="A290" t="s">
        <v>3755</v>
      </c>
      <c r="B290">
        <v>25354968201</v>
      </c>
      <c r="C290" t="s">
        <v>3401</v>
      </c>
      <c r="D290" t="s">
        <v>3756</v>
      </c>
      <c r="F290" t="s">
        <v>3405</v>
      </c>
      <c r="H290" t="s">
        <v>3404</v>
      </c>
      <c r="I290" t="s">
        <v>3366</v>
      </c>
      <c r="J290" t="s">
        <v>3351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25">
      <c r="A291" t="s">
        <v>3755</v>
      </c>
      <c r="B291">
        <v>25354968201</v>
      </c>
      <c r="C291" t="s">
        <v>3401</v>
      </c>
      <c r="D291" t="s">
        <v>3757</v>
      </c>
      <c r="F291" t="s">
        <v>3403</v>
      </c>
      <c r="H291" t="s">
        <v>3404</v>
      </c>
      <c r="I291" t="s">
        <v>3366</v>
      </c>
      <c r="J291" t="s">
        <v>3351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-6.5</v>
      </c>
      <c r="V291">
        <v>0</v>
      </c>
      <c r="W291">
        <v>-6.5</v>
      </c>
    </row>
    <row r="292" spans="1:23" x14ac:dyDescent="0.25">
      <c r="A292" t="s">
        <v>3755</v>
      </c>
      <c r="B292">
        <v>25354968201</v>
      </c>
      <c r="C292" t="s">
        <v>3401</v>
      </c>
      <c r="D292" t="s">
        <v>3757</v>
      </c>
      <c r="F292" t="s">
        <v>3405</v>
      </c>
      <c r="H292" t="s">
        <v>3404</v>
      </c>
      <c r="I292" t="s">
        <v>3366</v>
      </c>
      <c r="J292" t="s">
        <v>3351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25">
      <c r="A293" t="s">
        <v>3755</v>
      </c>
      <c r="B293">
        <v>25354968201</v>
      </c>
      <c r="C293" t="s">
        <v>3401</v>
      </c>
      <c r="D293" t="s">
        <v>3758</v>
      </c>
      <c r="F293" t="s">
        <v>3403</v>
      </c>
      <c r="H293" t="s">
        <v>3404</v>
      </c>
      <c r="I293" t="s">
        <v>3366</v>
      </c>
      <c r="J293" t="s">
        <v>3351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-13</v>
      </c>
      <c r="V293">
        <v>0</v>
      </c>
      <c r="W293">
        <v>-13</v>
      </c>
    </row>
    <row r="294" spans="1:23" x14ac:dyDescent="0.25">
      <c r="A294" t="s">
        <v>3755</v>
      </c>
      <c r="B294">
        <v>25354968201</v>
      </c>
      <c r="C294" t="s">
        <v>3401</v>
      </c>
      <c r="D294" t="s">
        <v>3758</v>
      </c>
      <c r="F294" t="s">
        <v>3405</v>
      </c>
      <c r="H294" t="s">
        <v>3404</v>
      </c>
      <c r="I294" t="s">
        <v>3366</v>
      </c>
      <c r="J294" t="s">
        <v>3351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x14ac:dyDescent="0.25">
      <c r="A295" t="s">
        <v>3759</v>
      </c>
      <c r="B295">
        <v>25354968201</v>
      </c>
      <c r="C295" t="s">
        <v>3401</v>
      </c>
      <c r="D295" t="s">
        <v>3760</v>
      </c>
      <c r="F295" t="s">
        <v>3403</v>
      </c>
      <c r="H295" t="s">
        <v>3404</v>
      </c>
      <c r="I295" t="s">
        <v>3366</v>
      </c>
      <c r="J295" t="s">
        <v>3351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-13.45</v>
      </c>
      <c r="V295">
        <v>0</v>
      </c>
      <c r="W295">
        <v>-13.45</v>
      </c>
    </row>
    <row r="296" spans="1:23" x14ac:dyDescent="0.25">
      <c r="A296" t="s">
        <v>3759</v>
      </c>
      <c r="B296">
        <v>25354968201</v>
      </c>
      <c r="C296" t="s">
        <v>3401</v>
      </c>
      <c r="D296" t="s">
        <v>3760</v>
      </c>
      <c r="F296" t="s">
        <v>3405</v>
      </c>
      <c r="H296" t="s">
        <v>3404</v>
      </c>
      <c r="I296" t="s">
        <v>3366</v>
      </c>
      <c r="J296" t="s">
        <v>3351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25">
      <c r="A297" t="s">
        <v>3761</v>
      </c>
      <c r="B297">
        <v>25354968201</v>
      </c>
      <c r="C297" t="s">
        <v>3401</v>
      </c>
      <c r="D297" t="s">
        <v>3762</v>
      </c>
      <c r="F297" t="s">
        <v>3403</v>
      </c>
      <c r="H297" t="s">
        <v>3404</v>
      </c>
      <c r="I297" t="s">
        <v>3366</v>
      </c>
      <c r="J297" t="s">
        <v>3351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-13.5</v>
      </c>
      <c r="V297">
        <v>0</v>
      </c>
      <c r="W297">
        <v>-13.5</v>
      </c>
    </row>
    <row r="298" spans="1:23" x14ac:dyDescent="0.25">
      <c r="A298" t="s">
        <v>3761</v>
      </c>
      <c r="B298">
        <v>25354968201</v>
      </c>
      <c r="C298" t="s">
        <v>3401</v>
      </c>
      <c r="D298" t="s">
        <v>3762</v>
      </c>
      <c r="F298" t="s">
        <v>3405</v>
      </c>
      <c r="H298" t="s">
        <v>3404</v>
      </c>
      <c r="I298" t="s">
        <v>3366</v>
      </c>
      <c r="J298" t="s">
        <v>3351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25">
      <c r="A299" t="s">
        <v>3763</v>
      </c>
      <c r="B299">
        <v>25354968201</v>
      </c>
      <c r="C299" t="s">
        <v>3401</v>
      </c>
      <c r="D299" t="s">
        <v>3764</v>
      </c>
      <c r="F299" t="s">
        <v>3403</v>
      </c>
      <c r="H299" t="s">
        <v>3404</v>
      </c>
      <c r="I299" t="s">
        <v>3366</v>
      </c>
      <c r="J299" t="s">
        <v>3351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-13.45</v>
      </c>
      <c r="V299">
        <v>0</v>
      </c>
      <c r="W299">
        <v>-13.45</v>
      </c>
    </row>
    <row r="300" spans="1:23" x14ac:dyDescent="0.25">
      <c r="A300" t="s">
        <v>3763</v>
      </c>
      <c r="B300">
        <v>25354968201</v>
      </c>
      <c r="C300" t="s">
        <v>3401</v>
      </c>
      <c r="D300" t="s">
        <v>3764</v>
      </c>
      <c r="F300" t="s">
        <v>3405</v>
      </c>
      <c r="H300" t="s">
        <v>3404</v>
      </c>
      <c r="I300" t="s">
        <v>3366</v>
      </c>
      <c r="J300" t="s">
        <v>3351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25">
      <c r="A301" t="s">
        <v>3765</v>
      </c>
      <c r="B301">
        <v>25354968201</v>
      </c>
      <c r="C301" t="s">
        <v>3401</v>
      </c>
      <c r="D301" t="s">
        <v>3766</v>
      </c>
      <c r="F301" t="s">
        <v>3403</v>
      </c>
      <c r="H301" t="s">
        <v>3404</v>
      </c>
      <c r="I301" t="s">
        <v>3366</v>
      </c>
      <c r="J301" t="s">
        <v>3351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-13.45</v>
      </c>
      <c r="V301">
        <v>0</v>
      </c>
      <c r="W301">
        <v>-13.45</v>
      </c>
    </row>
    <row r="302" spans="1:23" x14ac:dyDescent="0.25">
      <c r="A302" t="s">
        <v>3765</v>
      </c>
      <c r="B302">
        <v>25354968201</v>
      </c>
      <c r="C302" t="s">
        <v>3401</v>
      </c>
      <c r="D302" t="s">
        <v>3766</v>
      </c>
      <c r="F302" t="s">
        <v>3405</v>
      </c>
      <c r="H302" t="s">
        <v>3404</v>
      </c>
      <c r="I302" t="s">
        <v>3366</v>
      </c>
      <c r="J302" t="s">
        <v>3351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25">
      <c r="A303" t="s">
        <v>3765</v>
      </c>
      <c r="B303">
        <v>25354968201</v>
      </c>
      <c r="C303" t="s">
        <v>3401</v>
      </c>
      <c r="D303" t="s">
        <v>3767</v>
      </c>
      <c r="F303" t="s">
        <v>3403</v>
      </c>
      <c r="H303" t="s">
        <v>3404</v>
      </c>
      <c r="I303" t="s">
        <v>3366</v>
      </c>
      <c r="J303" t="s">
        <v>3351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-13.45</v>
      </c>
      <c r="V303">
        <v>0</v>
      </c>
      <c r="W303">
        <v>-13.45</v>
      </c>
    </row>
    <row r="304" spans="1:23" x14ac:dyDescent="0.25">
      <c r="A304" t="s">
        <v>3765</v>
      </c>
      <c r="B304">
        <v>25354968201</v>
      </c>
      <c r="C304" t="s">
        <v>3401</v>
      </c>
      <c r="D304" t="s">
        <v>3767</v>
      </c>
      <c r="F304" t="s">
        <v>3405</v>
      </c>
      <c r="H304" t="s">
        <v>3404</v>
      </c>
      <c r="I304" t="s">
        <v>3366</v>
      </c>
      <c r="J304" t="s">
        <v>3351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25">
      <c r="A305" t="s">
        <v>3768</v>
      </c>
      <c r="B305">
        <v>25354968201</v>
      </c>
      <c r="C305" t="s">
        <v>3401</v>
      </c>
      <c r="D305" t="s">
        <v>3769</v>
      </c>
      <c r="F305" t="s">
        <v>3403</v>
      </c>
      <c r="H305" t="s">
        <v>3404</v>
      </c>
      <c r="I305" t="s">
        <v>3366</v>
      </c>
      <c r="J305" t="s">
        <v>3351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-6.5</v>
      </c>
      <c r="V305">
        <v>0</v>
      </c>
      <c r="W305">
        <v>-6.5</v>
      </c>
    </row>
    <row r="306" spans="1:23" x14ac:dyDescent="0.25">
      <c r="A306" t="s">
        <v>3768</v>
      </c>
      <c r="B306">
        <v>25354968201</v>
      </c>
      <c r="C306" t="s">
        <v>3401</v>
      </c>
      <c r="D306" t="s">
        <v>3769</v>
      </c>
      <c r="F306" t="s">
        <v>3405</v>
      </c>
      <c r="H306" t="s">
        <v>3404</v>
      </c>
      <c r="I306" t="s">
        <v>3366</v>
      </c>
      <c r="J306" t="s">
        <v>3351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25">
      <c r="A307" t="s">
        <v>3770</v>
      </c>
      <c r="B307">
        <v>25354968201</v>
      </c>
      <c r="C307" t="s">
        <v>3401</v>
      </c>
      <c r="D307" t="s">
        <v>3771</v>
      </c>
      <c r="F307" t="s">
        <v>3403</v>
      </c>
      <c r="H307" t="s">
        <v>3404</v>
      </c>
      <c r="I307" t="s">
        <v>3366</v>
      </c>
      <c r="J307" t="s">
        <v>3351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-13.45</v>
      </c>
      <c r="V307">
        <v>0</v>
      </c>
      <c r="W307">
        <v>-13.45</v>
      </c>
    </row>
    <row r="308" spans="1:23" x14ac:dyDescent="0.25">
      <c r="A308" t="s">
        <v>3770</v>
      </c>
      <c r="B308">
        <v>25354968201</v>
      </c>
      <c r="C308" t="s">
        <v>3401</v>
      </c>
      <c r="D308" t="s">
        <v>3771</v>
      </c>
      <c r="F308" t="s">
        <v>3405</v>
      </c>
      <c r="H308" t="s">
        <v>3404</v>
      </c>
      <c r="I308" t="s">
        <v>3366</v>
      </c>
      <c r="J308" t="s">
        <v>3351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 x14ac:dyDescent="0.25">
      <c r="A309" t="s">
        <v>3772</v>
      </c>
      <c r="B309">
        <v>25354968201</v>
      </c>
      <c r="C309" t="s">
        <v>3340</v>
      </c>
      <c r="D309" t="s">
        <v>3684</v>
      </c>
      <c r="E309" t="s">
        <v>3342</v>
      </c>
      <c r="F309" t="s">
        <v>3343</v>
      </c>
      <c r="G309">
        <v>1</v>
      </c>
      <c r="H309" t="s">
        <v>3344</v>
      </c>
      <c r="I309" t="s">
        <v>3366</v>
      </c>
      <c r="J309" t="s">
        <v>3345</v>
      </c>
      <c r="K309" t="s">
        <v>3685</v>
      </c>
      <c r="L309" t="s">
        <v>3603</v>
      </c>
      <c r="M309">
        <v>63090</v>
      </c>
      <c r="N309">
        <v>109.9</v>
      </c>
      <c r="O309">
        <v>8.9</v>
      </c>
      <c r="P309">
        <v>0</v>
      </c>
      <c r="Q309">
        <v>-8.9</v>
      </c>
      <c r="R309">
        <v>0</v>
      </c>
      <c r="S309">
        <v>-18.14</v>
      </c>
      <c r="T309">
        <v>-14.05</v>
      </c>
      <c r="U309">
        <v>0</v>
      </c>
      <c r="V309">
        <v>0</v>
      </c>
      <c r="W309">
        <v>77.709999999999994</v>
      </c>
    </row>
    <row r="310" spans="1:23" x14ac:dyDescent="0.25">
      <c r="A310" t="s">
        <v>3773</v>
      </c>
      <c r="B310">
        <v>25354658381</v>
      </c>
      <c r="C310" t="s">
        <v>3340</v>
      </c>
      <c r="D310" t="s">
        <v>3573</v>
      </c>
      <c r="E310" t="s">
        <v>3408</v>
      </c>
      <c r="F310" t="s">
        <v>3409</v>
      </c>
      <c r="G310">
        <v>1</v>
      </c>
      <c r="H310" t="s">
        <v>3344</v>
      </c>
      <c r="I310" t="s">
        <v>62</v>
      </c>
      <c r="J310" t="s">
        <v>3351</v>
      </c>
      <c r="K310" t="s">
        <v>3774</v>
      </c>
      <c r="L310" t="s">
        <v>1687</v>
      </c>
      <c r="M310">
        <v>7428</v>
      </c>
      <c r="N310">
        <v>49.9</v>
      </c>
      <c r="O310">
        <v>0</v>
      </c>
      <c r="P310">
        <v>0</v>
      </c>
      <c r="Q310">
        <v>0</v>
      </c>
      <c r="R310">
        <v>0</v>
      </c>
      <c r="S310">
        <v>-7.49</v>
      </c>
      <c r="T310">
        <v>0</v>
      </c>
      <c r="U310">
        <v>0</v>
      </c>
      <c r="V310">
        <v>0</v>
      </c>
      <c r="W310">
        <v>42.41</v>
      </c>
    </row>
    <row r="311" spans="1:23" x14ac:dyDescent="0.25">
      <c r="A311" t="s">
        <v>3775</v>
      </c>
      <c r="B311">
        <v>25296870171</v>
      </c>
      <c r="C311" t="s">
        <v>3340</v>
      </c>
      <c r="D311" t="s">
        <v>3776</v>
      </c>
      <c r="E311">
        <v>9786552650337</v>
      </c>
      <c r="F311" t="s">
        <v>3349</v>
      </c>
      <c r="G311">
        <v>1</v>
      </c>
      <c r="H311" t="s">
        <v>3344</v>
      </c>
      <c r="I311" t="s">
        <v>3350</v>
      </c>
      <c r="J311" t="s">
        <v>3351</v>
      </c>
      <c r="K311" t="s">
        <v>3777</v>
      </c>
      <c r="L311" t="s">
        <v>1717</v>
      </c>
      <c r="M311">
        <v>35160</v>
      </c>
      <c r="N311">
        <v>89.9</v>
      </c>
      <c r="O311">
        <v>0</v>
      </c>
      <c r="P311">
        <v>0</v>
      </c>
      <c r="Q311">
        <v>0</v>
      </c>
      <c r="R311">
        <v>0</v>
      </c>
      <c r="S311">
        <v>-13.49</v>
      </c>
      <c r="T311">
        <v>0</v>
      </c>
      <c r="U311">
        <v>0</v>
      </c>
      <c r="V311">
        <v>0</v>
      </c>
      <c r="W311">
        <v>76.41</v>
      </c>
    </row>
    <row r="312" spans="1:23" x14ac:dyDescent="0.25">
      <c r="A312" t="s">
        <v>3778</v>
      </c>
      <c r="B312">
        <v>25354968201</v>
      </c>
      <c r="C312" t="s">
        <v>3779</v>
      </c>
      <c r="F312" t="s">
        <v>3780</v>
      </c>
      <c r="H312" t="s">
        <v>3404</v>
      </c>
      <c r="I312" t="s">
        <v>3366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-11.04</v>
      </c>
      <c r="W312">
        <v>-11.04</v>
      </c>
    </row>
    <row r="313" spans="1:23" x14ac:dyDescent="0.25">
      <c r="A313" t="s">
        <v>3781</v>
      </c>
      <c r="B313">
        <v>25354968201</v>
      </c>
      <c r="C313" t="s">
        <v>3683</v>
      </c>
      <c r="D313" t="s">
        <v>3782</v>
      </c>
      <c r="E313">
        <v>698883</v>
      </c>
      <c r="F313" t="s">
        <v>3361</v>
      </c>
      <c r="G313">
        <v>1</v>
      </c>
      <c r="H313" t="s">
        <v>3344</v>
      </c>
      <c r="I313" t="s">
        <v>3366</v>
      </c>
      <c r="J313" t="s">
        <v>3351</v>
      </c>
      <c r="K313" t="s">
        <v>3783</v>
      </c>
      <c r="L313" t="s">
        <v>1687</v>
      </c>
      <c r="M313">
        <v>14403</v>
      </c>
      <c r="N313">
        <v>-99.9</v>
      </c>
      <c r="O313">
        <v>0</v>
      </c>
      <c r="P313">
        <v>0</v>
      </c>
      <c r="Q313">
        <v>0</v>
      </c>
      <c r="R313">
        <v>0</v>
      </c>
      <c r="S313">
        <v>11.99</v>
      </c>
      <c r="T313">
        <v>0</v>
      </c>
      <c r="U313">
        <v>0</v>
      </c>
      <c r="V313">
        <v>0</v>
      </c>
      <c r="W313">
        <v>-87.91</v>
      </c>
    </row>
    <row r="314" spans="1:23" x14ac:dyDescent="0.25">
      <c r="A314" t="s">
        <v>3784</v>
      </c>
      <c r="B314">
        <v>25354968201</v>
      </c>
      <c r="C314" t="s">
        <v>3683</v>
      </c>
      <c r="D314" t="s">
        <v>3591</v>
      </c>
      <c r="E314" t="s">
        <v>3342</v>
      </c>
      <c r="F314" t="s">
        <v>3343</v>
      </c>
      <c r="G314">
        <v>1</v>
      </c>
      <c r="H314" t="s">
        <v>3344</v>
      </c>
      <c r="I314" t="s">
        <v>3366</v>
      </c>
      <c r="J314" t="s">
        <v>3345</v>
      </c>
      <c r="K314" t="s">
        <v>3592</v>
      </c>
      <c r="L314" t="s">
        <v>3442</v>
      </c>
      <c r="M314">
        <v>41227</v>
      </c>
      <c r="N314">
        <v>-109.9</v>
      </c>
      <c r="O314">
        <v>-8.9</v>
      </c>
      <c r="P314">
        <v>0</v>
      </c>
      <c r="Q314">
        <v>8.9</v>
      </c>
      <c r="R314">
        <v>0</v>
      </c>
      <c r="S314">
        <v>14.51</v>
      </c>
      <c r="T314">
        <v>0</v>
      </c>
      <c r="U314">
        <v>0</v>
      </c>
      <c r="V314">
        <v>0</v>
      </c>
      <c r="W314">
        <v>-95.39</v>
      </c>
    </row>
    <row r="315" spans="1:23" x14ac:dyDescent="0.25">
      <c r="A315" t="s">
        <v>3785</v>
      </c>
      <c r="B315">
        <v>25354658381</v>
      </c>
      <c r="C315" t="s">
        <v>3340</v>
      </c>
      <c r="D315" t="s">
        <v>3786</v>
      </c>
      <c r="E315" t="s">
        <v>3342</v>
      </c>
      <c r="F315" t="s">
        <v>3343</v>
      </c>
      <c r="G315">
        <v>1</v>
      </c>
      <c r="H315" t="s">
        <v>3344</v>
      </c>
      <c r="I315" t="s">
        <v>62</v>
      </c>
      <c r="J315" t="s">
        <v>3345</v>
      </c>
      <c r="K315" t="s">
        <v>3787</v>
      </c>
      <c r="L315" t="s">
        <v>3689</v>
      </c>
      <c r="M315">
        <v>76850</v>
      </c>
      <c r="N315">
        <v>109.9</v>
      </c>
      <c r="O315">
        <v>8.9</v>
      </c>
      <c r="P315">
        <v>3.9</v>
      </c>
      <c r="Q315">
        <v>-8.9</v>
      </c>
      <c r="R315">
        <v>0</v>
      </c>
      <c r="S315">
        <v>-18.2</v>
      </c>
      <c r="T315">
        <v>-17.95</v>
      </c>
      <c r="U315">
        <v>0</v>
      </c>
      <c r="V315">
        <v>0</v>
      </c>
      <c r="W315">
        <v>77.650000000000006</v>
      </c>
    </row>
    <row r="316" spans="1:23" x14ac:dyDescent="0.25">
      <c r="A316" t="s">
        <v>3788</v>
      </c>
      <c r="B316">
        <v>25296870171</v>
      </c>
      <c r="C316" t="s">
        <v>3340</v>
      </c>
      <c r="D316" t="s">
        <v>3789</v>
      </c>
      <c r="E316" t="s">
        <v>3437</v>
      </c>
      <c r="F316" t="s">
        <v>3349</v>
      </c>
      <c r="G316">
        <v>1</v>
      </c>
      <c r="H316" t="s">
        <v>3344</v>
      </c>
      <c r="I316" t="s">
        <v>3350</v>
      </c>
      <c r="J316" t="s">
        <v>3345</v>
      </c>
      <c r="K316" t="s">
        <v>3383</v>
      </c>
      <c r="L316" t="s">
        <v>1687</v>
      </c>
      <c r="M316">
        <v>14015</v>
      </c>
      <c r="N316">
        <v>122.9</v>
      </c>
      <c r="O316">
        <v>0</v>
      </c>
      <c r="P316">
        <v>0</v>
      </c>
      <c r="Q316">
        <v>0</v>
      </c>
      <c r="R316">
        <v>0</v>
      </c>
      <c r="S316">
        <v>-20.28</v>
      </c>
      <c r="T316">
        <v>-16.05</v>
      </c>
      <c r="U316">
        <v>0</v>
      </c>
      <c r="V316">
        <v>0</v>
      </c>
      <c r="W316">
        <v>86.57</v>
      </c>
    </row>
    <row r="317" spans="1:23" x14ac:dyDescent="0.25">
      <c r="A317" t="s">
        <v>3790</v>
      </c>
      <c r="B317">
        <v>25354658381</v>
      </c>
      <c r="C317" t="s">
        <v>3340</v>
      </c>
      <c r="D317" t="s">
        <v>3791</v>
      </c>
      <c r="E317">
        <v>9786552650337</v>
      </c>
      <c r="F317" t="s">
        <v>3349</v>
      </c>
      <c r="G317">
        <v>1</v>
      </c>
      <c r="H317" t="s">
        <v>3344</v>
      </c>
      <c r="I317" t="s">
        <v>62</v>
      </c>
      <c r="J317" t="s">
        <v>3351</v>
      </c>
      <c r="K317" t="s">
        <v>3792</v>
      </c>
      <c r="L317" t="s">
        <v>3434</v>
      </c>
      <c r="M317">
        <v>65413</v>
      </c>
      <c r="N317">
        <v>89.9</v>
      </c>
      <c r="O317">
        <v>0</v>
      </c>
      <c r="P317">
        <v>0</v>
      </c>
      <c r="Q317">
        <v>0</v>
      </c>
      <c r="R317">
        <v>0</v>
      </c>
      <c r="S317">
        <v>-13.49</v>
      </c>
      <c r="T317">
        <v>0</v>
      </c>
      <c r="U317">
        <v>0</v>
      </c>
      <c r="V317">
        <v>0</v>
      </c>
      <c r="W317">
        <v>76.41</v>
      </c>
    </row>
    <row r="318" spans="1:23" x14ac:dyDescent="0.25">
      <c r="A318" t="s">
        <v>3793</v>
      </c>
      <c r="B318">
        <v>25355226081</v>
      </c>
      <c r="C318" t="s">
        <v>3340</v>
      </c>
      <c r="D318" t="s">
        <v>3428</v>
      </c>
      <c r="E318">
        <v>9786552650337</v>
      </c>
      <c r="F318" t="s">
        <v>3349</v>
      </c>
      <c r="G318">
        <v>1</v>
      </c>
      <c r="H318" t="s">
        <v>3344</v>
      </c>
      <c r="I318" t="s">
        <v>3794</v>
      </c>
      <c r="J318" t="s">
        <v>3351</v>
      </c>
      <c r="K318" t="s">
        <v>3795</v>
      </c>
      <c r="L318" t="s">
        <v>3708</v>
      </c>
      <c r="M318">
        <v>79042</v>
      </c>
      <c r="N318">
        <v>89.9</v>
      </c>
      <c r="O318">
        <v>0</v>
      </c>
      <c r="P318">
        <v>0</v>
      </c>
      <c r="Q318">
        <v>0</v>
      </c>
      <c r="R318">
        <v>0</v>
      </c>
      <c r="S318">
        <v>-13.49</v>
      </c>
      <c r="T318">
        <v>0</v>
      </c>
      <c r="U318">
        <v>0</v>
      </c>
      <c r="V318">
        <v>0</v>
      </c>
      <c r="W318">
        <v>76.41</v>
      </c>
    </row>
    <row r="319" spans="1:23" x14ac:dyDescent="0.25">
      <c r="A319" t="s">
        <v>3796</v>
      </c>
      <c r="B319">
        <v>25354658381</v>
      </c>
      <c r="C319" t="s">
        <v>3340</v>
      </c>
      <c r="D319" t="s">
        <v>3797</v>
      </c>
      <c r="E319">
        <v>9786552650337</v>
      </c>
      <c r="F319" t="s">
        <v>3349</v>
      </c>
      <c r="G319">
        <v>1</v>
      </c>
      <c r="H319" t="s">
        <v>3344</v>
      </c>
      <c r="I319" t="s">
        <v>62</v>
      </c>
      <c r="J319" t="s">
        <v>3351</v>
      </c>
      <c r="K319" t="s">
        <v>3798</v>
      </c>
      <c r="L319" t="s">
        <v>3491</v>
      </c>
      <c r="M319">
        <v>59631</v>
      </c>
      <c r="N319">
        <v>89.9</v>
      </c>
      <c r="O319">
        <v>0</v>
      </c>
      <c r="P319">
        <v>0</v>
      </c>
      <c r="Q319">
        <v>0</v>
      </c>
      <c r="R319">
        <v>0</v>
      </c>
      <c r="S319">
        <v>-13.49</v>
      </c>
      <c r="T319">
        <v>0</v>
      </c>
      <c r="U319">
        <v>0</v>
      </c>
      <c r="V319">
        <v>0</v>
      </c>
      <c r="W319">
        <v>76.41</v>
      </c>
    </row>
    <row r="320" spans="1:23" x14ac:dyDescent="0.25">
      <c r="A320" t="s">
        <v>3796</v>
      </c>
      <c r="B320">
        <v>25354658381</v>
      </c>
      <c r="C320" t="s">
        <v>3340</v>
      </c>
      <c r="D320" t="s">
        <v>3797</v>
      </c>
      <c r="E320">
        <v>698923</v>
      </c>
      <c r="F320" t="s">
        <v>3386</v>
      </c>
      <c r="G320">
        <v>1</v>
      </c>
      <c r="H320" t="s">
        <v>3344</v>
      </c>
      <c r="I320" t="s">
        <v>62</v>
      </c>
      <c r="J320" t="s">
        <v>3351</v>
      </c>
      <c r="K320" t="s">
        <v>3798</v>
      </c>
      <c r="L320" t="s">
        <v>3491</v>
      </c>
      <c r="M320">
        <v>59631</v>
      </c>
      <c r="N320">
        <v>51.9</v>
      </c>
      <c r="O320">
        <v>11.35</v>
      </c>
      <c r="P320">
        <v>0</v>
      </c>
      <c r="Q320">
        <v>0</v>
      </c>
      <c r="R320">
        <v>0</v>
      </c>
      <c r="S320">
        <v>-7.79</v>
      </c>
      <c r="T320">
        <v>0</v>
      </c>
      <c r="U320">
        <v>0</v>
      </c>
      <c r="V320">
        <v>0</v>
      </c>
      <c r="W320">
        <v>55.46</v>
      </c>
    </row>
    <row r="321" spans="1:23" x14ac:dyDescent="0.25">
      <c r="A321" t="s">
        <v>3799</v>
      </c>
      <c r="B321">
        <v>25296870171</v>
      </c>
      <c r="C321" t="s">
        <v>3340</v>
      </c>
      <c r="D321" t="s">
        <v>3549</v>
      </c>
      <c r="E321">
        <v>698883</v>
      </c>
      <c r="F321" t="s">
        <v>3361</v>
      </c>
      <c r="G321">
        <v>1</v>
      </c>
      <c r="H321" t="s">
        <v>3344</v>
      </c>
      <c r="I321" t="s">
        <v>3350</v>
      </c>
      <c r="J321" t="s">
        <v>3351</v>
      </c>
      <c r="K321" t="s">
        <v>3800</v>
      </c>
      <c r="L321" t="s">
        <v>1687</v>
      </c>
      <c r="M321">
        <v>6660</v>
      </c>
      <c r="N321">
        <v>99.9</v>
      </c>
      <c r="O321">
        <v>0</v>
      </c>
      <c r="P321">
        <v>0</v>
      </c>
      <c r="Q321">
        <v>0</v>
      </c>
      <c r="R321">
        <v>0</v>
      </c>
      <c r="S321">
        <v>-14.99</v>
      </c>
      <c r="T321">
        <v>0</v>
      </c>
      <c r="U321">
        <v>0</v>
      </c>
      <c r="V321">
        <v>0</v>
      </c>
      <c r="W321">
        <v>84.91</v>
      </c>
    </row>
    <row r="322" spans="1:23" x14ac:dyDescent="0.25">
      <c r="A322" t="s">
        <v>3801</v>
      </c>
      <c r="B322">
        <v>25354968201</v>
      </c>
      <c r="C322" t="s">
        <v>3340</v>
      </c>
      <c r="D322" t="s">
        <v>3802</v>
      </c>
      <c r="E322">
        <v>698883</v>
      </c>
      <c r="F322" t="s">
        <v>3361</v>
      </c>
      <c r="G322">
        <v>1</v>
      </c>
      <c r="H322" t="s">
        <v>3344</v>
      </c>
      <c r="I322" t="s">
        <v>3366</v>
      </c>
      <c r="J322" t="s">
        <v>3351</v>
      </c>
      <c r="K322" t="s">
        <v>3803</v>
      </c>
      <c r="L322" t="s">
        <v>3380</v>
      </c>
      <c r="M322">
        <v>56318</v>
      </c>
      <c r="N322">
        <v>99.9</v>
      </c>
      <c r="O322">
        <v>0</v>
      </c>
      <c r="P322">
        <v>0</v>
      </c>
      <c r="Q322">
        <v>0</v>
      </c>
      <c r="R322">
        <v>0</v>
      </c>
      <c r="S322">
        <v>-14.99</v>
      </c>
      <c r="T322">
        <v>0</v>
      </c>
      <c r="U322">
        <v>0</v>
      </c>
      <c r="V322">
        <v>0</v>
      </c>
      <c r="W322">
        <v>84.91</v>
      </c>
    </row>
    <row r="323" spans="1:23" x14ac:dyDescent="0.25">
      <c r="A323" t="s">
        <v>3804</v>
      </c>
      <c r="B323">
        <v>25354658381</v>
      </c>
      <c r="C323" t="s">
        <v>3340</v>
      </c>
      <c r="D323" t="s">
        <v>3805</v>
      </c>
      <c r="E323">
        <v>9786552650191</v>
      </c>
      <c r="F323" t="s">
        <v>3806</v>
      </c>
      <c r="G323">
        <v>1</v>
      </c>
      <c r="H323" t="s">
        <v>3344</v>
      </c>
      <c r="I323" t="s">
        <v>62</v>
      </c>
      <c r="J323" t="s">
        <v>3351</v>
      </c>
      <c r="K323" t="s">
        <v>3807</v>
      </c>
      <c r="L323" t="s">
        <v>3603</v>
      </c>
      <c r="M323">
        <v>60873</v>
      </c>
      <c r="N323">
        <v>115.9</v>
      </c>
      <c r="O323">
        <v>0</v>
      </c>
      <c r="P323">
        <v>0</v>
      </c>
      <c r="Q323">
        <v>0</v>
      </c>
      <c r="R323">
        <v>0</v>
      </c>
      <c r="S323">
        <v>-19.13</v>
      </c>
      <c r="T323">
        <v>0</v>
      </c>
      <c r="U323">
        <v>0</v>
      </c>
      <c r="V323">
        <v>0</v>
      </c>
      <c r="W323">
        <v>96.77</v>
      </c>
    </row>
    <row r="324" spans="1:23" x14ac:dyDescent="0.25">
      <c r="A324" t="s">
        <v>3808</v>
      </c>
      <c r="B324">
        <v>25354658381</v>
      </c>
      <c r="C324" t="s">
        <v>3340</v>
      </c>
      <c r="D324" t="s">
        <v>3809</v>
      </c>
      <c r="E324">
        <v>698883</v>
      </c>
      <c r="F324" t="s">
        <v>3361</v>
      </c>
      <c r="G324">
        <v>1</v>
      </c>
      <c r="H324" t="s">
        <v>3344</v>
      </c>
      <c r="I324" t="s">
        <v>62</v>
      </c>
      <c r="J324" t="s">
        <v>3351</v>
      </c>
      <c r="K324" t="s">
        <v>3810</v>
      </c>
      <c r="L324" t="s">
        <v>3603</v>
      </c>
      <c r="M324">
        <v>63033</v>
      </c>
      <c r="N324">
        <v>99.9</v>
      </c>
      <c r="O324">
        <v>0</v>
      </c>
      <c r="P324">
        <v>0</v>
      </c>
      <c r="Q324">
        <v>0</v>
      </c>
      <c r="R324">
        <v>0</v>
      </c>
      <c r="S324">
        <v>-14.99</v>
      </c>
      <c r="T324">
        <v>0</v>
      </c>
      <c r="U324">
        <v>0</v>
      </c>
      <c r="V324">
        <v>0</v>
      </c>
      <c r="W324">
        <v>84.91</v>
      </c>
    </row>
    <row r="325" spans="1:23" x14ac:dyDescent="0.25">
      <c r="A325" t="s">
        <v>3811</v>
      </c>
      <c r="B325">
        <v>25296870171</v>
      </c>
      <c r="C325" t="s">
        <v>3340</v>
      </c>
      <c r="D325" t="s">
        <v>3812</v>
      </c>
      <c r="E325">
        <v>698883</v>
      </c>
      <c r="F325" t="s">
        <v>3361</v>
      </c>
      <c r="G325">
        <v>1</v>
      </c>
      <c r="H325" t="s">
        <v>3344</v>
      </c>
      <c r="I325" t="s">
        <v>3350</v>
      </c>
      <c r="J325" t="s">
        <v>3351</v>
      </c>
      <c r="K325" t="s">
        <v>3813</v>
      </c>
      <c r="L325" t="s">
        <v>3814</v>
      </c>
      <c r="M325">
        <v>77003</v>
      </c>
      <c r="N325">
        <v>99.9</v>
      </c>
      <c r="O325">
        <v>0</v>
      </c>
      <c r="P325">
        <v>0</v>
      </c>
      <c r="Q325">
        <v>0</v>
      </c>
      <c r="R325">
        <v>0</v>
      </c>
      <c r="S325">
        <v>-14.99</v>
      </c>
      <c r="T325">
        <v>0</v>
      </c>
      <c r="U325">
        <v>0</v>
      </c>
      <c r="V325">
        <v>0</v>
      </c>
      <c r="W325">
        <v>84.91</v>
      </c>
    </row>
    <row r="326" spans="1:23" x14ac:dyDescent="0.25">
      <c r="A326" t="s">
        <v>3815</v>
      </c>
      <c r="B326">
        <v>25354658381</v>
      </c>
      <c r="C326" t="s">
        <v>3340</v>
      </c>
      <c r="D326" t="s">
        <v>3816</v>
      </c>
      <c r="E326">
        <v>698883</v>
      </c>
      <c r="F326" t="s">
        <v>3361</v>
      </c>
      <c r="G326">
        <v>1</v>
      </c>
      <c r="H326" t="s">
        <v>3344</v>
      </c>
      <c r="I326" t="s">
        <v>62</v>
      </c>
      <c r="J326" t="s">
        <v>3351</v>
      </c>
      <c r="K326" t="s">
        <v>3810</v>
      </c>
      <c r="L326" t="s">
        <v>3603</v>
      </c>
      <c r="M326">
        <v>63050</v>
      </c>
      <c r="N326">
        <v>99.9</v>
      </c>
      <c r="O326">
        <v>0</v>
      </c>
      <c r="P326">
        <v>0</v>
      </c>
      <c r="Q326">
        <v>0</v>
      </c>
      <c r="R326">
        <v>0</v>
      </c>
      <c r="S326">
        <v>-14.99</v>
      </c>
      <c r="T326">
        <v>0</v>
      </c>
      <c r="U326">
        <v>0</v>
      </c>
      <c r="V326">
        <v>0</v>
      </c>
      <c r="W326">
        <v>84.91</v>
      </c>
    </row>
    <row r="327" spans="1:23" x14ac:dyDescent="0.25">
      <c r="A327" t="s">
        <v>3817</v>
      </c>
      <c r="B327">
        <v>25354658381</v>
      </c>
      <c r="C327" t="s">
        <v>3340</v>
      </c>
      <c r="D327" t="s">
        <v>3818</v>
      </c>
      <c r="E327">
        <v>9786552650337</v>
      </c>
      <c r="F327" t="s">
        <v>3349</v>
      </c>
      <c r="G327">
        <v>1</v>
      </c>
      <c r="H327" t="s">
        <v>3344</v>
      </c>
      <c r="I327" t="s">
        <v>62</v>
      </c>
      <c r="J327" t="s">
        <v>3351</v>
      </c>
      <c r="K327" t="s">
        <v>3602</v>
      </c>
      <c r="L327" t="s">
        <v>3603</v>
      </c>
      <c r="M327">
        <v>60742</v>
      </c>
      <c r="N327">
        <v>89.9</v>
      </c>
      <c r="O327">
        <v>0</v>
      </c>
      <c r="P327">
        <v>0</v>
      </c>
      <c r="Q327">
        <v>0</v>
      </c>
      <c r="R327">
        <v>0</v>
      </c>
      <c r="S327">
        <v>-13.49</v>
      </c>
      <c r="T327">
        <v>0</v>
      </c>
      <c r="U327">
        <v>0</v>
      </c>
      <c r="V327">
        <v>0</v>
      </c>
      <c r="W327">
        <v>76.41</v>
      </c>
    </row>
    <row r="328" spans="1:23" x14ac:dyDescent="0.25">
      <c r="A328" t="s">
        <v>3819</v>
      </c>
      <c r="B328">
        <v>25354968201</v>
      </c>
      <c r="C328" t="s">
        <v>3340</v>
      </c>
      <c r="D328" t="s">
        <v>3533</v>
      </c>
      <c r="E328">
        <v>698883</v>
      </c>
      <c r="F328" t="s">
        <v>3361</v>
      </c>
      <c r="G328">
        <v>1</v>
      </c>
      <c r="H328" t="s">
        <v>3344</v>
      </c>
      <c r="I328" t="s">
        <v>3366</v>
      </c>
      <c r="J328" t="s">
        <v>3351</v>
      </c>
      <c r="K328" t="s">
        <v>3438</v>
      </c>
      <c r="L328" t="s">
        <v>1702</v>
      </c>
      <c r="M328">
        <v>22793</v>
      </c>
      <c r="N328">
        <v>99.9</v>
      </c>
      <c r="O328">
        <v>0</v>
      </c>
      <c r="P328">
        <v>0</v>
      </c>
      <c r="Q328">
        <v>0</v>
      </c>
      <c r="R328">
        <v>0</v>
      </c>
      <c r="S328">
        <v>-14.99</v>
      </c>
      <c r="T328">
        <v>0</v>
      </c>
      <c r="U328">
        <v>0</v>
      </c>
      <c r="V328">
        <v>0</v>
      </c>
      <c r="W328">
        <v>84.91</v>
      </c>
    </row>
    <row r="329" spans="1:23" x14ac:dyDescent="0.25">
      <c r="A329" t="s">
        <v>3820</v>
      </c>
      <c r="B329">
        <v>25354968201</v>
      </c>
      <c r="C329" t="s">
        <v>3340</v>
      </c>
      <c r="D329" t="s">
        <v>3551</v>
      </c>
      <c r="E329">
        <v>698883</v>
      </c>
      <c r="F329" t="s">
        <v>3361</v>
      </c>
      <c r="G329">
        <v>1</v>
      </c>
      <c r="H329" t="s">
        <v>3344</v>
      </c>
      <c r="I329" t="s">
        <v>3366</v>
      </c>
      <c r="J329" t="s">
        <v>3351</v>
      </c>
      <c r="K329" t="s">
        <v>3821</v>
      </c>
      <c r="L329" t="s">
        <v>3399</v>
      </c>
      <c r="M329">
        <v>88220</v>
      </c>
      <c r="N329">
        <v>99.9</v>
      </c>
      <c r="O329">
        <v>0</v>
      </c>
      <c r="P329">
        <v>0</v>
      </c>
      <c r="Q329">
        <v>0</v>
      </c>
      <c r="R329">
        <v>0</v>
      </c>
      <c r="S329">
        <v>-14.99</v>
      </c>
      <c r="T329">
        <v>0</v>
      </c>
      <c r="U329">
        <v>0</v>
      </c>
      <c r="V329">
        <v>0</v>
      </c>
      <c r="W329">
        <v>84.91</v>
      </c>
    </row>
    <row r="330" spans="1:23" x14ac:dyDescent="0.25">
      <c r="A330" t="s">
        <v>3822</v>
      </c>
      <c r="B330">
        <v>25354968201</v>
      </c>
      <c r="C330" t="s">
        <v>3340</v>
      </c>
      <c r="D330" t="s">
        <v>3639</v>
      </c>
      <c r="E330">
        <v>698883</v>
      </c>
      <c r="F330" t="s">
        <v>3361</v>
      </c>
      <c r="G330">
        <v>1</v>
      </c>
      <c r="H330" t="s">
        <v>3344</v>
      </c>
      <c r="I330" t="s">
        <v>3366</v>
      </c>
      <c r="J330" t="s">
        <v>3351</v>
      </c>
      <c r="K330" t="s">
        <v>3376</v>
      </c>
      <c r="L330" t="s">
        <v>1687</v>
      </c>
      <c r="M330">
        <v>5724</v>
      </c>
      <c r="N330">
        <v>99.9</v>
      </c>
      <c r="O330">
        <v>0</v>
      </c>
      <c r="P330">
        <v>0</v>
      </c>
      <c r="Q330">
        <v>0</v>
      </c>
      <c r="R330">
        <v>0</v>
      </c>
      <c r="S330">
        <v>-14.99</v>
      </c>
      <c r="T330">
        <v>0</v>
      </c>
      <c r="U330">
        <v>0</v>
      </c>
      <c r="V330">
        <v>0</v>
      </c>
      <c r="W330">
        <v>84.91</v>
      </c>
    </row>
    <row r="331" spans="1:23" x14ac:dyDescent="0.25">
      <c r="A331" t="s">
        <v>3823</v>
      </c>
      <c r="B331">
        <v>25354658381</v>
      </c>
      <c r="C331" t="s">
        <v>3340</v>
      </c>
      <c r="D331" t="s">
        <v>3824</v>
      </c>
      <c r="E331">
        <v>698883</v>
      </c>
      <c r="F331" t="s">
        <v>3361</v>
      </c>
      <c r="G331">
        <v>1</v>
      </c>
      <c r="H331" t="s">
        <v>3344</v>
      </c>
      <c r="I331" t="s">
        <v>62</v>
      </c>
      <c r="J331" t="s">
        <v>3351</v>
      </c>
      <c r="K331" t="s">
        <v>3602</v>
      </c>
      <c r="L331" t="s">
        <v>3603</v>
      </c>
      <c r="M331">
        <v>60873</v>
      </c>
      <c r="N331">
        <v>99.9</v>
      </c>
      <c r="O331">
        <v>0</v>
      </c>
      <c r="P331">
        <v>0</v>
      </c>
      <c r="Q331">
        <v>0</v>
      </c>
      <c r="R331">
        <v>0</v>
      </c>
      <c r="S331">
        <v>-14.99</v>
      </c>
      <c r="T331">
        <v>0</v>
      </c>
      <c r="U331">
        <v>0</v>
      </c>
      <c r="V331">
        <v>0</v>
      </c>
      <c r="W331">
        <v>84.91</v>
      </c>
    </row>
    <row r="332" spans="1:23" x14ac:dyDescent="0.25">
      <c r="A332" t="s">
        <v>3825</v>
      </c>
      <c r="B332">
        <v>25354968201</v>
      </c>
      <c r="C332" t="s">
        <v>3340</v>
      </c>
      <c r="D332" t="s">
        <v>3826</v>
      </c>
      <c r="E332">
        <v>698883</v>
      </c>
      <c r="F332" t="s">
        <v>3361</v>
      </c>
      <c r="G332">
        <v>1</v>
      </c>
      <c r="H332" t="s">
        <v>3344</v>
      </c>
      <c r="I332" t="s">
        <v>3366</v>
      </c>
      <c r="J332" t="s">
        <v>3351</v>
      </c>
      <c r="K332" t="s">
        <v>3827</v>
      </c>
      <c r="L332" t="s">
        <v>3586</v>
      </c>
      <c r="M332">
        <v>96570</v>
      </c>
      <c r="N332">
        <v>99.9</v>
      </c>
      <c r="O332">
        <v>0</v>
      </c>
      <c r="P332">
        <v>0</v>
      </c>
      <c r="Q332">
        <v>0</v>
      </c>
      <c r="R332">
        <v>0</v>
      </c>
      <c r="S332">
        <v>-14.99</v>
      </c>
      <c r="T332">
        <v>0</v>
      </c>
      <c r="U332">
        <v>0</v>
      </c>
      <c r="V332">
        <v>0</v>
      </c>
      <c r="W332">
        <v>84.91</v>
      </c>
    </row>
    <row r="333" spans="1:23" x14ac:dyDescent="0.25">
      <c r="A333" t="s">
        <v>3828</v>
      </c>
      <c r="B333">
        <v>25354968201</v>
      </c>
      <c r="C333" t="s">
        <v>3340</v>
      </c>
      <c r="D333" t="s">
        <v>3564</v>
      </c>
      <c r="E333">
        <v>9786552650337</v>
      </c>
      <c r="F333" t="s">
        <v>3349</v>
      </c>
      <c r="G333">
        <v>1</v>
      </c>
      <c r="H333" t="s">
        <v>3344</v>
      </c>
      <c r="I333" t="s">
        <v>3366</v>
      </c>
      <c r="J333" t="s">
        <v>3351</v>
      </c>
      <c r="K333" t="s">
        <v>3829</v>
      </c>
      <c r="L333" t="s">
        <v>3830</v>
      </c>
      <c r="M333">
        <v>13232</v>
      </c>
      <c r="N333">
        <v>89.9</v>
      </c>
      <c r="O333">
        <v>0</v>
      </c>
      <c r="P333">
        <v>0</v>
      </c>
      <c r="Q333">
        <v>0</v>
      </c>
      <c r="R333">
        <v>0</v>
      </c>
      <c r="S333">
        <v>-13.49</v>
      </c>
      <c r="T333">
        <v>0</v>
      </c>
      <c r="U333">
        <v>0</v>
      </c>
      <c r="V333">
        <v>0</v>
      </c>
      <c r="W333">
        <v>76.41</v>
      </c>
    </row>
    <row r="334" spans="1:23" x14ac:dyDescent="0.25">
      <c r="A334" t="s">
        <v>3831</v>
      </c>
      <c r="B334">
        <v>25296870171</v>
      </c>
      <c r="C334" t="s">
        <v>3340</v>
      </c>
      <c r="D334" t="s">
        <v>3556</v>
      </c>
      <c r="E334" t="s">
        <v>3408</v>
      </c>
      <c r="F334" t="s">
        <v>3409</v>
      </c>
      <c r="G334">
        <v>2</v>
      </c>
      <c r="H334" t="s">
        <v>3344</v>
      </c>
      <c r="I334" t="s">
        <v>3350</v>
      </c>
      <c r="J334" t="s">
        <v>3351</v>
      </c>
      <c r="K334" t="s">
        <v>3383</v>
      </c>
      <c r="L334" t="s">
        <v>1687</v>
      </c>
      <c r="M334">
        <v>14110</v>
      </c>
      <c r="N334">
        <v>99.8</v>
      </c>
      <c r="O334">
        <v>0</v>
      </c>
      <c r="P334">
        <v>0</v>
      </c>
      <c r="Q334">
        <v>0</v>
      </c>
      <c r="R334">
        <v>0</v>
      </c>
      <c r="S334">
        <v>-14.98</v>
      </c>
      <c r="T334">
        <v>0</v>
      </c>
      <c r="U334">
        <v>0</v>
      </c>
      <c r="V334">
        <v>0</v>
      </c>
      <c r="W334">
        <v>84.82</v>
      </c>
    </row>
    <row r="335" spans="1:23" x14ac:dyDescent="0.25">
      <c r="A335" t="s">
        <v>3832</v>
      </c>
      <c r="B335">
        <v>25354968201</v>
      </c>
      <c r="C335" t="s">
        <v>3340</v>
      </c>
      <c r="D335" t="s">
        <v>3560</v>
      </c>
      <c r="E335">
        <v>9786552650337</v>
      </c>
      <c r="F335" t="s">
        <v>3349</v>
      </c>
      <c r="G335">
        <v>1</v>
      </c>
      <c r="H335" t="s">
        <v>3344</v>
      </c>
      <c r="I335" t="s">
        <v>3366</v>
      </c>
      <c r="J335" t="s">
        <v>3351</v>
      </c>
      <c r="K335" t="s">
        <v>3358</v>
      </c>
      <c r="L335" t="s">
        <v>1687</v>
      </c>
      <c r="M335">
        <v>13348</v>
      </c>
      <c r="N335">
        <v>89.9</v>
      </c>
      <c r="O335">
        <v>0</v>
      </c>
      <c r="P335">
        <v>0</v>
      </c>
      <c r="Q335">
        <v>0</v>
      </c>
      <c r="R335">
        <v>0</v>
      </c>
      <c r="S335">
        <v>-13.49</v>
      </c>
      <c r="T335">
        <v>0</v>
      </c>
      <c r="U335">
        <v>0</v>
      </c>
      <c r="V335">
        <v>0</v>
      </c>
      <c r="W335">
        <v>76.41</v>
      </c>
    </row>
    <row r="336" spans="1:23" x14ac:dyDescent="0.25">
      <c r="A336" t="s">
        <v>3833</v>
      </c>
      <c r="B336">
        <v>25354968201</v>
      </c>
      <c r="C336" t="s">
        <v>3340</v>
      </c>
      <c r="D336" t="s">
        <v>3624</v>
      </c>
      <c r="E336">
        <v>9786552650337</v>
      </c>
      <c r="F336" t="s">
        <v>3349</v>
      </c>
      <c r="G336">
        <v>1</v>
      </c>
      <c r="H336" t="s">
        <v>3344</v>
      </c>
      <c r="I336" t="s">
        <v>3366</v>
      </c>
      <c r="J336" t="s">
        <v>3351</v>
      </c>
      <c r="K336" t="s">
        <v>3376</v>
      </c>
      <c r="L336" t="s">
        <v>1687</v>
      </c>
      <c r="M336">
        <v>3260</v>
      </c>
      <c r="N336">
        <v>89.9</v>
      </c>
      <c r="O336">
        <v>0</v>
      </c>
      <c r="P336">
        <v>0</v>
      </c>
      <c r="Q336">
        <v>0</v>
      </c>
      <c r="R336">
        <v>0</v>
      </c>
      <c r="S336">
        <v>-13.49</v>
      </c>
      <c r="T336">
        <v>0</v>
      </c>
      <c r="U336">
        <v>0</v>
      </c>
      <c r="V336">
        <v>0</v>
      </c>
      <c r="W336">
        <v>76.41</v>
      </c>
    </row>
    <row r="337" spans="1:23" x14ac:dyDescent="0.25">
      <c r="A337" t="s">
        <v>3834</v>
      </c>
      <c r="B337">
        <v>25354658381</v>
      </c>
      <c r="C337" t="s">
        <v>3340</v>
      </c>
      <c r="D337" t="s">
        <v>3835</v>
      </c>
      <c r="E337">
        <v>698883</v>
      </c>
      <c r="F337" t="s">
        <v>3361</v>
      </c>
      <c r="G337">
        <v>1</v>
      </c>
      <c r="H337" t="s">
        <v>3344</v>
      </c>
      <c r="I337" t="s">
        <v>62</v>
      </c>
      <c r="J337" t="s">
        <v>3351</v>
      </c>
      <c r="K337" t="s">
        <v>3836</v>
      </c>
      <c r="L337" t="s">
        <v>3837</v>
      </c>
      <c r="M337">
        <v>69085</v>
      </c>
      <c r="N337">
        <v>99.9</v>
      </c>
      <c r="O337">
        <v>0</v>
      </c>
      <c r="P337">
        <v>0</v>
      </c>
      <c r="Q337">
        <v>0</v>
      </c>
      <c r="R337">
        <v>0</v>
      </c>
      <c r="S337">
        <v>-14.99</v>
      </c>
      <c r="T337">
        <v>0</v>
      </c>
      <c r="U337">
        <v>0</v>
      </c>
      <c r="V337">
        <v>0</v>
      </c>
      <c r="W337">
        <v>84.91</v>
      </c>
    </row>
    <row r="338" spans="1:23" x14ac:dyDescent="0.25">
      <c r="A338" t="s">
        <v>3838</v>
      </c>
      <c r="B338">
        <v>25354658381</v>
      </c>
      <c r="C338" t="s">
        <v>3340</v>
      </c>
      <c r="D338" t="s">
        <v>3621</v>
      </c>
      <c r="E338" t="s">
        <v>3408</v>
      </c>
      <c r="F338" t="s">
        <v>3409</v>
      </c>
      <c r="G338">
        <v>1</v>
      </c>
      <c r="H338" t="s">
        <v>3344</v>
      </c>
      <c r="I338" t="s">
        <v>62</v>
      </c>
      <c r="J338" t="s">
        <v>3351</v>
      </c>
      <c r="K338" t="s">
        <v>3839</v>
      </c>
      <c r="L338" t="s">
        <v>1687</v>
      </c>
      <c r="M338">
        <v>13061</v>
      </c>
      <c r="N338">
        <v>49.9</v>
      </c>
      <c r="O338">
        <v>0</v>
      </c>
      <c r="P338">
        <v>0</v>
      </c>
      <c r="Q338">
        <v>0</v>
      </c>
      <c r="R338">
        <v>0</v>
      </c>
      <c r="S338">
        <v>-7.49</v>
      </c>
      <c r="T338">
        <v>0</v>
      </c>
      <c r="U338">
        <v>0</v>
      </c>
      <c r="V338">
        <v>0</v>
      </c>
      <c r="W338">
        <v>42.41</v>
      </c>
    </row>
    <row r="339" spans="1:23" x14ac:dyDescent="0.25">
      <c r="A339" t="s">
        <v>3840</v>
      </c>
      <c r="B339">
        <v>25354658381</v>
      </c>
      <c r="C339" t="s">
        <v>3340</v>
      </c>
      <c r="D339" t="s">
        <v>3563</v>
      </c>
      <c r="E339">
        <v>698883</v>
      </c>
      <c r="F339" t="s">
        <v>3361</v>
      </c>
      <c r="G339">
        <v>1</v>
      </c>
      <c r="H339" t="s">
        <v>3344</v>
      </c>
      <c r="I339" t="s">
        <v>62</v>
      </c>
      <c r="J339" t="s">
        <v>3351</v>
      </c>
      <c r="K339" t="s">
        <v>3438</v>
      </c>
      <c r="L339" t="s">
        <v>1702</v>
      </c>
      <c r="M339">
        <v>22750</v>
      </c>
      <c r="N339">
        <v>99.9</v>
      </c>
      <c r="O339">
        <v>0</v>
      </c>
      <c r="P339">
        <v>0</v>
      </c>
      <c r="Q339">
        <v>0</v>
      </c>
      <c r="R339">
        <v>0</v>
      </c>
      <c r="S339">
        <v>-14.99</v>
      </c>
      <c r="T339">
        <v>0</v>
      </c>
      <c r="U339">
        <v>0</v>
      </c>
      <c r="V339">
        <v>0</v>
      </c>
      <c r="W339">
        <v>84.91</v>
      </c>
    </row>
    <row r="340" spans="1:23" x14ac:dyDescent="0.25">
      <c r="A340" t="s">
        <v>3841</v>
      </c>
      <c r="B340">
        <v>25354658381</v>
      </c>
      <c r="C340" t="s">
        <v>3340</v>
      </c>
      <c r="D340" t="s">
        <v>3546</v>
      </c>
      <c r="E340">
        <v>9786552650337</v>
      </c>
      <c r="F340" t="s">
        <v>3349</v>
      </c>
      <c r="G340">
        <v>1</v>
      </c>
      <c r="H340" t="s">
        <v>3344</v>
      </c>
      <c r="I340" t="s">
        <v>62</v>
      </c>
      <c r="J340" t="s">
        <v>3351</v>
      </c>
      <c r="K340" t="s">
        <v>3839</v>
      </c>
      <c r="L340" t="s">
        <v>3842</v>
      </c>
      <c r="M340">
        <v>13060</v>
      </c>
      <c r="N340">
        <v>89.9</v>
      </c>
      <c r="O340">
        <v>0</v>
      </c>
      <c r="P340">
        <v>0</v>
      </c>
      <c r="Q340">
        <v>0</v>
      </c>
      <c r="R340">
        <v>0</v>
      </c>
      <c r="S340">
        <v>-13.49</v>
      </c>
      <c r="T340">
        <v>0</v>
      </c>
      <c r="U340">
        <v>0</v>
      </c>
      <c r="V340">
        <v>0</v>
      </c>
      <c r="W340">
        <v>76.41</v>
      </c>
    </row>
    <row r="341" spans="1:23" x14ac:dyDescent="0.25">
      <c r="A341" t="s">
        <v>3843</v>
      </c>
      <c r="B341">
        <v>25354968201</v>
      </c>
      <c r="C341" t="s">
        <v>3401</v>
      </c>
      <c r="D341" t="s">
        <v>3844</v>
      </c>
      <c r="F341" t="s">
        <v>3403</v>
      </c>
      <c r="H341" t="s">
        <v>3404</v>
      </c>
      <c r="I341" t="s">
        <v>3366</v>
      </c>
      <c r="J341" t="s">
        <v>3351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-6.5</v>
      </c>
      <c r="V341">
        <v>0</v>
      </c>
      <c r="W341">
        <v>-6.5</v>
      </c>
    </row>
    <row r="342" spans="1:23" x14ac:dyDescent="0.25">
      <c r="A342" t="s">
        <v>3843</v>
      </c>
      <c r="B342">
        <v>25354968201</v>
      </c>
      <c r="C342" t="s">
        <v>3401</v>
      </c>
      <c r="D342" t="s">
        <v>3844</v>
      </c>
      <c r="F342" t="s">
        <v>3405</v>
      </c>
      <c r="H342" t="s">
        <v>3404</v>
      </c>
      <c r="I342" t="s">
        <v>3366</v>
      </c>
      <c r="J342" t="s">
        <v>3351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25">
      <c r="A343" t="s">
        <v>3845</v>
      </c>
      <c r="B343">
        <v>25354968201</v>
      </c>
      <c r="C343" t="s">
        <v>3401</v>
      </c>
      <c r="D343" t="s">
        <v>3846</v>
      </c>
      <c r="F343" t="s">
        <v>3403</v>
      </c>
      <c r="H343" t="s">
        <v>3404</v>
      </c>
      <c r="I343" t="s">
        <v>3366</v>
      </c>
      <c r="J343" t="s">
        <v>3351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-13.45</v>
      </c>
      <c r="V343">
        <v>0</v>
      </c>
      <c r="W343">
        <v>-13.45</v>
      </c>
    </row>
    <row r="344" spans="1:23" x14ac:dyDescent="0.25">
      <c r="A344" t="s">
        <v>3845</v>
      </c>
      <c r="B344">
        <v>25354968201</v>
      </c>
      <c r="C344" t="s">
        <v>3401</v>
      </c>
      <c r="D344" t="s">
        <v>3846</v>
      </c>
      <c r="F344" t="s">
        <v>3405</v>
      </c>
      <c r="H344" t="s">
        <v>3404</v>
      </c>
      <c r="I344" t="s">
        <v>3366</v>
      </c>
      <c r="J344" t="s">
        <v>3351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x14ac:dyDescent="0.25">
      <c r="A345" t="s">
        <v>3847</v>
      </c>
      <c r="B345">
        <v>25354968201</v>
      </c>
      <c r="C345" t="s">
        <v>3401</v>
      </c>
      <c r="D345" t="s">
        <v>3848</v>
      </c>
      <c r="F345" t="s">
        <v>3403</v>
      </c>
      <c r="H345" t="s">
        <v>3404</v>
      </c>
      <c r="I345" t="s">
        <v>3366</v>
      </c>
      <c r="J345" t="s">
        <v>3351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-6.5</v>
      </c>
      <c r="V345">
        <v>0</v>
      </c>
      <c r="W345">
        <v>-6.5</v>
      </c>
    </row>
    <row r="346" spans="1:23" x14ac:dyDescent="0.25">
      <c r="A346" t="s">
        <v>3847</v>
      </c>
      <c r="B346">
        <v>25354968201</v>
      </c>
      <c r="C346" t="s">
        <v>3401</v>
      </c>
      <c r="D346" t="s">
        <v>3848</v>
      </c>
      <c r="F346" t="s">
        <v>3405</v>
      </c>
      <c r="H346" t="s">
        <v>3404</v>
      </c>
      <c r="I346" t="s">
        <v>3366</v>
      </c>
      <c r="J346" t="s">
        <v>3351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 x14ac:dyDescent="0.25">
      <c r="A347" t="s">
        <v>3849</v>
      </c>
      <c r="B347">
        <v>25354968201</v>
      </c>
      <c r="C347" t="s">
        <v>3401</v>
      </c>
      <c r="D347" t="s">
        <v>3850</v>
      </c>
      <c r="F347" t="s">
        <v>3403</v>
      </c>
      <c r="H347" t="s">
        <v>3404</v>
      </c>
      <c r="I347" t="s">
        <v>3366</v>
      </c>
      <c r="J347" t="s">
        <v>3351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-13.45</v>
      </c>
      <c r="V347">
        <v>0</v>
      </c>
      <c r="W347">
        <v>-13.45</v>
      </c>
    </row>
    <row r="348" spans="1:23" x14ac:dyDescent="0.25">
      <c r="A348" t="s">
        <v>3849</v>
      </c>
      <c r="B348">
        <v>25354968201</v>
      </c>
      <c r="C348" t="s">
        <v>3401</v>
      </c>
      <c r="D348" t="s">
        <v>3850</v>
      </c>
      <c r="F348" t="s">
        <v>3405</v>
      </c>
      <c r="H348" t="s">
        <v>3404</v>
      </c>
      <c r="I348" t="s">
        <v>3366</v>
      </c>
      <c r="J348" t="s">
        <v>3351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x14ac:dyDescent="0.25">
      <c r="A349" t="s">
        <v>3851</v>
      </c>
      <c r="B349">
        <v>25354968201</v>
      </c>
      <c r="C349" t="s">
        <v>3401</v>
      </c>
      <c r="D349" t="s">
        <v>3852</v>
      </c>
      <c r="F349" t="s">
        <v>3403</v>
      </c>
      <c r="H349" t="s">
        <v>3404</v>
      </c>
      <c r="I349" t="s">
        <v>3366</v>
      </c>
      <c r="J349" t="s">
        <v>3351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-6.75</v>
      </c>
      <c r="V349">
        <v>0</v>
      </c>
      <c r="W349">
        <v>-6.75</v>
      </c>
    </row>
    <row r="350" spans="1:23" x14ac:dyDescent="0.25">
      <c r="A350" t="s">
        <v>3851</v>
      </c>
      <c r="B350">
        <v>25354968201</v>
      </c>
      <c r="C350" t="s">
        <v>3401</v>
      </c>
      <c r="D350" t="s">
        <v>3852</v>
      </c>
      <c r="F350" t="s">
        <v>3405</v>
      </c>
      <c r="H350" t="s">
        <v>3404</v>
      </c>
      <c r="I350" t="s">
        <v>3366</v>
      </c>
      <c r="J350" t="s">
        <v>3351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-21.35</v>
      </c>
      <c r="V350">
        <v>0</v>
      </c>
      <c r="W350">
        <v>-21.35</v>
      </c>
    </row>
    <row r="351" spans="1:23" x14ac:dyDescent="0.25">
      <c r="A351" t="s">
        <v>3853</v>
      </c>
      <c r="B351">
        <v>25354968201</v>
      </c>
      <c r="C351" t="s">
        <v>3401</v>
      </c>
      <c r="D351" t="s">
        <v>3854</v>
      </c>
      <c r="F351" t="s">
        <v>3403</v>
      </c>
      <c r="H351" t="s">
        <v>3404</v>
      </c>
      <c r="I351" t="s">
        <v>3366</v>
      </c>
      <c r="J351" t="s">
        <v>3351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-13.25</v>
      </c>
      <c r="V351">
        <v>0</v>
      </c>
      <c r="W351">
        <v>-13.25</v>
      </c>
    </row>
    <row r="352" spans="1:23" x14ac:dyDescent="0.25">
      <c r="A352" t="s">
        <v>3853</v>
      </c>
      <c r="B352">
        <v>25354968201</v>
      </c>
      <c r="C352" t="s">
        <v>3401</v>
      </c>
      <c r="D352" t="s">
        <v>3854</v>
      </c>
      <c r="F352" t="s">
        <v>3405</v>
      </c>
      <c r="H352" t="s">
        <v>3404</v>
      </c>
      <c r="I352" t="s">
        <v>3366</v>
      </c>
      <c r="J352" t="s">
        <v>3351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 x14ac:dyDescent="0.25">
      <c r="A353" t="s">
        <v>3853</v>
      </c>
      <c r="B353">
        <v>25354968201</v>
      </c>
      <c r="C353" t="s">
        <v>3401</v>
      </c>
      <c r="D353" t="s">
        <v>3855</v>
      </c>
      <c r="F353" t="s">
        <v>3403</v>
      </c>
      <c r="H353" t="s">
        <v>3404</v>
      </c>
      <c r="I353" t="s">
        <v>3366</v>
      </c>
      <c r="J353" t="s">
        <v>3351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-13.45</v>
      </c>
      <c r="V353">
        <v>0</v>
      </c>
      <c r="W353">
        <v>-13.45</v>
      </c>
    </row>
    <row r="354" spans="1:23" x14ac:dyDescent="0.25">
      <c r="A354" t="s">
        <v>3853</v>
      </c>
      <c r="B354">
        <v>25354968201</v>
      </c>
      <c r="C354" t="s">
        <v>3401</v>
      </c>
      <c r="D354" t="s">
        <v>3855</v>
      </c>
      <c r="F354" t="s">
        <v>3405</v>
      </c>
      <c r="H354" t="s">
        <v>3404</v>
      </c>
      <c r="I354" t="s">
        <v>3366</v>
      </c>
      <c r="J354" t="s">
        <v>3351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x14ac:dyDescent="0.25">
      <c r="A355" t="s">
        <v>3853</v>
      </c>
      <c r="B355">
        <v>25354968201</v>
      </c>
      <c r="C355" t="s">
        <v>3401</v>
      </c>
      <c r="D355" t="s">
        <v>3856</v>
      </c>
      <c r="F355" t="s">
        <v>3403</v>
      </c>
      <c r="H355" t="s">
        <v>3404</v>
      </c>
      <c r="I355" t="s">
        <v>3366</v>
      </c>
      <c r="J355" t="s">
        <v>3351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-13.45</v>
      </c>
      <c r="V355">
        <v>0</v>
      </c>
      <c r="W355">
        <v>-13.45</v>
      </c>
    </row>
    <row r="356" spans="1:23" x14ac:dyDescent="0.25">
      <c r="A356" t="s">
        <v>3853</v>
      </c>
      <c r="B356">
        <v>25354968201</v>
      </c>
      <c r="C356" t="s">
        <v>3401</v>
      </c>
      <c r="D356" t="s">
        <v>3856</v>
      </c>
      <c r="F356" t="s">
        <v>3405</v>
      </c>
      <c r="H356" t="s">
        <v>3404</v>
      </c>
      <c r="I356" t="s">
        <v>3366</v>
      </c>
      <c r="J356" t="s">
        <v>3351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25">
      <c r="A357" t="s">
        <v>3853</v>
      </c>
      <c r="B357">
        <v>25354968201</v>
      </c>
      <c r="C357" t="s">
        <v>3401</v>
      </c>
      <c r="D357" t="s">
        <v>3857</v>
      </c>
      <c r="F357" t="s">
        <v>3403</v>
      </c>
      <c r="H357" t="s">
        <v>3404</v>
      </c>
      <c r="I357" t="s">
        <v>3366</v>
      </c>
      <c r="J357" t="s">
        <v>3351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-13.45</v>
      </c>
      <c r="V357">
        <v>0</v>
      </c>
      <c r="W357">
        <v>-13.45</v>
      </c>
    </row>
    <row r="358" spans="1:23" x14ac:dyDescent="0.25">
      <c r="A358" t="s">
        <v>3853</v>
      </c>
      <c r="B358">
        <v>25354968201</v>
      </c>
      <c r="C358" t="s">
        <v>3401</v>
      </c>
      <c r="D358" t="s">
        <v>3857</v>
      </c>
      <c r="F358" t="s">
        <v>3405</v>
      </c>
      <c r="H358" t="s">
        <v>3404</v>
      </c>
      <c r="I358" t="s">
        <v>3366</v>
      </c>
      <c r="J358" t="s">
        <v>3351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 x14ac:dyDescent="0.25">
      <c r="A359" t="s">
        <v>3858</v>
      </c>
      <c r="B359">
        <v>25354968201</v>
      </c>
      <c r="C359" t="s">
        <v>3401</v>
      </c>
      <c r="D359" t="s">
        <v>3859</v>
      </c>
      <c r="F359" t="s">
        <v>3403</v>
      </c>
      <c r="H359" t="s">
        <v>3404</v>
      </c>
      <c r="I359" t="s">
        <v>3366</v>
      </c>
      <c r="J359" t="s">
        <v>3351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-6.75</v>
      </c>
      <c r="V359">
        <v>0</v>
      </c>
      <c r="W359">
        <v>-6.75</v>
      </c>
    </row>
    <row r="360" spans="1:23" x14ac:dyDescent="0.25">
      <c r="A360" t="s">
        <v>3858</v>
      </c>
      <c r="B360">
        <v>25354968201</v>
      </c>
      <c r="C360" t="s">
        <v>3401</v>
      </c>
      <c r="D360" t="s">
        <v>3859</v>
      </c>
      <c r="F360" t="s">
        <v>3405</v>
      </c>
      <c r="H360" t="s">
        <v>3404</v>
      </c>
      <c r="I360" t="s">
        <v>3366</v>
      </c>
      <c r="J360" t="s">
        <v>3351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-21.35</v>
      </c>
      <c r="V360">
        <v>0</v>
      </c>
      <c r="W360">
        <v>-21.35</v>
      </c>
    </row>
    <row r="361" spans="1:23" x14ac:dyDescent="0.25">
      <c r="A361" t="s">
        <v>3860</v>
      </c>
      <c r="B361">
        <v>25354968201</v>
      </c>
      <c r="C361" t="s">
        <v>3401</v>
      </c>
      <c r="D361" t="s">
        <v>3861</v>
      </c>
      <c r="F361" t="s">
        <v>3403</v>
      </c>
      <c r="H361" t="s">
        <v>3404</v>
      </c>
      <c r="I361" t="s">
        <v>3366</v>
      </c>
      <c r="J361" t="s">
        <v>3351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-13.45</v>
      </c>
      <c r="V361">
        <v>0</v>
      </c>
      <c r="W361">
        <v>-13.45</v>
      </c>
    </row>
    <row r="362" spans="1:23" x14ac:dyDescent="0.25">
      <c r="A362" t="s">
        <v>3860</v>
      </c>
      <c r="B362">
        <v>25354968201</v>
      </c>
      <c r="C362" t="s">
        <v>3401</v>
      </c>
      <c r="D362" t="s">
        <v>3861</v>
      </c>
      <c r="F362" t="s">
        <v>3405</v>
      </c>
      <c r="H362" t="s">
        <v>3404</v>
      </c>
      <c r="I362" t="s">
        <v>3366</v>
      </c>
      <c r="J362" t="s">
        <v>3351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x14ac:dyDescent="0.25">
      <c r="A363" t="s">
        <v>3862</v>
      </c>
      <c r="B363">
        <v>25354968201</v>
      </c>
      <c r="C363" t="s">
        <v>3401</v>
      </c>
      <c r="D363" t="s">
        <v>3863</v>
      </c>
      <c r="F363" t="s">
        <v>3403</v>
      </c>
      <c r="H363" t="s">
        <v>3404</v>
      </c>
      <c r="I363" t="s">
        <v>3366</v>
      </c>
      <c r="J363" t="s">
        <v>3351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-6.5</v>
      </c>
      <c r="V363">
        <v>0</v>
      </c>
      <c r="W363">
        <v>-6.5</v>
      </c>
    </row>
    <row r="364" spans="1:23" x14ac:dyDescent="0.25">
      <c r="A364" t="s">
        <v>3862</v>
      </c>
      <c r="B364">
        <v>25354968201</v>
      </c>
      <c r="C364" t="s">
        <v>3401</v>
      </c>
      <c r="D364" t="s">
        <v>3863</v>
      </c>
      <c r="F364" t="s">
        <v>3405</v>
      </c>
      <c r="H364" t="s">
        <v>3404</v>
      </c>
      <c r="I364" t="s">
        <v>3366</v>
      </c>
      <c r="J364" t="s">
        <v>3351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x14ac:dyDescent="0.25">
      <c r="A365" t="s">
        <v>3864</v>
      </c>
      <c r="B365">
        <v>25354968201</v>
      </c>
      <c r="C365" t="s">
        <v>3401</v>
      </c>
      <c r="D365" t="s">
        <v>3865</v>
      </c>
      <c r="F365" t="s">
        <v>3403</v>
      </c>
      <c r="H365" t="s">
        <v>3404</v>
      </c>
      <c r="I365" t="s">
        <v>3366</v>
      </c>
      <c r="J365" t="s">
        <v>3351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-13.45</v>
      </c>
      <c r="V365">
        <v>0</v>
      </c>
      <c r="W365">
        <v>-13.45</v>
      </c>
    </row>
    <row r="366" spans="1:23" x14ac:dyDescent="0.25">
      <c r="A366" t="s">
        <v>3864</v>
      </c>
      <c r="B366">
        <v>25354968201</v>
      </c>
      <c r="C366" t="s">
        <v>3401</v>
      </c>
      <c r="D366" t="s">
        <v>3865</v>
      </c>
      <c r="F366" t="s">
        <v>3405</v>
      </c>
      <c r="H366" t="s">
        <v>3404</v>
      </c>
      <c r="I366" t="s">
        <v>3366</v>
      </c>
      <c r="J366" t="s">
        <v>3351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x14ac:dyDescent="0.25">
      <c r="A367" t="s">
        <v>3866</v>
      </c>
      <c r="B367">
        <v>25354968201</v>
      </c>
      <c r="C367" t="s">
        <v>3401</v>
      </c>
      <c r="D367" t="s">
        <v>3867</v>
      </c>
      <c r="F367" t="s">
        <v>3403</v>
      </c>
      <c r="H367" t="s">
        <v>3404</v>
      </c>
      <c r="I367" t="s">
        <v>3366</v>
      </c>
      <c r="J367" t="s">
        <v>3351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-53.8</v>
      </c>
      <c r="V367">
        <v>0</v>
      </c>
      <c r="W367">
        <v>-53.8</v>
      </c>
    </row>
    <row r="368" spans="1:23" x14ac:dyDescent="0.25">
      <c r="A368" t="s">
        <v>3866</v>
      </c>
      <c r="B368">
        <v>25354968201</v>
      </c>
      <c r="C368" t="s">
        <v>3401</v>
      </c>
      <c r="D368" t="s">
        <v>3867</v>
      </c>
      <c r="F368" t="s">
        <v>3405</v>
      </c>
      <c r="H368" t="s">
        <v>3404</v>
      </c>
      <c r="I368" t="s">
        <v>3366</v>
      </c>
      <c r="J368" t="s">
        <v>3351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x14ac:dyDescent="0.25">
      <c r="A369" t="s">
        <v>3866</v>
      </c>
      <c r="B369">
        <v>25354968201</v>
      </c>
      <c r="C369" t="s">
        <v>3401</v>
      </c>
      <c r="D369" t="s">
        <v>3868</v>
      </c>
      <c r="F369" t="s">
        <v>3403</v>
      </c>
      <c r="H369" t="s">
        <v>3404</v>
      </c>
      <c r="I369" t="s">
        <v>3366</v>
      </c>
      <c r="J369" t="s">
        <v>3351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-6.5</v>
      </c>
      <c r="V369">
        <v>0</v>
      </c>
      <c r="W369">
        <v>-6.5</v>
      </c>
    </row>
    <row r="370" spans="1:23" x14ac:dyDescent="0.25">
      <c r="A370" t="s">
        <v>3866</v>
      </c>
      <c r="B370">
        <v>25354968201</v>
      </c>
      <c r="C370" t="s">
        <v>3401</v>
      </c>
      <c r="D370" t="s">
        <v>3868</v>
      </c>
      <c r="F370" t="s">
        <v>3405</v>
      </c>
      <c r="H370" t="s">
        <v>3404</v>
      </c>
      <c r="I370" t="s">
        <v>3366</v>
      </c>
      <c r="J370" t="s">
        <v>3351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25">
      <c r="A371" t="s">
        <v>3866</v>
      </c>
      <c r="B371">
        <v>25354968201</v>
      </c>
      <c r="C371" t="s">
        <v>3401</v>
      </c>
      <c r="D371" t="s">
        <v>3869</v>
      </c>
      <c r="F371" t="s">
        <v>3403</v>
      </c>
      <c r="H371" t="s">
        <v>3404</v>
      </c>
      <c r="I371" t="s">
        <v>3366</v>
      </c>
      <c r="J371" t="s">
        <v>3351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-13.45</v>
      </c>
      <c r="V371">
        <v>0</v>
      </c>
      <c r="W371">
        <v>-13.45</v>
      </c>
    </row>
    <row r="372" spans="1:23" x14ac:dyDescent="0.25">
      <c r="A372" t="s">
        <v>3866</v>
      </c>
      <c r="B372">
        <v>25354968201</v>
      </c>
      <c r="C372" t="s">
        <v>3401</v>
      </c>
      <c r="D372" t="s">
        <v>3869</v>
      </c>
      <c r="F372" t="s">
        <v>3405</v>
      </c>
      <c r="H372" t="s">
        <v>3404</v>
      </c>
      <c r="I372" t="s">
        <v>3366</v>
      </c>
      <c r="J372" t="s">
        <v>3351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</row>
    <row r="373" spans="1:23" x14ac:dyDescent="0.25">
      <c r="A373" t="s">
        <v>3866</v>
      </c>
      <c r="B373">
        <v>25354968201</v>
      </c>
      <c r="C373" t="s">
        <v>3401</v>
      </c>
      <c r="D373" t="s">
        <v>3870</v>
      </c>
      <c r="F373" t="s">
        <v>3403</v>
      </c>
      <c r="H373" t="s">
        <v>3404</v>
      </c>
      <c r="I373" t="s">
        <v>3366</v>
      </c>
      <c r="J373" t="s">
        <v>3351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-6.5</v>
      </c>
      <c r="V373">
        <v>0</v>
      </c>
      <c r="W373">
        <v>-6.5</v>
      </c>
    </row>
    <row r="374" spans="1:23" x14ac:dyDescent="0.25">
      <c r="A374" t="s">
        <v>3866</v>
      </c>
      <c r="B374">
        <v>25354968201</v>
      </c>
      <c r="C374" t="s">
        <v>3401</v>
      </c>
      <c r="D374" t="s">
        <v>3870</v>
      </c>
      <c r="F374" t="s">
        <v>3405</v>
      </c>
      <c r="H374" t="s">
        <v>3404</v>
      </c>
      <c r="I374" t="s">
        <v>3366</v>
      </c>
      <c r="J374" t="s">
        <v>3351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 x14ac:dyDescent="0.25">
      <c r="A375" t="s">
        <v>3866</v>
      </c>
      <c r="B375">
        <v>25354968201</v>
      </c>
      <c r="C375" t="s">
        <v>3401</v>
      </c>
      <c r="D375" t="s">
        <v>3871</v>
      </c>
      <c r="F375" t="s">
        <v>3403</v>
      </c>
      <c r="H375" t="s">
        <v>3404</v>
      </c>
      <c r="I375" t="s">
        <v>3366</v>
      </c>
      <c r="J375" t="s">
        <v>3351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-13.45</v>
      </c>
      <c r="V375">
        <v>0</v>
      </c>
      <c r="W375">
        <v>-13.45</v>
      </c>
    </row>
    <row r="376" spans="1:23" x14ac:dyDescent="0.25">
      <c r="A376" t="s">
        <v>3866</v>
      </c>
      <c r="B376">
        <v>25354968201</v>
      </c>
      <c r="C376" t="s">
        <v>3401</v>
      </c>
      <c r="D376" t="s">
        <v>3871</v>
      </c>
      <c r="F376" t="s">
        <v>3405</v>
      </c>
      <c r="H376" t="s">
        <v>3404</v>
      </c>
      <c r="I376" t="s">
        <v>3366</v>
      </c>
      <c r="J376" t="s">
        <v>3351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</row>
    <row r="377" spans="1:23" x14ac:dyDescent="0.25">
      <c r="A377" t="s">
        <v>3872</v>
      </c>
      <c r="B377">
        <v>25354968201</v>
      </c>
      <c r="C377" t="s">
        <v>3401</v>
      </c>
      <c r="D377" t="s">
        <v>3873</v>
      </c>
      <c r="F377" t="s">
        <v>3403</v>
      </c>
      <c r="H377" t="s">
        <v>3404</v>
      </c>
      <c r="I377" t="s">
        <v>3366</v>
      </c>
      <c r="J377" t="s">
        <v>3351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-13.45</v>
      </c>
      <c r="V377">
        <v>0</v>
      </c>
      <c r="W377">
        <v>-13.45</v>
      </c>
    </row>
    <row r="378" spans="1:23" x14ac:dyDescent="0.25">
      <c r="A378" t="s">
        <v>3872</v>
      </c>
      <c r="B378">
        <v>25354968201</v>
      </c>
      <c r="C378" t="s">
        <v>3401</v>
      </c>
      <c r="D378" t="s">
        <v>3873</v>
      </c>
      <c r="F378" t="s">
        <v>3405</v>
      </c>
      <c r="H378" t="s">
        <v>3404</v>
      </c>
      <c r="I378" t="s">
        <v>3366</v>
      </c>
      <c r="J378" t="s">
        <v>3351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 x14ac:dyDescent="0.25">
      <c r="A379" t="s">
        <v>3874</v>
      </c>
      <c r="B379">
        <v>25354968201</v>
      </c>
      <c r="C379" t="s">
        <v>3401</v>
      </c>
      <c r="D379" t="s">
        <v>3875</v>
      </c>
      <c r="F379" t="s">
        <v>3403</v>
      </c>
      <c r="H379" t="s">
        <v>3404</v>
      </c>
      <c r="I379" t="s">
        <v>3366</v>
      </c>
      <c r="J379" t="s">
        <v>3351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-13.45</v>
      </c>
      <c r="V379">
        <v>0</v>
      </c>
      <c r="W379">
        <v>-13.45</v>
      </c>
    </row>
    <row r="380" spans="1:23" x14ac:dyDescent="0.25">
      <c r="A380" t="s">
        <v>3874</v>
      </c>
      <c r="B380">
        <v>25354968201</v>
      </c>
      <c r="C380" t="s">
        <v>3401</v>
      </c>
      <c r="D380" t="s">
        <v>3875</v>
      </c>
      <c r="F380" t="s">
        <v>3405</v>
      </c>
      <c r="H380" t="s">
        <v>3404</v>
      </c>
      <c r="I380" t="s">
        <v>3366</v>
      </c>
      <c r="J380" t="s">
        <v>3351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25">
      <c r="A381" t="s">
        <v>3874</v>
      </c>
      <c r="B381">
        <v>25354968201</v>
      </c>
      <c r="C381" t="s">
        <v>3401</v>
      </c>
      <c r="D381" t="s">
        <v>3876</v>
      </c>
      <c r="F381" t="s">
        <v>3403</v>
      </c>
      <c r="H381" t="s">
        <v>3404</v>
      </c>
      <c r="I381" t="s">
        <v>3366</v>
      </c>
      <c r="J381" t="s">
        <v>3351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-33.65</v>
      </c>
      <c r="V381">
        <v>0</v>
      </c>
      <c r="W381">
        <v>-33.65</v>
      </c>
    </row>
    <row r="382" spans="1:23" x14ac:dyDescent="0.25">
      <c r="A382" t="s">
        <v>3874</v>
      </c>
      <c r="B382">
        <v>25354968201</v>
      </c>
      <c r="C382" t="s">
        <v>3401</v>
      </c>
      <c r="D382" t="s">
        <v>3876</v>
      </c>
      <c r="F382" t="s">
        <v>3405</v>
      </c>
      <c r="H382" t="s">
        <v>3404</v>
      </c>
      <c r="I382" t="s">
        <v>3366</v>
      </c>
      <c r="J382" t="s">
        <v>3351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25">
      <c r="A383" t="s">
        <v>3877</v>
      </c>
      <c r="B383">
        <v>25354968201</v>
      </c>
      <c r="C383" t="s">
        <v>3401</v>
      </c>
      <c r="D383" t="s">
        <v>3878</v>
      </c>
      <c r="F383" t="s">
        <v>3403</v>
      </c>
      <c r="H383" t="s">
        <v>3404</v>
      </c>
      <c r="I383" t="s">
        <v>3366</v>
      </c>
      <c r="J383" t="s">
        <v>3351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-13.5</v>
      </c>
      <c r="V383">
        <v>0</v>
      </c>
      <c r="W383">
        <v>-13.5</v>
      </c>
    </row>
    <row r="384" spans="1:23" x14ac:dyDescent="0.25">
      <c r="A384" t="s">
        <v>3877</v>
      </c>
      <c r="B384">
        <v>25354968201</v>
      </c>
      <c r="C384" t="s">
        <v>3401</v>
      </c>
      <c r="D384" t="s">
        <v>3878</v>
      </c>
      <c r="F384" t="s">
        <v>3405</v>
      </c>
      <c r="H384" t="s">
        <v>3404</v>
      </c>
      <c r="I384" t="s">
        <v>3366</v>
      </c>
      <c r="J384" t="s">
        <v>3351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-22.69</v>
      </c>
      <c r="V384">
        <v>0</v>
      </c>
      <c r="W384">
        <v>-22.69</v>
      </c>
    </row>
    <row r="385" spans="1:23" x14ac:dyDescent="0.25">
      <c r="A385" t="s">
        <v>3877</v>
      </c>
      <c r="B385">
        <v>25354968201</v>
      </c>
      <c r="C385" t="s">
        <v>3401</v>
      </c>
      <c r="D385" t="s">
        <v>3879</v>
      </c>
      <c r="F385" t="s">
        <v>3403</v>
      </c>
      <c r="H385" t="s">
        <v>3404</v>
      </c>
      <c r="I385" t="s">
        <v>3366</v>
      </c>
      <c r="J385" t="s">
        <v>3351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-6.5</v>
      </c>
      <c r="V385">
        <v>0</v>
      </c>
      <c r="W385">
        <v>-6.5</v>
      </c>
    </row>
    <row r="386" spans="1:23" x14ac:dyDescent="0.25">
      <c r="A386" t="s">
        <v>3877</v>
      </c>
      <c r="B386">
        <v>25354968201</v>
      </c>
      <c r="C386" t="s">
        <v>3401</v>
      </c>
      <c r="D386" t="s">
        <v>3879</v>
      </c>
      <c r="F386" t="s">
        <v>3405</v>
      </c>
      <c r="H386" t="s">
        <v>3404</v>
      </c>
      <c r="I386" t="s">
        <v>3366</v>
      </c>
      <c r="J386" t="s">
        <v>3351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 x14ac:dyDescent="0.25">
      <c r="A387" t="s">
        <v>3880</v>
      </c>
      <c r="B387">
        <v>25354968201</v>
      </c>
      <c r="C387" t="s">
        <v>3401</v>
      </c>
      <c r="D387" t="s">
        <v>3881</v>
      </c>
      <c r="F387" t="s">
        <v>3403</v>
      </c>
      <c r="H387" t="s">
        <v>3404</v>
      </c>
      <c r="I387" t="s">
        <v>3366</v>
      </c>
      <c r="J387" t="s">
        <v>3351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-13.45</v>
      </c>
      <c r="V387">
        <v>0</v>
      </c>
      <c r="W387">
        <v>-13.45</v>
      </c>
    </row>
    <row r="388" spans="1:23" x14ac:dyDescent="0.25">
      <c r="A388" t="s">
        <v>3880</v>
      </c>
      <c r="B388">
        <v>25354968201</v>
      </c>
      <c r="C388" t="s">
        <v>3401</v>
      </c>
      <c r="D388" t="s">
        <v>3881</v>
      </c>
      <c r="F388" t="s">
        <v>3405</v>
      </c>
      <c r="H388" t="s">
        <v>3404</v>
      </c>
      <c r="I388" t="s">
        <v>3366</v>
      </c>
      <c r="J388" t="s">
        <v>3351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 x14ac:dyDescent="0.25">
      <c r="A389" t="s">
        <v>3880</v>
      </c>
      <c r="B389">
        <v>25354968201</v>
      </c>
      <c r="C389" t="s">
        <v>3401</v>
      </c>
      <c r="D389" t="s">
        <v>3882</v>
      </c>
      <c r="F389" t="s">
        <v>3403</v>
      </c>
      <c r="H389" t="s">
        <v>3404</v>
      </c>
      <c r="I389" t="s">
        <v>3366</v>
      </c>
      <c r="J389" t="s">
        <v>3351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-13.45</v>
      </c>
      <c r="V389">
        <v>0</v>
      </c>
      <c r="W389">
        <v>-13.45</v>
      </c>
    </row>
    <row r="390" spans="1:23" x14ac:dyDescent="0.25">
      <c r="A390" t="s">
        <v>3880</v>
      </c>
      <c r="B390">
        <v>25354968201</v>
      </c>
      <c r="C390" t="s">
        <v>3401</v>
      </c>
      <c r="D390" t="s">
        <v>3882</v>
      </c>
      <c r="F390" t="s">
        <v>3405</v>
      </c>
      <c r="H390" t="s">
        <v>3404</v>
      </c>
      <c r="I390" t="s">
        <v>3366</v>
      </c>
      <c r="J390" t="s">
        <v>3351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 x14ac:dyDescent="0.25">
      <c r="A391" t="s">
        <v>3883</v>
      </c>
      <c r="B391">
        <v>25354968201</v>
      </c>
      <c r="C391" t="s">
        <v>3401</v>
      </c>
      <c r="D391" t="s">
        <v>3884</v>
      </c>
      <c r="F391" t="s">
        <v>3403</v>
      </c>
      <c r="H391" t="s">
        <v>3404</v>
      </c>
      <c r="I391" t="s">
        <v>3366</v>
      </c>
      <c r="J391" t="s">
        <v>3351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-6.5</v>
      </c>
      <c r="V391">
        <v>0</v>
      </c>
      <c r="W391">
        <v>-6.5</v>
      </c>
    </row>
    <row r="392" spans="1:23" x14ac:dyDescent="0.25">
      <c r="A392" t="s">
        <v>3883</v>
      </c>
      <c r="B392">
        <v>25354968201</v>
      </c>
      <c r="C392" t="s">
        <v>3401</v>
      </c>
      <c r="D392" t="s">
        <v>3884</v>
      </c>
      <c r="F392" t="s">
        <v>3405</v>
      </c>
      <c r="H392" t="s">
        <v>3404</v>
      </c>
      <c r="I392" t="s">
        <v>3366</v>
      </c>
      <c r="J392" t="s">
        <v>3351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 x14ac:dyDescent="0.25">
      <c r="A393" t="s">
        <v>3885</v>
      </c>
      <c r="B393">
        <v>25354968201</v>
      </c>
      <c r="C393" t="s">
        <v>3401</v>
      </c>
      <c r="D393" t="s">
        <v>3886</v>
      </c>
      <c r="F393" t="s">
        <v>3403</v>
      </c>
      <c r="H393" t="s">
        <v>3404</v>
      </c>
      <c r="I393" t="s">
        <v>3366</v>
      </c>
      <c r="J393" t="s">
        <v>3351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-6.5</v>
      </c>
      <c r="V393">
        <v>0</v>
      </c>
      <c r="W393">
        <v>-6.5</v>
      </c>
    </row>
    <row r="394" spans="1:23" x14ac:dyDescent="0.25">
      <c r="A394" t="s">
        <v>3885</v>
      </c>
      <c r="B394">
        <v>25354968201</v>
      </c>
      <c r="C394" t="s">
        <v>3401</v>
      </c>
      <c r="D394" t="s">
        <v>3886</v>
      </c>
      <c r="F394" t="s">
        <v>3405</v>
      </c>
      <c r="H394" t="s">
        <v>3404</v>
      </c>
      <c r="I394" t="s">
        <v>3366</v>
      </c>
      <c r="J394" t="s">
        <v>3351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-21.8</v>
      </c>
      <c r="V394">
        <v>0</v>
      </c>
      <c r="W394">
        <v>-21.8</v>
      </c>
    </row>
    <row r="395" spans="1:23" x14ac:dyDescent="0.25">
      <c r="A395" t="s">
        <v>3885</v>
      </c>
      <c r="B395">
        <v>25354968201</v>
      </c>
      <c r="C395" t="s">
        <v>3401</v>
      </c>
      <c r="D395" t="s">
        <v>3887</v>
      </c>
      <c r="F395" t="s">
        <v>3403</v>
      </c>
      <c r="H395" t="s">
        <v>3404</v>
      </c>
      <c r="I395" t="s">
        <v>3366</v>
      </c>
      <c r="J395" t="s">
        <v>3351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-13.45</v>
      </c>
      <c r="V395">
        <v>0</v>
      </c>
      <c r="W395">
        <v>-13.45</v>
      </c>
    </row>
    <row r="396" spans="1:23" x14ac:dyDescent="0.25">
      <c r="A396" t="s">
        <v>3885</v>
      </c>
      <c r="B396">
        <v>25354968201</v>
      </c>
      <c r="C396" t="s">
        <v>3401</v>
      </c>
      <c r="D396" t="s">
        <v>3887</v>
      </c>
      <c r="F396" t="s">
        <v>3405</v>
      </c>
      <c r="H396" t="s">
        <v>3404</v>
      </c>
      <c r="I396" t="s">
        <v>3366</v>
      </c>
      <c r="J396" t="s">
        <v>3351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x14ac:dyDescent="0.25">
      <c r="A397" t="s">
        <v>3885</v>
      </c>
      <c r="B397">
        <v>25354968201</v>
      </c>
      <c r="C397" t="s">
        <v>3401</v>
      </c>
      <c r="D397" t="s">
        <v>3888</v>
      </c>
      <c r="F397" t="s">
        <v>3403</v>
      </c>
      <c r="H397" t="s">
        <v>3404</v>
      </c>
      <c r="I397" t="s">
        <v>3366</v>
      </c>
      <c r="J397" t="s">
        <v>3351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-20.2</v>
      </c>
      <c r="V397">
        <v>0</v>
      </c>
      <c r="W397">
        <v>-20.2</v>
      </c>
    </row>
    <row r="398" spans="1:23" x14ac:dyDescent="0.25">
      <c r="A398" t="s">
        <v>3885</v>
      </c>
      <c r="B398">
        <v>25354968201</v>
      </c>
      <c r="C398" t="s">
        <v>3401</v>
      </c>
      <c r="D398" t="s">
        <v>3888</v>
      </c>
      <c r="F398" t="s">
        <v>3405</v>
      </c>
      <c r="H398" t="s">
        <v>3404</v>
      </c>
      <c r="I398" t="s">
        <v>3366</v>
      </c>
      <c r="J398" t="s">
        <v>3351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-11.35</v>
      </c>
      <c r="V398">
        <v>0</v>
      </c>
      <c r="W398">
        <v>-11.35</v>
      </c>
    </row>
    <row r="399" spans="1:23" x14ac:dyDescent="0.25">
      <c r="A399" t="s">
        <v>3889</v>
      </c>
      <c r="B399">
        <v>25354968201</v>
      </c>
      <c r="C399" t="s">
        <v>3401</v>
      </c>
      <c r="D399" t="s">
        <v>3890</v>
      </c>
      <c r="F399" t="s">
        <v>3403</v>
      </c>
      <c r="H399" t="s">
        <v>3404</v>
      </c>
      <c r="I399" t="s">
        <v>3366</v>
      </c>
      <c r="J399" t="s">
        <v>3351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-6.5</v>
      </c>
      <c r="V399">
        <v>0</v>
      </c>
      <c r="W399">
        <v>-6.5</v>
      </c>
    </row>
    <row r="400" spans="1:23" x14ac:dyDescent="0.25">
      <c r="A400" t="s">
        <v>3889</v>
      </c>
      <c r="B400">
        <v>25354968201</v>
      </c>
      <c r="C400" t="s">
        <v>3401</v>
      </c>
      <c r="D400" t="s">
        <v>3890</v>
      </c>
      <c r="F400" t="s">
        <v>3405</v>
      </c>
      <c r="H400" t="s">
        <v>3404</v>
      </c>
      <c r="I400" t="s">
        <v>3366</v>
      </c>
      <c r="J400" t="s">
        <v>3351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 x14ac:dyDescent="0.25">
      <c r="A401" t="s">
        <v>3889</v>
      </c>
      <c r="B401">
        <v>25354968201</v>
      </c>
      <c r="C401" t="s">
        <v>3401</v>
      </c>
      <c r="D401" t="s">
        <v>3891</v>
      </c>
      <c r="F401" t="s">
        <v>3403</v>
      </c>
      <c r="H401" t="s">
        <v>3404</v>
      </c>
      <c r="I401" t="s">
        <v>3366</v>
      </c>
      <c r="J401" t="s">
        <v>3351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-13.45</v>
      </c>
      <c r="V401">
        <v>0</v>
      </c>
      <c r="W401">
        <v>-13.45</v>
      </c>
    </row>
    <row r="402" spans="1:23" x14ac:dyDescent="0.25">
      <c r="A402" t="s">
        <v>3889</v>
      </c>
      <c r="B402">
        <v>25354968201</v>
      </c>
      <c r="C402" t="s">
        <v>3401</v>
      </c>
      <c r="D402" t="s">
        <v>3891</v>
      </c>
      <c r="F402" t="s">
        <v>3405</v>
      </c>
      <c r="H402" t="s">
        <v>3404</v>
      </c>
      <c r="I402" t="s">
        <v>3366</v>
      </c>
      <c r="J402" t="s">
        <v>3351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</row>
    <row r="403" spans="1:23" x14ac:dyDescent="0.25">
      <c r="A403" t="s">
        <v>3889</v>
      </c>
      <c r="B403">
        <v>25354968201</v>
      </c>
      <c r="C403" t="s">
        <v>3401</v>
      </c>
      <c r="D403" t="s">
        <v>3892</v>
      </c>
      <c r="F403" t="s">
        <v>3403</v>
      </c>
      <c r="H403" t="s">
        <v>3404</v>
      </c>
      <c r="I403" t="s">
        <v>3366</v>
      </c>
      <c r="J403" t="s">
        <v>3351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-13.5</v>
      </c>
      <c r="V403">
        <v>0</v>
      </c>
      <c r="W403">
        <v>-13.5</v>
      </c>
    </row>
    <row r="404" spans="1:23" x14ac:dyDescent="0.25">
      <c r="A404" t="s">
        <v>3889</v>
      </c>
      <c r="B404">
        <v>25354968201</v>
      </c>
      <c r="C404" t="s">
        <v>3401</v>
      </c>
      <c r="D404" t="s">
        <v>3892</v>
      </c>
      <c r="F404" t="s">
        <v>3405</v>
      </c>
      <c r="H404" t="s">
        <v>3404</v>
      </c>
      <c r="I404" t="s">
        <v>3366</v>
      </c>
      <c r="J404" t="s">
        <v>3351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</row>
    <row r="405" spans="1:23" x14ac:dyDescent="0.25">
      <c r="A405" t="s">
        <v>3893</v>
      </c>
      <c r="B405">
        <v>25354968201</v>
      </c>
      <c r="C405" t="s">
        <v>3401</v>
      </c>
      <c r="D405" t="s">
        <v>3894</v>
      </c>
      <c r="F405" t="s">
        <v>3403</v>
      </c>
      <c r="H405" t="s">
        <v>3404</v>
      </c>
      <c r="I405" t="s">
        <v>3366</v>
      </c>
      <c r="J405" t="s">
        <v>3351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-6.5</v>
      </c>
      <c r="V405">
        <v>0</v>
      </c>
      <c r="W405">
        <v>-6.5</v>
      </c>
    </row>
    <row r="406" spans="1:23" x14ac:dyDescent="0.25">
      <c r="A406" t="s">
        <v>3893</v>
      </c>
      <c r="B406">
        <v>25354968201</v>
      </c>
      <c r="C406" t="s">
        <v>3401</v>
      </c>
      <c r="D406" t="s">
        <v>3894</v>
      </c>
      <c r="F406" t="s">
        <v>3405</v>
      </c>
      <c r="H406" t="s">
        <v>3404</v>
      </c>
      <c r="I406" t="s">
        <v>3366</v>
      </c>
      <c r="J406" t="s">
        <v>3351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 x14ac:dyDescent="0.25">
      <c r="A407" t="s">
        <v>3893</v>
      </c>
      <c r="B407">
        <v>25354968201</v>
      </c>
      <c r="C407" t="s">
        <v>3401</v>
      </c>
      <c r="D407" t="s">
        <v>3895</v>
      </c>
      <c r="F407" t="s">
        <v>3403</v>
      </c>
      <c r="H407" t="s">
        <v>3404</v>
      </c>
      <c r="I407" t="s">
        <v>3366</v>
      </c>
      <c r="J407" t="s">
        <v>3351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-13.45</v>
      </c>
      <c r="V407">
        <v>0</v>
      </c>
      <c r="W407">
        <v>-13.45</v>
      </c>
    </row>
    <row r="408" spans="1:23" x14ac:dyDescent="0.25">
      <c r="A408" t="s">
        <v>3893</v>
      </c>
      <c r="B408">
        <v>25354968201</v>
      </c>
      <c r="C408" t="s">
        <v>3401</v>
      </c>
      <c r="D408" t="s">
        <v>3895</v>
      </c>
      <c r="F408" t="s">
        <v>3405</v>
      </c>
      <c r="H408" t="s">
        <v>3404</v>
      </c>
      <c r="I408" t="s">
        <v>3366</v>
      </c>
      <c r="J408" t="s">
        <v>3351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x14ac:dyDescent="0.25">
      <c r="A409" t="s">
        <v>3896</v>
      </c>
      <c r="B409">
        <v>25296870171</v>
      </c>
      <c r="C409" t="s">
        <v>3340</v>
      </c>
      <c r="D409" t="s">
        <v>3897</v>
      </c>
      <c r="E409">
        <v>698883</v>
      </c>
      <c r="F409" t="s">
        <v>3361</v>
      </c>
      <c r="G409">
        <v>1</v>
      </c>
      <c r="H409" t="s">
        <v>3344</v>
      </c>
      <c r="I409" t="s">
        <v>3350</v>
      </c>
      <c r="J409" t="s">
        <v>3351</v>
      </c>
      <c r="K409" t="s">
        <v>3898</v>
      </c>
      <c r="L409" t="s">
        <v>3899</v>
      </c>
      <c r="M409">
        <v>89211</v>
      </c>
      <c r="N409">
        <v>99.9</v>
      </c>
      <c r="O409">
        <v>0</v>
      </c>
      <c r="P409">
        <v>0</v>
      </c>
      <c r="Q409">
        <v>0</v>
      </c>
      <c r="R409">
        <v>0</v>
      </c>
      <c r="S409">
        <v>-14.99</v>
      </c>
      <c r="T409">
        <v>0</v>
      </c>
      <c r="U409">
        <v>0</v>
      </c>
      <c r="V409">
        <v>0</v>
      </c>
      <c r="W409">
        <v>84.91</v>
      </c>
    </row>
    <row r="410" spans="1:23" x14ac:dyDescent="0.25">
      <c r="A410" t="s">
        <v>3900</v>
      </c>
      <c r="B410">
        <v>25296870171</v>
      </c>
      <c r="C410" t="s">
        <v>3340</v>
      </c>
      <c r="D410" t="s">
        <v>3552</v>
      </c>
      <c r="E410" t="s">
        <v>3396</v>
      </c>
      <c r="F410" t="s">
        <v>3397</v>
      </c>
      <c r="G410">
        <v>1</v>
      </c>
      <c r="H410" t="s">
        <v>3344</v>
      </c>
      <c r="I410" t="s">
        <v>3350</v>
      </c>
      <c r="J410" t="s">
        <v>3351</v>
      </c>
      <c r="K410" t="s">
        <v>3499</v>
      </c>
      <c r="L410" t="s">
        <v>1702</v>
      </c>
      <c r="M410">
        <v>24350</v>
      </c>
      <c r="N410">
        <v>30.9</v>
      </c>
      <c r="O410">
        <v>0</v>
      </c>
      <c r="P410">
        <v>0</v>
      </c>
      <c r="Q410">
        <v>0</v>
      </c>
      <c r="R410">
        <v>0</v>
      </c>
      <c r="S410">
        <v>-4.6399999999999997</v>
      </c>
      <c r="T410">
        <v>0</v>
      </c>
      <c r="U410">
        <v>0</v>
      </c>
      <c r="V410">
        <v>0</v>
      </c>
      <c r="W410">
        <v>26.26</v>
      </c>
    </row>
    <row r="411" spans="1:23" x14ac:dyDescent="0.25">
      <c r="A411" t="s">
        <v>3901</v>
      </c>
      <c r="B411">
        <v>25354658381</v>
      </c>
      <c r="C411" t="s">
        <v>3340</v>
      </c>
      <c r="D411" t="s">
        <v>3571</v>
      </c>
      <c r="E411">
        <v>9786552650337</v>
      </c>
      <c r="F411" t="s">
        <v>3349</v>
      </c>
      <c r="G411">
        <v>1</v>
      </c>
      <c r="H411" t="s">
        <v>3344</v>
      </c>
      <c r="I411" t="s">
        <v>62</v>
      </c>
      <c r="J411" t="s">
        <v>3351</v>
      </c>
      <c r="K411" t="s">
        <v>3902</v>
      </c>
      <c r="L411" t="s">
        <v>1687</v>
      </c>
      <c r="M411">
        <v>15054</v>
      </c>
      <c r="N411">
        <v>89.9</v>
      </c>
      <c r="O411">
        <v>0</v>
      </c>
      <c r="P411">
        <v>0</v>
      </c>
      <c r="Q411">
        <v>0</v>
      </c>
      <c r="R411">
        <v>0</v>
      </c>
      <c r="S411">
        <v>-13.49</v>
      </c>
      <c r="T411">
        <v>0</v>
      </c>
      <c r="U411">
        <v>0</v>
      </c>
      <c r="V411">
        <v>0</v>
      </c>
      <c r="W411">
        <v>76.41</v>
      </c>
    </row>
    <row r="412" spans="1:23" x14ac:dyDescent="0.25">
      <c r="A412" t="s">
        <v>3903</v>
      </c>
      <c r="B412">
        <v>25354968201</v>
      </c>
      <c r="C412" t="s">
        <v>3340</v>
      </c>
      <c r="D412" t="s">
        <v>3561</v>
      </c>
      <c r="E412">
        <v>698923</v>
      </c>
      <c r="F412" t="s">
        <v>3386</v>
      </c>
      <c r="G412">
        <v>2</v>
      </c>
      <c r="H412" t="s">
        <v>3344</v>
      </c>
      <c r="I412" t="s">
        <v>3366</v>
      </c>
      <c r="J412" t="s">
        <v>3351</v>
      </c>
      <c r="K412" t="s">
        <v>3904</v>
      </c>
      <c r="L412" t="s">
        <v>1717</v>
      </c>
      <c r="M412">
        <v>38051</v>
      </c>
      <c r="N412">
        <v>103.8</v>
      </c>
      <c r="O412">
        <v>0</v>
      </c>
      <c r="P412">
        <v>0</v>
      </c>
      <c r="Q412">
        <v>0</v>
      </c>
      <c r="R412">
        <v>0</v>
      </c>
      <c r="S412">
        <v>-15.58</v>
      </c>
      <c r="T412">
        <v>0</v>
      </c>
      <c r="U412">
        <v>0</v>
      </c>
      <c r="V412">
        <v>0</v>
      </c>
      <c r="W412">
        <v>88.22</v>
      </c>
    </row>
    <row r="413" spans="1:23" x14ac:dyDescent="0.25">
      <c r="A413" t="s">
        <v>3905</v>
      </c>
      <c r="B413">
        <v>25354658381</v>
      </c>
      <c r="C413" t="s">
        <v>3340</v>
      </c>
      <c r="D413" t="s">
        <v>3631</v>
      </c>
      <c r="E413" t="s">
        <v>3906</v>
      </c>
      <c r="F413" t="s">
        <v>3907</v>
      </c>
      <c r="G413">
        <v>1</v>
      </c>
      <c r="H413" t="s">
        <v>3344</v>
      </c>
      <c r="I413" t="s">
        <v>62</v>
      </c>
      <c r="J413" t="s">
        <v>3351</v>
      </c>
      <c r="K413" t="s">
        <v>3908</v>
      </c>
      <c r="L413" t="s">
        <v>1687</v>
      </c>
      <c r="M413">
        <v>6355</v>
      </c>
      <c r="N413">
        <v>54.9</v>
      </c>
      <c r="O413">
        <v>0</v>
      </c>
      <c r="P413">
        <v>0</v>
      </c>
      <c r="Q413">
        <v>0</v>
      </c>
      <c r="R413">
        <v>0</v>
      </c>
      <c r="S413">
        <v>-8.24</v>
      </c>
      <c r="T413">
        <v>0</v>
      </c>
      <c r="U413">
        <v>0</v>
      </c>
      <c r="V413">
        <v>0</v>
      </c>
      <c r="W413">
        <v>46.66</v>
      </c>
    </row>
    <row r="414" spans="1:23" x14ac:dyDescent="0.25">
      <c r="A414" t="s">
        <v>3909</v>
      </c>
      <c r="B414">
        <v>25354968201</v>
      </c>
      <c r="C414" t="s">
        <v>3910</v>
      </c>
      <c r="E414" t="s">
        <v>3342</v>
      </c>
      <c r="F414" t="s">
        <v>3911</v>
      </c>
      <c r="G414">
        <v>1</v>
      </c>
      <c r="I414" t="s">
        <v>3366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79.36</v>
      </c>
      <c r="W414">
        <v>79.36</v>
      </c>
    </row>
    <row r="415" spans="1:23" x14ac:dyDescent="0.25">
      <c r="A415" t="s">
        <v>3912</v>
      </c>
      <c r="B415">
        <v>25296870171</v>
      </c>
      <c r="C415" t="s">
        <v>3340</v>
      </c>
      <c r="D415" t="s">
        <v>3662</v>
      </c>
      <c r="E415">
        <v>9786552650337</v>
      </c>
      <c r="F415" t="s">
        <v>3349</v>
      </c>
      <c r="G415">
        <v>1</v>
      </c>
      <c r="H415" t="s">
        <v>3344</v>
      </c>
      <c r="I415" t="s">
        <v>3350</v>
      </c>
      <c r="J415" t="s">
        <v>3351</v>
      </c>
      <c r="K415" t="s">
        <v>3913</v>
      </c>
      <c r="L415" t="s">
        <v>3376</v>
      </c>
      <c r="M415">
        <v>13466</v>
      </c>
      <c r="N415">
        <v>89.9</v>
      </c>
      <c r="O415">
        <v>0</v>
      </c>
      <c r="P415">
        <v>0</v>
      </c>
      <c r="Q415">
        <v>0</v>
      </c>
      <c r="R415">
        <v>0</v>
      </c>
      <c r="S415">
        <v>-13.49</v>
      </c>
      <c r="T415">
        <v>0</v>
      </c>
      <c r="U415">
        <v>0</v>
      </c>
      <c r="V415">
        <v>0</v>
      </c>
      <c r="W415">
        <v>76.41</v>
      </c>
    </row>
    <row r="416" spans="1:23" x14ac:dyDescent="0.25">
      <c r="A416" t="s">
        <v>3914</v>
      </c>
      <c r="B416">
        <v>25354658381</v>
      </c>
      <c r="C416" t="s">
        <v>3340</v>
      </c>
      <c r="D416" t="s">
        <v>3649</v>
      </c>
      <c r="E416" t="s">
        <v>3408</v>
      </c>
      <c r="F416" t="s">
        <v>3409</v>
      </c>
      <c r="G416">
        <v>1</v>
      </c>
      <c r="H416" t="s">
        <v>3344</v>
      </c>
      <c r="I416" t="s">
        <v>62</v>
      </c>
      <c r="J416" t="s">
        <v>3351</v>
      </c>
      <c r="K416" t="s">
        <v>3915</v>
      </c>
      <c r="L416" t="s">
        <v>1687</v>
      </c>
      <c r="M416">
        <v>12237</v>
      </c>
      <c r="N416">
        <v>49.9</v>
      </c>
      <c r="O416">
        <v>0</v>
      </c>
      <c r="P416">
        <v>0</v>
      </c>
      <c r="Q416">
        <v>0</v>
      </c>
      <c r="R416">
        <v>0</v>
      </c>
      <c r="S416">
        <v>-7.49</v>
      </c>
      <c r="T416">
        <v>0</v>
      </c>
      <c r="U416">
        <v>0</v>
      </c>
      <c r="V416">
        <v>0</v>
      </c>
      <c r="W416">
        <v>42.41</v>
      </c>
    </row>
    <row r="417" spans="1:23" x14ac:dyDescent="0.25">
      <c r="A417" t="s">
        <v>3916</v>
      </c>
      <c r="B417">
        <v>25296870171</v>
      </c>
      <c r="C417" t="s">
        <v>3340</v>
      </c>
      <c r="D417" t="s">
        <v>3917</v>
      </c>
      <c r="E417" t="s">
        <v>3408</v>
      </c>
      <c r="F417" t="s">
        <v>3409</v>
      </c>
      <c r="G417">
        <v>1</v>
      </c>
      <c r="H417" t="s">
        <v>3344</v>
      </c>
      <c r="I417" t="s">
        <v>3350</v>
      </c>
      <c r="J417" t="s">
        <v>3351</v>
      </c>
      <c r="K417" t="s">
        <v>3918</v>
      </c>
      <c r="L417" t="s">
        <v>3399</v>
      </c>
      <c r="M417">
        <v>88802</v>
      </c>
      <c r="N417">
        <v>49.9</v>
      </c>
      <c r="O417">
        <v>0</v>
      </c>
      <c r="P417">
        <v>0</v>
      </c>
      <c r="Q417">
        <v>0</v>
      </c>
      <c r="R417">
        <v>0</v>
      </c>
      <c r="S417">
        <v>-7.49</v>
      </c>
      <c r="T417">
        <v>0</v>
      </c>
      <c r="U417">
        <v>0</v>
      </c>
      <c r="V417">
        <v>0</v>
      </c>
      <c r="W417">
        <v>42.41</v>
      </c>
    </row>
    <row r="418" spans="1:23" x14ac:dyDescent="0.25">
      <c r="A418" t="s">
        <v>3919</v>
      </c>
      <c r="B418">
        <v>25296870171</v>
      </c>
      <c r="C418" t="s">
        <v>3340</v>
      </c>
      <c r="D418" t="s">
        <v>3920</v>
      </c>
      <c r="E418" t="s">
        <v>3437</v>
      </c>
      <c r="F418" t="s">
        <v>3349</v>
      </c>
      <c r="G418">
        <v>1</v>
      </c>
      <c r="H418" t="s">
        <v>3344</v>
      </c>
      <c r="I418" t="s">
        <v>3350</v>
      </c>
      <c r="J418" t="s">
        <v>3345</v>
      </c>
      <c r="K418" t="s">
        <v>3921</v>
      </c>
      <c r="L418" t="s">
        <v>1717</v>
      </c>
      <c r="M418">
        <v>34535</v>
      </c>
      <c r="N418">
        <v>122.9</v>
      </c>
      <c r="O418">
        <v>0</v>
      </c>
      <c r="P418">
        <v>0</v>
      </c>
      <c r="Q418">
        <v>0</v>
      </c>
      <c r="R418">
        <v>0</v>
      </c>
      <c r="S418">
        <v>-20.28</v>
      </c>
      <c r="T418">
        <v>-16.05</v>
      </c>
      <c r="U418">
        <v>0</v>
      </c>
      <c r="V418">
        <v>0</v>
      </c>
      <c r="W418">
        <v>86.57</v>
      </c>
    </row>
    <row r="419" spans="1:23" x14ac:dyDescent="0.25">
      <c r="A419" t="s">
        <v>3922</v>
      </c>
      <c r="B419">
        <v>25296870171</v>
      </c>
      <c r="C419" t="s">
        <v>3340</v>
      </c>
      <c r="D419" t="s">
        <v>3923</v>
      </c>
      <c r="E419" t="s">
        <v>3437</v>
      </c>
      <c r="F419" t="s">
        <v>3349</v>
      </c>
      <c r="G419">
        <v>1</v>
      </c>
      <c r="H419" t="s">
        <v>3344</v>
      </c>
      <c r="I419" t="s">
        <v>3350</v>
      </c>
      <c r="J419" t="s">
        <v>3345</v>
      </c>
      <c r="K419" t="s">
        <v>3379</v>
      </c>
      <c r="L419" t="s">
        <v>3380</v>
      </c>
      <c r="M419">
        <v>50875</v>
      </c>
      <c r="N419">
        <v>122.9</v>
      </c>
      <c r="O419">
        <v>0</v>
      </c>
      <c r="P419">
        <v>0</v>
      </c>
      <c r="Q419">
        <v>0</v>
      </c>
      <c r="R419">
        <v>0</v>
      </c>
      <c r="S419">
        <v>-20.28</v>
      </c>
      <c r="T419">
        <v>-16.05</v>
      </c>
      <c r="U419">
        <v>0</v>
      </c>
      <c r="V419">
        <v>0</v>
      </c>
      <c r="W419">
        <v>86.57</v>
      </c>
    </row>
    <row r="420" spans="1:23" x14ac:dyDescent="0.25">
      <c r="A420" t="s">
        <v>3924</v>
      </c>
      <c r="B420">
        <v>25354658381</v>
      </c>
      <c r="C420" t="s">
        <v>3340</v>
      </c>
      <c r="D420" t="s">
        <v>3645</v>
      </c>
      <c r="E420">
        <v>698923</v>
      </c>
      <c r="F420" t="s">
        <v>3386</v>
      </c>
      <c r="G420">
        <v>1</v>
      </c>
      <c r="H420" t="s">
        <v>3344</v>
      </c>
      <c r="I420" t="s">
        <v>62</v>
      </c>
      <c r="J420" t="s">
        <v>3351</v>
      </c>
      <c r="K420" t="s">
        <v>3925</v>
      </c>
      <c r="L420" t="s">
        <v>1687</v>
      </c>
      <c r="M420">
        <v>18278</v>
      </c>
      <c r="N420">
        <v>51.9</v>
      </c>
      <c r="O420">
        <v>0</v>
      </c>
      <c r="P420">
        <v>0</v>
      </c>
      <c r="Q420">
        <v>0</v>
      </c>
      <c r="R420">
        <v>0</v>
      </c>
      <c r="S420">
        <v>-7.79</v>
      </c>
      <c r="T420">
        <v>0</v>
      </c>
      <c r="U420">
        <v>0</v>
      </c>
      <c r="V420">
        <v>0</v>
      </c>
      <c r="W420">
        <v>44.11</v>
      </c>
    </row>
    <row r="421" spans="1:23" x14ac:dyDescent="0.25">
      <c r="A421" t="s">
        <v>3926</v>
      </c>
      <c r="B421">
        <v>25354968201</v>
      </c>
      <c r="C421" t="s">
        <v>3340</v>
      </c>
      <c r="D421" t="s">
        <v>3554</v>
      </c>
      <c r="E421">
        <v>698923</v>
      </c>
      <c r="F421" t="s">
        <v>3386</v>
      </c>
      <c r="G421">
        <v>1</v>
      </c>
      <c r="H421" t="s">
        <v>3344</v>
      </c>
      <c r="I421" t="s">
        <v>3366</v>
      </c>
      <c r="J421" t="s">
        <v>3351</v>
      </c>
      <c r="K421" t="s">
        <v>3474</v>
      </c>
      <c r="L421" t="s">
        <v>3475</v>
      </c>
      <c r="M421">
        <v>29102</v>
      </c>
      <c r="N421">
        <v>51.9</v>
      </c>
      <c r="O421">
        <v>0</v>
      </c>
      <c r="P421">
        <v>0</v>
      </c>
      <c r="Q421">
        <v>0</v>
      </c>
      <c r="R421">
        <v>0</v>
      </c>
      <c r="S421">
        <v>-7.79</v>
      </c>
      <c r="T421">
        <v>0</v>
      </c>
      <c r="U421">
        <v>0</v>
      </c>
      <c r="V421">
        <v>0</v>
      </c>
      <c r="W421">
        <v>44.11</v>
      </c>
    </row>
    <row r="422" spans="1:23" x14ac:dyDescent="0.25">
      <c r="A422" t="s">
        <v>3927</v>
      </c>
      <c r="B422">
        <v>25354658381</v>
      </c>
      <c r="C422" t="s">
        <v>3340</v>
      </c>
      <c r="D422" t="s">
        <v>3627</v>
      </c>
      <c r="E422" t="s">
        <v>3408</v>
      </c>
      <c r="F422" t="s">
        <v>3409</v>
      </c>
      <c r="G422">
        <v>1</v>
      </c>
      <c r="H422" t="s">
        <v>3344</v>
      </c>
      <c r="I422" t="s">
        <v>62</v>
      </c>
      <c r="J422" t="s">
        <v>3351</v>
      </c>
      <c r="K422" t="s">
        <v>3393</v>
      </c>
      <c r="L422" t="s">
        <v>1717</v>
      </c>
      <c r="M422">
        <v>30580</v>
      </c>
      <c r="N422">
        <v>49.9</v>
      </c>
      <c r="O422">
        <v>0</v>
      </c>
      <c r="P422">
        <v>0</v>
      </c>
      <c r="Q422">
        <v>0</v>
      </c>
      <c r="R422">
        <v>0</v>
      </c>
      <c r="S422">
        <v>-7.49</v>
      </c>
      <c r="T422">
        <v>0</v>
      </c>
      <c r="U422">
        <v>0</v>
      </c>
      <c r="V422">
        <v>0</v>
      </c>
      <c r="W422">
        <v>42.41</v>
      </c>
    </row>
    <row r="423" spans="1:23" x14ac:dyDescent="0.25">
      <c r="A423" t="s">
        <v>3928</v>
      </c>
      <c r="B423">
        <v>25354658381</v>
      </c>
      <c r="C423" t="s">
        <v>3340</v>
      </c>
      <c r="D423" t="s">
        <v>3646</v>
      </c>
      <c r="E423" t="s">
        <v>3408</v>
      </c>
      <c r="F423" t="s">
        <v>3409</v>
      </c>
      <c r="G423">
        <v>1</v>
      </c>
      <c r="H423" t="s">
        <v>3344</v>
      </c>
      <c r="I423" t="s">
        <v>62</v>
      </c>
      <c r="J423" t="s">
        <v>3351</v>
      </c>
      <c r="K423" t="s">
        <v>3929</v>
      </c>
      <c r="L423" t="s">
        <v>1687</v>
      </c>
      <c r="M423">
        <v>17047</v>
      </c>
      <c r="N423">
        <v>49.9</v>
      </c>
      <c r="O423">
        <v>0</v>
      </c>
      <c r="P423">
        <v>0</v>
      </c>
      <c r="Q423">
        <v>0</v>
      </c>
      <c r="R423">
        <v>0</v>
      </c>
      <c r="S423">
        <v>-7.49</v>
      </c>
      <c r="T423">
        <v>0</v>
      </c>
      <c r="U423">
        <v>0</v>
      </c>
      <c r="V423">
        <v>0</v>
      </c>
      <c r="W423">
        <v>42.41</v>
      </c>
    </row>
    <row r="424" spans="1:23" x14ac:dyDescent="0.25">
      <c r="A424" t="s">
        <v>3928</v>
      </c>
      <c r="B424">
        <v>25354658381</v>
      </c>
      <c r="C424" t="s">
        <v>3340</v>
      </c>
      <c r="D424" t="s">
        <v>3646</v>
      </c>
      <c r="E424">
        <v>698815</v>
      </c>
      <c r="F424" t="s">
        <v>3930</v>
      </c>
      <c r="G424">
        <v>1</v>
      </c>
      <c r="H424" t="s">
        <v>3344</v>
      </c>
      <c r="I424" t="s">
        <v>62</v>
      </c>
      <c r="J424" t="s">
        <v>3351</v>
      </c>
      <c r="K424" t="s">
        <v>3929</v>
      </c>
      <c r="L424" t="s">
        <v>1687</v>
      </c>
      <c r="M424">
        <v>17047</v>
      </c>
      <c r="N424">
        <v>59.9</v>
      </c>
      <c r="O424">
        <v>0</v>
      </c>
      <c r="P424">
        <v>0</v>
      </c>
      <c r="Q424">
        <v>0</v>
      </c>
      <c r="R424">
        <v>0</v>
      </c>
      <c r="S424">
        <v>-8.99</v>
      </c>
      <c r="T424">
        <v>0</v>
      </c>
      <c r="U424">
        <v>0</v>
      </c>
      <c r="V424">
        <v>0</v>
      </c>
      <c r="W424">
        <v>50.91</v>
      </c>
    </row>
    <row r="425" spans="1:23" x14ac:dyDescent="0.25">
      <c r="A425" t="s">
        <v>3931</v>
      </c>
      <c r="B425">
        <v>25354658381</v>
      </c>
      <c r="C425" t="s">
        <v>3340</v>
      </c>
      <c r="D425" t="s">
        <v>3641</v>
      </c>
      <c r="E425">
        <v>698883</v>
      </c>
      <c r="F425" t="s">
        <v>3361</v>
      </c>
      <c r="G425">
        <v>1</v>
      </c>
      <c r="H425" t="s">
        <v>3344</v>
      </c>
      <c r="I425" t="s">
        <v>62</v>
      </c>
      <c r="J425" t="s">
        <v>3351</v>
      </c>
      <c r="K425" t="s">
        <v>3376</v>
      </c>
      <c r="L425" t="s">
        <v>1687</v>
      </c>
      <c r="M425">
        <v>8120</v>
      </c>
      <c r="N425">
        <v>99.9</v>
      </c>
      <c r="O425">
        <v>0</v>
      </c>
      <c r="P425">
        <v>0</v>
      </c>
      <c r="Q425">
        <v>0</v>
      </c>
      <c r="R425">
        <v>0</v>
      </c>
      <c r="S425">
        <v>-14.99</v>
      </c>
      <c r="T425">
        <v>0</v>
      </c>
      <c r="U425">
        <v>0</v>
      </c>
      <c r="V425">
        <v>0</v>
      </c>
      <c r="W425">
        <v>84.91</v>
      </c>
    </row>
    <row r="426" spans="1:23" x14ac:dyDescent="0.25">
      <c r="A426" t="s">
        <v>3932</v>
      </c>
      <c r="B426">
        <v>25354658381</v>
      </c>
      <c r="C426" t="s">
        <v>3340</v>
      </c>
      <c r="D426" t="s">
        <v>3657</v>
      </c>
      <c r="E426" t="s">
        <v>3933</v>
      </c>
      <c r="F426" t="s">
        <v>3934</v>
      </c>
      <c r="G426">
        <v>1</v>
      </c>
      <c r="H426" t="s">
        <v>3344</v>
      </c>
      <c r="I426" t="s">
        <v>62</v>
      </c>
      <c r="J426" t="s">
        <v>3351</v>
      </c>
      <c r="K426" t="s">
        <v>3935</v>
      </c>
      <c r="L426" t="s">
        <v>1702</v>
      </c>
      <c r="M426">
        <v>28620</v>
      </c>
      <c r="N426">
        <v>49.9</v>
      </c>
      <c r="O426">
        <v>0</v>
      </c>
      <c r="P426">
        <v>0</v>
      </c>
      <c r="Q426">
        <v>0</v>
      </c>
      <c r="R426">
        <v>0</v>
      </c>
      <c r="S426">
        <v>-7.49</v>
      </c>
      <c r="T426">
        <v>0</v>
      </c>
      <c r="U426">
        <v>0</v>
      </c>
      <c r="V426">
        <v>0</v>
      </c>
      <c r="W426">
        <v>42.41</v>
      </c>
    </row>
    <row r="427" spans="1:23" x14ac:dyDescent="0.25">
      <c r="A427" t="s">
        <v>3936</v>
      </c>
      <c r="B427">
        <v>25354968201</v>
      </c>
      <c r="C427" t="s">
        <v>3340</v>
      </c>
      <c r="D427" t="s">
        <v>3626</v>
      </c>
      <c r="E427">
        <v>698883</v>
      </c>
      <c r="F427" t="s">
        <v>3361</v>
      </c>
      <c r="G427">
        <v>1</v>
      </c>
      <c r="H427" t="s">
        <v>3344</v>
      </c>
      <c r="I427" t="s">
        <v>3366</v>
      </c>
      <c r="J427" t="s">
        <v>3351</v>
      </c>
      <c r="K427" t="s">
        <v>3937</v>
      </c>
      <c r="L427" t="s">
        <v>1687</v>
      </c>
      <c r="M427">
        <v>6815</v>
      </c>
      <c r="N427">
        <v>99.9</v>
      </c>
      <c r="O427">
        <v>0</v>
      </c>
      <c r="P427">
        <v>0</v>
      </c>
      <c r="Q427">
        <v>0</v>
      </c>
      <c r="R427">
        <v>0</v>
      </c>
      <c r="S427">
        <v>-14.99</v>
      </c>
      <c r="T427">
        <v>0</v>
      </c>
      <c r="U427">
        <v>0</v>
      </c>
      <c r="V427">
        <v>0</v>
      </c>
      <c r="W427">
        <v>84.91</v>
      </c>
    </row>
    <row r="428" spans="1:23" x14ac:dyDescent="0.25">
      <c r="A428" t="s">
        <v>3938</v>
      </c>
      <c r="B428">
        <v>25354968201</v>
      </c>
      <c r="C428" t="s">
        <v>3340</v>
      </c>
      <c r="D428" t="s">
        <v>3939</v>
      </c>
      <c r="E428">
        <v>9786552650337</v>
      </c>
      <c r="F428" t="s">
        <v>3349</v>
      </c>
      <c r="G428">
        <v>1</v>
      </c>
      <c r="H428" t="s">
        <v>3344</v>
      </c>
      <c r="I428" t="s">
        <v>3366</v>
      </c>
      <c r="J428" t="s">
        <v>3351</v>
      </c>
      <c r="K428" t="s">
        <v>3940</v>
      </c>
      <c r="L428" t="s">
        <v>3941</v>
      </c>
      <c r="M428">
        <v>68440</v>
      </c>
      <c r="N428">
        <v>89.9</v>
      </c>
      <c r="O428">
        <v>0</v>
      </c>
      <c r="P428">
        <v>0</v>
      </c>
      <c r="Q428">
        <v>0</v>
      </c>
      <c r="R428">
        <v>0</v>
      </c>
      <c r="S428">
        <v>-13.49</v>
      </c>
      <c r="T428">
        <v>0</v>
      </c>
      <c r="U428">
        <v>0</v>
      </c>
      <c r="V428">
        <v>0</v>
      </c>
      <c r="W428">
        <v>76.41</v>
      </c>
    </row>
    <row r="429" spans="1:23" x14ac:dyDescent="0.25">
      <c r="A429" t="s">
        <v>3942</v>
      </c>
      <c r="B429">
        <v>25354968201</v>
      </c>
      <c r="C429" t="s">
        <v>3340</v>
      </c>
      <c r="D429" t="s">
        <v>3541</v>
      </c>
      <c r="E429">
        <v>698883</v>
      </c>
      <c r="F429" t="s">
        <v>3361</v>
      </c>
      <c r="G429">
        <v>1</v>
      </c>
      <c r="H429" t="s">
        <v>3344</v>
      </c>
      <c r="I429" t="s">
        <v>3366</v>
      </c>
      <c r="J429" t="s">
        <v>3351</v>
      </c>
      <c r="K429" t="s">
        <v>3613</v>
      </c>
      <c r="L429" t="s">
        <v>3614</v>
      </c>
      <c r="M429">
        <v>74690</v>
      </c>
      <c r="N429">
        <v>99.9</v>
      </c>
      <c r="O429">
        <v>0</v>
      </c>
      <c r="P429">
        <v>0</v>
      </c>
      <c r="Q429">
        <v>0</v>
      </c>
      <c r="R429">
        <v>0</v>
      </c>
      <c r="S429">
        <v>-14.99</v>
      </c>
      <c r="T429">
        <v>0</v>
      </c>
      <c r="U429">
        <v>0</v>
      </c>
      <c r="V429">
        <v>0</v>
      </c>
      <c r="W429">
        <v>84.91</v>
      </c>
    </row>
    <row r="430" spans="1:23" x14ac:dyDescent="0.25">
      <c r="A430" t="s">
        <v>3943</v>
      </c>
      <c r="B430">
        <v>25354658381</v>
      </c>
      <c r="C430" t="s">
        <v>3340</v>
      </c>
      <c r="D430" t="s">
        <v>3767</v>
      </c>
      <c r="E430">
        <v>9786552650337</v>
      </c>
      <c r="F430" t="s">
        <v>3349</v>
      </c>
      <c r="G430">
        <v>1</v>
      </c>
      <c r="H430" t="s">
        <v>3344</v>
      </c>
      <c r="I430" t="s">
        <v>62</v>
      </c>
      <c r="J430" t="s">
        <v>3351</v>
      </c>
      <c r="K430" t="s">
        <v>3944</v>
      </c>
      <c r="L430" t="s">
        <v>1687</v>
      </c>
      <c r="M430">
        <v>13424</v>
      </c>
      <c r="N430">
        <v>89.9</v>
      </c>
      <c r="O430">
        <v>0</v>
      </c>
      <c r="P430">
        <v>0</v>
      </c>
      <c r="Q430">
        <v>0</v>
      </c>
      <c r="R430">
        <v>0</v>
      </c>
      <c r="S430">
        <v>-13.49</v>
      </c>
      <c r="T430">
        <v>0</v>
      </c>
      <c r="U430">
        <v>0</v>
      </c>
      <c r="V430">
        <v>0</v>
      </c>
      <c r="W430">
        <v>76.41</v>
      </c>
    </row>
    <row r="431" spans="1:23" x14ac:dyDescent="0.25">
      <c r="A431" t="s">
        <v>3945</v>
      </c>
      <c r="B431">
        <v>25354658381</v>
      </c>
      <c r="C431" t="s">
        <v>3340</v>
      </c>
      <c r="D431" t="s">
        <v>3638</v>
      </c>
      <c r="E431" t="s">
        <v>3396</v>
      </c>
      <c r="F431" t="s">
        <v>3397</v>
      </c>
      <c r="G431">
        <v>1</v>
      </c>
      <c r="H431" t="s">
        <v>3344</v>
      </c>
      <c r="I431" t="s">
        <v>62</v>
      </c>
      <c r="J431" t="s">
        <v>3351</v>
      </c>
      <c r="K431" t="s">
        <v>3946</v>
      </c>
      <c r="L431" t="s">
        <v>1717</v>
      </c>
      <c r="M431">
        <v>38742</v>
      </c>
      <c r="N431">
        <v>30.9</v>
      </c>
      <c r="O431">
        <v>0</v>
      </c>
      <c r="P431">
        <v>0</v>
      </c>
      <c r="Q431">
        <v>0</v>
      </c>
      <c r="R431">
        <v>0</v>
      </c>
      <c r="S431">
        <v>-4.6399999999999997</v>
      </c>
      <c r="T431">
        <v>0</v>
      </c>
      <c r="U431">
        <v>0</v>
      </c>
      <c r="V431">
        <v>0</v>
      </c>
      <c r="W431">
        <v>26.26</v>
      </c>
    </row>
    <row r="432" spans="1:23" x14ac:dyDescent="0.25">
      <c r="A432" t="s">
        <v>3947</v>
      </c>
      <c r="B432">
        <v>25354658381</v>
      </c>
      <c r="C432" t="s">
        <v>3340</v>
      </c>
      <c r="D432" t="s">
        <v>3756</v>
      </c>
      <c r="E432">
        <v>698883</v>
      </c>
      <c r="F432" t="s">
        <v>3361</v>
      </c>
      <c r="G432">
        <v>1</v>
      </c>
      <c r="H432" t="s">
        <v>3344</v>
      </c>
      <c r="I432" t="s">
        <v>62</v>
      </c>
      <c r="J432" t="s">
        <v>3351</v>
      </c>
      <c r="K432" t="s">
        <v>3376</v>
      </c>
      <c r="L432" t="s">
        <v>1687</v>
      </c>
      <c r="M432">
        <v>5165</v>
      </c>
      <c r="N432">
        <v>99.9</v>
      </c>
      <c r="O432">
        <v>0</v>
      </c>
      <c r="P432">
        <v>0</v>
      </c>
      <c r="Q432">
        <v>0</v>
      </c>
      <c r="R432">
        <v>0</v>
      </c>
      <c r="S432">
        <v>-14.99</v>
      </c>
      <c r="T432">
        <v>0</v>
      </c>
      <c r="U432">
        <v>0</v>
      </c>
      <c r="V432">
        <v>0</v>
      </c>
      <c r="W432">
        <v>84.91</v>
      </c>
    </row>
    <row r="433" spans="1:23" x14ac:dyDescent="0.25">
      <c r="A433" t="s">
        <v>3948</v>
      </c>
      <c r="B433">
        <v>25354968201</v>
      </c>
      <c r="C433" t="s">
        <v>3340</v>
      </c>
      <c r="D433" t="s">
        <v>3949</v>
      </c>
      <c r="E433" t="s">
        <v>3342</v>
      </c>
      <c r="F433" t="s">
        <v>3343</v>
      </c>
      <c r="G433">
        <v>1</v>
      </c>
      <c r="H433" t="s">
        <v>3344</v>
      </c>
      <c r="I433" t="s">
        <v>3366</v>
      </c>
      <c r="J433" t="s">
        <v>3345</v>
      </c>
      <c r="K433" t="s">
        <v>3458</v>
      </c>
      <c r="L433" t="s">
        <v>3459</v>
      </c>
      <c r="M433">
        <v>72312</v>
      </c>
      <c r="N433">
        <v>109.9</v>
      </c>
      <c r="O433">
        <v>8.9</v>
      </c>
      <c r="P433">
        <v>0</v>
      </c>
      <c r="Q433">
        <v>-8.9</v>
      </c>
      <c r="R433">
        <v>0</v>
      </c>
      <c r="S433">
        <v>-18.14</v>
      </c>
      <c r="T433">
        <v>-14.05</v>
      </c>
      <c r="U433">
        <v>0</v>
      </c>
      <c r="V433">
        <v>0</v>
      </c>
      <c r="W433">
        <v>77.709999999999994</v>
      </c>
    </row>
    <row r="434" spans="1:23" x14ac:dyDescent="0.25">
      <c r="A434" t="s">
        <v>3950</v>
      </c>
      <c r="B434">
        <v>25354968201</v>
      </c>
      <c r="C434" t="s">
        <v>3340</v>
      </c>
      <c r="D434" t="s">
        <v>3742</v>
      </c>
      <c r="E434">
        <v>698923</v>
      </c>
      <c r="F434" t="s">
        <v>3386</v>
      </c>
      <c r="G434">
        <v>1</v>
      </c>
      <c r="H434" t="s">
        <v>3344</v>
      </c>
      <c r="I434" t="s">
        <v>3366</v>
      </c>
      <c r="J434" t="s">
        <v>3351</v>
      </c>
      <c r="K434" t="s">
        <v>3376</v>
      </c>
      <c r="L434" t="s">
        <v>1687</v>
      </c>
      <c r="M434">
        <v>5185</v>
      </c>
      <c r="N434">
        <v>51.9</v>
      </c>
      <c r="O434">
        <v>0</v>
      </c>
      <c r="P434">
        <v>0</v>
      </c>
      <c r="Q434">
        <v>0</v>
      </c>
      <c r="R434">
        <v>0</v>
      </c>
      <c r="S434">
        <v>-7.79</v>
      </c>
      <c r="T434">
        <v>0</v>
      </c>
      <c r="U434">
        <v>0</v>
      </c>
      <c r="V434">
        <v>0</v>
      </c>
      <c r="W434">
        <v>44.11</v>
      </c>
    </row>
    <row r="435" spans="1:23" x14ac:dyDescent="0.25">
      <c r="A435" t="s">
        <v>3951</v>
      </c>
      <c r="B435">
        <v>25354968201</v>
      </c>
      <c r="C435" t="s">
        <v>3340</v>
      </c>
      <c r="D435" t="s">
        <v>3650</v>
      </c>
      <c r="E435" t="s">
        <v>3408</v>
      </c>
      <c r="F435" t="s">
        <v>3409</v>
      </c>
      <c r="G435">
        <v>1</v>
      </c>
      <c r="H435" t="s">
        <v>3344</v>
      </c>
      <c r="I435" t="s">
        <v>3366</v>
      </c>
      <c r="J435" t="s">
        <v>3351</v>
      </c>
      <c r="K435" t="s">
        <v>3376</v>
      </c>
      <c r="L435" t="s">
        <v>1687</v>
      </c>
      <c r="M435">
        <v>8341</v>
      </c>
      <c r="N435">
        <v>49.9</v>
      </c>
      <c r="O435">
        <v>0</v>
      </c>
      <c r="P435">
        <v>0</v>
      </c>
      <c r="Q435">
        <v>0</v>
      </c>
      <c r="R435">
        <v>0</v>
      </c>
      <c r="S435">
        <v>-7.49</v>
      </c>
      <c r="T435">
        <v>0</v>
      </c>
      <c r="U435">
        <v>0</v>
      </c>
      <c r="V435">
        <v>0</v>
      </c>
      <c r="W435">
        <v>42.41</v>
      </c>
    </row>
    <row r="436" spans="1:23" x14ac:dyDescent="0.25">
      <c r="A436" t="s">
        <v>3952</v>
      </c>
      <c r="B436">
        <v>25296870171</v>
      </c>
      <c r="C436" t="s">
        <v>3340</v>
      </c>
      <c r="D436" t="s">
        <v>3726</v>
      </c>
      <c r="E436" t="s">
        <v>3408</v>
      </c>
      <c r="F436" t="s">
        <v>3409</v>
      </c>
      <c r="G436">
        <v>1</v>
      </c>
      <c r="H436" t="s">
        <v>3344</v>
      </c>
      <c r="I436" t="s">
        <v>3350</v>
      </c>
      <c r="J436" t="s">
        <v>3351</v>
      </c>
      <c r="K436" t="s">
        <v>3376</v>
      </c>
      <c r="L436" t="s">
        <v>1687</v>
      </c>
      <c r="M436">
        <v>5089</v>
      </c>
      <c r="N436">
        <v>49.9</v>
      </c>
      <c r="O436">
        <v>0</v>
      </c>
      <c r="P436">
        <v>0</v>
      </c>
      <c r="Q436">
        <v>0</v>
      </c>
      <c r="R436">
        <v>0</v>
      </c>
      <c r="S436">
        <v>-7.49</v>
      </c>
      <c r="T436">
        <v>0</v>
      </c>
      <c r="U436">
        <v>0</v>
      </c>
      <c r="V436">
        <v>0</v>
      </c>
      <c r="W436">
        <v>42.41</v>
      </c>
    </row>
    <row r="437" spans="1:23" x14ac:dyDescent="0.25">
      <c r="A437" t="s">
        <v>3953</v>
      </c>
      <c r="B437">
        <v>25354968201</v>
      </c>
      <c r="C437" t="s">
        <v>3401</v>
      </c>
      <c r="D437" t="s">
        <v>3954</v>
      </c>
      <c r="F437" t="s">
        <v>3403</v>
      </c>
      <c r="H437" t="s">
        <v>3404</v>
      </c>
      <c r="I437" t="s">
        <v>3366</v>
      </c>
      <c r="J437" t="s">
        <v>3351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-6.75</v>
      </c>
      <c r="V437">
        <v>0</v>
      </c>
      <c r="W437">
        <v>-6.75</v>
      </c>
    </row>
    <row r="438" spans="1:23" x14ac:dyDescent="0.25">
      <c r="A438" t="s">
        <v>3953</v>
      </c>
      <c r="B438">
        <v>25354968201</v>
      </c>
      <c r="C438" t="s">
        <v>3401</v>
      </c>
      <c r="D438" t="s">
        <v>3954</v>
      </c>
      <c r="F438" t="s">
        <v>3405</v>
      </c>
      <c r="H438" t="s">
        <v>3404</v>
      </c>
      <c r="I438" t="s">
        <v>3366</v>
      </c>
      <c r="J438" t="s">
        <v>3351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25">
      <c r="A439" t="s">
        <v>3955</v>
      </c>
      <c r="B439">
        <v>25354968201</v>
      </c>
      <c r="C439" t="s">
        <v>3401</v>
      </c>
      <c r="D439" t="s">
        <v>3956</v>
      </c>
      <c r="F439" t="s">
        <v>3403</v>
      </c>
      <c r="H439" t="s">
        <v>3404</v>
      </c>
      <c r="I439" t="s">
        <v>3366</v>
      </c>
      <c r="J439" t="s">
        <v>3351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-26.9</v>
      </c>
      <c r="V439">
        <v>0</v>
      </c>
      <c r="W439">
        <v>-26.9</v>
      </c>
    </row>
    <row r="440" spans="1:23" x14ac:dyDescent="0.25">
      <c r="A440" t="s">
        <v>3955</v>
      </c>
      <c r="B440">
        <v>25354968201</v>
      </c>
      <c r="C440" t="s">
        <v>3401</v>
      </c>
      <c r="D440" t="s">
        <v>3956</v>
      </c>
      <c r="F440" t="s">
        <v>3405</v>
      </c>
      <c r="H440" t="s">
        <v>3404</v>
      </c>
      <c r="I440" t="s">
        <v>3366</v>
      </c>
      <c r="J440" t="s">
        <v>3351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</row>
    <row r="441" spans="1:23" x14ac:dyDescent="0.25">
      <c r="A441" t="s">
        <v>3957</v>
      </c>
      <c r="B441">
        <v>25354968201</v>
      </c>
      <c r="C441" t="s">
        <v>3401</v>
      </c>
      <c r="D441" t="s">
        <v>3958</v>
      </c>
      <c r="F441" t="s">
        <v>3403</v>
      </c>
      <c r="H441" t="s">
        <v>3404</v>
      </c>
      <c r="I441" t="s">
        <v>3366</v>
      </c>
      <c r="J441" t="s">
        <v>3351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-6.5</v>
      </c>
      <c r="V441">
        <v>0</v>
      </c>
      <c r="W441">
        <v>-6.5</v>
      </c>
    </row>
    <row r="442" spans="1:23" x14ac:dyDescent="0.25">
      <c r="A442" t="s">
        <v>3957</v>
      </c>
      <c r="B442">
        <v>25354968201</v>
      </c>
      <c r="C442" t="s">
        <v>3401</v>
      </c>
      <c r="D442" t="s">
        <v>3958</v>
      </c>
      <c r="F442" t="s">
        <v>3405</v>
      </c>
      <c r="H442" t="s">
        <v>3404</v>
      </c>
      <c r="I442" t="s">
        <v>3366</v>
      </c>
      <c r="J442" t="s">
        <v>3351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</row>
    <row r="443" spans="1:23" x14ac:dyDescent="0.25">
      <c r="A443" t="s">
        <v>3957</v>
      </c>
      <c r="B443">
        <v>25354968201</v>
      </c>
      <c r="C443" t="s">
        <v>3401</v>
      </c>
      <c r="D443" t="s">
        <v>3959</v>
      </c>
      <c r="F443" t="s">
        <v>3403</v>
      </c>
      <c r="H443" t="s">
        <v>3404</v>
      </c>
      <c r="I443" t="s">
        <v>3366</v>
      </c>
      <c r="J443" t="s">
        <v>3351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-13.45</v>
      </c>
      <c r="V443">
        <v>0</v>
      </c>
      <c r="W443">
        <v>-13.45</v>
      </c>
    </row>
    <row r="444" spans="1:23" x14ac:dyDescent="0.25">
      <c r="A444" t="s">
        <v>3957</v>
      </c>
      <c r="B444">
        <v>25354968201</v>
      </c>
      <c r="C444" t="s">
        <v>3401</v>
      </c>
      <c r="D444" t="s">
        <v>3959</v>
      </c>
      <c r="F444" t="s">
        <v>3405</v>
      </c>
      <c r="H444" t="s">
        <v>3404</v>
      </c>
      <c r="I444" t="s">
        <v>3366</v>
      </c>
      <c r="J444" t="s">
        <v>3351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x14ac:dyDescent="0.25">
      <c r="A445" t="s">
        <v>3960</v>
      </c>
      <c r="B445">
        <v>25354968201</v>
      </c>
      <c r="C445" t="s">
        <v>3401</v>
      </c>
      <c r="D445" t="s">
        <v>3961</v>
      </c>
      <c r="F445" t="s">
        <v>3403</v>
      </c>
      <c r="H445" t="s">
        <v>3404</v>
      </c>
      <c r="I445" t="s">
        <v>3366</v>
      </c>
      <c r="J445" t="s">
        <v>3351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-13.45</v>
      </c>
      <c r="V445">
        <v>0</v>
      </c>
      <c r="W445">
        <v>-13.45</v>
      </c>
    </row>
    <row r="446" spans="1:23" x14ac:dyDescent="0.25">
      <c r="A446" t="s">
        <v>3960</v>
      </c>
      <c r="B446">
        <v>25354968201</v>
      </c>
      <c r="C446" t="s">
        <v>3401</v>
      </c>
      <c r="D446" t="s">
        <v>3961</v>
      </c>
      <c r="F446" t="s">
        <v>3405</v>
      </c>
      <c r="H446" t="s">
        <v>3404</v>
      </c>
      <c r="I446" t="s">
        <v>3366</v>
      </c>
      <c r="J446" t="s">
        <v>3351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 x14ac:dyDescent="0.25">
      <c r="A447" t="s">
        <v>3960</v>
      </c>
      <c r="B447">
        <v>25354968201</v>
      </c>
      <c r="C447" t="s">
        <v>3401</v>
      </c>
      <c r="D447" t="s">
        <v>3962</v>
      </c>
      <c r="F447" t="s">
        <v>3403</v>
      </c>
      <c r="H447" t="s">
        <v>3404</v>
      </c>
      <c r="I447" t="s">
        <v>3366</v>
      </c>
      <c r="J447" t="s">
        <v>3351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-6.75</v>
      </c>
      <c r="V447">
        <v>0</v>
      </c>
      <c r="W447">
        <v>-6.75</v>
      </c>
    </row>
    <row r="448" spans="1:23" x14ac:dyDescent="0.25">
      <c r="A448" t="s">
        <v>3960</v>
      </c>
      <c r="B448">
        <v>25354968201</v>
      </c>
      <c r="C448" t="s">
        <v>3401</v>
      </c>
      <c r="D448" t="s">
        <v>3962</v>
      </c>
      <c r="F448" t="s">
        <v>3405</v>
      </c>
      <c r="H448" t="s">
        <v>3404</v>
      </c>
      <c r="I448" t="s">
        <v>3366</v>
      </c>
      <c r="J448" t="s">
        <v>3351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-21.35</v>
      </c>
      <c r="V448">
        <v>0</v>
      </c>
      <c r="W448">
        <v>-21.35</v>
      </c>
    </row>
    <row r="449" spans="1:23" x14ac:dyDescent="0.25">
      <c r="A449" t="s">
        <v>3960</v>
      </c>
      <c r="B449">
        <v>25354968201</v>
      </c>
      <c r="C449" t="s">
        <v>3401</v>
      </c>
      <c r="D449" t="s">
        <v>3963</v>
      </c>
      <c r="F449" t="s">
        <v>3403</v>
      </c>
      <c r="H449" t="s">
        <v>3404</v>
      </c>
      <c r="I449" t="s">
        <v>3366</v>
      </c>
      <c r="J449" t="s">
        <v>3351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-13.5</v>
      </c>
      <c r="V449">
        <v>0</v>
      </c>
      <c r="W449">
        <v>-13.5</v>
      </c>
    </row>
    <row r="450" spans="1:23" x14ac:dyDescent="0.25">
      <c r="A450" t="s">
        <v>3960</v>
      </c>
      <c r="B450">
        <v>25354968201</v>
      </c>
      <c r="C450" t="s">
        <v>3401</v>
      </c>
      <c r="D450" t="s">
        <v>3963</v>
      </c>
      <c r="F450" t="s">
        <v>3405</v>
      </c>
      <c r="H450" t="s">
        <v>3404</v>
      </c>
      <c r="I450" t="s">
        <v>3366</v>
      </c>
      <c r="J450" t="s">
        <v>3351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 x14ac:dyDescent="0.25">
      <c r="A451" t="s">
        <v>3964</v>
      </c>
      <c r="B451">
        <v>25354968201</v>
      </c>
      <c r="C451" t="s">
        <v>3401</v>
      </c>
      <c r="D451" t="s">
        <v>3965</v>
      </c>
      <c r="F451" t="s">
        <v>3403</v>
      </c>
      <c r="H451" t="s">
        <v>3404</v>
      </c>
      <c r="I451" t="s">
        <v>3366</v>
      </c>
      <c r="J451" t="s">
        <v>3351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-6.5</v>
      </c>
      <c r="V451">
        <v>0</v>
      </c>
      <c r="W451">
        <v>-6.5</v>
      </c>
    </row>
    <row r="452" spans="1:23" x14ac:dyDescent="0.25">
      <c r="A452" t="s">
        <v>3964</v>
      </c>
      <c r="B452">
        <v>25354968201</v>
      </c>
      <c r="C452" t="s">
        <v>3401</v>
      </c>
      <c r="D452" t="s">
        <v>3965</v>
      </c>
      <c r="F452" t="s">
        <v>3405</v>
      </c>
      <c r="H452" t="s">
        <v>3404</v>
      </c>
      <c r="I452" t="s">
        <v>3366</v>
      </c>
      <c r="J452" t="s">
        <v>3351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25">
      <c r="A453" t="s">
        <v>3964</v>
      </c>
      <c r="B453">
        <v>25354968201</v>
      </c>
      <c r="C453" t="s">
        <v>3401</v>
      </c>
      <c r="D453" t="s">
        <v>3966</v>
      </c>
      <c r="F453" t="s">
        <v>3403</v>
      </c>
      <c r="H453" t="s">
        <v>3404</v>
      </c>
      <c r="I453" t="s">
        <v>3366</v>
      </c>
      <c r="J453" t="s">
        <v>3351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-13.45</v>
      </c>
      <c r="V453">
        <v>0</v>
      </c>
      <c r="W453">
        <v>-13.45</v>
      </c>
    </row>
    <row r="454" spans="1:23" x14ac:dyDescent="0.25">
      <c r="A454" t="s">
        <v>3964</v>
      </c>
      <c r="B454">
        <v>25354968201</v>
      </c>
      <c r="C454" t="s">
        <v>3401</v>
      </c>
      <c r="D454" t="s">
        <v>3966</v>
      </c>
      <c r="F454" t="s">
        <v>3405</v>
      </c>
      <c r="H454" t="s">
        <v>3404</v>
      </c>
      <c r="I454" t="s">
        <v>3366</v>
      </c>
      <c r="J454" t="s">
        <v>3351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 x14ac:dyDescent="0.25">
      <c r="A455" t="s">
        <v>3964</v>
      </c>
      <c r="B455">
        <v>25354968201</v>
      </c>
      <c r="C455" t="s">
        <v>3401</v>
      </c>
      <c r="D455" t="s">
        <v>3967</v>
      </c>
      <c r="F455" t="s">
        <v>3403</v>
      </c>
      <c r="H455" t="s">
        <v>3404</v>
      </c>
      <c r="I455" t="s">
        <v>3366</v>
      </c>
      <c r="J455" t="s">
        <v>3351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-13.45</v>
      </c>
      <c r="V455">
        <v>0</v>
      </c>
      <c r="W455">
        <v>-13.45</v>
      </c>
    </row>
    <row r="456" spans="1:23" x14ac:dyDescent="0.25">
      <c r="A456" t="s">
        <v>3964</v>
      </c>
      <c r="B456">
        <v>25354968201</v>
      </c>
      <c r="C456" t="s">
        <v>3401</v>
      </c>
      <c r="D456" t="s">
        <v>3967</v>
      </c>
      <c r="F456" t="s">
        <v>3405</v>
      </c>
      <c r="H456" t="s">
        <v>3404</v>
      </c>
      <c r="I456" t="s">
        <v>3366</v>
      </c>
      <c r="J456" t="s">
        <v>3351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25">
      <c r="A457" t="s">
        <v>3968</v>
      </c>
      <c r="B457">
        <v>25354968201</v>
      </c>
      <c r="C457" t="s">
        <v>3401</v>
      </c>
      <c r="D457" t="s">
        <v>3969</v>
      </c>
      <c r="F457" t="s">
        <v>3403</v>
      </c>
      <c r="H457" t="s">
        <v>3404</v>
      </c>
      <c r="I457" t="s">
        <v>3366</v>
      </c>
      <c r="J457" t="s">
        <v>3351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-13.45</v>
      </c>
      <c r="V457">
        <v>0</v>
      </c>
      <c r="W457">
        <v>-13.45</v>
      </c>
    </row>
    <row r="458" spans="1:23" x14ac:dyDescent="0.25">
      <c r="A458" t="s">
        <v>3968</v>
      </c>
      <c r="B458">
        <v>25354968201</v>
      </c>
      <c r="C458" t="s">
        <v>3401</v>
      </c>
      <c r="D458" t="s">
        <v>3969</v>
      </c>
      <c r="F458" t="s">
        <v>3405</v>
      </c>
      <c r="H458" t="s">
        <v>3404</v>
      </c>
      <c r="I458" t="s">
        <v>3366</v>
      </c>
      <c r="J458" t="s">
        <v>3351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x14ac:dyDescent="0.25">
      <c r="A459" t="s">
        <v>3968</v>
      </c>
      <c r="B459">
        <v>25354968201</v>
      </c>
      <c r="C459" t="s">
        <v>3401</v>
      </c>
      <c r="D459" t="s">
        <v>3970</v>
      </c>
      <c r="F459" t="s">
        <v>3403</v>
      </c>
      <c r="H459" t="s">
        <v>3404</v>
      </c>
      <c r="I459" t="s">
        <v>3366</v>
      </c>
      <c r="J459" t="s">
        <v>3351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-13.45</v>
      </c>
      <c r="V459">
        <v>0</v>
      </c>
      <c r="W459">
        <v>-13.45</v>
      </c>
    </row>
    <row r="460" spans="1:23" x14ac:dyDescent="0.25">
      <c r="A460" t="s">
        <v>3968</v>
      </c>
      <c r="B460">
        <v>25354968201</v>
      </c>
      <c r="C460" t="s">
        <v>3401</v>
      </c>
      <c r="D460" t="s">
        <v>3970</v>
      </c>
      <c r="F460" t="s">
        <v>3405</v>
      </c>
      <c r="H460" t="s">
        <v>3404</v>
      </c>
      <c r="I460" t="s">
        <v>3366</v>
      </c>
      <c r="J460" t="s">
        <v>3351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 x14ac:dyDescent="0.25">
      <c r="A461" t="s">
        <v>3971</v>
      </c>
      <c r="B461">
        <v>25354968201</v>
      </c>
      <c r="C461" t="s">
        <v>3401</v>
      </c>
      <c r="D461" t="s">
        <v>3972</v>
      </c>
      <c r="F461" t="s">
        <v>3403</v>
      </c>
      <c r="H461" t="s">
        <v>3404</v>
      </c>
      <c r="I461" t="s">
        <v>3366</v>
      </c>
      <c r="J461" t="s">
        <v>3351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-6.75</v>
      </c>
      <c r="V461">
        <v>0</v>
      </c>
      <c r="W461">
        <v>-6.75</v>
      </c>
    </row>
    <row r="462" spans="1:23" x14ac:dyDescent="0.25">
      <c r="A462" t="s">
        <v>3971</v>
      </c>
      <c r="B462">
        <v>25354968201</v>
      </c>
      <c r="C462" t="s">
        <v>3401</v>
      </c>
      <c r="D462" t="s">
        <v>3972</v>
      </c>
      <c r="F462" t="s">
        <v>3405</v>
      </c>
      <c r="H462" t="s">
        <v>3404</v>
      </c>
      <c r="I462" t="s">
        <v>3366</v>
      </c>
      <c r="J462" t="s">
        <v>3351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 x14ac:dyDescent="0.25">
      <c r="A463" t="s">
        <v>3973</v>
      </c>
      <c r="B463">
        <v>25354968201</v>
      </c>
      <c r="C463" t="s">
        <v>3401</v>
      </c>
      <c r="D463" t="s">
        <v>3974</v>
      </c>
      <c r="F463" t="s">
        <v>3403</v>
      </c>
      <c r="H463" t="s">
        <v>3404</v>
      </c>
      <c r="I463" t="s">
        <v>3366</v>
      </c>
      <c r="J463" t="s">
        <v>3351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-6.5</v>
      </c>
      <c r="V463">
        <v>0</v>
      </c>
      <c r="W463">
        <v>-6.5</v>
      </c>
    </row>
    <row r="464" spans="1:23" x14ac:dyDescent="0.25">
      <c r="A464" t="s">
        <v>3973</v>
      </c>
      <c r="B464">
        <v>25354968201</v>
      </c>
      <c r="C464" t="s">
        <v>3401</v>
      </c>
      <c r="D464" t="s">
        <v>3974</v>
      </c>
      <c r="F464" t="s">
        <v>3405</v>
      </c>
      <c r="H464" t="s">
        <v>3404</v>
      </c>
      <c r="I464" t="s">
        <v>3366</v>
      </c>
      <c r="J464" t="s">
        <v>3351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</row>
    <row r="465" spans="1:23" x14ac:dyDescent="0.25">
      <c r="A465" t="s">
        <v>3973</v>
      </c>
      <c r="B465">
        <v>25354968201</v>
      </c>
      <c r="C465" t="s">
        <v>3401</v>
      </c>
      <c r="D465" t="s">
        <v>3975</v>
      </c>
      <c r="F465" t="s">
        <v>3403</v>
      </c>
      <c r="H465" t="s">
        <v>3404</v>
      </c>
      <c r="I465" t="s">
        <v>3366</v>
      </c>
      <c r="J465" t="s">
        <v>3351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-13.45</v>
      </c>
      <c r="V465">
        <v>0</v>
      </c>
      <c r="W465">
        <v>-13.45</v>
      </c>
    </row>
    <row r="466" spans="1:23" x14ac:dyDescent="0.25">
      <c r="A466" t="s">
        <v>3973</v>
      </c>
      <c r="B466">
        <v>25354968201</v>
      </c>
      <c r="C466" t="s">
        <v>3401</v>
      </c>
      <c r="D466" t="s">
        <v>3975</v>
      </c>
      <c r="F466" t="s">
        <v>3405</v>
      </c>
      <c r="H466" t="s">
        <v>3404</v>
      </c>
      <c r="I466" t="s">
        <v>3366</v>
      </c>
      <c r="J466" t="s">
        <v>3351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 spans="1:23" x14ac:dyDescent="0.25">
      <c r="A467" t="s">
        <v>3973</v>
      </c>
      <c r="B467">
        <v>25354968201</v>
      </c>
      <c r="C467" t="s">
        <v>3401</v>
      </c>
      <c r="D467" t="s">
        <v>3976</v>
      </c>
      <c r="F467" t="s">
        <v>3403</v>
      </c>
      <c r="H467" t="s">
        <v>3404</v>
      </c>
      <c r="I467" t="s">
        <v>3366</v>
      </c>
      <c r="J467" t="s">
        <v>3351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-6.5</v>
      </c>
      <c r="V467">
        <v>0</v>
      </c>
      <c r="W467">
        <v>-6.5</v>
      </c>
    </row>
    <row r="468" spans="1:23" x14ac:dyDescent="0.25">
      <c r="A468" t="s">
        <v>3973</v>
      </c>
      <c r="B468">
        <v>25354968201</v>
      </c>
      <c r="C468" t="s">
        <v>3401</v>
      </c>
      <c r="D468" t="s">
        <v>3976</v>
      </c>
      <c r="F468" t="s">
        <v>3405</v>
      </c>
      <c r="H468" t="s">
        <v>3404</v>
      </c>
      <c r="I468" t="s">
        <v>3366</v>
      </c>
      <c r="J468" t="s">
        <v>3351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-21</v>
      </c>
      <c r="V468">
        <v>0</v>
      </c>
      <c r="W468">
        <v>-21</v>
      </c>
    </row>
    <row r="469" spans="1:23" x14ac:dyDescent="0.25">
      <c r="A469" t="s">
        <v>3977</v>
      </c>
      <c r="B469">
        <v>25354968201</v>
      </c>
      <c r="C469" t="s">
        <v>3401</v>
      </c>
      <c r="D469" t="s">
        <v>3978</v>
      </c>
      <c r="F469" t="s">
        <v>3403</v>
      </c>
      <c r="H469" t="s">
        <v>3404</v>
      </c>
      <c r="I469" t="s">
        <v>3366</v>
      </c>
      <c r="J469" t="s">
        <v>3351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-13.45</v>
      </c>
      <c r="V469">
        <v>0</v>
      </c>
      <c r="W469">
        <v>-13.45</v>
      </c>
    </row>
    <row r="470" spans="1:23" x14ac:dyDescent="0.25">
      <c r="A470" t="s">
        <v>3977</v>
      </c>
      <c r="B470">
        <v>25354968201</v>
      </c>
      <c r="C470" t="s">
        <v>3401</v>
      </c>
      <c r="D470" t="s">
        <v>3978</v>
      </c>
      <c r="F470" t="s">
        <v>3405</v>
      </c>
      <c r="H470" t="s">
        <v>3404</v>
      </c>
      <c r="I470" t="s">
        <v>3366</v>
      </c>
      <c r="J470" t="s">
        <v>3351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</row>
    <row r="471" spans="1:23" x14ac:dyDescent="0.25">
      <c r="A471" t="s">
        <v>3977</v>
      </c>
      <c r="B471">
        <v>25354968201</v>
      </c>
      <c r="C471" t="s">
        <v>3401</v>
      </c>
      <c r="D471" t="s">
        <v>3979</v>
      </c>
      <c r="F471" t="s">
        <v>3403</v>
      </c>
      <c r="H471" t="s">
        <v>3404</v>
      </c>
      <c r="I471" t="s">
        <v>3366</v>
      </c>
      <c r="J471" t="s">
        <v>3351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-6.75</v>
      </c>
      <c r="V471">
        <v>0</v>
      </c>
      <c r="W471">
        <v>-6.75</v>
      </c>
    </row>
    <row r="472" spans="1:23" x14ac:dyDescent="0.25">
      <c r="A472" t="s">
        <v>3977</v>
      </c>
      <c r="B472">
        <v>25354968201</v>
      </c>
      <c r="C472" t="s">
        <v>3401</v>
      </c>
      <c r="D472" t="s">
        <v>3979</v>
      </c>
      <c r="F472" t="s">
        <v>3405</v>
      </c>
      <c r="H472" t="s">
        <v>3404</v>
      </c>
      <c r="I472" t="s">
        <v>3366</v>
      </c>
      <c r="J472" t="s">
        <v>3351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-21.35</v>
      </c>
      <c r="V472">
        <v>0</v>
      </c>
      <c r="W472">
        <v>-21.35</v>
      </c>
    </row>
    <row r="473" spans="1:23" x14ac:dyDescent="0.25">
      <c r="A473" t="s">
        <v>3980</v>
      </c>
      <c r="B473">
        <v>25354968201</v>
      </c>
      <c r="C473" t="s">
        <v>3401</v>
      </c>
      <c r="D473" t="s">
        <v>3981</v>
      </c>
      <c r="F473" t="s">
        <v>3403</v>
      </c>
      <c r="H473" t="s">
        <v>3404</v>
      </c>
      <c r="I473" t="s">
        <v>3366</v>
      </c>
      <c r="J473" t="s">
        <v>3351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-13.45</v>
      </c>
      <c r="V473">
        <v>0</v>
      </c>
      <c r="W473">
        <v>-13.45</v>
      </c>
    </row>
    <row r="474" spans="1:23" x14ac:dyDescent="0.25">
      <c r="A474" t="s">
        <v>3980</v>
      </c>
      <c r="B474">
        <v>25354968201</v>
      </c>
      <c r="C474" t="s">
        <v>3401</v>
      </c>
      <c r="D474" t="s">
        <v>3981</v>
      </c>
      <c r="F474" t="s">
        <v>3405</v>
      </c>
      <c r="H474" t="s">
        <v>3404</v>
      </c>
      <c r="I474" t="s">
        <v>3366</v>
      </c>
      <c r="J474" t="s">
        <v>3351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 x14ac:dyDescent="0.25">
      <c r="A475" t="s">
        <v>3982</v>
      </c>
      <c r="B475">
        <v>25354968201</v>
      </c>
      <c r="C475" t="s">
        <v>3401</v>
      </c>
      <c r="D475" t="s">
        <v>3983</v>
      </c>
      <c r="F475" t="s">
        <v>3403</v>
      </c>
      <c r="H475" t="s">
        <v>3404</v>
      </c>
      <c r="I475" t="s">
        <v>3366</v>
      </c>
      <c r="J475" t="s">
        <v>3351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-6.75</v>
      </c>
      <c r="V475">
        <v>0</v>
      </c>
      <c r="W475">
        <v>-6.75</v>
      </c>
    </row>
    <row r="476" spans="1:23" x14ac:dyDescent="0.25">
      <c r="A476" t="s">
        <v>3982</v>
      </c>
      <c r="B476">
        <v>25354968201</v>
      </c>
      <c r="C476" t="s">
        <v>3401</v>
      </c>
      <c r="D476" t="s">
        <v>3983</v>
      </c>
      <c r="F476" t="s">
        <v>3405</v>
      </c>
      <c r="H476" t="s">
        <v>3404</v>
      </c>
      <c r="I476" t="s">
        <v>3366</v>
      </c>
      <c r="J476" t="s">
        <v>3351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25">
      <c r="A477" t="s">
        <v>3982</v>
      </c>
      <c r="B477">
        <v>25354968201</v>
      </c>
      <c r="C477" t="s">
        <v>3401</v>
      </c>
      <c r="D477" t="s">
        <v>3984</v>
      </c>
      <c r="F477" t="s">
        <v>3403</v>
      </c>
      <c r="H477" t="s">
        <v>3404</v>
      </c>
      <c r="I477" t="s">
        <v>3366</v>
      </c>
      <c r="J477" t="s">
        <v>3351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-13.45</v>
      </c>
      <c r="V477">
        <v>0</v>
      </c>
      <c r="W477">
        <v>-13.45</v>
      </c>
    </row>
    <row r="478" spans="1:23" x14ac:dyDescent="0.25">
      <c r="A478" t="s">
        <v>3982</v>
      </c>
      <c r="B478">
        <v>25354968201</v>
      </c>
      <c r="C478" t="s">
        <v>3401</v>
      </c>
      <c r="D478" t="s">
        <v>3984</v>
      </c>
      <c r="F478" t="s">
        <v>3405</v>
      </c>
      <c r="H478" t="s">
        <v>3404</v>
      </c>
      <c r="I478" t="s">
        <v>3366</v>
      </c>
      <c r="J478" t="s">
        <v>3351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</row>
    <row r="479" spans="1:23" x14ac:dyDescent="0.25">
      <c r="A479" t="s">
        <v>3982</v>
      </c>
      <c r="B479">
        <v>25354968201</v>
      </c>
      <c r="C479" t="s">
        <v>3401</v>
      </c>
      <c r="D479" t="s">
        <v>3985</v>
      </c>
      <c r="F479" t="s">
        <v>3403</v>
      </c>
      <c r="H479" t="s">
        <v>3404</v>
      </c>
      <c r="I479" t="s">
        <v>3366</v>
      </c>
      <c r="J479" t="s">
        <v>3351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-13.45</v>
      </c>
      <c r="V479">
        <v>0</v>
      </c>
      <c r="W479">
        <v>-13.45</v>
      </c>
    </row>
    <row r="480" spans="1:23" x14ac:dyDescent="0.25">
      <c r="A480" t="s">
        <v>3982</v>
      </c>
      <c r="B480">
        <v>25354968201</v>
      </c>
      <c r="C480" t="s">
        <v>3401</v>
      </c>
      <c r="D480" t="s">
        <v>3985</v>
      </c>
      <c r="F480" t="s">
        <v>3405</v>
      </c>
      <c r="H480" t="s">
        <v>3404</v>
      </c>
      <c r="I480" t="s">
        <v>3366</v>
      </c>
      <c r="J480" t="s">
        <v>3351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</row>
    <row r="481" spans="1:23" x14ac:dyDescent="0.25">
      <c r="A481" t="s">
        <v>3986</v>
      </c>
      <c r="B481">
        <v>25354968201</v>
      </c>
      <c r="C481" t="s">
        <v>3401</v>
      </c>
      <c r="D481" t="s">
        <v>3987</v>
      </c>
      <c r="F481" t="s">
        <v>3403</v>
      </c>
      <c r="H481" t="s">
        <v>3404</v>
      </c>
      <c r="I481" t="s">
        <v>3366</v>
      </c>
      <c r="J481" t="s">
        <v>3351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-13.45</v>
      </c>
      <c r="V481">
        <v>0</v>
      </c>
      <c r="W481">
        <v>-13.45</v>
      </c>
    </row>
    <row r="482" spans="1:23" x14ac:dyDescent="0.25">
      <c r="A482" t="s">
        <v>3986</v>
      </c>
      <c r="B482">
        <v>25354968201</v>
      </c>
      <c r="C482" t="s">
        <v>3401</v>
      </c>
      <c r="D482" t="s">
        <v>3987</v>
      </c>
      <c r="F482" t="s">
        <v>3405</v>
      </c>
      <c r="H482" t="s">
        <v>3404</v>
      </c>
      <c r="I482" t="s">
        <v>3366</v>
      </c>
      <c r="J482" t="s">
        <v>3351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 spans="1:23" x14ac:dyDescent="0.25">
      <c r="A483" t="s">
        <v>3988</v>
      </c>
      <c r="B483">
        <v>25354968201</v>
      </c>
      <c r="C483" t="s">
        <v>3401</v>
      </c>
      <c r="D483" t="s">
        <v>3989</v>
      </c>
      <c r="F483" t="s">
        <v>3403</v>
      </c>
      <c r="H483" t="s">
        <v>3404</v>
      </c>
      <c r="I483" t="s">
        <v>3366</v>
      </c>
      <c r="J483" t="s">
        <v>3351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-6.5</v>
      </c>
      <c r="V483">
        <v>0</v>
      </c>
      <c r="W483">
        <v>-6.5</v>
      </c>
    </row>
    <row r="484" spans="1:23" x14ac:dyDescent="0.25">
      <c r="A484" t="s">
        <v>3988</v>
      </c>
      <c r="B484">
        <v>25354968201</v>
      </c>
      <c r="C484" t="s">
        <v>3401</v>
      </c>
      <c r="D484" t="s">
        <v>3989</v>
      </c>
      <c r="F484" t="s">
        <v>3405</v>
      </c>
      <c r="H484" t="s">
        <v>3404</v>
      </c>
      <c r="I484" t="s">
        <v>3366</v>
      </c>
      <c r="J484" t="s">
        <v>3351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</row>
    <row r="485" spans="1:23" x14ac:dyDescent="0.25">
      <c r="A485" t="s">
        <v>3988</v>
      </c>
      <c r="B485">
        <v>25354968201</v>
      </c>
      <c r="C485" t="s">
        <v>3401</v>
      </c>
      <c r="D485" t="s">
        <v>3990</v>
      </c>
      <c r="F485" t="s">
        <v>3403</v>
      </c>
      <c r="H485" t="s">
        <v>3404</v>
      </c>
      <c r="I485" t="s">
        <v>3366</v>
      </c>
      <c r="J485" t="s">
        <v>3351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-13.45</v>
      </c>
      <c r="V485">
        <v>0</v>
      </c>
      <c r="W485">
        <v>-13.45</v>
      </c>
    </row>
    <row r="486" spans="1:23" x14ac:dyDescent="0.25">
      <c r="A486" t="s">
        <v>3988</v>
      </c>
      <c r="B486">
        <v>25354968201</v>
      </c>
      <c r="C486" t="s">
        <v>3401</v>
      </c>
      <c r="D486" t="s">
        <v>3990</v>
      </c>
      <c r="F486" t="s">
        <v>3405</v>
      </c>
      <c r="H486" t="s">
        <v>3404</v>
      </c>
      <c r="I486" t="s">
        <v>3366</v>
      </c>
      <c r="J486" t="s">
        <v>3351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 x14ac:dyDescent="0.25">
      <c r="A487" t="s">
        <v>3988</v>
      </c>
      <c r="B487">
        <v>25354968201</v>
      </c>
      <c r="C487" t="s">
        <v>3401</v>
      </c>
      <c r="D487" t="s">
        <v>3991</v>
      </c>
      <c r="F487" t="s">
        <v>3403</v>
      </c>
      <c r="H487" t="s">
        <v>3404</v>
      </c>
      <c r="I487" t="s">
        <v>3366</v>
      </c>
      <c r="J487" t="s">
        <v>3351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-15.7</v>
      </c>
      <c r="V487">
        <v>0</v>
      </c>
      <c r="W487">
        <v>-15.7</v>
      </c>
    </row>
    <row r="488" spans="1:23" x14ac:dyDescent="0.25">
      <c r="A488" t="s">
        <v>3988</v>
      </c>
      <c r="B488">
        <v>25354968201</v>
      </c>
      <c r="C488" t="s">
        <v>3401</v>
      </c>
      <c r="D488" t="s">
        <v>3991</v>
      </c>
      <c r="F488" t="s">
        <v>3405</v>
      </c>
      <c r="H488" t="s">
        <v>3404</v>
      </c>
      <c r="I488" t="s">
        <v>3366</v>
      </c>
      <c r="J488" t="s">
        <v>3351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25">
      <c r="A489" t="s">
        <v>3992</v>
      </c>
      <c r="B489">
        <v>25354968201</v>
      </c>
      <c r="C489" t="s">
        <v>3401</v>
      </c>
      <c r="D489" t="s">
        <v>3993</v>
      </c>
      <c r="F489" t="s">
        <v>3403</v>
      </c>
      <c r="H489" t="s">
        <v>3404</v>
      </c>
      <c r="I489" t="s">
        <v>3366</v>
      </c>
      <c r="J489" t="s">
        <v>3351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-20.2</v>
      </c>
      <c r="V489">
        <v>0</v>
      </c>
      <c r="W489">
        <v>-20.2</v>
      </c>
    </row>
    <row r="490" spans="1:23" x14ac:dyDescent="0.25">
      <c r="A490" t="s">
        <v>3992</v>
      </c>
      <c r="B490">
        <v>25354968201</v>
      </c>
      <c r="C490" t="s">
        <v>3401</v>
      </c>
      <c r="D490" t="s">
        <v>3993</v>
      </c>
      <c r="F490" t="s">
        <v>3405</v>
      </c>
      <c r="H490" t="s">
        <v>3404</v>
      </c>
      <c r="I490" t="s">
        <v>3366</v>
      </c>
      <c r="J490" t="s">
        <v>3351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-11.35</v>
      </c>
      <c r="V490">
        <v>0</v>
      </c>
      <c r="W490">
        <v>-11.35</v>
      </c>
    </row>
    <row r="491" spans="1:23" x14ac:dyDescent="0.25">
      <c r="A491" t="s">
        <v>3992</v>
      </c>
      <c r="B491">
        <v>25354968201</v>
      </c>
      <c r="C491" t="s">
        <v>3401</v>
      </c>
      <c r="D491" t="s">
        <v>3994</v>
      </c>
      <c r="F491" t="s">
        <v>3403</v>
      </c>
      <c r="H491" t="s">
        <v>3404</v>
      </c>
      <c r="I491" t="s">
        <v>3366</v>
      </c>
      <c r="J491" t="s">
        <v>3351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-13.45</v>
      </c>
      <c r="V491">
        <v>0</v>
      </c>
      <c r="W491">
        <v>-13.45</v>
      </c>
    </row>
    <row r="492" spans="1:23" x14ac:dyDescent="0.25">
      <c r="A492" t="s">
        <v>3992</v>
      </c>
      <c r="B492">
        <v>25354968201</v>
      </c>
      <c r="C492" t="s">
        <v>3401</v>
      </c>
      <c r="D492" t="s">
        <v>3994</v>
      </c>
      <c r="F492" t="s">
        <v>3405</v>
      </c>
      <c r="H492" t="s">
        <v>3404</v>
      </c>
      <c r="I492" t="s">
        <v>3366</v>
      </c>
      <c r="J492" t="s">
        <v>3351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 x14ac:dyDescent="0.25">
      <c r="A493" t="s">
        <v>3992</v>
      </c>
      <c r="B493">
        <v>25354968201</v>
      </c>
      <c r="C493" t="s">
        <v>3401</v>
      </c>
      <c r="D493" t="s">
        <v>3995</v>
      </c>
      <c r="F493" t="s">
        <v>3403</v>
      </c>
      <c r="H493" t="s">
        <v>3404</v>
      </c>
      <c r="I493" t="s">
        <v>3366</v>
      </c>
      <c r="J493" t="s">
        <v>3351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-6.5</v>
      </c>
      <c r="V493">
        <v>0</v>
      </c>
      <c r="W493">
        <v>-6.5</v>
      </c>
    </row>
    <row r="494" spans="1:23" x14ac:dyDescent="0.25">
      <c r="A494" t="s">
        <v>3992</v>
      </c>
      <c r="B494">
        <v>25354968201</v>
      </c>
      <c r="C494" t="s">
        <v>3401</v>
      </c>
      <c r="D494" t="s">
        <v>3995</v>
      </c>
      <c r="F494" t="s">
        <v>3405</v>
      </c>
      <c r="H494" t="s">
        <v>3404</v>
      </c>
      <c r="I494" t="s">
        <v>3366</v>
      </c>
      <c r="J494" t="s">
        <v>3351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 x14ac:dyDescent="0.25">
      <c r="A495" t="s">
        <v>3996</v>
      </c>
      <c r="B495">
        <v>25354968201</v>
      </c>
      <c r="C495" t="s">
        <v>3401</v>
      </c>
      <c r="D495" t="s">
        <v>3997</v>
      </c>
      <c r="F495" t="s">
        <v>3403</v>
      </c>
      <c r="H495" t="s">
        <v>3404</v>
      </c>
      <c r="I495" t="s">
        <v>3366</v>
      </c>
      <c r="J495" t="s">
        <v>3351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-13.45</v>
      </c>
      <c r="V495">
        <v>0</v>
      </c>
      <c r="W495">
        <v>-13.45</v>
      </c>
    </row>
    <row r="496" spans="1:23" x14ac:dyDescent="0.25">
      <c r="A496" t="s">
        <v>3996</v>
      </c>
      <c r="B496">
        <v>25354968201</v>
      </c>
      <c r="C496" t="s">
        <v>3401</v>
      </c>
      <c r="D496" t="s">
        <v>3997</v>
      </c>
      <c r="F496" t="s">
        <v>3405</v>
      </c>
      <c r="H496" t="s">
        <v>3404</v>
      </c>
      <c r="I496" t="s">
        <v>3366</v>
      </c>
      <c r="J496" t="s">
        <v>3351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</row>
    <row r="497" spans="1:23" x14ac:dyDescent="0.25">
      <c r="A497" t="s">
        <v>3996</v>
      </c>
      <c r="B497">
        <v>25354968201</v>
      </c>
      <c r="C497" t="s">
        <v>3401</v>
      </c>
      <c r="D497" t="s">
        <v>3998</v>
      </c>
      <c r="F497" t="s">
        <v>3403</v>
      </c>
      <c r="H497" t="s">
        <v>3404</v>
      </c>
      <c r="I497" t="s">
        <v>3366</v>
      </c>
      <c r="J497" t="s">
        <v>3351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-6.5</v>
      </c>
      <c r="V497">
        <v>0</v>
      </c>
      <c r="W497">
        <v>-6.5</v>
      </c>
    </row>
    <row r="498" spans="1:23" x14ac:dyDescent="0.25">
      <c r="A498" t="s">
        <v>3996</v>
      </c>
      <c r="B498">
        <v>25354968201</v>
      </c>
      <c r="C498" t="s">
        <v>3401</v>
      </c>
      <c r="D498" t="s">
        <v>3998</v>
      </c>
      <c r="F498" t="s">
        <v>3405</v>
      </c>
      <c r="H498" t="s">
        <v>3404</v>
      </c>
      <c r="I498" t="s">
        <v>3366</v>
      </c>
      <c r="J498" t="s">
        <v>3351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</row>
    <row r="499" spans="1:23" x14ac:dyDescent="0.25">
      <c r="A499" t="s">
        <v>3996</v>
      </c>
      <c r="B499">
        <v>25354968201</v>
      </c>
      <c r="C499" t="s">
        <v>3401</v>
      </c>
      <c r="D499" t="s">
        <v>3999</v>
      </c>
      <c r="F499" t="s">
        <v>3403</v>
      </c>
      <c r="H499" t="s">
        <v>3404</v>
      </c>
      <c r="I499" t="s">
        <v>3366</v>
      </c>
      <c r="J499" t="s">
        <v>3351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-6.5</v>
      </c>
      <c r="V499">
        <v>0</v>
      </c>
      <c r="W499">
        <v>-6.5</v>
      </c>
    </row>
    <row r="500" spans="1:23" x14ac:dyDescent="0.25">
      <c r="A500" t="s">
        <v>3996</v>
      </c>
      <c r="B500">
        <v>25354968201</v>
      </c>
      <c r="C500" t="s">
        <v>3401</v>
      </c>
      <c r="D500" t="s">
        <v>3999</v>
      </c>
      <c r="F500" t="s">
        <v>3405</v>
      </c>
      <c r="H500" t="s">
        <v>3404</v>
      </c>
      <c r="I500" t="s">
        <v>3366</v>
      </c>
      <c r="J500" t="s">
        <v>3351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x14ac:dyDescent="0.25">
      <c r="A501" t="s">
        <v>3996</v>
      </c>
      <c r="B501">
        <v>25354968201</v>
      </c>
      <c r="C501" t="s">
        <v>3401</v>
      </c>
      <c r="D501" t="s">
        <v>4000</v>
      </c>
      <c r="F501" t="s">
        <v>3403</v>
      </c>
      <c r="H501" t="s">
        <v>3404</v>
      </c>
      <c r="I501" t="s">
        <v>3366</v>
      </c>
      <c r="J501" t="s">
        <v>3351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-13.45</v>
      </c>
      <c r="V501">
        <v>0</v>
      </c>
      <c r="W501">
        <v>-13.45</v>
      </c>
    </row>
    <row r="502" spans="1:23" x14ac:dyDescent="0.25">
      <c r="A502" t="s">
        <v>3996</v>
      </c>
      <c r="B502">
        <v>25354968201</v>
      </c>
      <c r="C502" t="s">
        <v>3401</v>
      </c>
      <c r="D502" t="s">
        <v>4000</v>
      </c>
      <c r="F502" t="s">
        <v>3405</v>
      </c>
      <c r="H502" t="s">
        <v>3404</v>
      </c>
      <c r="I502" t="s">
        <v>3366</v>
      </c>
      <c r="J502" t="s">
        <v>3351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 x14ac:dyDescent="0.25">
      <c r="A503" t="s">
        <v>4001</v>
      </c>
      <c r="B503">
        <v>25354658381</v>
      </c>
      <c r="C503" t="s">
        <v>3340</v>
      </c>
      <c r="D503" t="s">
        <v>4002</v>
      </c>
      <c r="E503">
        <v>698883</v>
      </c>
      <c r="F503" t="s">
        <v>3361</v>
      </c>
      <c r="G503">
        <v>1</v>
      </c>
      <c r="H503" t="s">
        <v>3344</v>
      </c>
      <c r="I503" t="s">
        <v>62</v>
      </c>
      <c r="J503" t="s">
        <v>3351</v>
      </c>
      <c r="K503" t="s">
        <v>4003</v>
      </c>
      <c r="L503" t="s">
        <v>4004</v>
      </c>
      <c r="M503">
        <v>78303</v>
      </c>
      <c r="N503">
        <v>99.9</v>
      </c>
      <c r="O503">
        <v>0</v>
      </c>
      <c r="P503">
        <v>0</v>
      </c>
      <c r="Q503">
        <v>0</v>
      </c>
      <c r="R503">
        <v>0</v>
      </c>
      <c r="S503">
        <v>-14.99</v>
      </c>
      <c r="T503">
        <v>0</v>
      </c>
      <c r="U503">
        <v>0</v>
      </c>
      <c r="V503">
        <v>0</v>
      </c>
      <c r="W503">
        <v>84.91</v>
      </c>
    </row>
    <row r="504" spans="1:23" x14ac:dyDescent="0.25">
      <c r="A504" t="s">
        <v>4005</v>
      </c>
      <c r="B504">
        <v>25354968201</v>
      </c>
      <c r="C504" t="s">
        <v>3340</v>
      </c>
      <c r="D504" t="s">
        <v>3738</v>
      </c>
      <c r="E504">
        <v>698883</v>
      </c>
      <c r="F504" t="s">
        <v>3361</v>
      </c>
      <c r="G504">
        <v>1</v>
      </c>
      <c r="H504" t="s">
        <v>3344</v>
      </c>
      <c r="I504" t="s">
        <v>3366</v>
      </c>
      <c r="J504" t="s">
        <v>3351</v>
      </c>
      <c r="K504" t="s">
        <v>4006</v>
      </c>
      <c r="L504" t="s">
        <v>1687</v>
      </c>
      <c r="M504">
        <v>13455</v>
      </c>
      <c r="N504">
        <v>99.9</v>
      </c>
      <c r="O504">
        <v>0</v>
      </c>
      <c r="P504">
        <v>0</v>
      </c>
      <c r="Q504">
        <v>0</v>
      </c>
      <c r="R504">
        <v>0</v>
      </c>
      <c r="S504">
        <v>-14.99</v>
      </c>
      <c r="T504">
        <v>0</v>
      </c>
      <c r="U504">
        <v>0</v>
      </c>
      <c r="V504">
        <v>0</v>
      </c>
      <c r="W504">
        <v>84.91</v>
      </c>
    </row>
    <row r="505" spans="1:23" x14ac:dyDescent="0.25">
      <c r="A505" t="s">
        <v>4007</v>
      </c>
      <c r="B505">
        <v>25354658381</v>
      </c>
      <c r="C505" t="s">
        <v>3340</v>
      </c>
      <c r="D505" t="s">
        <v>3724</v>
      </c>
      <c r="E505">
        <v>698793</v>
      </c>
      <c r="F505" t="s">
        <v>4008</v>
      </c>
      <c r="G505">
        <v>1</v>
      </c>
      <c r="H505" t="s">
        <v>3344</v>
      </c>
      <c r="I505" t="s">
        <v>62</v>
      </c>
      <c r="J505" t="s">
        <v>3351</v>
      </c>
      <c r="K505" t="s">
        <v>3944</v>
      </c>
      <c r="L505" t="s">
        <v>1687</v>
      </c>
      <c r="M505">
        <v>13411</v>
      </c>
      <c r="N505">
        <v>53.9</v>
      </c>
      <c r="O505">
        <v>0</v>
      </c>
      <c r="P505">
        <v>0</v>
      </c>
      <c r="Q505">
        <v>0</v>
      </c>
      <c r="R505">
        <v>0</v>
      </c>
      <c r="S505">
        <v>-8.09</v>
      </c>
      <c r="T505">
        <v>0</v>
      </c>
      <c r="U505">
        <v>0</v>
      </c>
      <c r="V505">
        <v>0</v>
      </c>
      <c r="W505">
        <v>45.81</v>
      </c>
    </row>
    <row r="506" spans="1:23" x14ac:dyDescent="0.25">
      <c r="A506" t="s">
        <v>4009</v>
      </c>
      <c r="B506">
        <v>25296870171</v>
      </c>
      <c r="C506" t="s">
        <v>3340</v>
      </c>
      <c r="D506" t="s">
        <v>3675</v>
      </c>
      <c r="E506">
        <v>698883</v>
      </c>
      <c r="F506" t="s">
        <v>3361</v>
      </c>
      <c r="G506">
        <v>1</v>
      </c>
      <c r="H506" t="s">
        <v>3344</v>
      </c>
      <c r="I506" t="s">
        <v>3350</v>
      </c>
      <c r="J506" t="s">
        <v>3351</v>
      </c>
      <c r="K506" t="s">
        <v>3458</v>
      </c>
      <c r="L506" t="s">
        <v>3459</v>
      </c>
      <c r="M506">
        <v>71904</v>
      </c>
      <c r="N506">
        <v>99.9</v>
      </c>
      <c r="O506">
        <v>0</v>
      </c>
      <c r="P506">
        <v>0</v>
      </c>
      <c r="Q506">
        <v>0</v>
      </c>
      <c r="R506">
        <v>0</v>
      </c>
      <c r="S506">
        <v>-14.99</v>
      </c>
      <c r="T506">
        <v>0</v>
      </c>
      <c r="U506">
        <v>0</v>
      </c>
      <c r="V506">
        <v>0</v>
      </c>
      <c r="W506">
        <v>84.91</v>
      </c>
    </row>
    <row r="507" spans="1:23" x14ac:dyDescent="0.25">
      <c r="A507" t="s">
        <v>4010</v>
      </c>
      <c r="B507">
        <v>25296870171</v>
      </c>
      <c r="C507" t="s">
        <v>3683</v>
      </c>
      <c r="D507" t="s">
        <v>3789</v>
      </c>
      <c r="E507" t="s">
        <v>3437</v>
      </c>
      <c r="F507" t="s">
        <v>3349</v>
      </c>
      <c r="G507">
        <v>1</v>
      </c>
      <c r="H507" t="s">
        <v>3344</v>
      </c>
      <c r="I507" t="s">
        <v>3350</v>
      </c>
      <c r="J507" t="s">
        <v>3345</v>
      </c>
      <c r="K507" t="s">
        <v>3383</v>
      </c>
      <c r="L507" t="s">
        <v>1687</v>
      </c>
      <c r="M507">
        <v>14015</v>
      </c>
      <c r="N507">
        <v>-122.9</v>
      </c>
      <c r="O507">
        <v>0</v>
      </c>
      <c r="P507">
        <v>0</v>
      </c>
      <c r="Q507">
        <v>0</v>
      </c>
      <c r="R507">
        <v>0</v>
      </c>
      <c r="S507">
        <v>16.22</v>
      </c>
      <c r="T507">
        <v>0</v>
      </c>
      <c r="U507">
        <v>0</v>
      </c>
      <c r="V507">
        <v>0</v>
      </c>
      <c r="W507">
        <v>-106.68</v>
      </c>
    </row>
    <row r="508" spans="1:23" x14ac:dyDescent="0.25">
      <c r="A508" t="s">
        <v>4011</v>
      </c>
      <c r="B508">
        <v>25354658381</v>
      </c>
      <c r="C508" t="s">
        <v>3340</v>
      </c>
      <c r="D508" t="s">
        <v>3744</v>
      </c>
      <c r="E508">
        <v>9786552650337</v>
      </c>
      <c r="F508" t="s">
        <v>3349</v>
      </c>
      <c r="G508">
        <v>1</v>
      </c>
      <c r="H508" t="s">
        <v>3344</v>
      </c>
      <c r="I508" t="s">
        <v>62</v>
      </c>
      <c r="J508" t="s">
        <v>3351</v>
      </c>
      <c r="K508" t="s">
        <v>4012</v>
      </c>
      <c r="L508" t="s">
        <v>1687</v>
      </c>
      <c r="M508">
        <v>6414</v>
      </c>
      <c r="N508">
        <v>89.9</v>
      </c>
      <c r="O508">
        <v>0</v>
      </c>
      <c r="P508">
        <v>0</v>
      </c>
      <c r="Q508">
        <v>0</v>
      </c>
      <c r="R508">
        <v>0</v>
      </c>
      <c r="S508">
        <v>-13.49</v>
      </c>
      <c r="T508">
        <v>0</v>
      </c>
      <c r="U508">
        <v>0</v>
      </c>
      <c r="V508">
        <v>0</v>
      </c>
      <c r="W508">
        <v>76.41</v>
      </c>
    </row>
    <row r="509" spans="1:23" x14ac:dyDescent="0.25">
      <c r="A509" t="s">
        <v>4013</v>
      </c>
      <c r="B509">
        <v>25354658381</v>
      </c>
      <c r="C509" t="s">
        <v>3340</v>
      </c>
      <c r="D509" t="s">
        <v>3740</v>
      </c>
      <c r="E509">
        <v>698883</v>
      </c>
      <c r="F509" t="s">
        <v>3361</v>
      </c>
      <c r="G509">
        <v>1</v>
      </c>
      <c r="H509" t="s">
        <v>3344</v>
      </c>
      <c r="I509" t="s">
        <v>62</v>
      </c>
      <c r="J509" t="s">
        <v>3351</v>
      </c>
      <c r="K509" t="s">
        <v>3393</v>
      </c>
      <c r="L509" t="s">
        <v>1717</v>
      </c>
      <c r="M509">
        <v>31110</v>
      </c>
      <c r="N509">
        <v>99.9</v>
      </c>
      <c r="O509">
        <v>0</v>
      </c>
      <c r="P509">
        <v>0</v>
      </c>
      <c r="Q509">
        <v>0</v>
      </c>
      <c r="R509">
        <v>0</v>
      </c>
      <c r="S509">
        <v>-14.99</v>
      </c>
      <c r="T509">
        <v>0</v>
      </c>
      <c r="U509">
        <v>0</v>
      </c>
      <c r="V509">
        <v>0</v>
      </c>
      <c r="W509">
        <v>84.91</v>
      </c>
    </row>
    <row r="510" spans="1:23" x14ac:dyDescent="0.25">
      <c r="A510" t="s">
        <v>4014</v>
      </c>
      <c r="B510">
        <v>25354658381</v>
      </c>
      <c r="C510" t="s">
        <v>3340</v>
      </c>
      <c r="D510" t="s">
        <v>3764</v>
      </c>
      <c r="E510">
        <v>9786552650337</v>
      </c>
      <c r="F510" t="s">
        <v>3349</v>
      </c>
      <c r="G510">
        <v>1</v>
      </c>
      <c r="H510" t="s">
        <v>3344</v>
      </c>
      <c r="I510" t="s">
        <v>62</v>
      </c>
      <c r="J510" t="s">
        <v>3351</v>
      </c>
      <c r="K510" t="s">
        <v>3376</v>
      </c>
      <c r="L510" t="s">
        <v>1687</v>
      </c>
      <c r="M510">
        <v>2310</v>
      </c>
      <c r="N510">
        <v>89.9</v>
      </c>
      <c r="O510">
        <v>0</v>
      </c>
      <c r="P510">
        <v>0</v>
      </c>
      <c r="Q510">
        <v>0</v>
      </c>
      <c r="R510">
        <v>0</v>
      </c>
      <c r="S510">
        <v>-13.49</v>
      </c>
      <c r="T510">
        <v>0</v>
      </c>
      <c r="U510">
        <v>0</v>
      </c>
      <c r="V510">
        <v>0</v>
      </c>
      <c r="W510">
        <v>76.41</v>
      </c>
    </row>
    <row r="511" spans="1:23" x14ac:dyDescent="0.25">
      <c r="A511" t="s">
        <v>4015</v>
      </c>
      <c r="B511">
        <v>25296870171</v>
      </c>
      <c r="C511" t="s">
        <v>3340</v>
      </c>
      <c r="D511" t="s">
        <v>3739</v>
      </c>
      <c r="E511">
        <v>698923</v>
      </c>
      <c r="F511" t="s">
        <v>3386</v>
      </c>
      <c r="G511">
        <v>3</v>
      </c>
      <c r="H511" t="s">
        <v>3344</v>
      </c>
      <c r="I511" t="s">
        <v>3350</v>
      </c>
      <c r="J511" t="s">
        <v>3351</v>
      </c>
      <c r="K511" t="s">
        <v>4016</v>
      </c>
      <c r="L511" t="s">
        <v>1687</v>
      </c>
      <c r="M511">
        <v>13291</v>
      </c>
      <c r="N511">
        <v>155.69999999999999</v>
      </c>
      <c r="O511">
        <v>0</v>
      </c>
      <c r="P511">
        <v>0</v>
      </c>
      <c r="Q511">
        <v>0</v>
      </c>
      <c r="R511">
        <v>0</v>
      </c>
      <c r="S511">
        <v>-23.37</v>
      </c>
      <c r="T511">
        <v>0</v>
      </c>
      <c r="U511">
        <v>0</v>
      </c>
      <c r="V511">
        <v>0</v>
      </c>
      <c r="W511">
        <v>132.33000000000001</v>
      </c>
    </row>
    <row r="512" spans="1:23" x14ac:dyDescent="0.25">
      <c r="A512" t="s">
        <v>4017</v>
      </c>
      <c r="B512">
        <v>25296870171</v>
      </c>
      <c r="C512" t="s">
        <v>3340</v>
      </c>
      <c r="D512" t="s">
        <v>3568</v>
      </c>
      <c r="E512">
        <v>698923</v>
      </c>
      <c r="F512" t="s">
        <v>3386</v>
      </c>
      <c r="G512">
        <v>1</v>
      </c>
      <c r="H512" t="s">
        <v>3344</v>
      </c>
      <c r="I512" t="s">
        <v>3350</v>
      </c>
      <c r="J512" t="s">
        <v>3351</v>
      </c>
      <c r="K512" t="s">
        <v>4018</v>
      </c>
      <c r="L512" t="s">
        <v>4019</v>
      </c>
      <c r="M512">
        <v>74215</v>
      </c>
      <c r="N512">
        <v>51.9</v>
      </c>
      <c r="O512">
        <v>21.35</v>
      </c>
      <c r="P512">
        <v>0</v>
      </c>
      <c r="Q512">
        <v>0</v>
      </c>
      <c r="R512">
        <v>0</v>
      </c>
      <c r="S512">
        <v>-7.79</v>
      </c>
      <c r="T512">
        <v>0</v>
      </c>
      <c r="U512">
        <v>0</v>
      </c>
      <c r="V512">
        <v>0</v>
      </c>
      <c r="W512">
        <v>65.459999999999994</v>
      </c>
    </row>
    <row r="513" spans="1:23" x14ac:dyDescent="0.25">
      <c r="A513" t="s">
        <v>4020</v>
      </c>
      <c r="B513">
        <v>25354968201</v>
      </c>
      <c r="C513" t="s">
        <v>3340</v>
      </c>
      <c r="D513" t="s">
        <v>4021</v>
      </c>
      <c r="E513">
        <v>698923</v>
      </c>
      <c r="F513" t="s">
        <v>3386</v>
      </c>
      <c r="G513">
        <v>1</v>
      </c>
      <c r="H513" t="s">
        <v>3344</v>
      </c>
      <c r="I513" t="s">
        <v>3366</v>
      </c>
      <c r="J513" t="s">
        <v>3351</v>
      </c>
      <c r="K513" t="s">
        <v>4022</v>
      </c>
      <c r="L513" t="s">
        <v>1702</v>
      </c>
      <c r="M513">
        <v>27700</v>
      </c>
      <c r="N513">
        <v>51.9</v>
      </c>
      <c r="O513">
        <v>0</v>
      </c>
      <c r="P513">
        <v>0</v>
      </c>
      <c r="Q513">
        <v>0</v>
      </c>
      <c r="R513">
        <v>0</v>
      </c>
      <c r="S513">
        <v>-7.79</v>
      </c>
      <c r="T513">
        <v>0</v>
      </c>
      <c r="U513">
        <v>0</v>
      </c>
      <c r="V513">
        <v>0</v>
      </c>
      <c r="W513">
        <v>44.11</v>
      </c>
    </row>
    <row r="514" spans="1:23" x14ac:dyDescent="0.25">
      <c r="A514" t="s">
        <v>4023</v>
      </c>
      <c r="B514">
        <v>25296870171</v>
      </c>
      <c r="C514" t="s">
        <v>3340</v>
      </c>
      <c r="D514" t="s">
        <v>3746</v>
      </c>
      <c r="E514">
        <v>698883</v>
      </c>
      <c r="F514" t="s">
        <v>3361</v>
      </c>
      <c r="G514">
        <v>1</v>
      </c>
      <c r="H514" t="s">
        <v>3344</v>
      </c>
      <c r="I514" t="s">
        <v>3350</v>
      </c>
      <c r="J514" t="s">
        <v>3351</v>
      </c>
      <c r="K514" t="s">
        <v>3393</v>
      </c>
      <c r="L514" t="s">
        <v>1717</v>
      </c>
      <c r="M514">
        <v>30720</v>
      </c>
      <c r="N514">
        <v>99.9</v>
      </c>
      <c r="O514">
        <v>0</v>
      </c>
      <c r="P514">
        <v>0</v>
      </c>
      <c r="Q514">
        <v>0</v>
      </c>
      <c r="R514">
        <v>0</v>
      </c>
      <c r="S514">
        <v>-14.99</v>
      </c>
      <c r="T514">
        <v>0</v>
      </c>
      <c r="U514">
        <v>0</v>
      </c>
      <c r="V514">
        <v>0</v>
      </c>
      <c r="W514">
        <v>84.91</v>
      </c>
    </row>
    <row r="515" spans="1:23" x14ac:dyDescent="0.25">
      <c r="A515" t="s">
        <v>4024</v>
      </c>
      <c r="B515">
        <v>25354968201</v>
      </c>
      <c r="C515" t="s">
        <v>3340</v>
      </c>
      <c r="D515" t="s">
        <v>3653</v>
      </c>
      <c r="E515" t="s">
        <v>3408</v>
      </c>
      <c r="F515" t="s">
        <v>3409</v>
      </c>
      <c r="G515">
        <v>1</v>
      </c>
      <c r="H515" t="s">
        <v>3344</v>
      </c>
      <c r="I515" t="s">
        <v>3366</v>
      </c>
      <c r="J515" t="s">
        <v>3351</v>
      </c>
      <c r="K515" t="s">
        <v>4025</v>
      </c>
      <c r="L515" t="s">
        <v>1687</v>
      </c>
      <c r="M515">
        <v>9910</v>
      </c>
      <c r="N515">
        <v>49.9</v>
      </c>
      <c r="O515">
        <v>0</v>
      </c>
      <c r="P515">
        <v>0</v>
      </c>
      <c r="Q515">
        <v>0</v>
      </c>
      <c r="R515">
        <v>0</v>
      </c>
      <c r="S515">
        <v>-7.49</v>
      </c>
      <c r="T515">
        <v>0</v>
      </c>
      <c r="U515">
        <v>0</v>
      </c>
      <c r="V515">
        <v>0</v>
      </c>
      <c r="W515">
        <v>42.41</v>
      </c>
    </row>
    <row r="516" spans="1:23" x14ac:dyDescent="0.25">
      <c r="A516" t="s">
        <v>4026</v>
      </c>
      <c r="B516">
        <v>25354658381</v>
      </c>
      <c r="C516" t="s">
        <v>3340</v>
      </c>
      <c r="D516" t="s">
        <v>3762</v>
      </c>
      <c r="E516">
        <v>698923</v>
      </c>
      <c r="F516" t="s">
        <v>3386</v>
      </c>
      <c r="G516">
        <v>2</v>
      </c>
      <c r="H516" t="s">
        <v>3344</v>
      </c>
      <c r="I516" t="s">
        <v>62</v>
      </c>
      <c r="J516" t="s">
        <v>3351</v>
      </c>
      <c r="K516" t="s">
        <v>3393</v>
      </c>
      <c r="L516" t="s">
        <v>1717</v>
      </c>
      <c r="M516">
        <v>31035</v>
      </c>
      <c r="N516">
        <v>103.8</v>
      </c>
      <c r="O516">
        <v>0</v>
      </c>
      <c r="P516">
        <v>0</v>
      </c>
      <c r="Q516">
        <v>0</v>
      </c>
      <c r="R516">
        <v>0</v>
      </c>
      <c r="S516">
        <v>-15.58</v>
      </c>
      <c r="T516">
        <v>0</v>
      </c>
      <c r="U516">
        <v>0</v>
      </c>
      <c r="V516">
        <v>0</v>
      </c>
      <c r="W516">
        <v>88.22</v>
      </c>
    </row>
    <row r="517" spans="1:23" x14ac:dyDescent="0.25">
      <c r="A517" t="s">
        <v>4027</v>
      </c>
      <c r="B517">
        <v>25354658381</v>
      </c>
      <c r="C517" t="s">
        <v>3340</v>
      </c>
      <c r="D517" t="s">
        <v>3771</v>
      </c>
      <c r="E517">
        <v>9786552650337</v>
      </c>
      <c r="F517" t="s">
        <v>3349</v>
      </c>
      <c r="G517">
        <v>1</v>
      </c>
      <c r="H517" t="s">
        <v>3344</v>
      </c>
      <c r="I517" t="s">
        <v>62</v>
      </c>
      <c r="J517" t="s">
        <v>3351</v>
      </c>
      <c r="K517" t="s">
        <v>3438</v>
      </c>
      <c r="L517" t="s">
        <v>1702</v>
      </c>
      <c r="M517">
        <v>22041</v>
      </c>
      <c r="N517">
        <v>89.9</v>
      </c>
      <c r="O517">
        <v>0</v>
      </c>
      <c r="P517">
        <v>0</v>
      </c>
      <c r="Q517">
        <v>0</v>
      </c>
      <c r="R517">
        <v>0</v>
      </c>
      <c r="S517">
        <v>-13.49</v>
      </c>
      <c r="T517">
        <v>0</v>
      </c>
      <c r="U517">
        <v>0</v>
      </c>
      <c r="V517">
        <v>0</v>
      </c>
      <c r="W517">
        <v>76.41</v>
      </c>
    </row>
    <row r="518" spans="1:23" x14ac:dyDescent="0.25">
      <c r="A518" t="s">
        <v>4028</v>
      </c>
      <c r="B518">
        <v>25354968201</v>
      </c>
      <c r="C518" t="s">
        <v>3340</v>
      </c>
      <c r="D518" t="s">
        <v>3570</v>
      </c>
      <c r="E518" t="s">
        <v>3933</v>
      </c>
      <c r="F518" t="s">
        <v>3934</v>
      </c>
      <c r="G518">
        <v>1</v>
      </c>
      <c r="H518" t="s">
        <v>3344</v>
      </c>
      <c r="I518" t="s">
        <v>3366</v>
      </c>
      <c r="J518" t="s">
        <v>3351</v>
      </c>
      <c r="K518" t="s">
        <v>4029</v>
      </c>
      <c r="L518" t="s">
        <v>1687</v>
      </c>
      <c r="M518">
        <v>6737</v>
      </c>
      <c r="N518">
        <v>49.9</v>
      </c>
      <c r="O518">
        <v>0</v>
      </c>
      <c r="P518">
        <v>0</v>
      </c>
      <c r="Q518">
        <v>0</v>
      </c>
      <c r="R518">
        <v>0</v>
      </c>
      <c r="S518">
        <v>-7.49</v>
      </c>
      <c r="T518">
        <v>0</v>
      </c>
      <c r="U518">
        <v>0</v>
      </c>
      <c r="V518">
        <v>0</v>
      </c>
      <c r="W518">
        <v>42.41</v>
      </c>
    </row>
    <row r="519" spans="1:23" x14ac:dyDescent="0.25">
      <c r="A519" t="s">
        <v>4030</v>
      </c>
      <c r="B519">
        <v>25354968201</v>
      </c>
      <c r="C519" t="s">
        <v>3340</v>
      </c>
      <c r="D519" t="s">
        <v>3539</v>
      </c>
      <c r="E519">
        <v>9786552650245</v>
      </c>
      <c r="F519" t="s">
        <v>4031</v>
      </c>
      <c r="G519">
        <v>1</v>
      </c>
      <c r="H519" t="s">
        <v>3344</v>
      </c>
      <c r="I519" t="s">
        <v>3366</v>
      </c>
      <c r="J519" t="s">
        <v>3351</v>
      </c>
      <c r="K519" t="s">
        <v>3458</v>
      </c>
      <c r="L519" t="s">
        <v>3459</v>
      </c>
      <c r="M519">
        <v>72035</v>
      </c>
      <c r="N519">
        <v>47.9</v>
      </c>
      <c r="O519">
        <v>0</v>
      </c>
      <c r="P519">
        <v>0</v>
      </c>
      <c r="Q519">
        <v>0</v>
      </c>
      <c r="R519">
        <v>0</v>
      </c>
      <c r="S519">
        <v>-7.19</v>
      </c>
      <c r="T519">
        <v>0</v>
      </c>
      <c r="U519">
        <v>0</v>
      </c>
      <c r="V519">
        <v>0</v>
      </c>
      <c r="W519">
        <v>40.71</v>
      </c>
    </row>
    <row r="520" spans="1:23" x14ac:dyDescent="0.25">
      <c r="A520" t="s">
        <v>4032</v>
      </c>
      <c r="B520">
        <v>25296870171</v>
      </c>
      <c r="C520" t="s">
        <v>3340</v>
      </c>
      <c r="D520" t="s">
        <v>3643</v>
      </c>
      <c r="E520">
        <v>698923</v>
      </c>
      <c r="F520" t="s">
        <v>3386</v>
      </c>
      <c r="G520">
        <v>1</v>
      </c>
      <c r="H520" t="s">
        <v>3344</v>
      </c>
      <c r="I520" t="s">
        <v>3350</v>
      </c>
      <c r="J520" t="s">
        <v>3351</v>
      </c>
      <c r="K520" t="s">
        <v>4033</v>
      </c>
      <c r="L520" t="s">
        <v>3475</v>
      </c>
      <c r="M520">
        <v>29160</v>
      </c>
      <c r="N520">
        <v>51.9</v>
      </c>
      <c r="O520">
        <v>0</v>
      </c>
      <c r="P520">
        <v>0</v>
      </c>
      <c r="Q520">
        <v>0</v>
      </c>
      <c r="R520">
        <v>0</v>
      </c>
      <c r="S520">
        <v>-7.79</v>
      </c>
      <c r="T520">
        <v>0</v>
      </c>
      <c r="U520">
        <v>0</v>
      </c>
      <c r="V520">
        <v>0</v>
      </c>
      <c r="W520">
        <v>44.11</v>
      </c>
    </row>
    <row r="521" spans="1:23" x14ac:dyDescent="0.25">
      <c r="A521" t="s">
        <v>4034</v>
      </c>
      <c r="B521">
        <v>25296870171</v>
      </c>
      <c r="C521" t="s">
        <v>3340</v>
      </c>
      <c r="D521" t="s">
        <v>3419</v>
      </c>
      <c r="E521">
        <v>698923</v>
      </c>
      <c r="F521" t="s">
        <v>3386</v>
      </c>
      <c r="G521">
        <v>1</v>
      </c>
      <c r="H521" t="s">
        <v>3344</v>
      </c>
      <c r="I521" t="s">
        <v>3350</v>
      </c>
      <c r="J521" t="s">
        <v>3351</v>
      </c>
      <c r="K521" t="s">
        <v>3803</v>
      </c>
      <c r="L521" t="s">
        <v>3380</v>
      </c>
      <c r="M521">
        <v>56330</v>
      </c>
      <c r="N521">
        <v>51.9</v>
      </c>
      <c r="O521">
        <v>21.35</v>
      </c>
      <c r="P521">
        <v>0</v>
      </c>
      <c r="Q521">
        <v>0</v>
      </c>
      <c r="R521">
        <v>0</v>
      </c>
      <c r="S521">
        <v>-7.79</v>
      </c>
      <c r="T521">
        <v>0</v>
      </c>
      <c r="U521">
        <v>0</v>
      </c>
      <c r="V521">
        <v>0</v>
      </c>
      <c r="W521">
        <v>65.459999999999994</v>
      </c>
    </row>
    <row r="522" spans="1:23" x14ac:dyDescent="0.25">
      <c r="A522" t="s">
        <v>4035</v>
      </c>
      <c r="B522">
        <v>25354968201</v>
      </c>
      <c r="C522" t="s">
        <v>3340</v>
      </c>
      <c r="D522" t="s">
        <v>3894</v>
      </c>
      <c r="E522" t="s">
        <v>3408</v>
      </c>
      <c r="F522" t="s">
        <v>3409</v>
      </c>
      <c r="G522">
        <v>1</v>
      </c>
      <c r="H522" t="s">
        <v>3344</v>
      </c>
      <c r="I522" t="s">
        <v>3366</v>
      </c>
      <c r="J522" t="s">
        <v>3351</v>
      </c>
      <c r="K522" t="s">
        <v>4012</v>
      </c>
      <c r="L522" t="s">
        <v>1687</v>
      </c>
      <c r="M522">
        <v>6414</v>
      </c>
      <c r="N522">
        <v>49.9</v>
      </c>
      <c r="O522">
        <v>0</v>
      </c>
      <c r="P522">
        <v>0</v>
      </c>
      <c r="Q522">
        <v>0</v>
      </c>
      <c r="R522">
        <v>0</v>
      </c>
      <c r="S522">
        <v>-7.49</v>
      </c>
      <c r="T522">
        <v>0</v>
      </c>
      <c r="U522">
        <v>0</v>
      </c>
      <c r="V522">
        <v>0</v>
      </c>
      <c r="W522">
        <v>42.41</v>
      </c>
    </row>
    <row r="523" spans="1:23" x14ac:dyDescent="0.25">
      <c r="A523" t="s">
        <v>4036</v>
      </c>
      <c r="B523">
        <v>25354968201</v>
      </c>
      <c r="C523" t="s">
        <v>3340</v>
      </c>
      <c r="D523" t="s">
        <v>3636</v>
      </c>
      <c r="E523">
        <v>698883</v>
      </c>
      <c r="F523" t="s">
        <v>3361</v>
      </c>
      <c r="G523">
        <v>1</v>
      </c>
      <c r="H523" t="s">
        <v>3344</v>
      </c>
      <c r="I523" t="s">
        <v>3366</v>
      </c>
      <c r="J523" t="s">
        <v>3351</v>
      </c>
      <c r="K523" t="s">
        <v>3458</v>
      </c>
      <c r="L523" t="s">
        <v>3459</v>
      </c>
      <c r="M523">
        <v>73105</v>
      </c>
      <c r="N523">
        <v>99.9</v>
      </c>
      <c r="O523">
        <v>0</v>
      </c>
      <c r="P523">
        <v>0</v>
      </c>
      <c r="Q523">
        <v>0</v>
      </c>
      <c r="R523">
        <v>0</v>
      </c>
      <c r="S523">
        <v>-14.99</v>
      </c>
      <c r="T523">
        <v>0</v>
      </c>
      <c r="U523">
        <v>0</v>
      </c>
      <c r="V523">
        <v>0</v>
      </c>
      <c r="W523">
        <v>84.91</v>
      </c>
    </row>
    <row r="524" spans="1:23" x14ac:dyDescent="0.25">
      <c r="A524" t="s">
        <v>4037</v>
      </c>
      <c r="B524">
        <v>25354968201</v>
      </c>
      <c r="C524" t="s">
        <v>3340</v>
      </c>
      <c r="D524" t="s">
        <v>3720</v>
      </c>
      <c r="E524" t="s">
        <v>3408</v>
      </c>
      <c r="F524" t="s">
        <v>3409</v>
      </c>
      <c r="G524">
        <v>1</v>
      </c>
      <c r="H524" t="s">
        <v>3344</v>
      </c>
      <c r="I524" t="s">
        <v>3366</v>
      </c>
      <c r="J524" t="s">
        <v>3351</v>
      </c>
      <c r="K524" t="s">
        <v>4038</v>
      </c>
      <c r="L524" t="s">
        <v>3376</v>
      </c>
      <c r="M524">
        <v>7718</v>
      </c>
      <c r="N524">
        <v>49.9</v>
      </c>
      <c r="O524">
        <v>0</v>
      </c>
      <c r="P524">
        <v>0</v>
      </c>
      <c r="Q524">
        <v>0</v>
      </c>
      <c r="R524">
        <v>0</v>
      </c>
      <c r="S524">
        <v>-7.49</v>
      </c>
      <c r="T524">
        <v>0</v>
      </c>
      <c r="U524">
        <v>0</v>
      </c>
      <c r="V524">
        <v>0</v>
      </c>
      <c r="W524">
        <v>42.41</v>
      </c>
    </row>
    <row r="525" spans="1:23" x14ac:dyDescent="0.25">
      <c r="A525" t="s">
        <v>4039</v>
      </c>
      <c r="B525">
        <v>25296870171</v>
      </c>
      <c r="C525" t="s">
        <v>3340</v>
      </c>
      <c r="D525" t="s">
        <v>3727</v>
      </c>
      <c r="E525">
        <v>9786552650337</v>
      </c>
      <c r="F525" t="s">
        <v>3349</v>
      </c>
      <c r="G525">
        <v>1</v>
      </c>
      <c r="H525" t="s">
        <v>3344</v>
      </c>
      <c r="I525" t="s">
        <v>3350</v>
      </c>
      <c r="J525" t="s">
        <v>3351</v>
      </c>
      <c r="K525" t="s">
        <v>3370</v>
      </c>
      <c r="L525" t="s">
        <v>3451</v>
      </c>
      <c r="M525">
        <v>86058</v>
      </c>
      <c r="N525">
        <v>89.9</v>
      </c>
      <c r="O525">
        <v>0</v>
      </c>
      <c r="P525">
        <v>0</v>
      </c>
      <c r="Q525">
        <v>0</v>
      </c>
      <c r="R525">
        <v>0</v>
      </c>
      <c r="S525">
        <v>-13.49</v>
      </c>
      <c r="T525">
        <v>0</v>
      </c>
      <c r="U525">
        <v>0</v>
      </c>
      <c r="V525">
        <v>0</v>
      </c>
      <c r="W525">
        <v>76.41</v>
      </c>
    </row>
    <row r="526" spans="1:23" x14ac:dyDescent="0.25">
      <c r="A526" t="s">
        <v>4040</v>
      </c>
      <c r="B526">
        <v>25354968201</v>
      </c>
      <c r="C526" t="s">
        <v>3340</v>
      </c>
      <c r="D526" t="s">
        <v>3424</v>
      </c>
      <c r="E526">
        <v>9786552650191</v>
      </c>
      <c r="F526" t="s">
        <v>3806</v>
      </c>
      <c r="G526">
        <v>1</v>
      </c>
      <c r="H526" t="s">
        <v>3344</v>
      </c>
      <c r="I526" t="s">
        <v>3366</v>
      </c>
      <c r="J526" t="s">
        <v>3351</v>
      </c>
      <c r="K526" t="s">
        <v>4022</v>
      </c>
      <c r="L526" t="s">
        <v>1702</v>
      </c>
      <c r="M526">
        <v>27700</v>
      </c>
      <c r="N526">
        <v>115.9</v>
      </c>
      <c r="O526">
        <v>0</v>
      </c>
      <c r="P526">
        <v>0</v>
      </c>
      <c r="Q526">
        <v>0</v>
      </c>
      <c r="R526">
        <v>0</v>
      </c>
      <c r="S526">
        <v>-19.13</v>
      </c>
      <c r="T526">
        <v>0</v>
      </c>
      <c r="U526">
        <v>0</v>
      </c>
      <c r="V526">
        <v>0</v>
      </c>
      <c r="W526">
        <v>96.77</v>
      </c>
    </row>
    <row r="527" spans="1:23" x14ac:dyDescent="0.25">
      <c r="A527" t="s">
        <v>4041</v>
      </c>
      <c r="B527">
        <v>25354658381</v>
      </c>
      <c r="C527" t="s">
        <v>3340</v>
      </c>
      <c r="D527" t="s">
        <v>3758</v>
      </c>
      <c r="E527" t="s">
        <v>3408</v>
      </c>
      <c r="F527" t="s">
        <v>3409</v>
      </c>
      <c r="G527">
        <v>2</v>
      </c>
      <c r="H527" t="s">
        <v>3344</v>
      </c>
      <c r="I527" t="s">
        <v>62</v>
      </c>
      <c r="J527" t="s">
        <v>3351</v>
      </c>
      <c r="K527" t="s">
        <v>3839</v>
      </c>
      <c r="L527" t="s">
        <v>1687</v>
      </c>
      <c r="M527">
        <v>13035</v>
      </c>
      <c r="N527">
        <v>99.8</v>
      </c>
      <c r="O527">
        <v>0</v>
      </c>
      <c r="P527">
        <v>0</v>
      </c>
      <c r="Q527">
        <v>0</v>
      </c>
      <c r="R527">
        <v>0</v>
      </c>
      <c r="S527">
        <v>-14.98</v>
      </c>
      <c r="T527">
        <v>0</v>
      </c>
      <c r="U527">
        <v>0</v>
      </c>
      <c r="V527">
        <v>0</v>
      </c>
      <c r="W527">
        <v>84.82</v>
      </c>
    </row>
    <row r="528" spans="1:23" x14ac:dyDescent="0.25">
      <c r="A528" t="s">
        <v>4042</v>
      </c>
      <c r="B528">
        <v>25354968201</v>
      </c>
      <c r="C528" t="s">
        <v>3340</v>
      </c>
      <c r="D528" t="s">
        <v>3750</v>
      </c>
      <c r="E528">
        <v>698883</v>
      </c>
      <c r="F528" t="s">
        <v>3361</v>
      </c>
      <c r="G528">
        <v>1</v>
      </c>
      <c r="H528" t="s">
        <v>3344</v>
      </c>
      <c r="I528" t="s">
        <v>3366</v>
      </c>
      <c r="J528" t="s">
        <v>3351</v>
      </c>
      <c r="K528" t="s">
        <v>3393</v>
      </c>
      <c r="L528" t="s">
        <v>1717</v>
      </c>
      <c r="M528">
        <v>30620</v>
      </c>
      <c r="N528">
        <v>99.9</v>
      </c>
      <c r="O528">
        <v>0</v>
      </c>
      <c r="P528">
        <v>0</v>
      </c>
      <c r="Q528">
        <v>0</v>
      </c>
      <c r="R528">
        <v>0</v>
      </c>
      <c r="S528">
        <v>-14.99</v>
      </c>
      <c r="T528">
        <v>0</v>
      </c>
      <c r="U528">
        <v>0</v>
      </c>
      <c r="V528">
        <v>0</v>
      </c>
      <c r="W528">
        <v>84.91</v>
      </c>
    </row>
    <row r="529" spans="1:23" x14ac:dyDescent="0.25">
      <c r="A529" t="s">
        <v>4043</v>
      </c>
      <c r="B529">
        <v>25296870171</v>
      </c>
      <c r="C529" t="s">
        <v>3340</v>
      </c>
      <c r="D529" t="s">
        <v>3854</v>
      </c>
      <c r="E529" t="s">
        <v>3408</v>
      </c>
      <c r="F529" t="s">
        <v>3409</v>
      </c>
      <c r="G529">
        <v>1</v>
      </c>
      <c r="H529" t="s">
        <v>3344</v>
      </c>
      <c r="I529" t="s">
        <v>3350</v>
      </c>
      <c r="J529" t="s">
        <v>3351</v>
      </c>
      <c r="K529" t="s">
        <v>4044</v>
      </c>
      <c r="L529" t="s">
        <v>1687</v>
      </c>
      <c r="M529">
        <v>7111</v>
      </c>
      <c r="N529">
        <v>49.9</v>
      </c>
      <c r="O529">
        <v>0</v>
      </c>
      <c r="P529">
        <v>0</v>
      </c>
      <c r="Q529">
        <v>0</v>
      </c>
      <c r="R529">
        <v>0</v>
      </c>
      <c r="S529">
        <v>-7.49</v>
      </c>
      <c r="T529">
        <v>0</v>
      </c>
      <c r="U529">
        <v>0</v>
      </c>
      <c r="V529">
        <v>0</v>
      </c>
      <c r="W529">
        <v>42.41</v>
      </c>
    </row>
    <row r="530" spans="1:23" x14ac:dyDescent="0.25">
      <c r="A530" t="s">
        <v>4043</v>
      </c>
      <c r="B530">
        <v>25296870171</v>
      </c>
      <c r="C530" t="s">
        <v>3340</v>
      </c>
      <c r="D530" t="s">
        <v>3854</v>
      </c>
      <c r="E530" t="s">
        <v>3906</v>
      </c>
      <c r="F530" t="s">
        <v>3907</v>
      </c>
      <c r="G530">
        <v>1</v>
      </c>
      <c r="H530" t="s">
        <v>3344</v>
      </c>
      <c r="I530" t="s">
        <v>3350</v>
      </c>
      <c r="J530" t="s">
        <v>3351</v>
      </c>
      <c r="K530" t="s">
        <v>4044</v>
      </c>
      <c r="L530" t="s">
        <v>1687</v>
      </c>
      <c r="M530">
        <v>7111</v>
      </c>
      <c r="N530">
        <v>54.9</v>
      </c>
      <c r="O530">
        <v>0</v>
      </c>
      <c r="P530">
        <v>0</v>
      </c>
      <c r="Q530">
        <v>0</v>
      </c>
      <c r="R530">
        <v>0</v>
      </c>
      <c r="S530">
        <v>-8.24</v>
      </c>
      <c r="T530">
        <v>0</v>
      </c>
      <c r="U530">
        <v>0</v>
      </c>
      <c r="V530">
        <v>0</v>
      </c>
      <c r="W530">
        <v>46.66</v>
      </c>
    </row>
    <row r="531" spans="1:23" x14ac:dyDescent="0.25">
      <c r="A531" t="s">
        <v>4045</v>
      </c>
      <c r="B531">
        <v>25354968201</v>
      </c>
      <c r="C531" t="s">
        <v>3340</v>
      </c>
      <c r="D531" t="s">
        <v>3850</v>
      </c>
      <c r="E531">
        <v>9786552650276</v>
      </c>
      <c r="F531" t="s">
        <v>3457</v>
      </c>
      <c r="G531">
        <v>1</v>
      </c>
      <c r="H531" t="s">
        <v>3344</v>
      </c>
      <c r="I531" t="s">
        <v>3366</v>
      </c>
      <c r="J531" t="s">
        <v>3351</v>
      </c>
      <c r="K531" t="s">
        <v>3376</v>
      </c>
      <c r="L531" t="s">
        <v>1687</v>
      </c>
      <c r="M531">
        <v>5889</v>
      </c>
      <c r="N531">
        <v>96</v>
      </c>
      <c r="O531">
        <v>0</v>
      </c>
      <c r="P531">
        <v>0</v>
      </c>
      <c r="Q531">
        <v>0</v>
      </c>
      <c r="R531">
        <v>0</v>
      </c>
      <c r="S531">
        <v>-14.4</v>
      </c>
      <c r="T531">
        <v>0</v>
      </c>
      <c r="U531">
        <v>0</v>
      </c>
      <c r="V531">
        <v>0</v>
      </c>
      <c r="W531">
        <v>81.599999999999994</v>
      </c>
    </row>
    <row r="532" spans="1:23" x14ac:dyDescent="0.25">
      <c r="A532" t="s">
        <v>4046</v>
      </c>
      <c r="B532">
        <v>25354968201</v>
      </c>
      <c r="C532" t="s">
        <v>3340</v>
      </c>
      <c r="D532" t="s">
        <v>3890</v>
      </c>
      <c r="E532" t="s">
        <v>3408</v>
      </c>
      <c r="F532" t="s">
        <v>3409</v>
      </c>
      <c r="G532">
        <v>1</v>
      </c>
      <c r="H532" t="s">
        <v>3344</v>
      </c>
      <c r="I532" t="s">
        <v>3366</v>
      </c>
      <c r="J532" t="s">
        <v>3351</v>
      </c>
      <c r="K532" t="s">
        <v>3376</v>
      </c>
      <c r="L532" t="s">
        <v>1687</v>
      </c>
      <c r="M532">
        <v>3963</v>
      </c>
      <c r="N532">
        <v>49.9</v>
      </c>
      <c r="O532">
        <v>0</v>
      </c>
      <c r="P532">
        <v>0</v>
      </c>
      <c r="Q532">
        <v>0</v>
      </c>
      <c r="R532">
        <v>0</v>
      </c>
      <c r="S532">
        <v>-7.49</v>
      </c>
      <c r="T532">
        <v>0</v>
      </c>
      <c r="U532">
        <v>0</v>
      </c>
      <c r="V532">
        <v>0</v>
      </c>
      <c r="W532">
        <v>42.41</v>
      </c>
    </row>
    <row r="533" spans="1:23" x14ac:dyDescent="0.25">
      <c r="A533" t="s">
        <v>4047</v>
      </c>
      <c r="B533">
        <v>25354658381</v>
      </c>
      <c r="C533" t="s">
        <v>3340</v>
      </c>
      <c r="D533" t="s">
        <v>4048</v>
      </c>
      <c r="E533">
        <v>9786552650276</v>
      </c>
      <c r="F533" t="s">
        <v>3457</v>
      </c>
      <c r="G533">
        <v>1</v>
      </c>
      <c r="H533" t="s">
        <v>3344</v>
      </c>
      <c r="I533" t="s">
        <v>62</v>
      </c>
      <c r="J533" t="s">
        <v>3351</v>
      </c>
      <c r="K533" t="s">
        <v>3613</v>
      </c>
      <c r="L533" t="s">
        <v>3614</v>
      </c>
      <c r="M533">
        <v>74450</v>
      </c>
      <c r="N533">
        <v>96</v>
      </c>
      <c r="O533">
        <v>0</v>
      </c>
      <c r="P533">
        <v>0</v>
      </c>
      <c r="Q533">
        <v>0</v>
      </c>
      <c r="R533">
        <v>0</v>
      </c>
      <c r="S533">
        <v>-14.4</v>
      </c>
      <c r="T533">
        <v>0</v>
      </c>
      <c r="U533">
        <v>0</v>
      </c>
      <c r="V533">
        <v>0</v>
      </c>
      <c r="W533">
        <v>81.599999999999994</v>
      </c>
    </row>
    <row r="534" spans="1:23" x14ac:dyDescent="0.25">
      <c r="A534" t="s">
        <v>4049</v>
      </c>
      <c r="B534">
        <v>25354658381</v>
      </c>
      <c r="C534" t="s">
        <v>3340</v>
      </c>
      <c r="D534" t="s">
        <v>3884</v>
      </c>
      <c r="E534" t="s">
        <v>3408</v>
      </c>
      <c r="F534" t="s">
        <v>3409</v>
      </c>
      <c r="G534">
        <v>1</v>
      </c>
      <c r="H534" t="s">
        <v>3344</v>
      </c>
      <c r="I534" t="s">
        <v>62</v>
      </c>
      <c r="J534" t="s">
        <v>3351</v>
      </c>
      <c r="K534" t="s">
        <v>3376</v>
      </c>
      <c r="L534" t="s">
        <v>1687</v>
      </c>
      <c r="M534">
        <v>8410</v>
      </c>
      <c r="N534">
        <v>49.9</v>
      </c>
      <c r="O534">
        <v>0</v>
      </c>
      <c r="P534">
        <v>0</v>
      </c>
      <c r="Q534">
        <v>0</v>
      </c>
      <c r="R534">
        <v>0</v>
      </c>
      <c r="S534">
        <v>-7.49</v>
      </c>
      <c r="T534">
        <v>0</v>
      </c>
      <c r="U534">
        <v>0</v>
      </c>
      <c r="V534">
        <v>0</v>
      </c>
      <c r="W534">
        <v>42.41</v>
      </c>
    </row>
    <row r="535" spans="1:23" x14ac:dyDescent="0.25">
      <c r="A535" t="s">
        <v>4050</v>
      </c>
      <c r="B535">
        <v>25354968201</v>
      </c>
      <c r="C535" t="s">
        <v>3340</v>
      </c>
      <c r="D535" t="s">
        <v>3423</v>
      </c>
      <c r="E535">
        <v>9786552650191</v>
      </c>
      <c r="F535" t="s">
        <v>3806</v>
      </c>
      <c r="G535">
        <v>1</v>
      </c>
      <c r="H535" t="s">
        <v>3344</v>
      </c>
      <c r="I535" t="s">
        <v>3366</v>
      </c>
      <c r="J535" t="s">
        <v>3351</v>
      </c>
      <c r="K535" t="s">
        <v>4051</v>
      </c>
      <c r="L535" t="s">
        <v>3586</v>
      </c>
      <c r="M535">
        <v>93806</v>
      </c>
      <c r="N535">
        <v>115.9</v>
      </c>
      <c r="O535">
        <v>0</v>
      </c>
      <c r="P535">
        <v>0</v>
      </c>
      <c r="Q535">
        <v>0</v>
      </c>
      <c r="R535">
        <v>0</v>
      </c>
      <c r="S535">
        <v>-19.13</v>
      </c>
      <c r="T535">
        <v>0</v>
      </c>
      <c r="U535">
        <v>0</v>
      </c>
      <c r="V535">
        <v>0</v>
      </c>
      <c r="W535">
        <v>96.77</v>
      </c>
    </row>
    <row r="536" spans="1:23" x14ac:dyDescent="0.25">
      <c r="A536" t="s">
        <v>4052</v>
      </c>
      <c r="B536">
        <v>25354968201</v>
      </c>
      <c r="C536" t="s">
        <v>3340</v>
      </c>
      <c r="D536" t="s">
        <v>3769</v>
      </c>
      <c r="E536" t="s">
        <v>3408</v>
      </c>
      <c r="F536" t="s">
        <v>3409</v>
      </c>
      <c r="G536">
        <v>1</v>
      </c>
      <c r="H536" t="s">
        <v>3344</v>
      </c>
      <c r="I536" t="s">
        <v>3366</v>
      </c>
      <c r="J536" t="s">
        <v>3351</v>
      </c>
      <c r="K536" t="s">
        <v>4053</v>
      </c>
      <c r="L536" t="s">
        <v>1702</v>
      </c>
      <c r="M536">
        <v>25645</v>
      </c>
      <c r="N536">
        <v>49.9</v>
      </c>
      <c r="O536">
        <v>0</v>
      </c>
      <c r="P536">
        <v>0</v>
      </c>
      <c r="Q536">
        <v>0</v>
      </c>
      <c r="R536">
        <v>0</v>
      </c>
      <c r="S536">
        <v>-7.49</v>
      </c>
      <c r="T536">
        <v>0</v>
      </c>
      <c r="U536">
        <v>0</v>
      </c>
      <c r="V536">
        <v>0</v>
      </c>
      <c r="W536">
        <v>42.41</v>
      </c>
    </row>
    <row r="537" spans="1:23" x14ac:dyDescent="0.25">
      <c r="A537" t="s">
        <v>4054</v>
      </c>
      <c r="B537">
        <v>25354968201</v>
      </c>
      <c r="C537" t="s">
        <v>3340</v>
      </c>
      <c r="D537" t="s">
        <v>3619</v>
      </c>
      <c r="E537">
        <v>698883</v>
      </c>
      <c r="F537" t="s">
        <v>3361</v>
      </c>
      <c r="G537">
        <v>2</v>
      </c>
      <c r="H537" t="s">
        <v>3344</v>
      </c>
      <c r="I537" t="s">
        <v>3366</v>
      </c>
      <c r="J537" t="s">
        <v>3351</v>
      </c>
      <c r="K537" t="s">
        <v>3613</v>
      </c>
      <c r="L537" t="s">
        <v>3614</v>
      </c>
      <c r="M537">
        <v>74461</v>
      </c>
      <c r="N537">
        <v>199.8</v>
      </c>
      <c r="O537">
        <v>0</v>
      </c>
      <c r="P537">
        <v>0</v>
      </c>
      <c r="Q537">
        <v>0</v>
      </c>
      <c r="R537">
        <v>0</v>
      </c>
      <c r="S537">
        <v>-29.98</v>
      </c>
      <c r="T537">
        <v>0</v>
      </c>
      <c r="U537">
        <v>0</v>
      </c>
      <c r="V537">
        <v>0</v>
      </c>
      <c r="W537">
        <v>169.82</v>
      </c>
    </row>
    <row r="538" spans="1:23" x14ac:dyDescent="0.25">
      <c r="A538" t="s">
        <v>4055</v>
      </c>
      <c r="B538">
        <v>25296870171</v>
      </c>
      <c r="C538" t="s">
        <v>3340</v>
      </c>
      <c r="D538" t="s">
        <v>3881</v>
      </c>
      <c r="E538">
        <v>698883</v>
      </c>
      <c r="F538" t="s">
        <v>3361</v>
      </c>
      <c r="G538">
        <v>1</v>
      </c>
      <c r="H538" t="s">
        <v>3344</v>
      </c>
      <c r="I538" t="s">
        <v>3350</v>
      </c>
      <c r="J538" t="s">
        <v>3351</v>
      </c>
      <c r="K538" t="s">
        <v>3376</v>
      </c>
      <c r="L538" t="s">
        <v>1687</v>
      </c>
      <c r="M538">
        <v>4518</v>
      </c>
      <c r="N538">
        <v>99.9</v>
      </c>
      <c r="O538">
        <v>0</v>
      </c>
      <c r="P538">
        <v>0</v>
      </c>
      <c r="Q538">
        <v>0</v>
      </c>
      <c r="R538">
        <v>0</v>
      </c>
      <c r="S538">
        <v>-14.99</v>
      </c>
      <c r="T538">
        <v>0</v>
      </c>
      <c r="U538">
        <v>0</v>
      </c>
      <c r="V538">
        <v>0</v>
      </c>
      <c r="W538">
        <v>84.91</v>
      </c>
    </row>
    <row r="539" spans="1:23" x14ac:dyDescent="0.25">
      <c r="A539" t="s">
        <v>4056</v>
      </c>
      <c r="B539">
        <v>25354658381</v>
      </c>
      <c r="C539" t="s">
        <v>3340</v>
      </c>
      <c r="D539" t="s">
        <v>3714</v>
      </c>
      <c r="E539">
        <v>9786552650337</v>
      </c>
      <c r="F539" t="s">
        <v>3349</v>
      </c>
      <c r="G539">
        <v>1</v>
      </c>
      <c r="H539" t="s">
        <v>3344</v>
      </c>
      <c r="I539" t="s">
        <v>62</v>
      </c>
      <c r="J539" t="s">
        <v>3351</v>
      </c>
      <c r="K539" t="s">
        <v>3481</v>
      </c>
      <c r="L539" t="s">
        <v>3371</v>
      </c>
      <c r="M539">
        <v>81130</v>
      </c>
      <c r="N539">
        <v>89.9</v>
      </c>
      <c r="O539">
        <v>0</v>
      </c>
      <c r="P539">
        <v>0</v>
      </c>
      <c r="Q539">
        <v>0</v>
      </c>
      <c r="R539">
        <v>0</v>
      </c>
      <c r="S539">
        <v>-13.49</v>
      </c>
      <c r="T539">
        <v>0</v>
      </c>
      <c r="U539">
        <v>0</v>
      </c>
      <c r="V539">
        <v>0</v>
      </c>
      <c r="W539">
        <v>76.41</v>
      </c>
    </row>
    <row r="540" spans="1:23" x14ac:dyDescent="0.25">
      <c r="A540" t="s">
        <v>4057</v>
      </c>
      <c r="B540">
        <v>25354968201</v>
      </c>
      <c r="C540" t="s">
        <v>3340</v>
      </c>
      <c r="D540" t="s">
        <v>3734</v>
      </c>
      <c r="E540" t="s">
        <v>3408</v>
      </c>
      <c r="F540" t="s">
        <v>3409</v>
      </c>
      <c r="G540">
        <v>1</v>
      </c>
      <c r="H540" t="s">
        <v>3344</v>
      </c>
      <c r="I540" t="s">
        <v>3366</v>
      </c>
      <c r="J540" t="s">
        <v>3351</v>
      </c>
      <c r="K540" t="s">
        <v>4058</v>
      </c>
      <c r="L540" t="s">
        <v>1687</v>
      </c>
      <c r="M540">
        <v>9520</v>
      </c>
      <c r="N540">
        <v>49.9</v>
      </c>
      <c r="O540">
        <v>0</v>
      </c>
      <c r="P540">
        <v>0</v>
      </c>
      <c r="Q540">
        <v>0</v>
      </c>
      <c r="R540">
        <v>0</v>
      </c>
      <c r="S540">
        <v>-7.49</v>
      </c>
      <c r="T540">
        <v>0</v>
      </c>
      <c r="U540">
        <v>0</v>
      </c>
      <c r="V540">
        <v>0</v>
      </c>
      <c r="W540">
        <v>42.41</v>
      </c>
    </row>
    <row r="541" spans="1:23" x14ac:dyDescent="0.25">
      <c r="A541" t="s">
        <v>4059</v>
      </c>
      <c r="B541">
        <v>25296870171</v>
      </c>
      <c r="C541" t="s">
        <v>3340</v>
      </c>
      <c r="D541" t="s">
        <v>3671</v>
      </c>
      <c r="E541">
        <v>9786552650337</v>
      </c>
      <c r="F541" t="s">
        <v>3349</v>
      </c>
      <c r="G541">
        <v>1</v>
      </c>
      <c r="H541" t="s">
        <v>3344</v>
      </c>
      <c r="I541" t="s">
        <v>3350</v>
      </c>
      <c r="J541" t="s">
        <v>3351</v>
      </c>
      <c r="K541" t="s">
        <v>3613</v>
      </c>
      <c r="L541" t="s">
        <v>3614</v>
      </c>
      <c r="M541">
        <v>74810</v>
      </c>
      <c r="N541">
        <v>89.9</v>
      </c>
      <c r="O541">
        <v>0</v>
      </c>
      <c r="P541">
        <v>0</v>
      </c>
      <c r="Q541">
        <v>0</v>
      </c>
      <c r="R541">
        <v>0</v>
      </c>
      <c r="S541">
        <v>-13.49</v>
      </c>
      <c r="T541">
        <v>0</v>
      </c>
      <c r="U541">
        <v>0</v>
      </c>
      <c r="V541">
        <v>0</v>
      </c>
      <c r="W541">
        <v>76.41</v>
      </c>
    </row>
    <row r="542" spans="1:23" x14ac:dyDescent="0.25">
      <c r="A542" t="s">
        <v>4060</v>
      </c>
      <c r="B542">
        <v>25354968201</v>
      </c>
      <c r="C542" t="s">
        <v>3340</v>
      </c>
      <c r="D542" t="s">
        <v>3757</v>
      </c>
      <c r="E542" t="s">
        <v>3408</v>
      </c>
      <c r="F542" t="s">
        <v>3409</v>
      </c>
      <c r="G542">
        <v>1</v>
      </c>
      <c r="H542" t="s">
        <v>3344</v>
      </c>
      <c r="I542" t="s">
        <v>3366</v>
      </c>
      <c r="J542" t="s">
        <v>3351</v>
      </c>
      <c r="K542" t="s">
        <v>3398</v>
      </c>
      <c r="L542" t="s">
        <v>3399</v>
      </c>
      <c r="M542">
        <v>89802</v>
      </c>
      <c r="N542">
        <v>49.9</v>
      </c>
      <c r="O542">
        <v>0</v>
      </c>
      <c r="P542">
        <v>0</v>
      </c>
      <c r="Q542">
        <v>0</v>
      </c>
      <c r="R542">
        <v>0</v>
      </c>
      <c r="S542">
        <v>-7.49</v>
      </c>
      <c r="T542">
        <v>0</v>
      </c>
      <c r="U542">
        <v>0</v>
      </c>
      <c r="V542">
        <v>0</v>
      </c>
      <c r="W542">
        <v>42.41</v>
      </c>
    </row>
    <row r="543" spans="1:23" x14ac:dyDescent="0.25">
      <c r="A543" t="s">
        <v>4061</v>
      </c>
      <c r="B543">
        <v>25354658381</v>
      </c>
      <c r="C543" t="s">
        <v>3340</v>
      </c>
      <c r="D543" t="s">
        <v>3846</v>
      </c>
      <c r="E543">
        <v>698883</v>
      </c>
      <c r="F543" t="s">
        <v>3361</v>
      </c>
      <c r="G543">
        <v>1</v>
      </c>
      <c r="H543" t="s">
        <v>3344</v>
      </c>
      <c r="I543" t="s">
        <v>62</v>
      </c>
      <c r="J543" t="s">
        <v>3351</v>
      </c>
      <c r="K543" t="s">
        <v>3370</v>
      </c>
      <c r="L543" t="s">
        <v>3371</v>
      </c>
      <c r="M543">
        <v>86050</v>
      </c>
      <c r="N543">
        <v>99.9</v>
      </c>
      <c r="O543">
        <v>0</v>
      </c>
      <c r="P543">
        <v>0</v>
      </c>
      <c r="Q543">
        <v>0</v>
      </c>
      <c r="R543">
        <v>0</v>
      </c>
      <c r="S543">
        <v>-14.99</v>
      </c>
      <c r="T543">
        <v>0</v>
      </c>
      <c r="U543">
        <v>0</v>
      </c>
      <c r="V543">
        <v>0</v>
      </c>
      <c r="W543">
        <v>84.91</v>
      </c>
    </row>
    <row r="544" spans="1:23" x14ac:dyDescent="0.25">
      <c r="A544" t="s">
        <v>4062</v>
      </c>
      <c r="B544">
        <v>25354968201</v>
      </c>
      <c r="C544" t="s">
        <v>3340</v>
      </c>
      <c r="D544" t="s">
        <v>3582</v>
      </c>
      <c r="E544">
        <v>9786552650337</v>
      </c>
      <c r="F544" t="s">
        <v>3349</v>
      </c>
      <c r="G544">
        <v>1</v>
      </c>
      <c r="H544" t="s">
        <v>3344</v>
      </c>
      <c r="I544" t="s">
        <v>3366</v>
      </c>
      <c r="J544" t="s">
        <v>3351</v>
      </c>
      <c r="K544" t="s">
        <v>4063</v>
      </c>
      <c r="L544" t="s">
        <v>4064</v>
      </c>
      <c r="M544">
        <v>45075</v>
      </c>
      <c r="N544">
        <v>89.9</v>
      </c>
      <c r="O544">
        <v>0</v>
      </c>
      <c r="P544">
        <v>0</v>
      </c>
      <c r="Q544">
        <v>0</v>
      </c>
      <c r="R544">
        <v>0</v>
      </c>
      <c r="S544">
        <v>-13.49</v>
      </c>
      <c r="T544">
        <v>0</v>
      </c>
      <c r="U544">
        <v>0</v>
      </c>
      <c r="V544">
        <v>0</v>
      </c>
      <c r="W544">
        <v>76.41</v>
      </c>
    </row>
    <row r="545" spans="1:23" x14ac:dyDescent="0.25">
      <c r="A545" t="s">
        <v>4065</v>
      </c>
      <c r="B545">
        <v>25354968201</v>
      </c>
      <c r="C545" t="s">
        <v>3340</v>
      </c>
      <c r="D545" t="s">
        <v>3730</v>
      </c>
      <c r="E545">
        <v>698923</v>
      </c>
      <c r="F545" t="s">
        <v>3386</v>
      </c>
      <c r="G545">
        <v>1</v>
      </c>
      <c r="H545" t="s">
        <v>3344</v>
      </c>
      <c r="I545" t="s">
        <v>3366</v>
      </c>
      <c r="J545" t="s">
        <v>3351</v>
      </c>
      <c r="K545" t="s">
        <v>3478</v>
      </c>
      <c r="L545" t="s">
        <v>1717</v>
      </c>
      <c r="M545">
        <v>36021</v>
      </c>
      <c r="N545">
        <v>51.9</v>
      </c>
      <c r="O545">
        <v>0</v>
      </c>
      <c r="P545">
        <v>0</v>
      </c>
      <c r="Q545">
        <v>0</v>
      </c>
      <c r="R545">
        <v>0</v>
      </c>
      <c r="S545">
        <v>-7.79</v>
      </c>
      <c r="T545">
        <v>0</v>
      </c>
      <c r="U545">
        <v>0</v>
      </c>
      <c r="V545">
        <v>0</v>
      </c>
      <c r="W545">
        <v>44.11</v>
      </c>
    </row>
    <row r="546" spans="1:23" x14ac:dyDescent="0.25">
      <c r="A546" t="s">
        <v>4066</v>
      </c>
      <c r="B546">
        <v>25354658381</v>
      </c>
      <c r="C546" t="s">
        <v>3340</v>
      </c>
      <c r="D546" t="s">
        <v>3729</v>
      </c>
      <c r="E546" t="s">
        <v>3933</v>
      </c>
      <c r="F546" t="s">
        <v>3934</v>
      </c>
      <c r="G546">
        <v>1</v>
      </c>
      <c r="H546" t="s">
        <v>3344</v>
      </c>
      <c r="I546" t="s">
        <v>62</v>
      </c>
      <c r="J546" t="s">
        <v>3351</v>
      </c>
      <c r="K546" t="s">
        <v>4067</v>
      </c>
      <c r="L546" t="s">
        <v>1717</v>
      </c>
      <c r="M546">
        <v>37470</v>
      </c>
      <c r="N546">
        <v>49.9</v>
      </c>
      <c r="O546">
        <v>0</v>
      </c>
      <c r="P546">
        <v>0</v>
      </c>
      <c r="Q546">
        <v>0</v>
      </c>
      <c r="R546">
        <v>0</v>
      </c>
      <c r="S546">
        <v>-7.49</v>
      </c>
      <c r="T546">
        <v>0</v>
      </c>
      <c r="U546">
        <v>0</v>
      </c>
      <c r="V546">
        <v>0</v>
      </c>
      <c r="W546">
        <v>42.41</v>
      </c>
    </row>
    <row r="547" spans="1:23" x14ac:dyDescent="0.25">
      <c r="A547" t="s">
        <v>4068</v>
      </c>
      <c r="B547">
        <v>25354158981</v>
      </c>
      <c r="C547" t="s">
        <v>3340</v>
      </c>
      <c r="D547" t="s">
        <v>3760</v>
      </c>
      <c r="E547">
        <v>9786552650337</v>
      </c>
      <c r="F547" t="s">
        <v>3349</v>
      </c>
      <c r="G547">
        <v>1</v>
      </c>
      <c r="H547" t="s">
        <v>3344</v>
      </c>
      <c r="I547" t="s">
        <v>3696</v>
      </c>
      <c r="J547" t="s">
        <v>3351</v>
      </c>
      <c r="K547" t="s">
        <v>3902</v>
      </c>
      <c r="L547" t="s">
        <v>1687</v>
      </c>
      <c r="M547">
        <v>15047</v>
      </c>
      <c r="N547">
        <v>89.9</v>
      </c>
      <c r="O547">
        <v>0</v>
      </c>
      <c r="P547">
        <v>0</v>
      </c>
      <c r="Q547">
        <v>0</v>
      </c>
      <c r="R547">
        <v>0</v>
      </c>
      <c r="S547">
        <v>-13.49</v>
      </c>
      <c r="T547">
        <v>0</v>
      </c>
      <c r="U547">
        <v>0</v>
      </c>
      <c r="V547">
        <v>0</v>
      </c>
      <c r="W547">
        <v>76.41</v>
      </c>
    </row>
    <row r="548" spans="1:23" x14ac:dyDescent="0.25">
      <c r="A548" t="s">
        <v>4069</v>
      </c>
      <c r="B548">
        <v>25354968201</v>
      </c>
      <c r="C548" t="s">
        <v>3340</v>
      </c>
      <c r="D548" t="s">
        <v>3995</v>
      </c>
      <c r="E548" t="s">
        <v>3933</v>
      </c>
      <c r="F548" t="s">
        <v>3934</v>
      </c>
      <c r="G548">
        <v>1</v>
      </c>
      <c r="H548" t="s">
        <v>3344</v>
      </c>
      <c r="I548" t="s">
        <v>3366</v>
      </c>
      <c r="J548" t="s">
        <v>3351</v>
      </c>
      <c r="K548" t="s">
        <v>4070</v>
      </c>
      <c r="L548" t="s">
        <v>1687</v>
      </c>
      <c r="M548">
        <v>13183</v>
      </c>
      <c r="N548">
        <v>49.9</v>
      </c>
      <c r="O548">
        <v>0</v>
      </c>
      <c r="P548">
        <v>0</v>
      </c>
      <c r="Q548">
        <v>0</v>
      </c>
      <c r="R548">
        <v>0</v>
      </c>
      <c r="S548">
        <v>-7.49</v>
      </c>
      <c r="T548">
        <v>0</v>
      </c>
      <c r="U548">
        <v>0</v>
      </c>
      <c r="V548">
        <v>0</v>
      </c>
      <c r="W548">
        <v>42.41</v>
      </c>
    </row>
    <row r="549" spans="1:23" x14ac:dyDescent="0.25">
      <c r="A549" t="s">
        <v>4071</v>
      </c>
      <c r="B549">
        <v>25354968201</v>
      </c>
      <c r="C549" t="s">
        <v>3340</v>
      </c>
      <c r="D549" t="s">
        <v>3558</v>
      </c>
      <c r="E549">
        <v>698923</v>
      </c>
      <c r="F549" t="s">
        <v>3386</v>
      </c>
      <c r="G549">
        <v>1</v>
      </c>
      <c r="H549" t="s">
        <v>3344</v>
      </c>
      <c r="I549" t="s">
        <v>3366</v>
      </c>
      <c r="J549" t="s">
        <v>3351</v>
      </c>
      <c r="K549" t="s">
        <v>4072</v>
      </c>
      <c r="L549" t="s">
        <v>3438</v>
      </c>
      <c r="M549">
        <v>25902</v>
      </c>
      <c r="N549">
        <v>51.9</v>
      </c>
      <c r="O549">
        <v>0</v>
      </c>
      <c r="P549">
        <v>0</v>
      </c>
      <c r="Q549">
        <v>0</v>
      </c>
      <c r="R549">
        <v>0</v>
      </c>
      <c r="S549">
        <v>-7.79</v>
      </c>
      <c r="T549">
        <v>0</v>
      </c>
      <c r="U549">
        <v>0</v>
      </c>
      <c r="V549">
        <v>0</v>
      </c>
      <c r="W549">
        <v>44.11</v>
      </c>
    </row>
    <row r="550" spans="1:23" x14ac:dyDescent="0.25">
      <c r="A550" t="s">
        <v>4073</v>
      </c>
      <c r="B550">
        <v>25354968201</v>
      </c>
      <c r="C550" t="s">
        <v>3340</v>
      </c>
      <c r="D550" t="s">
        <v>3895</v>
      </c>
      <c r="E550">
        <v>9786552650337</v>
      </c>
      <c r="F550" t="s">
        <v>3349</v>
      </c>
      <c r="G550">
        <v>1</v>
      </c>
      <c r="H550" t="s">
        <v>3344</v>
      </c>
      <c r="I550" t="s">
        <v>3366</v>
      </c>
      <c r="J550" t="s">
        <v>3351</v>
      </c>
      <c r="K550" t="s">
        <v>4074</v>
      </c>
      <c r="L550" t="s">
        <v>3399</v>
      </c>
      <c r="M550">
        <v>89228</v>
      </c>
      <c r="N550">
        <v>89.9</v>
      </c>
      <c r="O550">
        <v>0</v>
      </c>
      <c r="P550">
        <v>0</v>
      </c>
      <c r="Q550">
        <v>0</v>
      </c>
      <c r="R550">
        <v>0</v>
      </c>
      <c r="S550">
        <v>-13.49</v>
      </c>
      <c r="T550">
        <v>0</v>
      </c>
      <c r="U550">
        <v>0</v>
      </c>
      <c r="V550">
        <v>0</v>
      </c>
      <c r="W550">
        <v>76.41</v>
      </c>
    </row>
    <row r="551" spans="1:23" x14ac:dyDescent="0.25">
      <c r="A551" t="s">
        <v>4075</v>
      </c>
      <c r="B551">
        <v>25296870171</v>
      </c>
      <c r="C551" t="s">
        <v>3340</v>
      </c>
      <c r="D551" t="s">
        <v>3673</v>
      </c>
      <c r="E551">
        <v>698883</v>
      </c>
      <c r="F551" t="s">
        <v>3361</v>
      </c>
      <c r="G551">
        <v>1</v>
      </c>
      <c r="H551" t="s">
        <v>3344</v>
      </c>
      <c r="I551" t="s">
        <v>3350</v>
      </c>
      <c r="J551" t="s">
        <v>3351</v>
      </c>
      <c r="K551" t="s">
        <v>3592</v>
      </c>
      <c r="L551" t="s">
        <v>3442</v>
      </c>
      <c r="M551">
        <v>40748</v>
      </c>
      <c r="N551">
        <v>99.9</v>
      </c>
      <c r="O551">
        <v>0</v>
      </c>
      <c r="P551">
        <v>0</v>
      </c>
      <c r="Q551">
        <v>0</v>
      </c>
      <c r="R551">
        <v>0</v>
      </c>
      <c r="S551">
        <v>-14.99</v>
      </c>
      <c r="T551">
        <v>0</v>
      </c>
      <c r="U551">
        <v>0</v>
      </c>
      <c r="V551">
        <v>0</v>
      </c>
      <c r="W551">
        <v>84.91</v>
      </c>
    </row>
    <row r="552" spans="1:23" x14ac:dyDescent="0.25">
      <c r="A552" t="s">
        <v>4076</v>
      </c>
      <c r="B552">
        <v>25354968201</v>
      </c>
      <c r="C552" t="s">
        <v>3340</v>
      </c>
      <c r="D552" t="s">
        <v>3660</v>
      </c>
      <c r="E552" t="s">
        <v>3408</v>
      </c>
      <c r="F552" t="s">
        <v>3409</v>
      </c>
      <c r="G552">
        <v>1</v>
      </c>
      <c r="H552" t="s">
        <v>3344</v>
      </c>
      <c r="I552" t="s">
        <v>3366</v>
      </c>
      <c r="J552" t="s">
        <v>3351</v>
      </c>
      <c r="K552" t="s">
        <v>4077</v>
      </c>
      <c r="L552" t="s">
        <v>1717</v>
      </c>
      <c r="M552">
        <v>39403</v>
      </c>
      <c r="N552">
        <v>49.9</v>
      </c>
      <c r="O552">
        <v>0</v>
      </c>
      <c r="P552">
        <v>0</v>
      </c>
      <c r="Q552">
        <v>0</v>
      </c>
      <c r="R552">
        <v>0</v>
      </c>
      <c r="S552">
        <v>-7.49</v>
      </c>
      <c r="T552">
        <v>0</v>
      </c>
      <c r="U552">
        <v>0</v>
      </c>
      <c r="V552">
        <v>0</v>
      </c>
      <c r="W552">
        <v>42.41</v>
      </c>
    </row>
    <row r="553" spans="1:23" x14ac:dyDescent="0.25">
      <c r="A553" t="s">
        <v>4078</v>
      </c>
      <c r="B553">
        <v>25296870171</v>
      </c>
      <c r="C553" t="s">
        <v>3340</v>
      </c>
      <c r="D553" t="s">
        <v>3870</v>
      </c>
      <c r="E553" t="s">
        <v>3408</v>
      </c>
      <c r="F553" t="s">
        <v>3409</v>
      </c>
      <c r="G553">
        <v>1</v>
      </c>
      <c r="H553" t="s">
        <v>3344</v>
      </c>
      <c r="I553" t="s">
        <v>3350</v>
      </c>
      <c r="J553" t="s">
        <v>3351</v>
      </c>
      <c r="K553" t="s">
        <v>3383</v>
      </c>
      <c r="L553" t="s">
        <v>1687</v>
      </c>
      <c r="M553">
        <v>14093</v>
      </c>
      <c r="N553">
        <v>49.9</v>
      </c>
      <c r="O553">
        <v>0</v>
      </c>
      <c r="P553">
        <v>0</v>
      </c>
      <c r="Q553">
        <v>0</v>
      </c>
      <c r="R553">
        <v>0</v>
      </c>
      <c r="S553">
        <v>-7.49</v>
      </c>
      <c r="T553">
        <v>0</v>
      </c>
      <c r="U553">
        <v>0</v>
      </c>
      <c r="V553">
        <v>0</v>
      </c>
      <c r="W553">
        <v>42.41</v>
      </c>
    </row>
    <row r="554" spans="1:23" x14ac:dyDescent="0.25">
      <c r="A554" t="s">
        <v>4079</v>
      </c>
      <c r="B554">
        <v>25354968201</v>
      </c>
      <c r="C554" t="s">
        <v>3340</v>
      </c>
      <c r="D554" t="s">
        <v>3722</v>
      </c>
      <c r="E554" t="s">
        <v>3408</v>
      </c>
      <c r="F554" t="s">
        <v>3409</v>
      </c>
      <c r="G554">
        <v>1</v>
      </c>
      <c r="H554" t="s">
        <v>3344</v>
      </c>
      <c r="I554" t="s">
        <v>3366</v>
      </c>
      <c r="J554" t="s">
        <v>3351</v>
      </c>
      <c r="K554" t="s">
        <v>3458</v>
      </c>
      <c r="L554" t="s">
        <v>3459</v>
      </c>
      <c r="M554">
        <v>71680</v>
      </c>
      <c r="N554">
        <v>49.9</v>
      </c>
      <c r="O554">
        <v>0</v>
      </c>
      <c r="P554">
        <v>0</v>
      </c>
      <c r="Q554">
        <v>0</v>
      </c>
      <c r="R554">
        <v>0</v>
      </c>
      <c r="S554">
        <v>-7.49</v>
      </c>
      <c r="T554">
        <v>0</v>
      </c>
      <c r="U554">
        <v>0</v>
      </c>
      <c r="V554">
        <v>0</v>
      </c>
      <c r="W554">
        <v>42.41</v>
      </c>
    </row>
    <row r="555" spans="1:23" x14ac:dyDescent="0.25">
      <c r="A555" t="s">
        <v>4080</v>
      </c>
      <c r="B555">
        <v>25354658381</v>
      </c>
      <c r="C555" t="s">
        <v>3340</v>
      </c>
      <c r="D555" t="s">
        <v>3871</v>
      </c>
      <c r="E555">
        <v>9786552650337</v>
      </c>
      <c r="F555" t="s">
        <v>3349</v>
      </c>
      <c r="G555">
        <v>1</v>
      </c>
      <c r="H555" t="s">
        <v>3344</v>
      </c>
      <c r="I555" t="s">
        <v>62</v>
      </c>
      <c r="J555" t="s">
        <v>3351</v>
      </c>
      <c r="K555" t="s">
        <v>3471</v>
      </c>
      <c r="L555" t="s">
        <v>1717</v>
      </c>
      <c r="M555">
        <v>38408</v>
      </c>
      <c r="N555">
        <v>89.9</v>
      </c>
      <c r="O555">
        <v>0</v>
      </c>
      <c r="P555">
        <v>0</v>
      </c>
      <c r="Q555">
        <v>0</v>
      </c>
      <c r="R555">
        <v>0</v>
      </c>
      <c r="S555">
        <v>-13.49</v>
      </c>
      <c r="T555">
        <v>0</v>
      </c>
      <c r="U555">
        <v>0</v>
      </c>
      <c r="V555">
        <v>0</v>
      </c>
      <c r="W555">
        <v>76.41</v>
      </c>
    </row>
    <row r="556" spans="1:23" x14ac:dyDescent="0.25">
      <c r="A556" t="s">
        <v>4081</v>
      </c>
      <c r="B556">
        <v>25354658381</v>
      </c>
      <c r="C556" t="s">
        <v>3340</v>
      </c>
      <c r="D556" t="s">
        <v>3999</v>
      </c>
      <c r="E556" t="s">
        <v>3408</v>
      </c>
      <c r="F556" t="s">
        <v>3409</v>
      </c>
      <c r="G556">
        <v>1</v>
      </c>
      <c r="H556" t="s">
        <v>3344</v>
      </c>
      <c r="I556" t="s">
        <v>62</v>
      </c>
      <c r="J556" t="s">
        <v>3351</v>
      </c>
      <c r="K556" t="s">
        <v>4082</v>
      </c>
      <c r="L556" t="s">
        <v>1687</v>
      </c>
      <c r="M556">
        <v>13482</v>
      </c>
      <c r="N556">
        <v>49.9</v>
      </c>
      <c r="O556">
        <v>0</v>
      </c>
      <c r="P556">
        <v>0</v>
      </c>
      <c r="Q556">
        <v>0</v>
      </c>
      <c r="R556">
        <v>0</v>
      </c>
      <c r="S556">
        <v>-7.49</v>
      </c>
      <c r="T556">
        <v>0</v>
      </c>
      <c r="U556">
        <v>0</v>
      </c>
      <c r="V556">
        <v>0</v>
      </c>
      <c r="W556">
        <v>42.41</v>
      </c>
    </row>
    <row r="557" spans="1:23" x14ac:dyDescent="0.25">
      <c r="A557" t="s">
        <v>4083</v>
      </c>
      <c r="B557">
        <v>25354968201</v>
      </c>
      <c r="C557" t="s">
        <v>3340</v>
      </c>
      <c r="D557" t="s">
        <v>3965</v>
      </c>
      <c r="E557" t="s">
        <v>3408</v>
      </c>
      <c r="F557" t="s">
        <v>3409</v>
      </c>
      <c r="G557">
        <v>1</v>
      </c>
      <c r="H557" t="s">
        <v>3344</v>
      </c>
      <c r="I557" t="s">
        <v>3366</v>
      </c>
      <c r="J557" t="s">
        <v>3351</v>
      </c>
      <c r="K557" t="s">
        <v>4084</v>
      </c>
      <c r="L557" t="s">
        <v>1687</v>
      </c>
      <c r="M557">
        <v>6020</v>
      </c>
      <c r="N557">
        <v>49.9</v>
      </c>
      <c r="O557">
        <v>0</v>
      </c>
      <c r="P557">
        <v>0</v>
      </c>
      <c r="Q557">
        <v>0</v>
      </c>
      <c r="R557">
        <v>0</v>
      </c>
      <c r="S557">
        <v>-7.49</v>
      </c>
      <c r="T557">
        <v>0</v>
      </c>
      <c r="U557">
        <v>0</v>
      </c>
      <c r="V557">
        <v>0</v>
      </c>
      <c r="W557">
        <v>42.41</v>
      </c>
    </row>
    <row r="558" spans="1:23" x14ac:dyDescent="0.25">
      <c r="A558" t="s">
        <v>4085</v>
      </c>
      <c r="B558">
        <v>25354968201</v>
      </c>
      <c r="C558" t="s">
        <v>3340</v>
      </c>
      <c r="D558" t="s">
        <v>3974</v>
      </c>
      <c r="E558" t="s">
        <v>3408</v>
      </c>
      <c r="F558" t="s">
        <v>3409</v>
      </c>
      <c r="G558">
        <v>1</v>
      </c>
      <c r="H558" t="s">
        <v>3344</v>
      </c>
      <c r="I558" t="s">
        <v>3366</v>
      </c>
      <c r="J558" t="s">
        <v>3351</v>
      </c>
      <c r="K558" t="s">
        <v>3376</v>
      </c>
      <c r="L558" t="s">
        <v>1687</v>
      </c>
      <c r="M558">
        <v>5301</v>
      </c>
      <c r="N558">
        <v>49.9</v>
      </c>
      <c r="O558">
        <v>0</v>
      </c>
      <c r="P558">
        <v>0</v>
      </c>
      <c r="Q558">
        <v>0</v>
      </c>
      <c r="R558">
        <v>0</v>
      </c>
      <c r="S558">
        <v>-7.49</v>
      </c>
      <c r="T558">
        <v>0</v>
      </c>
      <c r="U558">
        <v>0</v>
      </c>
      <c r="V558">
        <v>0</v>
      </c>
      <c r="W558">
        <v>42.41</v>
      </c>
    </row>
    <row r="559" spans="1:23" x14ac:dyDescent="0.25">
      <c r="A559" t="s">
        <v>4086</v>
      </c>
      <c r="B559">
        <v>25354968201</v>
      </c>
      <c r="C559" t="s">
        <v>3340</v>
      </c>
      <c r="D559" t="s">
        <v>3732</v>
      </c>
      <c r="E559">
        <v>698923</v>
      </c>
      <c r="F559" t="s">
        <v>3386</v>
      </c>
      <c r="G559">
        <v>2</v>
      </c>
      <c r="H559" t="s">
        <v>3344</v>
      </c>
      <c r="I559" t="s">
        <v>3366</v>
      </c>
      <c r="J559" t="s">
        <v>3351</v>
      </c>
      <c r="K559" t="s">
        <v>3458</v>
      </c>
      <c r="L559" t="s">
        <v>3459</v>
      </c>
      <c r="M559">
        <v>71727</v>
      </c>
      <c r="N559">
        <v>103.8</v>
      </c>
      <c r="O559">
        <v>0</v>
      </c>
      <c r="P559">
        <v>0</v>
      </c>
      <c r="Q559">
        <v>0</v>
      </c>
      <c r="R559">
        <v>0</v>
      </c>
      <c r="S559">
        <v>-15.58</v>
      </c>
      <c r="T559">
        <v>0</v>
      </c>
      <c r="U559">
        <v>0</v>
      </c>
      <c r="V559">
        <v>0</v>
      </c>
      <c r="W559">
        <v>88.22</v>
      </c>
    </row>
    <row r="560" spans="1:23" x14ac:dyDescent="0.25">
      <c r="A560" t="s">
        <v>4087</v>
      </c>
      <c r="B560">
        <v>25354968201</v>
      </c>
      <c r="C560" t="s">
        <v>3340</v>
      </c>
      <c r="D560" t="s">
        <v>3879</v>
      </c>
      <c r="E560" t="s">
        <v>3408</v>
      </c>
      <c r="F560" t="s">
        <v>3409</v>
      </c>
      <c r="G560">
        <v>1</v>
      </c>
      <c r="H560" t="s">
        <v>3344</v>
      </c>
      <c r="I560" t="s">
        <v>3366</v>
      </c>
      <c r="J560" t="s">
        <v>3351</v>
      </c>
      <c r="K560" t="s">
        <v>3438</v>
      </c>
      <c r="L560" t="s">
        <v>1702</v>
      </c>
      <c r="M560">
        <v>22241</v>
      </c>
      <c r="N560">
        <v>49.9</v>
      </c>
      <c r="O560">
        <v>0</v>
      </c>
      <c r="P560">
        <v>0</v>
      </c>
      <c r="Q560">
        <v>0</v>
      </c>
      <c r="R560">
        <v>0</v>
      </c>
      <c r="S560">
        <v>-7.49</v>
      </c>
      <c r="T560">
        <v>0</v>
      </c>
      <c r="U560">
        <v>0</v>
      </c>
      <c r="V560">
        <v>0</v>
      </c>
      <c r="W560">
        <v>42.41</v>
      </c>
    </row>
    <row r="561" spans="1:23" x14ac:dyDescent="0.25">
      <c r="A561" t="s">
        <v>4088</v>
      </c>
      <c r="B561">
        <v>25354968201</v>
      </c>
      <c r="C561" t="s">
        <v>3340</v>
      </c>
      <c r="D561" t="s">
        <v>3538</v>
      </c>
      <c r="E561">
        <v>698883</v>
      </c>
      <c r="F561" t="s">
        <v>3361</v>
      </c>
      <c r="G561">
        <v>1</v>
      </c>
      <c r="H561" t="s">
        <v>3344</v>
      </c>
      <c r="I561" t="s">
        <v>3366</v>
      </c>
      <c r="J561" t="s">
        <v>3351</v>
      </c>
      <c r="K561" t="s">
        <v>4089</v>
      </c>
      <c r="L561" t="s">
        <v>3614</v>
      </c>
      <c r="M561">
        <v>75909</v>
      </c>
      <c r="N561">
        <v>99.9</v>
      </c>
      <c r="O561">
        <v>0</v>
      </c>
      <c r="P561">
        <v>0</v>
      </c>
      <c r="Q561">
        <v>0</v>
      </c>
      <c r="R561">
        <v>0</v>
      </c>
      <c r="S561">
        <v>-14.99</v>
      </c>
      <c r="T561">
        <v>0</v>
      </c>
      <c r="U561">
        <v>0</v>
      </c>
      <c r="V561">
        <v>0</v>
      </c>
      <c r="W561">
        <v>84.91</v>
      </c>
    </row>
    <row r="562" spans="1:23" x14ac:dyDescent="0.25">
      <c r="A562" t="s">
        <v>4090</v>
      </c>
      <c r="B562">
        <v>25354968201</v>
      </c>
      <c r="C562" t="s">
        <v>3340</v>
      </c>
      <c r="D562" t="s">
        <v>3716</v>
      </c>
      <c r="E562">
        <v>698883</v>
      </c>
      <c r="F562" t="s">
        <v>3361</v>
      </c>
      <c r="G562">
        <v>1</v>
      </c>
      <c r="H562" t="s">
        <v>3344</v>
      </c>
      <c r="I562" t="s">
        <v>3366</v>
      </c>
      <c r="J562" t="s">
        <v>3351</v>
      </c>
      <c r="K562" t="s">
        <v>4091</v>
      </c>
      <c r="L562" t="s">
        <v>1687</v>
      </c>
      <c r="M562">
        <v>17603</v>
      </c>
      <c r="N562">
        <v>99.9</v>
      </c>
      <c r="O562">
        <v>0</v>
      </c>
      <c r="P562">
        <v>0</v>
      </c>
      <c r="Q562">
        <v>0</v>
      </c>
      <c r="R562">
        <v>0</v>
      </c>
      <c r="S562">
        <v>-14.99</v>
      </c>
      <c r="T562">
        <v>0</v>
      </c>
      <c r="U562">
        <v>0</v>
      </c>
      <c r="V562">
        <v>0</v>
      </c>
      <c r="W562">
        <v>84.91</v>
      </c>
    </row>
    <row r="563" spans="1:23" x14ac:dyDescent="0.25">
      <c r="A563" t="s">
        <v>4092</v>
      </c>
      <c r="B563">
        <v>25296870171</v>
      </c>
      <c r="C563" t="s">
        <v>3340</v>
      </c>
      <c r="D563" t="s">
        <v>3844</v>
      </c>
      <c r="E563" t="s">
        <v>3396</v>
      </c>
      <c r="F563" t="s">
        <v>3397</v>
      </c>
      <c r="G563">
        <v>1</v>
      </c>
      <c r="H563" t="s">
        <v>3344</v>
      </c>
      <c r="I563" t="s">
        <v>3350</v>
      </c>
      <c r="J563" t="s">
        <v>3351</v>
      </c>
      <c r="K563" t="s">
        <v>3937</v>
      </c>
      <c r="L563" t="s">
        <v>1687</v>
      </c>
      <c r="M563">
        <v>6845</v>
      </c>
      <c r="N563">
        <v>30.9</v>
      </c>
      <c r="O563">
        <v>0</v>
      </c>
      <c r="P563">
        <v>0</v>
      </c>
      <c r="Q563">
        <v>0</v>
      </c>
      <c r="R563">
        <v>0</v>
      </c>
      <c r="S563">
        <v>-4.6399999999999997</v>
      </c>
      <c r="T563">
        <v>0</v>
      </c>
      <c r="U563">
        <v>0</v>
      </c>
      <c r="V563">
        <v>0</v>
      </c>
      <c r="W563">
        <v>26.26</v>
      </c>
    </row>
    <row r="564" spans="1:23" x14ac:dyDescent="0.25">
      <c r="A564" t="s">
        <v>4093</v>
      </c>
      <c r="B564">
        <v>25354968201</v>
      </c>
      <c r="C564" t="s">
        <v>3340</v>
      </c>
      <c r="D564" t="s">
        <v>3665</v>
      </c>
      <c r="E564">
        <v>698883</v>
      </c>
      <c r="F564" t="s">
        <v>3361</v>
      </c>
      <c r="G564">
        <v>1</v>
      </c>
      <c r="H564" t="s">
        <v>3344</v>
      </c>
      <c r="I564" t="s">
        <v>3366</v>
      </c>
      <c r="J564" t="s">
        <v>3351</v>
      </c>
      <c r="K564" t="s">
        <v>4094</v>
      </c>
      <c r="L564" t="s">
        <v>1687</v>
      </c>
      <c r="M564">
        <v>9692</v>
      </c>
      <c r="N564">
        <v>99.9</v>
      </c>
      <c r="O564">
        <v>0</v>
      </c>
      <c r="P564">
        <v>0</v>
      </c>
      <c r="Q564">
        <v>0</v>
      </c>
      <c r="R564">
        <v>0</v>
      </c>
      <c r="S564">
        <v>-14.99</v>
      </c>
      <c r="T564">
        <v>0</v>
      </c>
      <c r="U564">
        <v>0</v>
      </c>
      <c r="V564">
        <v>0</v>
      </c>
      <c r="W564">
        <v>84.91</v>
      </c>
    </row>
    <row r="565" spans="1:23" x14ac:dyDescent="0.25">
      <c r="A565" t="s">
        <v>4095</v>
      </c>
      <c r="B565">
        <v>25354968201</v>
      </c>
      <c r="C565" t="s">
        <v>3340</v>
      </c>
      <c r="D565" t="s">
        <v>3991</v>
      </c>
      <c r="E565">
        <v>9786552650191</v>
      </c>
      <c r="F565" t="s">
        <v>3806</v>
      </c>
      <c r="G565">
        <v>1</v>
      </c>
      <c r="H565" t="s">
        <v>3344</v>
      </c>
      <c r="I565" t="s">
        <v>3366</v>
      </c>
      <c r="J565" t="s">
        <v>3351</v>
      </c>
      <c r="K565" t="s">
        <v>4096</v>
      </c>
      <c r="L565" t="s">
        <v>1687</v>
      </c>
      <c r="M565">
        <v>6871</v>
      </c>
      <c r="N565">
        <v>115.9</v>
      </c>
      <c r="O565">
        <v>0</v>
      </c>
      <c r="P565">
        <v>0</v>
      </c>
      <c r="Q565">
        <v>0</v>
      </c>
      <c r="R565">
        <v>0</v>
      </c>
      <c r="S565">
        <v>-19.13</v>
      </c>
      <c r="T565">
        <v>0</v>
      </c>
      <c r="U565">
        <v>0</v>
      </c>
      <c r="V565">
        <v>0</v>
      </c>
      <c r="W565">
        <v>96.77</v>
      </c>
    </row>
    <row r="566" spans="1:23" x14ac:dyDescent="0.25">
      <c r="A566" t="s">
        <v>4097</v>
      </c>
      <c r="B566">
        <v>25354658381</v>
      </c>
      <c r="C566" t="s">
        <v>3340</v>
      </c>
      <c r="D566" t="s">
        <v>3848</v>
      </c>
      <c r="E566" t="s">
        <v>3408</v>
      </c>
      <c r="F566" t="s">
        <v>3409</v>
      </c>
      <c r="G566">
        <v>1</v>
      </c>
      <c r="H566" t="s">
        <v>3344</v>
      </c>
      <c r="I566" t="s">
        <v>62</v>
      </c>
      <c r="J566" t="s">
        <v>3351</v>
      </c>
      <c r="K566" t="s">
        <v>3376</v>
      </c>
      <c r="L566" t="s">
        <v>1687</v>
      </c>
      <c r="M566">
        <v>5795</v>
      </c>
      <c r="N566">
        <v>49.9</v>
      </c>
      <c r="O566">
        <v>0</v>
      </c>
      <c r="P566">
        <v>0</v>
      </c>
      <c r="Q566">
        <v>0</v>
      </c>
      <c r="R566">
        <v>0</v>
      </c>
      <c r="S566">
        <v>-7.49</v>
      </c>
      <c r="T566">
        <v>0</v>
      </c>
      <c r="U566">
        <v>0</v>
      </c>
      <c r="V566">
        <v>0</v>
      </c>
      <c r="W566">
        <v>42.41</v>
      </c>
    </row>
    <row r="567" spans="1:23" x14ac:dyDescent="0.25">
      <c r="A567" t="s">
        <v>4098</v>
      </c>
      <c r="B567">
        <v>25354658381</v>
      </c>
      <c r="C567" t="s">
        <v>3340</v>
      </c>
      <c r="D567" t="s">
        <v>4099</v>
      </c>
      <c r="E567">
        <v>698923</v>
      </c>
      <c r="F567" t="s">
        <v>3386</v>
      </c>
      <c r="G567">
        <v>2</v>
      </c>
      <c r="H567" t="s">
        <v>3344</v>
      </c>
      <c r="I567" t="s">
        <v>62</v>
      </c>
      <c r="J567" t="s">
        <v>3351</v>
      </c>
      <c r="K567" t="s">
        <v>4100</v>
      </c>
      <c r="L567" t="s">
        <v>3353</v>
      </c>
      <c r="M567">
        <v>69927</v>
      </c>
      <c r="N567">
        <v>103.8</v>
      </c>
      <c r="O567">
        <v>37.49</v>
      </c>
      <c r="P567">
        <v>0</v>
      </c>
      <c r="Q567">
        <v>0</v>
      </c>
      <c r="R567">
        <v>0</v>
      </c>
      <c r="S567">
        <v>-15.58</v>
      </c>
      <c r="T567">
        <v>0</v>
      </c>
      <c r="U567">
        <v>0</v>
      </c>
      <c r="V567">
        <v>0</v>
      </c>
      <c r="W567">
        <v>125.71</v>
      </c>
    </row>
    <row r="568" spans="1:23" x14ac:dyDescent="0.25">
      <c r="A568" t="s">
        <v>4101</v>
      </c>
      <c r="B568">
        <v>25354658381</v>
      </c>
      <c r="C568" t="s">
        <v>3340</v>
      </c>
      <c r="D568" t="s">
        <v>3956</v>
      </c>
      <c r="E568">
        <v>698883</v>
      </c>
      <c r="F568" t="s">
        <v>3361</v>
      </c>
      <c r="G568">
        <v>1</v>
      </c>
      <c r="H568" t="s">
        <v>3344</v>
      </c>
      <c r="I568" t="s">
        <v>62</v>
      </c>
      <c r="J568" t="s">
        <v>3351</v>
      </c>
      <c r="K568" t="s">
        <v>3376</v>
      </c>
      <c r="L568" t="s">
        <v>1687</v>
      </c>
      <c r="M568">
        <v>4851</v>
      </c>
      <c r="N568">
        <v>99.9</v>
      </c>
      <c r="O568">
        <v>0</v>
      </c>
      <c r="P568">
        <v>0</v>
      </c>
      <c r="Q568">
        <v>0</v>
      </c>
      <c r="R568">
        <v>0</v>
      </c>
      <c r="S568">
        <v>-14.99</v>
      </c>
      <c r="T568">
        <v>0</v>
      </c>
      <c r="U568">
        <v>0</v>
      </c>
      <c r="V568">
        <v>0</v>
      </c>
      <c r="W568">
        <v>84.91</v>
      </c>
    </row>
    <row r="569" spans="1:23" x14ac:dyDescent="0.25">
      <c r="A569" t="s">
        <v>4101</v>
      </c>
      <c r="B569">
        <v>25354658381</v>
      </c>
      <c r="C569" t="s">
        <v>3340</v>
      </c>
      <c r="D569" t="s">
        <v>3956</v>
      </c>
      <c r="E569">
        <v>9786552650337</v>
      </c>
      <c r="F569" t="s">
        <v>3349</v>
      </c>
      <c r="G569">
        <v>1</v>
      </c>
      <c r="H569" t="s">
        <v>3344</v>
      </c>
      <c r="I569" t="s">
        <v>62</v>
      </c>
      <c r="J569" t="s">
        <v>3351</v>
      </c>
      <c r="K569" t="s">
        <v>3376</v>
      </c>
      <c r="L569" t="s">
        <v>1687</v>
      </c>
      <c r="M569">
        <v>4851</v>
      </c>
      <c r="N569">
        <v>89.9</v>
      </c>
      <c r="O569">
        <v>0</v>
      </c>
      <c r="P569">
        <v>0</v>
      </c>
      <c r="Q569">
        <v>0</v>
      </c>
      <c r="R569">
        <v>0</v>
      </c>
      <c r="S569">
        <v>-13.49</v>
      </c>
      <c r="T569">
        <v>0</v>
      </c>
      <c r="U569">
        <v>0</v>
      </c>
      <c r="V569">
        <v>0</v>
      </c>
      <c r="W569">
        <v>76.41</v>
      </c>
    </row>
    <row r="570" spans="1:23" x14ac:dyDescent="0.25">
      <c r="A570" t="s">
        <v>4102</v>
      </c>
      <c r="B570">
        <v>25354968201</v>
      </c>
      <c r="C570" t="s">
        <v>3340</v>
      </c>
      <c r="D570" t="s">
        <v>3976</v>
      </c>
      <c r="E570" t="s">
        <v>3933</v>
      </c>
      <c r="F570" t="s">
        <v>3934</v>
      </c>
      <c r="G570">
        <v>1</v>
      </c>
      <c r="H570" t="s">
        <v>3344</v>
      </c>
      <c r="I570" t="s">
        <v>3366</v>
      </c>
      <c r="J570" t="s">
        <v>3351</v>
      </c>
      <c r="K570" t="s">
        <v>3379</v>
      </c>
      <c r="L570" t="s">
        <v>3380</v>
      </c>
      <c r="M570">
        <v>52011</v>
      </c>
      <c r="N570">
        <v>49.9</v>
      </c>
      <c r="O570">
        <v>21</v>
      </c>
      <c r="P570">
        <v>0</v>
      </c>
      <c r="Q570">
        <v>0</v>
      </c>
      <c r="R570">
        <v>0</v>
      </c>
      <c r="S570">
        <v>-7.49</v>
      </c>
      <c r="T570">
        <v>0</v>
      </c>
      <c r="U570">
        <v>0</v>
      </c>
      <c r="V570">
        <v>0</v>
      </c>
      <c r="W570">
        <v>63.41</v>
      </c>
    </row>
    <row r="571" spans="1:23" x14ac:dyDescent="0.25">
      <c r="A571" t="s">
        <v>4103</v>
      </c>
      <c r="B571">
        <v>25354658381</v>
      </c>
      <c r="C571" t="s">
        <v>3340</v>
      </c>
      <c r="D571" t="s">
        <v>3868</v>
      </c>
      <c r="E571" t="s">
        <v>3408</v>
      </c>
      <c r="F571" t="s">
        <v>3409</v>
      </c>
      <c r="G571">
        <v>1</v>
      </c>
      <c r="H571" t="s">
        <v>3344</v>
      </c>
      <c r="I571" t="s">
        <v>62</v>
      </c>
      <c r="J571" t="s">
        <v>3351</v>
      </c>
      <c r="K571" t="s">
        <v>3529</v>
      </c>
      <c r="L571" t="s">
        <v>3399</v>
      </c>
      <c r="M571">
        <v>88308</v>
      </c>
      <c r="N571">
        <v>49.9</v>
      </c>
      <c r="O571">
        <v>0</v>
      </c>
      <c r="P571">
        <v>0</v>
      </c>
      <c r="Q571">
        <v>0</v>
      </c>
      <c r="R571">
        <v>0</v>
      </c>
      <c r="S571">
        <v>-7.49</v>
      </c>
      <c r="T571">
        <v>0</v>
      </c>
      <c r="U571">
        <v>0</v>
      </c>
      <c r="V571">
        <v>0</v>
      </c>
      <c r="W571">
        <v>42.41</v>
      </c>
    </row>
    <row r="572" spans="1:23" x14ac:dyDescent="0.25">
      <c r="A572" t="s">
        <v>4104</v>
      </c>
      <c r="B572">
        <v>25354658381</v>
      </c>
      <c r="C572" t="s">
        <v>3340</v>
      </c>
      <c r="D572" t="s">
        <v>4105</v>
      </c>
      <c r="E572" t="s">
        <v>3342</v>
      </c>
      <c r="F572" t="s">
        <v>3343</v>
      </c>
      <c r="G572">
        <v>1</v>
      </c>
      <c r="H572" t="s">
        <v>3344</v>
      </c>
      <c r="I572" t="s">
        <v>62</v>
      </c>
      <c r="J572" t="s">
        <v>3345</v>
      </c>
      <c r="K572" t="s">
        <v>4106</v>
      </c>
      <c r="L572" t="s">
        <v>1717</v>
      </c>
      <c r="M572">
        <v>35044</v>
      </c>
      <c r="N572">
        <v>109.9</v>
      </c>
      <c r="O572">
        <v>0</v>
      </c>
      <c r="P572">
        <v>0</v>
      </c>
      <c r="Q572">
        <v>0</v>
      </c>
      <c r="R572">
        <v>0</v>
      </c>
      <c r="S572">
        <v>-18.14</v>
      </c>
      <c r="T572">
        <v>-14.05</v>
      </c>
      <c r="U572">
        <v>0</v>
      </c>
      <c r="V572">
        <v>0</v>
      </c>
      <c r="W572">
        <v>77.709999999999994</v>
      </c>
    </row>
    <row r="573" spans="1:23" x14ac:dyDescent="0.25">
      <c r="A573" t="s">
        <v>4107</v>
      </c>
      <c r="B573">
        <v>25354158981</v>
      </c>
      <c r="C573" t="s">
        <v>3340</v>
      </c>
      <c r="D573" t="s">
        <v>3873</v>
      </c>
      <c r="E573">
        <v>698883</v>
      </c>
      <c r="F573" t="s">
        <v>3361</v>
      </c>
      <c r="G573">
        <v>1</v>
      </c>
      <c r="H573" t="s">
        <v>3344</v>
      </c>
      <c r="I573" t="s">
        <v>3696</v>
      </c>
      <c r="J573" t="s">
        <v>3351</v>
      </c>
      <c r="K573" t="s">
        <v>3613</v>
      </c>
      <c r="L573" t="s">
        <v>4108</v>
      </c>
      <c r="M573">
        <v>74310</v>
      </c>
      <c r="N573">
        <v>99.9</v>
      </c>
      <c r="O573">
        <v>0</v>
      </c>
      <c r="P573">
        <v>0</v>
      </c>
      <c r="Q573">
        <v>0</v>
      </c>
      <c r="R573">
        <v>0</v>
      </c>
      <c r="S573">
        <v>-14.99</v>
      </c>
      <c r="T573">
        <v>0</v>
      </c>
      <c r="U573">
        <v>0</v>
      </c>
      <c r="V573">
        <v>0</v>
      </c>
      <c r="W573">
        <v>84.91</v>
      </c>
    </row>
    <row r="574" spans="1:23" x14ac:dyDescent="0.25">
      <c r="A574" t="s">
        <v>4109</v>
      </c>
      <c r="B574">
        <v>25354968201</v>
      </c>
      <c r="C574" t="s">
        <v>3340</v>
      </c>
      <c r="D574" t="s">
        <v>3892</v>
      </c>
      <c r="E574">
        <v>698923</v>
      </c>
      <c r="F574" t="s">
        <v>3386</v>
      </c>
      <c r="G574">
        <v>2</v>
      </c>
      <c r="H574" t="s">
        <v>3344</v>
      </c>
      <c r="I574" t="s">
        <v>3366</v>
      </c>
      <c r="J574" t="s">
        <v>3351</v>
      </c>
      <c r="K574" t="s">
        <v>3458</v>
      </c>
      <c r="L574" t="s">
        <v>3459</v>
      </c>
      <c r="M574">
        <v>72255</v>
      </c>
      <c r="N574">
        <v>103.8</v>
      </c>
      <c r="O574">
        <v>0</v>
      </c>
      <c r="P574">
        <v>0</v>
      </c>
      <c r="Q574">
        <v>0</v>
      </c>
      <c r="R574">
        <v>0</v>
      </c>
      <c r="S574">
        <v>-15.58</v>
      </c>
      <c r="T574">
        <v>0</v>
      </c>
      <c r="U574">
        <v>0</v>
      </c>
      <c r="V574">
        <v>0</v>
      </c>
      <c r="W574">
        <v>88.22</v>
      </c>
    </row>
    <row r="575" spans="1:23" x14ac:dyDescent="0.25">
      <c r="A575" t="s">
        <v>4110</v>
      </c>
      <c r="B575">
        <v>25354658381</v>
      </c>
      <c r="C575" t="s">
        <v>3340</v>
      </c>
      <c r="D575" t="s">
        <v>3970</v>
      </c>
      <c r="E575">
        <v>698883</v>
      </c>
      <c r="F575" t="s">
        <v>3361</v>
      </c>
      <c r="G575">
        <v>1</v>
      </c>
      <c r="H575" t="s">
        <v>3344</v>
      </c>
      <c r="I575" t="s">
        <v>62</v>
      </c>
      <c r="J575" t="s">
        <v>3351</v>
      </c>
      <c r="K575" t="s">
        <v>4111</v>
      </c>
      <c r="L575" t="s">
        <v>3842</v>
      </c>
      <c r="M575">
        <v>8536</v>
      </c>
      <c r="N575">
        <v>99.9</v>
      </c>
      <c r="O575">
        <v>0</v>
      </c>
      <c r="P575">
        <v>0</v>
      </c>
      <c r="Q575">
        <v>0</v>
      </c>
      <c r="R575">
        <v>0</v>
      </c>
      <c r="S575">
        <v>-14.99</v>
      </c>
      <c r="T575">
        <v>0</v>
      </c>
      <c r="U575">
        <v>0</v>
      </c>
      <c r="V575">
        <v>0</v>
      </c>
      <c r="W575">
        <v>84.91</v>
      </c>
    </row>
    <row r="576" spans="1:23" x14ac:dyDescent="0.25">
      <c r="A576" t="s">
        <v>4112</v>
      </c>
      <c r="B576">
        <v>25354968201</v>
      </c>
      <c r="C576" t="s">
        <v>3340</v>
      </c>
      <c r="D576" t="s">
        <v>4000</v>
      </c>
      <c r="E576">
        <v>9786552650337</v>
      </c>
      <c r="F576" t="s">
        <v>3349</v>
      </c>
      <c r="G576">
        <v>1</v>
      </c>
      <c r="H576" t="s">
        <v>3344</v>
      </c>
      <c r="I576" t="s">
        <v>3366</v>
      </c>
      <c r="J576" t="s">
        <v>3351</v>
      </c>
      <c r="K576" t="s">
        <v>3438</v>
      </c>
      <c r="L576" t="s">
        <v>3438</v>
      </c>
      <c r="M576">
        <v>21321</v>
      </c>
      <c r="N576">
        <v>89.9</v>
      </c>
      <c r="O576">
        <v>0</v>
      </c>
      <c r="P576">
        <v>0</v>
      </c>
      <c r="Q576">
        <v>0</v>
      </c>
      <c r="R576">
        <v>0</v>
      </c>
      <c r="S576">
        <v>-13.49</v>
      </c>
      <c r="T576">
        <v>0</v>
      </c>
      <c r="U576">
        <v>0</v>
      </c>
      <c r="V576">
        <v>0</v>
      </c>
      <c r="W576">
        <v>76.41</v>
      </c>
    </row>
    <row r="577" spans="1:23" x14ac:dyDescent="0.25">
      <c r="A577" t="s">
        <v>4113</v>
      </c>
      <c r="B577">
        <v>25296870171</v>
      </c>
      <c r="C577" t="s">
        <v>3340</v>
      </c>
      <c r="D577" t="s">
        <v>3664</v>
      </c>
      <c r="E577">
        <v>698883</v>
      </c>
      <c r="F577" t="s">
        <v>3361</v>
      </c>
      <c r="G577">
        <v>1</v>
      </c>
      <c r="H577" t="s">
        <v>3344</v>
      </c>
      <c r="I577" t="s">
        <v>3350</v>
      </c>
      <c r="J577" t="s">
        <v>3351</v>
      </c>
      <c r="K577" t="s">
        <v>3486</v>
      </c>
      <c r="L577" t="s">
        <v>3487</v>
      </c>
      <c r="M577">
        <v>58015</v>
      </c>
      <c r="N577">
        <v>99.9</v>
      </c>
      <c r="O577">
        <v>0</v>
      </c>
      <c r="P577">
        <v>0</v>
      </c>
      <c r="Q577">
        <v>0</v>
      </c>
      <c r="R577">
        <v>0</v>
      </c>
      <c r="S577">
        <v>-14.99</v>
      </c>
      <c r="T577">
        <v>0</v>
      </c>
      <c r="U577">
        <v>0</v>
      </c>
      <c r="V577">
        <v>0</v>
      </c>
      <c r="W577">
        <v>84.91</v>
      </c>
    </row>
    <row r="578" spans="1:23" x14ac:dyDescent="0.25">
      <c r="A578" t="s">
        <v>4114</v>
      </c>
      <c r="B578">
        <v>25354968201</v>
      </c>
      <c r="C578" t="s">
        <v>3340</v>
      </c>
      <c r="D578" t="s">
        <v>3891</v>
      </c>
      <c r="E578">
        <v>9786552650337</v>
      </c>
      <c r="F578" t="s">
        <v>3349</v>
      </c>
      <c r="G578">
        <v>1</v>
      </c>
      <c r="H578" t="s">
        <v>3344</v>
      </c>
      <c r="I578" t="s">
        <v>3366</v>
      </c>
      <c r="J578" t="s">
        <v>3351</v>
      </c>
      <c r="K578" t="s">
        <v>3474</v>
      </c>
      <c r="L578" t="s">
        <v>3475</v>
      </c>
      <c r="M578">
        <v>29101</v>
      </c>
      <c r="N578">
        <v>89.9</v>
      </c>
      <c r="O578">
        <v>0</v>
      </c>
      <c r="P578">
        <v>0</v>
      </c>
      <c r="Q578">
        <v>0</v>
      </c>
      <c r="R578">
        <v>0</v>
      </c>
      <c r="S578">
        <v>-13.49</v>
      </c>
      <c r="T578">
        <v>0</v>
      </c>
      <c r="U578">
        <v>0</v>
      </c>
      <c r="V578">
        <v>0</v>
      </c>
      <c r="W578">
        <v>76.41</v>
      </c>
    </row>
    <row r="579" spans="1:23" x14ac:dyDescent="0.25">
      <c r="A579" t="s">
        <v>4115</v>
      </c>
      <c r="B579">
        <v>25354658381</v>
      </c>
      <c r="C579" t="s">
        <v>3340</v>
      </c>
      <c r="D579" t="s">
        <v>3997</v>
      </c>
      <c r="E579">
        <v>9786552650337</v>
      </c>
      <c r="F579" t="s">
        <v>3349</v>
      </c>
      <c r="G579">
        <v>1</v>
      </c>
      <c r="H579" t="s">
        <v>3344</v>
      </c>
      <c r="I579" t="s">
        <v>62</v>
      </c>
      <c r="J579" t="s">
        <v>3351</v>
      </c>
      <c r="K579" t="s">
        <v>3481</v>
      </c>
      <c r="L579" t="s">
        <v>3371</v>
      </c>
      <c r="M579">
        <v>80240</v>
      </c>
      <c r="N579">
        <v>89.9</v>
      </c>
      <c r="O579">
        <v>0</v>
      </c>
      <c r="P579">
        <v>0</v>
      </c>
      <c r="Q579">
        <v>0</v>
      </c>
      <c r="R579">
        <v>0</v>
      </c>
      <c r="S579">
        <v>-13.49</v>
      </c>
      <c r="T579">
        <v>0</v>
      </c>
      <c r="U579">
        <v>0</v>
      </c>
      <c r="V579">
        <v>0</v>
      </c>
      <c r="W579">
        <v>76.41</v>
      </c>
    </row>
    <row r="580" spans="1:23" x14ac:dyDescent="0.25">
      <c r="A580" t="s">
        <v>4116</v>
      </c>
      <c r="B580">
        <v>25407604841</v>
      </c>
      <c r="C580" t="s">
        <v>3340</v>
      </c>
      <c r="D580" t="s">
        <v>3578</v>
      </c>
      <c r="E580">
        <v>9786552650337</v>
      </c>
      <c r="F580" t="s">
        <v>3349</v>
      </c>
      <c r="G580">
        <v>1</v>
      </c>
      <c r="H580" t="s">
        <v>3344</v>
      </c>
      <c r="I580" t="s">
        <v>3350</v>
      </c>
      <c r="J580" t="s">
        <v>3351</v>
      </c>
      <c r="K580" t="s">
        <v>4117</v>
      </c>
      <c r="L580" t="s">
        <v>3380</v>
      </c>
      <c r="M580">
        <v>55016</v>
      </c>
      <c r="N580">
        <v>89.9</v>
      </c>
      <c r="O580">
        <v>0</v>
      </c>
      <c r="P580">
        <v>0</v>
      </c>
      <c r="Q580">
        <v>0</v>
      </c>
      <c r="R580">
        <v>0</v>
      </c>
      <c r="S580">
        <v>-13.49</v>
      </c>
      <c r="T580">
        <v>0</v>
      </c>
      <c r="U580">
        <v>0</v>
      </c>
      <c r="V580">
        <v>0</v>
      </c>
      <c r="W580">
        <v>76.41</v>
      </c>
    </row>
    <row r="581" spans="1:23" x14ac:dyDescent="0.25">
      <c r="A581" t="s">
        <v>4118</v>
      </c>
      <c r="B581">
        <v>25354968201</v>
      </c>
      <c r="C581" t="s">
        <v>3340</v>
      </c>
      <c r="D581" t="s">
        <v>3984</v>
      </c>
      <c r="E581">
        <v>698883</v>
      </c>
      <c r="F581" t="s">
        <v>3361</v>
      </c>
      <c r="G581">
        <v>1</v>
      </c>
      <c r="H581" t="s">
        <v>3344</v>
      </c>
      <c r="I581" t="s">
        <v>3366</v>
      </c>
      <c r="J581" t="s">
        <v>3351</v>
      </c>
      <c r="K581" t="s">
        <v>3499</v>
      </c>
      <c r="L581" t="s">
        <v>1702</v>
      </c>
      <c r="M581">
        <v>24230</v>
      </c>
      <c r="N581">
        <v>99.9</v>
      </c>
      <c r="O581">
        <v>0</v>
      </c>
      <c r="P581">
        <v>0</v>
      </c>
      <c r="Q581">
        <v>0</v>
      </c>
      <c r="R581">
        <v>0</v>
      </c>
      <c r="S581">
        <v>-14.99</v>
      </c>
      <c r="T581">
        <v>0</v>
      </c>
      <c r="U581">
        <v>0</v>
      </c>
      <c r="V581">
        <v>0</v>
      </c>
      <c r="W581">
        <v>84.91</v>
      </c>
    </row>
    <row r="582" spans="1:23" x14ac:dyDescent="0.25">
      <c r="A582" t="s">
        <v>4119</v>
      </c>
      <c r="B582">
        <v>25354968201</v>
      </c>
      <c r="C582" t="s">
        <v>3340</v>
      </c>
      <c r="D582" t="s">
        <v>3966</v>
      </c>
      <c r="E582">
        <v>698883</v>
      </c>
      <c r="F582" t="s">
        <v>3361</v>
      </c>
      <c r="G582">
        <v>1</v>
      </c>
      <c r="H582" t="s">
        <v>3344</v>
      </c>
      <c r="I582" t="s">
        <v>3366</v>
      </c>
      <c r="J582" t="s">
        <v>3351</v>
      </c>
      <c r="K582" t="s">
        <v>4120</v>
      </c>
      <c r="L582" t="s">
        <v>1687</v>
      </c>
      <c r="M582">
        <v>11701</v>
      </c>
      <c r="N582">
        <v>99.9</v>
      </c>
      <c r="O582">
        <v>0</v>
      </c>
      <c r="P582">
        <v>0</v>
      </c>
      <c r="Q582">
        <v>0</v>
      </c>
      <c r="R582">
        <v>0</v>
      </c>
      <c r="S582">
        <v>-14.99</v>
      </c>
      <c r="T582">
        <v>0</v>
      </c>
      <c r="U582">
        <v>0</v>
      </c>
      <c r="V582">
        <v>0</v>
      </c>
      <c r="W582">
        <v>84.91</v>
      </c>
    </row>
    <row r="583" spans="1:23" x14ac:dyDescent="0.25">
      <c r="A583" t="s">
        <v>4121</v>
      </c>
      <c r="B583">
        <v>25354658381</v>
      </c>
      <c r="C583" t="s">
        <v>3340</v>
      </c>
      <c r="D583" t="s">
        <v>3856</v>
      </c>
      <c r="E583">
        <v>698883</v>
      </c>
      <c r="F583" t="s">
        <v>3361</v>
      </c>
      <c r="G583">
        <v>1</v>
      </c>
      <c r="H583" t="s">
        <v>3344</v>
      </c>
      <c r="I583" t="s">
        <v>62</v>
      </c>
      <c r="J583" t="s">
        <v>3351</v>
      </c>
      <c r="K583" t="s">
        <v>3613</v>
      </c>
      <c r="L583" t="s">
        <v>3614</v>
      </c>
      <c r="M583">
        <v>74605</v>
      </c>
      <c r="N583">
        <v>99.9</v>
      </c>
      <c r="O583">
        <v>0</v>
      </c>
      <c r="P583">
        <v>0</v>
      </c>
      <c r="Q583">
        <v>0</v>
      </c>
      <c r="R583">
        <v>0</v>
      </c>
      <c r="S583">
        <v>-14.99</v>
      </c>
      <c r="T583">
        <v>0</v>
      </c>
      <c r="U583">
        <v>0</v>
      </c>
      <c r="V583">
        <v>0</v>
      </c>
      <c r="W583">
        <v>84.91</v>
      </c>
    </row>
    <row r="584" spans="1:23" x14ac:dyDescent="0.25">
      <c r="A584" t="s">
        <v>4122</v>
      </c>
      <c r="B584">
        <v>25354968201</v>
      </c>
      <c r="C584" t="s">
        <v>3340</v>
      </c>
      <c r="D584" t="s">
        <v>3961</v>
      </c>
      <c r="E584">
        <v>9786552650276</v>
      </c>
      <c r="F584" t="s">
        <v>3457</v>
      </c>
      <c r="G584">
        <v>1</v>
      </c>
      <c r="H584" t="s">
        <v>3344</v>
      </c>
      <c r="I584" t="s">
        <v>3366</v>
      </c>
      <c r="J584" t="s">
        <v>3351</v>
      </c>
      <c r="K584" t="s">
        <v>4123</v>
      </c>
      <c r="L584" t="s">
        <v>1717</v>
      </c>
      <c r="M584">
        <v>33860</v>
      </c>
      <c r="N584">
        <v>96</v>
      </c>
      <c r="O584">
        <v>0</v>
      </c>
      <c r="P584">
        <v>0</v>
      </c>
      <c r="Q584">
        <v>0</v>
      </c>
      <c r="R584">
        <v>0</v>
      </c>
      <c r="S584">
        <v>-14.4</v>
      </c>
      <c r="T584">
        <v>0</v>
      </c>
      <c r="U584">
        <v>0</v>
      </c>
      <c r="V584">
        <v>0</v>
      </c>
      <c r="W584">
        <v>81.599999999999994</v>
      </c>
    </row>
    <row r="585" spans="1:23" x14ac:dyDescent="0.25">
      <c r="A585" t="s">
        <v>4124</v>
      </c>
      <c r="B585">
        <v>25354658381</v>
      </c>
      <c r="C585" t="s">
        <v>3340</v>
      </c>
      <c r="D585" t="s">
        <v>3875</v>
      </c>
      <c r="E585">
        <v>698883</v>
      </c>
      <c r="F585" t="s">
        <v>3361</v>
      </c>
      <c r="G585">
        <v>1</v>
      </c>
      <c r="H585" t="s">
        <v>3344</v>
      </c>
      <c r="I585" t="s">
        <v>62</v>
      </c>
      <c r="J585" t="s">
        <v>3351</v>
      </c>
      <c r="K585" t="s">
        <v>4125</v>
      </c>
      <c r="L585" t="s">
        <v>1687</v>
      </c>
      <c r="M585">
        <v>14784</v>
      </c>
      <c r="N585">
        <v>99.9</v>
      </c>
      <c r="O585">
        <v>0</v>
      </c>
      <c r="P585">
        <v>0</v>
      </c>
      <c r="Q585">
        <v>0</v>
      </c>
      <c r="R585">
        <v>0</v>
      </c>
      <c r="S585">
        <v>-14.99</v>
      </c>
      <c r="T585">
        <v>0</v>
      </c>
      <c r="U585">
        <v>0</v>
      </c>
      <c r="V585">
        <v>0</v>
      </c>
      <c r="W585">
        <v>84.91</v>
      </c>
    </row>
    <row r="586" spans="1:23" x14ac:dyDescent="0.25">
      <c r="A586" t="s">
        <v>4126</v>
      </c>
      <c r="B586">
        <v>25354968201</v>
      </c>
      <c r="C586" t="s">
        <v>3340</v>
      </c>
      <c r="D586" t="s">
        <v>4127</v>
      </c>
      <c r="E586" t="s">
        <v>4128</v>
      </c>
      <c r="F586" t="s">
        <v>3457</v>
      </c>
      <c r="G586">
        <v>1</v>
      </c>
      <c r="H586" t="s">
        <v>3344</v>
      </c>
      <c r="I586" t="s">
        <v>3366</v>
      </c>
      <c r="J586" t="s">
        <v>3345</v>
      </c>
      <c r="K586" t="s">
        <v>3393</v>
      </c>
      <c r="L586" t="s">
        <v>1717</v>
      </c>
      <c r="M586">
        <v>30610</v>
      </c>
      <c r="N586">
        <v>109.9</v>
      </c>
      <c r="O586">
        <v>0</v>
      </c>
      <c r="P586">
        <v>0</v>
      </c>
      <c r="Q586">
        <v>0</v>
      </c>
      <c r="R586">
        <v>0</v>
      </c>
      <c r="S586">
        <v>-18.14</v>
      </c>
      <c r="T586">
        <v>-14.05</v>
      </c>
      <c r="U586">
        <v>0</v>
      </c>
      <c r="V586">
        <v>0</v>
      </c>
      <c r="W586">
        <v>77.709999999999994</v>
      </c>
    </row>
    <row r="587" spans="1:23" x14ac:dyDescent="0.25">
      <c r="A587" t="s">
        <v>4129</v>
      </c>
      <c r="B587">
        <v>25354968201</v>
      </c>
      <c r="C587" t="s">
        <v>3340</v>
      </c>
      <c r="D587" t="s">
        <v>3985</v>
      </c>
      <c r="E587">
        <v>698883</v>
      </c>
      <c r="F587" t="s">
        <v>3361</v>
      </c>
      <c r="G587">
        <v>1</v>
      </c>
      <c r="H587" t="s">
        <v>3344</v>
      </c>
      <c r="I587" t="s">
        <v>3366</v>
      </c>
      <c r="J587" t="s">
        <v>3351</v>
      </c>
      <c r="K587" t="s">
        <v>4130</v>
      </c>
      <c r="L587" t="s">
        <v>1687</v>
      </c>
      <c r="M587">
        <v>13219</v>
      </c>
      <c r="N587">
        <v>99.9</v>
      </c>
      <c r="O587">
        <v>0</v>
      </c>
      <c r="P587">
        <v>0</v>
      </c>
      <c r="Q587">
        <v>0</v>
      </c>
      <c r="R587">
        <v>0</v>
      </c>
      <c r="S587">
        <v>-14.99</v>
      </c>
      <c r="T587">
        <v>0</v>
      </c>
      <c r="U587">
        <v>0</v>
      </c>
      <c r="V587">
        <v>0</v>
      </c>
      <c r="W587">
        <v>84.91</v>
      </c>
    </row>
    <row r="588" spans="1:23" x14ac:dyDescent="0.25">
      <c r="A588" t="s">
        <v>4131</v>
      </c>
      <c r="B588">
        <v>25354658381</v>
      </c>
      <c r="C588" t="s">
        <v>3340</v>
      </c>
      <c r="D588" t="s">
        <v>3622</v>
      </c>
      <c r="E588">
        <v>698793</v>
      </c>
      <c r="F588" t="s">
        <v>4008</v>
      </c>
      <c r="G588">
        <v>1</v>
      </c>
      <c r="H588" t="s">
        <v>3344</v>
      </c>
      <c r="I588" t="s">
        <v>62</v>
      </c>
      <c r="J588" t="s">
        <v>3351</v>
      </c>
      <c r="K588" t="s">
        <v>4132</v>
      </c>
      <c r="L588" t="s">
        <v>1687</v>
      </c>
      <c r="M588">
        <v>11453</v>
      </c>
      <c r="N588">
        <v>53.9</v>
      </c>
      <c r="O588">
        <v>0</v>
      </c>
      <c r="P588">
        <v>0</v>
      </c>
      <c r="Q588">
        <v>0</v>
      </c>
      <c r="R588">
        <v>0</v>
      </c>
      <c r="S588">
        <v>-8.09</v>
      </c>
      <c r="T588">
        <v>0</v>
      </c>
      <c r="U588">
        <v>0</v>
      </c>
      <c r="V588">
        <v>0</v>
      </c>
      <c r="W588">
        <v>45.81</v>
      </c>
    </row>
    <row r="589" spans="1:23" x14ac:dyDescent="0.25">
      <c r="A589" t="s">
        <v>4133</v>
      </c>
      <c r="B589">
        <v>25354968201</v>
      </c>
      <c r="C589" t="s">
        <v>3401</v>
      </c>
      <c r="D589" t="s">
        <v>4134</v>
      </c>
      <c r="F589" t="s">
        <v>3403</v>
      </c>
      <c r="H589" t="s">
        <v>3404</v>
      </c>
      <c r="I589" t="s">
        <v>3366</v>
      </c>
      <c r="J589" t="s">
        <v>3351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-12.85</v>
      </c>
      <c r="V589">
        <v>0</v>
      </c>
      <c r="W589">
        <v>-12.85</v>
      </c>
    </row>
    <row r="590" spans="1:23" x14ac:dyDescent="0.25">
      <c r="A590" t="s">
        <v>4133</v>
      </c>
      <c r="B590">
        <v>25354968201</v>
      </c>
      <c r="C590" t="s">
        <v>3401</v>
      </c>
      <c r="D590" t="s">
        <v>4134</v>
      </c>
      <c r="F590" t="s">
        <v>3405</v>
      </c>
      <c r="H590" t="s">
        <v>3404</v>
      </c>
      <c r="I590" t="s">
        <v>3366</v>
      </c>
      <c r="J590" t="s">
        <v>3351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</row>
    <row r="591" spans="1:23" x14ac:dyDescent="0.25">
      <c r="A591" t="s">
        <v>4135</v>
      </c>
      <c r="B591">
        <v>25354968201</v>
      </c>
      <c r="C591" t="s">
        <v>3401</v>
      </c>
      <c r="D591" t="s">
        <v>4136</v>
      </c>
      <c r="F591" t="s">
        <v>3403</v>
      </c>
      <c r="H591" t="s">
        <v>3404</v>
      </c>
      <c r="I591" t="s">
        <v>3366</v>
      </c>
      <c r="J591" t="s">
        <v>3351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-13.45</v>
      </c>
      <c r="V591">
        <v>0</v>
      </c>
      <c r="W591">
        <v>-13.45</v>
      </c>
    </row>
    <row r="592" spans="1:23" x14ac:dyDescent="0.25">
      <c r="A592" t="s">
        <v>4135</v>
      </c>
      <c r="B592">
        <v>25354968201</v>
      </c>
      <c r="C592" t="s">
        <v>3401</v>
      </c>
      <c r="D592" t="s">
        <v>4136</v>
      </c>
      <c r="F592" t="s">
        <v>3405</v>
      </c>
      <c r="H592" t="s">
        <v>3404</v>
      </c>
      <c r="I592" t="s">
        <v>3366</v>
      </c>
      <c r="J592" t="s">
        <v>3351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 x14ac:dyDescent="0.25">
      <c r="A593" t="s">
        <v>4135</v>
      </c>
      <c r="B593">
        <v>25354968201</v>
      </c>
      <c r="C593" t="s">
        <v>3401</v>
      </c>
      <c r="D593" t="s">
        <v>4137</v>
      </c>
      <c r="F593" t="s">
        <v>3403</v>
      </c>
      <c r="H593" t="s">
        <v>3404</v>
      </c>
      <c r="I593" t="s">
        <v>3366</v>
      </c>
      <c r="J593" t="s">
        <v>3351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-6.5</v>
      </c>
      <c r="V593">
        <v>0</v>
      </c>
      <c r="W593">
        <v>-6.5</v>
      </c>
    </row>
    <row r="594" spans="1:23" x14ac:dyDescent="0.25">
      <c r="A594" t="s">
        <v>4135</v>
      </c>
      <c r="B594">
        <v>25354968201</v>
      </c>
      <c r="C594" t="s">
        <v>3401</v>
      </c>
      <c r="D594" t="s">
        <v>4137</v>
      </c>
      <c r="F594" t="s">
        <v>3405</v>
      </c>
      <c r="H594" t="s">
        <v>3404</v>
      </c>
      <c r="I594" t="s">
        <v>3366</v>
      </c>
      <c r="J594" t="s">
        <v>3351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 x14ac:dyDescent="0.25">
      <c r="A595" t="s">
        <v>4138</v>
      </c>
      <c r="B595">
        <v>25354968201</v>
      </c>
      <c r="C595" t="s">
        <v>3401</v>
      </c>
      <c r="D595" t="s">
        <v>4139</v>
      </c>
      <c r="F595" t="s">
        <v>3403</v>
      </c>
      <c r="H595" t="s">
        <v>3404</v>
      </c>
      <c r="I595" t="s">
        <v>3366</v>
      </c>
      <c r="J595" t="s">
        <v>3351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-13.45</v>
      </c>
      <c r="V595">
        <v>0</v>
      </c>
      <c r="W595">
        <v>-13.45</v>
      </c>
    </row>
    <row r="596" spans="1:23" x14ac:dyDescent="0.25">
      <c r="A596" t="s">
        <v>4138</v>
      </c>
      <c r="B596">
        <v>25354968201</v>
      </c>
      <c r="C596" t="s">
        <v>3401</v>
      </c>
      <c r="D596" t="s">
        <v>4139</v>
      </c>
      <c r="F596" t="s">
        <v>3405</v>
      </c>
      <c r="H596" t="s">
        <v>3404</v>
      </c>
      <c r="I596" t="s">
        <v>3366</v>
      </c>
      <c r="J596" t="s">
        <v>3351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x14ac:dyDescent="0.25">
      <c r="A597" t="s">
        <v>4138</v>
      </c>
      <c r="B597">
        <v>25354968201</v>
      </c>
      <c r="C597" t="s">
        <v>3401</v>
      </c>
      <c r="D597" t="s">
        <v>4140</v>
      </c>
      <c r="F597" t="s">
        <v>3403</v>
      </c>
      <c r="H597" t="s">
        <v>3404</v>
      </c>
      <c r="I597" t="s">
        <v>3366</v>
      </c>
      <c r="J597" t="s">
        <v>3351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-13.45</v>
      </c>
      <c r="V597">
        <v>0</v>
      </c>
      <c r="W597">
        <v>-13.45</v>
      </c>
    </row>
    <row r="598" spans="1:23" x14ac:dyDescent="0.25">
      <c r="A598" t="s">
        <v>4138</v>
      </c>
      <c r="B598">
        <v>25354968201</v>
      </c>
      <c r="C598" t="s">
        <v>3401</v>
      </c>
      <c r="D598" t="s">
        <v>4140</v>
      </c>
      <c r="F598" t="s">
        <v>3405</v>
      </c>
      <c r="H598" t="s">
        <v>3404</v>
      </c>
      <c r="I598" t="s">
        <v>3366</v>
      </c>
      <c r="J598" t="s">
        <v>3351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</row>
    <row r="599" spans="1:23" x14ac:dyDescent="0.25">
      <c r="A599" t="s">
        <v>4141</v>
      </c>
      <c r="B599">
        <v>25354968201</v>
      </c>
      <c r="C599" t="s">
        <v>3401</v>
      </c>
      <c r="D599" t="s">
        <v>4142</v>
      </c>
      <c r="F599" t="s">
        <v>3403</v>
      </c>
      <c r="H599" t="s">
        <v>3404</v>
      </c>
      <c r="I599" t="s">
        <v>3366</v>
      </c>
      <c r="J599" t="s">
        <v>3351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-13.45</v>
      </c>
      <c r="V599">
        <v>0</v>
      </c>
      <c r="W599">
        <v>-13.45</v>
      </c>
    </row>
    <row r="600" spans="1:23" x14ac:dyDescent="0.25">
      <c r="A600" t="s">
        <v>4141</v>
      </c>
      <c r="B600">
        <v>25354968201</v>
      </c>
      <c r="C600" t="s">
        <v>3401</v>
      </c>
      <c r="D600" t="s">
        <v>4142</v>
      </c>
      <c r="F600" t="s">
        <v>3405</v>
      </c>
      <c r="H600" t="s">
        <v>3404</v>
      </c>
      <c r="I600" t="s">
        <v>3366</v>
      </c>
      <c r="J600" t="s">
        <v>3351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</row>
    <row r="601" spans="1:23" x14ac:dyDescent="0.25">
      <c r="A601" t="s">
        <v>4143</v>
      </c>
      <c r="B601">
        <v>25354968201</v>
      </c>
      <c r="C601" t="s">
        <v>3401</v>
      </c>
      <c r="D601" t="s">
        <v>4144</v>
      </c>
      <c r="F601" t="s">
        <v>3403</v>
      </c>
      <c r="H601" t="s">
        <v>3404</v>
      </c>
      <c r="I601" t="s">
        <v>3366</v>
      </c>
      <c r="J601" t="s">
        <v>3351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-12.85</v>
      </c>
      <c r="V601">
        <v>0</v>
      </c>
      <c r="W601">
        <v>-12.85</v>
      </c>
    </row>
    <row r="602" spans="1:23" x14ac:dyDescent="0.25">
      <c r="A602" t="s">
        <v>4143</v>
      </c>
      <c r="B602">
        <v>25354968201</v>
      </c>
      <c r="C602" t="s">
        <v>3401</v>
      </c>
      <c r="D602" t="s">
        <v>4144</v>
      </c>
      <c r="F602" t="s">
        <v>3405</v>
      </c>
      <c r="H602" t="s">
        <v>3404</v>
      </c>
      <c r="I602" t="s">
        <v>3366</v>
      </c>
      <c r="J602" t="s">
        <v>3351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</row>
    <row r="603" spans="1:23" x14ac:dyDescent="0.25">
      <c r="A603" t="s">
        <v>4143</v>
      </c>
      <c r="B603">
        <v>25354968201</v>
      </c>
      <c r="C603" t="s">
        <v>3401</v>
      </c>
      <c r="D603" t="s">
        <v>4145</v>
      </c>
      <c r="F603" t="s">
        <v>3403</v>
      </c>
      <c r="H603" t="s">
        <v>3404</v>
      </c>
      <c r="I603" t="s">
        <v>3366</v>
      </c>
      <c r="J603" t="s">
        <v>3351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-13.45</v>
      </c>
      <c r="V603">
        <v>0</v>
      </c>
      <c r="W603">
        <v>-13.45</v>
      </c>
    </row>
    <row r="604" spans="1:23" x14ac:dyDescent="0.25">
      <c r="A604" t="s">
        <v>4143</v>
      </c>
      <c r="B604">
        <v>25354968201</v>
      </c>
      <c r="C604" t="s">
        <v>3401</v>
      </c>
      <c r="D604" t="s">
        <v>4145</v>
      </c>
      <c r="F604" t="s">
        <v>3405</v>
      </c>
      <c r="H604" t="s">
        <v>3404</v>
      </c>
      <c r="I604" t="s">
        <v>3366</v>
      </c>
      <c r="J604" t="s">
        <v>3351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 spans="1:23" x14ac:dyDescent="0.25">
      <c r="A605" t="s">
        <v>4143</v>
      </c>
      <c r="B605">
        <v>25354968201</v>
      </c>
      <c r="C605" t="s">
        <v>3401</v>
      </c>
      <c r="D605" t="s">
        <v>4146</v>
      </c>
      <c r="F605" t="s">
        <v>3403</v>
      </c>
      <c r="H605" t="s">
        <v>3404</v>
      </c>
      <c r="I605" t="s">
        <v>3366</v>
      </c>
      <c r="J605" t="s">
        <v>3351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-13.45</v>
      </c>
      <c r="V605">
        <v>0</v>
      </c>
      <c r="W605">
        <v>-13.45</v>
      </c>
    </row>
    <row r="606" spans="1:23" x14ac:dyDescent="0.25">
      <c r="A606" t="s">
        <v>4143</v>
      </c>
      <c r="B606">
        <v>25354968201</v>
      </c>
      <c r="C606" t="s">
        <v>3401</v>
      </c>
      <c r="D606" t="s">
        <v>4146</v>
      </c>
      <c r="F606" t="s">
        <v>3405</v>
      </c>
      <c r="H606" t="s">
        <v>3404</v>
      </c>
      <c r="I606" t="s">
        <v>3366</v>
      </c>
      <c r="J606" t="s">
        <v>3351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 x14ac:dyDescent="0.25">
      <c r="A607" t="s">
        <v>4147</v>
      </c>
      <c r="B607">
        <v>25354968201</v>
      </c>
      <c r="C607" t="s">
        <v>3401</v>
      </c>
      <c r="D607" t="s">
        <v>4148</v>
      </c>
      <c r="F607" t="s">
        <v>3403</v>
      </c>
      <c r="H607" t="s">
        <v>3404</v>
      </c>
      <c r="I607" t="s">
        <v>3366</v>
      </c>
      <c r="J607" t="s">
        <v>3351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-13.45</v>
      </c>
      <c r="V607">
        <v>0</v>
      </c>
      <c r="W607">
        <v>-13.45</v>
      </c>
    </row>
    <row r="608" spans="1:23" x14ac:dyDescent="0.25">
      <c r="A608" t="s">
        <v>4147</v>
      </c>
      <c r="B608">
        <v>25354968201</v>
      </c>
      <c r="C608" t="s">
        <v>3401</v>
      </c>
      <c r="D608" t="s">
        <v>4148</v>
      </c>
      <c r="F608" t="s">
        <v>3405</v>
      </c>
      <c r="H608" t="s">
        <v>3404</v>
      </c>
      <c r="I608" t="s">
        <v>3366</v>
      </c>
      <c r="J608" t="s">
        <v>3351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</row>
    <row r="609" spans="1:23" x14ac:dyDescent="0.25">
      <c r="A609" t="s">
        <v>4149</v>
      </c>
      <c r="B609">
        <v>25354968201</v>
      </c>
      <c r="C609" t="s">
        <v>3401</v>
      </c>
      <c r="D609" t="s">
        <v>4150</v>
      </c>
      <c r="F609" t="s">
        <v>3403</v>
      </c>
      <c r="H609" t="s">
        <v>3404</v>
      </c>
      <c r="I609" t="s">
        <v>3366</v>
      </c>
      <c r="J609" t="s">
        <v>3351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-12.85</v>
      </c>
      <c r="V609">
        <v>0</v>
      </c>
      <c r="W609">
        <v>-12.85</v>
      </c>
    </row>
    <row r="610" spans="1:23" x14ac:dyDescent="0.25">
      <c r="A610" t="s">
        <v>4149</v>
      </c>
      <c r="B610">
        <v>25354968201</v>
      </c>
      <c r="C610" t="s">
        <v>3401</v>
      </c>
      <c r="D610" t="s">
        <v>4150</v>
      </c>
      <c r="F610" t="s">
        <v>3405</v>
      </c>
      <c r="H610" t="s">
        <v>3404</v>
      </c>
      <c r="I610" t="s">
        <v>3366</v>
      </c>
      <c r="J610" t="s">
        <v>3351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</row>
    <row r="611" spans="1:23" x14ac:dyDescent="0.25">
      <c r="A611" t="s">
        <v>4149</v>
      </c>
      <c r="B611">
        <v>25354968201</v>
      </c>
      <c r="C611" t="s">
        <v>3401</v>
      </c>
      <c r="D611" t="s">
        <v>4151</v>
      </c>
      <c r="F611" t="s">
        <v>3403</v>
      </c>
      <c r="H611" t="s">
        <v>3404</v>
      </c>
      <c r="I611" t="s">
        <v>3366</v>
      </c>
      <c r="J611" t="s">
        <v>3351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-13.45</v>
      </c>
      <c r="V611">
        <v>0</v>
      </c>
      <c r="W611">
        <v>-13.45</v>
      </c>
    </row>
    <row r="612" spans="1:23" x14ac:dyDescent="0.25">
      <c r="A612" t="s">
        <v>4149</v>
      </c>
      <c r="B612">
        <v>25354968201</v>
      </c>
      <c r="C612" t="s">
        <v>3401</v>
      </c>
      <c r="D612" t="s">
        <v>4151</v>
      </c>
      <c r="F612" t="s">
        <v>3405</v>
      </c>
      <c r="H612" t="s">
        <v>3404</v>
      </c>
      <c r="I612" t="s">
        <v>3366</v>
      </c>
      <c r="J612" t="s">
        <v>3351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</row>
    <row r="613" spans="1:23" x14ac:dyDescent="0.25">
      <c r="A613" t="s">
        <v>4149</v>
      </c>
      <c r="B613">
        <v>25354968201</v>
      </c>
      <c r="C613" t="s">
        <v>3401</v>
      </c>
      <c r="D613" t="s">
        <v>4152</v>
      </c>
      <c r="F613" t="s">
        <v>3403</v>
      </c>
      <c r="H613" t="s">
        <v>3404</v>
      </c>
      <c r="I613" t="s">
        <v>3366</v>
      </c>
      <c r="J613" t="s">
        <v>3351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-13.45</v>
      </c>
      <c r="V613">
        <v>0</v>
      </c>
      <c r="W613">
        <v>-13.45</v>
      </c>
    </row>
    <row r="614" spans="1:23" x14ac:dyDescent="0.25">
      <c r="A614" t="s">
        <v>4149</v>
      </c>
      <c r="B614">
        <v>25354968201</v>
      </c>
      <c r="C614" t="s">
        <v>3401</v>
      </c>
      <c r="D614" t="s">
        <v>4152</v>
      </c>
      <c r="F614" t="s">
        <v>3405</v>
      </c>
      <c r="H614" t="s">
        <v>3404</v>
      </c>
      <c r="I614" t="s">
        <v>3366</v>
      </c>
      <c r="J614" t="s">
        <v>3351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1:23" x14ac:dyDescent="0.25">
      <c r="A615" t="s">
        <v>4153</v>
      </c>
      <c r="B615">
        <v>25354968201</v>
      </c>
      <c r="C615" t="s">
        <v>3401</v>
      </c>
      <c r="D615" t="s">
        <v>4154</v>
      </c>
      <c r="F615" t="s">
        <v>3403</v>
      </c>
      <c r="H615" t="s">
        <v>3404</v>
      </c>
      <c r="I615" t="s">
        <v>3366</v>
      </c>
      <c r="J615" t="s">
        <v>3351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-6.5</v>
      </c>
      <c r="V615">
        <v>0</v>
      </c>
      <c r="W615">
        <v>-6.5</v>
      </c>
    </row>
    <row r="616" spans="1:23" x14ac:dyDescent="0.25">
      <c r="A616" t="s">
        <v>4153</v>
      </c>
      <c r="B616">
        <v>25354968201</v>
      </c>
      <c r="C616" t="s">
        <v>3401</v>
      </c>
      <c r="D616" t="s">
        <v>4154</v>
      </c>
      <c r="F616" t="s">
        <v>3405</v>
      </c>
      <c r="H616" t="s">
        <v>3404</v>
      </c>
      <c r="I616" t="s">
        <v>3366</v>
      </c>
      <c r="J616" t="s">
        <v>3351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</row>
    <row r="617" spans="1:23" x14ac:dyDescent="0.25">
      <c r="A617" t="s">
        <v>4153</v>
      </c>
      <c r="B617">
        <v>25354968201</v>
      </c>
      <c r="C617" t="s">
        <v>3401</v>
      </c>
      <c r="D617" t="s">
        <v>4155</v>
      </c>
      <c r="F617" t="s">
        <v>3403</v>
      </c>
      <c r="H617" t="s">
        <v>3404</v>
      </c>
      <c r="I617" t="s">
        <v>3366</v>
      </c>
      <c r="J617" t="s">
        <v>3351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-13.45</v>
      </c>
      <c r="V617">
        <v>0</v>
      </c>
      <c r="W617">
        <v>-13.45</v>
      </c>
    </row>
    <row r="618" spans="1:23" x14ac:dyDescent="0.25">
      <c r="A618" t="s">
        <v>4153</v>
      </c>
      <c r="B618">
        <v>25354968201</v>
      </c>
      <c r="C618" t="s">
        <v>3401</v>
      </c>
      <c r="D618" t="s">
        <v>4155</v>
      </c>
      <c r="F618" t="s">
        <v>3405</v>
      </c>
      <c r="H618" t="s">
        <v>3404</v>
      </c>
      <c r="I618" t="s">
        <v>3366</v>
      </c>
      <c r="J618" t="s">
        <v>3351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</row>
    <row r="619" spans="1:23" x14ac:dyDescent="0.25">
      <c r="A619" t="s">
        <v>4156</v>
      </c>
      <c r="B619">
        <v>25354968201</v>
      </c>
      <c r="C619" t="s">
        <v>3401</v>
      </c>
      <c r="D619" t="s">
        <v>4157</v>
      </c>
      <c r="F619" t="s">
        <v>3403</v>
      </c>
      <c r="H619" t="s">
        <v>3404</v>
      </c>
      <c r="I619" t="s">
        <v>3366</v>
      </c>
      <c r="J619" t="s">
        <v>3351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-6.5</v>
      </c>
      <c r="V619">
        <v>0</v>
      </c>
      <c r="W619">
        <v>-6.5</v>
      </c>
    </row>
    <row r="620" spans="1:23" x14ac:dyDescent="0.25">
      <c r="A620" t="s">
        <v>4156</v>
      </c>
      <c r="B620">
        <v>25354968201</v>
      </c>
      <c r="C620" t="s">
        <v>3401</v>
      </c>
      <c r="D620" t="s">
        <v>4157</v>
      </c>
      <c r="F620" t="s">
        <v>3405</v>
      </c>
      <c r="H620" t="s">
        <v>3404</v>
      </c>
      <c r="I620" t="s">
        <v>3366</v>
      </c>
      <c r="J620" t="s">
        <v>3351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 x14ac:dyDescent="0.25">
      <c r="A621" t="s">
        <v>4156</v>
      </c>
      <c r="B621">
        <v>25354968201</v>
      </c>
      <c r="C621" t="s">
        <v>3401</v>
      </c>
      <c r="D621" t="s">
        <v>4158</v>
      </c>
      <c r="F621" t="s">
        <v>3403</v>
      </c>
      <c r="H621" t="s">
        <v>3404</v>
      </c>
      <c r="I621" t="s">
        <v>3366</v>
      </c>
      <c r="J621" t="s">
        <v>3351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-12.85</v>
      </c>
      <c r="V621">
        <v>0</v>
      </c>
      <c r="W621">
        <v>-12.85</v>
      </c>
    </row>
    <row r="622" spans="1:23" x14ac:dyDescent="0.25">
      <c r="A622" t="s">
        <v>4156</v>
      </c>
      <c r="B622">
        <v>25354968201</v>
      </c>
      <c r="C622" t="s">
        <v>3401</v>
      </c>
      <c r="D622" t="s">
        <v>4158</v>
      </c>
      <c r="F622" t="s">
        <v>3405</v>
      </c>
      <c r="H622" t="s">
        <v>3404</v>
      </c>
      <c r="I622" t="s">
        <v>3366</v>
      </c>
      <c r="J622" t="s">
        <v>3351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x14ac:dyDescent="0.25">
      <c r="A623" t="s">
        <v>4159</v>
      </c>
      <c r="B623">
        <v>25354968201</v>
      </c>
      <c r="C623" t="s">
        <v>3401</v>
      </c>
      <c r="D623" t="s">
        <v>4160</v>
      </c>
      <c r="F623" t="s">
        <v>3403</v>
      </c>
      <c r="H623" t="s">
        <v>3404</v>
      </c>
      <c r="I623" t="s">
        <v>3366</v>
      </c>
      <c r="J623" t="s">
        <v>3351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-13.45</v>
      </c>
      <c r="V623">
        <v>0</v>
      </c>
      <c r="W623">
        <v>-13.45</v>
      </c>
    </row>
    <row r="624" spans="1:23" x14ac:dyDescent="0.25">
      <c r="A624" t="s">
        <v>4159</v>
      </c>
      <c r="B624">
        <v>25354968201</v>
      </c>
      <c r="C624" t="s">
        <v>3401</v>
      </c>
      <c r="D624" t="s">
        <v>4160</v>
      </c>
      <c r="F624" t="s">
        <v>3405</v>
      </c>
      <c r="H624" t="s">
        <v>3404</v>
      </c>
      <c r="I624" t="s">
        <v>3366</v>
      </c>
      <c r="J624" t="s">
        <v>3351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</row>
    <row r="625" spans="1:23" x14ac:dyDescent="0.25">
      <c r="A625" t="s">
        <v>4159</v>
      </c>
      <c r="B625">
        <v>25354968201</v>
      </c>
      <c r="C625" t="s">
        <v>3401</v>
      </c>
      <c r="D625" t="s">
        <v>4161</v>
      </c>
      <c r="F625" t="s">
        <v>3403</v>
      </c>
      <c r="H625" t="s">
        <v>3404</v>
      </c>
      <c r="I625" t="s">
        <v>3366</v>
      </c>
      <c r="J625" t="s">
        <v>3351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-13.45</v>
      </c>
      <c r="V625">
        <v>0</v>
      </c>
      <c r="W625">
        <v>-13.45</v>
      </c>
    </row>
    <row r="626" spans="1:23" x14ac:dyDescent="0.25">
      <c r="A626" t="s">
        <v>4159</v>
      </c>
      <c r="B626">
        <v>25354968201</v>
      </c>
      <c r="C626" t="s">
        <v>3401</v>
      </c>
      <c r="D626" t="s">
        <v>4161</v>
      </c>
      <c r="F626" t="s">
        <v>3405</v>
      </c>
      <c r="H626" t="s">
        <v>3404</v>
      </c>
      <c r="I626" t="s">
        <v>3366</v>
      </c>
      <c r="J626" t="s">
        <v>3351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</row>
    <row r="627" spans="1:23" x14ac:dyDescent="0.25">
      <c r="A627" t="s">
        <v>4159</v>
      </c>
      <c r="B627">
        <v>25354968201</v>
      </c>
      <c r="C627" t="s">
        <v>3401</v>
      </c>
      <c r="D627" t="s">
        <v>4162</v>
      </c>
      <c r="F627" t="s">
        <v>3403</v>
      </c>
      <c r="H627" t="s">
        <v>3404</v>
      </c>
      <c r="I627" t="s">
        <v>3366</v>
      </c>
      <c r="J627" t="s">
        <v>3351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-6.5</v>
      </c>
      <c r="V627">
        <v>0</v>
      </c>
      <c r="W627">
        <v>-6.5</v>
      </c>
    </row>
    <row r="628" spans="1:23" x14ac:dyDescent="0.25">
      <c r="A628" t="s">
        <v>4159</v>
      </c>
      <c r="B628">
        <v>25354968201</v>
      </c>
      <c r="C628" t="s">
        <v>3401</v>
      </c>
      <c r="D628" t="s">
        <v>4162</v>
      </c>
      <c r="F628" t="s">
        <v>3405</v>
      </c>
      <c r="H628" t="s">
        <v>3404</v>
      </c>
      <c r="I628" t="s">
        <v>3366</v>
      </c>
      <c r="J628" t="s">
        <v>3351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</row>
    <row r="629" spans="1:23" x14ac:dyDescent="0.25">
      <c r="A629" t="s">
        <v>4159</v>
      </c>
      <c r="B629">
        <v>25354968201</v>
      </c>
      <c r="C629" t="s">
        <v>3401</v>
      </c>
      <c r="D629" t="s">
        <v>4163</v>
      </c>
      <c r="F629" t="s">
        <v>3403</v>
      </c>
      <c r="H629" t="s">
        <v>3404</v>
      </c>
      <c r="I629" t="s">
        <v>3366</v>
      </c>
      <c r="J629" t="s">
        <v>3351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-13.45</v>
      </c>
      <c r="V629">
        <v>0</v>
      </c>
      <c r="W629">
        <v>-13.45</v>
      </c>
    </row>
    <row r="630" spans="1:23" x14ac:dyDescent="0.25">
      <c r="A630" t="s">
        <v>4159</v>
      </c>
      <c r="B630">
        <v>25354968201</v>
      </c>
      <c r="C630" t="s">
        <v>3401</v>
      </c>
      <c r="D630" t="s">
        <v>4163</v>
      </c>
      <c r="F630" t="s">
        <v>3405</v>
      </c>
      <c r="H630" t="s">
        <v>3404</v>
      </c>
      <c r="I630" t="s">
        <v>3366</v>
      </c>
      <c r="J630" t="s">
        <v>3351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</row>
    <row r="631" spans="1:23" x14ac:dyDescent="0.25">
      <c r="A631" t="s">
        <v>4159</v>
      </c>
      <c r="B631">
        <v>25354968201</v>
      </c>
      <c r="C631" t="s">
        <v>3401</v>
      </c>
      <c r="D631" t="s">
        <v>4164</v>
      </c>
      <c r="F631" t="s">
        <v>3403</v>
      </c>
      <c r="H631" t="s">
        <v>3404</v>
      </c>
      <c r="I631" t="s">
        <v>3366</v>
      </c>
      <c r="J631" t="s">
        <v>3351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-6.5</v>
      </c>
      <c r="V631">
        <v>0</v>
      </c>
      <c r="W631">
        <v>-6.5</v>
      </c>
    </row>
    <row r="632" spans="1:23" x14ac:dyDescent="0.25">
      <c r="A632" t="s">
        <v>4159</v>
      </c>
      <c r="B632">
        <v>25354968201</v>
      </c>
      <c r="C632" t="s">
        <v>3401</v>
      </c>
      <c r="D632" t="s">
        <v>4164</v>
      </c>
      <c r="F632" t="s">
        <v>3405</v>
      </c>
      <c r="H632" t="s">
        <v>3404</v>
      </c>
      <c r="I632" t="s">
        <v>3366</v>
      </c>
      <c r="J632" t="s">
        <v>3351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x14ac:dyDescent="0.25">
      <c r="A633" t="s">
        <v>4159</v>
      </c>
      <c r="B633">
        <v>25354968201</v>
      </c>
      <c r="C633" t="s">
        <v>3401</v>
      </c>
      <c r="D633" t="s">
        <v>4165</v>
      </c>
      <c r="F633" t="s">
        <v>3403</v>
      </c>
      <c r="H633" t="s">
        <v>3404</v>
      </c>
      <c r="I633" t="s">
        <v>3366</v>
      </c>
      <c r="J633" t="s">
        <v>3351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-6.5</v>
      </c>
      <c r="V633">
        <v>0</v>
      </c>
      <c r="W633">
        <v>-6.5</v>
      </c>
    </row>
    <row r="634" spans="1:23" x14ac:dyDescent="0.25">
      <c r="A634" t="s">
        <v>4159</v>
      </c>
      <c r="B634">
        <v>25354968201</v>
      </c>
      <c r="C634" t="s">
        <v>3401</v>
      </c>
      <c r="D634" t="s">
        <v>4165</v>
      </c>
      <c r="F634" t="s">
        <v>3405</v>
      </c>
      <c r="H634" t="s">
        <v>3404</v>
      </c>
      <c r="I634" t="s">
        <v>3366</v>
      </c>
      <c r="J634" t="s">
        <v>3351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</row>
    <row r="635" spans="1:23" x14ac:dyDescent="0.25">
      <c r="A635" t="s">
        <v>4159</v>
      </c>
      <c r="B635">
        <v>25354968201</v>
      </c>
      <c r="C635" t="s">
        <v>3401</v>
      </c>
      <c r="D635" t="s">
        <v>4166</v>
      </c>
      <c r="F635" t="s">
        <v>3403</v>
      </c>
      <c r="H635" t="s">
        <v>3404</v>
      </c>
      <c r="I635" t="s">
        <v>3366</v>
      </c>
      <c r="J635" t="s">
        <v>3351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-13</v>
      </c>
      <c r="V635">
        <v>0</v>
      </c>
      <c r="W635">
        <v>-13</v>
      </c>
    </row>
    <row r="636" spans="1:23" x14ac:dyDescent="0.25">
      <c r="A636" t="s">
        <v>4159</v>
      </c>
      <c r="B636">
        <v>25354968201</v>
      </c>
      <c r="C636" t="s">
        <v>3401</v>
      </c>
      <c r="D636" t="s">
        <v>4166</v>
      </c>
      <c r="F636" t="s">
        <v>3405</v>
      </c>
      <c r="H636" t="s">
        <v>3404</v>
      </c>
      <c r="I636" t="s">
        <v>3366</v>
      </c>
      <c r="J636" t="s">
        <v>3351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-21.8</v>
      </c>
      <c r="V636">
        <v>0</v>
      </c>
      <c r="W636">
        <v>-21.8</v>
      </c>
    </row>
    <row r="637" spans="1:23" x14ac:dyDescent="0.25">
      <c r="A637" t="s">
        <v>4167</v>
      </c>
      <c r="B637">
        <v>25354968201</v>
      </c>
      <c r="C637" t="s">
        <v>3401</v>
      </c>
      <c r="D637" t="s">
        <v>4168</v>
      </c>
      <c r="F637" t="s">
        <v>3403</v>
      </c>
      <c r="H637" t="s">
        <v>3404</v>
      </c>
      <c r="I637" t="s">
        <v>3366</v>
      </c>
      <c r="J637" t="s">
        <v>3351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-6.5</v>
      </c>
      <c r="V637">
        <v>0</v>
      </c>
      <c r="W637">
        <v>-6.5</v>
      </c>
    </row>
    <row r="638" spans="1:23" x14ac:dyDescent="0.25">
      <c r="A638" t="s">
        <v>4167</v>
      </c>
      <c r="B638">
        <v>25354968201</v>
      </c>
      <c r="C638" t="s">
        <v>3401</v>
      </c>
      <c r="D638" t="s">
        <v>4168</v>
      </c>
      <c r="F638" t="s">
        <v>3405</v>
      </c>
      <c r="H638" t="s">
        <v>3404</v>
      </c>
      <c r="I638" t="s">
        <v>3366</v>
      </c>
      <c r="J638" t="s">
        <v>3351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 spans="1:23" x14ac:dyDescent="0.25">
      <c r="A639" t="s">
        <v>4169</v>
      </c>
      <c r="B639">
        <v>25354968201</v>
      </c>
      <c r="C639" t="s">
        <v>3401</v>
      </c>
      <c r="D639" t="s">
        <v>4170</v>
      </c>
      <c r="F639" t="s">
        <v>3403</v>
      </c>
      <c r="H639" t="s">
        <v>3404</v>
      </c>
      <c r="I639" t="s">
        <v>3366</v>
      </c>
      <c r="J639" t="s">
        <v>3351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-13</v>
      </c>
      <c r="V639">
        <v>0</v>
      </c>
      <c r="W639">
        <v>-13</v>
      </c>
    </row>
    <row r="640" spans="1:23" x14ac:dyDescent="0.25">
      <c r="A640" t="s">
        <v>4169</v>
      </c>
      <c r="B640">
        <v>25354968201</v>
      </c>
      <c r="C640" t="s">
        <v>3401</v>
      </c>
      <c r="D640" t="s">
        <v>4170</v>
      </c>
      <c r="F640" t="s">
        <v>3405</v>
      </c>
      <c r="H640" t="s">
        <v>3404</v>
      </c>
      <c r="I640" t="s">
        <v>3366</v>
      </c>
      <c r="J640" t="s">
        <v>3351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 x14ac:dyDescent="0.25">
      <c r="A641" t="s">
        <v>4169</v>
      </c>
      <c r="B641">
        <v>25354968201</v>
      </c>
      <c r="C641" t="s">
        <v>3401</v>
      </c>
      <c r="D641" t="s">
        <v>4171</v>
      </c>
      <c r="F641" t="s">
        <v>3403</v>
      </c>
      <c r="H641" t="s">
        <v>3404</v>
      </c>
      <c r="I641" t="s">
        <v>3366</v>
      </c>
      <c r="J641" t="s">
        <v>3351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-13.45</v>
      </c>
      <c r="V641">
        <v>0</v>
      </c>
      <c r="W641">
        <v>-13.45</v>
      </c>
    </row>
    <row r="642" spans="1:23" x14ac:dyDescent="0.25">
      <c r="A642" t="s">
        <v>4169</v>
      </c>
      <c r="B642">
        <v>25354968201</v>
      </c>
      <c r="C642" t="s">
        <v>3401</v>
      </c>
      <c r="D642" t="s">
        <v>4171</v>
      </c>
      <c r="F642" t="s">
        <v>3405</v>
      </c>
      <c r="H642" t="s">
        <v>3404</v>
      </c>
      <c r="I642" t="s">
        <v>3366</v>
      </c>
      <c r="J642" t="s">
        <v>3351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</row>
    <row r="643" spans="1:23" x14ac:dyDescent="0.25">
      <c r="A643" t="s">
        <v>4169</v>
      </c>
      <c r="B643">
        <v>25354968201</v>
      </c>
      <c r="C643" t="s">
        <v>3401</v>
      </c>
      <c r="D643" t="s">
        <v>4172</v>
      </c>
      <c r="F643" t="s">
        <v>3403</v>
      </c>
      <c r="H643" t="s">
        <v>3404</v>
      </c>
      <c r="I643" t="s">
        <v>3366</v>
      </c>
      <c r="J643" t="s">
        <v>3351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-13.45</v>
      </c>
      <c r="V643">
        <v>0</v>
      </c>
      <c r="W643">
        <v>-13.45</v>
      </c>
    </row>
    <row r="644" spans="1:23" x14ac:dyDescent="0.25">
      <c r="A644" t="s">
        <v>4169</v>
      </c>
      <c r="B644">
        <v>25354968201</v>
      </c>
      <c r="C644" t="s">
        <v>3401</v>
      </c>
      <c r="D644" t="s">
        <v>4172</v>
      </c>
      <c r="F644" t="s">
        <v>3405</v>
      </c>
      <c r="H644" t="s">
        <v>3404</v>
      </c>
      <c r="I644" t="s">
        <v>3366</v>
      </c>
      <c r="J644" t="s">
        <v>3351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</row>
    <row r="645" spans="1:23" x14ac:dyDescent="0.25">
      <c r="A645" t="s">
        <v>4173</v>
      </c>
      <c r="B645">
        <v>25354968201</v>
      </c>
      <c r="C645" t="s">
        <v>3401</v>
      </c>
      <c r="D645" t="s">
        <v>4174</v>
      </c>
      <c r="F645" t="s">
        <v>3403</v>
      </c>
      <c r="H645" t="s">
        <v>3404</v>
      </c>
      <c r="I645" t="s">
        <v>3366</v>
      </c>
      <c r="J645" t="s">
        <v>3351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-13.45</v>
      </c>
      <c r="V645">
        <v>0</v>
      </c>
      <c r="W645">
        <v>-13.45</v>
      </c>
    </row>
    <row r="646" spans="1:23" x14ac:dyDescent="0.25">
      <c r="A646" t="s">
        <v>4173</v>
      </c>
      <c r="B646">
        <v>25354968201</v>
      </c>
      <c r="C646" t="s">
        <v>3401</v>
      </c>
      <c r="D646" t="s">
        <v>4174</v>
      </c>
      <c r="F646" t="s">
        <v>3405</v>
      </c>
      <c r="H646" t="s">
        <v>3404</v>
      </c>
      <c r="I646" t="s">
        <v>3366</v>
      </c>
      <c r="J646" t="s">
        <v>3351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3" x14ac:dyDescent="0.25">
      <c r="A647" t="s">
        <v>4175</v>
      </c>
      <c r="B647">
        <v>25354968201</v>
      </c>
      <c r="C647" t="s">
        <v>3401</v>
      </c>
      <c r="D647" t="s">
        <v>4176</v>
      </c>
      <c r="F647" t="s">
        <v>3403</v>
      </c>
      <c r="H647" t="s">
        <v>3404</v>
      </c>
      <c r="I647" t="s">
        <v>3366</v>
      </c>
      <c r="J647" t="s">
        <v>3351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-13.45</v>
      </c>
      <c r="V647">
        <v>0</v>
      </c>
      <c r="W647">
        <v>-13.45</v>
      </c>
    </row>
    <row r="648" spans="1:23" x14ac:dyDescent="0.25">
      <c r="A648" t="s">
        <v>4175</v>
      </c>
      <c r="B648">
        <v>25354968201</v>
      </c>
      <c r="C648" t="s">
        <v>3401</v>
      </c>
      <c r="D648" t="s">
        <v>4176</v>
      </c>
      <c r="F648" t="s">
        <v>3405</v>
      </c>
      <c r="H648" t="s">
        <v>3404</v>
      </c>
      <c r="I648" t="s">
        <v>3366</v>
      </c>
      <c r="J648" t="s">
        <v>3351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25">
      <c r="A649" t="s">
        <v>4177</v>
      </c>
      <c r="B649">
        <v>25354968201</v>
      </c>
      <c r="C649" t="s">
        <v>3401</v>
      </c>
      <c r="D649" t="s">
        <v>4178</v>
      </c>
      <c r="F649" t="s">
        <v>3403</v>
      </c>
      <c r="H649" t="s">
        <v>3404</v>
      </c>
      <c r="I649" t="s">
        <v>3366</v>
      </c>
      <c r="J649" t="s">
        <v>3351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-13.45</v>
      </c>
      <c r="V649">
        <v>0</v>
      </c>
      <c r="W649">
        <v>-13.45</v>
      </c>
    </row>
    <row r="650" spans="1:23" x14ac:dyDescent="0.25">
      <c r="A650" t="s">
        <v>4177</v>
      </c>
      <c r="B650">
        <v>25354968201</v>
      </c>
      <c r="C650" t="s">
        <v>3401</v>
      </c>
      <c r="D650" t="s">
        <v>4178</v>
      </c>
      <c r="F650" t="s">
        <v>3405</v>
      </c>
      <c r="H650" t="s">
        <v>3404</v>
      </c>
      <c r="I650" t="s">
        <v>3366</v>
      </c>
      <c r="J650" t="s">
        <v>3351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 x14ac:dyDescent="0.25">
      <c r="A651" t="s">
        <v>4179</v>
      </c>
      <c r="B651">
        <v>25354968201</v>
      </c>
      <c r="C651" t="s">
        <v>3401</v>
      </c>
      <c r="D651" t="s">
        <v>4180</v>
      </c>
      <c r="F651" t="s">
        <v>3403</v>
      </c>
      <c r="H651" t="s">
        <v>3404</v>
      </c>
      <c r="I651" t="s">
        <v>3366</v>
      </c>
      <c r="J651" t="s">
        <v>3351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-12.85</v>
      </c>
      <c r="V651">
        <v>0</v>
      </c>
      <c r="W651">
        <v>-12.85</v>
      </c>
    </row>
    <row r="652" spans="1:23" x14ac:dyDescent="0.25">
      <c r="A652" t="s">
        <v>4179</v>
      </c>
      <c r="B652">
        <v>25354968201</v>
      </c>
      <c r="C652" t="s">
        <v>3401</v>
      </c>
      <c r="D652" t="s">
        <v>4180</v>
      </c>
      <c r="F652" t="s">
        <v>3405</v>
      </c>
      <c r="H652" t="s">
        <v>3404</v>
      </c>
      <c r="I652" t="s">
        <v>3366</v>
      </c>
      <c r="J652" t="s">
        <v>3351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</row>
    <row r="653" spans="1:23" x14ac:dyDescent="0.25">
      <c r="A653" t="s">
        <v>4179</v>
      </c>
      <c r="B653">
        <v>25354968201</v>
      </c>
      <c r="C653" t="s">
        <v>3401</v>
      </c>
      <c r="D653" t="s">
        <v>4181</v>
      </c>
      <c r="F653" t="s">
        <v>3403</v>
      </c>
      <c r="H653" t="s">
        <v>3404</v>
      </c>
      <c r="I653" t="s">
        <v>3366</v>
      </c>
      <c r="J653" t="s">
        <v>3351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-6.5</v>
      </c>
      <c r="V653">
        <v>0</v>
      </c>
      <c r="W653">
        <v>-6.5</v>
      </c>
    </row>
    <row r="654" spans="1:23" x14ac:dyDescent="0.25">
      <c r="A654" t="s">
        <v>4179</v>
      </c>
      <c r="B654">
        <v>25354968201</v>
      </c>
      <c r="C654" t="s">
        <v>3401</v>
      </c>
      <c r="D654" t="s">
        <v>4181</v>
      </c>
      <c r="F654" t="s">
        <v>3405</v>
      </c>
      <c r="H654" t="s">
        <v>3404</v>
      </c>
      <c r="I654" t="s">
        <v>3366</v>
      </c>
      <c r="J654" t="s">
        <v>3351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</row>
    <row r="655" spans="1:23" x14ac:dyDescent="0.25">
      <c r="A655" t="s">
        <v>4179</v>
      </c>
      <c r="B655">
        <v>25354968201</v>
      </c>
      <c r="C655" t="s">
        <v>3401</v>
      </c>
      <c r="D655" t="s">
        <v>4182</v>
      </c>
      <c r="F655" t="s">
        <v>3403</v>
      </c>
      <c r="H655" t="s">
        <v>3404</v>
      </c>
      <c r="I655" t="s">
        <v>3366</v>
      </c>
      <c r="J655" t="s">
        <v>3351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-6.5</v>
      </c>
      <c r="V655">
        <v>0</v>
      </c>
      <c r="W655">
        <v>-6.5</v>
      </c>
    </row>
    <row r="656" spans="1:23" x14ac:dyDescent="0.25">
      <c r="A656" t="s">
        <v>4179</v>
      </c>
      <c r="B656">
        <v>25354968201</v>
      </c>
      <c r="C656" t="s">
        <v>3401</v>
      </c>
      <c r="D656" t="s">
        <v>4182</v>
      </c>
      <c r="F656" t="s">
        <v>3405</v>
      </c>
      <c r="H656" t="s">
        <v>3404</v>
      </c>
      <c r="I656" t="s">
        <v>3366</v>
      </c>
      <c r="J656" t="s">
        <v>3351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 x14ac:dyDescent="0.25">
      <c r="A657" t="s">
        <v>4179</v>
      </c>
      <c r="B657">
        <v>25354968201</v>
      </c>
      <c r="C657" t="s">
        <v>3401</v>
      </c>
      <c r="D657" t="s">
        <v>4183</v>
      </c>
      <c r="F657" t="s">
        <v>3403</v>
      </c>
      <c r="H657" t="s">
        <v>3404</v>
      </c>
      <c r="I657" t="s">
        <v>3366</v>
      </c>
      <c r="J657" t="s">
        <v>3351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-13.45</v>
      </c>
      <c r="V657">
        <v>0</v>
      </c>
      <c r="W657">
        <v>-13.45</v>
      </c>
    </row>
    <row r="658" spans="1:23" x14ac:dyDescent="0.25">
      <c r="A658" t="s">
        <v>4179</v>
      </c>
      <c r="B658">
        <v>25354968201</v>
      </c>
      <c r="C658" t="s">
        <v>3401</v>
      </c>
      <c r="D658" t="s">
        <v>4183</v>
      </c>
      <c r="F658" t="s">
        <v>3405</v>
      </c>
      <c r="H658" t="s">
        <v>3404</v>
      </c>
      <c r="I658" t="s">
        <v>3366</v>
      </c>
      <c r="J658" t="s">
        <v>3351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 x14ac:dyDescent="0.25">
      <c r="A659" t="s">
        <v>4184</v>
      </c>
      <c r="B659">
        <v>25354968201</v>
      </c>
      <c r="C659" t="s">
        <v>3401</v>
      </c>
      <c r="D659" t="s">
        <v>4185</v>
      </c>
      <c r="F659" t="s">
        <v>3403</v>
      </c>
      <c r="H659" t="s">
        <v>3404</v>
      </c>
      <c r="I659" t="s">
        <v>3366</v>
      </c>
      <c r="J659" t="s">
        <v>3351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-6.75</v>
      </c>
      <c r="V659">
        <v>0</v>
      </c>
      <c r="W659">
        <v>-6.75</v>
      </c>
    </row>
    <row r="660" spans="1:23" x14ac:dyDescent="0.25">
      <c r="A660" t="s">
        <v>4184</v>
      </c>
      <c r="B660">
        <v>25354968201</v>
      </c>
      <c r="C660" t="s">
        <v>3401</v>
      </c>
      <c r="D660" t="s">
        <v>4185</v>
      </c>
      <c r="F660" t="s">
        <v>3405</v>
      </c>
      <c r="H660" t="s">
        <v>3404</v>
      </c>
      <c r="I660" t="s">
        <v>3366</v>
      </c>
      <c r="J660" t="s">
        <v>3351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 x14ac:dyDescent="0.25">
      <c r="A661" t="s">
        <v>4184</v>
      </c>
      <c r="B661">
        <v>25354968201</v>
      </c>
      <c r="C661" t="s">
        <v>3401</v>
      </c>
      <c r="D661" t="s">
        <v>4186</v>
      </c>
      <c r="F661" t="s">
        <v>3403</v>
      </c>
      <c r="H661" t="s">
        <v>3404</v>
      </c>
      <c r="I661" t="s">
        <v>3366</v>
      </c>
      <c r="J661" t="s">
        <v>3351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-13.45</v>
      </c>
      <c r="V661">
        <v>0</v>
      </c>
      <c r="W661">
        <v>-13.45</v>
      </c>
    </row>
    <row r="662" spans="1:23" x14ac:dyDescent="0.25">
      <c r="A662" t="s">
        <v>4184</v>
      </c>
      <c r="B662">
        <v>25354968201</v>
      </c>
      <c r="C662" t="s">
        <v>3401</v>
      </c>
      <c r="D662" t="s">
        <v>4186</v>
      </c>
      <c r="F662" t="s">
        <v>3405</v>
      </c>
      <c r="H662" t="s">
        <v>3404</v>
      </c>
      <c r="I662" t="s">
        <v>3366</v>
      </c>
      <c r="J662" t="s">
        <v>3351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</row>
    <row r="663" spans="1:23" x14ac:dyDescent="0.25">
      <c r="A663" t="s">
        <v>4184</v>
      </c>
      <c r="B663">
        <v>25354968201</v>
      </c>
      <c r="C663" t="s">
        <v>3401</v>
      </c>
      <c r="D663" t="s">
        <v>4187</v>
      </c>
      <c r="F663" t="s">
        <v>3403</v>
      </c>
      <c r="H663" t="s">
        <v>3404</v>
      </c>
      <c r="I663" t="s">
        <v>3366</v>
      </c>
      <c r="J663" t="s">
        <v>3351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-6.5</v>
      </c>
      <c r="V663">
        <v>0</v>
      </c>
      <c r="W663">
        <v>-6.5</v>
      </c>
    </row>
    <row r="664" spans="1:23" x14ac:dyDescent="0.25">
      <c r="A664" t="s">
        <v>4184</v>
      </c>
      <c r="B664">
        <v>25354968201</v>
      </c>
      <c r="C664" t="s">
        <v>3401</v>
      </c>
      <c r="D664" t="s">
        <v>4187</v>
      </c>
      <c r="F664" t="s">
        <v>3405</v>
      </c>
      <c r="H664" t="s">
        <v>3404</v>
      </c>
      <c r="I664" t="s">
        <v>3366</v>
      </c>
      <c r="J664" t="s">
        <v>3351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 x14ac:dyDescent="0.25">
      <c r="A665" t="s">
        <v>4188</v>
      </c>
      <c r="B665">
        <v>25354968201</v>
      </c>
      <c r="C665" t="s">
        <v>3401</v>
      </c>
      <c r="D665" t="s">
        <v>4189</v>
      </c>
      <c r="F665" t="s">
        <v>3403</v>
      </c>
      <c r="H665" t="s">
        <v>3404</v>
      </c>
      <c r="I665" t="s">
        <v>3366</v>
      </c>
      <c r="J665" t="s">
        <v>3351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-12.85</v>
      </c>
      <c r="V665">
        <v>0</v>
      </c>
      <c r="W665">
        <v>-12.85</v>
      </c>
    </row>
    <row r="666" spans="1:23" x14ac:dyDescent="0.25">
      <c r="A666" t="s">
        <v>4188</v>
      </c>
      <c r="B666">
        <v>25354968201</v>
      </c>
      <c r="C666" t="s">
        <v>3401</v>
      </c>
      <c r="D666" t="s">
        <v>4189</v>
      </c>
      <c r="F666" t="s">
        <v>3405</v>
      </c>
      <c r="H666" t="s">
        <v>3404</v>
      </c>
      <c r="I666" t="s">
        <v>3366</v>
      </c>
      <c r="J666" t="s">
        <v>3351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</row>
    <row r="667" spans="1:23" x14ac:dyDescent="0.25">
      <c r="A667" t="s">
        <v>4188</v>
      </c>
      <c r="B667">
        <v>25354968201</v>
      </c>
      <c r="C667" t="s">
        <v>3401</v>
      </c>
      <c r="D667" t="s">
        <v>4190</v>
      </c>
      <c r="F667" t="s">
        <v>3403</v>
      </c>
      <c r="H667" t="s">
        <v>3404</v>
      </c>
      <c r="I667" t="s">
        <v>3366</v>
      </c>
      <c r="J667" t="s">
        <v>3351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-13.45</v>
      </c>
      <c r="V667">
        <v>0</v>
      </c>
      <c r="W667">
        <v>-13.45</v>
      </c>
    </row>
    <row r="668" spans="1:23" x14ac:dyDescent="0.25">
      <c r="A668" t="s">
        <v>4188</v>
      </c>
      <c r="B668">
        <v>25354968201</v>
      </c>
      <c r="C668" t="s">
        <v>3401</v>
      </c>
      <c r="D668" t="s">
        <v>4190</v>
      </c>
      <c r="F668" t="s">
        <v>3405</v>
      </c>
      <c r="H668" t="s">
        <v>3404</v>
      </c>
      <c r="I668" t="s">
        <v>3366</v>
      </c>
      <c r="J668" t="s">
        <v>3351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x14ac:dyDescent="0.25">
      <c r="A669" t="s">
        <v>4191</v>
      </c>
      <c r="B669">
        <v>25354968201</v>
      </c>
      <c r="C669" t="s">
        <v>3401</v>
      </c>
      <c r="D669" t="s">
        <v>4192</v>
      </c>
      <c r="F669" t="s">
        <v>3403</v>
      </c>
      <c r="H669" t="s">
        <v>3404</v>
      </c>
      <c r="I669" t="s">
        <v>3366</v>
      </c>
      <c r="J669" t="s">
        <v>3351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-13.45</v>
      </c>
      <c r="V669">
        <v>0</v>
      </c>
      <c r="W669">
        <v>-13.45</v>
      </c>
    </row>
    <row r="670" spans="1:23" x14ac:dyDescent="0.25">
      <c r="A670" t="s">
        <v>4191</v>
      </c>
      <c r="B670">
        <v>25354968201</v>
      </c>
      <c r="C670" t="s">
        <v>3401</v>
      </c>
      <c r="D670" t="s">
        <v>4192</v>
      </c>
      <c r="F670" t="s">
        <v>3405</v>
      </c>
      <c r="H670" t="s">
        <v>3404</v>
      </c>
      <c r="I670" t="s">
        <v>3366</v>
      </c>
      <c r="J670" t="s">
        <v>3351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x14ac:dyDescent="0.25">
      <c r="A671" t="s">
        <v>4191</v>
      </c>
      <c r="B671">
        <v>25354968201</v>
      </c>
      <c r="C671" t="s">
        <v>3401</v>
      </c>
      <c r="D671" t="s">
        <v>4193</v>
      </c>
      <c r="F671" t="s">
        <v>3403</v>
      </c>
      <c r="H671" t="s">
        <v>3404</v>
      </c>
      <c r="I671" t="s">
        <v>3366</v>
      </c>
      <c r="J671" t="s">
        <v>3351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-37.9</v>
      </c>
      <c r="V671">
        <v>0</v>
      </c>
      <c r="W671">
        <v>-37.9</v>
      </c>
    </row>
    <row r="672" spans="1:23" x14ac:dyDescent="0.25">
      <c r="A672" t="s">
        <v>4191</v>
      </c>
      <c r="B672">
        <v>25354968201</v>
      </c>
      <c r="C672" t="s">
        <v>3401</v>
      </c>
      <c r="D672" t="s">
        <v>4193</v>
      </c>
      <c r="F672" t="s">
        <v>3405</v>
      </c>
      <c r="H672" t="s">
        <v>3404</v>
      </c>
      <c r="I672" t="s">
        <v>3366</v>
      </c>
      <c r="J672" t="s">
        <v>3351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 x14ac:dyDescent="0.25">
      <c r="A673" t="s">
        <v>4194</v>
      </c>
      <c r="B673">
        <v>25354968201</v>
      </c>
      <c r="C673" t="s">
        <v>3401</v>
      </c>
      <c r="D673" t="s">
        <v>4195</v>
      </c>
      <c r="F673" t="s">
        <v>3403</v>
      </c>
      <c r="H673" t="s">
        <v>3404</v>
      </c>
      <c r="I673" t="s">
        <v>3366</v>
      </c>
      <c r="J673" t="s">
        <v>3351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-12.85</v>
      </c>
      <c r="V673">
        <v>0</v>
      </c>
      <c r="W673">
        <v>-12.85</v>
      </c>
    </row>
    <row r="674" spans="1:23" x14ac:dyDescent="0.25">
      <c r="A674" t="s">
        <v>4194</v>
      </c>
      <c r="B674">
        <v>25354968201</v>
      </c>
      <c r="C674" t="s">
        <v>3401</v>
      </c>
      <c r="D674" t="s">
        <v>4195</v>
      </c>
      <c r="F674" t="s">
        <v>3405</v>
      </c>
      <c r="H674" t="s">
        <v>3404</v>
      </c>
      <c r="I674" t="s">
        <v>3366</v>
      </c>
      <c r="J674" t="s">
        <v>3351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 x14ac:dyDescent="0.25">
      <c r="A675" t="s">
        <v>4194</v>
      </c>
      <c r="B675">
        <v>25354968201</v>
      </c>
      <c r="C675" t="s">
        <v>3401</v>
      </c>
      <c r="D675" t="s">
        <v>4196</v>
      </c>
      <c r="F675" t="s">
        <v>3403</v>
      </c>
      <c r="H675" t="s">
        <v>3404</v>
      </c>
      <c r="I675" t="s">
        <v>3366</v>
      </c>
      <c r="J675" t="s">
        <v>3351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-6.5</v>
      </c>
      <c r="V675">
        <v>0</v>
      </c>
      <c r="W675">
        <v>-6.5</v>
      </c>
    </row>
    <row r="676" spans="1:23" x14ac:dyDescent="0.25">
      <c r="A676" t="s">
        <v>4194</v>
      </c>
      <c r="B676">
        <v>25354968201</v>
      </c>
      <c r="C676" t="s">
        <v>3401</v>
      </c>
      <c r="D676" t="s">
        <v>4196</v>
      </c>
      <c r="F676" t="s">
        <v>3405</v>
      </c>
      <c r="H676" t="s">
        <v>3404</v>
      </c>
      <c r="I676" t="s">
        <v>3366</v>
      </c>
      <c r="J676" t="s">
        <v>3351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</row>
    <row r="677" spans="1:23" x14ac:dyDescent="0.25">
      <c r="A677" t="s">
        <v>4197</v>
      </c>
      <c r="B677">
        <v>25354968201</v>
      </c>
      <c r="C677" t="s">
        <v>3401</v>
      </c>
      <c r="D677" t="s">
        <v>4198</v>
      </c>
      <c r="F677" t="s">
        <v>3403</v>
      </c>
      <c r="H677" t="s">
        <v>3404</v>
      </c>
      <c r="I677" t="s">
        <v>3366</v>
      </c>
      <c r="J677" t="s">
        <v>3351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-13.45</v>
      </c>
      <c r="V677">
        <v>0</v>
      </c>
      <c r="W677">
        <v>-13.45</v>
      </c>
    </row>
    <row r="678" spans="1:23" x14ac:dyDescent="0.25">
      <c r="A678" t="s">
        <v>4197</v>
      </c>
      <c r="B678">
        <v>25354968201</v>
      </c>
      <c r="C678" t="s">
        <v>3401</v>
      </c>
      <c r="D678" t="s">
        <v>4198</v>
      </c>
      <c r="F678" t="s">
        <v>3405</v>
      </c>
      <c r="H678" t="s">
        <v>3404</v>
      </c>
      <c r="I678" t="s">
        <v>3366</v>
      </c>
      <c r="J678" t="s">
        <v>3351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 spans="1:23" x14ac:dyDescent="0.25">
      <c r="A679" t="s">
        <v>4197</v>
      </c>
      <c r="B679">
        <v>25354968201</v>
      </c>
      <c r="C679" t="s">
        <v>3401</v>
      </c>
      <c r="D679" t="s">
        <v>4199</v>
      </c>
      <c r="F679" t="s">
        <v>3403</v>
      </c>
      <c r="H679" t="s">
        <v>3404</v>
      </c>
      <c r="I679" t="s">
        <v>3366</v>
      </c>
      <c r="J679" t="s">
        <v>3351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-13.45</v>
      </c>
      <c r="V679">
        <v>0</v>
      </c>
      <c r="W679">
        <v>-13.45</v>
      </c>
    </row>
    <row r="680" spans="1:23" x14ac:dyDescent="0.25">
      <c r="A680" t="s">
        <v>4197</v>
      </c>
      <c r="B680">
        <v>25354968201</v>
      </c>
      <c r="C680" t="s">
        <v>3401</v>
      </c>
      <c r="D680" t="s">
        <v>4199</v>
      </c>
      <c r="F680" t="s">
        <v>3405</v>
      </c>
      <c r="H680" t="s">
        <v>3404</v>
      </c>
      <c r="I680" t="s">
        <v>3366</v>
      </c>
      <c r="J680" t="s">
        <v>3351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</row>
    <row r="681" spans="1:23" x14ac:dyDescent="0.25">
      <c r="A681" t="s">
        <v>4200</v>
      </c>
      <c r="B681">
        <v>25354968201</v>
      </c>
      <c r="C681" t="s">
        <v>3401</v>
      </c>
      <c r="D681" t="s">
        <v>4201</v>
      </c>
      <c r="F681" t="s">
        <v>3403</v>
      </c>
      <c r="H681" t="s">
        <v>3404</v>
      </c>
      <c r="I681" t="s">
        <v>3366</v>
      </c>
      <c r="J681" t="s">
        <v>3351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-12.85</v>
      </c>
      <c r="V681">
        <v>0</v>
      </c>
      <c r="W681">
        <v>-12.85</v>
      </c>
    </row>
    <row r="682" spans="1:23" x14ac:dyDescent="0.25">
      <c r="A682" t="s">
        <v>4200</v>
      </c>
      <c r="B682">
        <v>25354968201</v>
      </c>
      <c r="C682" t="s">
        <v>3401</v>
      </c>
      <c r="D682" t="s">
        <v>4201</v>
      </c>
      <c r="F682" t="s">
        <v>3405</v>
      </c>
      <c r="H682" t="s">
        <v>3404</v>
      </c>
      <c r="I682" t="s">
        <v>3366</v>
      </c>
      <c r="J682" t="s">
        <v>3351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</row>
    <row r="683" spans="1:23" x14ac:dyDescent="0.25">
      <c r="A683" t="s">
        <v>4202</v>
      </c>
      <c r="B683">
        <v>25354968201</v>
      </c>
      <c r="C683" t="s">
        <v>3401</v>
      </c>
      <c r="D683" t="s">
        <v>4203</v>
      </c>
      <c r="F683" t="s">
        <v>3403</v>
      </c>
      <c r="H683" t="s">
        <v>3404</v>
      </c>
      <c r="I683" t="s">
        <v>3366</v>
      </c>
      <c r="J683" t="s">
        <v>3351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-25.7</v>
      </c>
      <c r="V683">
        <v>0</v>
      </c>
      <c r="W683">
        <v>-25.7</v>
      </c>
    </row>
    <row r="684" spans="1:23" x14ac:dyDescent="0.25">
      <c r="A684" t="s">
        <v>4202</v>
      </c>
      <c r="B684">
        <v>25354968201</v>
      </c>
      <c r="C684" t="s">
        <v>3401</v>
      </c>
      <c r="D684" t="s">
        <v>4203</v>
      </c>
      <c r="F684" t="s">
        <v>3405</v>
      </c>
      <c r="H684" t="s">
        <v>3404</v>
      </c>
      <c r="I684" t="s">
        <v>3366</v>
      </c>
      <c r="J684" t="s">
        <v>3351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x14ac:dyDescent="0.25">
      <c r="A685" t="s">
        <v>4204</v>
      </c>
      <c r="B685">
        <v>25354968201</v>
      </c>
      <c r="C685" t="s">
        <v>3401</v>
      </c>
      <c r="D685" t="s">
        <v>4205</v>
      </c>
      <c r="F685" t="s">
        <v>3403</v>
      </c>
      <c r="H685" t="s">
        <v>3404</v>
      </c>
      <c r="I685" t="s">
        <v>3366</v>
      </c>
      <c r="J685" t="s">
        <v>3351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-13.45</v>
      </c>
      <c r="V685">
        <v>0</v>
      </c>
      <c r="W685">
        <v>-13.45</v>
      </c>
    </row>
    <row r="686" spans="1:23" x14ac:dyDescent="0.25">
      <c r="A686" t="s">
        <v>4204</v>
      </c>
      <c r="B686">
        <v>25354968201</v>
      </c>
      <c r="C686" t="s">
        <v>3401</v>
      </c>
      <c r="D686" t="s">
        <v>4205</v>
      </c>
      <c r="F686" t="s">
        <v>3405</v>
      </c>
      <c r="H686" t="s">
        <v>3404</v>
      </c>
      <c r="I686" t="s">
        <v>3366</v>
      </c>
      <c r="J686" t="s">
        <v>3351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</row>
    <row r="687" spans="1:23" x14ac:dyDescent="0.25">
      <c r="A687" t="s">
        <v>4204</v>
      </c>
      <c r="B687">
        <v>25354968201</v>
      </c>
      <c r="C687" t="s">
        <v>3401</v>
      </c>
      <c r="D687" t="s">
        <v>4206</v>
      </c>
      <c r="F687" t="s">
        <v>3403</v>
      </c>
      <c r="H687" t="s">
        <v>3404</v>
      </c>
      <c r="I687" t="s">
        <v>3366</v>
      </c>
      <c r="J687" t="s">
        <v>3351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-13.45</v>
      </c>
      <c r="V687">
        <v>0</v>
      </c>
      <c r="W687">
        <v>-13.45</v>
      </c>
    </row>
    <row r="688" spans="1:23" x14ac:dyDescent="0.25">
      <c r="A688" t="s">
        <v>4204</v>
      </c>
      <c r="B688">
        <v>25354968201</v>
      </c>
      <c r="C688" t="s">
        <v>3401</v>
      </c>
      <c r="D688" t="s">
        <v>4206</v>
      </c>
      <c r="F688" t="s">
        <v>3405</v>
      </c>
      <c r="H688" t="s">
        <v>3404</v>
      </c>
      <c r="I688" t="s">
        <v>3366</v>
      </c>
      <c r="J688" t="s">
        <v>3351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23" x14ac:dyDescent="0.25">
      <c r="A689" t="s">
        <v>4207</v>
      </c>
      <c r="B689">
        <v>25354968201</v>
      </c>
      <c r="C689" t="s">
        <v>3401</v>
      </c>
      <c r="D689" t="s">
        <v>4208</v>
      </c>
      <c r="F689" t="s">
        <v>3403</v>
      </c>
      <c r="H689" t="s">
        <v>3404</v>
      </c>
      <c r="I689" t="s">
        <v>3366</v>
      </c>
      <c r="J689" t="s">
        <v>3351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-13.45</v>
      </c>
      <c r="V689">
        <v>0</v>
      </c>
      <c r="W689">
        <v>-13.45</v>
      </c>
    </row>
    <row r="690" spans="1:23" x14ac:dyDescent="0.25">
      <c r="A690" t="s">
        <v>4207</v>
      </c>
      <c r="B690">
        <v>25354968201</v>
      </c>
      <c r="C690" t="s">
        <v>3401</v>
      </c>
      <c r="D690" t="s">
        <v>4208</v>
      </c>
      <c r="F690" t="s">
        <v>3405</v>
      </c>
      <c r="H690" t="s">
        <v>3404</v>
      </c>
      <c r="I690" t="s">
        <v>3366</v>
      </c>
      <c r="J690" t="s">
        <v>3351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</row>
    <row r="691" spans="1:23" x14ac:dyDescent="0.25">
      <c r="A691" t="s">
        <v>4207</v>
      </c>
      <c r="B691">
        <v>25354968201</v>
      </c>
      <c r="C691" t="s">
        <v>3401</v>
      </c>
      <c r="D691" t="s">
        <v>4209</v>
      </c>
      <c r="F691" t="s">
        <v>3403</v>
      </c>
      <c r="H691" t="s">
        <v>3404</v>
      </c>
      <c r="I691" t="s">
        <v>3366</v>
      </c>
      <c r="J691" t="s">
        <v>3351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-13.45</v>
      </c>
      <c r="V691">
        <v>0</v>
      </c>
      <c r="W691">
        <v>-13.45</v>
      </c>
    </row>
    <row r="692" spans="1:23" x14ac:dyDescent="0.25">
      <c r="A692" t="s">
        <v>4207</v>
      </c>
      <c r="B692">
        <v>25354968201</v>
      </c>
      <c r="C692" t="s">
        <v>3401</v>
      </c>
      <c r="D692" t="s">
        <v>4209</v>
      </c>
      <c r="F692" t="s">
        <v>3405</v>
      </c>
      <c r="H692" t="s">
        <v>3404</v>
      </c>
      <c r="I692" t="s">
        <v>3366</v>
      </c>
      <c r="J692" t="s">
        <v>3351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</row>
    <row r="693" spans="1:23" x14ac:dyDescent="0.25">
      <c r="A693" t="s">
        <v>4210</v>
      </c>
      <c r="B693">
        <v>25354968201</v>
      </c>
      <c r="C693" t="s">
        <v>3401</v>
      </c>
      <c r="D693" t="s">
        <v>4211</v>
      </c>
      <c r="F693" t="s">
        <v>3403</v>
      </c>
      <c r="H693" t="s">
        <v>3404</v>
      </c>
      <c r="I693" t="s">
        <v>3366</v>
      </c>
      <c r="J693" t="s">
        <v>3351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-6.5</v>
      </c>
      <c r="V693">
        <v>0</v>
      </c>
      <c r="W693">
        <v>-6.5</v>
      </c>
    </row>
    <row r="694" spans="1:23" x14ac:dyDescent="0.25">
      <c r="A694" t="s">
        <v>4210</v>
      </c>
      <c r="B694">
        <v>25354968201</v>
      </c>
      <c r="C694" t="s">
        <v>3401</v>
      </c>
      <c r="D694" t="s">
        <v>4211</v>
      </c>
      <c r="F694" t="s">
        <v>3405</v>
      </c>
      <c r="H694" t="s">
        <v>3404</v>
      </c>
      <c r="I694" t="s">
        <v>3366</v>
      </c>
      <c r="J694" t="s">
        <v>3351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1:23" x14ac:dyDescent="0.25">
      <c r="A695" t="s">
        <v>4212</v>
      </c>
      <c r="B695">
        <v>25354968201</v>
      </c>
      <c r="C695" t="s">
        <v>3401</v>
      </c>
      <c r="D695" t="s">
        <v>4213</v>
      </c>
      <c r="F695" t="s">
        <v>3403</v>
      </c>
      <c r="H695" t="s">
        <v>3404</v>
      </c>
      <c r="I695" t="s">
        <v>3366</v>
      </c>
      <c r="J695" t="s">
        <v>3351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-20.2</v>
      </c>
      <c r="V695">
        <v>0</v>
      </c>
      <c r="W695">
        <v>-20.2</v>
      </c>
    </row>
    <row r="696" spans="1:23" x14ac:dyDescent="0.25">
      <c r="A696" t="s">
        <v>4212</v>
      </c>
      <c r="B696">
        <v>25354968201</v>
      </c>
      <c r="C696" t="s">
        <v>3401</v>
      </c>
      <c r="D696" t="s">
        <v>4213</v>
      </c>
      <c r="F696" t="s">
        <v>3405</v>
      </c>
      <c r="H696" t="s">
        <v>3404</v>
      </c>
      <c r="I696" t="s">
        <v>3366</v>
      </c>
      <c r="J696" t="s">
        <v>3351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-11.35</v>
      </c>
      <c r="V696">
        <v>0</v>
      </c>
      <c r="W696">
        <v>-11.35</v>
      </c>
    </row>
    <row r="697" spans="1:23" x14ac:dyDescent="0.25">
      <c r="A697" t="s">
        <v>4214</v>
      </c>
      <c r="B697">
        <v>25354968201</v>
      </c>
      <c r="C697" t="s">
        <v>3401</v>
      </c>
      <c r="D697" t="s">
        <v>4215</v>
      </c>
      <c r="F697" t="s">
        <v>3403</v>
      </c>
      <c r="H697" t="s">
        <v>3404</v>
      </c>
      <c r="I697" t="s">
        <v>3366</v>
      </c>
      <c r="J697" t="s">
        <v>3351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-6.5</v>
      </c>
      <c r="V697">
        <v>0</v>
      </c>
      <c r="W697">
        <v>-6.5</v>
      </c>
    </row>
    <row r="698" spans="1:23" x14ac:dyDescent="0.25">
      <c r="A698" t="s">
        <v>4214</v>
      </c>
      <c r="B698">
        <v>25354968201</v>
      </c>
      <c r="C698" t="s">
        <v>3401</v>
      </c>
      <c r="D698" t="s">
        <v>4215</v>
      </c>
      <c r="F698" t="s">
        <v>3405</v>
      </c>
      <c r="H698" t="s">
        <v>3404</v>
      </c>
      <c r="I698" t="s">
        <v>3366</v>
      </c>
      <c r="J698" t="s">
        <v>3351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 x14ac:dyDescent="0.25">
      <c r="A699" t="s">
        <v>4216</v>
      </c>
      <c r="B699">
        <v>25354968201</v>
      </c>
      <c r="C699" t="s">
        <v>3401</v>
      </c>
      <c r="D699" t="s">
        <v>4217</v>
      </c>
      <c r="F699" t="s">
        <v>3403</v>
      </c>
      <c r="H699" t="s">
        <v>3404</v>
      </c>
      <c r="I699" t="s">
        <v>3366</v>
      </c>
      <c r="J699" t="s">
        <v>3351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-12.85</v>
      </c>
      <c r="V699">
        <v>0</v>
      </c>
      <c r="W699">
        <v>-12.85</v>
      </c>
    </row>
    <row r="700" spans="1:23" x14ac:dyDescent="0.25">
      <c r="A700" t="s">
        <v>4216</v>
      </c>
      <c r="B700">
        <v>25354968201</v>
      </c>
      <c r="C700" t="s">
        <v>3401</v>
      </c>
      <c r="D700" t="s">
        <v>4217</v>
      </c>
      <c r="F700" t="s">
        <v>3405</v>
      </c>
      <c r="H700" t="s">
        <v>3404</v>
      </c>
      <c r="I700" t="s">
        <v>3366</v>
      </c>
      <c r="J700" t="s">
        <v>3351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 x14ac:dyDescent="0.25">
      <c r="A701" t="s">
        <v>4216</v>
      </c>
      <c r="B701">
        <v>25354968201</v>
      </c>
      <c r="C701" t="s">
        <v>3401</v>
      </c>
      <c r="D701" t="s">
        <v>4218</v>
      </c>
      <c r="F701" t="s">
        <v>3403</v>
      </c>
      <c r="H701" t="s">
        <v>3404</v>
      </c>
      <c r="I701" t="s">
        <v>3366</v>
      </c>
      <c r="J701" t="s">
        <v>3351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-13.45</v>
      </c>
      <c r="V701">
        <v>0</v>
      </c>
      <c r="W701">
        <v>-13.45</v>
      </c>
    </row>
    <row r="702" spans="1:23" x14ac:dyDescent="0.25">
      <c r="A702" t="s">
        <v>4216</v>
      </c>
      <c r="B702">
        <v>25354968201</v>
      </c>
      <c r="C702" t="s">
        <v>3401</v>
      </c>
      <c r="D702" t="s">
        <v>4218</v>
      </c>
      <c r="F702" t="s">
        <v>3405</v>
      </c>
      <c r="H702" t="s">
        <v>3404</v>
      </c>
      <c r="I702" t="s">
        <v>3366</v>
      </c>
      <c r="J702" t="s">
        <v>3351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 x14ac:dyDescent="0.25">
      <c r="A703" t="s">
        <v>4219</v>
      </c>
      <c r="B703">
        <v>25354968201</v>
      </c>
      <c r="C703" t="s">
        <v>3401</v>
      </c>
      <c r="D703" t="s">
        <v>4220</v>
      </c>
      <c r="F703" t="s">
        <v>3403</v>
      </c>
      <c r="H703" t="s">
        <v>3404</v>
      </c>
      <c r="I703" t="s">
        <v>3366</v>
      </c>
      <c r="J703" t="s">
        <v>3351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-13.45</v>
      </c>
      <c r="V703">
        <v>0</v>
      </c>
      <c r="W703">
        <v>-13.45</v>
      </c>
    </row>
    <row r="704" spans="1:23" x14ac:dyDescent="0.25">
      <c r="A704" t="s">
        <v>4219</v>
      </c>
      <c r="B704">
        <v>25354968201</v>
      </c>
      <c r="C704" t="s">
        <v>3401</v>
      </c>
      <c r="D704" t="s">
        <v>4220</v>
      </c>
      <c r="F704" t="s">
        <v>3405</v>
      </c>
      <c r="H704" t="s">
        <v>3404</v>
      </c>
      <c r="I704" t="s">
        <v>3366</v>
      </c>
      <c r="J704" t="s">
        <v>3351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</row>
    <row r="705" spans="1:23" x14ac:dyDescent="0.25">
      <c r="A705" t="s">
        <v>4219</v>
      </c>
      <c r="B705">
        <v>25354968201</v>
      </c>
      <c r="C705" t="s">
        <v>3401</v>
      </c>
      <c r="D705" t="s">
        <v>4221</v>
      </c>
      <c r="F705" t="s">
        <v>3403</v>
      </c>
      <c r="H705" t="s">
        <v>3404</v>
      </c>
      <c r="I705" t="s">
        <v>3366</v>
      </c>
      <c r="J705" t="s">
        <v>3351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-13.45</v>
      </c>
      <c r="V705">
        <v>0</v>
      </c>
      <c r="W705">
        <v>-13.45</v>
      </c>
    </row>
    <row r="706" spans="1:23" x14ac:dyDescent="0.25">
      <c r="A706" t="s">
        <v>4219</v>
      </c>
      <c r="B706">
        <v>25354968201</v>
      </c>
      <c r="C706" t="s">
        <v>3401</v>
      </c>
      <c r="D706" t="s">
        <v>4221</v>
      </c>
      <c r="F706" t="s">
        <v>3405</v>
      </c>
      <c r="H706" t="s">
        <v>3404</v>
      </c>
      <c r="I706" t="s">
        <v>3366</v>
      </c>
      <c r="J706" t="s">
        <v>3351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</row>
    <row r="707" spans="1:23" x14ac:dyDescent="0.25">
      <c r="A707" t="s">
        <v>4219</v>
      </c>
      <c r="B707">
        <v>25354968201</v>
      </c>
      <c r="C707" t="s">
        <v>3401</v>
      </c>
      <c r="D707" t="s">
        <v>4222</v>
      </c>
      <c r="F707" t="s">
        <v>3403</v>
      </c>
      <c r="H707" t="s">
        <v>3404</v>
      </c>
      <c r="I707" t="s">
        <v>3366</v>
      </c>
      <c r="J707" t="s">
        <v>3351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-4.5</v>
      </c>
      <c r="V707">
        <v>0</v>
      </c>
      <c r="W707">
        <v>-4.5</v>
      </c>
    </row>
    <row r="708" spans="1:23" x14ac:dyDescent="0.25">
      <c r="A708" t="s">
        <v>4219</v>
      </c>
      <c r="B708">
        <v>25354968201</v>
      </c>
      <c r="C708" t="s">
        <v>3401</v>
      </c>
      <c r="D708" t="s">
        <v>4222</v>
      </c>
      <c r="F708" t="s">
        <v>3405</v>
      </c>
      <c r="H708" t="s">
        <v>3404</v>
      </c>
      <c r="I708" t="s">
        <v>3366</v>
      </c>
      <c r="J708" t="s">
        <v>3351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 x14ac:dyDescent="0.25">
      <c r="A709" t="s">
        <v>4219</v>
      </c>
      <c r="B709">
        <v>25354968201</v>
      </c>
      <c r="C709" t="s">
        <v>3401</v>
      </c>
      <c r="D709" t="s">
        <v>4223</v>
      </c>
      <c r="F709" t="s">
        <v>3403</v>
      </c>
      <c r="H709" t="s">
        <v>3404</v>
      </c>
      <c r="I709" t="s">
        <v>3366</v>
      </c>
      <c r="J709" t="s">
        <v>3351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-13.45</v>
      </c>
      <c r="V709">
        <v>0</v>
      </c>
      <c r="W709">
        <v>-13.45</v>
      </c>
    </row>
    <row r="710" spans="1:23" x14ac:dyDescent="0.25">
      <c r="A710" t="s">
        <v>4219</v>
      </c>
      <c r="B710">
        <v>25354968201</v>
      </c>
      <c r="C710" t="s">
        <v>3401</v>
      </c>
      <c r="D710" t="s">
        <v>4223</v>
      </c>
      <c r="F710" t="s">
        <v>3405</v>
      </c>
      <c r="H710" t="s">
        <v>3404</v>
      </c>
      <c r="I710" t="s">
        <v>3366</v>
      </c>
      <c r="J710" t="s">
        <v>3351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</row>
    <row r="711" spans="1:23" x14ac:dyDescent="0.25">
      <c r="A711" t="s">
        <v>4224</v>
      </c>
      <c r="B711">
        <v>25354968201</v>
      </c>
      <c r="C711" t="s">
        <v>3401</v>
      </c>
      <c r="D711" t="s">
        <v>4225</v>
      </c>
      <c r="F711" t="s">
        <v>3403</v>
      </c>
      <c r="H711" t="s">
        <v>3404</v>
      </c>
      <c r="I711" t="s">
        <v>3366</v>
      </c>
      <c r="J711" t="s">
        <v>3351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-6.75</v>
      </c>
      <c r="V711">
        <v>0</v>
      </c>
      <c r="W711">
        <v>-6.75</v>
      </c>
    </row>
    <row r="712" spans="1:23" x14ac:dyDescent="0.25">
      <c r="A712" t="s">
        <v>4224</v>
      </c>
      <c r="B712">
        <v>25354968201</v>
      </c>
      <c r="C712" t="s">
        <v>3401</v>
      </c>
      <c r="D712" t="s">
        <v>4225</v>
      </c>
      <c r="F712" t="s">
        <v>3405</v>
      </c>
      <c r="H712" t="s">
        <v>3404</v>
      </c>
      <c r="I712" t="s">
        <v>3366</v>
      </c>
      <c r="J712" t="s">
        <v>3351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x14ac:dyDescent="0.25">
      <c r="A713" t="s">
        <v>4224</v>
      </c>
      <c r="B713">
        <v>25354968201</v>
      </c>
      <c r="C713" t="s">
        <v>3401</v>
      </c>
      <c r="D713" t="s">
        <v>4226</v>
      </c>
      <c r="F713" t="s">
        <v>3403</v>
      </c>
      <c r="H713" t="s">
        <v>3404</v>
      </c>
      <c r="I713" t="s">
        <v>3366</v>
      </c>
      <c r="J713" t="s">
        <v>3351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-13.45</v>
      </c>
      <c r="V713">
        <v>0</v>
      </c>
      <c r="W713">
        <v>-13.45</v>
      </c>
    </row>
    <row r="714" spans="1:23" x14ac:dyDescent="0.25">
      <c r="A714" t="s">
        <v>4224</v>
      </c>
      <c r="B714">
        <v>25354968201</v>
      </c>
      <c r="C714" t="s">
        <v>3401</v>
      </c>
      <c r="D714" t="s">
        <v>4226</v>
      </c>
      <c r="F714" t="s">
        <v>3405</v>
      </c>
      <c r="H714" t="s">
        <v>3404</v>
      </c>
      <c r="I714" t="s">
        <v>3366</v>
      </c>
      <c r="J714" t="s">
        <v>3351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</row>
    <row r="715" spans="1:23" x14ac:dyDescent="0.25">
      <c r="A715" t="s">
        <v>4224</v>
      </c>
      <c r="B715">
        <v>25354968201</v>
      </c>
      <c r="C715" t="s">
        <v>3401</v>
      </c>
      <c r="D715" t="s">
        <v>4227</v>
      </c>
      <c r="F715" t="s">
        <v>3403</v>
      </c>
      <c r="H715" t="s">
        <v>3404</v>
      </c>
      <c r="I715" t="s">
        <v>3366</v>
      </c>
      <c r="J715" t="s">
        <v>3351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-6.75</v>
      </c>
      <c r="V715">
        <v>0</v>
      </c>
      <c r="W715">
        <v>-6.75</v>
      </c>
    </row>
    <row r="716" spans="1:23" x14ac:dyDescent="0.25">
      <c r="A716" t="s">
        <v>4224</v>
      </c>
      <c r="B716">
        <v>25354968201</v>
      </c>
      <c r="C716" t="s">
        <v>3401</v>
      </c>
      <c r="D716" t="s">
        <v>4227</v>
      </c>
      <c r="F716" t="s">
        <v>3405</v>
      </c>
      <c r="H716" t="s">
        <v>3404</v>
      </c>
      <c r="I716" t="s">
        <v>3366</v>
      </c>
      <c r="J716" t="s">
        <v>3351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</row>
    <row r="717" spans="1:23" x14ac:dyDescent="0.25">
      <c r="A717" t="s">
        <v>4228</v>
      </c>
      <c r="B717">
        <v>25354968201</v>
      </c>
      <c r="C717" t="s">
        <v>3401</v>
      </c>
      <c r="D717" t="s">
        <v>4229</v>
      </c>
      <c r="F717" t="s">
        <v>3403</v>
      </c>
      <c r="H717" t="s">
        <v>3404</v>
      </c>
      <c r="I717" t="s">
        <v>3366</v>
      </c>
      <c r="J717" t="s">
        <v>3351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-13.45</v>
      </c>
      <c r="V717">
        <v>0</v>
      </c>
      <c r="W717">
        <v>-13.45</v>
      </c>
    </row>
    <row r="718" spans="1:23" x14ac:dyDescent="0.25">
      <c r="A718" t="s">
        <v>4228</v>
      </c>
      <c r="B718">
        <v>25354968201</v>
      </c>
      <c r="C718" t="s">
        <v>3401</v>
      </c>
      <c r="D718" t="s">
        <v>4229</v>
      </c>
      <c r="F718" t="s">
        <v>3405</v>
      </c>
      <c r="H718" t="s">
        <v>3404</v>
      </c>
      <c r="I718" t="s">
        <v>3366</v>
      </c>
      <c r="J718" t="s">
        <v>3351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</row>
    <row r="719" spans="1:23" x14ac:dyDescent="0.25">
      <c r="A719" t="s">
        <v>4228</v>
      </c>
      <c r="B719">
        <v>25354968201</v>
      </c>
      <c r="C719" t="s">
        <v>3401</v>
      </c>
      <c r="D719" t="s">
        <v>4230</v>
      </c>
      <c r="F719" t="s">
        <v>3403</v>
      </c>
      <c r="H719" t="s">
        <v>3404</v>
      </c>
      <c r="I719" t="s">
        <v>3366</v>
      </c>
      <c r="J719" t="s">
        <v>3351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-13.45</v>
      </c>
      <c r="V719">
        <v>0</v>
      </c>
      <c r="W719">
        <v>-13.45</v>
      </c>
    </row>
    <row r="720" spans="1:23" x14ac:dyDescent="0.25">
      <c r="A720" t="s">
        <v>4228</v>
      </c>
      <c r="B720">
        <v>25354968201</v>
      </c>
      <c r="C720" t="s">
        <v>3401</v>
      </c>
      <c r="D720" t="s">
        <v>4230</v>
      </c>
      <c r="F720" t="s">
        <v>3405</v>
      </c>
      <c r="H720" t="s">
        <v>3404</v>
      </c>
      <c r="I720" t="s">
        <v>3366</v>
      </c>
      <c r="J720" t="s">
        <v>3351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 x14ac:dyDescent="0.25">
      <c r="A721" t="s">
        <v>4231</v>
      </c>
      <c r="B721">
        <v>25354968201</v>
      </c>
      <c r="C721" t="s">
        <v>3401</v>
      </c>
      <c r="D721" t="s">
        <v>4232</v>
      </c>
      <c r="F721" t="s">
        <v>3403</v>
      </c>
      <c r="H721" t="s">
        <v>3404</v>
      </c>
      <c r="I721" t="s">
        <v>3366</v>
      </c>
      <c r="J721" t="s">
        <v>3351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-13.45</v>
      </c>
      <c r="V721">
        <v>0</v>
      </c>
      <c r="W721">
        <v>-13.45</v>
      </c>
    </row>
    <row r="722" spans="1:23" x14ac:dyDescent="0.25">
      <c r="A722" t="s">
        <v>4231</v>
      </c>
      <c r="B722">
        <v>25354968201</v>
      </c>
      <c r="C722" t="s">
        <v>3401</v>
      </c>
      <c r="D722" t="s">
        <v>4232</v>
      </c>
      <c r="F722" t="s">
        <v>3405</v>
      </c>
      <c r="H722" t="s">
        <v>3404</v>
      </c>
      <c r="I722" t="s">
        <v>3366</v>
      </c>
      <c r="J722" t="s">
        <v>3351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 x14ac:dyDescent="0.25">
      <c r="A723" t="s">
        <v>4233</v>
      </c>
      <c r="B723">
        <v>25354968201</v>
      </c>
      <c r="C723" t="s">
        <v>3401</v>
      </c>
      <c r="D723" t="s">
        <v>4234</v>
      </c>
      <c r="F723" t="s">
        <v>3403</v>
      </c>
      <c r="H723" t="s">
        <v>3404</v>
      </c>
      <c r="I723" t="s">
        <v>3366</v>
      </c>
      <c r="J723" t="s">
        <v>3351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-6.5</v>
      </c>
      <c r="V723">
        <v>0</v>
      </c>
      <c r="W723">
        <v>-6.5</v>
      </c>
    </row>
    <row r="724" spans="1:23" x14ac:dyDescent="0.25">
      <c r="A724" t="s">
        <v>4233</v>
      </c>
      <c r="B724">
        <v>25354968201</v>
      </c>
      <c r="C724" t="s">
        <v>3401</v>
      </c>
      <c r="D724" t="s">
        <v>4234</v>
      </c>
      <c r="F724" t="s">
        <v>3405</v>
      </c>
      <c r="H724" t="s">
        <v>3404</v>
      </c>
      <c r="I724" t="s">
        <v>3366</v>
      </c>
      <c r="J724" t="s">
        <v>3351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</row>
    <row r="725" spans="1:23" x14ac:dyDescent="0.25">
      <c r="A725" t="s">
        <v>4235</v>
      </c>
      <c r="B725">
        <v>25354968201</v>
      </c>
      <c r="C725" t="s">
        <v>3401</v>
      </c>
      <c r="D725" t="s">
        <v>4236</v>
      </c>
      <c r="F725" t="s">
        <v>3403</v>
      </c>
      <c r="H725" t="s">
        <v>3404</v>
      </c>
      <c r="I725" t="s">
        <v>3366</v>
      </c>
      <c r="J725" t="s">
        <v>3351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-13.45</v>
      </c>
      <c r="V725">
        <v>0</v>
      </c>
      <c r="W725">
        <v>-13.45</v>
      </c>
    </row>
    <row r="726" spans="1:23" x14ac:dyDescent="0.25">
      <c r="A726" t="s">
        <v>4235</v>
      </c>
      <c r="B726">
        <v>25354968201</v>
      </c>
      <c r="C726" t="s">
        <v>3401</v>
      </c>
      <c r="D726" t="s">
        <v>4236</v>
      </c>
      <c r="F726" t="s">
        <v>3405</v>
      </c>
      <c r="H726" t="s">
        <v>3404</v>
      </c>
      <c r="I726" t="s">
        <v>3366</v>
      </c>
      <c r="J726" t="s">
        <v>3351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 x14ac:dyDescent="0.25">
      <c r="A727" t="s">
        <v>4235</v>
      </c>
      <c r="B727">
        <v>25354968201</v>
      </c>
      <c r="C727" t="s">
        <v>3401</v>
      </c>
      <c r="D727" t="s">
        <v>4237</v>
      </c>
      <c r="F727" t="s">
        <v>3403</v>
      </c>
      <c r="H727" t="s">
        <v>3404</v>
      </c>
      <c r="I727" t="s">
        <v>3366</v>
      </c>
      <c r="J727" t="s">
        <v>3351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-13.45</v>
      </c>
      <c r="V727">
        <v>0</v>
      </c>
      <c r="W727">
        <v>-13.45</v>
      </c>
    </row>
    <row r="728" spans="1:23" x14ac:dyDescent="0.25">
      <c r="A728" t="s">
        <v>4235</v>
      </c>
      <c r="B728">
        <v>25354968201</v>
      </c>
      <c r="C728" t="s">
        <v>3401</v>
      </c>
      <c r="D728" t="s">
        <v>4237</v>
      </c>
      <c r="F728" t="s">
        <v>3405</v>
      </c>
      <c r="H728" t="s">
        <v>3404</v>
      </c>
      <c r="I728" t="s">
        <v>3366</v>
      </c>
      <c r="J728" t="s">
        <v>3351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x14ac:dyDescent="0.25">
      <c r="A729" t="s">
        <v>4235</v>
      </c>
      <c r="B729">
        <v>25354968201</v>
      </c>
      <c r="C729" t="s">
        <v>3401</v>
      </c>
      <c r="D729" t="s">
        <v>4238</v>
      </c>
      <c r="F729" t="s">
        <v>3403</v>
      </c>
      <c r="H729" t="s">
        <v>3404</v>
      </c>
      <c r="I729" t="s">
        <v>3366</v>
      </c>
      <c r="J729" t="s">
        <v>3351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-13.45</v>
      </c>
      <c r="V729">
        <v>0</v>
      </c>
      <c r="W729">
        <v>-13.45</v>
      </c>
    </row>
    <row r="730" spans="1:23" x14ac:dyDescent="0.25">
      <c r="A730" t="s">
        <v>4235</v>
      </c>
      <c r="B730">
        <v>25354968201</v>
      </c>
      <c r="C730" t="s">
        <v>3401</v>
      </c>
      <c r="D730" t="s">
        <v>4238</v>
      </c>
      <c r="F730" t="s">
        <v>3405</v>
      </c>
      <c r="H730" t="s">
        <v>3404</v>
      </c>
      <c r="I730" t="s">
        <v>3366</v>
      </c>
      <c r="J730" t="s">
        <v>3351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</row>
    <row r="731" spans="1:23" x14ac:dyDescent="0.25">
      <c r="A731" t="s">
        <v>4235</v>
      </c>
      <c r="B731">
        <v>25354968201</v>
      </c>
      <c r="C731" t="s">
        <v>3401</v>
      </c>
      <c r="D731" t="s">
        <v>4239</v>
      </c>
      <c r="F731" t="s">
        <v>3403</v>
      </c>
      <c r="H731" t="s">
        <v>3404</v>
      </c>
      <c r="I731" t="s">
        <v>3366</v>
      </c>
      <c r="J731" t="s">
        <v>3351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-6.5</v>
      </c>
      <c r="V731">
        <v>0</v>
      </c>
      <c r="W731">
        <v>-6.5</v>
      </c>
    </row>
    <row r="732" spans="1:23" x14ac:dyDescent="0.25">
      <c r="A732" t="s">
        <v>4235</v>
      </c>
      <c r="B732">
        <v>25354968201</v>
      </c>
      <c r="C732" t="s">
        <v>3401</v>
      </c>
      <c r="D732" t="s">
        <v>4239</v>
      </c>
      <c r="F732" t="s">
        <v>3405</v>
      </c>
      <c r="H732" t="s">
        <v>3404</v>
      </c>
      <c r="I732" t="s">
        <v>3366</v>
      </c>
      <c r="J732" t="s">
        <v>3351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</row>
    <row r="733" spans="1:23" x14ac:dyDescent="0.25">
      <c r="A733" t="s">
        <v>4240</v>
      </c>
      <c r="B733">
        <v>25354968201</v>
      </c>
      <c r="C733" t="s">
        <v>3401</v>
      </c>
      <c r="D733" t="s">
        <v>4241</v>
      </c>
      <c r="F733" t="s">
        <v>3403</v>
      </c>
      <c r="H733" t="s">
        <v>3404</v>
      </c>
      <c r="I733" t="s">
        <v>3366</v>
      </c>
      <c r="J733" t="s">
        <v>3351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-6.5</v>
      </c>
      <c r="V733">
        <v>0</v>
      </c>
      <c r="W733">
        <v>-6.5</v>
      </c>
    </row>
    <row r="734" spans="1:23" x14ac:dyDescent="0.25">
      <c r="A734" t="s">
        <v>4240</v>
      </c>
      <c r="B734">
        <v>25354968201</v>
      </c>
      <c r="C734" t="s">
        <v>3401</v>
      </c>
      <c r="D734" t="s">
        <v>4241</v>
      </c>
      <c r="F734" t="s">
        <v>3405</v>
      </c>
      <c r="H734" t="s">
        <v>3404</v>
      </c>
      <c r="I734" t="s">
        <v>3366</v>
      </c>
      <c r="J734" t="s">
        <v>3351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</row>
    <row r="735" spans="1:23" x14ac:dyDescent="0.25">
      <c r="A735" t="s">
        <v>4240</v>
      </c>
      <c r="B735">
        <v>25354968201</v>
      </c>
      <c r="C735" t="s">
        <v>3401</v>
      </c>
      <c r="D735" t="s">
        <v>4242</v>
      </c>
      <c r="F735" t="s">
        <v>3403</v>
      </c>
      <c r="H735" t="s">
        <v>3404</v>
      </c>
      <c r="I735" t="s">
        <v>3366</v>
      </c>
      <c r="J735" t="s">
        <v>3351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-26.9</v>
      </c>
      <c r="V735">
        <v>0</v>
      </c>
      <c r="W735">
        <v>-26.9</v>
      </c>
    </row>
    <row r="736" spans="1:23" x14ac:dyDescent="0.25">
      <c r="A736" t="s">
        <v>4240</v>
      </c>
      <c r="B736">
        <v>25354968201</v>
      </c>
      <c r="C736" t="s">
        <v>3401</v>
      </c>
      <c r="D736" t="s">
        <v>4242</v>
      </c>
      <c r="F736" t="s">
        <v>3405</v>
      </c>
      <c r="H736" t="s">
        <v>3404</v>
      </c>
      <c r="I736" t="s">
        <v>3366</v>
      </c>
      <c r="J736" t="s">
        <v>3351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</row>
    <row r="737" spans="1:23" x14ac:dyDescent="0.25">
      <c r="A737" t="s">
        <v>4243</v>
      </c>
      <c r="B737">
        <v>25354968201</v>
      </c>
      <c r="C737" t="s">
        <v>3401</v>
      </c>
      <c r="D737" t="s">
        <v>4244</v>
      </c>
      <c r="F737" t="s">
        <v>3403</v>
      </c>
      <c r="H737" t="s">
        <v>3404</v>
      </c>
      <c r="I737" t="s">
        <v>3366</v>
      </c>
      <c r="J737" t="s">
        <v>3351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-6.75</v>
      </c>
      <c r="V737">
        <v>0</v>
      </c>
      <c r="W737">
        <v>-6.75</v>
      </c>
    </row>
    <row r="738" spans="1:23" x14ac:dyDescent="0.25">
      <c r="A738" t="s">
        <v>4243</v>
      </c>
      <c r="B738">
        <v>25354968201</v>
      </c>
      <c r="C738" t="s">
        <v>3401</v>
      </c>
      <c r="D738" t="s">
        <v>4244</v>
      </c>
      <c r="F738" t="s">
        <v>3405</v>
      </c>
      <c r="H738" t="s">
        <v>3404</v>
      </c>
      <c r="I738" t="s">
        <v>3366</v>
      </c>
      <c r="J738" t="s">
        <v>3351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 x14ac:dyDescent="0.25">
      <c r="A739" t="s">
        <v>4243</v>
      </c>
      <c r="B739">
        <v>25354968201</v>
      </c>
      <c r="C739" t="s">
        <v>3401</v>
      </c>
      <c r="D739" t="s">
        <v>4245</v>
      </c>
      <c r="F739" t="s">
        <v>3403</v>
      </c>
      <c r="H739" t="s">
        <v>3404</v>
      </c>
      <c r="I739" t="s">
        <v>3366</v>
      </c>
      <c r="J739" t="s">
        <v>3351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-6.5</v>
      </c>
      <c r="V739">
        <v>0</v>
      </c>
      <c r="W739">
        <v>-6.5</v>
      </c>
    </row>
    <row r="740" spans="1:23" x14ac:dyDescent="0.25">
      <c r="A740" t="s">
        <v>4243</v>
      </c>
      <c r="B740">
        <v>25354968201</v>
      </c>
      <c r="C740" t="s">
        <v>3401</v>
      </c>
      <c r="D740" t="s">
        <v>4245</v>
      </c>
      <c r="F740" t="s">
        <v>3405</v>
      </c>
      <c r="H740" t="s">
        <v>3404</v>
      </c>
      <c r="I740" t="s">
        <v>3366</v>
      </c>
      <c r="J740" t="s">
        <v>3351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 x14ac:dyDescent="0.25">
      <c r="A741" t="s">
        <v>4246</v>
      </c>
      <c r="B741">
        <v>25354968201</v>
      </c>
      <c r="C741" t="s">
        <v>3401</v>
      </c>
      <c r="D741" t="s">
        <v>4247</v>
      </c>
      <c r="F741" t="s">
        <v>3403</v>
      </c>
      <c r="H741" t="s">
        <v>3404</v>
      </c>
      <c r="I741" t="s">
        <v>3366</v>
      </c>
      <c r="J741" t="s">
        <v>3351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-6.75</v>
      </c>
      <c r="V741">
        <v>0</v>
      </c>
      <c r="W741">
        <v>-6.75</v>
      </c>
    </row>
    <row r="742" spans="1:23" x14ac:dyDescent="0.25">
      <c r="A742" t="s">
        <v>4246</v>
      </c>
      <c r="B742">
        <v>25354968201</v>
      </c>
      <c r="C742" t="s">
        <v>3401</v>
      </c>
      <c r="D742" t="s">
        <v>4247</v>
      </c>
      <c r="F742" t="s">
        <v>3405</v>
      </c>
      <c r="H742" t="s">
        <v>3404</v>
      </c>
      <c r="I742" t="s">
        <v>3366</v>
      </c>
      <c r="J742" t="s">
        <v>3351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</row>
    <row r="743" spans="1:23" x14ac:dyDescent="0.25">
      <c r="A743" t="s">
        <v>4246</v>
      </c>
      <c r="B743">
        <v>25354968201</v>
      </c>
      <c r="C743" t="s">
        <v>3401</v>
      </c>
      <c r="D743" t="s">
        <v>4248</v>
      </c>
      <c r="F743" t="s">
        <v>3403</v>
      </c>
      <c r="H743" t="s">
        <v>3404</v>
      </c>
      <c r="I743" t="s">
        <v>3366</v>
      </c>
      <c r="J743" t="s">
        <v>3351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-6.5</v>
      </c>
      <c r="V743">
        <v>0</v>
      </c>
      <c r="W743">
        <v>-6.5</v>
      </c>
    </row>
    <row r="744" spans="1:23" x14ac:dyDescent="0.25">
      <c r="A744" t="s">
        <v>4246</v>
      </c>
      <c r="B744">
        <v>25354968201</v>
      </c>
      <c r="C744" t="s">
        <v>3401</v>
      </c>
      <c r="D744" t="s">
        <v>4248</v>
      </c>
      <c r="F744" t="s">
        <v>3405</v>
      </c>
      <c r="H744" t="s">
        <v>3404</v>
      </c>
      <c r="I744" t="s">
        <v>3366</v>
      </c>
      <c r="J744" t="s">
        <v>3351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 x14ac:dyDescent="0.25">
      <c r="A745" t="s">
        <v>4249</v>
      </c>
      <c r="B745">
        <v>25354658381</v>
      </c>
      <c r="C745" t="s">
        <v>3340</v>
      </c>
      <c r="D745" t="s">
        <v>3989</v>
      </c>
      <c r="E745" t="s">
        <v>3396</v>
      </c>
      <c r="F745" t="s">
        <v>3397</v>
      </c>
      <c r="G745">
        <v>1</v>
      </c>
      <c r="H745" t="s">
        <v>3344</v>
      </c>
      <c r="I745" t="s">
        <v>62</v>
      </c>
      <c r="J745" t="s">
        <v>3351</v>
      </c>
      <c r="K745" t="s">
        <v>3915</v>
      </c>
      <c r="L745" t="s">
        <v>1687</v>
      </c>
      <c r="M745">
        <v>12225</v>
      </c>
      <c r="N745">
        <v>30.9</v>
      </c>
      <c r="O745">
        <v>0</v>
      </c>
      <c r="P745">
        <v>0</v>
      </c>
      <c r="Q745">
        <v>0</v>
      </c>
      <c r="R745">
        <v>0</v>
      </c>
      <c r="S745">
        <v>-4.6399999999999997</v>
      </c>
      <c r="T745">
        <v>0</v>
      </c>
      <c r="U745">
        <v>0</v>
      </c>
      <c r="V745">
        <v>0</v>
      </c>
      <c r="W745">
        <v>26.26</v>
      </c>
    </row>
    <row r="746" spans="1:23" x14ac:dyDescent="0.25">
      <c r="A746" t="s">
        <v>4250</v>
      </c>
      <c r="B746">
        <v>25354968201</v>
      </c>
      <c r="C746" t="s">
        <v>3340</v>
      </c>
      <c r="D746" t="s">
        <v>3575</v>
      </c>
      <c r="E746" t="s">
        <v>3933</v>
      </c>
      <c r="F746" t="s">
        <v>3934</v>
      </c>
      <c r="G746">
        <v>1</v>
      </c>
      <c r="H746" t="s">
        <v>3344</v>
      </c>
      <c r="I746" t="s">
        <v>3366</v>
      </c>
      <c r="J746" t="s">
        <v>3351</v>
      </c>
      <c r="K746" t="s">
        <v>4251</v>
      </c>
      <c r="L746" t="s">
        <v>3603</v>
      </c>
      <c r="M746">
        <v>61765</v>
      </c>
      <c r="N746">
        <v>49.9</v>
      </c>
      <c r="O746">
        <v>21</v>
      </c>
      <c r="P746">
        <v>0</v>
      </c>
      <c r="Q746">
        <v>0</v>
      </c>
      <c r="R746">
        <v>0</v>
      </c>
      <c r="S746">
        <v>-7.49</v>
      </c>
      <c r="T746">
        <v>0</v>
      </c>
      <c r="U746">
        <v>0</v>
      </c>
      <c r="V746">
        <v>0</v>
      </c>
      <c r="W746">
        <v>63.41</v>
      </c>
    </row>
    <row r="747" spans="1:23" x14ac:dyDescent="0.25">
      <c r="A747" t="s">
        <v>4252</v>
      </c>
      <c r="B747">
        <v>25354968201</v>
      </c>
      <c r="C747" t="s">
        <v>3340</v>
      </c>
      <c r="D747" t="s">
        <v>3426</v>
      </c>
      <c r="E747">
        <v>698883</v>
      </c>
      <c r="F747" t="s">
        <v>3361</v>
      </c>
      <c r="G747">
        <v>2</v>
      </c>
      <c r="H747" t="s">
        <v>3344</v>
      </c>
      <c r="I747" t="s">
        <v>3366</v>
      </c>
      <c r="J747" t="s">
        <v>3351</v>
      </c>
      <c r="K747" t="s">
        <v>4253</v>
      </c>
      <c r="L747" t="s">
        <v>4004</v>
      </c>
      <c r="M747">
        <v>78530</v>
      </c>
      <c r="N747">
        <v>199.8</v>
      </c>
      <c r="O747">
        <v>0</v>
      </c>
      <c r="P747">
        <v>0</v>
      </c>
      <c r="Q747">
        <v>0</v>
      </c>
      <c r="R747">
        <v>0</v>
      </c>
      <c r="S747">
        <v>-29.98</v>
      </c>
      <c r="T747">
        <v>0</v>
      </c>
      <c r="U747">
        <v>0</v>
      </c>
      <c r="V747">
        <v>0</v>
      </c>
      <c r="W747">
        <v>169.82</v>
      </c>
    </row>
    <row r="748" spans="1:23" x14ac:dyDescent="0.25">
      <c r="A748" t="s">
        <v>4254</v>
      </c>
      <c r="B748">
        <v>25407604841</v>
      </c>
      <c r="C748" t="s">
        <v>3340</v>
      </c>
      <c r="D748" t="s">
        <v>3975</v>
      </c>
      <c r="E748">
        <v>698883</v>
      </c>
      <c r="F748" t="s">
        <v>3361</v>
      </c>
      <c r="G748">
        <v>1</v>
      </c>
      <c r="H748" t="s">
        <v>3344</v>
      </c>
      <c r="I748" t="s">
        <v>3350</v>
      </c>
      <c r="J748" t="s">
        <v>3351</v>
      </c>
      <c r="K748" t="s">
        <v>3393</v>
      </c>
      <c r="L748" t="s">
        <v>1717</v>
      </c>
      <c r="M748">
        <v>30492</v>
      </c>
      <c r="N748">
        <v>99.9</v>
      </c>
      <c r="O748">
        <v>0</v>
      </c>
      <c r="P748">
        <v>0</v>
      </c>
      <c r="Q748">
        <v>0</v>
      </c>
      <c r="R748">
        <v>0</v>
      </c>
      <c r="S748">
        <v>-14.99</v>
      </c>
      <c r="T748">
        <v>0</v>
      </c>
      <c r="U748">
        <v>0</v>
      </c>
      <c r="V748">
        <v>0</v>
      </c>
      <c r="W748">
        <v>84.91</v>
      </c>
    </row>
    <row r="749" spans="1:23" x14ac:dyDescent="0.25">
      <c r="A749" t="s">
        <v>4255</v>
      </c>
      <c r="B749">
        <v>25354968201</v>
      </c>
      <c r="C749" t="s">
        <v>3340</v>
      </c>
      <c r="D749" t="s">
        <v>3967</v>
      </c>
      <c r="E749">
        <v>698883</v>
      </c>
      <c r="F749" t="s">
        <v>3361</v>
      </c>
      <c r="G749">
        <v>1</v>
      </c>
      <c r="H749" t="s">
        <v>3344</v>
      </c>
      <c r="I749" t="s">
        <v>3366</v>
      </c>
      <c r="J749" t="s">
        <v>3351</v>
      </c>
      <c r="K749" t="s">
        <v>3499</v>
      </c>
      <c r="L749" t="s">
        <v>1702</v>
      </c>
      <c r="M749">
        <v>24220</v>
      </c>
      <c r="N749">
        <v>99.9</v>
      </c>
      <c r="O749">
        <v>0</v>
      </c>
      <c r="P749">
        <v>0</v>
      </c>
      <c r="Q749">
        <v>0</v>
      </c>
      <c r="R749">
        <v>0</v>
      </c>
      <c r="S749">
        <v>-14.99</v>
      </c>
      <c r="T749">
        <v>0</v>
      </c>
      <c r="U749">
        <v>0</v>
      </c>
      <c r="V749">
        <v>0</v>
      </c>
      <c r="W749">
        <v>84.91</v>
      </c>
    </row>
    <row r="750" spans="1:23" x14ac:dyDescent="0.25">
      <c r="A750" t="s">
        <v>4256</v>
      </c>
      <c r="B750">
        <v>25354968201</v>
      </c>
      <c r="C750" t="s">
        <v>3340</v>
      </c>
      <c r="D750" t="s">
        <v>3963</v>
      </c>
      <c r="E750">
        <v>698923</v>
      </c>
      <c r="F750" t="s">
        <v>3386</v>
      </c>
      <c r="G750">
        <v>2</v>
      </c>
      <c r="H750" t="s">
        <v>3344</v>
      </c>
      <c r="I750" t="s">
        <v>3366</v>
      </c>
      <c r="J750" t="s">
        <v>3351</v>
      </c>
      <c r="K750" t="s">
        <v>3929</v>
      </c>
      <c r="L750" t="s">
        <v>1687</v>
      </c>
      <c r="M750">
        <v>17012</v>
      </c>
      <c r="N750">
        <v>103.8</v>
      </c>
      <c r="O750">
        <v>0</v>
      </c>
      <c r="P750">
        <v>0</v>
      </c>
      <c r="Q750">
        <v>0</v>
      </c>
      <c r="R750">
        <v>0</v>
      </c>
      <c r="S750">
        <v>-15.58</v>
      </c>
      <c r="T750">
        <v>0</v>
      </c>
      <c r="U750">
        <v>0</v>
      </c>
      <c r="V750">
        <v>0</v>
      </c>
      <c r="W750">
        <v>88.22</v>
      </c>
    </row>
    <row r="751" spans="1:23" x14ac:dyDescent="0.25">
      <c r="A751" t="s">
        <v>4257</v>
      </c>
      <c r="B751">
        <v>25407604841</v>
      </c>
      <c r="C751" t="s">
        <v>3340</v>
      </c>
      <c r="D751" t="s">
        <v>3647</v>
      </c>
      <c r="E751">
        <v>698883</v>
      </c>
      <c r="F751" t="s">
        <v>3361</v>
      </c>
      <c r="G751">
        <v>1</v>
      </c>
      <c r="H751" t="s">
        <v>3344</v>
      </c>
      <c r="I751" t="s">
        <v>3350</v>
      </c>
      <c r="J751" t="s">
        <v>3351</v>
      </c>
      <c r="K751" t="s">
        <v>4258</v>
      </c>
      <c r="L751" t="s">
        <v>1717</v>
      </c>
      <c r="M751">
        <v>37270</v>
      </c>
      <c r="N751">
        <v>99.9</v>
      </c>
      <c r="O751">
        <v>0</v>
      </c>
      <c r="P751">
        <v>0</v>
      </c>
      <c r="Q751">
        <v>0</v>
      </c>
      <c r="R751">
        <v>0</v>
      </c>
      <c r="S751">
        <v>-14.99</v>
      </c>
      <c r="T751">
        <v>0</v>
      </c>
      <c r="U751">
        <v>0</v>
      </c>
      <c r="V751">
        <v>0</v>
      </c>
      <c r="W751">
        <v>84.91</v>
      </c>
    </row>
    <row r="752" spans="1:23" x14ac:dyDescent="0.25">
      <c r="A752" t="s">
        <v>4259</v>
      </c>
      <c r="B752">
        <v>25354658381</v>
      </c>
      <c r="C752" t="s">
        <v>3340</v>
      </c>
      <c r="D752" t="s">
        <v>3669</v>
      </c>
      <c r="E752">
        <v>9786552650337</v>
      </c>
      <c r="F752" t="s">
        <v>3349</v>
      </c>
      <c r="G752">
        <v>1</v>
      </c>
      <c r="H752" t="s">
        <v>3344</v>
      </c>
      <c r="I752" t="s">
        <v>62</v>
      </c>
      <c r="J752" t="s">
        <v>3351</v>
      </c>
      <c r="K752" t="s">
        <v>4260</v>
      </c>
      <c r="L752" t="s">
        <v>1717</v>
      </c>
      <c r="M752">
        <v>35900</v>
      </c>
      <c r="N752">
        <v>89.9</v>
      </c>
      <c r="O752">
        <v>0</v>
      </c>
      <c r="P752">
        <v>0</v>
      </c>
      <c r="Q752">
        <v>0</v>
      </c>
      <c r="R752">
        <v>0</v>
      </c>
      <c r="S752">
        <v>-13.49</v>
      </c>
      <c r="T752">
        <v>0</v>
      </c>
      <c r="U752">
        <v>0</v>
      </c>
      <c r="V752">
        <v>0</v>
      </c>
      <c r="W752">
        <v>76.41</v>
      </c>
    </row>
    <row r="753" spans="1:23" x14ac:dyDescent="0.25">
      <c r="A753" t="s">
        <v>4261</v>
      </c>
      <c r="B753">
        <v>25407604841</v>
      </c>
      <c r="C753" t="s">
        <v>3683</v>
      </c>
      <c r="D753" t="s">
        <v>3897</v>
      </c>
      <c r="E753">
        <v>698883</v>
      </c>
      <c r="F753" t="s">
        <v>3361</v>
      </c>
      <c r="G753">
        <v>1</v>
      </c>
      <c r="H753" t="s">
        <v>3344</v>
      </c>
      <c r="I753" t="s">
        <v>3350</v>
      </c>
      <c r="J753" t="s">
        <v>3351</v>
      </c>
      <c r="K753" t="s">
        <v>3898</v>
      </c>
      <c r="L753" t="s">
        <v>3899</v>
      </c>
      <c r="M753">
        <v>89211</v>
      </c>
      <c r="N753">
        <v>-99.9</v>
      </c>
      <c r="O753">
        <v>0</v>
      </c>
      <c r="P753">
        <v>0</v>
      </c>
      <c r="Q753">
        <v>0</v>
      </c>
      <c r="R753">
        <v>0</v>
      </c>
      <c r="S753">
        <v>11.99</v>
      </c>
      <c r="T753">
        <v>0</v>
      </c>
      <c r="U753">
        <v>0</v>
      </c>
      <c r="V753">
        <v>0</v>
      </c>
      <c r="W753">
        <v>-87.91</v>
      </c>
    </row>
    <row r="754" spans="1:23" x14ac:dyDescent="0.25">
      <c r="A754" t="s">
        <v>4262</v>
      </c>
      <c r="B754">
        <v>25407604841</v>
      </c>
      <c r="C754" t="s">
        <v>3340</v>
      </c>
      <c r="D754" t="s">
        <v>4263</v>
      </c>
      <c r="E754" t="s">
        <v>3484</v>
      </c>
      <c r="F754" t="s">
        <v>3485</v>
      </c>
      <c r="G754">
        <v>1</v>
      </c>
      <c r="H754" t="s">
        <v>3344</v>
      </c>
      <c r="I754" t="s">
        <v>3350</v>
      </c>
      <c r="J754" t="s">
        <v>3345</v>
      </c>
      <c r="K754" t="s">
        <v>4264</v>
      </c>
      <c r="L754" t="s">
        <v>3586</v>
      </c>
      <c r="M754">
        <v>93510</v>
      </c>
      <c r="N754">
        <v>98.9</v>
      </c>
      <c r="O754">
        <v>0</v>
      </c>
      <c r="P754">
        <v>0</v>
      </c>
      <c r="Q754">
        <v>0</v>
      </c>
      <c r="R754">
        <v>0</v>
      </c>
      <c r="S754">
        <v>-14.84</v>
      </c>
      <c r="T754">
        <v>-12.05</v>
      </c>
      <c r="U754">
        <v>0</v>
      </c>
      <c r="V754">
        <v>0</v>
      </c>
      <c r="W754">
        <v>72.010000000000005</v>
      </c>
    </row>
    <row r="755" spans="1:23" x14ac:dyDescent="0.25">
      <c r="A755" t="s">
        <v>4265</v>
      </c>
      <c r="B755">
        <v>25407604841</v>
      </c>
      <c r="C755" t="s">
        <v>3340</v>
      </c>
      <c r="D755" t="s">
        <v>3998</v>
      </c>
      <c r="E755" t="s">
        <v>3408</v>
      </c>
      <c r="F755" t="s">
        <v>3409</v>
      </c>
      <c r="G755">
        <v>1</v>
      </c>
      <c r="H755" t="s">
        <v>3344</v>
      </c>
      <c r="I755" t="s">
        <v>3350</v>
      </c>
      <c r="J755" t="s">
        <v>3351</v>
      </c>
      <c r="K755" t="s">
        <v>3458</v>
      </c>
      <c r="L755" t="s">
        <v>3459</v>
      </c>
      <c r="M755">
        <v>71919</v>
      </c>
      <c r="N755">
        <v>49.9</v>
      </c>
      <c r="O755">
        <v>0</v>
      </c>
      <c r="P755">
        <v>0</v>
      </c>
      <c r="Q755">
        <v>0</v>
      </c>
      <c r="R755">
        <v>0</v>
      </c>
      <c r="S755">
        <v>-7.49</v>
      </c>
      <c r="T755">
        <v>0</v>
      </c>
      <c r="U755">
        <v>0</v>
      </c>
      <c r="V755">
        <v>0</v>
      </c>
      <c r="W755">
        <v>42.41</v>
      </c>
    </row>
    <row r="756" spans="1:23" x14ac:dyDescent="0.25">
      <c r="A756" t="s">
        <v>4266</v>
      </c>
      <c r="B756">
        <v>25407604841</v>
      </c>
      <c r="C756" t="s">
        <v>3340</v>
      </c>
      <c r="D756" t="s">
        <v>3766</v>
      </c>
      <c r="E756">
        <v>698883</v>
      </c>
      <c r="F756" t="s">
        <v>3361</v>
      </c>
      <c r="G756">
        <v>1</v>
      </c>
      <c r="H756" t="s">
        <v>3344</v>
      </c>
      <c r="I756" t="s">
        <v>3350</v>
      </c>
      <c r="J756" t="s">
        <v>3351</v>
      </c>
      <c r="K756" t="s">
        <v>3513</v>
      </c>
      <c r="L756" t="s">
        <v>4267</v>
      </c>
      <c r="M756">
        <v>29090</v>
      </c>
      <c r="N756">
        <v>99.9</v>
      </c>
      <c r="O756">
        <v>0</v>
      </c>
      <c r="P756">
        <v>0</v>
      </c>
      <c r="Q756">
        <v>0</v>
      </c>
      <c r="R756">
        <v>0</v>
      </c>
      <c r="S756">
        <v>-14.99</v>
      </c>
      <c r="T756">
        <v>0</v>
      </c>
      <c r="U756">
        <v>0</v>
      </c>
      <c r="V756">
        <v>0</v>
      </c>
      <c r="W756">
        <v>84.91</v>
      </c>
    </row>
    <row r="757" spans="1:23" x14ac:dyDescent="0.25">
      <c r="A757" t="s">
        <v>4268</v>
      </c>
      <c r="B757">
        <v>25354658381</v>
      </c>
      <c r="C757" t="s">
        <v>3340</v>
      </c>
      <c r="D757" t="s">
        <v>3572</v>
      </c>
      <c r="E757" t="s">
        <v>3408</v>
      </c>
      <c r="F757" t="s">
        <v>3409</v>
      </c>
      <c r="G757">
        <v>1</v>
      </c>
      <c r="H757" t="s">
        <v>3344</v>
      </c>
      <c r="I757" t="s">
        <v>62</v>
      </c>
      <c r="J757" t="s">
        <v>3351</v>
      </c>
      <c r="K757" t="s">
        <v>3376</v>
      </c>
      <c r="L757" t="s">
        <v>1687</v>
      </c>
      <c r="M757">
        <v>2169</v>
      </c>
      <c r="N757">
        <v>49.9</v>
      </c>
      <c r="O757">
        <v>0</v>
      </c>
      <c r="P757">
        <v>0</v>
      </c>
      <c r="Q757">
        <v>0</v>
      </c>
      <c r="R757">
        <v>0</v>
      </c>
      <c r="S757">
        <v>-7.49</v>
      </c>
      <c r="T757">
        <v>0</v>
      </c>
      <c r="U757">
        <v>0</v>
      </c>
      <c r="V757">
        <v>0</v>
      </c>
      <c r="W757">
        <v>42.41</v>
      </c>
    </row>
    <row r="758" spans="1:23" x14ac:dyDescent="0.25">
      <c r="A758" t="s">
        <v>4269</v>
      </c>
      <c r="B758">
        <v>25354968201</v>
      </c>
      <c r="C758" t="s">
        <v>3401</v>
      </c>
      <c r="D758" t="s">
        <v>4270</v>
      </c>
      <c r="F758" t="s">
        <v>3403</v>
      </c>
      <c r="H758" t="s">
        <v>3404</v>
      </c>
      <c r="I758" t="s">
        <v>3366</v>
      </c>
      <c r="J758" t="s">
        <v>3351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-13.45</v>
      </c>
      <c r="V758">
        <v>0</v>
      </c>
      <c r="W758">
        <v>-13.45</v>
      </c>
    </row>
    <row r="759" spans="1:23" x14ac:dyDescent="0.25">
      <c r="A759" t="s">
        <v>4269</v>
      </c>
      <c r="B759">
        <v>25354968201</v>
      </c>
      <c r="C759" t="s">
        <v>3401</v>
      </c>
      <c r="D759" t="s">
        <v>4270</v>
      </c>
      <c r="F759" t="s">
        <v>3405</v>
      </c>
      <c r="H759" t="s">
        <v>3404</v>
      </c>
      <c r="I759" t="s">
        <v>3366</v>
      </c>
      <c r="J759" t="s">
        <v>3351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</row>
    <row r="760" spans="1:23" x14ac:dyDescent="0.25">
      <c r="A760" t="s">
        <v>4269</v>
      </c>
      <c r="B760">
        <v>25354968201</v>
      </c>
      <c r="C760" t="s">
        <v>3401</v>
      </c>
      <c r="D760" t="s">
        <v>4271</v>
      </c>
      <c r="F760" t="s">
        <v>3403</v>
      </c>
      <c r="H760" t="s">
        <v>3404</v>
      </c>
      <c r="I760" t="s">
        <v>3366</v>
      </c>
      <c r="J760" t="s">
        <v>3351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-13.45</v>
      </c>
      <c r="V760">
        <v>0</v>
      </c>
      <c r="W760">
        <v>-13.45</v>
      </c>
    </row>
    <row r="761" spans="1:23" x14ac:dyDescent="0.25">
      <c r="A761" t="s">
        <v>4269</v>
      </c>
      <c r="B761">
        <v>25354968201</v>
      </c>
      <c r="C761" t="s">
        <v>3401</v>
      </c>
      <c r="D761" t="s">
        <v>4271</v>
      </c>
      <c r="F761" t="s">
        <v>3405</v>
      </c>
      <c r="H761" t="s">
        <v>3404</v>
      </c>
      <c r="I761" t="s">
        <v>3366</v>
      </c>
      <c r="J761" t="s">
        <v>3351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 x14ac:dyDescent="0.25">
      <c r="A762" t="s">
        <v>4269</v>
      </c>
      <c r="B762">
        <v>25354968201</v>
      </c>
      <c r="C762" t="s">
        <v>3401</v>
      </c>
      <c r="D762" t="s">
        <v>4272</v>
      </c>
      <c r="F762" t="s">
        <v>3403</v>
      </c>
      <c r="H762" t="s">
        <v>3404</v>
      </c>
      <c r="I762" t="s">
        <v>3366</v>
      </c>
      <c r="J762" t="s">
        <v>3351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-13.45</v>
      </c>
      <c r="V762">
        <v>0</v>
      </c>
      <c r="W762">
        <v>-13.45</v>
      </c>
    </row>
    <row r="763" spans="1:23" x14ac:dyDescent="0.25">
      <c r="A763" t="s">
        <v>4269</v>
      </c>
      <c r="B763">
        <v>25354968201</v>
      </c>
      <c r="C763" t="s">
        <v>3401</v>
      </c>
      <c r="D763" t="s">
        <v>4272</v>
      </c>
      <c r="F763" t="s">
        <v>3405</v>
      </c>
      <c r="H763" t="s">
        <v>3404</v>
      </c>
      <c r="I763" t="s">
        <v>3366</v>
      </c>
      <c r="J763" t="s">
        <v>3351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 x14ac:dyDescent="0.25">
      <c r="A764" t="s">
        <v>4269</v>
      </c>
      <c r="B764">
        <v>25354968201</v>
      </c>
      <c r="C764" t="s">
        <v>3401</v>
      </c>
      <c r="D764" t="s">
        <v>4273</v>
      </c>
      <c r="F764" t="s">
        <v>3403</v>
      </c>
      <c r="H764" t="s">
        <v>3404</v>
      </c>
      <c r="I764" t="s">
        <v>3366</v>
      </c>
      <c r="J764" t="s">
        <v>3351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-13.45</v>
      </c>
      <c r="V764">
        <v>0</v>
      </c>
      <c r="W764">
        <v>-13.45</v>
      </c>
    </row>
    <row r="765" spans="1:23" x14ac:dyDescent="0.25">
      <c r="A765" t="s">
        <v>4269</v>
      </c>
      <c r="B765">
        <v>25354968201</v>
      </c>
      <c r="C765" t="s">
        <v>3401</v>
      </c>
      <c r="D765" t="s">
        <v>4273</v>
      </c>
      <c r="F765" t="s">
        <v>3405</v>
      </c>
      <c r="H765" t="s">
        <v>3404</v>
      </c>
      <c r="I765" t="s">
        <v>3366</v>
      </c>
      <c r="J765" t="s">
        <v>3351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</row>
    <row r="766" spans="1:23" x14ac:dyDescent="0.25">
      <c r="A766" t="s">
        <v>4269</v>
      </c>
      <c r="B766">
        <v>25354968201</v>
      </c>
      <c r="C766" t="s">
        <v>3401</v>
      </c>
      <c r="D766" t="s">
        <v>4274</v>
      </c>
      <c r="F766" t="s">
        <v>3403</v>
      </c>
      <c r="H766" t="s">
        <v>3404</v>
      </c>
      <c r="I766" t="s">
        <v>3366</v>
      </c>
      <c r="J766" t="s">
        <v>3351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-13.45</v>
      </c>
      <c r="V766">
        <v>0</v>
      </c>
      <c r="W766">
        <v>-13.45</v>
      </c>
    </row>
    <row r="767" spans="1:23" x14ac:dyDescent="0.25">
      <c r="A767" t="s">
        <v>4269</v>
      </c>
      <c r="B767">
        <v>25354968201</v>
      </c>
      <c r="C767" t="s">
        <v>3401</v>
      </c>
      <c r="D767" t="s">
        <v>4274</v>
      </c>
      <c r="F767" t="s">
        <v>3405</v>
      </c>
      <c r="H767" t="s">
        <v>3404</v>
      </c>
      <c r="I767" t="s">
        <v>3366</v>
      </c>
      <c r="J767" t="s">
        <v>3351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</row>
    <row r="768" spans="1:23" x14ac:dyDescent="0.25">
      <c r="A768" t="s">
        <v>4275</v>
      </c>
      <c r="B768">
        <v>25354968201</v>
      </c>
      <c r="C768" t="s">
        <v>3401</v>
      </c>
      <c r="D768" t="s">
        <v>4276</v>
      </c>
      <c r="F768" t="s">
        <v>3403</v>
      </c>
      <c r="H768" t="s">
        <v>3404</v>
      </c>
      <c r="I768" t="s">
        <v>3366</v>
      </c>
      <c r="J768" t="s">
        <v>3351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-13.45</v>
      </c>
      <c r="V768">
        <v>0</v>
      </c>
      <c r="W768">
        <v>-13.45</v>
      </c>
    </row>
    <row r="769" spans="1:23" x14ac:dyDescent="0.25">
      <c r="A769" t="s">
        <v>4275</v>
      </c>
      <c r="B769">
        <v>25354968201</v>
      </c>
      <c r="C769" t="s">
        <v>3401</v>
      </c>
      <c r="D769" t="s">
        <v>4276</v>
      </c>
      <c r="F769" t="s">
        <v>3405</v>
      </c>
      <c r="H769" t="s">
        <v>3404</v>
      </c>
      <c r="I769" t="s">
        <v>3366</v>
      </c>
      <c r="J769" t="s">
        <v>3351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</row>
    <row r="770" spans="1:23" x14ac:dyDescent="0.25">
      <c r="A770" t="s">
        <v>4275</v>
      </c>
      <c r="B770">
        <v>25354968201</v>
      </c>
      <c r="C770" t="s">
        <v>3401</v>
      </c>
      <c r="D770" t="s">
        <v>4277</v>
      </c>
      <c r="F770" t="s">
        <v>3403</v>
      </c>
      <c r="H770" t="s">
        <v>3404</v>
      </c>
      <c r="I770" t="s">
        <v>3366</v>
      </c>
      <c r="J770" t="s">
        <v>3351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-13.45</v>
      </c>
      <c r="V770">
        <v>0</v>
      </c>
      <c r="W770">
        <v>-13.45</v>
      </c>
    </row>
    <row r="771" spans="1:23" x14ac:dyDescent="0.25">
      <c r="A771" t="s">
        <v>4275</v>
      </c>
      <c r="B771">
        <v>25354968201</v>
      </c>
      <c r="C771" t="s">
        <v>3401</v>
      </c>
      <c r="D771" t="s">
        <v>4277</v>
      </c>
      <c r="F771" t="s">
        <v>3405</v>
      </c>
      <c r="H771" t="s">
        <v>3404</v>
      </c>
      <c r="I771" t="s">
        <v>3366</v>
      </c>
      <c r="J771" t="s">
        <v>3351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 spans="1:23" x14ac:dyDescent="0.25">
      <c r="A772" t="s">
        <v>4278</v>
      </c>
      <c r="B772">
        <v>25354968201</v>
      </c>
      <c r="C772" t="s">
        <v>3401</v>
      </c>
      <c r="D772" t="s">
        <v>4279</v>
      </c>
      <c r="F772" t="s">
        <v>3403</v>
      </c>
      <c r="H772" t="s">
        <v>3404</v>
      </c>
      <c r="I772" t="s">
        <v>3366</v>
      </c>
      <c r="J772" t="s">
        <v>3351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-13.45</v>
      </c>
      <c r="V772">
        <v>0</v>
      </c>
      <c r="W772">
        <v>-13.45</v>
      </c>
    </row>
    <row r="773" spans="1:23" x14ac:dyDescent="0.25">
      <c r="A773" t="s">
        <v>4278</v>
      </c>
      <c r="B773">
        <v>25354968201</v>
      </c>
      <c r="C773" t="s">
        <v>3401</v>
      </c>
      <c r="D773" t="s">
        <v>4279</v>
      </c>
      <c r="F773" t="s">
        <v>3405</v>
      </c>
      <c r="H773" t="s">
        <v>3404</v>
      </c>
      <c r="I773" t="s">
        <v>3366</v>
      </c>
      <c r="J773" t="s">
        <v>3351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</row>
    <row r="774" spans="1:23" x14ac:dyDescent="0.25">
      <c r="A774" t="s">
        <v>4278</v>
      </c>
      <c r="B774">
        <v>25354968201</v>
      </c>
      <c r="C774" t="s">
        <v>3401</v>
      </c>
      <c r="D774" t="s">
        <v>4280</v>
      </c>
      <c r="F774" t="s">
        <v>3403</v>
      </c>
      <c r="H774" t="s">
        <v>3404</v>
      </c>
      <c r="I774" t="s">
        <v>3366</v>
      </c>
      <c r="J774" t="s">
        <v>3351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-26.3</v>
      </c>
      <c r="V774">
        <v>0</v>
      </c>
      <c r="W774">
        <v>-26.3</v>
      </c>
    </row>
    <row r="775" spans="1:23" x14ac:dyDescent="0.25">
      <c r="A775" t="s">
        <v>4278</v>
      </c>
      <c r="B775">
        <v>25354968201</v>
      </c>
      <c r="C775" t="s">
        <v>3401</v>
      </c>
      <c r="D775" t="s">
        <v>4280</v>
      </c>
      <c r="F775" t="s">
        <v>3405</v>
      </c>
      <c r="H775" t="s">
        <v>3404</v>
      </c>
      <c r="I775" t="s">
        <v>3366</v>
      </c>
      <c r="J775" t="s">
        <v>3351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</row>
    <row r="776" spans="1:23" x14ac:dyDescent="0.25">
      <c r="A776" t="s">
        <v>4278</v>
      </c>
      <c r="B776">
        <v>25354968201</v>
      </c>
      <c r="C776" t="s">
        <v>3401</v>
      </c>
      <c r="D776" t="s">
        <v>4281</v>
      </c>
      <c r="F776" t="s">
        <v>3403</v>
      </c>
      <c r="H776" t="s">
        <v>3404</v>
      </c>
      <c r="I776" t="s">
        <v>3366</v>
      </c>
      <c r="J776" t="s">
        <v>3351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-13.45</v>
      </c>
      <c r="V776">
        <v>0</v>
      </c>
      <c r="W776">
        <v>-13.45</v>
      </c>
    </row>
    <row r="777" spans="1:23" x14ac:dyDescent="0.25">
      <c r="A777" t="s">
        <v>4278</v>
      </c>
      <c r="B777">
        <v>25354968201</v>
      </c>
      <c r="C777" t="s">
        <v>3401</v>
      </c>
      <c r="D777" t="s">
        <v>4281</v>
      </c>
      <c r="F777" t="s">
        <v>3405</v>
      </c>
      <c r="H777" t="s">
        <v>3404</v>
      </c>
      <c r="I777" t="s">
        <v>3366</v>
      </c>
      <c r="J777" t="s">
        <v>3351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</row>
    <row r="778" spans="1:23" x14ac:dyDescent="0.25">
      <c r="A778" t="s">
        <v>4278</v>
      </c>
      <c r="B778">
        <v>25354968201</v>
      </c>
      <c r="C778" t="s">
        <v>3401</v>
      </c>
      <c r="D778" t="s">
        <v>4282</v>
      </c>
      <c r="F778" t="s">
        <v>3403</v>
      </c>
      <c r="H778" t="s">
        <v>3404</v>
      </c>
      <c r="I778" t="s">
        <v>3366</v>
      </c>
      <c r="J778" t="s">
        <v>3351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-13.45</v>
      </c>
      <c r="V778">
        <v>0</v>
      </c>
      <c r="W778">
        <v>-13.45</v>
      </c>
    </row>
    <row r="779" spans="1:23" x14ac:dyDescent="0.25">
      <c r="A779" t="s">
        <v>4278</v>
      </c>
      <c r="B779">
        <v>25354968201</v>
      </c>
      <c r="C779" t="s">
        <v>3401</v>
      </c>
      <c r="D779" t="s">
        <v>4282</v>
      </c>
      <c r="F779" t="s">
        <v>3405</v>
      </c>
      <c r="H779" t="s">
        <v>3404</v>
      </c>
      <c r="I779" t="s">
        <v>3366</v>
      </c>
      <c r="J779" t="s">
        <v>3351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</row>
    <row r="780" spans="1:23" x14ac:dyDescent="0.25">
      <c r="A780" t="s">
        <v>4278</v>
      </c>
      <c r="B780">
        <v>25354968201</v>
      </c>
      <c r="C780" t="s">
        <v>3401</v>
      </c>
      <c r="D780" t="s">
        <v>4283</v>
      </c>
      <c r="F780" t="s">
        <v>3403</v>
      </c>
      <c r="H780" t="s">
        <v>3404</v>
      </c>
      <c r="I780" t="s">
        <v>3366</v>
      </c>
      <c r="J780" t="s">
        <v>3351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-13.45</v>
      </c>
      <c r="V780">
        <v>0</v>
      </c>
      <c r="W780">
        <v>-13.45</v>
      </c>
    </row>
    <row r="781" spans="1:23" x14ac:dyDescent="0.25">
      <c r="A781" t="s">
        <v>4278</v>
      </c>
      <c r="B781">
        <v>25354968201</v>
      </c>
      <c r="C781" t="s">
        <v>3401</v>
      </c>
      <c r="D781" t="s">
        <v>4283</v>
      </c>
      <c r="F781" t="s">
        <v>3405</v>
      </c>
      <c r="H781" t="s">
        <v>3404</v>
      </c>
      <c r="I781" t="s">
        <v>3366</v>
      </c>
      <c r="J781" t="s">
        <v>3351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</row>
    <row r="782" spans="1:23" x14ac:dyDescent="0.25">
      <c r="A782" t="s">
        <v>4278</v>
      </c>
      <c r="B782">
        <v>25354968201</v>
      </c>
      <c r="C782" t="s">
        <v>3401</v>
      </c>
      <c r="D782" t="s">
        <v>4284</v>
      </c>
      <c r="F782" t="s">
        <v>3403</v>
      </c>
      <c r="H782" t="s">
        <v>3404</v>
      </c>
      <c r="I782" t="s">
        <v>3366</v>
      </c>
      <c r="J782" t="s">
        <v>3351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-13.45</v>
      </c>
      <c r="V782">
        <v>0</v>
      </c>
      <c r="W782">
        <v>-13.45</v>
      </c>
    </row>
    <row r="783" spans="1:23" x14ac:dyDescent="0.25">
      <c r="A783" t="s">
        <v>4278</v>
      </c>
      <c r="B783">
        <v>25354968201</v>
      </c>
      <c r="C783" t="s">
        <v>3401</v>
      </c>
      <c r="D783" t="s">
        <v>4284</v>
      </c>
      <c r="F783" t="s">
        <v>3405</v>
      </c>
      <c r="H783" t="s">
        <v>3404</v>
      </c>
      <c r="I783" t="s">
        <v>3366</v>
      </c>
      <c r="J783" t="s">
        <v>3351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</row>
    <row r="784" spans="1:23" x14ac:dyDescent="0.25">
      <c r="A784" t="s">
        <v>4278</v>
      </c>
      <c r="B784">
        <v>25354968201</v>
      </c>
      <c r="C784" t="s">
        <v>3401</v>
      </c>
      <c r="D784" t="s">
        <v>4285</v>
      </c>
      <c r="F784" t="s">
        <v>3403</v>
      </c>
      <c r="H784" t="s">
        <v>3404</v>
      </c>
      <c r="I784" t="s">
        <v>3366</v>
      </c>
      <c r="J784" t="s">
        <v>3351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-40.35</v>
      </c>
      <c r="V784">
        <v>0</v>
      </c>
      <c r="W784">
        <v>-40.35</v>
      </c>
    </row>
    <row r="785" spans="1:23" x14ac:dyDescent="0.25">
      <c r="A785" t="s">
        <v>4278</v>
      </c>
      <c r="B785">
        <v>25354968201</v>
      </c>
      <c r="C785" t="s">
        <v>3401</v>
      </c>
      <c r="D785" t="s">
        <v>4285</v>
      </c>
      <c r="F785" t="s">
        <v>3405</v>
      </c>
      <c r="H785" t="s">
        <v>3404</v>
      </c>
      <c r="I785" t="s">
        <v>3366</v>
      </c>
      <c r="J785" t="s">
        <v>3351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</row>
    <row r="786" spans="1:23" x14ac:dyDescent="0.25">
      <c r="A786" t="s">
        <v>4278</v>
      </c>
      <c r="B786">
        <v>25354968201</v>
      </c>
      <c r="C786" t="s">
        <v>3401</v>
      </c>
      <c r="D786" t="s">
        <v>4286</v>
      </c>
      <c r="F786" t="s">
        <v>3403</v>
      </c>
      <c r="H786" t="s">
        <v>3404</v>
      </c>
      <c r="I786" t="s">
        <v>3366</v>
      </c>
      <c r="J786" t="s">
        <v>3351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-13.45</v>
      </c>
      <c r="V786">
        <v>0</v>
      </c>
      <c r="W786">
        <v>-13.45</v>
      </c>
    </row>
    <row r="787" spans="1:23" x14ac:dyDescent="0.25">
      <c r="A787" t="s">
        <v>4278</v>
      </c>
      <c r="B787">
        <v>25354968201</v>
      </c>
      <c r="C787" t="s">
        <v>3401</v>
      </c>
      <c r="D787" t="s">
        <v>4286</v>
      </c>
      <c r="F787" t="s">
        <v>3405</v>
      </c>
      <c r="H787" t="s">
        <v>3404</v>
      </c>
      <c r="I787" t="s">
        <v>3366</v>
      </c>
      <c r="J787" t="s">
        <v>3351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</row>
    <row r="788" spans="1:23" x14ac:dyDescent="0.25">
      <c r="A788" t="s">
        <v>4287</v>
      </c>
      <c r="B788">
        <v>25354968201</v>
      </c>
      <c r="C788" t="s">
        <v>3401</v>
      </c>
      <c r="D788" t="s">
        <v>4288</v>
      </c>
      <c r="F788" t="s">
        <v>3403</v>
      </c>
      <c r="H788" t="s">
        <v>3404</v>
      </c>
      <c r="I788" t="s">
        <v>3366</v>
      </c>
      <c r="J788" t="s">
        <v>3351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-12.85</v>
      </c>
      <c r="V788">
        <v>0</v>
      </c>
      <c r="W788">
        <v>-12.85</v>
      </c>
    </row>
    <row r="789" spans="1:23" x14ac:dyDescent="0.25">
      <c r="A789" t="s">
        <v>4287</v>
      </c>
      <c r="B789">
        <v>25354968201</v>
      </c>
      <c r="C789" t="s">
        <v>3401</v>
      </c>
      <c r="D789" t="s">
        <v>4288</v>
      </c>
      <c r="F789" t="s">
        <v>3405</v>
      </c>
      <c r="H789" t="s">
        <v>3404</v>
      </c>
      <c r="I789" t="s">
        <v>3366</v>
      </c>
      <c r="J789" t="s">
        <v>3351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</row>
    <row r="790" spans="1:23" x14ac:dyDescent="0.25">
      <c r="A790" t="s">
        <v>4287</v>
      </c>
      <c r="B790">
        <v>25354968201</v>
      </c>
      <c r="C790" t="s">
        <v>3401</v>
      </c>
      <c r="D790" t="s">
        <v>4289</v>
      </c>
      <c r="F790" t="s">
        <v>3403</v>
      </c>
      <c r="H790" t="s">
        <v>3404</v>
      </c>
      <c r="I790" t="s">
        <v>3366</v>
      </c>
      <c r="J790" t="s">
        <v>3351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-13.45</v>
      </c>
      <c r="V790">
        <v>0</v>
      </c>
      <c r="W790">
        <v>-13.45</v>
      </c>
    </row>
    <row r="791" spans="1:23" x14ac:dyDescent="0.25">
      <c r="A791" t="s">
        <v>4287</v>
      </c>
      <c r="B791">
        <v>25354968201</v>
      </c>
      <c r="C791" t="s">
        <v>3401</v>
      </c>
      <c r="D791" t="s">
        <v>4289</v>
      </c>
      <c r="F791" t="s">
        <v>3405</v>
      </c>
      <c r="H791" t="s">
        <v>3404</v>
      </c>
      <c r="I791" t="s">
        <v>3366</v>
      </c>
      <c r="J791" t="s">
        <v>3351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</row>
    <row r="792" spans="1:23" x14ac:dyDescent="0.25">
      <c r="A792" t="s">
        <v>4287</v>
      </c>
      <c r="B792">
        <v>25354968201</v>
      </c>
      <c r="C792" t="s">
        <v>3401</v>
      </c>
      <c r="D792" t="s">
        <v>4290</v>
      </c>
      <c r="F792" t="s">
        <v>3403</v>
      </c>
      <c r="H792" t="s">
        <v>3404</v>
      </c>
      <c r="I792" t="s">
        <v>3366</v>
      </c>
      <c r="J792" t="s">
        <v>3351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-13.45</v>
      </c>
      <c r="V792">
        <v>0</v>
      </c>
      <c r="W792">
        <v>-13.45</v>
      </c>
    </row>
    <row r="793" spans="1:23" x14ac:dyDescent="0.25">
      <c r="A793" t="s">
        <v>4287</v>
      </c>
      <c r="B793">
        <v>25354968201</v>
      </c>
      <c r="C793" t="s">
        <v>3401</v>
      </c>
      <c r="D793" t="s">
        <v>4290</v>
      </c>
      <c r="F793" t="s">
        <v>3405</v>
      </c>
      <c r="H793" t="s">
        <v>3404</v>
      </c>
      <c r="I793" t="s">
        <v>3366</v>
      </c>
      <c r="J793" t="s">
        <v>3351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</row>
    <row r="794" spans="1:23" x14ac:dyDescent="0.25">
      <c r="A794" t="s">
        <v>4287</v>
      </c>
      <c r="B794">
        <v>25354968201</v>
      </c>
      <c r="C794" t="s">
        <v>3401</v>
      </c>
      <c r="D794" t="s">
        <v>4291</v>
      </c>
      <c r="F794" t="s">
        <v>3403</v>
      </c>
      <c r="H794" t="s">
        <v>3404</v>
      </c>
      <c r="I794" t="s">
        <v>3366</v>
      </c>
      <c r="J794" t="s">
        <v>3351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-13.45</v>
      </c>
      <c r="V794">
        <v>0</v>
      </c>
      <c r="W794">
        <v>-13.45</v>
      </c>
    </row>
    <row r="795" spans="1:23" x14ac:dyDescent="0.25">
      <c r="A795" t="s">
        <v>4287</v>
      </c>
      <c r="B795">
        <v>25354968201</v>
      </c>
      <c r="C795" t="s">
        <v>3401</v>
      </c>
      <c r="D795" t="s">
        <v>4291</v>
      </c>
      <c r="F795" t="s">
        <v>3405</v>
      </c>
      <c r="H795" t="s">
        <v>3404</v>
      </c>
      <c r="I795" t="s">
        <v>3366</v>
      </c>
      <c r="J795" t="s">
        <v>3351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 x14ac:dyDescent="0.25">
      <c r="A796" t="s">
        <v>4287</v>
      </c>
      <c r="B796">
        <v>25354968201</v>
      </c>
      <c r="C796" t="s">
        <v>3401</v>
      </c>
      <c r="D796" t="s">
        <v>4292</v>
      </c>
      <c r="F796" t="s">
        <v>3403</v>
      </c>
      <c r="H796" t="s">
        <v>3404</v>
      </c>
      <c r="I796" t="s">
        <v>3366</v>
      </c>
      <c r="J796" t="s">
        <v>3351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-13.45</v>
      </c>
      <c r="V796">
        <v>0</v>
      </c>
      <c r="W796">
        <v>-13.45</v>
      </c>
    </row>
    <row r="797" spans="1:23" x14ac:dyDescent="0.25">
      <c r="A797" t="s">
        <v>4287</v>
      </c>
      <c r="B797">
        <v>25354968201</v>
      </c>
      <c r="C797" t="s">
        <v>3401</v>
      </c>
      <c r="D797" t="s">
        <v>4292</v>
      </c>
      <c r="F797" t="s">
        <v>3405</v>
      </c>
      <c r="H797" t="s">
        <v>3404</v>
      </c>
      <c r="I797" t="s">
        <v>3366</v>
      </c>
      <c r="J797" t="s">
        <v>3351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</row>
    <row r="798" spans="1:23" x14ac:dyDescent="0.25">
      <c r="A798" t="s">
        <v>4287</v>
      </c>
      <c r="B798">
        <v>25354968201</v>
      </c>
      <c r="C798" t="s">
        <v>3401</v>
      </c>
      <c r="D798" t="s">
        <v>4293</v>
      </c>
      <c r="F798" t="s">
        <v>3403</v>
      </c>
      <c r="H798" t="s">
        <v>3404</v>
      </c>
      <c r="I798" t="s">
        <v>3366</v>
      </c>
      <c r="J798" t="s">
        <v>3351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-13.45</v>
      </c>
      <c r="V798">
        <v>0</v>
      </c>
      <c r="W798">
        <v>-13.45</v>
      </c>
    </row>
    <row r="799" spans="1:23" x14ac:dyDescent="0.25">
      <c r="A799" t="s">
        <v>4287</v>
      </c>
      <c r="B799">
        <v>25354968201</v>
      </c>
      <c r="C799" t="s">
        <v>3401</v>
      </c>
      <c r="D799" t="s">
        <v>4293</v>
      </c>
      <c r="F799" t="s">
        <v>3405</v>
      </c>
      <c r="H799" t="s">
        <v>3404</v>
      </c>
      <c r="I799" t="s">
        <v>3366</v>
      </c>
      <c r="J799" t="s">
        <v>3351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</row>
    <row r="800" spans="1:23" x14ac:dyDescent="0.25">
      <c r="A800" t="s">
        <v>4287</v>
      </c>
      <c r="B800">
        <v>25354968201</v>
      </c>
      <c r="C800" t="s">
        <v>3401</v>
      </c>
      <c r="D800" t="s">
        <v>4294</v>
      </c>
      <c r="F800" t="s">
        <v>3403</v>
      </c>
      <c r="H800" t="s">
        <v>3404</v>
      </c>
      <c r="I800" t="s">
        <v>3366</v>
      </c>
      <c r="J800" t="s">
        <v>3351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-13.45</v>
      </c>
      <c r="V800">
        <v>0</v>
      </c>
      <c r="W800">
        <v>-13.45</v>
      </c>
    </row>
    <row r="801" spans="1:23" x14ac:dyDescent="0.25">
      <c r="A801" t="s">
        <v>4287</v>
      </c>
      <c r="B801">
        <v>25354968201</v>
      </c>
      <c r="C801" t="s">
        <v>3401</v>
      </c>
      <c r="D801" t="s">
        <v>4294</v>
      </c>
      <c r="F801" t="s">
        <v>3405</v>
      </c>
      <c r="H801" t="s">
        <v>3404</v>
      </c>
      <c r="I801" t="s">
        <v>3366</v>
      </c>
      <c r="J801" t="s">
        <v>3351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</row>
    <row r="802" spans="1:23" x14ac:dyDescent="0.25">
      <c r="A802" t="s">
        <v>4295</v>
      </c>
      <c r="B802">
        <v>25354968201</v>
      </c>
      <c r="C802" t="s">
        <v>3401</v>
      </c>
      <c r="D802" t="s">
        <v>4296</v>
      </c>
      <c r="F802" t="s">
        <v>3403</v>
      </c>
      <c r="H802" t="s">
        <v>3404</v>
      </c>
      <c r="I802" t="s">
        <v>3366</v>
      </c>
      <c r="J802" t="s">
        <v>3351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-13.45</v>
      </c>
      <c r="V802">
        <v>0</v>
      </c>
      <c r="W802">
        <v>-13.45</v>
      </c>
    </row>
    <row r="803" spans="1:23" x14ac:dyDescent="0.25">
      <c r="A803" t="s">
        <v>4295</v>
      </c>
      <c r="B803">
        <v>25354968201</v>
      </c>
      <c r="C803" t="s">
        <v>3401</v>
      </c>
      <c r="D803" t="s">
        <v>4296</v>
      </c>
      <c r="F803" t="s">
        <v>3405</v>
      </c>
      <c r="H803" t="s">
        <v>3404</v>
      </c>
      <c r="I803" t="s">
        <v>3366</v>
      </c>
      <c r="J803" t="s">
        <v>3351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 x14ac:dyDescent="0.25">
      <c r="A804" t="s">
        <v>4295</v>
      </c>
      <c r="B804">
        <v>25354968201</v>
      </c>
      <c r="C804" t="s">
        <v>3401</v>
      </c>
      <c r="D804" t="s">
        <v>4297</v>
      </c>
      <c r="F804" t="s">
        <v>3403</v>
      </c>
      <c r="H804" t="s">
        <v>3404</v>
      </c>
      <c r="I804" t="s">
        <v>3366</v>
      </c>
      <c r="J804" t="s">
        <v>3351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-12.85</v>
      </c>
      <c r="V804">
        <v>0</v>
      </c>
      <c r="W804">
        <v>-12.85</v>
      </c>
    </row>
    <row r="805" spans="1:23" x14ac:dyDescent="0.25">
      <c r="A805" t="s">
        <v>4295</v>
      </c>
      <c r="B805">
        <v>25354968201</v>
      </c>
      <c r="C805" t="s">
        <v>3401</v>
      </c>
      <c r="D805" t="s">
        <v>4297</v>
      </c>
      <c r="F805" t="s">
        <v>3405</v>
      </c>
      <c r="H805" t="s">
        <v>3404</v>
      </c>
      <c r="I805" t="s">
        <v>3366</v>
      </c>
      <c r="J805" t="s">
        <v>3351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</row>
    <row r="806" spans="1:23" x14ac:dyDescent="0.25">
      <c r="A806" t="s">
        <v>4295</v>
      </c>
      <c r="B806">
        <v>25354968201</v>
      </c>
      <c r="C806" t="s">
        <v>3401</v>
      </c>
      <c r="D806" t="s">
        <v>4298</v>
      </c>
      <c r="F806" t="s">
        <v>3403</v>
      </c>
      <c r="H806" t="s">
        <v>3404</v>
      </c>
      <c r="I806" t="s">
        <v>3366</v>
      </c>
      <c r="J806" t="s">
        <v>3351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-6.5</v>
      </c>
      <c r="V806">
        <v>0</v>
      </c>
      <c r="W806">
        <v>-6.5</v>
      </c>
    </row>
    <row r="807" spans="1:23" x14ac:dyDescent="0.25">
      <c r="A807" t="s">
        <v>4295</v>
      </c>
      <c r="B807">
        <v>25354968201</v>
      </c>
      <c r="C807" t="s">
        <v>3401</v>
      </c>
      <c r="D807" t="s">
        <v>4298</v>
      </c>
      <c r="F807" t="s">
        <v>3405</v>
      </c>
      <c r="H807" t="s">
        <v>3404</v>
      </c>
      <c r="I807" t="s">
        <v>3366</v>
      </c>
      <c r="J807" t="s">
        <v>3351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 spans="1:23" x14ac:dyDescent="0.25">
      <c r="A808" t="s">
        <v>4295</v>
      </c>
      <c r="B808">
        <v>25354968201</v>
      </c>
      <c r="C808" t="s">
        <v>3401</v>
      </c>
      <c r="D808" t="s">
        <v>4299</v>
      </c>
      <c r="F808" t="s">
        <v>3403</v>
      </c>
      <c r="H808" t="s">
        <v>3404</v>
      </c>
      <c r="I808" t="s">
        <v>3366</v>
      </c>
      <c r="J808" t="s">
        <v>3351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-13.45</v>
      </c>
      <c r="V808">
        <v>0</v>
      </c>
      <c r="W808">
        <v>-13.45</v>
      </c>
    </row>
    <row r="809" spans="1:23" x14ac:dyDescent="0.25">
      <c r="A809" t="s">
        <v>4295</v>
      </c>
      <c r="B809">
        <v>25354968201</v>
      </c>
      <c r="C809" t="s">
        <v>3401</v>
      </c>
      <c r="D809" t="s">
        <v>4299</v>
      </c>
      <c r="F809" t="s">
        <v>3405</v>
      </c>
      <c r="H809" t="s">
        <v>3404</v>
      </c>
      <c r="I809" t="s">
        <v>3366</v>
      </c>
      <c r="J809" t="s">
        <v>3351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</row>
    <row r="810" spans="1:23" x14ac:dyDescent="0.25">
      <c r="A810" t="s">
        <v>4295</v>
      </c>
      <c r="B810">
        <v>25354968201</v>
      </c>
      <c r="C810" t="s">
        <v>3401</v>
      </c>
      <c r="D810" t="s">
        <v>4300</v>
      </c>
      <c r="F810" t="s">
        <v>3403</v>
      </c>
      <c r="H810" t="s">
        <v>3404</v>
      </c>
      <c r="I810" t="s">
        <v>3366</v>
      </c>
      <c r="J810" t="s">
        <v>3351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-13.45</v>
      </c>
      <c r="V810">
        <v>0</v>
      </c>
      <c r="W810">
        <v>-13.45</v>
      </c>
    </row>
    <row r="811" spans="1:23" x14ac:dyDescent="0.25">
      <c r="A811" t="s">
        <v>4295</v>
      </c>
      <c r="B811">
        <v>25354968201</v>
      </c>
      <c r="C811" t="s">
        <v>3401</v>
      </c>
      <c r="D811" t="s">
        <v>4300</v>
      </c>
      <c r="F811" t="s">
        <v>3405</v>
      </c>
      <c r="H811" t="s">
        <v>3404</v>
      </c>
      <c r="I811" t="s">
        <v>3366</v>
      </c>
      <c r="J811" t="s">
        <v>3351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 spans="1:23" x14ac:dyDescent="0.25">
      <c r="A812" t="s">
        <v>4295</v>
      </c>
      <c r="B812">
        <v>25354968201</v>
      </c>
      <c r="C812" t="s">
        <v>3401</v>
      </c>
      <c r="D812" t="s">
        <v>4301</v>
      </c>
      <c r="F812" t="s">
        <v>3403</v>
      </c>
      <c r="H812" t="s">
        <v>3404</v>
      </c>
      <c r="I812" t="s">
        <v>3366</v>
      </c>
      <c r="J812" t="s">
        <v>3351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-13.45</v>
      </c>
      <c r="V812">
        <v>0</v>
      </c>
      <c r="W812">
        <v>-13.45</v>
      </c>
    </row>
    <row r="813" spans="1:23" x14ac:dyDescent="0.25">
      <c r="A813" t="s">
        <v>4295</v>
      </c>
      <c r="B813">
        <v>25354968201</v>
      </c>
      <c r="C813" t="s">
        <v>3401</v>
      </c>
      <c r="D813" t="s">
        <v>4301</v>
      </c>
      <c r="F813" t="s">
        <v>3405</v>
      </c>
      <c r="H813" t="s">
        <v>3404</v>
      </c>
      <c r="I813" t="s">
        <v>3366</v>
      </c>
      <c r="J813" t="s">
        <v>3351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</row>
    <row r="814" spans="1:23" x14ac:dyDescent="0.25">
      <c r="A814" t="s">
        <v>4302</v>
      </c>
      <c r="B814">
        <v>25354968201</v>
      </c>
      <c r="C814" t="s">
        <v>3401</v>
      </c>
      <c r="D814" t="s">
        <v>4303</v>
      </c>
      <c r="F814" t="s">
        <v>3403</v>
      </c>
      <c r="H814" t="s">
        <v>3404</v>
      </c>
      <c r="I814" t="s">
        <v>3366</v>
      </c>
      <c r="J814" t="s">
        <v>3351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-6.5</v>
      </c>
      <c r="V814">
        <v>0</v>
      </c>
      <c r="W814">
        <v>-6.5</v>
      </c>
    </row>
    <row r="815" spans="1:23" x14ac:dyDescent="0.25">
      <c r="A815" t="s">
        <v>4302</v>
      </c>
      <c r="B815">
        <v>25354968201</v>
      </c>
      <c r="C815" t="s">
        <v>3401</v>
      </c>
      <c r="D815" t="s">
        <v>4303</v>
      </c>
      <c r="F815" t="s">
        <v>3405</v>
      </c>
      <c r="H815" t="s">
        <v>3404</v>
      </c>
      <c r="I815" t="s">
        <v>3366</v>
      </c>
      <c r="J815" t="s">
        <v>3351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 spans="1:23" x14ac:dyDescent="0.25">
      <c r="A816" t="s">
        <v>4302</v>
      </c>
      <c r="B816">
        <v>25354968201</v>
      </c>
      <c r="C816" t="s">
        <v>3401</v>
      </c>
      <c r="D816" t="s">
        <v>4304</v>
      </c>
      <c r="F816" t="s">
        <v>3403</v>
      </c>
      <c r="H816" t="s">
        <v>3404</v>
      </c>
      <c r="I816" t="s">
        <v>3366</v>
      </c>
      <c r="J816" t="s">
        <v>3351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-6.5</v>
      </c>
      <c r="V816">
        <v>0</v>
      </c>
      <c r="W816">
        <v>-6.5</v>
      </c>
    </row>
    <row r="817" spans="1:23" x14ac:dyDescent="0.25">
      <c r="A817" t="s">
        <v>4302</v>
      </c>
      <c r="B817">
        <v>25354968201</v>
      </c>
      <c r="C817" t="s">
        <v>3401</v>
      </c>
      <c r="D817" t="s">
        <v>4304</v>
      </c>
      <c r="F817" t="s">
        <v>3405</v>
      </c>
      <c r="H817" t="s">
        <v>3404</v>
      </c>
      <c r="I817" t="s">
        <v>3366</v>
      </c>
      <c r="J817" t="s">
        <v>3351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-20.9</v>
      </c>
      <c r="V817">
        <v>0</v>
      </c>
      <c r="W817">
        <v>-20.9</v>
      </c>
    </row>
    <row r="818" spans="1:23" x14ac:dyDescent="0.25">
      <c r="A818" t="s">
        <v>4302</v>
      </c>
      <c r="B818">
        <v>25354968201</v>
      </c>
      <c r="C818" t="s">
        <v>3401</v>
      </c>
      <c r="D818" t="s">
        <v>4305</v>
      </c>
      <c r="F818" t="s">
        <v>3403</v>
      </c>
      <c r="H818" t="s">
        <v>3404</v>
      </c>
      <c r="I818" t="s">
        <v>3366</v>
      </c>
      <c r="J818" t="s">
        <v>3351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-13.45</v>
      </c>
      <c r="V818">
        <v>0</v>
      </c>
      <c r="W818">
        <v>-13.45</v>
      </c>
    </row>
    <row r="819" spans="1:23" x14ac:dyDescent="0.25">
      <c r="A819" t="s">
        <v>4302</v>
      </c>
      <c r="B819">
        <v>25354968201</v>
      </c>
      <c r="C819" t="s">
        <v>3401</v>
      </c>
      <c r="D819" t="s">
        <v>4305</v>
      </c>
      <c r="F819" t="s">
        <v>3405</v>
      </c>
      <c r="H819" t="s">
        <v>3404</v>
      </c>
      <c r="I819" t="s">
        <v>3366</v>
      </c>
      <c r="J819" t="s">
        <v>3351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</row>
    <row r="820" spans="1:23" x14ac:dyDescent="0.25">
      <c r="A820" t="s">
        <v>4302</v>
      </c>
      <c r="B820">
        <v>25354968201</v>
      </c>
      <c r="C820" t="s">
        <v>3401</v>
      </c>
      <c r="D820" t="s">
        <v>4306</v>
      </c>
      <c r="F820" t="s">
        <v>3403</v>
      </c>
      <c r="H820" t="s">
        <v>3404</v>
      </c>
      <c r="I820" t="s">
        <v>3366</v>
      </c>
      <c r="J820" t="s">
        <v>3351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-12.85</v>
      </c>
      <c r="V820">
        <v>0</v>
      </c>
      <c r="W820">
        <v>-12.85</v>
      </c>
    </row>
    <row r="821" spans="1:23" x14ac:dyDescent="0.25">
      <c r="A821" t="s">
        <v>4302</v>
      </c>
      <c r="B821">
        <v>25354968201</v>
      </c>
      <c r="C821" t="s">
        <v>3401</v>
      </c>
      <c r="D821" t="s">
        <v>4306</v>
      </c>
      <c r="F821" t="s">
        <v>3405</v>
      </c>
      <c r="H821" t="s">
        <v>3404</v>
      </c>
      <c r="I821" t="s">
        <v>3366</v>
      </c>
      <c r="J821" t="s">
        <v>3351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</row>
    <row r="822" spans="1:23" x14ac:dyDescent="0.25">
      <c r="A822" t="s">
        <v>4307</v>
      </c>
      <c r="B822">
        <v>25354968201</v>
      </c>
      <c r="C822" t="s">
        <v>3401</v>
      </c>
      <c r="D822" t="s">
        <v>4308</v>
      </c>
      <c r="F822" t="s">
        <v>3403</v>
      </c>
      <c r="H822" t="s">
        <v>3404</v>
      </c>
      <c r="I822" t="s">
        <v>3366</v>
      </c>
      <c r="J822" t="s">
        <v>3351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-6.5</v>
      </c>
      <c r="V822">
        <v>0</v>
      </c>
      <c r="W822">
        <v>-6.5</v>
      </c>
    </row>
    <row r="823" spans="1:23" x14ac:dyDescent="0.25">
      <c r="A823" t="s">
        <v>4307</v>
      </c>
      <c r="B823">
        <v>25354968201</v>
      </c>
      <c r="C823" t="s">
        <v>3401</v>
      </c>
      <c r="D823" t="s">
        <v>4308</v>
      </c>
      <c r="F823" t="s">
        <v>3405</v>
      </c>
      <c r="H823" t="s">
        <v>3404</v>
      </c>
      <c r="I823" t="s">
        <v>3366</v>
      </c>
      <c r="J823" t="s">
        <v>3351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</row>
    <row r="824" spans="1:23" x14ac:dyDescent="0.25">
      <c r="A824" t="s">
        <v>4309</v>
      </c>
      <c r="B824">
        <v>25354968201</v>
      </c>
      <c r="C824" t="s">
        <v>3401</v>
      </c>
      <c r="D824" t="s">
        <v>4310</v>
      </c>
      <c r="F824" t="s">
        <v>3403</v>
      </c>
      <c r="H824" t="s">
        <v>3404</v>
      </c>
      <c r="I824" t="s">
        <v>3366</v>
      </c>
      <c r="J824" t="s">
        <v>3351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-13.45</v>
      </c>
      <c r="V824">
        <v>0</v>
      </c>
      <c r="W824">
        <v>-13.45</v>
      </c>
    </row>
    <row r="825" spans="1:23" x14ac:dyDescent="0.25">
      <c r="A825" t="s">
        <v>4309</v>
      </c>
      <c r="B825">
        <v>25354968201</v>
      </c>
      <c r="C825" t="s">
        <v>3401</v>
      </c>
      <c r="D825" t="s">
        <v>4310</v>
      </c>
      <c r="F825" t="s">
        <v>3405</v>
      </c>
      <c r="H825" t="s">
        <v>3404</v>
      </c>
      <c r="I825" t="s">
        <v>3366</v>
      </c>
      <c r="J825" t="s">
        <v>3351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 x14ac:dyDescent="0.25">
      <c r="A826" t="s">
        <v>4311</v>
      </c>
      <c r="B826">
        <v>25354968201</v>
      </c>
      <c r="C826" t="s">
        <v>3401</v>
      </c>
      <c r="D826" t="s">
        <v>4312</v>
      </c>
      <c r="F826" t="s">
        <v>3403</v>
      </c>
      <c r="H826" t="s">
        <v>3404</v>
      </c>
      <c r="I826" t="s">
        <v>3366</v>
      </c>
      <c r="J826" t="s">
        <v>3351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-6.75</v>
      </c>
      <c r="V826">
        <v>0</v>
      </c>
      <c r="W826">
        <v>-6.75</v>
      </c>
    </row>
    <row r="827" spans="1:23" x14ac:dyDescent="0.25">
      <c r="A827" t="s">
        <v>4311</v>
      </c>
      <c r="B827">
        <v>25354968201</v>
      </c>
      <c r="C827" t="s">
        <v>3401</v>
      </c>
      <c r="D827" t="s">
        <v>4312</v>
      </c>
      <c r="F827" t="s">
        <v>3405</v>
      </c>
      <c r="H827" t="s">
        <v>3404</v>
      </c>
      <c r="I827" t="s">
        <v>3366</v>
      </c>
      <c r="J827" t="s">
        <v>3351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</row>
    <row r="828" spans="1:23" x14ac:dyDescent="0.25">
      <c r="A828" t="s">
        <v>4311</v>
      </c>
      <c r="B828">
        <v>25354968201</v>
      </c>
      <c r="C828" t="s">
        <v>3401</v>
      </c>
      <c r="D828" t="s">
        <v>4313</v>
      </c>
      <c r="F828" t="s">
        <v>3403</v>
      </c>
      <c r="H828" t="s">
        <v>3404</v>
      </c>
      <c r="I828" t="s">
        <v>3366</v>
      </c>
      <c r="J828" t="s">
        <v>3351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-13.45</v>
      </c>
      <c r="V828">
        <v>0</v>
      </c>
      <c r="W828">
        <v>-13.45</v>
      </c>
    </row>
    <row r="829" spans="1:23" x14ac:dyDescent="0.25">
      <c r="A829" t="s">
        <v>4311</v>
      </c>
      <c r="B829">
        <v>25354968201</v>
      </c>
      <c r="C829" t="s">
        <v>3401</v>
      </c>
      <c r="D829" t="s">
        <v>4313</v>
      </c>
      <c r="F829" t="s">
        <v>3405</v>
      </c>
      <c r="H829" t="s">
        <v>3404</v>
      </c>
      <c r="I829" t="s">
        <v>3366</v>
      </c>
      <c r="J829" t="s">
        <v>3351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 spans="1:23" x14ac:dyDescent="0.25">
      <c r="A830" t="s">
        <v>4311</v>
      </c>
      <c r="B830">
        <v>25354968201</v>
      </c>
      <c r="C830" t="s">
        <v>3401</v>
      </c>
      <c r="D830" t="s">
        <v>4314</v>
      </c>
      <c r="F830" t="s">
        <v>3403</v>
      </c>
      <c r="H830" t="s">
        <v>3404</v>
      </c>
      <c r="I830" t="s">
        <v>3366</v>
      </c>
      <c r="J830" t="s">
        <v>3351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-20.2</v>
      </c>
      <c r="V830">
        <v>0</v>
      </c>
      <c r="W830">
        <v>-20.2</v>
      </c>
    </row>
    <row r="831" spans="1:23" x14ac:dyDescent="0.25">
      <c r="A831" t="s">
        <v>4311</v>
      </c>
      <c r="B831">
        <v>25354968201</v>
      </c>
      <c r="C831" t="s">
        <v>3401</v>
      </c>
      <c r="D831" t="s">
        <v>4314</v>
      </c>
      <c r="F831" t="s">
        <v>3405</v>
      </c>
      <c r="H831" t="s">
        <v>3404</v>
      </c>
      <c r="I831" t="s">
        <v>3366</v>
      </c>
      <c r="J831" t="s">
        <v>3351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</row>
    <row r="832" spans="1:23" x14ac:dyDescent="0.25">
      <c r="A832" t="s">
        <v>4311</v>
      </c>
      <c r="B832">
        <v>25354968201</v>
      </c>
      <c r="C832" t="s">
        <v>3401</v>
      </c>
      <c r="D832" t="s">
        <v>4315</v>
      </c>
      <c r="F832" t="s">
        <v>3403</v>
      </c>
      <c r="H832" t="s">
        <v>3404</v>
      </c>
      <c r="I832" t="s">
        <v>3366</v>
      </c>
      <c r="J832" t="s">
        <v>3351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-13.45</v>
      </c>
      <c r="V832">
        <v>0</v>
      </c>
      <c r="W832">
        <v>-13.45</v>
      </c>
    </row>
    <row r="833" spans="1:23" x14ac:dyDescent="0.25">
      <c r="A833" t="s">
        <v>4311</v>
      </c>
      <c r="B833">
        <v>25354968201</v>
      </c>
      <c r="C833" t="s">
        <v>3401</v>
      </c>
      <c r="D833" t="s">
        <v>4315</v>
      </c>
      <c r="F833" t="s">
        <v>3405</v>
      </c>
      <c r="H833" t="s">
        <v>3404</v>
      </c>
      <c r="I833" t="s">
        <v>3366</v>
      </c>
      <c r="J833" t="s">
        <v>3351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 spans="1:23" x14ac:dyDescent="0.25">
      <c r="A834" t="s">
        <v>4311</v>
      </c>
      <c r="B834">
        <v>25354968201</v>
      </c>
      <c r="C834" t="s">
        <v>3401</v>
      </c>
      <c r="D834" t="s">
        <v>4316</v>
      </c>
      <c r="F834" t="s">
        <v>3403</v>
      </c>
      <c r="H834" t="s">
        <v>3404</v>
      </c>
      <c r="I834" t="s">
        <v>3366</v>
      </c>
      <c r="J834" t="s">
        <v>3351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-13.45</v>
      </c>
      <c r="V834">
        <v>0</v>
      </c>
      <c r="W834">
        <v>-13.45</v>
      </c>
    </row>
    <row r="835" spans="1:23" x14ac:dyDescent="0.25">
      <c r="A835" t="s">
        <v>4311</v>
      </c>
      <c r="B835">
        <v>25354968201</v>
      </c>
      <c r="C835" t="s">
        <v>3401</v>
      </c>
      <c r="D835" t="s">
        <v>4316</v>
      </c>
      <c r="F835" t="s">
        <v>3405</v>
      </c>
      <c r="H835" t="s">
        <v>3404</v>
      </c>
      <c r="I835" t="s">
        <v>3366</v>
      </c>
      <c r="J835" t="s">
        <v>3351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 spans="1:23" x14ac:dyDescent="0.25">
      <c r="A836" t="s">
        <v>4311</v>
      </c>
      <c r="B836">
        <v>25354968201</v>
      </c>
      <c r="C836" t="s">
        <v>3401</v>
      </c>
      <c r="D836" t="s">
        <v>4317</v>
      </c>
      <c r="F836" t="s">
        <v>3403</v>
      </c>
      <c r="H836" t="s">
        <v>3404</v>
      </c>
      <c r="I836" t="s">
        <v>3366</v>
      </c>
      <c r="J836" t="s">
        <v>3351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-26.9</v>
      </c>
      <c r="V836">
        <v>0</v>
      </c>
      <c r="W836">
        <v>-26.9</v>
      </c>
    </row>
    <row r="837" spans="1:23" x14ac:dyDescent="0.25">
      <c r="A837" t="s">
        <v>4311</v>
      </c>
      <c r="B837">
        <v>25354968201</v>
      </c>
      <c r="C837" t="s">
        <v>3401</v>
      </c>
      <c r="D837" t="s">
        <v>4317</v>
      </c>
      <c r="F837" t="s">
        <v>3405</v>
      </c>
      <c r="H837" t="s">
        <v>3404</v>
      </c>
      <c r="I837" t="s">
        <v>3366</v>
      </c>
      <c r="J837" t="s">
        <v>3351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 spans="1:23" x14ac:dyDescent="0.25">
      <c r="A838" t="s">
        <v>4318</v>
      </c>
      <c r="B838">
        <v>25354968201</v>
      </c>
      <c r="C838" t="s">
        <v>3401</v>
      </c>
      <c r="D838" t="s">
        <v>4319</v>
      </c>
      <c r="F838" t="s">
        <v>3403</v>
      </c>
      <c r="H838" t="s">
        <v>3404</v>
      </c>
      <c r="I838" t="s">
        <v>3366</v>
      </c>
      <c r="J838" t="s">
        <v>3351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-13.45</v>
      </c>
      <c r="V838">
        <v>0</v>
      </c>
      <c r="W838">
        <v>-13.45</v>
      </c>
    </row>
    <row r="839" spans="1:23" x14ac:dyDescent="0.25">
      <c r="A839" t="s">
        <v>4318</v>
      </c>
      <c r="B839">
        <v>25354968201</v>
      </c>
      <c r="C839" t="s">
        <v>3401</v>
      </c>
      <c r="D839" t="s">
        <v>4319</v>
      </c>
      <c r="F839" t="s">
        <v>3405</v>
      </c>
      <c r="H839" t="s">
        <v>3404</v>
      </c>
      <c r="I839" t="s">
        <v>3366</v>
      </c>
      <c r="J839" t="s">
        <v>3351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 x14ac:dyDescent="0.25">
      <c r="A840" t="s">
        <v>4318</v>
      </c>
      <c r="B840">
        <v>25354968201</v>
      </c>
      <c r="C840" t="s">
        <v>3401</v>
      </c>
      <c r="D840" t="s">
        <v>4320</v>
      </c>
      <c r="F840" t="s">
        <v>3403</v>
      </c>
      <c r="H840" t="s">
        <v>3404</v>
      </c>
      <c r="I840" t="s">
        <v>3366</v>
      </c>
      <c r="J840" t="s">
        <v>3351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-32.799999999999997</v>
      </c>
      <c r="V840">
        <v>0</v>
      </c>
      <c r="W840">
        <v>-32.799999999999997</v>
      </c>
    </row>
    <row r="841" spans="1:23" x14ac:dyDescent="0.25">
      <c r="A841" t="s">
        <v>4318</v>
      </c>
      <c r="B841">
        <v>25354968201</v>
      </c>
      <c r="C841" t="s">
        <v>3401</v>
      </c>
      <c r="D841" t="s">
        <v>4320</v>
      </c>
      <c r="F841" t="s">
        <v>3405</v>
      </c>
      <c r="H841" t="s">
        <v>3404</v>
      </c>
      <c r="I841" t="s">
        <v>3366</v>
      </c>
      <c r="J841" t="s">
        <v>3351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 spans="1:23" x14ac:dyDescent="0.25">
      <c r="A842" t="s">
        <v>4318</v>
      </c>
      <c r="B842">
        <v>25354968201</v>
      </c>
      <c r="C842" t="s">
        <v>3401</v>
      </c>
      <c r="D842" t="s">
        <v>4321</v>
      </c>
      <c r="F842" t="s">
        <v>3403</v>
      </c>
      <c r="H842" t="s">
        <v>3404</v>
      </c>
      <c r="I842" t="s">
        <v>3366</v>
      </c>
      <c r="J842" t="s">
        <v>3351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-12.85</v>
      </c>
      <c r="V842">
        <v>0</v>
      </c>
      <c r="W842">
        <v>-12.85</v>
      </c>
    </row>
    <row r="843" spans="1:23" x14ac:dyDescent="0.25">
      <c r="A843" t="s">
        <v>4318</v>
      </c>
      <c r="B843">
        <v>25354968201</v>
      </c>
      <c r="C843" t="s">
        <v>3401</v>
      </c>
      <c r="D843" t="s">
        <v>4321</v>
      </c>
      <c r="F843" t="s">
        <v>3405</v>
      </c>
      <c r="H843" t="s">
        <v>3404</v>
      </c>
      <c r="I843" t="s">
        <v>3366</v>
      </c>
      <c r="J843" t="s">
        <v>3351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 spans="1:23" x14ac:dyDescent="0.25">
      <c r="A844" t="s">
        <v>4322</v>
      </c>
      <c r="B844">
        <v>25354968201</v>
      </c>
      <c r="C844" t="s">
        <v>3401</v>
      </c>
      <c r="D844" t="s">
        <v>4323</v>
      </c>
      <c r="F844" t="s">
        <v>3403</v>
      </c>
      <c r="H844" t="s">
        <v>3404</v>
      </c>
      <c r="I844" t="s">
        <v>3366</v>
      </c>
      <c r="J844" t="s">
        <v>3351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-13.45</v>
      </c>
      <c r="V844">
        <v>0</v>
      </c>
      <c r="W844">
        <v>-13.45</v>
      </c>
    </row>
    <row r="845" spans="1:23" x14ac:dyDescent="0.25">
      <c r="A845" t="s">
        <v>4322</v>
      </c>
      <c r="B845">
        <v>25354968201</v>
      </c>
      <c r="C845" t="s">
        <v>3401</v>
      </c>
      <c r="D845" t="s">
        <v>4323</v>
      </c>
      <c r="F845" t="s">
        <v>3405</v>
      </c>
      <c r="H845" t="s">
        <v>3404</v>
      </c>
      <c r="I845" t="s">
        <v>3366</v>
      </c>
      <c r="J845" t="s">
        <v>3351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 spans="1:23" x14ac:dyDescent="0.25">
      <c r="A846" t="s">
        <v>4322</v>
      </c>
      <c r="B846">
        <v>25354968201</v>
      </c>
      <c r="C846" t="s">
        <v>3401</v>
      </c>
      <c r="D846" t="s">
        <v>4324</v>
      </c>
      <c r="F846" t="s">
        <v>3403</v>
      </c>
      <c r="H846" t="s">
        <v>3404</v>
      </c>
      <c r="I846" t="s">
        <v>3366</v>
      </c>
      <c r="J846" t="s">
        <v>3351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-6.75</v>
      </c>
      <c r="V846">
        <v>0</v>
      </c>
      <c r="W846">
        <v>-6.75</v>
      </c>
    </row>
    <row r="847" spans="1:23" x14ac:dyDescent="0.25">
      <c r="A847" t="s">
        <v>4322</v>
      </c>
      <c r="B847">
        <v>25354968201</v>
      </c>
      <c r="C847" t="s">
        <v>3401</v>
      </c>
      <c r="D847" t="s">
        <v>4324</v>
      </c>
      <c r="F847" t="s">
        <v>3405</v>
      </c>
      <c r="H847" t="s">
        <v>3404</v>
      </c>
      <c r="I847" t="s">
        <v>3366</v>
      </c>
      <c r="J847" t="s">
        <v>3351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</row>
    <row r="848" spans="1:23" x14ac:dyDescent="0.25">
      <c r="A848" t="s">
        <v>4322</v>
      </c>
      <c r="B848">
        <v>25354968201</v>
      </c>
      <c r="C848" t="s">
        <v>3401</v>
      </c>
      <c r="D848" t="s">
        <v>4325</v>
      </c>
      <c r="F848" t="s">
        <v>3403</v>
      </c>
      <c r="H848" t="s">
        <v>3404</v>
      </c>
      <c r="I848" t="s">
        <v>3366</v>
      </c>
      <c r="J848" t="s">
        <v>3351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-13.45</v>
      </c>
      <c r="V848">
        <v>0</v>
      </c>
      <c r="W848">
        <v>-13.45</v>
      </c>
    </row>
    <row r="849" spans="1:23" x14ac:dyDescent="0.25">
      <c r="A849" t="s">
        <v>4322</v>
      </c>
      <c r="B849">
        <v>25354968201</v>
      </c>
      <c r="C849" t="s">
        <v>3401</v>
      </c>
      <c r="D849" t="s">
        <v>4325</v>
      </c>
      <c r="F849" t="s">
        <v>3405</v>
      </c>
      <c r="H849" t="s">
        <v>3404</v>
      </c>
      <c r="I849" t="s">
        <v>3366</v>
      </c>
      <c r="J849" t="s">
        <v>3351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 spans="1:23" x14ac:dyDescent="0.25">
      <c r="A850" t="s">
        <v>4326</v>
      </c>
      <c r="B850">
        <v>25354968201</v>
      </c>
      <c r="C850" t="s">
        <v>3401</v>
      </c>
      <c r="D850" t="s">
        <v>4327</v>
      </c>
      <c r="F850" t="s">
        <v>3403</v>
      </c>
      <c r="H850" t="s">
        <v>3404</v>
      </c>
      <c r="I850" t="s">
        <v>3366</v>
      </c>
      <c r="J850" t="s">
        <v>3351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-20.2</v>
      </c>
      <c r="V850">
        <v>0</v>
      </c>
      <c r="W850">
        <v>-20.2</v>
      </c>
    </row>
    <row r="851" spans="1:23" x14ac:dyDescent="0.25">
      <c r="A851" t="s">
        <v>4326</v>
      </c>
      <c r="B851">
        <v>25354968201</v>
      </c>
      <c r="C851" t="s">
        <v>3401</v>
      </c>
      <c r="D851" t="s">
        <v>4327</v>
      </c>
      <c r="F851" t="s">
        <v>3405</v>
      </c>
      <c r="H851" t="s">
        <v>3404</v>
      </c>
      <c r="I851" t="s">
        <v>3366</v>
      </c>
      <c r="J851" t="s">
        <v>3351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 spans="1:23" x14ac:dyDescent="0.25">
      <c r="A852" t="s">
        <v>4326</v>
      </c>
      <c r="B852">
        <v>25354968201</v>
      </c>
      <c r="C852" t="s">
        <v>3401</v>
      </c>
      <c r="D852" t="s">
        <v>4328</v>
      </c>
      <c r="F852" t="s">
        <v>3403</v>
      </c>
      <c r="H852" t="s">
        <v>3404</v>
      </c>
      <c r="I852" t="s">
        <v>3366</v>
      </c>
      <c r="J852" t="s">
        <v>3351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-13.45</v>
      </c>
      <c r="V852">
        <v>0</v>
      </c>
      <c r="W852">
        <v>-13.45</v>
      </c>
    </row>
    <row r="853" spans="1:23" x14ac:dyDescent="0.25">
      <c r="A853" t="s">
        <v>4326</v>
      </c>
      <c r="B853">
        <v>25354968201</v>
      </c>
      <c r="C853" t="s">
        <v>3401</v>
      </c>
      <c r="D853" t="s">
        <v>4328</v>
      </c>
      <c r="F853" t="s">
        <v>3405</v>
      </c>
      <c r="H853" t="s">
        <v>3404</v>
      </c>
      <c r="I853" t="s">
        <v>3366</v>
      </c>
      <c r="J853" t="s">
        <v>3351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1:23" x14ac:dyDescent="0.25">
      <c r="A854" t="s">
        <v>4326</v>
      </c>
      <c r="B854">
        <v>25354968201</v>
      </c>
      <c r="C854" t="s">
        <v>3401</v>
      </c>
      <c r="D854" t="s">
        <v>4329</v>
      </c>
      <c r="F854" t="s">
        <v>3403</v>
      </c>
      <c r="H854" t="s">
        <v>3404</v>
      </c>
      <c r="I854" t="s">
        <v>3366</v>
      </c>
      <c r="J854" t="s">
        <v>3351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-13.45</v>
      </c>
      <c r="V854">
        <v>0</v>
      </c>
      <c r="W854">
        <v>-13.45</v>
      </c>
    </row>
    <row r="855" spans="1:23" x14ac:dyDescent="0.25">
      <c r="A855" t="s">
        <v>4326</v>
      </c>
      <c r="B855">
        <v>25354968201</v>
      </c>
      <c r="C855" t="s">
        <v>3401</v>
      </c>
      <c r="D855" t="s">
        <v>4329</v>
      </c>
      <c r="F855" t="s">
        <v>3405</v>
      </c>
      <c r="H855" t="s">
        <v>3404</v>
      </c>
      <c r="I855" t="s">
        <v>3366</v>
      </c>
      <c r="J855" t="s">
        <v>3351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1:23" x14ac:dyDescent="0.25">
      <c r="A856" t="s">
        <v>4326</v>
      </c>
      <c r="B856">
        <v>25354968201</v>
      </c>
      <c r="C856" t="s">
        <v>3401</v>
      </c>
      <c r="D856" t="s">
        <v>4330</v>
      </c>
      <c r="F856" t="s">
        <v>3403</v>
      </c>
      <c r="H856" t="s">
        <v>3404</v>
      </c>
      <c r="I856" t="s">
        <v>3366</v>
      </c>
      <c r="J856" t="s">
        <v>3351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-13.45</v>
      </c>
      <c r="V856">
        <v>0</v>
      </c>
      <c r="W856">
        <v>-13.45</v>
      </c>
    </row>
    <row r="857" spans="1:23" x14ac:dyDescent="0.25">
      <c r="A857" t="s">
        <v>4326</v>
      </c>
      <c r="B857">
        <v>25354968201</v>
      </c>
      <c r="C857" t="s">
        <v>3401</v>
      </c>
      <c r="D857" t="s">
        <v>4330</v>
      </c>
      <c r="F857" t="s">
        <v>3405</v>
      </c>
      <c r="H857" t="s">
        <v>3404</v>
      </c>
      <c r="I857" t="s">
        <v>3366</v>
      </c>
      <c r="J857" t="s">
        <v>3351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</row>
    <row r="858" spans="1:23" x14ac:dyDescent="0.25">
      <c r="A858" t="s">
        <v>4326</v>
      </c>
      <c r="B858">
        <v>25354968201</v>
      </c>
      <c r="C858" t="s">
        <v>3401</v>
      </c>
      <c r="D858" t="s">
        <v>4331</v>
      </c>
      <c r="F858" t="s">
        <v>3403</v>
      </c>
      <c r="H858" t="s">
        <v>3404</v>
      </c>
      <c r="I858" t="s">
        <v>3366</v>
      </c>
      <c r="J858" t="s">
        <v>3351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-13.45</v>
      </c>
      <c r="V858">
        <v>0</v>
      </c>
      <c r="W858">
        <v>-13.45</v>
      </c>
    </row>
    <row r="859" spans="1:23" x14ac:dyDescent="0.25">
      <c r="A859" t="s">
        <v>4326</v>
      </c>
      <c r="B859">
        <v>25354968201</v>
      </c>
      <c r="C859" t="s">
        <v>3401</v>
      </c>
      <c r="D859" t="s">
        <v>4331</v>
      </c>
      <c r="F859" t="s">
        <v>3405</v>
      </c>
      <c r="H859" t="s">
        <v>3404</v>
      </c>
      <c r="I859" t="s">
        <v>3366</v>
      </c>
      <c r="J859" t="s">
        <v>3351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</row>
    <row r="860" spans="1:23" x14ac:dyDescent="0.25">
      <c r="A860" t="s">
        <v>4326</v>
      </c>
      <c r="B860">
        <v>25354968201</v>
      </c>
      <c r="C860" t="s">
        <v>3401</v>
      </c>
      <c r="D860" t="s">
        <v>4332</v>
      </c>
      <c r="F860" t="s">
        <v>3403</v>
      </c>
      <c r="H860" t="s">
        <v>3404</v>
      </c>
      <c r="I860" t="s">
        <v>3366</v>
      </c>
      <c r="J860" t="s">
        <v>3351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-13.45</v>
      </c>
      <c r="V860">
        <v>0</v>
      </c>
      <c r="W860">
        <v>-13.45</v>
      </c>
    </row>
    <row r="861" spans="1:23" x14ac:dyDescent="0.25">
      <c r="A861" t="s">
        <v>4326</v>
      </c>
      <c r="B861">
        <v>25354968201</v>
      </c>
      <c r="C861" t="s">
        <v>3401</v>
      </c>
      <c r="D861" t="s">
        <v>4332</v>
      </c>
      <c r="F861" t="s">
        <v>3405</v>
      </c>
      <c r="H861" t="s">
        <v>3404</v>
      </c>
      <c r="I861" t="s">
        <v>3366</v>
      </c>
      <c r="J861" t="s">
        <v>3351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</row>
    <row r="862" spans="1:23" x14ac:dyDescent="0.25">
      <c r="A862" t="s">
        <v>4333</v>
      </c>
      <c r="B862">
        <v>25354968201</v>
      </c>
      <c r="C862" t="s">
        <v>3401</v>
      </c>
      <c r="D862" t="s">
        <v>4334</v>
      </c>
      <c r="F862" t="s">
        <v>3403</v>
      </c>
      <c r="H862" t="s">
        <v>3404</v>
      </c>
      <c r="I862" t="s">
        <v>3366</v>
      </c>
      <c r="J862" t="s">
        <v>3351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-13.45</v>
      </c>
      <c r="V862">
        <v>0</v>
      </c>
      <c r="W862">
        <v>-13.45</v>
      </c>
    </row>
    <row r="863" spans="1:23" x14ac:dyDescent="0.25">
      <c r="A863" t="s">
        <v>4333</v>
      </c>
      <c r="B863">
        <v>25354968201</v>
      </c>
      <c r="C863" t="s">
        <v>3401</v>
      </c>
      <c r="D863" t="s">
        <v>4334</v>
      </c>
      <c r="F863" t="s">
        <v>3405</v>
      </c>
      <c r="H863" t="s">
        <v>3404</v>
      </c>
      <c r="I863" t="s">
        <v>3366</v>
      </c>
      <c r="J863" t="s">
        <v>3351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</row>
    <row r="864" spans="1:23" x14ac:dyDescent="0.25">
      <c r="A864" t="s">
        <v>4333</v>
      </c>
      <c r="B864">
        <v>25354968201</v>
      </c>
      <c r="C864" t="s">
        <v>3401</v>
      </c>
      <c r="D864" t="s">
        <v>4335</v>
      </c>
      <c r="F864" t="s">
        <v>3403</v>
      </c>
      <c r="H864" t="s">
        <v>3404</v>
      </c>
      <c r="I864" t="s">
        <v>3366</v>
      </c>
      <c r="J864" t="s">
        <v>3351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-4.5</v>
      </c>
      <c r="V864">
        <v>0</v>
      </c>
      <c r="W864">
        <v>-4.5</v>
      </c>
    </row>
    <row r="865" spans="1:23" x14ac:dyDescent="0.25">
      <c r="A865" t="s">
        <v>4333</v>
      </c>
      <c r="B865">
        <v>25354968201</v>
      </c>
      <c r="C865" t="s">
        <v>3401</v>
      </c>
      <c r="D865" t="s">
        <v>4335</v>
      </c>
      <c r="F865" t="s">
        <v>3405</v>
      </c>
      <c r="H865" t="s">
        <v>3404</v>
      </c>
      <c r="I865" t="s">
        <v>3366</v>
      </c>
      <c r="J865" t="s">
        <v>3351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 spans="1:23" x14ac:dyDescent="0.25">
      <c r="A866" t="s">
        <v>4336</v>
      </c>
      <c r="B866">
        <v>25354968201</v>
      </c>
      <c r="C866" t="s">
        <v>3401</v>
      </c>
      <c r="D866" t="s">
        <v>4337</v>
      </c>
      <c r="F866" t="s">
        <v>3403</v>
      </c>
      <c r="H866" t="s">
        <v>3404</v>
      </c>
      <c r="I866" t="s">
        <v>3366</v>
      </c>
      <c r="J866" t="s">
        <v>3351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-13.45</v>
      </c>
      <c r="V866">
        <v>0</v>
      </c>
      <c r="W866">
        <v>-13.45</v>
      </c>
    </row>
    <row r="867" spans="1:23" x14ac:dyDescent="0.25">
      <c r="A867" t="s">
        <v>4336</v>
      </c>
      <c r="B867">
        <v>25354968201</v>
      </c>
      <c r="C867" t="s">
        <v>3401</v>
      </c>
      <c r="D867" t="s">
        <v>4337</v>
      </c>
      <c r="F867" t="s">
        <v>3405</v>
      </c>
      <c r="H867" t="s">
        <v>3404</v>
      </c>
      <c r="I867" t="s">
        <v>3366</v>
      </c>
      <c r="J867" t="s">
        <v>3351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 spans="1:23" x14ac:dyDescent="0.25">
      <c r="A868" t="s">
        <v>4338</v>
      </c>
      <c r="B868">
        <v>25354968201</v>
      </c>
      <c r="C868" t="s">
        <v>3401</v>
      </c>
      <c r="D868" t="s">
        <v>4339</v>
      </c>
      <c r="F868" t="s">
        <v>3403</v>
      </c>
      <c r="H868" t="s">
        <v>3404</v>
      </c>
      <c r="I868" t="s">
        <v>3366</v>
      </c>
      <c r="J868" t="s">
        <v>3351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-13.45</v>
      </c>
      <c r="V868">
        <v>0</v>
      </c>
      <c r="W868">
        <v>-13.45</v>
      </c>
    </row>
    <row r="869" spans="1:23" x14ac:dyDescent="0.25">
      <c r="A869" t="s">
        <v>4338</v>
      </c>
      <c r="B869">
        <v>25354968201</v>
      </c>
      <c r="C869" t="s">
        <v>3401</v>
      </c>
      <c r="D869" t="s">
        <v>4339</v>
      </c>
      <c r="F869" t="s">
        <v>3405</v>
      </c>
      <c r="H869" t="s">
        <v>3404</v>
      </c>
      <c r="I869" t="s">
        <v>3366</v>
      </c>
      <c r="J869" t="s">
        <v>3351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 spans="1:23" x14ac:dyDescent="0.25">
      <c r="A870" t="s">
        <v>4338</v>
      </c>
      <c r="B870">
        <v>25354968201</v>
      </c>
      <c r="C870" t="s">
        <v>3401</v>
      </c>
      <c r="D870" t="s">
        <v>4340</v>
      </c>
      <c r="F870" t="s">
        <v>3403</v>
      </c>
      <c r="H870" t="s">
        <v>3404</v>
      </c>
      <c r="I870" t="s">
        <v>3366</v>
      </c>
      <c r="J870" t="s">
        <v>3351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-13.45</v>
      </c>
      <c r="V870">
        <v>0</v>
      </c>
      <c r="W870">
        <v>-13.45</v>
      </c>
    </row>
    <row r="871" spans="1:23" x14ac:dyDescent="0.25">
      <c r="A871" t="s">
        <v>4338</v>
      </c>
      <c r="B871">
        <v>25354968201</v>
      </c>
      <c r="C871" t="s">
        <v>3401</v>
      </c>
      <c r="D871" t="s">
        <v>4340</v>
      </c>
      <c r="F871" t="s">
        <v>3405</v>
      </c>
      <c r="H871" t="s">
        <v>3404</v>
      </c>
      <c r="I871" t="s">
        <v>3366</v>
      </c>
      <c r="J871" t="s">
        <v>3351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 spans="1:23" x14ac:dyDescent="0.25">
      <c r="A872" t="s">
        <v>4338</v>
      </c>
      <c r="B872">
        <v>25354968201</v>
      </c>
      <c r="C872" t="s">
        <v>3401</v>
      </c>
      <c r="D872" t="s">
        <v>4341</v>
      </c>
      <c r="F872" t="s">
        <v>3403</v>
      </c>
      <c r="H872" t="s">
        <v>3404</v>
      </c>
      <c r="I872" t="s">
        <v>3366</v>
      </c>
      <c r="J872" t="s">
        <v>3351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-13.45</v>
      </c>
      <c r="V872">
        <v>0</v>
      </c>
      <c r="W872">
        <v>-13.45</v>
      </c>
    </row>
    <row r="873" spans="1:23" x14ac:dyDescent="0.25">
      <c r="A873" t="s">
        <v>4338</v>
      </c>
      <c r="B873">
        <v>25354968201</v>
      </c>
      <c r="C873" t="s">
        <v>3401</v>
      </c>
      <c r="D873" t="s">
        <v>4341</v>
      </c>
      <c r="F873" t="s">
        <v>3405</v>
      </c>
      <c r="H873" t="s">
        <v>3404</v>
      </c>
      <c r="I873" t="s">
        <v>3366</v>
      </c>
      <c r="J873" t="s">
        <v>3351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1:23" x14ac:dyDescent="0.25">
      <c r="A874" t="s">
        <v>4338</v>
      </c>
      <c r="B874">
        <v>25354968201</v>
      </c>
      <c r="C874" t="s">
        <v>3401</v>
      </c>
      <c r="D874" t="s">
        <v>4342</v>
      </c>
      <c r="F874" t="s">
        <v>3403</v>
      </c>
      <c r="H874" t="s">
        <v>3404</v>
      </c>
      <c r="I874" t="s">
        <v>3366</v>
      </c>
      <c r="J874" t="s">
        <v>3351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-13.45</v>
      </c>
      <c r="V874">
        <v>0</v>
      </c>
      <c r="W874">
        <v>-13.45</v>
      </c>
    </row>
    <row r="875" spans="1:23" x14ac:dyDescent="0.25">
      <c r="A875" t="s">
        <v>4338</v>
      </c>
      <c r="B875">
        <v>25354968201</v>
      </c>
      <c r="C875" t="s">
        <v>3401</v>
      </c>
      <c r="D875" t="s">
        <v>4342</v>
      </c>
      <c r="F875" t="s">
        <v>3405</v>
      </c>
      <c r="H875" t="s">
        <v>3404</v>
      </c>
      <c r="I875" t="s">
        <v>3366</v>
      </c>
      <c r="J875" t="s">
        <v>3351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</row>
    <row r="876" spans="1:23" x14ac:dyDescent="0.25">
      <c r="A876" t="s">
        <v>4338</v>
      </c>
      <c r="B876">
        <v>25354968201</v>
      </c>
      <c r="C876" t="s">
        <v>3401</v>
      </c>
      <c r="D876" t="s">
        <v>4343</v>
      </c>
      <c r="F876" t="s">
        <v>3403</v>
      </c>
      <c r="H876" t="s">
        <v>3404</v>
      </c>
      <c r="I876" t="s">
        <v>3366</v>
      </c>
      <c r="J876" t="s">
        <v>3351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-13.25</v>
      </c>
      <c r="V876">
        <v>0</v>
      </c>
      <c r="W876">
        <v>-13.25</v>
      </c>
    </row>
    <row r="877" spans="1:23" x14ac:dyDescent="0.25">
      <c r="A877" t="s">
        <v>4338</v>
      </c>
      <c r="B877">
        <v>25354968201</v>
      </c>
      <c r="C877" t="s">
        <v>3401</v>
      </c>
      <c r="D877" t="s">
        <v>4343</v>
      </c>
      <c r="F877" t="s">
        <v>3405</v>
      </c>
      <c r="H877" t="s">
        <v>3404</v>
      </c>
      <c r="I877" t="s">
        <v>3366</v>
      </c>
      <c r="J877" t="s">
        <v>3351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 spans="1:23" x14ac:dyDescent="0.25">
      <c r="A878" t="s">
        <v>4344</v>
      </c>
      <c r="B878">
        <v>25354968201</v>
      </c>
      <c r="C878" t="s">
        <v>3401</v>
      </c>
      <c r="D878" t="s">
        <v>4345</v>
      </c>
      <c r="F878" t="s">
        <v>3403</v>
      </c>
      <c r="H878" t="s">
        <v>3404</v>
      </c>
      <c r="I878" t="s">
        <v>3366</v>
      </c>
      <c r="J878" t="s">
        <v>3351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-53.8</v>
      </c>
      <c r="V878">
        <v>0</v>
      </c>
      <c r="W878">
        <v>-53.8</v>
      </c>
    </row>
    <row r="879" spans="1:23" x14ac:dyDescent="0.25">
      <c r="A879" t="s">
        <v>4344</v>
      </c>
      <c r="B879">
        <v>25354968201</v>
      </c>
      <c r="C879" t="s">
        <v>3401</v>
      </c>
      <c r="D879" t="s">
        <v>4345</v>
      </c>
      <c r="F879" t="s">
        <v>3405</v>
      </c>
      <c r="H879" t="s">
        <v>3404</v>
      </c>
      <c r="I879" t="s">
        <v>3366</v>
      </c>
      <c r="J879" t="s">
        <v>3351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</row>
    <row r="880" spans="1:23" x14ac:dyDescent="0.25">
      <c r="A880" t="s">
        <v>4344</v>
      </c>
      <c r="B880">
        <v>25354968201</v>
      </c>
      <c r="C880" t="s">
        <v>3401</v>
      </c>
      <c r="D880" t="s">
        <v>4346</v>
      </c>
      <c r="F880" t="s">
        <v>3403</v>
      </c>
      <c r="H880" t="s">
        <v>3404</v>
      </c>
      <c r="I880" t="s">
        <v>3366</v>
      </c>
      <c r="J880" t="s">
        <v>3351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-13</v>
      </c>
      <c r="V880">
        <v>0</v>
      </c>
      <c r="W880">
        <v>-13</v>
      </c>
    </row>
    <row r="881" spans="1:23" x14ac:dyDescent="0.25">
      <c r="A881" t="s">
        <v>4344</v>
      </c>
      <c r="B881">
        <v>25354968201</v>
      </c>
      <c r="C881" t="s">
        <v>3401</v>
      </c>
      <c r="D881" t="s">
        <v>4346</v>
      </c>
      <c r="F881" t="s">
        <v>3405</v>
      </c>
      <c r="H881" t="s">
        <v>3404</v>
      </c>
      <c r="I881" t="s">
        <v>3366</v>
      </c>
      <c r="J881" t="s">
        <v>3351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 spans="1:23" x14ac:dyDescent="0.25">
      <c r="A882" t="s">
        <v>4347</v>
      </c>
      <c r="B882">
        <v>25354968201</v>
      </c>
      <c r="C882" t="s">
        <v>3401</v>
      </c>
      <c r="D882" t="s">
        <v>4348</v>
      </c>
      <c r="F882" t="s">
        <v>3403</v>
      </c>
      <c r="H882" t="s">
        <v>3404</v>
      </c>
      <c r="I882" t="s">
        <v>3366</v>
      </c>
      <c r="J882" t="s">
        <v>3351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-53.8</v>
      </c>
      <c r="V882">
        <v>0</v>
      </c>
      <c r="W882">
        <v>-53.8</v>
      </c>
    </row>
    <row r="883" spans="1:23" x14ac:dyDescent="0.25">
      <c r="A883" t="s">
        <v>4347</v>
      </c>
      <c r="B883">
        <v>25354968201</v>
      </c>
      <c r="C883" t="s">
        <v>3401</v>
      </c>
      <c r="D883" t="s">
        <v>4348</v>
      </c>
      <c r="F883" t="s">
        <v>3405</v>
      </c>
      <c r="H883" t="s">
        <v>3404</v>
      </c>
      <c r="I883" t="s">
        <v>3366</v>
      </c>
      <c r="J883" t="s">
        <v>3351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</row>
    <row r="884" spans="1:23" x14ac:dyDescent="0.25">
      <c r="A884" t="s">
        <v>4347</v>
      </c>
      <c r="B884">
        <v>25354968201</v>
      </c>
      <c r="C884" t="s">
        <v>3401</v>
      </c>
      <c r="D884" t="s">
        <v>4349</v>
      </c>
      <c r="F884" t="s">
        <v>3403</v>
      </c>
      <c r="H884" t="s">
        <v>3404</v>
      </c>
      <c r="I884" t="s">
        <v>3366</v>
      </c>
      <c r="J884" t="s">
        <v>3351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-13.45</v>
      </c>
      <c r="V884">
        <v>0</v>
      </c>
      <c r="W884">
        <v>-13.45</v>
      </c>
    </row>
    <row r="885" spans="1:23" x14ac:dyDescent="0.25">
      <c r="A885" t="s">
        <v>4347</v>
      </c>
      <c r="B885">
        <v>25354968201</v>
      </c>
      <c r="C885" t="s">
        <v>3401</v>
      </c>
      <c r="D885" t="s">
        <v>4349</v>
      </c>
      <c r="F885" t="s">
        <v>3405</v>
      </c>
      <c r="H885" t="s">
        <v>3404</v>
      </c>
      <c r="I885" t="s">
        <v>3366</v>
      </c>
      <c r="J885" t="s">
        <v>3351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1:23" x14ac:dyDescent="0.25">
      <c r="A886" t="s">
        <v>4347</v>
      </c>
      <c r="B886">
        <v>25354968201</v>
      </c>
      <c r="C886" t="s">
        <v>3401</v>
      </c>
      <c r="D886" t="s">
        <v>4350</v>
      </c>
      <c r="F886" t="s">
        <v>3403</v>
      </c>
      <c r="H886" t="s">
        <v>3404</v>
      </c>
      <c r="I886" t="s">
        <v>3366</v>
      </c>
      <c r="J886" t="s">
        <v>3351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-13</v>
      </c>
      <c r="V886">
        <v>0</v>
      </c>
      <c r="W886">
        <v>-13</v>
      </c>
    </row>
    <row r="887" spans="1:23" x14ac:dyDescent="0.25">
      <c r="A887" t="s">
        <v>4347</v>
      </c>
      <c r="B887">
        <v>25354968201</v>
      </c>
      <c r="C887" t="s">
        <v>3401</v>
      </c>
      <c r="D887" t="s">
        <v>4350</v>
      </c>
      <c r="F887" t="s">
        <v>3405</v>
      </c>
      <c r="H887" t="s">
        <v>3404</v>
      </c>
      <c r="I887" t="s">
        <v>3366</v>
      </c>
      <c r="J887" t="s">
        <v>3351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</row>
    <row r="888" spans="1:23" x14ac:dyDescent="0.25">
      <c r="A888" t="s">
        <v>4351</v>
      </c>
      <c r="B888">
        <v>25354968201</v>
      </c>
      <c r="C888" t="s">
        <v>3401</v>
      </c>
      <c r="D888" t="s">
        <v>4352</v>
      </c>
      <c r="F888" t="s">
        <v>3403</v>
      </c>
      <c r="H888" t="s">
        <v>3404</v>
      </c>
      <c r="I888" t="s">
        <v>3366</v>
      </c>
      <c r="J888" t="s">
        <v>3351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-6.5</v>
      </c>
      <c r="V888">
        <v>0</v>
      </c>
      <c r="W888">
        <v>-6.5</v>
      </c>
    </row>
    <row r="889" spans="1:23" x14ac:dyDescent="0.25">
      <c r="A889" t="s">
        <v>4351</v>
      </c>
      <c r="B889">
        <v>25354968201</v>
      </c>
      <c r="C889" t="s">
        <v>3401</v>
      </c>
      <c r="D889" t="s">
        <v>4352</v>
      </c>
      <c r="F889" t="s">
        <v>3405</v>
      </c>
      <c r="H889" t="s">
        <v>3404</v>
      </c>
      <c r="I889" t="s">
        <v>3366</v>
      </c>
      <c r="J889" t="s">
        <v>3351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</row>
    <row r="890" spans="1:23" x14ac:dyDescent="0.25">
      <c r="A890" t="s">
        <v>4351</v>
      </c>
      <c r="B890">
        <v>25354968201</v>
      </c>
      <c r="C890" t="s">
        <v>3401</v>
      </c>
      <c r="D890" t="s">
        <v>4353</v>
      </c>
      <c r="F890" t="s">
        <v>3403</v>
      </c>
      <c r="H890" t="s">
        <v>3404</v>
      </c>
      <c r="I890" t="s">
        <v>3366</v>
      </c>
      <c r="J890" t="s">
        <v>3351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-13.45</v>
      </c>
      <c r="V890">
        <v>0</v>
      </c>
      <c r="W890">
        <v>-13.45</v>
      </c>
    </row>
    <row r="891" spans="1:23" x14ac:dyDescent="0.25">
      <c r="A891" t="s">
        <v>4351</v>
      </c>
      <c r="B891">
        <v>25354968201</v>
      </c>
      <c r="C891" t="s">
        <v>3401</v>
      </c>
      <c r="D891" t="s">
        <v>4353</v>
      </c>
      <c r="F891" t="s">
        <v>3405</v>
      </c>
      <c r="H891" t="s">
        <v>3404</v>
      </c>
      <c r="I891" t="s">
        <v>3366</v>
      </c>
      <c r="J891" t="s">
        <v>3351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</row>
    <row r="892" spans="1:23" x14ac:dyDescent="0.25">
      <c r="A892" t="s">
        <v>4351</v>
      </c>
      <c r="B892">
        <v>25354968201</v>
      </c>
      <c r="C892" t="s">
        <v>3401</v>
      </c>
      <c r="D892" t="s">
        <v>4354</v>
      </c>
      <c r="F892" t="s">
        <v>3403</v>
      </c>
      <c r="H892" t="s">
        <v>3404</v>
      </c>
      <c r="I892" t="s">
        <v>3366</v>
      </c>
      <c r="J892" t="s">
        <v>3351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-6.75</v>
      </c>
      <c r="V892">
        <v>0</v>
      </c>
      <c r="W892">
        <v>-6.75</v>
      </c>
    </row>
    <row r="893" spans="1:23" x14ac:dyDescent="0.25">
      <c r="A893" t="s">
        <v>4351</v>
      </c>
      <c r="B893">
        <v>25354968201</v>
      </c>
      <c r="C893" t="s">
        <v>3401</v>
      </c>
      <c r="D893" t="s">
        <v>4354</v>
      </c>
      <c r="F893" t="s">
        <v>3405</v>
      </c>
      <c r="H893" t="s">
        <v>3404</v>
      </c>
      <c r="I893" t="s">
        <v>3366</v>
      </c>
      <c r="J893" t="s">
        <v>3351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 spans="1:23" x14ac:dyDescent="0.25">
      <c r="A894" t="s">
        <v>4355</v>
      </c>
      <c r="B894">
        <v>25354968201</v>
      </c>
      <c r="C894" t="s">
        <v>3401</v>
      </c>
      <c r="D894" t="s">
        <v>4356</v>
      </c>
      <c r="F894" t="s">
        <v>3403</v>
      </c>
      <c r="H894" t="s">
        <v>3404</v>
      </c>
      <c r="I894" t="s">
        <v>3366</v>
      </c>
      <c r="J894" t="s">
        <v>3351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-12.85</v>
      </c>
      <c r="V894">
        <v>0</v>
      </c>
      <c r="W894">
        <v>-12.85</v>
      </c>
    </row>
    <row r="895" spans="1:23" x14ac:dyDescent="0.25">
      <c r="A895" t="s">
        <v>4355</v>
      </c>
      <c r="B895">
        <v>25354968201</v>
      </c>
      <c r="C895" t="s">
        <v>3401</v>
      </c>
      <c r="D895" t="s">
        <v>4356</v>
      </c>
      <c r="F895" t="s">
        <v>3405</v>
      </c>
      <c r="H895" t="s">
        <v>3404</v>
      </c>
      <c r="I895" t="s">
        <v>3366</v>
      </c>
      <c r="J895" t="s">
        <v>3351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</row>
    <row r="896" spans="1:23" x14ac:dyDescent="0.25">
      <c r="A896" t="s">
        <v>4355</v>
      </c>
      <c r="B896">
        <v>25354968201</v>
      </c>
      <c r="C896" t="s">
        <v>3401</v>
      </c>
      <c r="D896" t="s">
        <v>4357</v>
      </c>
      <c r="F896" t="s">
        <v>3403</v>
      </c>
      <c r="H896" t="s">
        <v>3404</v>
      </c>
      <c r="I896" t="s">
        <v>3366</v>
      </c>
      <c r="J896" t="s">
        <v>3351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-20.2</v>
      </c>
      <c r="V896">
        <v>0</v>
      </c>
      <c r="W896">
        <v>-20.2</v>
      </c>
    </row>
    <row r="897" spans="1:23" x14ac:dyDescent="0.25">
      <c r="A897" t="s">
        <v>4355</v>
      </c>
      <c r="B897">
        <v>25354968201</v>
      </c>
      <c r="C897" t="s">
        <v>3401</v>
      </c>
      <c r="D897" t="s">
        <v>4357</v>
      </c>
      <c r="F897" t="s">
        <v>3405</v>
      </c>
      <c r="H897" t="s">
        <v>3404</v>
      </c>
      <c r="I897" t="s">
        <v>3366</v>
      </c>
      <c r="J897" t="s">
        <v>3351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</row>
    <row r="898" spans="1:23" x14ac:dyDescent="0.25">
      <c r="A898" t="s">
        <v>4358</v>
      </c>
      <c r="B898">
        <v>25354968201</v>
      </c>
      <c r="C898" t="s">
        <v>3401</v>
      </c>
      <c r="D898" t="s">
        <v>4359</v>
      </c>
      <c r="F898" t="s">
        <v>3403</v>
      </c>
      <c r="H898" t="s">
        <v>3404</v>
      </c>
      <c r="I898" t="s">
        <v>3366</v>
      </c>
      <c r="J898" t="s">
        <v>3351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-13.45</v>
      </c>
      <c r="V898">
        <v>0</v>
      </c>
      <c r="W898">
        <v>-13.45</v>
      </c>
    </row>
    <row r="899" spans="1:23" x14ac:dyDescent="0.25">
      <c r="A899" t="s">
        <v>4358</v>
      </c>
      <c r="B899">
        <v>25354968201</v>
      </c>
      <c r="C899" t="s">
        <v>3401</v>
      </c>
      <c r="D899" t="s">
        <v>4359</v>
      </c>
      <c r="F899" t="s">
        <v>3405</v>
      </c>
      <c r="H899" t="s">
        <v>3404</v>
      </c>
      <c r="I899" t="s">
        <v>3366</v>
      </c>
      <c r="J899" t="s">
        <v>3351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</row>
    <row r="900" spans="1:23" x14ac:dyDescent="0.25">
      <c r="A900" t="s">
        <v>4360</v>
      </c>
      <c r="B900">
        <v>25354968201</v>
      </c>
      <c r="C900" t="s">
        <v>3401</v>
      </c>
      <c r="D900" t="s">
        <v>4361</v>
      </c>
      <c r="F900" t="s">
        <v>3403</v>
      </c>
      <c r="H900" t="s">
        <v>3404</v>
      </c>
      <c r="I900" t="s">
        <v>3366</v>
      </c>
      <c r="J900" t="s">
        <v>3351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-4.5</v>
      </c>
      <c r="V900">
        <v>0</v>
      </c>
      <c r="W900">
        <v>-4.5</v>
      </c>
    </row>
    <row r="901" spans="1:23" x14ac:dyDescent="0.25">
      <c r="A901" t="s">
        <v>4360</v>
      </c>
      <c r="B901">
        <v>25354968201</v>
      </c>
      <c r="C901" t="s">
        <v>3401</v>
      </c>
      <c r="D901" t="s">
        <v>4361</v>
      </c>
      <c r="F901" t="s">
        <v>3405</v>
      </c>
      <c r="H901" t="s">
        <v>3404</v>
      </c>
      <c r="I901" t="s">
        <v>3366</v>
      </c>
      <c r="J901" t="s">
        <v>3351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</row>
    <row r="902" spans="1:23" x14ac:dyDescent="0.25">
      <c r="A902" t="s">
        <v>4362</v>
      </c>
      <c r="B902">
        <v>25354968201</v>
      </c>
      <c r="C902" t="s">
        <v>3401</v>
      </c>
      <c r="D902" t="s">
        <v>4363</v>
      </c>
      <c r="F902" t="s">
        <v>3403</v>
      </c>
      <c r="H902" t="s">
        <v>3404</v>
      </c>
      <c r="I902" t="s">
        <v>3366</v>
      </c>
      <c r="J902" t="s">
        <v>3351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-13.45</v>
      </c>
      <c r="V902">
        <v>0</v>
      </c>
      <c r="W902">
        <v>-13.45</v>
      </c>
    </row>
    <row r="903" spans="1:23" x14ac:dyDescent="0.25">
      <c r="A903" t="s">
        <v>4362</v>
      </c>
      <c r="B903">
        <v>25354968201</v>
      </c>
      <c r="C903" t="s">
        <v>3401</v>
      </c>
      <c r="D903" t="s">
        <v>4363</v>
      </c>
      <c r="F903" t="s">
        <v>3405</v>
      </c>
      <c r="H903" t="s">
        <v>3404</v>
      </c>
      <c r="I903" t="s">
        <v>3366</v>
      </c>
      <c r="J903" t="s">
        <v>3351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 spans="1:23" x14ac:dyDescent="0.25">
      <c r="A904" t="s">
        <v>4362</v>
      </c>
      <c r="B904">
        <v>25354968201</v>
      </c>
      <c r="C904" t="s">
        <v>3401</v>
      </c>
      <c r="D904" t="s">
        <v>4364</v>
      </c>
      <c r="F904" t="s">
        <v>3403</v>
      </c>
      <c r="H904" t="s">
        <v>3404</v>
      </c>
      <c r="I904" t="s">
        <v>3366</v>
      </c>
      <c r="J904" t="s">
        <v>3351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-13.45</v>
      </c>
      <c r="V904">
        <v>0</v>
      </c>
      <c r="W904">
        <v>-13.45</v>
      </c>
    </row>
    <row r="905" spans="1:23" x14ac:dyDescent="0.25">
      <c r="A905" t="s">
        <v>4362</v>
      </c>
      <c r="B905">
        <v>25354968201</v>
      </c>
      <c r="C905" t="s">
        <v>3401</v>
      </c>
      <c r="D905" t="s">
        <v>4364</v>
      </c>
      <c r="F905" t="s">
        <v>3405</v>
      </c>
      <c r="H905" t="s">
        <v>3404</v>
      </c>
      <c r="I905" t="s">
        <v>3366</v>
      </c>
      <c r="J905" t="s">
        <v>3351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</row>
    <row r="906" spans="1:23" x14ac:dyDescent="0.25">
      <c r="A906" t="s">
        <v>4362</v>
      </c>
      <c r="B906">
        <v>25354968201</v>
      </c>
      <c r="C906" t="s">
        <v>3401</v>
      </c>
      <c r="D906" t="s">
        <v>4365</v>
      </c>
      <c r="F906" t="s">
        <v>3403</v>
      </c>
      <c r="H906" t="s">
        <v>3404</v>
      </c>
      <c r="I906" t="s">
        <v>3366</v>
      </c>
      <c r="J906" t="s">
        <v>3351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-12.85</v>
      </c>
      <c r="V906">
        <v>0</v>
      </c>
      <c r="W906">
        <v>-12.85</v>
      </c>
    </row>
    <row r="907" spans="1:23" x14ac:dyDescent="0.25">
      <c r="A907" t="s">
        <v>4362</v>
      </c>
      <c r="B907">
        <v>25354968201</v>
      </c>
      <c r="C907" t="s">
        <v>3401</v>
      </c>
      <c r="D907" t="s">
        <v>4365</v>
      </c>
      <c r="F907" t="s">
        <v>3405</v>
      </c>
      <c r="H907" t="s">
        <v>3404</v>
      </c>
      <c r="I907" t="s">
        <v>3366</v>
      </c>
      <c r="J907" t="s">
        <v>3351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</row>
    <row r="908" spans="1:23" x14ac:dyDescent="0.25">
      <c r="A908" t="s">
        <v>4362</v>
      </c>
      <c r="B908">
        <v>25354968201</v>
      </c>
      <c r="C908" t="s">
        <v>3401</v>
      </c>
      <c r="D908" t="s">
        <v>4366</v>
      </c>
      <c r="F908" t="s">
        <v>3403</v>
      </c>
      <c r="H908" t="s">
        <v>3404</v>
      </c>
      <c r="I908" t="s">
        <v>3366</v>
      </c>
      <c r="J908" t="s">
        <v>3351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-13.45</v>
      </c>
      <c r="V908">
        <v>0</v>
      </c>
      <c r="W908">
        <v>-13.45</v>
      </c>
    </row>
    <row r="909" spans="1:23" x14ac:dyDescent="0.25">
      <c r="A909" t="s">
        <v>4362</v>
      </c>
      <c r="B909">
        <v>25354968201</v>
      </c>
      <c r="C909" t="s">
        <v>3401</v>
      </c>
      <c r="D909" t="s">
        <v>4366</v>
      </c>
      <c r="F909" t="s">
        <v>3405</v>
      </c>
      <c r="H909" t="s">
        <v>3404</v>
      </c>
      <c r="I909" t="s">
        <v>3366</v>
      </c>
      <c r="J909" t="s">
        <v>3351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</row>
    <row r="910" spans="1:23" x14ac:dyDescent="0.25">
      <c r="A910" t="s">
        <v>4362</v>
      </c>
      <c r="B910">
        <v>25354968201</v>
      </c>
      <c r="C910" t="s">
        <v>3401</v>
      </c>
      <c r="D910" t="s">
        <v>4367</v>
      </c>
      <c r="F910" t="s">
        <v>3403</v>
      </c>
      <c r="H910" t="s">
        <v>3404</v>
      </c>
      <c r="I910" t="s">
        <v>3366</v>
      </c>
      <c r="J910" t="s">
        <v>3351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-13.45</v>
      </c>
      <c r="V910">
        <v>0</v>
      </c>
      <c r="W910">
        <v>-13.45</v>
      </c>
    </row>
    <row r="911" spans="1:23" x14ac:dyDescent="0.25">
      <c r="A911" t="s">
        <v>4362</v>
      </c>
      <c r="B911">
        <v>25354968201</v>
      </c>
      <c r="C911" t="s">
        <v>3401</v>
      </c>
      <c r="D911" t="s">
        <v>4367</v>
      </c>
      <c r="F911" t="s">
        <v>3405</v>
      </c>
      <c r="H911" t="s">
        <v>3404</v>
      </c>
      <c r="I911" t="s">
        <v>3366</v>
      </c>
      <c r="J911" t="s">
        <v>3351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</row>
    <row r="912" spans="1:23" x14ac:dyDescent="0.25">
      <c r="A912" t="s">
        <v>4362</v>
      </c>
      <c r="B912">
        <v>25354968201</v>
      </c>
      <c r="C912" t="s">
        <v>3401</v>
      </c>
      <c r="D912" t="s">
        <v>4368</v>
      </c>
      <c r="F912" t="s">
        <v>3403</v>
      </c>
      <c r="H912" t="s">
        <v>3404</v>
      </c>
      <c r="I912" t="s">
        <v>3366</v>
      </c>
      <c r="J912" t="s">
        <v>3351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-13.45</v>
      </c>
      <c r="V912">
        <v>0</v>
      </c>
      <c r="W912">
        <v>-13.45</v>
      </c>
    </row>
    <row r="913" spans="1:23" x14ac:dyDescent="0.25">
      <c r="A913" t="s">
        <v>4362</v>
      </c>
      <c r="B913">
        <v>25354968201</v>
      </c>
      <c r="C913" t="s">
        <v>3401</v>
      </c>
      <c r="D913" t="s">
        <v>4368</v>
      </c>
      <c r="F913" t="s">
        <v>3405</v>
      </c>
      <c r="H913" t="s">
        <v>3404</v>
      </c>
      <c r="I913" t="s">
        <v>3366</v>
      </c>
      <c r="J913" t="s">
        <v>3351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</row>
    <row r="914" spans="1:23" x14ac:dyDescent="0.25">
      <c r="A914" t="s">
        <v>4362</v>
      </c>
      <c r="B914">
        <v>25354968201</v>
      </c>
      <c r="C914" t="s">
        <v>3401</v>
      </c>
      <c r="D914" t="s">
        <v>4369</v>
      </c>
      <c r="F914" t="s">
        <v>3403</v>
      </c>
      <c r="H914" t="s">
        <v>3404</v>
      </c>
      <c r="I914" t="s">
        <v>3366</v>
      </c>
      <c r="J914" t="s">
        <v>3351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-13.45</v>
      </c>
      <c r="V914">
        <v>0</v>
      </c>
      <c r="W914">
        <v>-13.45</v>
      </c>
    </row>
    <row r="915" spans="1:23" x14ac:dyDescent="0.25">
      <c r="A915" t="s">
        <v>4362</v>
      </c>
      <c r="B915">
        <v>25354968201</v>
      </c>
      <c r="C915" t="s">
        <v>3401</v>
      </c>
      <c r="D915" t="s">
        <v>4369</v>
      </c>
      <c r="F915" t="s">
        <v>3405</v>
      </c>
      <c r="H915" t="s">
        <v>3404</v>
      </c>
      <c r="I915" t="s">
        <v>3366</v>
      </c>
      <c r="J915" t="s">
        <v>3351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 spans="1:23" x14ac:dyDescent="0.25">
      <c r="A916" t="s">
        <v>4362</v>
      </c>
      <c r="B916">
        <v>25354968201</v>
      </c>
      <c r="C916" t="s">
        <v>3401</v>
      </c>
      <c r="D916" t="s">
        <v>4370</v>
      </c>
      <c r="F916" t="s">
        <v>3403</v>
      </c>
      <c r="H916" t="s">
        <v>3404</v>
      </c>
      <c r="I916" t="s">
        <v>3366</v>
      </c>
      <c r="J916" t="s">
        <v>3351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-13.45</v>
      </c>
      <c r="V916">
        <v>0</v>
      </c>
      <c r="W916">
        <v>-13.45</v>
      </c>
    </row>
    <row r="917" spans="1:23" x14ac:dyDescent="0.25">
      <c r="A917" t="s">
        <v>4362</v>
      </c>
      <c r="B917">
        <v>25354968201</v>
      </c>
      <c r="C917" t="s">
        <v>3401</v>
      </c>
      <c r="D917" t="s">
        <v>4370</v>
      </c>
      <c r="F917" t="s">
        <v>3405</v>
      </c>
      <c r="H917" t="s">
        <v>3404</v>
      </c>
      <c r="I917" t="s">
        <v>3366</v>
      </c>
      <c r="J917" t="s">
        <v>3351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</row>
    <row r="918" spans="1:23" x14ac:dyDescent="0.25">
      <c r="A918" t="s">
        <v>4362</v>
      </c>
      <c r="B918">
        <v>25354968201</v>
      </c>
      <c r="C918" t="s">
        <v>3401</v>
      </c>
      <c r="D918" t="s">
        <v>4371</v>
      </c>
      <c r="F918" t="s">
        <v>3403</v>
      </c>
      <c r="H918" t="s">
        <v>3404</v>
      </c>
      <c r="I918" t="s">
        <v>3366</v>
      </c>
      <c r="J918" t="s">
        <v>3351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-19.350000000000001</v>
      </c>
      <c r="V918">
        <v>0</v>
      </c>
      <c r="W918">
        <v>-19.350000000000001</v>
      </c>
    </row>
    <row r="919" spans="1:23" x14ac:dyDescent="0.25">
      <c r="A919" t="s">
        <v>4362</v>
      </c>
      <c r="B919">
        <v>25354968201</v>
      </c>
      <c r="C919" t="s">
        <v>3401</v>
      </c>
      <c r="D919" t="s">
        <v>4371</v>
      </c>
      <c r="F919" t="s">
        <v>3405</v>
      </c>
      <c r="H919" t="s">
        <v>3404</v>
      </c>
      <c r="I919" t="s">
        <v>3366</v>
      </c>
      <c r="J919" t="s">
        <v>3351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</row>
    <row r="920" spans="1:23" x14ac:dyDescent="0.25">
      <c r="A920" t="s">
        <v>4372</v>
      </c>
      <c r="B920">
        <v>25354968201</v>
      </c>
      <c r="C920" t="s">
        <v>3401</v>
      </c>
      <c r="D920" t="s">
        <v>4373</v>
      </c>
      <c r="F920" t="s">
        <v>3403</v>
      </c>
      <c r="H920" t="s">
        <v>3404</v>
      </c>
      <c r="I920" t="s">
        <v>3366</v>
      </c>
      <c r="J920" t="s">
        <v>3351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-6.75</v>
      </c>
      <c r="V920">
        <v>0</v>
      </c>
      <c r="W920">
        <v>-6.75</v>
      </c>
    </row>
    <row r="921" spans="1:23" x14ac:dyDescent="0.25">
      <c r="A921" t="s">
        <v>4372</v>
      </c>
      <c r="B921">
        <v>25354968201</v>
      </c>
      <c r="C921" t="s">
        <v>3401</v>
      </c>
      <c r="D921" t="s">
        <v>4373</v>
      </c>
      <c r="F921" t="s">
        <v>3405</v>
      </c>
      <c r="H921" t="s">
        <v>3404</v>
      </c>
      <c r="I921" t="s">
        <v>3366</v>
      </c>
      <c r="J921" t="s">
        <v>3351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</row>
    <row r="922" spans="1:23" x14ac:dyDescent="0.25">
      <c r="A922" t="s">
        <v>4372</v>
      </c>
      <c r="B922">
        <v>25354968201</v>
      </c>
      <c r="C922" t="s">
        <v>3401</v>
      </c>
      <c r="D922" t="s">
        <v>4374</v>
      </c>
      <c r="F922" t="s">
        <v>3403</v>
      </c>
      <c r="H922" t="s">
        <v>3404</v>
      </c>
      <c r="I922" t="s">
        <v>3366</v>
      </c>
      <c r="J922" t="s">
        <v>3351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-13.45</v>
      </c>
      <c r="V922">
        <v>0</v>
      </c>
      <c r="W922">
        <v>-13.45</v>
      </c>
    </row>
    <row r="923" spans="1:23" x14ac:dyDescent="0.25">
      <c r="A923" t="s">
        <v>4372</v>
      </c>
      <c r="B923">
        <v>25354968201</v>
      </c>
      <c r="C923" t="s">
        <v>3401</v>
      </c>
      <c r="D923" t="s">
        <v>4374</v>
      </c>
      <c r="F923" t="s">
        <v>3405</v>
      </c>
      <c r="H923" t="s">
        <v>3404</v>
      </c>
      <c r="I923" t="s">
        <v>3366</v>
      </c>
      <c r="J923" t="s">
        <v>3351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</row>
    <row r="924" spans="1:23" x14ac:dyDescent="0.25">
      <c r="A924" t="s">
        <v>4372</v>
      </c>
      <c r="B924">
        <v>25354968201</v>
      </c>
      <c r="C924" t="s">
        <v>3401</v>
      </c>
      <c r="D924" t="s">
        <v>4375</v>
      </c>
      <c r="F924" t="s">
        <v>3403</v>
      </c>
      <c r="H924" t="s">
        <v>3404</v>
      </c>
      <c r="I924" t="s">
        <v>3366</v>
      </c>
      <c r="J924" t="s">
        <v>3351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-13.45</v>
      </c>
      <c r="V924">
        <v>0</v>
      </c>
      <c r="W924">
        <v>-13.45</v>
      </c>
    </row>
    <row r="925" spans="1:23" x14ac:dyDescent="0.25">
      <c r="A925" t="s">
        <v>4372</v>
      </c>
      <c r="B925">
        <v>25354968201</v>
      </c>
      <c r="C925" t="s">
        <v>3401</v>
      </c>
      <c r="D925" t="s">
        <v>4375</v>
      </c>
      <c r="F925" t="s">
        <v>3405</v>
      </c>
      <c r="H925" t="s">
        <v>3404</v>
      </c>
      <c r="I925" t="s">
        <v>3366</v>
      </c>
      <c r="J925" t="s">
        <v>3351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</row>
    <row r="926" spans="1:23" x14ac:dyDescent="0.25">
      <c r="A926" t="s">
        <v>4372</v>
      </c>
      <c r="B926">
        <v>25354968201</v>
      </c>
      <c r="C926" t="s">
        <v>3401</v>
      </c>
      <c r="D926" t="s">
        <v>4376</v>
      </c>
      <c r="F926" t="s">
        <v>3403</v>
      </c>
      <c r="H926" t="s">
        <v>3404</v>
      </c>
      <c r="I926" t="s">
        <v>3366</v>
      </c>
      <c r="J926" t="s">
        <v>3351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-13.45</v>
      </c>
      <c r="V926">
        <v>0</v>
      </c>
      <c r="W926">
        <v>-13.45</v>
      </c>
    </row>
    <row r="927" spans="1:23" x14ac:dyDescent="0.25">
      <c r="A927" t="s">
        <v>4372</v>
      </c>
      <c r="B927">
        <v>25354968201</v>
      </c>
      <c r="C927" t="s">
        <v>3401</v>
      </c>
      <c r="D927" t="s">
        <v>4376</v>
      </c>
      <c r="F927" t="s">
        <v>3405</v>
      </c>
      <c r="H927" t="s">
        <v>3404</v>
      </c>
      <c r="I927" t="s">
        <v>3366</v>
      </c>
      <c r="J927" t="s">
        <v>3351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</row>
    <row r="928" spans="1:23" x14ac:dyDescent="0.25">
      <c r="A928" t="s">
        <v>4377</v>
      </c>
      <c r="B928">
        <v>25354968201</v>
      </c>
      <c r="C928" t="s">
        <v>3401</v>
      </c>
      <c r="D928" t="s">
        <v>4378</v>
      </c>
      <c r="F928" t="s">
        <v>3403</v>
      </c>
      <c r="H928" t="s">
        <v>3404</v>
      </c>
      <c r="I928" t="s">
        <v>3366</v>
      </c>
      <c r="J928" t="s">
        <v>3351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-13.45</v>
      </c>
      <c r="V928">
        <v>0</v>
      </c>
      <c r="W928">
        <v>-13.45</v>
      </c>
    </row>
    <row r="929" spans="1:23" x14ac:dyDescent="0.25">
      <c r="A929" t="s">
        <v>4377</v>
      </c>
      <c r="B929">
        <v>25354968201</v>
      </c>
      <c r="C929" t="s">
        <v>3401</v>
      </c>
      <c r="D929" t="s">
        <v>4378</v>
      </c>
      <c r="F929" t="s">
        <v>3405</v>
      </c>
      <c r="H929" t="s">
        <v>3404</v>
      </c>
      <c r="I929" t="s">
        <v>3366</v>
      </c>
      <c r="J929" t="s">
        <v>3351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 spans="1:23" x14ac:dyDescent="0.25">
      <c r="A930" t="s">
        <v>4377</v>
      </c>
      <c r="B930">
        <v>25354968201</v>
      </c>
      <c r="C930" t="s">
        <v>3401</v>
      </c>
      <c r="D930" t="s">
        <v>4379</v>
      </c>
      <c r="F930" t="s">
        <v>3403</v>
      </c>
      <c r="H930" t="s">
        <v>3404</v>
      </c>
      <c r="I930" t="s">
        <v>3366</v>
      </c>
      <c r="J930" t="s">
        <v>3351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-12.85</v>
      </c>
      <c r="V930">
        <v>0</v>
      </c>
      <c r="W930">
        <v>-12.85</v>
      </c>
    </row>
    <row r="931" spans="1:23" x14ac:dyDescent="0.25">
      <c r="A931" t="s">
        <v>4377</v>
      </c>
      <c r="B931">
        <v>25354968201</v>
      </c>
      <c r="C931" t="s">
        <v>3401</v>
      </c>
      <c r="D931" t="s">
        <v>4379</v>
      </c>
      <c r="F931" t="s">
        <v>3405</v>
      </c>
      <c r="H931" t="s">
        <v>3404</v>
      </c>
      <c r="I931" t="s">
        <v>3366</v>
      </c>
      <c r="J931" t="s">
        <v>3351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</row>
    <row r="932" spans="1:23" x14ac:dyDescent="0.25">
      <c r="A932" t="s">
        <v>4377</v>
      </c>
      <c r="B932">
        <v>25354968201</v>
      </c>
      <c r="C932" t="s">
        <v>3401</v>
      </c>
      <c r="D932" t="s">
        <v>4380</v>
      </c>
      <c r="F932" t="s">
        <v>3403</v>
      </c>
      <c r="H932" t="s">
        <v>3404</v>
      </c>
      <c r="I932" t="s">
        <v>3366</v>
      </c>
      <c r="J932" t="s">
        <v>3351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-13.45</v>
      </c>
      <c r="V932">
        <v>0</v>
      </c>
      <c r="W932">
        <v>-13.45</v>
      </c>
    </row>
    <row r="933" spans="1:23" x14ac:dyDescent="0.25">
      <c r="A933" t="s">
        <v>4377</v>
      </c>
      <c r="B933">
        <v>25354968201</v>
      </c>
      <c r="C933" t="s">
        <v>3401</v>
      </c>
      <c r="D933" t="s">
        <v>4380</v>
      </c>
      <c r="F933" t="s">
        <v>3405</v>
      </c>
      <c r="H933" t="s">
        <v>3404</v>
      </c>
      <c r="I933" t="s">
        <v>3366</v>
      </c>
      <c r="J933" t="s">
        <v>3351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</row>
    <row r="934" spans="1:23" x14ac:dyDescent="0.25">
      <c r="A934" t="s">
        <v>4377</v>
      </c>
      <c r="B934">
        <v>25354968201</v>
      </c>
      <c r="C934" t="s">
        <v>3401</v>
      </c>
      <c r="D934" t="s">
        <v>4381</v>
      </c>
      <c r="F934" t="s">
        <v>3403</v>
      </c>
      <c r="H934" t="s">
        <v>3404</v>
      </c>
      <c r="I934" t="s">
        <v>3366</v>
      </c>
      <c r="J934" t="s">
        <v>3351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-13.45</v>
      </c>
      <c r="V934">
        <v>0</v>
      </c>
      <c r="W934">
        <v>-13.45</v>
      </c>
    </row>
    <row r="935" spans="1:23" x14ac:dyDescent="0.25">
      <c r="A935" t="s">
        <v>4377</v>
      </c>
      <c r="B935">
        <v>25354968201</v>
      </c>
      <c r="C935" t="s">
        <v>3401</v>
      </c>
      <c r="D935" t="s">
        <v>4381</v>
      </c>
      <c r="F935" t="s">
        <v>3405</v>
      </c>
      <c r="H935" t="s">
        <v>3404</v>
      </c>
      <c r="I935" t="s">
        <v>3366</v>
      </c>
      <c r="J935" t="s">
        <v>3351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</row>
    <row r="936" spans="1:23" x14ac:dyDescent="0.25">
      <c r="A936" t="s">
        <v>4377</v>
      </c>
      <c r="B936">
        <v>25354968201</v>
      </c>
      <c r="C936" t="s">
        <v>3401</v>
      </c>
      <c r="D936" t="s">
        <v>4382</v>
      </c>
      <c r="F936" t="s">
        <v>3403</v>
      </c>
      <c r="H936" t="s">
        <v>3404</v>
      </c>
      <c r="I936" t="s">
        <v>3366</v>
      </c>
      <c r="J936" t="s">
        <v>3351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-6.5</v>
      </c>
      <c r="V936">
        <v>0</v>
      </c>
      <c r="W936">
        <v>-6.5</v>
      </c>
    </row>
    <row r="937" spans="1:23" x14ac:dyDescent="0.25">
      <c r="A937" t="s">
        <v>4377</v>
      </c>
      <c r="B937">
        <v>25354968201</v>
      </c>
      <c r="C937" t="s">
        <v>3401</v>
      </c>
      <c r="D937" t="s">
        <v>4382</v>
      </c>
      <c r="F937" t="s">
        <v>3405</v>
      </c>
      <c r="H937" t="s">
        <v>3404</v>
      </c>
      <c r="I937" t="s">
        <v>3366</v>
      </c>
      <c r="J937" t="s">
        <v>3351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-21</v>
      </c>
      <c r="V937">
        <v>0</v>
      </c>
      <c r="W937">
        <v>-21</v>
      </c>
    </row>
    <row r="938" spans="1:23" x14ac:dyDescent="0.25">
      <c r="A938" t="s">
        <v>4383</v>
      </c>
      <c r="B938">
        <v>25354968201</v>
      </c>
      <c r="C938" t="s">
        <v>3401</v>
      </c>
      <c r="D938" t="s">
        <v>4384</v>
      </c>
      <c r="F938" t="s">
        <v>3403</v>
      </c>
      <c r="H938" t="s">
        <v>3404</v>
      </c>
      <c r="I938" t="s">
        <v>3366</v>
      </c>
      <c r="J938" t="s">
        <v>3351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-13.45</v>
      </c>
      <c r="V938">
        <v>0</v>
      </c>
      <c r="W938">
        <v>-13.45</v>
      </c>
    </row>
    <row r="939" spans="1:23" x14ac:dyDescent="0.25">
      <c r="A939" t="s">
        <v>4383</v>
      </c>
      <c r="B939">
        <v>25354968201</v>
      </c>
      <c r="C939" t="s">
        <v>3401</v>
      </c>
      <c r="D939" t="s">
        <v>4384</v>
      </c>
      <c r="F939" t="s">
        <v>3405</v>
      </c>
      <c r="H939" t="s">
        <v>3404</v>
      </c>
      <c r="I939" t="s">
        <v>3366</v>
      </c>
      <c r="J939" t="s">
        <v>3351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</row>
    <row r="940" spans="1:23" x14ac:dyDescent="0.25">
      <c r="A940" t="s">
        <v>4383</v>
      </c>
      <c r="B940">
        <v>25354968201</v>
      </c>
      <c r="C940" t="s">
        <v>3401</v>
      </c>
      <c r="D940" t="s">
        <v>4385</v>
      </c>
      <c r="F940" t="s">
        <v>3403</v>
      </c>
      <c r="H940" t="s">
        <v>3404</v>
      </c>
      <c r="I940" t="s">
        <v>3366</v>
      </c>
      <c r="J940" t="s">
        <v>3351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-13.45</v>
      </c>
      <c r="V940">
        <v>0</v>
      </c>
      <c r="W940">
        <v>-13.45</v>
      </c>
    </row>
    <row r="941" spans="1:23" x14ac:dyDescent="0.25">
      <c r="A941" t="s">
        <v>4383</v>
      </c>
      <c r="B941">
        <v>25354968201</v>
      </c>
      <c r="C941" t="s">
        <v>3401</v>
      </c>
      <c r="D941" t="s">
        <v>4385</v>
      </c>
      <c r="F941" t="s">
        <v>3405</v>
      </c>
      <c r="H941" t="s">
        <v>3404</v>
      </c>
      <c r="I941" t="s">
        <v>3366</v>
      </c>
      <c r="J941" t="s">
        <v>3351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 spans="1:23" x14ac:dyDescent="0.25">
      <c r="A942" t="s">
        <v>4383</v>
      </c>
      <c r="B942">
        <v>25354968201</v>
      </c>
      <c r="C942" t="s">
        <v>3401</v>
      </c>
      <c r="D942" t="s">
        <v>4386</v>
      </c>
      <c r="F942" t="s">
        <v>3403</v>
      </c>
      <c r="H942" t="s">
        <v>3404</v>
      </c>
      <c r="I942" t="s">
        <v>3366</v>
      </c>
      <c r="J942" t="s">
        <v>3351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-6.5</v>
      </c>
      <c r="V942">
        <v>0</v>
      </c>
      <c r="W942">
        <v>-6.5</v>
      </c>
    </row>
    <row r="943" spans="1:23" x14ac:dyDescent="0.25">
      <c r="A943" t="s">
        <v>4383</v>
      </c>
      <c r="B943">
        <v>25354968201</v>
      </c>
      <c r="C943" t="s">
        <v>3401</v>
      </c>
      <c r="D943" t="s">
        <v>4386</v>
      </c>
      <c r="F943" t="s">
        <v>3405</v>
      </c>
      <c r="H943" t="s">
        <v>3404</v>
      </c>
      <c r="I943" t="s">
        <v>3366</v>
      </c>
      <c r="J943" t="s">
        <v>3351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</row>
    <row r="944" spans="1:23" x14ac:dyDescent="0.25">
      <c r="A944" t="s">
        <v>4383</v>
      </c>
      <c r="B944">
        <v>25354968201</v>
      </c>
      <c r="C944" t="s">
        <v>3401</v>
      </c>
      <c r="D944" t="s">
        <v>4387</v>
      </c>
      <c r="F944" t="s">
        <v>3403</v>
      </c>
      <c r="H944" t="s">
        <v>3404</v>
      </c>
      <c r="I944" t="s">
        <v>3366</v>
      </c>
      <c r="J944" t="s">
        <v>3351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-13.45</v>
      </c>
      <c r="V944">
        <v>0</v>
      </c>
      <c r="W944">
        <v>-13.45</v>
      </c>
    </row>
    <row r="945" spans="1:23" x14ac:dyDescent="0.25">
      <c r="A945" t="s">
        <v>4383</v>
      </c>
      <c r="B945">
        <v>25354968201</v>
      </c>
      <c r="C945" t="s">
        <v>3401</v>
      </c>
      <c r="D945" t="s">
        <v>4387</v>
      </c>
      <c r="F945" t="s">
        <v>3405</v>
      </c>
      <c r="H945" t="s">
        <v>3404</v>
      </c>
      <c r="I945" t="s">
        <v>3366</v>
      </c>
      <c r="J945" t="s">
        <v>3351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</row>
    <row r="946" spans="1:23" x14ac:dyDescent="0.25">
      <c r="A946" t="s">
        <v>4383</v>
      </c>
      <c r="B946">
        <v>25354968201</v>
      </c>
      <c r="C946" t="s">
        <v>3401</v>
      </c>
      <c r="D946" t="s">
        <v>4388</v>
      </c>
      <c r="F946" t="s">
        <v>3403</v>
      </c>
      <c r="H946" t="s">
        <v>3404</v>
      </c>
      <c r="I946" t="s">
        <v>3366</v>
      </c>
      <c r="J946" t="s">
        <v>3351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-12.85</v>
      </c>
      <c r="V946">
        <v>0</v>
      </c>
      <c r="W946">
        <v>-12.85</v>
      </c>
    </row>
    <row r="947" spans="1:23" x14ac:dyDescent="0.25">
      <c r="A947" t="s">
        <v>4383</v>
      </c>
      <c r="B947">
        <v>25354968201</v>
      </c>
      <c r="C947" t="s">
        <v>3401</v>
      </c>
      <c r="D947" t="s">
        <v>4388</v>
      </c>
      <c r="F947" t="s">
        <v>3405</v>
      </c>
      <c r="H947" t="s">
        <v>3404</v>
      </c>
      <c r="I947" t="s">
        <v>3366</v>
      </c>
      <c r="J947" t="s">
        <v>3351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</row>
    <row r="948" spans="1:23" x14ac:dyDescent="0.25">
      <c r="A948" t="s">
        <v>4389</v>
      </c>
      <c r="B948">
        <v>25354968201</v>
      </c>
      <c r="C948" t="s">
        <v>3401</v>
      </c>
      <c r="D948" t="s">
        <v>4390</v>
      </c>
      <c r="F948" t="s">
        <v>3403</v>
      </c>
      <c r="H948" t="s">
        <v>3404</v>
      </c>
      <c r="I948" t="s">
        <v>3366</v>
      </c>
      <c r="J948" t="s">
        <v>3351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-13.45</v>
      </c>
      <c r="V948">
        <v>0</v>
      </c>
      <c r="W948">
        <v>-13.45</v>
      </c>
    </row>
    <row r="949" spans="1:23" x14ac:dyDescent="0.25">
      <c r="A949" t="s">
        <v>4389</v>
      </c>
      <c r="B949">
        <v>25354968201</v>
      </c>
      <c r="C949" t="s">
        <v>3401</v>
      </c>
      <c r="D949" t="s">
        <v>4390</v>
      </c>
      <c r="F949" t="s">
        <v>3405</v>
      </c>
      <c r="H949" t="s">
        <v>3404</v>
      </c>
      <c r="I949" t="s">
        <v>3366</v>
      </c>
      <c r="J949" t="s">
        <v>3351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</row>
    <row r="950" spans="1:23" x14ac:dyDescent="0.25">
      <c r="A950" t="s">
        <v>4389</v>
      </c>
      <c r="B950">
        <v>25354968201</v>
      </c>
      <c r="C950" t="s">
        <v>3401</v>
      </c>
      <c r="D950" t="s">
        <v>4391</v>
      </c>
      <c r="F950" t="s">
        <v>3403</v>
      </c>
      <c r="H950" t="s">
        <v>3404</v>
      </c>
      <c r="I950" t="s">
        <v>3366</v>
      </c>
      <c r="J950" t="s">
        <v>3351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-13.45</v>
      </c>
      <c r="V950">
        <v>0</v>
      </c>
      <c r="W950">
        <v>-13.45</v>
      </c>
    </row>
    <row r="951" spans="1:23" x14ac:dyDescent="0.25">
      <c r="A951" t="s">
        <v>4389</v>
      </c>
      <c r="B951">
        <v>25354968201</v>
      </c>
      <c r="C951" t="s">
        <v>3401</v>
      </c>
      <c r="D951" t="s">
        <v>4391</v>
      </c>
      <c r="F951" t="s">
        <v>3405</v>
      </c>
      <c r="H951" t="s">
        <v>3404</v>
      </c>
      <c r="I951" t="s">
        <v>3366</v>
      </c>
      <c r="J951" t="s">
        <v>3351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</row>
    <row r="952" spans="1:23" x14ac:dyDescent="0.25">
      <c r="A952" t="s">
        <v>4392</v>
      </c>
      <c r="B952">
        <v>25354968201</v>
      </c>
      <c r="C952" t="s">
        <v>3401</v>
      </c>
      <c r="D952" t="s">
        <v>4393</v>
      </c>
      <c r="F952" t="s">
        <v>3403</v>
      </c>
      <c r="H952" t="s">
        <v>3404</v>
      </c>
      <c r="I952" t="s">
        <v>3366</v>
      </c>
      <c r="J952" t="s">
        <v>3351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-13.45</v>
      </c>
      <c r="V952">
        <v>0</v>
      </c>
      <c r="W952">
        <v>-13.45</v>
      </c>
    </row>
    <row r="953" spans="1:23" x14ac:dyDescent="0.25">
      <c r="A953" t="s">
        <v>4392</v>
      </c>
      <c r="B953">
        <v>25354968201</v>
      </c>
      <c r="C953" t="s">
        <v>3401</v>
      </c>
      <c r="D953" t="s">
        <v>4393</v>
      </c>
      <c r="F953" t="s">
        <v>3405</v>
      </c>
      <c r="H953" t="s">
        <v>3404</v>
      </c>
      <c r="I953" t="s">
        <v>3366</v>
      </c>
      <c r="J953" t="s">
        <v>3351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</row>
    <row r="954" spans="1:23" x14ac:dyDescent="0.25">
      <c r="A954" t="s">
        <v>4392</v>
      </c>
      <c r="B954">
        <v>25354968201</v>
      </c>
      <c r="C954" t="s">
        <v>3401</v>
      </c>
      <c r="D954" t="s">
        <v>4394</v>
      </c>
      <c r="F954" t="s">
        <v>3403</v>
      </c>
      <c r="H954" t="s">
        <v>3404</v>
      </c>
      <c r="I954" t="s">
        <v>3366</v>
      </c>
      <c r="J954" t="s">
        <v>3351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-12.85</v>
      </c>
      <c r="V954">
        <v>0</v>
      </c>
      <c r="W954">
        <v>-12.85</v>
      </c>
    </row>
    <row r="955" spans="1:23" x14ac:dyDescent="0.25">
      <c r="A955" t="s">
        <v>4392</v>
      </c>
      <c r="B955">
        <v>25354968201</v>
      </c>
      <c r="C955" t="s">
        <v>3401</v>
      </c>
      <c r="D955" t="s">
        <v>4394</v>
      </c>
      <c r="F955" t="s">
        <v>3405</v>
      </c>
      <c r="H955" t="s">
        <v>3404</v>
      </c>
      <c r="I955" t="s">
        <v>3366</v>
      </c>
      <c r="J955" t="s">
        <v>3351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</row>
    <row r="956" spans="1:23" x14ac:dyDescent="0.25">
      <c r="A956" t="s">
        <v>4392</v>
      </c>
      <c r="B956">
        <v>25354968201</v>
      </c>
      <c r="C956" t="s">
        <v>3401</v>
      </c>
      <c r="D956" t="s">
        <v>4395</v>
      </c>
      <c r="F956" t="s">
        <v>3403</v>
      </c>
      <c r="H956" t="s">
        <v>3404</v>
      </c>
      <c r="I956" t="s">
        <v>3366</v>
      </c>
      <c r="J956" t="s">
        <v>3351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-13.45</v>
      </c>
      <c r="V956">
        <v>0</v>
      </c>
      <c r="W956">
        <v>-13.45</v>
      </c>
    </row>
    <row r="957" spans="1:23" x14ac:dyDescent="0.25">
      <c r="A957" t="s">
        <v>4392</v>
      </c>
      <c r="B957">
        <v>25354968201</v>
      </c>
      <c r="C957" t="s">
        <v>3401</v>
      </c>
      <c r="D957" t="s">
        <v>4395</v>
      </c>
      <c r="F957" t="s">
        <v>3405</v>
      </c>
      <c r="H957" t="s">
        <v>3404</v>
      </c>
      <c r="I957" t="s">
        <v>3366</v>
      </c>
      <c r="J957" t="s">
        <v>3351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</row>
    <row r="958" spans="1:23" x14ac:dyDescent="0.25">
      <c r="A958" t="s">
        <v>4392</v>
      </c>
      <c r="B958">
        <v>25354968201</v>
      </c>
      <c r="C958" t="s">
        <v>3401</v>
      </c>
      <c r="D958" t="s">
        <v>4396</v>
      </c>
      <c r="F958" t="s">
        <v>3403</v>
      </c>
      <c r="H958" t="s">
        <v>3404</v>
      </c>
      <c r="I958" t="s">
        <v>3366</v>
      </c>
      <c r="J958" t="s">
        <v>3351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-13.45</v>
      </c>
      <c r="V958">
        <v>0</v>
      </c>
      <c r="W958">
        <v>-13.45</v>
      </c>
    </row>
    <row r="959" spans="1:23" x14ac:dyDescent="0.25">
      <c r="A959" t="s">
        <v>4392</v>
      </c>
      <c r="B959">
        <v>25354968201</v>
      </c>
      <c r="C959" t="s">
        <v>3401</v>
      </c>
      <c r="D959" t="s">
        <v>4396</v>
      </c>
      <c r="F959" t="s">
        <v>3405</v>
      </c>
      <c r="H959" t="s">
        <v>3404</v>
      </c>
      <c r="I959" t="s">
        <v>3366</v>
      </c>
      <c r="J959" t="s">
        <v>3351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</row>
    <row r="960" spans="1:23" x14ac:dyDescent="0.25">
      <c r="A960" t="s">
        <v>4397</v>
      </c>
      <c r="B960">
        <v>25354968201</v>
      </c>
      <c r="C960" t="s">
        <v>3401</v>
      </c>
      <c r="D960" t="s">
        <v>4398</v>
      </c>
      <c r="F960" t="s">
        <v>3403</v>
      </c>
      <c r="H960" t="s">
        <v>3404</v>
      </c>
      <c r="I960" t="s">
        <v>3366</v>
      </c>
      <c r="J960" t="s">
        <v>3351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-12.85</v>
      </c>
      <c r="V960">
        <v>0</v>
      </c>
      <c r="W960">
        <v>-12.85</v>
      </c>
    </row>
    <row r="961" spans="1:23" x14ac:dyDescent="0.25">
      <c r="A961" t="s">
        <v>4397</v>
      </c>
      <c r="B961">
        <v>25354968201</v>
      </c>
      <c r="C961" t="s">
        <v>3401</v>
      </c>
      <c r="D961" t="s">
        <v>4398</v>
      </c>
      <c r="F961" t="s">
        <v>3405</v>
      </c>
      <c r="H961" t="s">
        <v>3404</v>
      </c>
      <c r="I961" t="s">
        <v>3366</v>
      </c>
      <c r="J961" t="s">
        <v>3351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 spans="1:23" x14ac:dyDescent="0.25">
      <c r="A962" t="s">
        <v>4397</v>
      </c>
      <c r="B962">
        <v>25354968201</v>
      </c>
      <c r="C962" t="s">
        <v>3401</v>
      </c>
      <c r="D962" t="s">
        <v>4399</v>
      </c>
      <c r="F962" t="s">
        <v>3403</v>
      </c>
      <c r="H962" t="s">
        <v>3404</v>
      </c>
      <c r="I962" t="s">
        <v>3366</v>
      </c>
      <c r="J962" t="s">
        <v>3351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-6.5</v>
      </c>
      <c r="V962">
        <v>0</v>
      </c>
      <c r="W962">
        <v>-6.5</v>
      </c>
    </row>
    <row r="963" spans="1:23" x14ac:dyDescent="0.25">
      <c r="A963" t="s">
        <v>4397</v>
      </c>
      <c r="B963">
        <v>25354968201</v>
      </c>
      <c r="C963" t="s">
        <v>3401</v>
      </c>
      <c r="D963" t="s">
        <v>4399</v>
      </c>
      <c r="F963" t="s">
        <v>3405</v>
      </c>
      <c r="H963" t="s">
        <v>3404</v>
      </c>
      <c r="I963" t="s">
        <v>3366</v>
      </c>
      <c r="J963" t="s">
        <v>3351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</row>
    <row r="964" spans="1:23" x14ac:dyDescent="0.25">
      <c r="A964" t="s">
        <v>4397</v>
      </c>
      <c r="B964">
        <v>25354968201</v>
      </c>
      <c r="C964" t="s">
        <v>3401</v>
      </c>
      <c r="D964" t="s">
        <v>4400</v>
      </c>
      <c r="F964" t="s">
        <v>3403</v>
      </c>
      <c r="H964" t="s">
        <v>3404</v>
      </c>
      <c r="I964" t="s">
        <v>3366</v>
      </c>
      <c r="J964" t="s">
        <v>3351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-13.45</v>
      </c>
      <c r="V964">
        <v>0</v>
      </c>
      <c r="W964">
        <v>-13.45</v>
      </c>
    </row>
    <row r="965" spans="1:23" x14ac:dyDescent="0.25">
      <c r="A965" t="s">
        <v>4397</v>
      </c>
      <c r="B965">
        <v>25354968201</v>
      </c>
      <c r="C965" t="s">
        <v>3401</v>
      </c>
      <c r="D965" t="s">
        <v>4400</v>
      </c>
      <c r="F965" t="s">
        <v>3405</v>
      </c>
      <c r="H965" t="s">
        <v>3404</v>
      </c>
      <c r="I965" t="s">
        <v>3366</v>
      </c>
      <c r="J965" t="s">
        <v>3351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</row>
    <row r="966" spans="1:23" x14ac:dyDescent="0.25">
      <c r="A966" t="s">
        <v>4401</v>
      </c>
      <c r="B966">
        <v>25354968201</v>
      </c>
      <c r="C966" t="s">
        <v>3401</v>
      </c>
      <c r="D966" t="s">
        <v>4402</v>
      </c>
      <c r="F966" t="s">
        <v>3403</v>
      </c>
      <c r="H966" t="s">
        <v>3404</v>
      </c>
      <c r="I966" t="s">
        <v>3366</v>
      </c>
      <c r="J966" t="s">
        <v>3351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-13.45</v>
      </c>
      <c r="V966">
        <v>0</v>
      </c>
      <c r="W966">
        <v>-13.45</v>
      </c>
    </row>
    <row r="967" spans="1:23" x14ac:dyDescent="0.25">
      <c r="A967" t="s">
        <v>4401</v>
      </c>
      <c r="B967">
        <v>25354968201</v>
      </c>
      <c r="C967" t="s">
        <v>3401</v>
      </c>
      <c r="D967" t="s">
        <v>4402</v>
      </c>
      <c r="F967" t="s">
        <v>3405</v>
      </c>
      <c r="H967" t="s">
        <v>3404</v>
      </c>
      <c r="I967" t="s">
        <v>3366</v>
      </c>
      <c r="J967" t="s">
        <v>3351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</row>
    <row r="968" spans="1:23" x14ac:dyDescent="0.25">
      <c r="A968" t="s">
        <v>4401</v>
      </c>
      <c r="B968">
        <v>25354968201</v>
      </c>
      <c r="C968" t="s">
        <v>3401</v>
      </c>
      <c r="D968" t="s">
        <v>4403</v>
      </c>
      <c r="F968" t="s">
        <v>3403</v>
      </c>
      <c r="H968" t="s">
        <v>3404</v>
      </c>
      <c r="I968" t="s">
        <v>3366</v>
      </c>
      <c r="J968" t="s">
        <v>3351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-12.85</v>
      </c>
      <c r="V968">
        <v>0</v>
      </c>
      <c r="W968">
        <v>-12.85</v>
      </c>
    </row>
    <row r="969" spans="1:23" x14ac:dyDescent="0.25">
      <c r="A969" t="s">
        <v>4401</v>
      </c>
      <c r="B969">
        <v>25354968201</v>
      </c>
      <c r="C969" t="s">
        <v>3401</v>
      </c>
      <c r="D969" t="s">
        <v>4403</v>
      </c>
      <c r="F969" t="s">
        <v>3405</v>
      </c>
      <c r="H969" t="s">
        <v>3404</v>
      </c>
      <c r="I969" t="s">
        <v>3366</v>
      </c>
      <c r="J969" t="s">
        <v>3351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</row>
    <row r="970" spans="1:23" x14ac:dyDescent="0.25">
      <c r="A970" t="s">
        <v>4401</v>
      </c>
      <c r="B970">
        <v>25354968201</v>
      </c>
      <c r="C970" t="s">
        <v>3401</v>
      </c>
      <c r="D970" t="s">
        <v>4404</v>
      </c>
      <c r="F970" t="s">
        <v>3403</v>
      </c>
      <c r="H970" t="s">
        <v>3404</v>
      </c>
      <c r="I970" t="s">
        <v>3366</v>
      </c>
      <c r="J970" t="s">
        <v>3351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-12.85</v>
      </c>
      <c r="V970">
        <v>0</v>
      </c>
      <c r="W970">
        <v>-12.85</v>
      </c>
    </row>
    <row r="971" spans="1:23" x14ac:dyDescent="0.25">
      <c r="A971" t="s">
        <v>4401</v>
      </c>
      <c r="B971">
        <v>25354968201</v>
      </c>
      <c r="C971" t="s">
        <v>3401</v>
      </c>
      <c r="D971" t="s">
        <v>4404</v>
      </c>
      <c r="F971" t="s">
        <v>3405</v>
      </c>
      <c r="H971" t="s">
        <v>3404</v>
      </c>
      <c r="I971" t="s">
        <v>3366</v>
      </c>
      <c r="J971" t="s">
        <v>3351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</row>
    <row r="972" spans="1:23" x14ac:dyDescent="0.25">
      <c r="A972" t="s">
        <v>4405</v>
      </c>
      <c r="B972">
        <v>25354968201</v>
      </c>
      <c r="C972" t="s">
        <v>3401</v>
      </c>
      <c r="D972" t="s">
        <v>4406</v>
      </c>
      <c r="F972" t="s">
        <v>3403</v>
      </c>
      <c r="H972" t="s">
        <v>3404</v>
      </c>
      <c r="I972" t="s">
        <v>3366</v>
      </c>
      <c r="J972" t="s">
        <v>3351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-6.5</v>
      </c>
      <c r="V972">
        <v>0</v>
      </c>
      <c r="W972">
        <v>-6.5</v>
      </c>
    </row>
    <row r="973" spans="1:23" x14ac:dyDescent="0.25">
      <c r="A973" t="s">
        <v>4405</v>
      </c>
      <c r="B973">
        <v>25354968201</v>
      </c>
      <c r="C973" t="s">
        <v>3401</v>
      </c>
      <c r="D973" t="s">
        <v>4406</v>
      </c>
      <c r="F973" t="s">
        <v>3405</v>
      </c>
      <c r="H973" t="s">
        <v>3404</v>
      </c>
      <c r="I973" t="s">
        <v>3366</v>
      </c>
      <c r="J973" t="s">
        <v>3351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</row>
    <row r="974" spans="1:23" x14ac:dyDescent="0.25">
      <c r="A974" t="s">
        <v>4405</v>
      </c>
      <c r="B974">
        <v>25354968201</v>
      </c>
      <c r="C974" t="s">
        <v>3401</v>
      </c>
      <c r="D974" t="s">
        <v>4407</v>
      </c>
      <c r="F974" t="s">
        <v>3403</v>
      </c>
      <c r="H974" t="s">
        <v>3404</v>
      </c>
      <c r="I974" t="s">
        <v>3366</v>
      </c>
      <c r="J974" t="s">
        <v>3351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-12.85</v>
      </c>
      <c r="V974">
        <v>0</v>
      </c>
      <c r="W974">
        <v>-12.85</v>
      </c>
    </row>
    <row r="975" spans="1:23" x14ac:dyDescent="0.25">
      <c r="A975" t="s">
        <v>4405</v>
      </c>
      <c r="B975">
        <v>25354968201</v>
      </c>
      <c r="C975" t="s">
        <v>3401</v>
      </c>
      <c r="D975" t="s">
        <v>4407</v>
      </c>
      <c r="F975" t="s">
        <v>3405</v>
      </c>
      <c r="H975" t="s">
        <v>3404</v>
      </c>
      <c r="I975" t="s">
        <v>3366</v>
      </c>
      <c r="J975" t="s">
        <v>3351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</row>
    <row r="976" spans="1:23" x14ac:dyDescent="0.25">
      <c r="A976" t="s">
        <v>4405</v>
      </c>
      <c r="B976">
        <v>25354968201</v>
      </c>
      <c r="C976" t="s">
        <v>3401</v>
      </c>
      <c r="D976" t="s">
        <v>4408</v>
      </c>
      <c r="F976" t="s">
        <v>3403</v>
      </c>
      <c r="H976" t="s">
        <v>3404</v>
      </c>
      <c r="I976" t="s">
        <v>3366</v>
      </c>
      <c r="J976" t="s">
        <v>3351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-13.45</v>
      </c>
      <c r="V976">
        <v>0</v>
      </c>
      <c r="W976">
        <v>-13.45</v>
      </c>
    </row>
    <row r="977" spans="1:23" x14ac:dyDescent="0.25">
      <c r="A977" t="s">
        <v>4405</v>
      </c>
      <c r="B977">
        <v>25354968201</v>
      </c>
      <c r="C977" t="s">
        <v>3401</v>
      </c>
      <c r="D977" t="s">
        <v>4408</v>
      </c>
      <c r="F977" t="s">
        <v>3405</v>
      </c>
      <c r="H977" t="s">
        <v>3404</v>
      </c>
      <c r="I977" t="s">
        <v>3366</v>
      </c>
      <c r="J977" t="s">
        <v>3351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 spans="1:23" x14ac:dyDescent="0.25">
      <c r="A978" t="s">
        <v>4405</v>
      </c>
      <c r="B978">
        <v>25354968201</v>
      </c>
      <c r="C978" t="s">
        <v>3401</v>
      </c>
      <c r="D978" t="s">
        <v>4409</v>
      </c>
      <c r="F978" t="s">
        <v>3403</v>
      </c>
      <c r="H978" t="s">
        <v>3404</v>
      </c>
      <c r="I978" t="s">
        <v>3366</v>
      </c>
      <c r="J978" t="s">
        <v>3351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-13.45</v>
      </c>
      <c r="V978">
        <v>0</v>
      </c>
      <c r="W978">
        <v>-13.45</v>
      </c>
    </row>
    <row r="979" spans="1:23" x14ac:dyDescent="0.25">
      <c r="A979" t="s">
        <v>4405</v>
      </c>
      <c r="B979">
        <v>25354968201</v>
      </c>
      <c r="C979" t="s">
        <v>3401</v>
      </c>
      <c r="D979" t="s">
        <v>4409</v>
      </c>
      <c r="F979" t="s">
        <v>3405</v>
      </c>
      <c r="H979" t="s">
        <v>3404</v>
      </c>
      <c r="I979" t="s">
        <v>3366</v>
      </c>
      <c r="J979" t="s">
        <v>3351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</row>
    <row r="980" spans="1:23" x14ac:dyDescent="0.25">
      <c r="A980" t="s">
        <v>4405</v>
      </c>
      <c r="B980">
        <v>25354968201</v>
      </c>
      <c r="C980" t="s">
        <v>3401</v>
      </c>
      <c r="D980" t="s">
        <v>4410</v>
      </c>
      <c r="F980" t="s">
        <v>3403</v>
      </c>
      <c r="H980" t="s">
        <v>3404</v>
      </c>
      <c r="I980" t="s">
        <v>3366</v>
      </c>
      <c r="J980" t="s">
        <v>3351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-13.45</v>
      </c>
      <c r="V980">
        <v>0</v>
      </c>
      <c r="W980">
        <v>-13.45</v>
      </c>
    </row>
    <row r="981" spans="1:23" x14ac:dyDescent="0.25">
      <c r="A981" t="s">
        <v>4405</v>
      </c>
      <c r="B981">
        <v>25354968201</v>
      </c>
      <c r="C981" t="s">
        <v>3401</v>
      </c>
      <c r="D981" t="s">
        <v>4410</v>
      </c>
      <c r="F981" t="s">
        <v>3405</v>
      </c>
      <c r="H981" t="s">
        <v>3404</v>
      </c>
      <c r="I981" t="s">
        <v>3366</v>
      </c>
      <c r="J981" t="s">
        <v>3351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</row>
    <row r="982" spans="1:23" x14ac:dyDescent="0.25">
      <c r="A982" t="s">
        <v>4411</v>
      </c>
      <c r="B982">
        <v>25354968201</v>
      </c>
      <c r="C982" t="s">
        <v>3401</v>
      </c>
      <c r="D982" t="s">
        <v>4412</v>
      </c>
      <c r="F982" t="s">
        <v>3403</v>
      </c>
      <c r="H982" t="s">
        <v>3404</v>
      </c>
      <c r="I982" t="s">
        <v>3366</v>
      </c>
      <c r="J982" t="s">
        <v>3351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-6.5</v>
      </c>
      <c r="V982">
        <v>0</v>
      </c>
      <c r="W982">
        <v>-6.5</v>
      </c>
    </row>
    <row r="983" spans="1:23" x14ac:dyDescent="0.25">
      <c r="A983" t="s">
        <v>4411</v>
      </c>
      <c r="B983">
        <v>25354968201</v>
      </c>
      <c r="C983" t="s">
        <v>3401</v>
      </c>
      <c r="D983" t="s">
        <v>4412</v>
      </c>
      <c r="F983" t="s">
        <v>3405</v>
      </c>
      <c r="H983" t="s">
        <v>3404</v>
      </c>
      <c r="I983" t="s">
        <v>3366</v>
      </c>
      <c r="J983" t="s">
        <v>3351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</row>
    <row r="984" spans="1:23" x14ac:dyDescent="0.25">
      <c r="A984" t="s">
        <v>4411</v>
      </c>
      <c r="B984">
        <v>25354968201</v>
      </c>
      <c r="C984" t="s">
        <v>3401</v>
      </c>
      <c r="D984" t="s">
        <v>4413</v>
      </c>
      <c r="F984" t="s">
        <v>3403</v>
      </c>
      <c r="H984" t="s">
        <v>3404</v>
      </c>
      <c r="I984" t="s">
        <v>3366</v>
      </c>
      <c r="J984" t="s">
        <v>3351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-13.45</v>
      </c>
      <c r="V984">
        <v>0</v>
      </c>
      <c r="W984">
        <v>-13.45</v>
      </c>
    </row>
    <row r="985" spans="1:23" x14ac:dyDescent="0.25">
      <c r="A985" t="s">
        <v>4411</v>
      </c>
      <c r="B985">
        <v>25354968201</v>
      </c>
      <c r="C985" t="s">
        <v>3401</v>
      </c>
      <c r="D985" t="s">
        <v>4413</v>
      </c>
      <c r="F985" t="s">
        <v>3405</v>
      </c>
      <c r="H985" t="s">
        <v>3404</v>
      </c>
      <c r="I985" t="s">
        <v>3366</v>
      </c>
      <c r="J985" t="s">
        <v>3351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</row>
    <row r="986" spans="1:23" x14ac:dyDescent="0.25">
      <c r="A986" t="s">
        <v>4411</v>
      </c>
      <c r="B986">
        <v>25354968201</v>
      </c>
      <c r="C986" t="s">
        <v>3401</v>
      </c>
      <c r="D986" t="s">
        <v>4414</v>
      </c>
      <c r="F986" t="s">
        <v>3403</v>
      </c>
      <c r="H986" t="s">
        <v>3404</v>
      </c>
      <c r="I986" t="s">
        <v>3366</v>
      </c>
      <c r="J986" t="s">
        <v>3351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-13.45</v>
      </c>
      <c r="V986">
        <v>0</v>
      </c>
      <c r="W986">
        <v>-13.45</v>
      </c>
    </row>
    <row r="987" spans="1:23" x14ac:dyDescent="0.25">
      <c r="A987" t="s">
        <v>4411</v>
      </c>
      <c r="B987">
        <v>25354968201</v>
      </c>
      <c r="C987" t="s">
        <v>3401</v>
      </c>
      <c r="D987" t="s">
        <v>4414</v>
      </c>
      <c r="F987" t="s">
        <v>3405</v>
      </c>
      <c r="H987" t="s">
        <v>3404</v>
      </c>
      <c r="I987" t="s">
        <v>3366</v>
      </c>
      <c r="J987" t="s">
        <v>3351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</row>
    <row r="988" spans="1:23" x14ac:dyDescent="0.25">
      <c r="A988" t="s">
        <v>4411</v>
      </c>
      <c r="B988">
        <v>25354968201</v>
      </c>
      <c r="C988" t="s">
        <v>3401</v>
      </c>
      <c r="D988" t="s">
        <v>4415</v>
      </c>
      <c r="F988" t="s">
        <v>3403</v>
      </c>
      <c r="H988" t="s">
        <v>3404</v>
      </c>
      <c r="I988" t="s">
        <v>3366</v>
      </c>
      <c r="J988" t="s">
        <v>3351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-12.85</v>
      </c>
      <c r="V988">
        <v>0</v>
      </c>
      <c r="W988">
        <v>-12.85</v>
      </c>
    </row>
    <row r="989" spans="1:23" x14ac:dyDescent="0.25">
      <c r="A989" t="s">
        <v>4411</v>
      </c>
      <c r="B989">
        <v>25354968201</v>
      </c>
      <c r="C989" t="s">
        <v>3401</v>
      </c>
      <c r="D989" t="s">
        <v>4415</v>
      </c>
      <c r="F989" t="s">
        <v>3405</v>
      </c>
      <c r="H989" t="s">
        <v>3404</v>
      </c>
      <c r="I989" t="s">
        <v>3366</v>
      </c>
      <c r="J989" t="s">
        <v>3351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</row>
    <row r="990" spans="1:23" x14ac:dyDescent="0.25">
      <c r="A990" t="s">
        <v>4411</v>
      </c>
      <c r="B990">
        <v>25354968201</v>
      </c>
      <c r="C990" t="s">
        <v>3401</v>
      </c>
      <c r="D990" t="s">
        <v>4416</v>
      </c>
      <c r="F990" t="s">
        <v>3403</v>
      </c>
      <c r="H990" t="s">
        <v>3404</v>
      </c>
      <c r="I990" t="s">
        <v>3366</v>
      </c>
      <c r="J990" t="s">
        <v>3351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-13.45</v>
      </c>
      <c r="V990">
        <v>0</v>
      </c>
      <c r="W990">
        <v>-13.45</v>
      </c>
    </row>
    <row r="991" spans="1:23" x14ac:dyDescent="0.25">
      <c r="A991" t="s">
        <v>4411</v>
      </c>
      <c r="B991">
        <v>25354968201</v>
      </c>
      <c r="C991" t="s">
        <v>3401</v>
      </c>
      <c r="D991" t="s">
        <v>4416</v>
      </c>
      <c r="F991" t="s">
        <v>3405</v>
      </c>
      <c r="H991" t="s">
        <v>3404</v>
      </c>
      <c r="I991" t="s">
        <v>3366</v>
      </c>
      <c r="J991" t="s">
        <v>3351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</row>
    <row r="992" spans="1:23" x14ac:dyDescent="0.25">
      <c r="A992" t="s">
        <v>4411</v>
      </c>
      <c r="B992">
        <v>25354968201</v>
      </c>
      <c r="C992" t="s">
        <v>3401</v>
      </c>
      <c r="D992" t="s">
        <v>4417</v>
      </c>
      <c r="F992" t="s">
        <v>3403</v>
      </c>
      <c r="H992" t="s">
        <v>3404</v>
      </c>
      <c r="I992" t="s">
        <v>3366</v>
      </c>
      <c r="J992" t="s">
        <v>3351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-13.45</v>
      </c>
      <c r="V992">
        <v>0</v>
      </c>
      <c r="W992">
        <v>-13.45</v>
      </c>
    </row>
    <row r="993" spans="1:23" x14ac:dyDescent="0.25">
      <c r="A993" t="s">
        <v>4411</v>
      </c>
      <c r="B993">
        <v>25354968201</v>
      </c>
      <c r="C993" t="s">
        <v>3401</v>
      </c>
      <c r="D993" t="s">
        <v>4417</v>
      </c>
      <c r="F993" t="s">
        <v>3405</v>
      </c>
      <c r="H993" t="s">
        <v>3404</v>
      </c>
      <c r="I993" t="s">
        <v>3366</v>
      </c>
      <c r="J993" t="s">
        <v>3351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</row>
    <row r="994" spans="1:23" x14ac:dyDescent="0.25">
      <c r="A994" t="s">
        <v>4411</v>
      </c>
      <c r="B994">
        <v>25354968201</v>
      </c>
      <c r="C994" t="s">
        <v>3401</v>
      </c>
      <c r="D994" t="s">
        <v>4418</v>
      </c>
      <c r="F994" t="s">
        <v>3403</v>
      </c>
      <c r="H994" t="s">
        <v>3404</v>
      </c>
      <c r="I994" t="s">
        <v>3366</v>
      </c>
      <c r="J994" t="s">
        <v>3351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-12.85</v>
      </c>
      <c r="V994">
        <v>0</v>
      </c>
      <c r="W994">
        <v>-12.85</v>
      </c>
    </row>
    <row r="995" spans="1:23" x14ac:dyDescent="0.25">
      <c r="A995" t="s">
        <v>4411</v>
      </c>
      <c r="B995">
        <v>25354968201</v>
      </c>
      <c r="C995" t="s">
        <v>3401</v>
      </c>
      <c r="D995" t="s">
        <v>4418</v>
      </c>
      <c r="F995" t="s">
        <v>3405</v>
      </c>
      <c r="H995" t="s">
        <v>3404</v>
      </c>
      <c r="I995" t="s">
        <v>3366</v>
      </c>
      <c r="J995" t="s">
        <v>3351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</row>
    <row r="996" spans="1:23" x14ac:dyDescent="0.25">
      <c r="A996" t="s">
        <v>4411</v>
      </c>
      <c r="B996">
        <v>25354968201</v>
      </c>
      <c r="C996" t="s">
        <v>3401</v>
      </c>
      <c r="D996" t="s">
        <v>4419</v>
      </c>
      <c r="F996" t="s">
        <v>3403</v>
      </c>
      <c r="H996" t="s">
        <v>3404</v>
      </c>
      <c r="I996" t="s">
        <v>3366</v>
      </c>
      <c r="J996" t="s">
        <v>3351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-13.45</v>
      </c>
      <c r="V996">
        <v>0</v>
      </c>
      <c r="W996">
        <v>-13.45</v>
      </c>
    </row>
    <row r="997" spans="1:23" x14ac:dyDescent="0.25">
      <c r="A997" t="s">
        <v>4411</v>
      </c>
      <c r="B997">
        <v>25354968201</v>
      </c>
      <c r="C997" t="s">
        <v>3401</v>
      </c>
      <c r="D997" t="s">
        <v>4419</v>
      </c>
      <c r="F997" t="s">
        <v>3405</v>
      </c>
      <c r="H997" t="s">
        <v>3404</v>
      </c>
      <c r="I997" t="s">
        <v>3366</v>
      </c>
      <c r="J997" t="s">
        <v>3351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</row>
    <row r="998" spans="1:23" x14ac:dyDescent="0.25">
      <c r="A998" t="s">
        <v>4420</v>
      </c>
      <c r="B998">
        <v>25354968201</v>
      </c>
      <c r="C998" t="s">
        <v>3401</v>
      </c>
      <c r="D998" t="s">
        <v>4421</v>
      </c>
      <c r="F998" t="s">
        <v>3403</v>
      </c>
      <c r="H998" t="s">
        <v>3404</v>
      </c>
      <c r="I998" t="s">
        <v>3366</v>
      </c>
      <c r="J998" t="s">
        <v>3351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-13.45</v>
      </c>
      <c r="V998">
        <v>0</v>
      </c>
      <c r="W998">
        <v>-13.45</v>
      </c>
    </row>
    <row r="999" spans="1:23" x14ac:dyDescent="0.25">
      <c r="A999" t="s">
        <v>4420</v>
      </c>
      <c r="B999">
        <v>25354968201</v>
      </c>
      <c r="C999" t="s">
        <v>3401</v>
      </c>
      <c r="D999" t="s">
        <v>4421</v>
      </c>
      <c r="F999" t="s">
        <v>3405</v>
      </c>
      <c r="H999" t="s">
        <v>3404</v>
      </c>
      <c r="I999" t="s">
        <v>3366</v>
      </c>
      <c r="J999" t="s">
        <v>3351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</row>
    <row r="1000" spans="1:23" x14ac:dyDescent="0.25">
      <c r="A1000" t="s">
        <v>4420</v>
      </c>
      <c r="B1000">
        <v>25354968201</v>
      </c>
      <c r="C1000" t="s">
        <v>3401</v>
      </c>
      <c r="D1000" t="s">
        <v>4422</v>
      </c>
      <c r="F1000" t="s">
        <v>3403</v>
      </c>
      <c r="H1000" t="s">
        <v>3404</v>
      </c>
      <c r="I1000" t="s">
        <v>3366</v>
      </c>
      <c r="J1000" t="s">
        <v>3351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-13.45</v>
      </c>
      <c r="V1000">
        <v>0</v>
      </c>
      <c r="W1000">
        <v>-13.45</v>
      </c>
    </row>
    <row r="1001" spans="1:23" x14ac:dyDescent="0.25">
      <c r="A1001" t="s">
        <v>4420</v>
      </c>
      <c r="B1001">
        <v>25354968201</v>
      </c>
      <c r="C1001" t="s">
        <v>3401</v>
      </c>
      <c r="D1001" t="s">
        <v>4422</v>
      </c>
      <c r="F1001" t="s">
        <v>3405</v>
      </c>
      <c r="H1001" t="s">
        <v>3404</v>
      </c>
      <c r="I1001" t="s">
        <v>3366</v>
      </c>
      <c r="J1001" t="s">
        <v>3351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 x14ac:dyDescent="0.25">
      <c r="A1002" t="s">
        <v>4420</v>
      </c>
      <c r="B1002">
        <v>25354968201</v>
      </c>
      <c r="C1002" t="s">
        <v>3401</v>
      </c>
      <c r="D1002" t="s">
        <v>4423</v>
      </c>
      <c r="F1002" t="s">
        <v>3403</v>
      </c>
      <c r="H1002" t="s">
        <v>3404</v>
      </c>
      <c r="I1002" t="s">
        <v>3366</v>
      </c>
      <c r="J1002" t="s">
        <v>3351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-13.45</v>
      </c>
      <c r="V1002">
        <v>0</v>
      </c>
      <c r="W1002">
        <v>-13.45</v>
      </c>
    </row>
    <row r="1003" spans="1:23" x14ac:dyDescent="0.25">
      <c r="A1003" t="s">
        <v>4420</v>
      </c>
      <c r="B1003">
        <v>25354968201</v>
      </c>
      <c r="C1003" t="s">
        <v>3401</v>
      </c>
      <c r="D1003" t="s">
        <v>4423</v>
      </c>
      <c r="F1003" t="s">
        <v>3405</v>
      </c>
      <c r="H1003" t="s">
        <v>3404</v>
      </c>
      <c r="I1003" t="s">
        <v>3366</v>
      </c>
      <c r="J1003" t="s">
        <v>3351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 spans="1:23" x14ac:dyDescent="0.25">
      <c r="A1004" t="s">
        <v>4420</v>
      </c>
      <c r="B1004">
        <v>25354968201</v>
      </c>
      <c r="C1004" t="s">
        <v>3401</v>
      </c>
      <c r="D1004" t="s">
        <v>4424</v>
      </c>
      <c r="F1004" t="s">
        <v>3403</v>
      </c>
      <c r="H1004" t="s">
        <v>3404</v>
      </c>
      <c r="I1004" t="s">
        <v>3366</v>
      </c>
      <c r="J1004" t="s">
        <v>3351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-13.45</v>
      </c>
      <c r="V1004">
        <v>0</v>
      </c>
      <c r="W1004">
        <v>-13.45</v>
      </c>
    </row>
    <row r="1005" spans="1:23" x14ac:dyDescent="0.25">
      <c r="A1005" t="s">
        <v>4420</v>
      </c>
      <c r="B1005">
        <v>25354968201</v>
      </c>
      <c r="C1005" t="s">
        <v>3401</v>
      </c>
      <c r="D1005" t="s">
        <v>4424</v>
      </c>
      <c r="F1005" t="s">
        <v>3405</v>
      </c>
      <c r="H1005" t="s">
        <v>3404</v>
      </c>
      <c r="I1005" t="s">
        <v>3366</v>
      </c>
      <c r="J1005" t="s">
        <v>3351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</row>
    <row r="1006" spans="1:23" x14ac:dyDescent="0.25">
      <c r="A1006" t="s">
        <v>4420</v>
      </c>
      <c r="B1006">
        <v>25354968201</v>
      </c>
      <c r="C1006" t="s">
        <v>3401</v>
      </c>
      <c r="D1006" t="s">
        <v>4425</v>
      </c>
      <c r="F1006" t="s">
        <v>3403</v>
      </c>
      <c r="H1006" t="s">
        <v>3404</v>
      </c>
      <c r="I1006" t="s">
        <v>3366</v>
      </c>
      <c r="J1006" t="s">
        <v>3351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-12.85</v>
      </c>
      <c r="V1006">
        <v>0</v>
      </c>
      <c r="W1006">
        <v>-12.85</v>
      </c>
    </row>
    <row r="1007" spans="1:23" x14ac:dyDescent="0.25">
      <c r="A1007" t="s">
        <v>4420</v>
      </c>
      <c r="B1007">
        <v>25354968201</v>
      </c>
      <c r="C1007" t="s">
        <v>3401</v>
      </c>
      <c r="D1007" t="s">
        <v>4425</v>
      </c>
      <c r="F1007" t="s">
        <v>3405</v>
      </c>
      <c r="H1007" t="s">
        <v>3404</v>
      </c>
      <c r="I1007" t="s">
        <v>3366</v>
      </c>
      <c r="J1007" t="s">
        <v>3351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</row>
    <row r="1008" spans="1:23" x14ac:dyDescent="0.25">
      <c r="A1008" t="s">
        <v>4426</v>
      </c>
      <c r="B1008">
        <v>25354968201</v>
      </c>
      <c r="C1008" t="s">
        <v>3401</v>
      </c>
      <c r="D1008" t="s">
        <v>4427</v>
      </c>
      <c r="F1008" t="s">
        <v>3403</v>
      </c>
      <c r="H1008" t="s">
        <v>3404</v>
      </c>
      <c r="I1008" t="s">
        <v>3366</v>
      </c>
      <c r="J1008" t="s">
        <v>3351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-13.45</v>
      </c>
      <c r="V1008">
        <v>0</v>
      </c>
      <c r="W1008">
        <v>-13.45</v>
      </c>
    </row>
    <row r="1009" spans="1:23" x14ac:dyDescent="0.25">
      <c r="A1009" t="s">
        <v>4426</v>
      </c>
      <c r="B1009">
        <v>25354968201</v>
      </c>
      <c r="C1009" t="s">
        <v>3401</v>
      </c>
      <c r="D1009" t="s">
        <v>4427</v>
      </c>
      <c r="F1009" t="s">
        <v>3405</v>
      </c>
      <c r="H1009" t="s">
        <v>3404</v>
      </c>
      <c r="I1009" t="s">
        <v>3366</v>
      </c>
      <c r="J1009" t="s">
        <v>3351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</row>
    <row r="1010" spans="1:23" x14ac:dyDescent="0.25">
      <c r="A1010" t="s">
        <v>4426</v>
      </c>
      <c r="B1010">
        <v>25354968201</v>
      </c>
      <c r="C1010" t="s">
        <v>3401</v>
      </c>
      <c r="D1010" t="s">
        <v>4428</v>
      </c>
      <c r="F1010" t="s">
        <v>3403</v>
      </c>
      <c r="H1010" t="s">
        <v>3404</v>
      </c>
      <c r="I1010" t="s">
        <v>3366</v>
      </c>
      <c r="J1010" t="s">
        <v>3351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-6.75</v>
      </c>
      <c r="V1010">
        <v>0</v>
      </c>
      <c r="W1010">
        <v>-6.75</v>
      </c>
    </row>
    <row r="1011" spans="1:23" x14ac:dyDescent="0.25">
      <c r="A1011" t="s">
        <v>4426</v>
      </c>
      <c r="B1011">
        <v>25354968201</v>
      </c>
      <c r="C1011" t="s">
        <v>3401</v>
      </c>
      <c r="D1011" t="s">
        <v>4428</v>
      </c>
      <c r="F1011" t="s">
        <v>3405</v>
      </c>
      <c r="H1011" t="s">
        <v>3404</v>
      </c>
      <c r="I1011" t="s">
        <v>3366</v>
      </c>
      <c r="J1011" t="s">
        <v>3351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</row>
    <row r="1012" spans="1:23" x14ac:dyDescent="0.25">
      <c r="A1012" t="s">
        <v>4426</v>
      </c>
      <c r="B1012">
        <v>25354968201</v>
      </c>
      <c r="C1012" t="s">
        <v>3401</v>
      </c>
      <c r="D1012" t="s">
        <v>4429</v>
      </c>
      <c r="F1012" t="s">
        <v>3403</v>
      </c>
      <c r="H1012" t="s">
        <v>3404</v>
      </c>
      <c r="I1012" t="s">
        <v>3366</v>
      </c>
      <c r="J1012" t="s">
        <v>3351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-13.45</v>
      </c>
      <c r="V1012">
        <v>0</v>
      </c>
      <c r="W1012">
        <v>-13.45</v>
      </c>
    </row>
    <row r="1013" spans="1:23" x14ac:dyDescent="0.25">
      <c r="A1013" t="s">
        <v>4426</v>
      </c>
      <c r="B1013">
        <v>25354968201</v>
      </c>
      <c r="C1013" t="s">
        <v>3401</v>
      </c>
      <c r="D1013" t="s">
        <v>4429</v>
      </c>
      <c r="F1013" t="s">
        <v>3405</v>
      </c>
      <c r="H1013" t="s">
        <v>3404</v>
      </c>
      <c r="I1013" t="s">
        <v>3366</v>
      </c>
      <c r="J1013" t="s">
        <v>3351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</row>
    <row r="1014" spans="1:23" x14ac:dyDescent="0.25">
      <c r="A1014" t="s">
        <v>4426</v>
      </c>
      <c r="B1014">
        <v>25354968201</v>
      </c>
      <c r="C1014" t="s">
        <v>3401</v>
      </c>
      <c r="D1014" t="s">
        <v>4430</v>
      </c>
      <c r="F1014" t="s">
        <v>3403</v>
      </c>
      <c r="H1014" t="s">
        <v>3404</v>
      </c>
      <c r="I1014" t="s">
        <v>3366</v>
      </c>
      <c r="J1014" t="s">
        <v>3351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-13.45</v>
      </c>
      <c r="V1014">
        <v>0</v>
      </c>
      <c r="W1014">
        <v>-13.45</v>
      </c>
    </row>
    <row r="1015" spans="1:23" x14ac:dyDescent="0.25">
      <c r="A1015" t="s">
        <v>4426</v>
      </c>
      <c r="B1015">
        <v>25354968201</v>
      </c>
      <c r="C1015" t="s">
        <v>3401</v>
      </c>
      <c r="D1015" t="s">
        <v>4430</v>
      </c>
      <c r="F1015" t="s">
        <v>3405</v>
      </c>
      <c r="H1015" t="s">
        <v>3404</v>
      </c>
      <c r="I1015" t="s">
        <v>3366</v>
      </c>
      <c r="J1015" t="s">
        <v>3351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</row>
    <row r="1016" spans="1:23" x14ac:dyDescent="0.25">
      <c r="A1016" t="s">
        <v>4431</v>
      </c>
      <c r="B1016">
        <v>25354968201</v>
      </c>
      <c r="C1016" t="s">
        <v>3401</v>
      </c>
      <c r="D1016" t="s">
        <v>4432</v>
      </c>
      <c r="F1016" t="s">
        <v>3403</v>
      </c>
      <c r="H1016" t="s">
        <v>3404</v>
      </c>
      <c r="I1016" t="s">
        <v>3366</v>
      </c>
      <c r="J1016" t="s">
        <v>3351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-6.75</v>
      </c>
      <c r="V1016">
        <v>0</v>
      </c>
      <c r="W1016">
        <v>-6.75</v>
      </c>
    </row>
    <row r="1017" spans="1:23" x14ac:dyDescent="0.25">
      <c r="A1017" t="s">
        <v>4431</v>
      </c>
      <c r="B1017">
        <v>25354968201</v>
      </c>
      <c r="C1017" t="s">
        <v>3401</v>
      </c>
      <c r="D1017" t="s">
        <v>4432</v>
      </c>
      <c r="F1017" t="s">
        <v>3405</v>
      </c>
      <c r="H1017" t="s">
        <v>3404</v>
      </c>
      <c r="I1017" t="s">
        <v>3366</v>
      </c>
      <c r="J1017" t="s">
        <v>3351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</row>
    <row r="1018" spans="1:23" x14ac:dyDescent="0.25">
      <c r="A1018" t="s">
        <v>4433</v>
      </c>
      <c r="B1018">
        <v>25354968201</v>
      </c>
      <c r="C1018" t="s">
        <v>3401</v>
      </c>
      <c r="D1018" t="s">
        <v>4434</v>
      </c>
      <c r="F1018" t="s">
        <v>3403</v>
      </c>
      <c r="H1018" t="s">
        <v>3404</v>
      </c>
      <c r="I1018" t="s">
        <v>3366</v>
      </c>
      <c r="J1018" t="s">
        <v>3351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-12.85</v>
      </c>
      <c r="V1018">
        <v>0</v>
      </c>
      <c r="W1018">
        <v>-12.85</v>
      </c>
    </row>
    <row r="1019" spans="1:23" x14ac:dyDescent="0.25">
      <c r="A1019" t="s">
        <v>4433</v>
      </c>
      <c r="B1019">
        <v>25354968201</v>
      </c>
      <c r="C1019" t="s">
        <v>3401</v>
      </c>
      <c r="D1019" t="s">
        <v>4434</v>
      </c>
      <c r="F1019" t="s">
        <v>3405</v>
      </c>
      <c r="H1019" t="s">
        <v>3404</v>
      </c>
      <c r="I1019" t="s">
        <v>3366</v>
      </c>
      <c r="J1019" t="s">
        <v>3351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</row>
    <row r="1020" spans="1:23" x14ac:dyDescent="0.25">
      <c r="A1020" t="s">
        <v>4433</v>
      </c>
      <c r="B1020">
        <v>25354968201</v>
      </c>
      <c r="C1020" t="s">
        <v>3401</v>
      </c>
      <c r="D1020" t="s">
        <v>4435</v>
      </c>
      <c r="F1020" t="s">
        <v>3403</v>
      </c>
      <c r="H1020" t="s">
        <v>3404</v>
      </c>
      <c r="I1020" t="s">
        <v>3366</v>
      </c>
      <c r="J1020" t="s">
        <v>3351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-13.45</v>
      </c>
      <c r="V1020">
        <v>0</v>
      </c>
      <c r="W1020">
        <v>-13.45</v>
      </c>
    </row>
    <row r="1021" spans="1:23" x14ac:dyDescent="0.25">
      <c r="A1021" t="s">
        <v>4433</v>
      </c>
      <c r="B1021">
        <v>25354968201</v>
      </c>
      <c r="C1021" t="s">
        <v>3401</v>
      </c>
      <c r="D1021" t="s">
        <v>4435</v>
      </c>
      <c r="F1021" t="s">
        <v>3405</v>
      </c>
      <c r="H1021" t="s">
        <v>3404</v>
      </c>
      <c r="I1021" t="s">
        <v>3366</v>
      </c>
      <c r="J1021" t="s">
        <v>3351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</row>
    <row r="1022" spans="1:23" x14ac:dyDescent="0.25">
      <c r="A1022" t="s">
        <v>4433</v>
      </c>
      <c r="B1022">
        <v>25354968201</v>
      </c>
      <c r="C1022" t="s">
        <v>3401</v>
      </c>
      <c r="D1022" t="s">
        <v>4436</v>
      </c>
      <c r="F1022" t="s">
        <v>3403</v>
      </c>
      <c r="H1022" t="s">
        <v>3404</v>
      </c>
      <c r="I1022" t="s">
        <v>3366</v>
      </c>
      <c r="J1022" t="s">
        <v>3351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-6.75</v>
      </c>
      <c r="V1022">
        <v>0</v>
      </c>
      <c r="W1022">
        <v>-6.75</v>
      </c>
    </row>
    <row r="1023" spans="1:23" x14ac:dyDescent="0.25">
      <c r="A1023" t="s">
        <v>4433</v>
      </c>
      <c r="B1023">
        <v>25354968201</v>
      </c>
      <c r="C1023" t="s">
        <v>3401</v>
      </c>
      <c r="D1023" t="s">
        <v>4436</v>
      </c>
      <c r="F1023" t="s">
        <v>3405</v>
      </c>
      <c r="H1023" t="s">
        <v>3404</v>
      </c>
      <c r="I1023" t="s">
        <v>3366</v>
      </c>
      <c r="J1023" t="s">
        <v>3351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</row>
    <row r="1024" spans="1:23" x14ac:dyDescent="0.25">
      <c r="A1024" t="s">
        <v>4433</v>
      </c>
      <c r="B1024">
        <v>25354968201</v>
      </c>
      <c r="C1024" t="s">
        <v>3401</v>
      </c>
      <c r="D1024" t="s">
        <v>4437</v>
      </c>
      <c r="F1024" t="s">
        <v>3403</v>
      </c>
      <c r="H1024" t="s">
        <v>3404</v>
      </c>
      <c r="I1024" t="s">
        <v>3366</v>
      </c>
      <c r="J1024" t="s">
        <v>3351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-12.85</v>
      </c>
      <c r="V1024">
        <v>0</v>
      </c>
      <c r="W1024">
        <v>-12.85</v>
      </c>
    </row>
    <row r="1025" spans="1:23" x14ac:dyDescent="0.25">
      <c r="A1025" t="s">
        <v>4433</v>
      </c>
      <c r="B1025">
        <v>25354968201</v>
      </c>
      <c r="C1025" t="s">
        <v>3401</v>
      </c>
      <c r="D1025" t="s">
        <v>4437</v>
      </c>
      <c r="F1025" t="s">
        <v>3405</v>
      </c>
      <c r="H1025" t="s">
        <v>3404</v>
      </c>
      <c r="I1025" t="s">
        <v>3366</v>
      </c>
      <c r="J1025" t="s">
        <v>3351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 spans="1:23" x14ac:dyDescent="0.25">
      <c r="A1026" t="s">
        <v>4433</v>
      </c>
      <c r="B1026">
        <v>25354968201</v>
      </c>
      <c r="C1026" t="s">
        <v>3401</v>
      </c>
      <c r="D1026" t="s">
        <v>4438</v>
      </c>
      <c r="F1026" t="s">
        <v>3403</v>
      </c>
      <c r="H1026" t="s">
        <v>3404</v>
      </c>
      <c r="I1026" t="s">
        <v>3366</v>
      </c>
      <c r="J1026" t="s">
        <v>3351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-13.45</v>
      </c>
      <c r="V1026">
        <v>0</v>
      </c>
      <c r="W1026">
        <v>-13.45</v>
      </c>
    </row>
    <row r="1027" spans="1:23" x14ac:dyDescent="0.25">
      <c r="A1027" t="s">
        <v>4433</v>
      </c>
      <c r="B1027">
        <v>25354968201</v>
      </c>
      <c r="C1027" t="s">
        <v>3401</v>
      </c>
      <c r="D1027" t="s">
        <v>4438</v>
      </c>
      <c r="F1027" t="s">
        <v>3405</v>
      </c>
      <c r="H1027" t="s">
        <v>3404</v>
      </c>
      <c r="I1027" t="s">
        <v>3366</v>
      </c>
      <c r="J1027" t="s">
        <v>3351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</row>
    <row r="1028" spans="1:23" x14ac:dyDescent="0.25">
      <c r="A1028" t="s">
        <v>4433</v>
      </c>
      <c r="B1028">
        <v>25354968201</v>
      </c>
      <c r="C1028" t="s">
        <v>3401</v>
      </c>
      <c r="D1028" t="s">
        <v>4439</v>
      </c>
      <c r="F1028" t="s">
        <v>3403</v>
      </c>
      <c r="H1028" t="s">
        <v>3404</v>
      </c>
      <c r="I1028" t="s">
        <v>3366</v>
      </c>
      <c r="J1028" t="s">
        <v>3351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-6.5</v>
      </c>
      <c r="V1028">
        <v>0</v>
      </c>
      <c r="W1028">
        <v>-6.5</v>
      </c>
    </row>
    <row r="1029" spans="1:23" x14ac:dyDescent="0.25">
      <c r="A1029" t="s">
        <v>4433</v>
      </c>
      <c r="B1029">
        <v>25354968201</v>
      </c>
      <c r="C1029" t="s">
        <v>3401</v>
      </c>
      <c r="D1029" t="s">
        <v>4439</v>
      </c>
      <c r="F1029" t="s">
        <v>3405</v>
      </c>
      <c r="H1029" t="s">
        <v>3404</v>
      </c>
      <c r="I1029" t="s">
        <v>3366</v>
      </c>
      <c r="J1029" t="s">
        <v>3351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</row>
    <row r="1030" spans="1:23" x14ac:dyDescent="0.25">
      <c r="A1030" t="s">
        <v>4440</v>
      </c>
      <c r="B1030">
        <v>25354968201</v>
      </c>
      <c r="C1030" t="s">
        <v>3401</v>
      </c>
      <c r="D1030" t="s">
        <v>4441</v>
      </c>
      <c r="F1030" t="s">
        <v>3403</v>
      </c>
      <c r="H1030" t="s">
        <v>3404</v>
      </c>
      <c r="I1030" t="s">
        <v>3366</v>
      </c>
      <c r="J1030" t="s">
        <v>3351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-13.45</v>
      </c>
      <c r="V1030">
        <v>0</v>
      </c>
      <c r="W1030">
        <v>-13.45</v>
      </c>
    </row>
    <row r="1031" spans="1:23" x14ac:dyDescent="0.25">
      <c r="A1031" t="s">
        <v>4440</v>
      </c>
      <c r="B1031">
        <v>25354968201</v>
      </c>
      <c r="C1031" t="s">
        <v>3401</v>
      </c>
      <c r="D1031" t="s">
        <v>4441</v>
      </c>
      <c r="F1031" t="s">
        <v>3405</v>
      </c>
      <c r="H1031" t="s">
        <v>3404</v>
      </c>
      <c r="I1031" t="s">
        <v>3366</v>
      </c>
      <c r="J1031" t="s">
        <v>3351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</row>
    <row r="1032" spans="1:23" x14ac:dyDescent="0.25">
      <c r="A1032" t="s">
        <v>4442</v>
      </c>
      <c r="B1032">
        <v>25407604841</v>
      </c>
      <c r="C1032" t="s">
        <v>3340</v>
      </c>
      <c r="D1032" t="s">
        <v>3978</v>
      </c>
      <c r="E1032">
        <v>9786552650337</v>
      </c>
      <c r="F1032" t="s">
        <v>3349</v>
      </c>
      <c r="G1032">
        <v>1</v>
      </c>
      <c r="H1032" t="s">
        <v>3344</v>
      </c>
      <c r="I1032" t="s">
        <v>3350</v>
      </c>
      <c r="J1032" t="s">
        <v>3351</v>
      </c>
      <c r="K1032" t="s">
        <v>3613</v>
      </c>
      <c r="L1032" t="s">
        <v>3614</v>
      </c>
      <c r="M1032">
        <v>74223</v>
      </c>
      <c r="N1032">
        <v>89.9</v>
      </c>
      <c r="O1032">
        <v>0</v>
      </c>
      <c r="P1032">
        <v>0</v>
      </c>
      <c r="Q1032">
        <v>0</v>
      </c>
      <c r="R1032">
        <v>0</v>
      </c>
      <c r="S1032">
        <v>-13.49</v>
      </c>
      <c r="T1032">
        <v>0</v>
      </c>
      <c r="U1032">
        <v>0</v>
      </c>
      <c r="V1032">
        <v>0</v>
      </c>
      <c r="W1032">
        <v>76.41</v>
      </c>
    </row>
    <row r="1033" spans="1:23" x14ac:dyDescent="0.25">
      <c r="A1033" t="s">
        <v>4443</v>
      </c>
      <c r="B1033">
        <v>25354968201</v>
      </c>
      <c r="C1033" t="s">
        <v>3340</v>
      </c>
      <c r="D1033" t="s">
        <v>3972</v>
      </c>
      <c r="E1033">
        <v>698923</v>
      </c>
      <c r="F1033" t="s">
        <v>3386</v>
      </c>
      <c r="G1033">
        <v>1</v>
      </c>
      <c r="H1033" t="s">
        <v>3344</v>
      </c>
      <c r="I1033" t="s">
        <v>3366</v>
      </c>
      <c r="J1033" t="s">
        <v>3351</v>
      </c>
      <c r="K1033" t="s">
        <v>3438</v>
      </c>
      <c r="L1033" t="s">
        <v>1702</v>
      </c>
      <c r="M1033">
        <v>20241</v>
      </c>
      <c r="N1033">
        <v>51.9</v>
      </c>
      <c r="O1033">
        <v>0</v>
      </c>
      <c r="P1033">
        <v>0</v>
      </c>
      <c r="Q1033">
        <v>0</v>
      </c>
      <c r="R1033">
        <v>0</v>
      </c>
      <c r="S1033">
        <v>-7.79</v>
      </c>
      <c r="T1033">
        <v>0</v>
      </c>
      <c r="U1033">
        <v>0</v>
      </c>
      <c r="V1033">
        <v>0</v>
      </c>
      <c r="W1033">
        <v>44.11</v>
      </c>
    </row>
    <row r="1034" spans="1:23" x14ac:dyDescent="0.25">
      <c r="A1034" t="s">
        <v>4444</v>
      </c>
      <c r="B1034">
        <v>25354968201</v>
      </c>
      <c r="C1034" t="s">
        <v>3340</v>
      </c>
      <c r="D1034" t="s">
        <v>3754</v>
      </c>
      <c r="E1034">
        <v>698923</v>
      </c>
      <c r="F1034" t="s">
        <v>3386</v>
      </c>
      <c r="G1034">
        <v>1</v>
      </c>
      <c r="H1034" t="s">
        <v>3344</v>
      </c>
      <c r="I1034" t="s">
        <v>3366</v>
      </c>
      <c r="J1034" t="s">
        <v>3351</v>
      </c>
      <c r="K1034" t="s">
        <v>4445</v>
      </c>
      <c r="L1034" t="s">
        <v>1687</v>
      </c>
      <c r="M1034">
        <v>17380</v>
      </c>
      <c r="N1034">
        <v>51.9</v>
      </c>
      <c r="O1034">
        <v>0</v>
      </c>
      <c r="P1034">
        <v>0</v>
      </c>
      <c r="Q1034">
        <v>0</v>
      </c>
      <c r="R1034">
        <v>0</v>
      </c>
      <c r="S1034">
        <v>-7.79</v>
      </c>
      <c r="T1034">
        <v>0</v>
      </c>
      <c r="U1034">
        <v>0</v>
      </c>
      <c r="V1034">
        <v>0</v>
      </c>
      <c r="W1034">
        <v>44.11</v>
      </c>
    </row>
    <row r="1035" spans="1:23" x14ac:dyDescent="0.25">
      <c r="A1035" t="s">
        <v>4444</v>
      </c>
      <c r="B1035">
        <v>25354968201</v>
      </c>
      <c r="C1035" t="s">
        <v>3340</v>
      </c>
      <c r="D1035" t="s">
        <v>3754</v>
      </c>
      <c r="E1035">
        <v>698793</v>
      </c>
      <c r="F1035" t="s">
        <v>4008</v>
      </c>
      <c r="G1035">
        <v>1</v>
      </c>
      <c r="H1035" t="s">
        <v>3344</v>
      </c>
      <c r="I1035" t="s">
        <v>3366</v>
      </c>
      <c r="J1035" t="s">
        <v>3351</v>
      </c>
      <c r="K1035" t="s">
        <v>4445</v>
      </c>
      <c r="L1035" t="s">
        <v>1687</v>
      </c>
      <c r="M1035">
        <v>17380</v>
      </c>
      <c r="N1035">
        <v>53.9</v>
      </c>
      <c r="O1035">
        <v>0</v>
      </c>
      <c r="P1035">
        <v>0</v>
      </c>
      <c r="Q1035">
        <v>0</v>
      </c>
      <c r="R1035">
        <v>0</v>
      </c>
      <c r="S1035">
        <v>-8.09</v>
      </c>
      <c r="T1035">
        <v>0</v>
      </c>
      <c r="U1035">
        <v>0</v>
      </c>
      <c r="V1035">
        <v>0</v>
      </c>
      <c r="W1035">
        <v>45.81</v>
      </c>
    </row>
    <row r="1036" spans="1:23" x14ac:dyDescent="0.25">
      <c r="A1036" t="s">
        <v>4446</v>
      </c>
      <c r="B1036">
        <v>25354968201</v>
      </c>
      <c r="C1036" t="s">
        <v>3340</v>
      </c>
      <c r="D1036" t="s">
        <v>3663</v>
      </c>
      <c r="E1036">
        <v>698883</v>
      </c>
      <c r="F1036" t="s">
        <v>3361</v>
      </c>
      <c r="G1036">
        <v>1</v>
      </c>
      <c r="H1036" t="s">
        <v>3344</v>
      </c>
      <c r="I1036" t="s">
        <v>3366</v>
      </c>
      <c r="J1036" t="s">
        <v>3351</v>
      </c>
      <c r="K1036" t="s">
        <v>3445</v>
      </c>
      <c r="L1036" t="s">
        <v>3380</v>
      </c>
      <c r="M1036">
        <v>53050</v>
      </c>
      <c r="N1036">
        <v>99.9</v>
      </c>
      <c r="O1036">
        <v>0</v>
      </c>
      <c r="P1036">
        <v>0</v>
      </c>
      <c r="Q1036">
        <v>0</v>
      </c>
      <c r="R1036">
        <v>0</v>
      </c>
      <c r="S1036">
        <v>-14.99</v>
      </c>
      <c r="T1036">
        <v>0</v>
      </c>
      <c r="U1036">
        <v>0</v>
      </c>
      <c r="V1036">
        <v>0</v>
      </c>
      <c r="W1036">
        <v>84.91</v>
      </c>
    </row>
    <row r="1037" spans="1:23" x14ac:dyDescent="0.25">
      <c r="A1037" t="s">
        <v>4447</v>
      </c>
      <c r="B1037">
        <v>25354968201</v>
      </c>
      <c r="C1037" t="s">
        <v>3340</v>
      </c>
      <c r="D1037" t="s">
        <v>4448</v>
      </c>
      <c r="E1037" t="s">
        <v>4128</v>
      </c>
      <c r="F1037" t="s">
        <v>3457</v>
      </c>
      <c r="G1037">
        <v>1</v>
      </c>
      <c r="H1037" t="s">
        <v>3344</v>
      </c>
      <c r="I1037" t="s">
        <v>3366</v>
      </c>
      <c r="J1037" t="s">
        <v>3345</v>
      </c>
      <c r="K1037" t="s">
        <v>4449</v>
      </c>
      <c r="L1037" t="s">
        <v>3586</v>
      </c>
      <c r="M1037">
        <v>91750</v>
      </c>
      <c r="N1037">
        <v>109.9</v>
      </c>
      <c r="O1037">
        <v>8.9</v>
      </c>
      <c r="P1037">
        <v>0</v>
      </c>
      <c r="Q1037">
        <v>-8.9</v>
      </c>
      <c r="R1037">
        <v>0</v>
      </c>
      <c r="S1037">
        <v>-18.14</v>
      </c>
      <c r="T1037">
        <v>-14.05</v>
      </c>
      <c r="U1037">
        <v>0</v>
      </c>
      <c r="V1037">
        <v>0</v>
      </c>
      <c r="W1037">
        <v>77.709999999999994</v>
      </c>
    </row>
    <row r="1038" spans="1:23" x14ac:dyDescent="0.25">
      <c r="A1038" t="s">
        <v>4450</v>
      </c>
      <c r="B1038">
        <v>25354968201</v>
      </c>
      <c r="C1038" t="s">
        <v>3340</v>
      </c>
      <c r="D1038" t="s">
        <v>3545</v>
      </c>
      <c r="E1038">
        <v>9786552650337</v>
      </c>
      <c r="F1038" t="s">
        <v>3349</v>
      </c>
      <c r="G1038">
        <v>1</v>
      </c>
      <c r="H1038" t="s">
        <v>3344</v>
      </c>
      <c r="I1038" t="s">
        <v>3366</v>
      </c>
      <c r="J1038" t="s">
        <v>3351</v>
      </c>
      <c r="K1038" t="s">
        <v>4451</v>
      </c>
      <c r="L1038" t="s">
        <v>3586</v>
      </c>
      <c r="M1038">
        <v>97573</v>
      </c>
      <c r="N1038">
        <v>89.9</v>
      </c>
      <c r="O1038">
        <v>0</v>
      </c>
      <c r="P1038">
        <v>0</v>
      </c>
      <c r="Q1038">
        <v>0</v>
      </c>
      <c r="R1038">
        <v>0</v>
      </c>
      <c r="S1038">
        <v>-13.49</v>
      </c>
      <c r="T1038">
        <v>0</v>
      </c>
      <c r="U1038">
        <v>0</v>
      </c>
      <c r="V1038">
        <v>0</v>
      </c>
      <c r="W1038">
        <v>76.41</v>
      </c>
    </row>
    <row r="1039" spans="1:23" x14ac:dyDescent="0.25">
      <c r="A1039" t="s">
        <v>4452</v>
      </c>
      <c r="B1039">
        <v>25354658381</v>
      </c>
      <c r="C1039" t="s">
        <v>3340</v>
      </c>
      <c r="D1039" t="s">
        <v>3536</v>
      </c>
      <c r="E1039" t="s">
        <v>3408</v>
      </c>
      <c r="F1039" t="s">
        <v>3409</v>
      </c>
      <c r="G1039">
        <v>1</v>
      </c>
      <c r="H1039" t="s">
        <v>3344</v>
      </c>
      <c r="I1039" t="s">
        <v>62</v>
      </c>
      <c r="J1039" t="s">
        <v>3351</v>
      </c>
      <c r="K1039" t="s">
        <v>4453</v>
      </c>
      <c r="L1039" t="s">
        <v>1717</v>
      </c>
      <c r="M1039">
        <v>32450</v>
      </c>
      <c r="N1039">
        <v>49.9</v>
      </c>
      <c r="O1039">
        <v>0</v>
      </c>
      <c r="P1039">
        <v>0</v>
      </c>
      <c r="Q1039">
        <v>0</v>
      </c>
      <c r="R1039">
        <v>0</v>
      </c>
      <c r="S1039">
        <v>-7.49</v>
      </c>
      <c r="T1039">
        <v>0</v>
      </c>
      <c r="U1039">
        <v>0</v>
      </c>
      <c r="V1039">
        <v>0</v>
      </c>
      <c r="W1039">
        <v>42.41</v>
      </c>
    </row>
    <row r="1040" spans="1:23" x14ac:dyDescent="0.25">
      <c r="A1040" t="s">
        <v>4454</v>
      </c>
      <c r="B1040">
        <v>25354968201</v>
      </c>
      <c r="C1040" t="s">
        <v>3340</v>
      </c>
      <c r="D1040" t="s">
        <v>3959</v>
      </c>
      <c r="E1040">
        <v>698883</v>
      </c>
      <c r="F1040" t="s">
        <v>3361</v>
      </c>
      <c r="G1040">
        <v>1</v>
      </c>
      <c r="H1040" t="s">
        <v>3344</v>
      </c>
      <c r="I1040" t="s">
        <v>3366</v>
      </c>
      <c r="J1040" t="s">
        <v>3351</v>
      </c>
      <c r="K1040" t="s">
        <v>4455</v>
      </c>
      <c r="L1040" t="s">
        <v>4456</v>
      </c>
      <c r="M1040">
        <v>75044</v>
      </c>
      <c r="N1040">
        <v>99.9</v>
      </c>
      <c r="O1040">
        <v>0</v>
      </c>
      <c r="P1040">
        <v>0</v>
      </c>
      <c r="Q1040">
        <v>0</v>
      </c>
      <c r="R1040">
        <v>0</v>
      </c>
      <c r="S1040">
        <v>-14.99</v>
      </c>
      <c r="T1040">
        <v>0</v>
      </c>
      <c r="U1040">
        <v>0</v>
      </c>
      <c r="V1040">
        <v>0</v>
      </c>
      <c r="W1040">
        <v>84.91</v>
      </c>
    </row>
    <row r="1041" spans="1:23" x14ac:dyDescent="0.25">
      <c r="A1041" t="s">
        <v>4457</v>
      </c>
      <c r="B1041">
        <v>25354968201</v>
      </c>
      <c r="C1041" t="s">
        <v>3340</v>
      </c>
      <c r="D1041" t="s">
        <v>4218</v>
      </c>
      <c r="E1041">
        <v>698883</v>
      </c>
      <c r="F1041" t="s">
        <v>3361</v>
      </c>
      <c r="G1041">
        <v>1</v>
      </c>
      <c r="H1041" t="s">
        <v>3344</v>
      </c>
      <c r="I1041" t="s">
        <v>3366</v>
      </c>
      <c r="J1041" t="s">
        <v>3351</v>
      </c>
      <c r="K1041" t="s">
        <v>4084</v>
      </c>
      <c r="L1041" t="s">
        <v>4458</v>
      </c>
      <c r="M1041">
        <v>6070</v>
      </c>
      <c r="N1041">
        <v>99.9</v>
      </c>
      <c r="O1041">
        <v>0</v>
      </c>
      <c r="P1041">
        <v>0</v>
      </c>
      <c r="Q1041">
        <v>0</v>
      </c>
      <c r="R1041">
        <v>0</v>
      </c>
      <c r="S1041">
        <v>-14.99</v>
      </c>
      <c r="T1041">
        <v>0</v>
      </c>
      <c r="U1041">
        <v>0</v>
      </c>
      <c r="V1041">
        <v>0</v>
      </c>
      <c r="W1041">
        <v>84.91</v>
      </c>
    </row>
    <row r="1042" spans="1:23" x14ac:dyDescent="0.25">
      <c r="A1042" t="s">
        <v>4459</v>
      </c>
      <c r="B1042">
        <v>25354658381</v>
      </c>
      <c r="C1042" t="s">
        <v>3340</v>
      </c>
      <c r="D1042" t="s">
        <v>3718</v>
      </c>
      <c r="E1042">
        <v>9786552650337</v>
      </c>
      <c r="F1042" t="s">
        <v>3349</v>
      </c>
      <c r="G1042">
        <v>1</v>
      </c>
      <c r="H1042" t="s">
        <v>3344</v>
      </c>
      <c r="I1042" t="s">
        <v>62</v>
      </c>
      <c r="J1042" t="s">
        <v>3351</v>
      </c>
      <c r="K1042" t="s">
        <v>3592</v>
      </c>
      <c r="L1042" t="s">
        <v>3442</v>
      </c>
      <c r="M1042">
        <v>41152</v>
      </c>
      <c r="N1042">
        <v>89.9</v>
      </c>
      <c r="O1042">
        <v>0</v>
      </c>
      <c r="P1042">
        <v>0</v>
      </c>
      <c r="Q1042">
        <v>0</v>
      </c>
      <c r="R1042">
        <v>0</v>
      </c>
      <c r="S1042">
        <v>-13.49</v>
      </c>
      <c r="T1042">
        <v>0</v>
      </c>
      <c r="U1042">
        <v>0</v>
      </c>
      <c r="V1042">
        <v>0</v>
      </c>
      <c r="W1042">
        <v>76.41</v>
      </c>
    </row>
    <row r="1043" spans="1:23" x14ac:dyDescent="0.25">
      <c r="A1043" t="s">
        <v>4460</v>
      </c>
      <c r="B1043">
        <v>25407604841</v>
      </c>
      <c r="C1043" t="s">
        <v>3340</v>
      </c>
      <c r="D1043" t="s">
        <v>3876</v>
      </c>
      <c r="E1043">
        <v>698923</v>
      </c>
      <c r="F1043" t="s">
        <v>3386</v>
      </c>
      <c r="G1043">
        <v>1</v>
      </c>
      <c r="H1043" t="s">
        <v>3344</v>
      </c>
      <c r="I1043" t="s">
        <v>3350</v>
      </c>
      <c r="J1043" t="s">
        <v>3351</v>
      </c>
      <c r="K1043" t="s">
        <v>4106</v>
      </c>
      <c r="L1043" t="s">
        <v>1717</v>
      </c>
      <c r="M1043">
        <v>35065</v>
      </c>
      <c r="N1043">
        <v>51.9</v>
      </c>
      <c r="O1043">
        <v>0</v>
      </c>
      <c r="P1043">
        <v>0</v>
      </c>
      <c r="Q1043">
        <v>0</v>
      </c>
      <c r="R1043">
        <v>0</v>
      </c>
      <c r="S1043">
        <v>-7.79</v>
      </c>
      <c r="T1043">
        <v>0</v>
      </c>
      <c r="U1043">
        <v>0</v>
      </c>
      <c r="V1043">
        <v>0</v>
      </c>
      <c r="W1043">
        <v>44.11</v>
      </c>
    </row>
    <row r="1044" spans="1:23" x14ac:dyDescent="0.25">
      <c r="A1044" t="s">
        <v>4460</v>
      </c>
      <c r="B1044">
        <v>25407604841</v>
      </c>
      <c r="C1044" t="s">
        <v>3340</v>
      </c>
      <c r="D1044" t="s">
        <v>3876</v>
      </c>
      <c r="E1044">
        <v>698883</v>
      </c>
      <c r="F1044" t="s">
        <v>3361</v>
      </c>
      <c r="G1044">
        <v>2</v>
      </c>
      <c r="H1044" t="s">
        <v>3344</v>
      </c>
      <c r="I1044" t="s">
        <v>3350</v>
      </c>
      <c r="J1044" t="s">
        <v>3351</v>
      </c>
      <c r="K1044" t="s">
        <v>4106</v>
      </c>
      <c r="L1044" t="s">
        <v>1717</v>
      </c>
      <c r="M1044">
        <v>35065</v>
      </c>
      <c r="N1044">
        <v>199.8</v>
      </c>
      <c r="O1044">
        <v>0</v>
      </c>
      <c r="P1044">
        <v>0</v>
      </c>
      <c r="Q1044">
        <v>0</v>
      </c>
      <c r="R1044">
        <v>0</v>
      </c>
      <c r="S1044">
        <v>-29.98</v>
      </c>
      <c r="T1044">
        <v>0</v>
      </c>
      <c r="U1044">
        <v>0</v>
      </c>
      <c r="V1044">
        <v>0</v>
      </c>
      <c r="W1044">
        <v>169.82</v>
      </c>
    </row>
    <row r="1045" spans="1:23" x14ac:dyDescent="0.25">
      <c r="A1045" t="s">
        <v>4461</v>
      </c>
      <c r="B1045">
        <v>25354968201</v>
      </c>
      <c r="C1045" t="s">
        <v>3340</v>
      </c>
      <c r="D1045" t="s">
        <v>3659</v>
      </c>
      <c r="E1045">
        <v>698923</v>
      </c>
      <c r="F1045" t="s">
        <v>3386</v>
      </c>
      <c r="G1045">
        <v>1</v>
      </c>
      <c r="H1045" t="s">
        <v>3344</v>
      </c>
      <c r="I1045" t="s">
        <v>3366</v>
      </c>
      <c r="J1045" t="s">
        <v>3351</v>
      </c>
      <c r="K1045" t="s">
        <v>4462</v>
      </c>
      <c r="L1045" t="s">
        <v>4267</v>
      </c>
      <c r="M1045">
        <v>29730</v>
      </c>
      <c r="N1045">
        <v>51.9</v>
      </c>
      <c r="O1045">
        <v>0</v>
      </c>
      <c r="P1045">
        <v>0</v>
      </c>
      <c r="Q1045">
        <v>0</v>
      </c>
      <c r="R1045">
        <v>0</v>
      </c>
      <c r="S1045">
        <v>-7.79</v>
      </c>
      <c r="T1045">
        <v>0</v>
      </c>
      <c r="U1045">
        <v>0</v>
      </c>
      <c r="V1045">
        <v>0</v>
      </c>
      <c r="W1045">
        <v>44.11</v>
      </c>
    </row>
    <row r="1046" spans="1:23" x14ac:dyDescent="0.25">
      <c r="A1046" t="s">
        <v>4463</v>
      </c>
      <c r="B1046">
        <v>25354658381</v>
      </c>
      <c r="C1046" t="s">
        <v>3340</v>
      </c>
      <c r="D1046" t="s">
        <v>4244</v>
      </c>
      <c r="E1046">
        <v>698923</v>
      </c>
      <c r="F1046" t="s">
        <v>3386</v>
      </c>
      <c r="G1046">
        <v>1</v>
      </c>
      <c r="H1046" t="s">
        <v>3344</v>
      </c>
      <c r="I1046" t="s">
        <v>62</v>
      </c>
      <c r="J1046" t="s">
        <v>3351</v>
      </c>
      <c r="K1046" t="s">
        <v>3376</v>
      </c>
      <c r="L1046" t="s">
        <v>1687</v>
      </c>
      <c r="M1046">
        <v>2418</v>
      </c>
      <c r="N1046">
        <v>51.9</v>
      </c>
      <c r="O1046">
        <v>0</v>
      </c>
      <c r="P1046">
        <v>0</v>
      </c>
      <c r="Q1046">
        <v>0</v>
      </c>
      <c r="R1046">
        <v>0</v>
      </c>
      <c r="S1046">
        <v>-7.79</v>
      </c>
      <c r="T1046">
        <v>0</v>
      </c>
      <c r="U1046">
        <v>0</v>
      </c>
      <c r="V1046">
        <v>0</v>
      </c>
      <c r="W1046">
        <v>44.11</v>
      </c>
    </row>
    <row r="1047" spans="1:23" x14ac:dyDescent="0.25">
      <c r="A1047" t="s">
        <v>4464</v>
      </c>
      <c r="B1047">
        <v>25354968201</v>
      </c>
      <c r="C1047" t="s">
        <v>3340</v>
      </c>
      <c r="D1047" t="s">
        <v>3618</v>
      </c>
      <c r="E1047">
        <v>698883</v>
      </c>
      <c r="F1047" t="s">
        <v>3361</v>
      </c>
      <c r="G1047">
        <v>1</v>
      </c>
      <c r="H1047" t="s">
        <v>3344</v>
      </c>
      <c r="I1047" t="s">
        <v>3366</v>
      </c>
      <c r="J1047" t="s">
        <v>3351</v>
      </c>
      <c r="K1047" t="s">
        <v>3602</v>
      </c>
      <c r="L1047" t="s">
        <v>3603</v>
      </c>
      <c r="M1047">
        <v>60160</v>
      </c>
      <c r="N1047">
        <v>99.9</v>
      </c>
      <c r="O1047">
        <v>0</v>
      </c>
      <c r="P1047">
        <v>0</v>
      </c>
      <c r="Q1047">
        <v>0</v>
      </c>
      <c r="R1047">
        <v>0</v>
      </c>
      <c r="S1047">
        <v>-14.99</v>
      </c>
      <c r="T1047">
        <v>0</v>
      </c>
      <c r="U1047">
        <v>0</v>
      </c>
      <c r="V1047">
        <v>0</v>
      </c>
      <c r="W1047">
        <v>84.91</v>
      </c>
    </row>
    <row r="1048" spans="1:23" x14ac:dyDescent="0.25">
      <c r="A1048" t="s">
        <v>4465</v>
      </c>
      <c r="B1048">
        <v>25354968201</v>
      </c>
      <c r="C1048" t="s">
        <v>3340</v>
      </c>
      <c r="D1048" t="s">
        <v>4155</v>
      </c>
      <c r="E1048">
        <v>9786552650337</v>
      </c>
      <c r="F1048" t="s">
        <v>3349</v>
      </c>
      <c r="G1048">
        <v>1</v>
      </c>
      <c r="H1048" t="s">
        <v>3344</v>
      </c>
      <c r="I1048" t="s">
        <v>3366</v>
      </c>
      <c r="J1048" t="s">
        <v>3351</v>
      </c>
      <c r="K1048" t="s">
        <v>4130</v>
      </c>
      <c r="L1048" t="s">
        <v>1687</v>
      </c>
      <c r="M1048">
        <v>13212</v>
      </c>
      <c r="N1048">
        <v>89.9</v>
      </c>
      <c r="O1048">
        <v>0</v>
      </c>
      <c r="P1048">
        <v>0</v>
      </c>
      <c r="Q1048">
        <v>0</v>
      </c>
      <c r="R1048">
        <v>0</v>
      </c>
      <c r="S1048">
        <v>-13.49</v>
      </c>
      <c r="T1048">
        <v>0</v>
      </c>
      <c r="U1048">
        <v>0</v>
      </c>
      <c r="V1048">
        <v>0</v>
      </c>
      <c r="W1048">
        <v>76.41</v>
      </c>
    </row>
    <row r="1049" spans="1:23" x14ac:dyDescent="0.25">
      <c r="A1049" t="s">
        <v>4466</v>
      </c>
      <c r="B1049">
        <v>25354658381</v>
      </c>
      <c r="C1049" t="s">
        <v>3340</v>
      </c>
      <c r="D1049" t="s">
        <v>4467</v>
      </c>
      <c r="E1049" t="s">
        <v>3342</v>
      </c>
      <c r="F1049" t="s">
        <v>3343</v>
      </c>
      <c r="G1049">
        <v>1</v>
      </c>
      <c r="H1049" t="s">
        <v>3344</v>
      </c>
      <c r="I1049" t="s">
        <v>62</v>
      </c>
      <c r="J1049" t="s">
        <v>3345</v>
      </c>
      <c r="K1049" t="s">
        <v>3592</v>
      </c>
      <c r="L1049" t="s">
        <v>3442</v>
      </c>
      <c r="M1049">
        <v>41227</v>
      </c>
      <c r="N1049">
        <v>109.9</v>
      </c>
      <c r="O1049">
        <v>8.9</v>
      </c>
      <c r="P1049">
        <v>0</v>
      </c>
      <c r="Q1049">
        <v>-8.9</v>
      </c>
      <c r="R1049">
        <v>0</v>
      </c>
      <c r="S1049">
        <v>-18.14</v>
      </c>
      <c r="T1049">
        <v>-14.05</v>
      </c>
      <c r="U1049">
        <v>0</v>
      </c>
      <c r="V1049">
        <v>0</v>
      </c>
      <c r="W1049">
        <v>77.709999999999994</v>
      </c>
    </row>
    <row r="1050" spans="1:23" x14ac:dyDescent="0.25">
      <c r="A1050" t="s">
        <v>4468</v>
      </c>
      <c r="B1050">
        <v>25354968201</v>
      </c>
      <c r="C1050" t="s">
        <v>3340</v>
      </c>
      <c r="D1050" t="s">
        <v>3969</v>
      </c>
      <c r="E1050">
        <v>9786552650337</v>
      </c>
      <c r="F1050" t="s">
        <v>3349</v>
      </c>
      <c r="G1050">
        <v>1</v>
      </c>
      <c r="H1050" t="s">
        <v>3344</v>
      </c>
      <c r="I1050" t="s">
        <v>3366</v>
      </c>
      <c r="J1050" t="s">
        <v>3351</v>
      </c>
      <c r="K1050" t="s">
        <v>4469</v>
      </c>
      <c r="L1050" t="s">
        <v>1717</v>
      </c>
      <c r="M1050">
        <v>37500</v>
      </c>
      <c r="N1050">
        <v>89.9</v>
      </c>
      <c r="O1050">
        <v>0</v>
      </c>
      <c r="P1050">
        <v>0</v>
      </c>
      <c r="Q1050">
        <v>0</v>
      </c>
      <c r="R1050">
        <v>0</v>
      </c>
      <c r="S1050">
        <v>-13.49</v>
      </c>
      <c r="T1050">
        <v>0</v>
      </c>
      <c r="U1050">
        <v>0</v>
      </c>
      <c r="V1050">
        <v>0</v>
      </c>
      <c r="W1050">
        <v>76.41</v>
      </c>
    </row>
    <row r="1051" spans="1:23" x14ac:dyDescent="0.25">
      <c r="A1051" t="s">
        <v>4470</v>
      </c>
      <c r="B1051">
        <v>25354968201</v>
      </c>
      <c r="C1051" t="s">
        <v>3401</v>
      </c>
      <c r="D1051" t="s">
        <v>4471</v>
      </c>
      <c r="F1051" t="s">
        <v>3403</v>
      </c>
      <c r="H1051" t="s">
        <v>3404</v>
      </c>
      <c r="I1051" t="s">
        <v>3366</v>
      </c>
      <c r="J1051" t="s">
        <v>3351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-13.45</v>
      </c>
      <c r="V1051">
        <v>0</v>
      </c>
      <c r="W1051">
        <v>-13.45</v>
      </c>
    </row>
    <row r="1052" spans="1:23" x14ac:dyDescent="0.25">
      <c r="A1052" t="s">
        <v>4470</v>
      </c>
      <c r="B1052">
        <v>25354968201</v>
      </c>
      <c r="C1052" t="s">
        <v>3401</v>
      </c>
      <c r="D1052" t="s">
        <v>4471</v>
      </c>
      <c r="F1052" t="s">
        <v>3405</v>
      </c>
      <c r="H1052" t="s">
        <v>3404</v>
      </c>
      <c r="I1052" t="s">
        <v>3366</v>
      </c>
      <c r="J1052" t="s">
        <v>3351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</row>
    <row r="1053" spans="1:23" x14ac:dyDescent="0.25">
      <c r="A1053" t="s">
        <v>4470</v>
      </c>
      <c r="B1053">
        <v>25354968201</v>
      </c>
      <c r="C1053" t="s">
        <v>3401</v>
      </c>
      <c r="D1053" t="s">
        <v>4472</v>
      </c>
      <c r="F1053" t="s">
        <v>3403</v>
      </c>
      <c r="H1053" t="s">
        <v>3404</v>
      </c>
      <c r="I1053" t="s">
        <v>3366</v>
      </c>
      <c r="J1053" t="s">
        <v>3351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-6.5</v>
      </c>
      <c r="V1053">
        <v>0</v>
      </c>
      <c r="W1053">
        <v>-6.5</v>
      </c>
    </row>
    <row r="1054" spans="1:23" x14ac:dyDescent="0.25">
      <c r="A1054" t="s">
        <v>4470</v>
      </c>
      <c r="B1054">
        <v>25354968201</v>
      </c>
      <c r="C1054" t="s">
        <v>3401</v>
      </c>
      <c r="D1054" t="s">
        <v>4472</v>
      </c>
      <c r="F1054" t="s">
        <v>3405</v>
      </c>
      <c r="H1054" t="s">
        <v>3404</v>
      </c>
      <c r="I1054" t="s">
        <v>3366</v>
      </c>
      <c r="J1054" t="s">
        <v>3351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 spans="1:23" x14ac:dyDescent="0.25">
      <c r="A1055" t="s">
        <v>4473</v>
      </c>
      <c r="B1055">
        <v>25354968201</v>
      </c>
      <c r="C1055" t="s">
        <v>3401</v>
      </c>
      <c r="D1055" t="s">
        <v>4474</v>
      </c>
      <c r="F1055" t="s">
        <v>3403</v>
      </c>
      <c r="H1055" t="s">
        <v>3404</v>
      </c>
      <c r="I1055" t="s">
        <v>3366</v>
      </c>
      <c r="J1055" t="s">
        <v>3351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-13.45</v>
      </c>
      <c r="V1055">
        <v>0</v>
      </c>
      <c r="W1055">
        <v>-13.45</v>
      </c>
    </row>
    <row r="1056" spans="1:23" x14ac:dyDescent="0.25">
      <c r="A1056" t="s">
        <v>4473</v>
      </c>
      <c r="B1056">
        <v>25354968201</v>
      </c>
      <c r="C1056" t="s">
        <v>3401</v>
      </c>
      <c r="D1056" t="s">
        <v>4474</v>
      </c>
      <c r="F1056" t="s">
        <v>3405</v>
      </c>
      <c r="H1056" t="s">
        <v>3404</v>
      </c>
      <c r="I1056" t="s">
        <v>3366</v>
      </c>
      <c r="J1056" t="s">
        <v>3351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 spans="1:23" x14ac:dyDescent="0.25">
      <c r="A1057" t="s">
        <v>4473</v>
      </c>
      <c r="B1057">
        <v>25354968201</v>
      </c>
      <c r="C1057" t="s">
        <v>3401</v>
      </c>
      <c r="D1057" t="s">
        <v>4475</v>
      </c>
      <c r="F1057" t="s">
        <v>3403</v>
      </c>
      <c r="H1057" t="s">
        <v>3404</v>
      </c>
      <c r="I1057" t="s">
        <v>3366</v>
      </c>
      <c r="J1057" t="s">
        <v>3351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-19.350000000000001</v>
      </c>
      <c r="V1057">
        <v>0</v>
      </c>
      <c r="W1057">
        <v>-19.350000000000001</v>
      </c>
    </row>
    <row r="1058" spans="1:23" x14ac:dyDescent="0.25">
      <c r="A1058" t="s">
        <v>4473</v>
      </c>
      <c r="B1058">
        <v>25354968201</v>
      </c>
      <c r="C1058" t="s">
        <v>3401</v>
      </c>
      <c r="D1058" t="s">
        <v>4475</v>
      </c>
      <c r="F1058" t="s">
        <v>3405</v>
      </c>
      <c r="H1058" t="s">
        <v>3404</v>
      </c>
      <c r="I1058" t="s">
        <v>3366</v>
      </c>
      <c r="J1058" t="s">
        <v>3351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 spans="1:23" x14ac:dyDescent="0.25">
      <c r="A1059" t="s">
        <v>4473</v>
      </c>
      <c r="B1059">
        <v>25354968201</v>
      </c>
      <c r="C1059" t="s">
        <v>3401</v>
      </c>
      <c r="D1059" t="s">
        <v>4476</v>
      </c>
      <c r="F1059" t="s">
        <v>3403</v>
      </c>
      <c r="H1059" t="s">
        <v>3404</v>
      </c>
      <c r="I1059" t="s">
        <v>3366</v>
      </c>
      <c r="J1059" t="s">
        <v>3351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-12.85</v>
      </c>
      <c r="V1059">
        <v>0</v>
      </c>
      <c r="W1059">
        <v>-12.85</v>
      </c>
    </row>
    <row r="1060" spans="1:23" x14ac:dyDescent="0.25">
      <c r="A1060" t="s">
        <v>4473</v>
      </c>
      <c r="B1060">
        <v>25354968201</v>
      </c>
      <c r="C1060" t="s">
        <v>3401</v>
      </c>
      <c r="D1060" t="s">
        <v>4476</v>
      </c>
      <c r="F1060" t="s">
        <v>3405</v>
      </c>
      <c r="H1060" t="s">
        <v>3404</v>
      </c>
      <c r="I1060" t="s">
        <v>3366</v>
      </c>
      <c r="J1060" t="s">
        <v>3351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 spans="1:23" x14ac:dyDescent="0.25">
      <c r="A1061" t="s">
        <v>4473</v>
      </c>
      <c r="B1061">
        <v>25354968201</v>
      </c>
      <c r="C1061" t="s">
        <v>3401</v>
      </c>
      <c r="D1061" t="s">
        <v>4477</v>
      </c>
      <c r="F1061" t="s">
        <v>3403</v>
      </c>
      <c r="H1061" t="s">
        <v>3404</v>
      </c>
      <c r="I1061" t="s">
        <v>3366</v>
      </c>
      <c r="J1061" t="s">
        <v>3351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-12.85</v>
      </c>
      <c r="V1061">
        <v>0</v>
      </c>
      <c r="W1061">
        <v>-12.85</v>
      </c>
    </row>
    <row r="1062" spans="1:23" x14ac:dyDescent="0.25">
      <c r="A1062" t="s">
        <v>4473</v>
      </c>
      <c r="B1062">
        <v>25354968201</v>
      </c>
      <c r="C1062" t="s">
        <v>3401</v>
      </c>
      <c r="D1062" t="s">
        <v>4477</v>
      </c>
      <c r="F1062" t="s">
        <v>3405</v>
      </c>
      <c r="H1062" t="s">
        <v>3404</v>
      </c>
      <c r="I1062" t="s">
        <v>3366</v>
      </c>
      <c r="J1062" t="s">
        <v>3351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</row>
    <row r="1063" spans="1:23" x14ac:dyDescent="0.25">
      <c r="A1063" t="s">
        <v>4478</v>
      </c>
      <c r="B1063">
        <v>25354968201</v>
      </c>
      <c r="C1063" t="s">
        <v>3401</v>
      </c>
      <c r="D1063" t="s">
        <v>4479</v>
      </c>
      <c r="F1063" t="s">
        <v>3403</v>
      </c>
      <c r="H1063" t="s">
        <v>3404</v>
      </c>
      <c r="I1063" t="s">
        <v>3366</v>
      </c>
      <c r="J1063" t="s">
        <v>3351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-13.45</v>
      </c>
      <c r="V1063">
        <v>0</v>
      </c>
      <c r="W1063">
        <v>-13.45</v>
      </c>
    </row>
    <row r="1064" spans="1:23" x14ac:dyDescent="0.25">
      <c r="A1064" t="s">
        <v>4478</v>
      </c>
      <c r="B1064">
        <v>25354968201</v>
      </c>
      <c r="C1064" t="s">
        <v>3401</v>
      </c>
      <c r="D1064" t="s">
        <v>4479</v>
      </c>
      <c r="F1064" t="s">
        <v>3405</v>
      </c>
      <c r="H1064" t="s">
        <v>3404</v>
      </c>
      <c r="I1064" t="s">
        <v>3366</v>
      </c>
      <c r="J1064" t="s">
        <v>3351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</row>
    <row r="1065" spans="1:23" x14ac:dyDescent="0.25">
      <c r="A1065" t="s">
        <v>4478</v>
      </c>
      <c r="B1065">
        <v>25354968201</v>
      </c>
      <c r="C1065" t="s">
        <v>3401</v>
      </c>
      <c r="D1065" t="s">
        <v>4480</v>
      </c>
      <c r="F1065" t="s">
        <v>3403</v>
      </c>
      <c r="H1065" t="s">
        <v>3404</v>
      </c>
      <c r="I1065" t="s">
        <v>3366</v>
      </c>
      <c r="J1065" t="s">
        <v>3351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-12.85</v>
      </c>
      <c r="V1065">
        <v>0</v>
      </c>
      <c r="W1065">
        <v>-12.85</v>
      </c>
    </row>
    <row r="1066" spans="1:23" x14ac:dyDescent="0.25">
      <c r="A1066" t="s">
        <v>4478</v>
      </c>
      <c r="B1066">
        <v>25354968201</v>
      </c>
      <c r="C1066" t="s">
        <v>3401</v>
      </c>
      <c r="D1066" t="s">
        <v>4480</v>
      </c>
      <c r="F1066" t="s">
        <v>3405</v>
      </c>
      <c r="H1066" t="s">
        <v>3404</v>
      </c>
      <c r="I1066" t="s">
        <v>3366</v>
      </c>
      <c r="J1066" t="s">
        <v>3351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</row>
    <row r="1067" spans="1:23" x14ac:dyDescent="0.25">
      <c r="A1067" t="s">
        <v>4481</v>
      </c>
      <c r="B1067">
        <v>25354968201</v>
      </c>
      <c r="C1067" t="s">
        <v>3401</v>
      </c>
      <c r="D1067" t="s">
        <v>4482</v>
      </c>
      <c r="F1067" t="s">
        <v>3403</v>
      </c>
      <c r="H1067" t="s">
        <v>3404</v>
      </c>
      <c r="I1067" t="s">
        <v>3366</v>
      </c>
      <c r="J1067" t="s">
        <v>3351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-13.45</v>
      </c>
      <c r="V1067">
        <v>0</v>
      </c>
      <c r="W1067">
        <v>-13.45</v>
      </c>
    </row>
    <row r="1068" spans="1:23" x14ac:dyDescent="0.25">
      <c r="A1068" t="s">
        <v>4481</v>
      </c>
      <c r="B1068">
        <v>25354968201</v>
      </c>
      <c r="C1068" t="s">
        <v>3401</v>
      </c>
      <c r="D1068" t="s">
        <v>4482</v>
      </c>
      <c r="F1068" t="s">
        <v>3405</v>
      </c>
      <c r="H1068" t="s">
        <v>3404</v>
      </c>
      <c r="I1068" t="s">
        <v>3366</v>
      </c>
      <c r="J1068" t="s">
        <v>3351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 spans="1:23" x14ac:dyDescent="0.25">
      <c r="A1069" t="s">
        <v>4481</v>
      </c>
      <c r="B1069">
        <v>25354968201</v>
      </c>
      <c r="C1069" t="s">
        <v>3401</v>
      </c>
      <c r="D1069" t="s">
        <v>4483</v>
      </c>
      <c r="F1069" t="s">
        <v>3403</v>
      </c>
      <c r="H1069" t="s">
        <v>3404</v>
      </c>
      <c r="I1069" t="s">
        <v>3366</v>
      </c>
      <c r="J1069" t="s">
        <v>3351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-13.45</v>
      </c>
      <c r="V1069">
        <v>0</v>
      </c>
      <c r="W1069">
        <v>-13.45</v>
      </c>
    </row>
    <row r="1070" spans="1:23" x14ac:dyDescent="0.25">
      <c r="A1070" t="s">
        <v>4481</v>
      </c>
      <c r="B1070">
        <v>25354968201</v>
      </c>
      <c r="C1070" t="s">
        <v>3401</v>
      </c>
      <c r="D1070" t="s">
        <v>4483</v>
      </c>
      <c r="F1070" t="s">
        <v>3405</v>
      </c>
      <c r="H1070" t="s">
        <v>3404</v>
      </c>
      <c r="I1070" t="s">
        <v>3366</v>
      </c>
      <c r="J1070" t="s">
        <v>3351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</row>
    <row r="1071" spans="1:23" x14ac:dyDescent="0.25">
      <c r="A1071" t="s">
        <v>4481</v>
      </c>
      <c r="B1071">
        <v>25354968201</v>
      </c>
      <c r="C1071" t="s">
        <v>3401</v>
      </c>
      <c r="D1071" t="s">
        <v>4484</v>
      </c>
      <c r="F1071" t="s">
        <v>3403</v>
      </c>
      <c r="H1071" t="s">
        <v>3404</v>
      </c>
      <c r="I1071" t="s">
        <v>3366</v>
      </c>
      <c r="J1071" t="s">
        <v>3351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-6.5</v>
      </c>
      <c r="V1071">
        <v>0</v>
      </c>
      <c r="W1071">
        <v>-6.5</v>
      </c>
    </row>
    <row r="1072" spans="1:23" x14ac:dyDescent="0.25">
      <c r="A1072" t="s">
        <v>4481</v>
      </c>
      <c r="B1072">
        <v>25354968201</v>
      </c>
      <c r="C1072" t="s">
        <v>3401</v>
      </c>
      <c r="D1072" t="s">
        <v>4484</v>
      </c>
      <c r="F1072" t="s">
        <v>3405</v>
      </c>
      <c r="H1072" t="s">
        <v>3404</v>
      </c>
      <c r="I1072" t="s">
        <v>3366</v>
      </c>
      <c r="J1072" t="s">
        <v>3351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 spans="1:23" x14ac:dyDescent="0.25">
      <c r="A1073" t="s">
        <v>4485</v>
      </c>
      <c r="B1073">
        <v>25354968201</v>
      </c>
      <c r="C1073" t="s">
        <v>3401</v>
      </c>
      <c r="D1073" t="s">
        <v>4486</v>
      </c>
      <c r="F1073" t="s">
        <v>3403</v>
      </c>
      <c r="H1073" t="s">
        <v>3404</v>
      </c>
      <c r="I1073" t="s">
        <v>3366</v>
      </c>
      <c r="J1073" t="s">
        <v>3351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-6.5</v>
      </c>
      <c r="V1073">
        <v>0</v>
      </c>
      <c r="W1073">
        <v>-6.5</v>
      </c>
    </row>
    <row r="1074" spans="1:23" x14ac:dyDescent="0.25">
      <c r="A1074" t="s">
        <v>4485</v>
      </c>
      <c r="B1074">
        <v>25354968201</v>
      </c>
      <c r="C1074" t="s">
        <v>3401</v>
      </c>
      <c r="D1074" t="s">
        <v>4486</v>
      </c>
      <c r="F1074" t="s">
        <v>3405</v>
      </c>
      <c r="H1074" t="s">
        <v>3404</v>
      </c>
      <c r="I1074" t="s">
        <v>3366</v>
      </c>
      <c r="J1074" t="s">
        <v>3351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 spans="1:23" x14ac:dyDescent="0.25">
      <c r="A1075" t="s">
        <v>4487</v>
      </c>
      <c r="B1075">
        <v>25354968201</v>
      </c>
      <c r="C1075" t="s">
        <v>3401</v>
      </c>
      <c r="D1075" t="s">
        <v>4488</v>
      </c>
      <c r="F1075" t="s">
        <v>3403</v>
      </c>
      <c r="H1075" t="s">
        <v>3404</v>
      </c>
      <c r="I1075" t="s">
        <v>3366</v>
      </c>
      <c r="J1075" t="s">
        <v>3351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-13.45</v>
      </c>
      <c r="V1075">
        <v>0</v>
      </c>
      <c r="W1075">
        <v>-13.45</v>
      </c>
    </row>
    <row r="1076" spans="1:23" x14ac:dyDescent="0.25">
      <c r="A1076" t="s">
        <v>4487</v>
      </c>
      <c r="B1076">
        <v>25354968201</v>
      </c>
      <c r="C1076" t="s">
        <v>3401</v>
      </c>
      <c r="D1076" t="s">
        <v>4488</v>
      </c>
      <c r="F1076" t="s">
        <v>3405</v>
      </c>
      <c r="H1076" t="s">
        <v>3404</v>
      </c>
      <c r="I1076" t="s">
        <v>3366</v>
      </c>
      <c r="J1076" t="s">
        <v>3351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</row>
    <row r="1077" spans="1:23" x14ac:dyDescent="0.25">
      <c r="A1077" t="s">
        <v>4487</v>
      </c>
      <c r="B1077">
        <v>25354968201</v>
      </c>
      <c r="C1077" t="s">
        <v>3401</v>
      </c>
      <c r="D1077" t="s">
        <v>4489</v>
      </c>
      <c r="F1077" t="s">
        <v>3403</v>
      </c>
      <c r="H1077" t="s">
        <v>3404</v>
      </c>
      <c r="I1077" t="s">
        <v>3366</v>
      </c>
      <c r="J1077" t="s">
        <v>3351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-26.9</v>
      </c>
      <c r="V1077">
        <v>0</v>
      </c>
      <c r="W1077">
        <v>-26.9</v>
      </c>
    </row>
    <row r="1078" spans="1:23" x14ac:dyDescent="0.25">
      <c r="A1078" t="s">
        <v>4487</v>
      </c>
      <c r="B1078">
        <v>25354968201</v>
      </c>
      <c r="C1078" t="s">
        <v>3401</v>
      </c>
      <c r="D1078" t="s">
        <v>4489</v>
      </c>
      <c r="F1078" t="s">
        <v>3405</v>
      </c>
      <c r="H1078" t="s">
        <v>3404</v>
      </c>
      <c r="I1078" t="s">
        <v>3366</v>
      </c>
      <c r="J1078" t="s">
        <v>3351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</row>
    <row r="1079" spans="1:23" x14ac:dyDescent="0.25">
      <c r="A1079" t="s">
        <v>4487</v>
      </c>
      <c r="B1079">
        <v>25354968201</v>
      </c>
      <c r="C1079" t="s">
        <v>3401</v>
      </c>
      <c r="D1079" t="s">
        <v>4490</v>
      </c>
      <c r="F1079" t="s">
        <v>3403</v>
      </c>
      <c r="H1079" t="s">
        <v>3404</v>
      </c>
      <c r="I1079" t="s">
        <v>3366</v>
      </c>
      <c r="J1079" t="s">
        <v>3351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-6.5</v>
      </c>
      <c r="V1079">
        <v>0</v>
      </c>
      <c r="W1079">
        <v>-6.5</v>
      </c>
    </row>
    <row r="1080" spans="1:23" x14ac:dyDescent="0.25">
      <c r="A1080" t="s">
        <v>4487</v>
      </c>
      <c r="B1080">
        <v>25354968201</v>
      </c>
      <c r="C1080" t="s">
        <v>3401</v>
      </c>
      <c r="D1080" t="s">
        <v>4490</v>
      </c>
      <c r="F1080" t="s">
        <v>3405</v>
      </c>
      <c r="H1080" t="s">
        <v>3404</v>
      </c>
      <c r="I1080" t="s">
        <v>3366</v>
      </c>
      <c r="J1080" t="s">
        <v>3351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</row>
    <row r="1081" spans="1:23" x14ac:dyDescent="0.25">
      <c r="A1081" t="s">
        <v>4487</v>
      </c>
      <c r="B1081">
        <v>25354968201</v>
      </c>
      <c r="C1081" t="s">
        <v>3401</v>
      </c>
      <c r="D1081" t="s">
        <v>4491</v>
      </c>
      <c r="F1081" t="s">
        <v>3403</v>
      </c>
      <c r="H1081" t="s">
        <v>3404</v>
      </c>
      <c r="I1081" t="s">
        <v>3366</v>
      </c>
      <c r="J1081" t="s">
        <v>3351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-13.45</v>
      </c>
      <c r="V1081">
        <v>0</v>
      </c>
      <c r="W1081">
        <v>-13.45</v>
      </c>
    </row>
    <row r="1082" spans="1:23" x14ac:dyDescent="0.25">
      <c r="A1082" t="s">
        <v>4487</v>
      </c>
      <c r="B1082">
        <v>25354968201</v>
      </c>
      <c r="C1082" t="s">
        <v>3401</v>
      </c>
      <c r="D1082" t="s">
        <v>4491</v>
      </c>
      <c r="F1082" t="s">
        <v>3405</v>
      </c>
      <c r="H1082" t="s">
        <v>3404</v>
      </c>
      <c r="I1082" t="s">
        <v>3366</v>
      </c>
      <c r="J1082" t="s">
        <v>3351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</row>
    <row r="1083" spans="1:23" x14ac:dyDescent="0.25">
      <c r="A1083" t="s">
        <v>4487</v>
      </c>
      <c r="B1083">
        <v>25354968201</v>
      </c>
      <c r="C1083" t="s">
        <v>3401</v>
      </c>
      <c r="D1083" t="s">
        <v>4492</v>
      </c>
      <c r="F1083" t="s">
        <v>3403</v>
      </c>
      <c r="H1083" t="s">
        <v>3404</v>
      </c>
      <c r="I1083" t="s">
        <v>3366</v>
      </c>
      <c r="J1083" t="s">
        <v>3351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-53.8</v>
      </c>
      <c r="V1083">
        <v>0</v>
      </c>
      <c r="W1083">
        <v>-53.8</v>
      </c>
    </row>
    <row r="1084" spans="1:23" x14ac:dyDescent="0.25">
      <c r="A1084" t="s">
        <v>4487</v>
      </c>
      <c r="B1084">
        <v>25354968201</v>
      </c>
      <c r="C1084" t="s">
        <v>3401</v>
      </c>
      <c r="D1084" t="s">
        <v>4492</v>
      </c>
      <c r="F1084" t="s">
        <v>3405</v>
      </c>
      <c r="H1084" t="s">
        <v>3404</v>
      </c>
      <c r="I1084" t="s">
        <v>3366</v>
      </c>
      <c r="J1084" t="s">
        <v>3351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</row>
    <row r="1085" spans="1:23" x14ac:dyDescent="0.25">
      <c r="A1085" t="s">
        <v>4487</v>
      </c>
      <c r="B1085">
        <v>25354968201</v>
      </c>
      <c r="C1085" t="s">
        <v>3401</v>
      </c>
      <c r="D1085" t="s">
        <v>4493</v>
      </c>
      <c r="F1085" t="s">
        <v>3403</v>
      </c>
      <c r="H1085" t="s">
        <v>3404</v>
      </c>
      <c r="I1085" t="s">
        <v>3366</v>
      </c>
      <c r="J1085" t="s">
        <v>3351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-13.45</v>
      </c>
      <c r="V1085">
        <v>0</v>
      </c>
      <c r="W1085">
        <v>-13.45</v>
      </c>
    </row>
    <row r="1086" spans="1:23" x14ac:dyDescent="0.25">
      <c r="A1086" t="s">
        <v>4487</v>
      </c>
      <c r="B1086">
        <v>25354968201</v>
      </c>
      <c r="C1086" t="s">
        <v>3401</v>
      </c>
      <c r="D1086" t="s">
        <v>4493</v>
      </c>
      <c r="F1086" t="s">
        <v>3405</v>
      </c>
      <c r="H1086" t="s">
        <v>3404</v>
      </c>
      <c r="I1086" t="s">
        <v>3366</v>
      </c>
      <c r="J1086" t="s">
        <v>3351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</row>
    <row r="1087" spans="1:23" x14ac:dyDescent="0.25">
      <c r="A1087" t="s">
        <v>4487</v>
      </c>
      <c r="B1087">
        <v>25354968201</v>
      </c>
      <c r="C1087" t="s">
        <v>3401</v>
      </c>
      <c r="D1087" t="s">
        <v>4494</v>
      </c>
      <c r="F1087" t="s">
        <v>3403</v>
      </c>
      <c r="H1087" t="s">
        <v>3404</v>
      </c>
      <c r="I1087" t="s">
        <v>3366</v>
      </c>
      <c r="J1087" t="s">
        <v>3351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-13.45</v>
      </c>
      <c r="V1087">
        <v>0</v>
      </c>
      <c r="W1087">
        <v>-13.45</v>
      </c>
    </row>
    <row r="1088" spans="1:23" x14ac:dyDescent="0.25">
      <c r="A1088" t="s">
        <v>4487</v>
      </c>
      <c r="B1088">
        <v>25354968201</v>
      </c>
      <c r="C1088" t="s">
        <v>3401</v>
      </c>
      <c r="D1088" t="s">
        <v>4494</v>
      </c>
      <c r="F1088" t="s">
        <v>3405</v>
      </c>
      <c r="H1088" t="s">
        <v>3404</v>
      </c>
      <c r="I1088" t="s">
        <v>3366</v>
      </c>
      <c r="J1088" t="s">
        <v>3351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</row>
    <row r="1089" spans="1:23" x14ac:dyDescent="0.25">
      <c r="A1089" t="s">
        <v>4495</v>
      </c>
      <c r="B1089">
        <v>25354968201</v>
      </c>
      <c r="C1089" t="s">
        <v>3401</v>
      </c>
      <c r="D1089" t="s">
        <v>4496</v>
      </c>
      <c r="F1089" t="s">
        <v>3403</v>
      </c>
      <c r="H1089" t="s">
        <v>3404</v>
      </c>
      <c r="I1089" t="s">
        <v>3366</v>
      </c>
      <c r="J1089" t="s">
        <v>3351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-13.45</v>
      </c>
      <c r="V1089">
        <v>0</v>
      </c>
      <c r="W1089">
        <v>-13.45</v>
      </c>
    </row>
    <row r="1090" spans="1:23" x14ac:dyDescent="0.25">
      <c r="A1090" t="s">
        <v>4495</v>
      </c>
      <c r="B1090">
        <v>25354968201</v>
      </c>
      <c r="C1090" t="s">
        <v>3401</v>
      </c>
      <c r="D1090" t="s">
        <v>4496</v>
      </c>
      <c r="F1090" t="s">
        <v>3405</v>
      </c>
      <c r="H1090" t="s">
        <v>3404</v>
      </c>
      <c r="I1090" t="s">
        <v>3366</v>
      </c>
      <c r="J1090" t="s">
        <v>3351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</row>
    <row r="1091" spans="1:23" x14ac:dyDescent="0.25">
      <c r="A1091" t="s">
        <v>4495</v>
      </c>
      <c r="B1091">
        <v>25354968201</v>
      </c>
      <c r="C1091" t="s">
        <v>3401</v>
      </c>
      <c r="D1091" t="s">
        <v>4497</v>
      </c>
      <c r="F1091" t="s">
        <v>3403</v>
      </c>
      <c r="H1091" t="s">
        <v>3404</v>
      </c>
      <c r="I1091" t="s">
        <v>3366</v>
      </c>
      <c r="J1091" t="s">
        <v>3351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-13.45</v>
      </c>
      <c r="V1091">
        <v>0</v>
      </c>
      <c r="W1091">
        <v>-13.45</v>
      </c>
    </row>
    <row r="1092" spans="1:23" x14ac:dyDescent="0.25">
      <c r="A1092" t="s">
        <v>4495</v>
      </c>
      <c r="B1092">
        <v>25354968201</v>
      </c>
      <c r="C1092" t="s">
        <v>3401</v>
      </c>
      <c r="D1092" t="s">
        <v>4497</v>
      </c>
      <c r="F1092" t="s">
        <v>3405</v>
      </c>
      <c r="H1092" t="s">
        <v>3404</v>
      </c>
      <c r="I1092" t="s">
        <v>3366</v>
      </c>
      <c r="J1092" t="s">
        <v>3351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</row>
    <row r="1093" spans="1:23" x14ac:dyDescent="0.25">
      <c r="A1093" t="s">
        <v>4495</v>
      </c>
      <c r="B1093">
        <v>25354968201</v>
      </c>
      <c r="C1093" t="s">
        <v>3401</v>
      </c>
      <c r="D1093" t="s">
        <v>4498</v>
      </c>
      <c r="F1093" t="s">
        <v>3403</v>
      </c>
      <c r="H1093" t="s">
        <v>3404</v>
      </c>
      <c r="I1093" t="s">
        <v>3366</v>
      </c>
      <c r="J1093" t="s">
        <v>3351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-6.5</v>
      </c>
      <c r="V1093">
        <v>0</v>
      </c>
      <c r="W1093">
        <v>-6.5</v>
      </c>
    </row>
    <row r="1094" spans="1:23" x14ac:dyDescent="0.25">
      <c r="A1094" t="s">
        <v>4495</v>
      </c>
      <c r="B1094">
        <v>25354968201</v>
      </c>
      <c r="C1094" t="s">
        <v>3401</v>
      </c>
      <c r="D1094" t="s">
        <v>4498</v>
      </c>
      <c r="F1094" t="s">
        <v>3405</v>
      </c>
      <c r="H1094" t="s">
        <v>3404</v>
      </c>
      <c r="I1094" t="s">
        <v>3366</v>
      </c>
      <c r="J1094" t="s">
        <v>3351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-20.9</v>
      </c>
      <c r="V1094">
        <v>0</v>
      </c>
      <c r="W1094">
        <v>-20.9</v>
      </c>
    </row>
    <row r="1095" spans="1:23" x14ac:dyDescent="0.25">
      <c r="A1095" t="s">
        <v>4499</v>
      </c>
      <c r="B1095">
        <v>25354968201</v>
      </c>
      <c r="C1095" t="s">
        <v>3401</v>
      </c>
      <c r="D1095" t="s">
        <v>4500</v>
      </c>
      <c r="F1095" t="s">
        <v>3403</v>
      </c>
      <c r="H1095" t="s">
        <v>3404</v>
      </c>
      <c r="I1095" t="s">
        <v>3366</v>
      </c>
      <c r="J1095" t="s">
        <v>3351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-13</v>
      </c>
      <c r="V1095">
        <v>0</v>
      </c>
      <c r="W1095">
        <v>-13</v>
      </c>
    </row>
    <row r="1096" spans="1:23" x14ac:dyDescent="0.25">
      <c r="A1096" t="s">
        <v>4499</v>
      </c>
      <c r="B1096">
        <v>25354968201</v>
      </c>
      <c r="C1096" t="s">
        <v>3401</v>
      </c>
      <c r="D1096" t="s">
        <v>4500</v>
      </c>
      <c r="F1096" t="s">
        <v>3405</v>
      </c>
      <c r="H1096" t="s">
        <v>3404</v>
      </c>
      <c r="I1096" t="s">
        <v>3366</v>
      </c>
      <c r="J1096" t="s">
        <v>3351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-21.8</v>
      </c>
      <c r="V1096">
        <v>0</v>
      </c>
      <c r="W1096">
        <v>-21.8</v>
      </c>
    </row>
    <row r="1097" spans="1:23" x14ac:dyDescent="0.25">
      <c r="A1097" t="s">
        <v>4501</v>
      </c>
      <c r="B1097">
        <v>25354968201</v>
      </c>
      <c r="C1097" t="s">
        <v>3401</v>
      </c>
      <c r="D1097" t="s">
        <v>4502</v>
      </c>
      <c r="F1097" t="s">
        <v>3403</v>
      </c>
      <c r="H1097" t="s">
        <v>3404</v>
      </c>
      <c r="I1097" t="s">
        <v>3366</v>
      </c>
      <c r="J1097" t="s">
        <v>3351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-13.45</v>
      </c>
      <c r="V1097">
        <v>0</v>
      </c>
      <c r="W1097">
        <v>-13.45</v>
      </c>
    </row>
    <row r="1098" spans="1:23" x14ac:dyDescent="0.25">
      <c r="A1098" t="s">
        <v>4501</v>
      </c>
      <c r="B1098">
        <v>25354968201</v>
      </c>
      <c r="C1098" t="s">
        <v>3401</v>
      </c>
      <c r="D1098" t="s">
        <v>4502</v>
      </c>
      <c r="F1098" t="s">
        <v>3405</v>
      </c>
      <c r="H1098" t="s">
        <v>3404</v>
      </c>
      <c r="I1098" t="s">
        <v>3366</v>
      </c>
      <c r="J1098" t="s">
        <v>3351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</row>
    <row r="1099" spans="1:23" x14ac:dyDescent="0.25">
      <c r="A1099" t="s">
        <v>4501</v>
      </c>
      <c r="B1099">
        <v>25354968201</v>
      </c>
      <c r="C1099" t="s">
        <v>3401</v>
      </c>
      <c r="D1099" t="s">
        <v>4503</v>
      </c>
      <c r="F1099" t="s">
        <v>3403</v>
      </c>
      <c r="H1099" t="s">
        <v>3404</v>
      </c>
      <c r="I1099" t="s">
        <v>3366</v>
      </c>
      <c r="J1099" t="s">
        <v>3351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-12.85</v>
      </c>
      <c r="V1099">
        <v>0</v>
      </c>
      <c r="W1099">
        <v>-12.85</v>
      </c>
    </row>
    <row r="1100" spans="1:23" x14ac:dyDescent="0.25">
      <c r="A1100" t="s">
        <v>4501</v>
      </c>
      <c r="B1100">
        <v>25354968201</v>
      </c>
      <c r="C1100" t="s">
        <v>3401</v>
      </c>
      <c r="D1100" t="s">
        <v>4503</v>
      </c>
      <c r="F1100" t="s">
        <v>3405</v>
      </c>
      <c r="H1100" t="s">
        <v>3404</v>
      </c>
      <c r="I1100" t="s">
        <v>3366</v>
      </c>
      <c r="J1100" t="s">
        <v>3351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</row>
    <row r="1101" spans="1:23" x14ac:dyDescent="0.25">
      <c r="A1101" t="s">
        <v>4501</v>
      </c>
      <c r="B1101">
        <v>25354968201</v>
      </c>
      <c r="C1101" t="s">
        <v>3401</v>
      </c>
      <c r="D1101" t="s">
        <v>4504</v>
      </c>
      <c r="F1101" t="s">
        <v>3403</v>
      </c>
      <c r="H1101" t="s">
        <v>3404</v>
      </c>
      <c r="I1101" t="s">
        <v>3366</v>
      </c>
      <c r="J1101" t="s">
        <v>3351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-13.45</v>
      </c>
      <c r="V1101">
        <v>0</v>
      </c>
      <c r="W1101">
        <v>-13.45</v>
      </c>
    </row>
    <row r="1102" spans="1:23" x14ac:dyDescent="0.25">
      <c r="A1102" t="s">
        <v>4501</v>
      </c>
      <c r="B1102">
        <v>25354968201</v>
      </c>
      <c r="C1102" t="s">
        <v>3401</v>
      </c>
      <c r="D1102" t="s">
        <v>4504</v>
      </c>
      <c r="F1102" t="s">
        <v>3405</v>
      </c>
      <c r="H1102" t="s">
        <v>3404</v>
      </c>
      <c r="I1102" t="s">
        <v>3366</v>
      </c>
      <c r="J1102" t="s">
        <v>3351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</row>
    <row r="1103" spans="1:23" x14ac:dyDescent="0.25">
      <c r="A1103" t="s">
        <v>4501</v>
      </c>
      <c r="B1103">
        <v>25354968201</v>
      </c>
      <c r="C1103" t="s">
        <v>3401</v>
      </c>
      <c r="D1103" t="s">
        <v>4505</v>
      </c>
      <c r="F1103" t="s">
        <v>3403</v>
      </c>
      <c r="H1103" t="s">
        <v>3404</v>
      </c>
      <c r="I1103" t="s">
        <v>3366</v>
      </c>
      <c r="J1103" t="s">
        <v>3351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-38.549999999999997</v>
      </c>
      <c r="V1103">
        <v>0</v>
      </c>
      <c r="W1103">
        <v>-38.549999999999997</v>
      </c>
    </row>
    <row r="1104" spans="1:23" x14ac:dyDescent="0.25">
      <c r="A1104" t="s">
        <v>4501</v>
      </c>
      <c r="B1104">
        <v>25354968201</v>
      </c>
      <c r="C1104" t="s">
        <v>3401</v>
      </c>
      <c r="D1104" t="s">
        <v>4505</v>
      </c>
      <c r="F1104" t="s">
        <v>3405</v>
      </c>
      <c r="H1104" t="s">
        <v>3404</v>
      </c>
      <c r="I1104" t="s">
        <v>3366</v>
      </c>
      <c r="J1104" t="s">
        <v>3351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</row>
    <row r="1105" spans="1:23" x14ac:dyDescent="0.25">
      <c r="A1105" t="s">
        <v>4501</v>
      </c>
      <c r="B1105">
        <v>25354968201</v>
      </c>
      <c r="C1105" t="s">
        <v>3401</v>
      </c>
      <c r="D1105" t="s">
        <v>4506</v>
      </c>
      <c r="F1105" t="s">
        <v>3403</v>
      </c>
      <c r="H1105" t="s">
        <v>3404</v>
      </c>
      <c r="I1105" t="s">
        <v>3366</v>
      </c>
      <c r="J1105" t="s">
        <v>3351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-6.5</v>
      </c>
      <c r="V1105">
        <v>0</v>
      </c>
      <c r="W1105">
        <v>-6.5</v>
      </c>
    </row>
    <row r="1106" spans="1:23" x14ac:dyDescent="0.25">
      <c r="A1106" t="s">
        <v>4501</v>
      </c>
      <c r="B1106">
        <v>25354968201</v>
      </c>
      <c r="C1106" t="s">
        <v>3401</v>
      </c>
      <c r="D1106" t="s">
        <v>4506</v>
      </c>
      <c r="F1106" t="s">
        <v>3405</v>
      </c>
      <c r="H1106" t="s">
        <v>3404</v>
      </c>
      <c r="I1106" t="s">
        <v>3366</v>
      </c>
      <c r="J1106" t="s">
        <v>3351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</row>
    <row r="1107" spans="1:23" x14ac:dyDescent="0.25">
      <c r="A1107" t="s">
        <v>4501</v>
      </c>
      <c r="B1107">
        <v>25354968201</v>
      </c>
      <c r="C1107" t="s">
        <v>3401</v>
      </c>
      <c r="D1107" t="s">
        <v>4507</v>
      </c>
      <c r="F1107" t="s">
        <v>3403</v>
      </c>
      <c r="H1107" t="s">
        <v>3404</v>
      </c>
      <c r="I1107" t="s">
        <v>3366</v>
      </c>
      <c r="J1107" t="s">
        <v>3351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-6.5</v>
      </c>
      <c r="V1107">
        <v>0</v>
      </c>
      <c r="W1107">
        <v>-6.5</v>
      </c>
    </row>
    <row r="1108" spans="1:23" x14ac:dyDescent="0.25">
      <c r="A1108" t="s">
        <v>4501</v>
      </c>
      <c r="B1108">
        <v>25354968201</v>
      </c>
      <c r="C1108" t="s">
        <v>3401</v>
      </c>
      <c r="D1108" t="s">
        <v>4507</v>
      </c>
      <c r="F1108" t="s">
        <v>3405</v>
      </c>
      <c r="H1108" t="s">
        <v>3404</v>
      </c>
      <c r="I1108" t="s">
        <v>3366</v>
      </c>
      <c r="J1108" t="s">
        <v>3351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</row>
    <row r="1109" spans="1:23" x14ac:dyDescent="0.25">
      <c r="A1109" t="s">
        <v>4501</v>
      </c>
      <c r="B1109">
        <v>25354968201</v>
      </c>
      <c r="C1109" t="s">
        <v>3401</v>
      </c>
      <c r="D1109" t="s">
        <v>4508</v>
      </c>
      <c r="F1109" t="s">
        <v>3403</v>
      </c>
      <c r="H1109" t="s">
        <v>3404</v>
      </c>
      <c r="I1109" t="s">
        <v>3366</v>
      </c>
      <c r="J1109" t="s">
        <v>3351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-13.45</v>
      </c>
      <c r="V1109">
        <v>0</v>
      </c>
      <c r="W1109">
        <v>-13.45</v>
      </c>
    </row>
    <row r="1110" spans="1:23" x14ac:dyDescent="0.25">
      <c r="A1110" t="s">
        <v>4501</v>
      </c>
      <c r="B1110">
        <v>25354968201</v>
      </c>
      <c r="C1110" t="s">
        <v>3401</v>
      </c>
      <c r="D1110" t="s">
        <v>4508</v>
      </c>
      <c r="F1110" t="s">
        <v>3405</v>
      </c>
      <c r="H1110" t="s">
        <v>3404</v>
      </c>
      <c r="I1110" t="s">
        <v>3366</v>
      </c>
      <c r="J1110" t="s">
        <v>3351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</row>
    <row r="1111" spans="1:23" x14ac:dyDescent="0.25">
      <c r="A1111" t="s">
        <v>4501</v>
      </c>
      <c r="B1111">
        <v>25354968201</v>
      </c>
      <c r="C1111" t="s">
        <v>3401</v>
      </c>
      <c r="D1111" t="s">
        <v>4509</v>
      </c>
      <c r="F1111" t="s">
        <v>3403</v>
      </c>
      <c r="H1111" t="s">
        <v>3404</v>
      </c>
      <c r="I1111" t="s">
        <v>3366</v>
      </c>
      <c r="J1111" t="s">
        <v>3351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-12.85</v>
      </c>
      <c r="V1111">
        <v>0</v>
      </c>
      <c r="W1111">
        <v>-12.85</v>
      </c>
    </row>
    <row r="1112" spans="1:23" x14ac:dyDescent="0.25">
      <c r="A1112" t="s">
        <v>4501</v>
      </c>
      <c r="B1112">
        <v>25354968201</v>
      </c>
      <c r="C1112" t="s">
        <v>3401</v>
      </c>
      <c r="D1112" t="s">
        <v>4509</v>
      </c>
      <c r="F1112" t="s">
        <v>3405</v>
      </c>
      <c r="H1112" t="s">
        <v>3404</v>
      </c>
      <c r="I1112" t="s">
        <v>3366</v>
      </c>
      <c r="J1112" t="s">
        <v>3351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</row>
    <row r="1113" spans="1:23" x14ac:dyDescent="0.25">
      <c r="A1113" t="s">
        <v>4510</v>
      </c>
      <c r="B1113">
        <v>25354968201</v>
      </c>
      <c r="C1113" t="s">
        <v>3401</v>
      </c>
      <c r="D1113" t="s">
        <v>4511</v>
      </c>
      <c r="F1113" t="s">
        <v>3403</v>
      </c>
      <c r="H1113" t="s">
        <v>3404</v>
      </c>
      <c r="I1113" t="s">
        <v>3366</v>
      </c>
      <c r="J1113" t="s">
        <v>3351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-26.9</v>
      </c>
      <c r="V1113">
        <v>0</v>
      </c>
      <c r="W1113">
        <v>-26.9</v>
      </c>
    </row>
    <row r="1114" spans="1:23" x14ac:dyDescent="0.25">
      <c r="A1114" t="s">
        <v>4510</v>
      </c>
      <c r="B1114">
        <v>25354968201</v>
      </c>
      <c r="C1114" t="s">
        <v>3401</v>
      </c>
      <c r="D1114" t="s">
        <v>4511</v>
      </c>
      <c r="F1114" t="s">
        <v>3405</v>
      </c>
      <c r="H1114" t="s">
        <v>3404</v>
      </c>
      <c r="I1114" t="s">
        <v>3366</v>
      </c>
      <c r="J1114" t="s">
        <v>3351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</row>
    <row r="1115" spans="1:23" x14ac:dyDescent="0.25">
      <c r="A1115" t="s">
        <v>4510</v>
      </c>
      <c r="B1115">
        <v>25354968201</v>
      </c>
      <c r="C1115" t="s">
        <v>3401</v>
      </c>
      <c r="D1115" t="s">
        <v>4512</v>
      </c>
      <c r="F1115" t="s">
        <v>3403</v>
      </c>
      <c r="H1115" t="s">
        <v>3404</v>
      </c>
      <c r="I1115" t="s">
        <v>3366</v>
      </c>
      <c r="J1115" t="s">
        <v>3351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-13.45</v>
      </c>
      <c r="V1115">
        <v>0</v>
      </c>
      <c r="W1115">
        <v>-13.45</v>
      </c>
    </row>
    <row r="1116" spans="1:23" x14ac:dyDescent="0.25">
      <c r="A1116" t="s">
        <v>4510</v>
      </c>
      <c r="B1116">
        <v>25354968201</v>
      </c>
      <c r="C1116" t="s">
        <v>3401</v>
      </c>
      <c r="D1116" t="s">
        <v>4512</v>
      </c>
      <c r="F1116" t="s">
        <v>3405</v>
      </c>
      <c r="H1116" t="s">
        <v>3404</v>
      </c>
      <c r="I1116" t="s">
        <v>3366</v>
      </c>
      <c r="J1116" t="s">
        <v>3351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</row>
    <row r="1117" spans="1:23" x14ac:dyDescent="0.25">
      <c r="A1117" t="s">
        <v>4510</v>
      </c>
      <c r="B1117">
        <v>25354968201</v>
      </c>
      <c r="C1117" t="s">
        <v>3401</v>
      </c>
      <c r="D1117" t="s">
        <v>4513</v>
      </c>
      <c r="F1117" t="s">
        <v>3403</v>
      </c>
      <c r="H1117" t="s">
        <v>3404</v>
      </c>
      <c r="I1117" t="s">
        <v>3366</v>
      </c>
      <c r="J1117" t="s">
        <v>3351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-13.45</v>
      </c>
      <c r="V1117">
        <v>0</v>
      </c>
      <c r="W1117">
        <v>-13.45</v>
      </c>
    </row>
    <row r="1118" spans="1:23" x14ac:dyDescent="0.25">
      <c r="A1118" t="s">
        <v>4510</v>
      </c>
      <c r="B1118">
        <v>25354968201</v>
      </c>
      <c r="C1118" t="s">
        <v>3401</v>
      </c>
      <c r="D1118" t="s">
        <v>4513</v>
      </c>
      <c r="F1118" t="s">
        <v>3405</v>
      </c>
      <c r="H1118" t="s">
        <v>3404</v>
      </c>
      <c r="I1118" t="s">
        <v>3366</v>
      </c>
      <c r="J1118" t="s">
        <v>3351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</row>
    <row r="1119" spans="1:23" x14ac:dyDescent="0.25">
      <c r="A1119" t="s">
        <v>4510</v>
      </c>
      <c r="B1119">
        <v>25354968201</v>
      </c>
      <c r="C1119" t="s">
        <v>3401</v>
      </c>
      <c r="D1119" t="s">
        <v>4514</v>
      </c>
      <c r="F1119" t="s">
        <v>3403</v>
      </c>
      <c r="H1119" t="s">
        <v>3404</v>
      </c>
      <c r="I1119" t="s">
        <v>3366</v>
      </c>
      <c r="J1119" t="s">
        <v>3351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-13.45</v>
      </c>
      <c r="V1119">
        <v>0</v>
      </c>
      <c r="W1119">
        <v>-13.45</v>
      </c>
    </row>
    <row r="1120" spans="1:23" x14ac:dyDescent="0.25">
      <c r="A1120" t="s">
        <v>4510</v>
      </c>
      <c r="B1120">
        <v>25354968201</v>
      </c>
      <c r="C1120" t="s">
        <v>3401</v>
      </c>
      <c r="D1120" t="s">
        <v>4514</v>
      </c>
      <c r="F1120" t="s">
        <v>3405</v>
      </c>
      <c r="H1120" t="s">
        <v>3404</v>
      </c>
      <c r="I1120" t="s">
        <v>3366</v>
      </c>
      <c r="J1120" t="s">
        <v>3351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</row>
    <row r="1121" spans="1:23" x14ac:dyDescent="0.25">
      <c r="A1121" t="s">
        <v>4510</v>
      </c>
      <c r="B1121">
        <v>25354968201</v>
      </c>
      <c r="C1121" t="s">
        <v>3401</v>
      </c>
      <c r="D1121" t="s">
        <v>4515</v>
      </c>
      <c r="F1121" t="s">
        <v>3403</v>
      </c>
      <c r="H1121" t="s">
        <v>3404</v>
      </c>
      <c r="I1121" t="s">
        <v>3366</v>
      </c>
      <c r="J1121" t="s">
        <v>3351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-13.45</v>
      </c>
      <c r="V1121">
        <v>0</v>
      </c>
      <c r="W1121">
        <v>-13.45</v>
      </c>
    </row>
    <row r="1122" spans="1:23" x14ac:dyDescent="0.25">
      <c r="A1122" t="s">
        <v>4510</v>
      </c>
      <c r="B1122">
        <v>25354968201</v>
      </c>
      <c r="C1122" t="s">
        <v>3401</v>
      </c>
      <c r="D1122" t="s">
        <v>4515</v>
      </c>
      <c r="F1122" t="s">
        <v>3405</v>
      </c>
      <c r="H1122" t="s">
        <v>3404</v>
      </c>
      <c r="I1122" t="s">
        <v>3366</v>
      </c>
      <c r="J1122" t="s">
        <v>3351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 x14ac:dyDescent="0.25">
      <c r="A1123" t="s">
        <v>4510</v>
      </c>
      <c r="B1123">
        <v>25354968201</v>
      </c>
      <c r="C1123" t="s">
        <v>3401</v>
      </c>
      <c r="D1123" t="s">
        <v>4516</v>
      </c>
      <c r="F1123" t="s">
        <v>3403</v>
      </c>
      <c r="H1123" t="s">
        <v>3404</v>
      </c>
      <c r="I1123" t="s">
        <v>3366</v>
      </c>
      <c r="J1123" t="s">
        <v>3351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-26.9</v>
      </c>
      <c r="V1123">
        <v>0</v>
      </c>
      <c r="W1123">
        <v>-26.9</v>
      </c>
    </row>
    <row r="1124" spans="1:23" x14ac:dyDescent="0.25">
      <c r="A1124" t="s">
        <v>4510</v>
      </c>
      <c r="B1124">
        <v>25354968201</v>
      </c>
      <c r="C1124" t="s">
        <v>3401</v>
      </c>
      <c r="D1124" t="s">
        <v>4516</v>
      </c>
      <c r="F1124" t="s">
        <v>3405</v>
      </c>
      <c r="H1124" t="s">
        <v>3404</v>
      </c>
      <c r="I1124" t="s">
        <v>3366</v>
      </c>
      <c r="J1124" t="s">
        <v>3351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 spans="1:23" x14ac:dyDescent="0.25">
      <c r="A1125" t="s">
        <v>4517</v>
      </c>
      <c r="B1125">
        <v>25354968201</v>
      </c>
      <c r="C1125" t="s">
        <v>3401</v>
      </c>
      <c r="D1125" t="s">
        <v>4518</v>
      </c>
      <c r="F1125" t="s">
        <v>3403</v>
      </c>
      <c r="H1125" t="s">
        <v>3404</v>
      </c>
      <c r="I1125" t="s">
        <v>3366</v>
      </c>
      <c r="J1125" t="s">
        <v>3351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-13.45</v>
      </c>
      <c r="V1125">
        <v>0</v>
      </c>
      <c r="W1125">
        <v>-13.45</v>
      </c>
    </row>
    <row r="1126" spans="1:23" x14ac:dyDescent="0.25">
      <c r="A1126" t="s">
        <v>4517</v>
      </c>
      <c r="B1126">
        <v>25354968201</v>
      </c>
      <c r="C1126" t="s">
        <v>3401</v>
      </c>
      <c r="D1126" t="s">
        <v>4518</v>
      </c>
      <c r="F1126" t="s">
        <v>3405</v>
      </c>
      <c r="H1126" t="s">
        <v>3404</v>
      </c>
      <c r="I1126" t="s">
        <v>3366</v>
      </c>
      <c r="J1126" t="s">
        <v>3351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</row>
    <row r="1127" spans="1:23" x14ac:dyDescent="0.25">
      <c r="A1127" t="s">
        <v>4517</v>
      </c>
      <c r="B1127">
        <v>25354968201</v>
      </c>
      <c r="C1127" t="s">
        <v>3401</v>
      </c>
      <c r="D1127" t="s">
        <v>4519</v>
      </c>
      <c r="F1127" t="s">
        <v>3403</v>
      </c>
      <c r="H1127" t="s">
        <v>3404</v>
      </c>
      <c r="I1127" t="s">
        <v>3366</v>
      </c>
      <c r="J1127" t="s">
        <v>3351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-6.5</v>
      </c>
      <c r="V1127">
        <v>0</v>
      </c>
      <c r="W1127">
        <v>-6.5</v>
      </c>
    </row>
    <row r="1128" spans="1:23" x14ac:dyDescent="0.25">
      <c r="A1128" t="s">
        <v>4517</v>
      </c>
      <c r="B1128">
        <v>25354968201</v>
      </c>
      <c r="C1128" t="s">
        <v>3401</v>
      </c>
      <c r="D1128" t="s">
        <v>4519</v>
      </c>
      <c r="F1128" t="s">
        <v>3405</v>
      </c>
      <c r="H1128" t="s">
        <v>3404</v>
      </c>
      <c r="I1128" t="s">
        <v>3366</v>
      </c>
      <c r="J1128" t="s">
        <v>3351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</row>
    <row r="1129" spans="1:23" x14ac:dyDescent="0.25">
      <c r="A1129" t="s">
        <v>4517</v>
      </c>
      <c r="B1129">
        <v>25354968201</v>
      </c>
      <c r="C1129" t="s">
        <v>3401</v>
      </c>
      <c r="D1129" t="s">
        <v>4520</v>
      </c>
      <c r="F1129" t="s">
        <v>3403</v>
      </c>
      <c r="H1129" t="s">
        <v>3404</v>
      </c>
      <c r="I1129" t="s">
        <v>3366</v>
      </c>
      <c r="J1129" t="s">
        <v>3351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-13.45</v>
      </c>
      <c r="V1129">
        <v>0</v>
      </c>
      <c r="W1129">
        <v>-13.45</v>
      </c>
    </row>
    <row r="1130" spans="1:23" x14ac:dyDescent="0.25">
      <c r="A1130" t="s">
        <v>4517</v>
      </c>
      <c r="B1130">
        <v>25354968201</v>
      </c>
      <c r="C1130" t="s">
        <v>3401</v>
      </c>
      <c r="D1130" t="s">
        <v>4520</v>
      </c>
      <c r="F1130" t="s">
        <v>3405</v>
      </c>
      <c r="H1130" t="s">
        <v>3404</v>
      </c>
      <c r="I1130" t="s">
        <v>3366</v>
      </c>
      <c r="J1130" t="s">
        <v>3351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</row>
    <row r="1131" spans="1:23" x14ac:dyDescent="0.25">
      <c r="A1131" t="s">
        <v>4521</v>
      </c>
      <c r="B1131">
        <v>25354968201</v>
      </c>
      <c r="C1131" t="s">
        <v>3401</v>
      </c>
      <c r="D1131" t="s">
        <v>4522</v>
      </c>
      <c r="F1131" t="s">
        <v>3403</v>
      </c>
      <c r="H1131" t="s">
        <v>3404</v>
      </c>
      <c r="I1131" t="s">
        <v>3366</v>
      </c>
      <c r="J1131" t="s">
        <v>3351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-13.45</v>
      </c>
      <c r="V1131">
        <v>0</v>
      </c>
      <c r="W1131">
        <v>-13.45</v>
      </c>
    </row>
    <row r="1132" spans="1:23" x14ac:dyDescent="0.25">
      <c r="A1132" t="s">
        <v>4521</v>
      </c>
      <c r="B1132">
        <v>25354968201</v>
      </c>
      <c r="C1132" t="s">
        <v>3401</v>
      </c>
      <c r="D1132" t="s">
        <v>4522</v>
      </c>
      <c r="F1132" t="s">
        <v>3405</v>
      </c>
      <c r="H1132" t="s">
        <v>3404</v>
      </c>
      <c r="I1132" t="s">
        <v>3366</v>
      </c>
      <c r="J1132" t="s">
        <v>3351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</row>
    <row r="1133" spans="1:23" x14ac:dyDescent="0.25">
      <c r="A1133" t="s">
        <v>4523</v>
      </c>
      <c r="B1133">
        <v>25354968201</v>
      </c>
      <c r="C1133" t="s">
        <v>3401</v>
      </c>
      <c r="D1133" t="s">
        <v>4524</v>
      </c>
      <c r="F1133" t="s">
        <v>3403</v>
      </c>
      <c r="H1133" t="s">
        <v>3404</v>
      </c>
      <c r="I1133" t="s">
        <v>3366</v>
      </c>
      <c r="J1133" t="s">
        <v>3351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-12.85</v>
      </c>
      <c r="V1133">
        <v>0</v>
      </c>
      <c r="W1133">
        <v>-12.85</v>
      </c>
    </row>
    <row r="1134" spans="1:23" x14ac:dyDescent="0.25">
      <c r="A1134" t="s">
        <v>4523</v>
      </c>
      <c r="B1134">
        <v>25354968201</v>
      </c>
      <c r="C1134" t="s">
        <v>3401</v>
      </c>
      <c r="D1134" t="s">
        <v>4524</v>
      </c>
      <c r="F1134" t="s">
        <v>3405</v>
      </c>
      <c r="H1134" t="s">
        <v>3404</v>
      </c>
      <c r="I1134" t="s">
        <v>3366</v>
      </c>
      <c r="J1134" t="s">
        <v>3351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</row>
    <row r="1135" spans="1:23" x14ac:dyDescent="0.25">
      <c r="A1135" t="s">
        <v>4523</v>
      </c>
      <c r="B1135">
        <v>25354968201</v>
      </c>
      <c r="C1135" t="s">
        <v>3401</v>
      </c>
      <c r="D1135" t="s">
        <v>4525</v>
      </c>
      <c r="F1135" t="s">
        <v>3403</v>
      </c>
      <c r="H1135" t="s">
        <v>3404</v>
      </c>
      <c r="I1135" t="s">
        <v>3366</v>
      </c>
      <c r="J1135" t="s">
        <v>3351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-13.45</v>
      </c>
      <c r="V1135">
        <v>0</v>
      </c>
      <c r="W1135">
        <v>-13.45</v>
      </c>
    </row>
    <row r="1136" spans="1:23" x14ac:dyDescent="0.25">
      <c r="A1136" t="s">
        <v>4523</v>
      </c>
      <c r="B1136">
        <v>25354968201</v>
      </c>
      <c r="C1136" t="s">
        <v>3401</v>
      </c>
      <c r="D1136" t="s">
        <v>4525</v>
      </c>
      <c r="F1136" t="s">
        <v>3405</v>
      </c>
      <c r="H1136" t="s">
        <v>3404</v>
      </c>
      <c r="I1136" t="s">
        <v>3366</v>
      </c>
      <c r="J1136" t="s">
        <v>3351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</row>
    <row r="1137" spans="1:23" x14ac:dyDescent="0.25">
      <c r="A1137" t="s">
        <v>4526</v>
      </c>
      <c r="B1137">
        <v>25354968201</v>
      </c>
      <c r="C1137" t="s">
        <v>3401</v>
      </c>
      <c r="D1137" t="s">
        <v>4527</v>
      </c>
      <c r="F1137" t="s">
        <v>3403</v>
      </c>
      <c r="H1137" t="s">
        <v>3404</v>
      </c>
      <c r="I1137" t="s">
        <v>3366</v>
      </c>
      <c r="J1137" t="s">
        <v>3351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-6.5</v>
      </c>
      <c r="V1137">
        <v>0</v>
      </c>
      <c r="W1137">
        <v>-6.5</v>
      </c>
    </row>
    <row r="1138" spans="1:23" x14ac:dyDescent="0.25">
      <c r="A1138" t="s">
        <v>4526</v>
      </c>
      <c r="B1138">
        <v>25354968201</v>
      </c>
      <c r="C1138" t="s">
        <v>3401</v>
      </c>
      <c r="D1138" t="s">
        <v>4527</v>
      </c>
      <c r="F1138" t="s">
        <v>3405</v>
      </c>
      <c r="H1138" t="s">
        <v>3404</v>
      </c>
      <c r="I1138" t="s">
        <v>3366</v>
      </c>
      <c r="J1138" t="s">
        <v>3351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 spans="1:23" x14ac:dyDescent="0.25">
      <c r="A1139" t="s">
        <v>4526</v>
      </c>
      <c r="B1139">
        <v>25354968201</v>
      </c>
      <c r="C1139" t="s">
        <v>3401</v>
      </c>
      <c r="D1139" t="s">
        <v>4528</v>
      </c>
      <c r="F1139" t="s">
        <v>3403</v>
      </c>
      <c r="H1139" t="s">
        <v>3404</v>
      </c>
      <c r="I1139" t="s">
        <v>3366</v>
      </c>
      <c r="J1139" t="s">
        <v>3351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-13.45</v>
      </c>
      <c r="V1139">
        <v>0</v>
      </c>
      <c r="W1139">
        <v>-13.45</v>
      </c>
    </row>
    <row r="1140" spans="1:23" x14ac:dyDescent="0.25">
      <c r="A1140" t="s">
        <v>4526</v>
      </c>
      <c r="B1140">
        <v>25354968201</v>
      </c>
      <c r="C1140" t="s">
        <v>3401</v>
      </c>
      <c r="D1140" t="s">
        <v>4528</v>
      </c>
      <c r="F1140" t="s">
        <v>3405</v>
      </c>
      <c r="H1140" t="s">
        <v>3404</v>
      </c>
      <c r="I1140" t="s">
        <v>3366</v>
      </c>
      <c r="J1140" t="s">
        <v>3351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</row>
    <row r="1141" spans="1:23" x14ac:dyDescent="0.25">
      <c r="A1141" t="s">
        <v>4529</v>
      </c>
      <c r="B1141">
        <v>25354968201</v>
      </c>
      <c r="C1141" t="s">
        <v>3401</v>
      </c>
      <c r="D1141" t="s">
        <v>4530</v>
      </c>
      <c r="F1141" t="s">
        <v>3403</v>
      </c>
      <c r="H1141" t="s">
        <v>3404</v>
      </c>
      <c r="I1141" t="s">
        <v>3366</v>
      </c>
      <c r="J1141" t="s">
        <v>3351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-13.45</v>
      </c>
      <c r="V1141">
        <v>0</v>
      </c>
      <c r="W1141">
        <v>-13.45</v>
      </c>
    </row>
    <row r="1142" spans="1:23" x14ac:dyDescent="0.25">
      <c r="A1142" t="s">
        <v>4529</v>
      </c>
      <c r="B1142">
        <v>25354968201</v>
      </c>
      <c r="C1142" t="s">
        <v>3401</v>
      </c>
      <c r="D1142" t="s">
        <v>4530</v>
      </c>
      <c r="F1142" t="s">
        <v>3405</v>
      </c>
      <c r="H1142" t="s">
        <v>3404</v>
      </c>
      <c r="I1142" t="s">
        <v>3366</v>
      </c>
      <c r="J1142" t="s">
        <v>3351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</row>
    <row r="1143" spans="1:23" x14ac:dyDescent="0.25">
      <c r="A1143" t="s">
        <v>4531</v>
      </c>
      <c r="B1143">
        <v>25354968201</v>
      </c>
      <c r="C1143" t="s">
        <v>3401</v>
      </c>
      <c r="D1143" t="s">
        <v>4532</v>
      </c>
      <c r="F1143" t="s">
        <v>3403</v>
      </c>
      <c r="H1143" t="s">
        <v>3404</v>
      </c>
      <c r="I1143" t="s">
        <v>3366</v>
      </c>
      <c r="J1143" t="s">
        <v>3351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-13.45</v>
      </c>
      <c r="V1143">
        <v>0</v>
      </c>
      <c r="W1143">
        <v>-13.45</v>
      </c>
    </row>
    <row r="1144" spans="1:23" x14ac:dyDescent="0.25">
      <c r="A1144" t="s">
        <v>4531</v>
      </c>
      <c r="B1144">
        <v>25354968201</v>
      </c>
      <c r="C1144" t="s">
        <v>3401</v>
      </c>
      <c r="D1144" t="s">
        <v>4532</v>
      </c>
      <c r="F1144" t="s">
        <v>3405</v>
      </c>
      <c r="H1144" t="s">
        <v>3404</v>
      </c>
      <c r="I1144" t="s">
        <v>3366</v>
      </c>
      <c r="J1144" t="s">
        <v>3351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</row>
    <row r="1145" spans="1:23" x14ac:dyDescent="0.25">
      <c r="A1145" t="s">
        <v>4531</v>
      </c>
      <c r="B1145">
        <v>25354968201</v>
      </c>
      <c r="C1145" t="s">
        <v>3401</v>
      </c>
      <c r="D1145" t="s">
        <v>4533</v>
      </c>
      <c r="F1145" t="s">
        <v>3403</v>
      </c>
      <c r="H1145" t="s">
        <v>3404</v>
      </c>
      <c r="I1145" t="s">
        <v>3366</v>
      </c>
      <c r="J1145" t="s">
        <v>3351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-13.45</v>
      </c>
      <c r="V1145">
        <v>0</v>
      </c>
      <c r="W1145">
        <v>-13.45</v>
      </c>
    </row>
    <row r="1146" spans="1:23" x14ac:dyDescent="0.25">
      <c r="A1146" t="s">
        <v>4531</v>
      </c>
      <c r="B1146">
        <v>25354968201</v>
      </c>
      <c r="C1146" t="s">
        <v>3401</v>
      </c>
      <c r="D1146" t="s">
        <v>4533</v>
      </c>
      <c r="F1146" t="s">
        <v>3405</v>
      </c>
      <c r="H1146" t="s">
        <v>3404</v>
      </c>
      <c r="I1146" t="s">
        <v>3366</v>
      </c>
      <c r="J1146" t="s">
        <v>3351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</row>
    <row r="1147" spans="1:23" x14ac:dyDescent="0.25">
      <c r="A1147" t="s">
        <v>4534</v>
      </c>
      <c r="B1147">
        <v>25354968201</v>
      </c>
      <c r="C1147" t="s">
        <v>3401</v>
      </c>
      <c r="D1147" t="s">
        <v>4535</v>
      </c>
      <c r="F1147" t="s">
        <v>3403</v>
      </c>
      <c r="H1147" t="s">
        <v>3404</v>
      </c>
      <c r="I1147" t="s">
        <v>3366</v>
      </c>
      <c r="J1147" t="s">
        <v>3351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-6.75</v>
      </c>
      <c r="V1147">
        <v>0</v>
      </c>
      <c r="W1147">
        <v>-6.75</v>
      </c>
    </row>
    <row r="1148" spans="1:23" x14ac:dyDescent="0.25">
      <c r="A1148" t="s">
        <v>4534</v>
      </c>
      <c r="B1148">
        <v>25354968201</v>
      </c>
      <c r="C1148" t="s">
        <v>3401</v>
      </c>
      <c r="D1148" t="s">
        <v>4535</v>
      </c>
      <c r="F1148" t="s">
        <v>3405</v>
      </c>
      <c r="H1148" t="s">
        <v>3404</v>
      </c>
      <c r="I1148" t="s">
        <v>3366</v>
      </c>
      <c r="J1148" t="s">
        <v>3351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</row>
    <row r="1149" spans="1:23" x14ac:dyDescent="0.25">
      <c r="A1149" t="s">
        <v>4536</v>
      </c>
      <c r="B1149">
        <v>25354968201</v>
      </c>
      <c r="C1149" t="s">
        <v>3401</v>
      </c>
      <c r="D1149" t="s">
        <v>4537</v>
      </c>
      <c r="F1149" t="s">
        <v>3403</v>
      </c>
      <c r="H1149" t="s">
        <v>3404</v>
      </c>
      <c r="I1149" t="s">
        <v>3366</v>
      </c>
      <c r="J1149" t="s">
        <v>3351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-13.45</v>
      </c>
      <c r="V1149">
        <v>0</v>
      </c>
      <c r="W1149">
        <v>-13.45</v>
      </c>
    </row>
    <row r="1150" spans="1:23" x14ac:dyDescent="0.25">
      <c r="A1150" t="s">
        <v>4536</v>
      </c>
      <c r="B1150">
        <v>25354968201</v>
      </c>
      <c r="C1150" t="s">
        <v>3401</v>
      </c>
      <c r="D1150" t="s">
        <v>4537</v>
      </c>
      <c r="F1150" t="s">
        <v>3405</v>
      </c>
      <c r="H1150" t="s">
        <v>3404</v>
      </c>
      <c r="I1150" t="s">
        <v>3366</v>
      </c>
      <c r="J1150" t="s">
        <v>3351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</row>
    <row r="1151" spans="1:23" x14ac:dyDescent="0.25">
      <c r="A1151" t="s">
        <v>4536</v>
      </c>
      <c r="B1151">
        <v>25354968201</v>
      </c>
      <c r="C1151" t="s">
        <v>3401</v>
      </c>
      <c r="D1151" t="s">
        <v>4538</v>
      </c>
      <c r="F1151" t="s">
        <v>3403</v>
      </c>
      <c r="H1151" t="s">
        <v>3404</v>
      </c>
      <c r="I1151" t="s">
        <v>3366</v>
      </c>
      <c r="J1151" t="s">
        <v>3351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-13.45</v>
      </c>
      <c r="V1151">
        <v>0</v>
      </c>
      <c r="W1151">
        <v>-13.45</v>
      </c>
    </row>
    <row r="1152" spans="1:23" x14ac:dyDescent="0.25">
      <c r="A1152" t="s">
        <v>4536</v>
      </c>
      <c r="B1152">
        <v>25354968201</v>
      </c>
      <c r="C1152" t="s">
        <v>3401</v>
      </c>
      <c r="D1152" t="s">
        <v>4538</v>
      </c>
      <c r="F1152" t="s">
        <v>3405</v>
      </c>
      <c r="H1152" t="s">
        <v>3404</v>
      </c>
      <c r="I1152" t="s">
        <v>3366</v>
      </c>
      <c r="J1152" t="s">
        <v>3351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</row>
    <row r="1153" spans="1:23" x14ac:dyDescent="0.25">
      <c r="A1153" t="s">
        <v>4536</v>
      </c>
      <c r="B1153">
        <v>25354968201</v>
      </c>
      <c r="C1153" t="s">
        <v>3401</v>
      </c>
      <c r="D1153" t="s">
        <v>4539</v>
      </c>
      <c r="F1153" t="s">
        <v>3403</v>
      </c>
      <c r="H1153" t="s">
        <v>3404</v>
      </c>
      <c r="I1153" t="s">
        <v>3366</v>
      </c>
      <c r="J1153" t="s">
        <v>3351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-13.45</v>
      </c>
      <c r="V1153">
        <v>0</v>
      </c>
      <c r="W1153">
        <v>-13.45</v>
      </c>
    </row>
    <row r="1154" spans="1:23" x14ac:dyDescent="0.25">
      <c r="A1154" t="s">
        <v>4536</v>
      </c>
      <c r="B1154">
        <v>25354968201</v>
      </c>
      <c r="C1154" t="s">
        <v>3401</v>
      </c>
      <c r="D1154" t="s">
        <v>4539</v>
      </c>
      <c r="F1154" t="s">
        <v>3405</v>
      </c>
      <c r="H1154" t="s">
        <v>3404</v>
      </c>
      <c r="I1154" t="s">
        <v>3366</v>
      </c>
      <c r="J1154" t="s">
        <v>3351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</row>
    <row r="1155" spans="1:23" x14ac:dyDescent="0.25">
      <c r="A1155" t="s">
        <v>4536</v>
      </c>
      <c r="B1155">
        <v>25354968201</v>
      </c>
      <c r="C1155" t="s">
        <v>3401</v>
      </c>
      <c r="D1155" t="s">
        <v>4540</v>
      </c>
      <c r="F1155" t="s">
        <v>3403</v>
      </c>
      <c r="H1155" t="s">
        <v>3404</v>
      </c>
      <c r="I1155" t="s">
        <v>3366</v>
      </c>
      <c r="J1155" t="s">
        <v>3351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-13.45</v>
      </c>
      <c r="V1155">
        <v>0</v>
      </c>
      <c r="W1155">
        <v>-13.45</v>
      </c>
    </row>
    <row r="1156" spans="1:23" x14ac:dyDescent="0.25">
      <c r="A1156" t="s">
        <v>4536</v>
      </c>
      <c r="B1156">
        <v>25354968201</v>
      </c>
      <c r="C1156" t="s">
        <v>3401</v>
      </c>
      <c r="D1156" t="s">
        <v>4540</v>
      </c>
      <c r="F1156" t="s">
        <v>3405</v>
      </c>
      <c r="H1156" t="s">
        <v>3404</v>
      </c>
      <c r="I1156" t="s">
        <v>3366</v>
      </c>
      <c r="J1156" t="s">
        <v>3351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</row>
    <row r="1157" spans="1:23" x14ac:dyDescent="0.25">
      <c r="A1157" t="s">
        <v>4541</v>
      </c>
      <c r="B1157">
        <v>25354968201</v>
      </c>
      <c r="C1157" t="s">
        <v>3401</v>
      </c>
      <c r="D1157" t="s">
        <v>4542</v>
      </c>
      <c r="F1157" t="s">
        <v>3403</v>
      </c>
      <c r="H1157" t="s">
        <v>3404</v>
      </c>
      <c r="I1157" t="s">
        <v>3366</v>
      </c>
      <c r="J1157" t="s">
        <v>3351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-13.45</v>
      </c>
      <c r="V1157">
        <v>0</v>
      </c>
      <c r="W1157">
        <v>-13.45</v>
      </c>
    </row>
    <row r="1158" spans="1:23" x14ac:dyDescent="0.25">
      <c r="A1158" t="s">
        <v>4541</v>
      </c>
      <c r="B1158">
        <v>25354968201</v>
      </c>
      <c r="C1158" t="s">
        <v>3401</v>
      </c>
      <c r="D1158" t="s">
        <v>4542</v>
      </c>
      <c r="F1158" t="s">
        <v>3405</v>
      </c>
      <c r="H1158" t="s">
        <v>3404</v>
      </c>
      <c r="I1158" t="s">
        <v>3366</v>
      </c>
      <c r="J1158" t="s">
        <v>3351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</row>
    <row r="1159" spans="1:23" x14ac:dyDescent="0.25">
      <c r="A1159" t="s">
        <v>4541</v>
      </c>
      <c r="B1159">
        <v>25354968201</v>
      </c>
      <c r="C1159" t="s">
        <v>3401</v>
      </c>
      <c r="D1159" t="s">
        <v>4543</v>
      </c>
      <c r="F1159" t="s">
        <v>3403</v>
      </c>
      <c r="H1159" t="s">
        <v>3404</v>
      </c>
      <c r="I1159" t="s">
        <v>3366</v>
      </c>
      <c r="J1159" t="s">
        <v>3351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-26.9</v>
      </c>
      <c r="V1159">
        <v>0</v>
      </c>
      <c r="W1159">
        <v>-26.9</v>
      </c>
    </row>
    <row r="1160" spans="1:23" x14ac:dyDescent="0.25">
      <c r="A1160" t="s">
        <v>4541</v>
      </c>
      <c r="B1160">
        <v>25354968201</v>
      </c>
      <c r="C1160" t="s">
        <v>3401</v>
      </c>
      <c r="D1160" t="s">
        <v>4543</v>
      </c>
      <c r="F1160" t="s">
        <v>3405</v>
      </c>
      <c r="H1160" t="s">
        <v>3404</v>
      </c>
      <c r="I1160" t="s">
        <v>3366</v>
      </c>
      <c r="J1160" t="s">
        <v>3351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 spans="1:23" x14ac:dyDescent="0.25">
      <c r="A1161" t="s">
        <v>4544</v>
      </c>
      <c r="B1161">
        <v>25354968201</v>
      </c>
      <c r="C1161" t="s">
        <v>3401</v>
      </c>
      <c r="D1161" t="s">
        <v>4545</v>
      </c>
      <c r="F1161" t="s">
        <v>3403</v>
      </c>
      <c r="H1161" t="s">
        <v>3404</v>
      </c>
      <c r="I1161" t="s">
        <v>3366</v>
      </c>
      <c r="J1161" t="s">
        <v>3351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-13.45</v>
      </c>
      <c r="V1161">
        <v>0</v>
      </c>
      <c r="W1161">
        <v>-13.45</v>
      </c>
    </row>
    <row r="1162" spans="1:23" x14ac:dyDescent="0.25">
      <c r="A1162" t="s">
        <v>4544</v>
      </c>
      <c r="B1162">
        <v>25354968201</v>
      </c>
      <c r="C1162" t="s">
        <v>3401</v>
      </c>
      <c r="D1162" t="s">
        <v>4545</v>
      </c>
      <c r="F1162" t="s">
        <v>3405</v>
      </c>
      <c r="H1162" t="s">
        <v>3404</v>
      </c>
      <c r="I1162" t="s">
        <v>3366</v>
      </c>
      <c r="J1162" t="s">
        <v>3351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</row>
    <row r="1163" spans="1:23" x14ac:dyDescent="0.25">
      <c r="A1163" t="s">
        <v>4544</v>
      </c>
      <c r="B1163">
        <v>25354968201</v>
      </c>
      <c r="C1163" t="s">
        <v>3401</v>
      </c>
      <c r="D1163" t="s">
        <v>4546</v>
      </c>
      <c r="F1163" t="s">
        <v>3403</v>
      </c>
      <c r="H1163" t="s">
        <v>3404</v>
      </c>
      <c r="I1163" t="s">
        <v>3366</v>
      </c>
      <c r="J1163" t="s">
        <v>3351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-13.45</v>
      </c>
      <c r="V1163">
        <v>0</v>
      </c>
      <c r="W1163">
        <v>-13.45</v>
      </c>
    </row>
    <row r="1164" spans="1:23" x14ac:dyDescent="0.25">
      <c r="A1164" t="s">
        <v>4544</v>
      </c>
      <c r="B1164">
        <v>25354968201</v>
      </c>
      <c r="C1164" t="s">
        <v>3401</v>
      </c>
      <c r="D1164" t="s">
        <v>4546</v>
      </c>
      <c r="F1164" t="s">
        <v>3405</v>
      </c>
      <c r="H1164" t="s">
        <v>3404</v>
      </c>
      <c r="I1164" t="s">
        <v>3366</v>
      </c>
      <c r="J1164" t="s">
        <v>3351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</row>
    <row r="1165" spans="1:23" x14ac:dyDescent="0.25">
      <c r="A1165" t="s">
        <v>4547</v>
      </c>
      <c r="B1165">
        <v>25354968201</v>
      </c>
      <c r="C1165" t="s">
        <v>3401</v>
      </c>
      <c r="D1165" t="s">
        <v>4548</v>
      </c>
      <c r="F1165" t="s">
        <v>3403</v>
      </c>
      <c r="H1165" t="s">
        <v>3404</v>
      </c>
      <c r="I1165" t="s">
        <v>3366</v>
      </c>
      <c r="J1165" t="s">
        <v>3351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-13.45</v>
      </c>
      <c r="V1165">
        <v>0</v>
      </c>
      <c r="W1165">
        <v>-13.45</v>
      </c>
    </row>
    <row r="1166" spans="1:23" x14ac:dyDescent="0.25">
      <c r="A1166" t="s">
        <v>4547</v>
      </c>
      <c r="B1166">
        <v>25354968201</v>
      </c>
      <c r="C1166" t="s">
        <v>3401</v>
      </c>
      <c r="D1166" t="s">
        <v>4548</v>
      </c>
      <c r="F1166" t="s">
        <v>3405</v>
      </c>
      <c r="H1166" t="s">
        <v>3404</v>
      </c>
      <c r="I1166" t="s">
        <v>3366</v>
      </c>
      <c r="J1166" t="s">
        <v>3351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</row>
    <row r="1167" spans="1:23" x14ac:dyDescent="0.25">
      <c r="A1167" t="s">
        <v>4547</v>
      </c>
      <c r="B1167">
        <v>25354968201</v>
      </c>
      <c r="C1167" t="s">
        <v>3401</v>
      </c>
      <c r="D1167" t="s">
        <v>4549</v>
      </c>
      <c r="F1167" t="s">
        <v>3403</v>
      </c>
      <c r="H1167" t="s">
        <v>3404</v>
      </c>
      <c r="I1167" t="s">
        <v>3366</v>
      </c>
      <c r="J1167" t="s">
        <v>3351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-13.45</v>
      </c>
      <c r="V1167">
        <v>0</v>
      </c>
      <c r="W1167">
        <v>-13.45</v>
      </c>
    </row>
    <row r="1168" spans="1:23" x14ac:dyDescent="0.25">
      <c r="A1168" t="s">
        <v>4547</v>
      </c>
      <c r="B1168">
        <v>25354968201</v>
      </c>
      <c r="C1168" t="s">
        <v>3401</v>
      </c>
      <c r="D1168" t="s">
        <v>4549</v>
      </c>
      <c r="F1168" t="s">
        <v>3405</v>
      </c>
      <c r="H1168" t="s">
        <v>3404</v>
      </c>
      <c r="I1168" t="s">
        <v>3366</v>
      </c>
      <c r="J1168" t="s">
        <v>3351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</row>
    <row r="1169" spans="1:23" x14ac:dyDescent="0.25">
      <c r="A1169" t="s">
        <v>4547</v>
      </c>
      <c r="B1169">
        <v>25354968201</v>
      </c>
      <c r="C1169" t="s">
        <v>3401</v>
      </c>
      <c r="D1169" t="s">
        <v>4550</v>
      </c>
      <c r="F1169" t="s">
        <v>3403</v>
      </c>
      <c r="H1169" t="s">
        <v>3404</v>
      </c>
      <c r="I1169" t="s">
        <v>3366</v>
      </c>
      <c r="J1169" t="s">
        <v>3351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-13.45</v>
      </c>
      <c r="V1169">
        <v>0</v>
      </c>
      <c r="W1169">
        <v>-13.45</v>
      </c>
    </row>
    <row r="1170" spans="1:23" x14ac:dyDescent="0.25">
      <c r="A1170" t="s">
        <v>4547</v>
      </c>
      <c r="B1170">
        <v>25354968201</v>
      </c>
      <c r="C1170" t="s">
        <v>3401</v>
      </c>
      <c r="D1170" t="s">
        <v>4550</v>
      </c>
      <c r="F1170" t="s">
        <v>3405</v>
      </c>
      <c r="H1170" t="s">
        <v>3404</v>
      </c>
      <c r="I1170" t="s">
        <v>3366</v>
      </c>
      <c r="J1170" t="s">
        <v>3351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</row>
    <row r="1171" spans="1:23" x14ac:dyDescent="0.25">
      <c r="A1171" t="s">
        <v>4547</v>
      </c>
      <c r="B1171">
        <v>25354968201</v>
      </c>
      <c r="C1171" t="s">
        <v>3401</v>
      </c>
      <c r="D1171" t="s">
        <v>4551</v>
      </c>
      <c r="F1171" t="s">
        <v>3403</v>
      </c>
      <c r="H1171" t="s">
        <v>3404</v>
      </c>
      <c r="I1171" t="s">
        <v>3366</v>
      </c>
      <c r="J1171" t="s">
        <v>3351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-12.85</v>
      </c>
      <c r="V1171">
        <v>0</v>
      </c>
      <c r="W1171">
        <v>-12.85</v>
      </c>
    </row>
    <row r="1172" spans="1:23" x14ac:dyDescent="0.25">
      <c r="A1172" t="s">
        <v>4547</v>
      </c>
      <c r="B1172">
        <v>25354968201</v>
      </c>
      <c r="C1172" t="s">
        <v>3401</v>
      </c>
      <c r="D1172" t="s">
        <v>4551</v>
      </c>
      <c r="F1172" t="s">
        <v>3405</v>
      </c>
      <c r="H1172" t="s">
        <v>3404</v>
      </c>
      <c r="I1172" t="s">
        <v>3366</v>
      </c>
      <c r="J1172" t="s">
        <v>3351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</row>
    <row r="1173" spans="1:23" x14ac:dyDescent="0.25">
      <c r="A1173" t="s">
        <v>4547</v>
      </c>
      <c r="B1173">
        <v>25354968201</v>
      </c>
      <c r="C1173" t="s">
        <v>3401</v>
      </c>
      <c r="D1173" t="s">
        <v>4552</v>
      </c>
      <c r="F1173" t="s">
        <v>3403</v>
      </c>
      <c r="H1173" t="s">
        <v>3404</v>
      </c>
      <c r="I1173" t="s">
        <v>3366</v>
      </c>
      <c r="J1173" t="s">
        <v>3351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-12.85</v>
      </c>
      <c r="V1173">
        <v>0</v>
      </c>
      <c r="W1173">
        <v>-12.85</v>
      </c>
    </row>
    <row r="1174" spans="1:23" x14ac:dyDescent="0.25">
      <c r="A1174" t="s">
        <v>4547</v>
      </c>
      <c r="B1174">
        <v>25354968201</v>
      </c>
      <c r="C1174" t="s">
        <v>3401</v>
      </c>
      <c r="D1174" t="s">
        <v>4552</v>
      </c>
      <c r="F1174" t="s">
        <v>3405</v>
      </c>
      <c r="H1174" t="s">
        <v>3404</v>
      </c>
      <c r="I1174" t="s">
        <v>3366</v>
      </c>
      <c r="J1174" t="s">
        <v>3351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</row>
    <row r="1175" spans="1:23" x14ac:dyDescent="0.25">
      <c r="A1175" t="s">
        <v>4553</v>
      </c>
      <c r="B1175">
        <v>25354968201</v>
      </c>
      <c r="C1175" t="s">
        <v>3401</v>
      </c>
      <c r="D1175" t="s">
        <v>4554</v>
      </c>
      <c r="F1175" t="s">
        <v>3403</v>
      </c>
      <c r="H1175" t="s">
        <v>3404</v>
      </c>
      <c r="I1175" t="s">
        <v>3366</v>
      </c>
      <c r="J1175" t="s">
        <v>3351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-12.85</v>
      </c>
      <c r="V1175">
        <v>0</v>
      </c>
      <c r="W1175">
        <v>-12.85</v>
      </c>
    </row>
    <row r="1176" spans="1:23" x14ac:dyDescent="0.25">
      <c r="A1176" t="s">
        <v>4553</v>
      </c>
      <c r="B1176">
        <v>25354968201</v>
      </c>
      <c r="C1176" t="s">
        <v>3401</v>
      </c>
      <c r="D1176" t="s">
        <v>4554</v>
      </c>
      <c r="F1176" t="s">
        <v>3405</v>
      </c>
      <c r="H1176" t="s">
        <v>3404</v>
      </c>
      <c r="I1176" t="s">
        <v>3366</v>
      </c>
      <c r="J1176" t="s">
        <v>3351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</row>
    <row r="1177" spans="1:23" x14ac:dyDescent="0.25">
      <c r="A1177" t="s">
        <v>4555</v>
      </c>
      <c r="B1177">
        <v>25354968201</v>
      </c>
      <c r="C1177" t="s">
        <v>3401</v>
      </c>
      <c r="D1177" t="s">
        <v>4556</v>
      </c>
      <c r="F1177" t="s">
        <v>3403</v>
      </c>
      <c r="H1177" t="s">
        <v>3404</v>
      </c>
      <c r="I1177" t="s">
        <v>3366</v>
      </c>
      <c r="J1177" t="s">
        <v>3351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-13.45</v>
      </c>
      <c r="V1177">
        <v>0</v>
      </c>
      <c r="W1177">
        <v>-13.45</v>
      </c>
    </row>
    <row r="1178" spans="1:23" x14ac:dyDescent="0.25">
      <c r="A1178" t="s">
        <v>4555</v>
      </c>
      <c r="B1178">
        <v>25354968201</v>
      </c>
      <c r="C1178" t="s">
        <v>3401</v>
      </c>
      <c r="D1178" t="s">
        <v>4556</v>
      </c>
      <c r="F1178" t="s">
        <v>3405</v>
      </c>
      <c r="H1178" t="s">
        <v>3404</v>
      </c>
      <c r="I1178" t="s">
        <v>3366</v>
      </c>
      <c r="J1178" t="s">
        <v>3351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</row>
    <row r="1179" spans="1:23" x14ac:dyDescent="0.25">
      <c r="A1179" t="s">
        <v>4555</v>
      </c>
      <c r="B1179">
        <v>25354968201</v>
      </c>
      <c r="C1179" t="s">
        <v>3401</v>
      </c>
      <c r="D1179" t="s">
        <v>4557</v>
      </c>
      <c r="F1179" t="s">
        <v>3403</v>
      </c>
      <c r="H1179" t="s">
        <v>3404</v>
      </c>
      <c r="I1179" t="s">
        <v>3366</v>
      </c>
      <c r="J1179" t="s">
        <v>3351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-6.5</v>
      </c>
      <c r="V1179">
        <v>0</v>
      </c>
      <c r="W1179">
        <v>-6.5</v>
      </c>
    </row>
    <row r="1180" spans="1:23" x14ac:dyDescent="0.25">
      <c r="A1180" t="s">
        <v>4555</v>
      </c>
      <c r="B1180">
        <v>25354968201</v>
      </c>
      <c r="C1180" t="s">
        <v>3401</v>
      </c>
      <c r="D1180" t="s">
        <v>4557</v>
      </c>
      <c r="F1180" t="s">
        <v>3405</v>
      </c>
      <c r="H1180" t="s">
        <v>3404</v>
      </c>
      <c r="I1180" t="s">
        <v>3366</v>
      </c>
      <c r="J1180" t="s">
        <v>3351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-20.9</v>
      </c>
      <c r="V1180">
        <v>0</v>
      </c>
      <c r="W1180">
        <v>-20.9</v>
      </c>
    </row>
    <row r="1181" spans="1:23" x14ac:dyDescent="0.25">
      <c r="A1181" t="s">
        <v>4558</v>
      </c>
      <c r="B1181">
        <v>25354968201</v>
      </c>
      <c r="C1181" t="s">
        <v>3401</v>
      </c>
      <c r="D1181" t="s">
        <v>4559</v>
      </c>
      <c r="F1181" t="s">
        <v>3403</v>
      </c>
      <c r="H1181" t="s">
        <v>3404</v>
      </c>
      <c r="I1181" t="s">
        <v>3366</v>
      </c>
      <c r="J1181" t="s">
        <v>3351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-13</v>
      </c>
      <c r="V1181">
        <v>0</v>
      </c>
      <c r="W1181">
        <v>-13</v>
      </c>
    </row>
    <row r="1182" spans="1:23" x14ac:dyDescent="0.25">
      <c r="A1182" t="s">
        <v>4558</v>
      </c>
      <c r="B1182">
        <v>25354968201</v>
      </c>
      <c r="C1182" t="s">
        <v>3401</v>
      </c>
      <c r="D1182" t="s">
        <v>4559</v>
      </c>
      <c r="F1182" t="s">
        <v>3405</v>
      </c>
      <c r="H1182" t="s">
        <v>3404</v>
      </c>
      <c r="I1182" t="s">
        <v>3366</v>
      </c>
      <c r="J1182" t="s">
        <v>3351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</row>
    <row r="1183" spans="1:23" x14ac:dyDescent="0.25">
      <c r="A1183" t="s">
        <v>4558</v>
      </c>
      <c r="B1183">
        <v>25354968201</v>
      </c>
      <c r="C1183" t="s">
        <v>3401</v>
      </c>
      <c r="D1183" t="s">
        <v>4560</v>
      </c>
      <c r="F1183" t="s">
        <v>3403</v>
      </c>
      <c r="H1183" t="s">
        <v>3404</v>
      </c>
      <c r="I1183" t="s">
        <v>3366</v>
      </c>
      <c r="J1183" t="s">
        <v>3351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-6.5</v>
      </c>
      <c r="V1183">
        <v>0</v>
      </c>
      <c r="W1183">
        <v>-6.5</v>
      </c>
    </row>
    <row r="1184" spans="1:23" x14ac:dyDescent="0.25">
      <c r="A1184" t="s">
        <v>4558</v>
      </c>
      <c r="B1184">
        <v>25354968201</v>
      </c>
      <c r="C1184" t="s">
        <v>3401</v>
      </c>
      <c r="D1184" t="s">
        <v>4560</v>
      </c>
      <c r="F1184" t="s">
        <v>3405</v>
      </c>
      <c r="H1184" t="s">
        <v>3404</v>
      </c>
      <c r="I1184" t="s">
        <v>3366</v>
      </c>
      <c r="J1184" t="s">
        <v>3351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</row>
    <row r="1185" spans="1:23" x14ac:dyDescent="0.25">
      <c r="A1185" t="s">
        <v>4558</v>
      </c>
      <c r="B1185">
        <v>25354968201</v>
      </c>
      <c r="C1185" t="s">
        <v>3401</v>
      </c>
      <c r="D1185" t="s">
        <v>4561</v>
      </c>
      <c r="F1185" t="s">
        <v>3403</v>
      </c>
      <c r="H1185" t="s">
        <v>3404</v>
      </c>
      <c r="I1185" t="s">
        <v>3366</v>
      </c>
      <c r="J1185" t="s">
        <v>3351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-6.5</v>
      </c>
      <c r="V1185">
        <v>0</v>
      </c>
      <c r="W1185">
        <v>-6.5</v>
      </c>
    </row>
    <row r="1186" spans="1:23" x14ac:dyDescent="0.25">
      <c r="A1186" t="s">
        <v>4558</v>
      </c>
      <c r="B1186">
        <v>25354968201</v>
      </c>
      <c r="C1186" t="s">
        <v>3401</v>
      </c>
      <c r="D1186" t="s">
        <v>4561</v>
      </c>
      <c r="F1186" t="s">
        <v>3405</v>
      </c>
      <c r="H1186" t="s">
        <v>3404</v>
      </c>
      <c r="I1186" t="s">
        <v>3366</v>
      </c>
      <c r="J1186" t="s">
        <v>3351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</row>
    <row r="1187" spans="1:23" x14ac:dyDescent="0.25">
      <c r="A1187" t="s">
        <v>4562</v>
      </c>
      <c r="B1187">
        <v>25354968201</v>
      </c>
      <c r="C1187" t="s">
        <v>3401</v>
      </c>
      <c r="D1187" t="s">
        <v>4563</v>
      </c>
      <c r="F1187" t="s">
        <v>3403</v>
      </c>
      <c r="H1187" t="s">
        <v>3404</v>
      </c>
      <c r="I1187" t="s">
        <v>3366</v>
      </c>
      <c r="J1187" t="s">
        <v>3351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-4.5</v>
      </c>
      <c r="V1187">
        <v>0</v>
      </c>
      <c r="W1187">
        <v>-4.5</v>
      </c>
    </row>
    <row r="1188" spans="1:23" x14ac:dyDescent="0.25">
      <c r="A1188" t="s">
        <v>4562</v>
      </c>
      <c r="B1188">
        <v>25354968201</v>
      </c>
      <c r="C1188" t="s">
        <v>3401</v>
      </c>
      <c r="D1188" t="s">
        <v>4563</v>
      </c>
      <c r="F1188" t="s">
        <v>3405</v>
      </c>
      <c r="H1188" t="s">
        <v>3404</v>
      </c>
      <c r="I1188" t="s">
        <v>3366</v>
      </c>
      <c r="J1188" t="s">
        <v>3351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 spans="1:23" x14ac:dyDescent="0.25">
      <c r="A1189" t="s">
        <v>4562</v>
      </c>
      <c r="B1189">
        <v>25354968201</v>
      </c>
      <c r="C1189" t="s">
        <v>3401</v>
      </c>
      <c r="D1189" t="s">
        <v>4564</v>
      </c>
      <c r="F1189" t="s">
        <v>3403</v>
      </c>
      <c r="H1189" t="s">
        <v>3404</v>
      </c>
      <c r="I1189" t="s">
        <v>3366</v>
      </c>
      <c r="J1189" t="s">
        <v>3351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-13.45</v>
      </c>
      <c r="V1189">
        <v>0</v>
      </c>
      <c r="W1189">
        <v>-13.45</v>
      </c>
    </row>
    <row r="1190" spans="1:23" x14ac:dyDescent="0.25">
      <c r="A1190" t="s">
        <v>4562</v>
      </c>
      <c r="B1190">
        <v>25354968201</v>
      </c>
      <c r="C1190" t="s">
        <v>3401</v>
      </c>
      <c r="D1190" t="s">
        <v>4564</v>
      </c>
      <c r="F1190" t="s">
        <v>3405</v>
      </c>
      <c r="H1190" t="s">
        <v>3404</v>
      </c>
      <c r="I1190" t="s">
        <v>3366</v>
      </c>
      <c r="J1190" t="s">
        <v>3351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</row>
    <row r="1191" spans="1:23" x14ac:dyDescent="0.25">
      <c r="A1191" t="s">
        <v>4562</v>
      </c>
      <c r="B1191">
        <v>25354968201</v>
      </c>
      <c r="C1191" t="s">
        <v>3401</v>
      </c>
      <c r="D1191" t="s">
        <v>4565</v>
      </c>
      <c r="F1191" t="s">
        <v>3403</v>
      </c>
      <c r="H1191" t="s">
        <v>3404</v>
      </c>
      <c r="I1191" t="s">
        <v>3366</v>
      </c>
      <c r="J1191" t="s">
        <v>3351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-24.7</v>
      </c>
      <c r="V1191">
        <v>0</v>
      </c>
      <c r="W1191">
        <v>-24.7</v>
      </c>
    </row>
    <row r="1192" spans="1:23" x14ac:dyDescent="0.25">
      <c r="A1192" t="s">
        <v>4562</v>
      </c>
      <c r="B1192">
        <v>25354968201</v>
      </c>
      <c r="C1192" t="s">
        <v>3401</v>
      </c>
      <c r="D1192" t="s">
        <v>4565</v>
      </c>
      <c r="F1192" t="s">
        <v>3405</v>
      </c>
      <c r="H1192" t="s">
        <v>3404</v>
      </c>
      <c r="I1192" t="s">
        <v>3366</v>
      </c>
      <c r="J1192" t="s">
        <v>3351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</row>
    <row r="1193" spans="1:23" x14ac:dyDescent="0.25">
      <c r="A1193" t="s">
        <v>4566</v>
      </c>
      <c r="B1193">
        <v>25354968201</v>
      </c>
      <c r="C1193" t="s">
        <v>3401</v>
      </c>
      <c r="D1193" t="s">
        <v>4567</v>
      </c>
      <c r="F1193" t="s">
        <v>3403</v>
      </c>
      <c r="H1193" t="s">
        <v>3404</v>
      </c>
      <c r="I1193" t="s">
        <v>3366</v>
      </c>
      <c r="J1193" t="s">
        <v>3351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-13.45</v>
      </c>
      <c r="V1193">
        <v>0</v>
      </c>
      <c r="W1193">
        <v>-13.45</v>
      </c>
    </row>
    <row r="1194" spans="1:23" x14ac:dyDescent="0.25">
      <c r="A1194" t="s">
        <v>4566</v>
      </c>
      <c r="B1194">
        <v>25354968201</v>
      </c>
      <c r="C1194" t="s">
        <v>3401</v>
      </c>
      <c r="D1194" t="s">
        <v>4567</v>
      </c>
      <c r="F1194" t="s">
        <v>3405</v>
      </c>
      <c r="H1194" t="s">
        <v>3404</v>
      </c>
      <c r="I1194" t="s">
        <v>3366</v>
      </c>
      <c r="J1194" t="s">
        <v>3351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</row>
    <row r="1195" spans="1:23" x14ac:dyDescent="0.25">
      <c r="A1195" t="s">
        <v>4568</v>
      </c>
      <c r="B1195">
        <v>25354658381</v>
      </c>
      <c r="C1195" t="s">
        <v>3340</v>
      </c>
      <c r="D1195" t="s">
        <v>4239</v>
      </c>
      <c r="E1195" t="s">
        <v>3396</v>
      </c>
      <c r="F1195" t="s">
        <v>3397</v>
      </c>
      <c r="G1195">
        <v>1</v>
      </c>
      <c r="H1195" t="s">
        <v>3344</v>
      </c>
      <c r="I1195" t="s">
        <v>62</v>
      </c>
      <c r="J1195" t="s">
        <v>3351</v>
      </c>
      <c r="K1195" t="s">
        <v>3376</v>
      </c>
      <c r="L1195" t="s">
        <v>1687</v>
      </c>
      <c r="M1195">
        <v>2844</v>
      </c>
      <c r="N1195">
        <v>30.9</v>
      </c>
      <c r="O1195">
        <v>0</v>
      </c>
      <c r="P1195">
        <v>0</v>
      </c>
      <c r="Q1195">
        <v>0</v>
      </c>
      <c r="R1195">
        <v>0</v>
      </c>
      <c r="S1195">
        <v>-4.6399999999999997</v>
      </c>
      <c r="T1195">
        <v>0</v>
      </c>
      <c r="U1195">
        <v>0</v>
      </c>
      <c r="V1195">
        <v>0</v>
      </c>
      <c r="W1195">
        <v>26.26</v>
      </c>
    </row>
    <row r="1196" spans="1:23" x14ac:dyDescent="0.25">
      <c r="A1196" t="s">
        <v>4569</v>
      </c>
      <c r="B1196">
        <v>25354968201</v>
      </c>
      <c r="C1196" t="s">
        <v>3340</v>
      </c>
      <c r="D1196" t="s">
        <v>4570</v>
      </c>
      <c r="E1196" t="s">
        <v>3342</v>
      </c>
      <c r="F1196" t="s">
        <v>3343</v>
      </c>
      <c r="G1196">
        <v>1</v>
      </c>
      <c r="H1196" t="s">
        <v>3344</v>
      </c>
      <c r="I1196" t="s">
        <v>3366</v>
      </c>
      <c r="J1196" t="s">
        <v>3345</v>
      </c>
      <c r="K1196" t="s">
        <v>4571</v>
      </c>
      <c r="L1196" t="s">
        <v>3380</v>
      </c>
      <c r="M1196">
        <v>54410</v>
      </c>
      <c r="N1196">
        <v>109.9</v>
      </c>
      <c r="O1196">
        <v>0</v>
      </c>
      <c r="P1196">
        <v>0</v>
      </c>
      <c r="Q1196">
        <v>0</v>
      </c>
      <c r="R1196">
        <v>0</v>
      </c>
      <c r="S1196">
        <v>-18.14</v>
      </c>
      <c r="T1196">
        <v>-14.05</v>
      </c>
      <c r="U1196">
        <v>0</v>
      </c>
      <c r="V1196">
        <v>0</v>
      </c>
      <c r="W1196">
        <v>77.709999999999994</v>
      </c>
    </row>
    <row r="1197" spans="1:23" x14ac:dyDescent="0.25">
      <c r="A1197" t="s">
        <v>4572</v>
      </c>
      <c r="B1197">
        <v>25407604841</v>
      </c>
      <c r="C1197" t="s">
        <v>3340</v>
      </c>
      <c r="D1197" t="s">
        <v>4151</v>
      </c>
      <c r="E1197">
        <v>698883</v>
      </c>
      <c r="F1197" t="s">
        <v>3361</v>
      </c>
      <c r="G1197">
        <v>1</v>
      </c>
      <c r="H1197" t="s">
        <v>3344</v>
      </c>
      <c r="I1197" t="s">
        <v>3350</v>
      </c>
      <c r="J1197" t="s">
        <v>3351</v>
      </c>
      <c r="K1197" t="s">
        <v>4130</v>
      </c>
      <c r="L1197" t="s">
        <v>1687</v>
      </c>
      <c r="M1197">
        <v>13205</v>
      </c>
      <c r="N1197">
        <v>99.9</v>
      </c>
      <c r="O1197">
        <v>0</v>
      </c>
      <c r="P1197">
        <v>0</v>
      </c>
      <c r="Q1197">
        <v>0</v>
      </c>
      <c r="R1197">
        <v>0</v>
      </c>
      <c r="S1197">
        <v>-14.99</v>
      </c>
      <c r="T1197">
        <v>0</v>
      </c>
      <c r="U1197">
        <v>0</v>
      </c>
      <c r="V1197">
        <v>0</v>
      </c>
      <c r="W1197">
        <v>84.91</v>
      </c>
    </row>
    <row r="1198" spans="1:23" x14ac:dyDescent="0.25">
      <c r="A1198" t="s">
        <v>4573</v>
      </c>
      <c r="B1198">
        <v>25407604841</v>
      </c>
      <c r="C1198" t="s">
        <v>3340</v>
      </c>
      <c r="D1198" t="s">
        <v>4178</v>
      </c>
      <c r="E1198">
        <v>9786552650337</v>
      </c>
      <c r="F1198" t="s">
        <v>3349</v>
      </c>
      <c r="G1198">
        <v>1</v>
      </c>
      <c r="H1198" t="s">
        <v>3344</v>
      </c>
      <c r="I1198" t="s">
        <v>3350</v>
      </c>
      <c r="J1198" t="s">
        <v>3351</v>
      </c>
      <c r="K1198" t="s">
        <v>4574</v>
      </c>
      <c r="L1198" t="s">
        <v>1687</v>
      </c>
      <c r="M1198">
        <v>13041</v>
      </c>
      <c r="N1198">
        <v>89.9</v>
      </c>
      <c r="O1198">
        <v>0</v>
      </c>
      <c r="P1198">
        <v>0</v>
      </c>
      <c r="Q1198">
        <v>0</v>
      </c>
      <c r="R1198">
        <v>0</v>
      </c>
      <c r="S1198">
        <v>-13.49</v>
      </c>
      <c r="T1198">
        <v>0</v>
      </c>
      <c r="U1198">
        <v>0</v>
      </c>
      <c r="V1198">
        <v>0</v>
      </c>
      <c r="W1198">
        <v>76.41</v>
      </c>
    </row>
    <row r="1199" spans="1:23" x14ac:dyDescent="0.25">
      <c r="A1199" t="s">
        <v>4575</v>
      </c>
      <c r="B1199">
        <v>25354968201</v>
      </c>
      <c r="C1199" t="s">
        <v>3340</v>
      </c>
      <c r="D1199" t="s">
        <v>4196</v>
      </c>
      <c r="E1199" t="s">
        <v>3408</v>
      </c>
      <c r="F1199" t="s">
        <v>3409</v>
      </c>
      <c r="G1199">
        <v>1</v>
      </c>
      <c r="H1199" t="s">
        <v>3344</v>
      </c>
      <c r="I1199" t="s">
        <v>3366</v>
      </c>
      <c r="J1199" t="s">
        <v>3351</v>
      </c>
      <c r="K1199" t="s">
        <v>3438</v>
      </c>
      <c r="L1199" t="s">
        <v>1702</v>
      </c>
      <c r="M1199">
        <v>20511</v>
      </c>
      <c r="N1199">
        <v>49.9</v>
      </c>
      <c r="O1199">
        <v>0</v>
      </c>
      <c r="P1199">
        <v>0</v>
      </c>
      <c r="Q1199">
        <v>0</v>
      </c>
      <c r="R1199">
        <v>0</v>
      </c>
      <c r="S1199">
        <v>-7.49</v>
      </c>
      <c r="T1199">
        <v>0</v>
      </c>
      <c r="U1199">
        <v>0</v>
      </c>
      <c r="V1199">
        <v>0</v>
      </c>
      <c r="W1199">
        <v>42.41</v>
      </c>
    </row>
    <row r="1200" spans="1:23" x14ac:dyDescent="0.25">
      <c r="A1200" t="s">
        <v>4576</v>
      </c>
      <c r="B1200">
        <v>25354968201</v>
      </c>
      <c r="C1200" t="s">
        <v>3340</v>
      </c>
      <c r="D1200" t="s">
        <v>4190</v>
      </c>
      <c r="E1200">
        <v>698883</v>
      </c>
      <c r="F1200" t="s">
        <v>3361</v>
      </c>
      <c r="G1200">
        <v>1</v>
      </c>
      <c r="H1200" t="s">
        <v>3344</v>
      </c>
      <c r="I1200" t="s">
        <v>3366</v>
      </c>
      <c r="J1200" t="s">
        <v>3351</v>
      </c>
      <c r="K1200" t="s">
        <v>4577</v>
      </c>
      <c r="L1200" t="s">
        <v>1687</v>
      </c>
      <c r="M1200">
        <v>13382</v>
      </c>
      <c r="N1200">
        <v>99.9</v>
      </c>
      <c r="O1200">
        <v>0</v>
      </c>
      <c r="P1200">
        <v>0</v>
      </c>
      <c r="Q1200">
        <v>0</v>
      </c>
      <c r="R1200">
        <v>0</v>
      </c>
      <c r="S1200">
        <v>-14.99</v>
      </c>
      <c r="T1200">
        <v>0</v>
      </c>
      <c r="U1200">
        <v>0</v>
      </c>
      <c r="V1200">
        <v>0</v>
      </c>
      <c r="W1200">
        <v>84.91</v>
      </c>
    </row>
    <row r="1201" spans="1:23" x14ac:dyDescent="0.25">
      <c r="A1201" t="s">
        <v>4578</v>
      </c>
      <c r="B1201">
        <v>25354968201</v>
      </c>
      <c r="C1201" t="s">
        <v>3340</v>
      </c>
      <c r="D1201" t="s">
        <v>4157</v>
      </c>
      <c r="E1201" t="s">
        <v>3408</v>
      </c>
      <c r="F1201" t="s">
        <v>3409</v>
      </c>
      <c r="G1201">
        <v>1</v>
      </c>
      <c r="H1201" t="s">
        <v>3344</v>
      </c>
      <c r="I1201" t="s">
        <v>3366</v>
      </c>
      <c r="J1201" t="s">
        <v>3351</v>
      </c>
      <c r="K1201" t="s">
        <v>3393</v>
      </c>
      <c r="L1201" t="s">
        <v>1717</v>
      </c>
      <c r="M1201">
        <v>31530</v>
      </c>
      <c r="N1201">
        <v>49.9</v>
      </c>
      <c r="O1201">
        <v>0</v>
      </c>
      <c r="P1201">
        <v>0</v>
      </c>
      <c r="Q1201">
        <v>0</v>
      </c>
      <c r="R1201">
        <v>0</v>
      </c>
      <c r="S1201">
        <v>-7.49</v>
      </c>
      <c r="T1201">
        <v>0</v>
      </c>
      <c r="U1201">
        <v>0</v>
      </c>
      <c r="V1201">
        <v>0</v>
      </c>
      <c r="W1201">
        <v>42.41</v>
      </c>
    </row>
    <row r="1202" spans="1:23" x14ac:dyDescent="0.25">
      <c r="A1202" t="s">
        <v>4579</v>
      </c>
      <c r="B1202">
        <v>25354968201</v>
      </c>
      <c r="C1202" t="s">
        <v>3340</v>
      </c>
      <c r="D1202" t="s">
        <v>4164</v>
      </c>
      <c r="E1202" t="s">
        <v>3408</v>
      </c>
      <c r="F1202" t="s">
        <v>3409</v>
      </c>
      <c r="G1202">
        <v>1</v>
      </c>
      <c r="H1202" t="s">
        <v>3344</v>
      </c>
      <c r="I1202" t="s">
        <v>3366</v>
      </c>
      <c r="J1202" t="s">
        <v>3351</v>
      </c>
      <c r="K1202" t="s">
        <v>3370</v>
      </c>
      <c r="L1202" t="s">
        <v>3451</v>
      </c>
      <c r="M1202">
        <v>86050</v>
      </c>
      <c r="N1202">
        <v>49.9</v>
      </c>
      <c r="O1202">
        <v>0</v>
      </c>
      <c r="P1202">
        <v>0</v>
      </c>
      <c r="Q1202">
        <v>0</v>
      </c>
      <c r="R1202">
        <v>0</v>
      </c>
      <c r="S1202">
        <v>-7.49</v>
      </c>
      <c r="T1202">
        <v>0</v>
      </c>
      <c r="U1202">
        <v>0</v>
      </c>
      <c r="V1202">
        <v>0</v>
      </c>
      <c r="W1202">
        <v>42.41</v>
      </c>
    </row>
    <row r="1203" spans="1:23" x14ac:dyDescent="0.25">
      <c r="A1203" t="s">
        <v>4580</v>
      </c>
      <c r="B1203">
        <v>25354658381</v>
      </c>
      <c r="C1203" t="s">
        <v>3340</v>
      </c>
      <c r="D1203" t="s">
        <v>3863</v>
      </c>
      <c r="E1203" t="s">
        <v>3408</v>
      </c>
      <c r="F1203" t="s">
        <v>3409</v>
      </c>
      <c r="G1203">
        <v>1</v>
      </c>
      <c r="H1203" t="s">
        <v>3344</v>
      </c>
      <c r="I1203" t="s">
        <v>62</v>
      </c>
      <c r="J1203" t="s">
        <v>3351</v>
      </c>
      <c r="K1203" t="s">
        <v>4581</v>
      </c>
      <c r="L1203" t="s">
        <v>3586</v>
      </c>
      <c r="M1203">
        <v>95076</v>
      </c>
      <c r="N1203">
        <v>49.9</v>
      </c>
      <c r="O1203">
        <v>0</v>
      </c>
      <c r="P1203">
        <v>0</v>
      </c>
      <c r="Q1203">
        <v>0</v>
      </c>
      <c r="R1203">
        <v>0</v>
      </c>
      <c r="S1203">
        <v>-7.49</v>
      </c>
      <c r="T1203">
        <v>0</v>
      </c>
      <c r="U1203">
        <v>0</v>
      </c>
      <c r="V1203">
        <v>0</v>
      </c>
      <c r="W1203">
        <v>42.41</v>
      </c>
    </row>
    <row r="1204" spans="1:23" x14ac:dyDescent="0.25">
      <c r="A1204" t="s">
        <v>4582</v>
      </c>
      <c r="B1204">
        <v>25407604841</v>
      </c>
      <c r="C1204" t="s">
        <v>3340</v>
      </c>
      <c r="D1204" t="s">
        <v>4242</v>
      </c>
      <c r="E1204">
        <v>9786552650337</v>
      </c>
      <c r="F1204" t="s">
        <v>3349</v>
      </c>
      <c r="G1204">
        <v>1</v>
      </c>
      <c r="H1204" t="s">
        <v>3344</v>
      </c>
      <c r="I1204" t="s">
        <v>3350</v>
      </c>
      <c r="J1204" t="s">
        <v>3351</v>
      </c>
      <c r="K1204" t="s">
        <v>3438</v>
      </c>
      <c r="L1204" t="s">
        <v>1702</v>
      </c>
      <c r="M1204">
        <v>22460</v>
      </c>
      <c r="N1204">
        <v>89.9</v>
      </c>
      <c r="O1204">
        <v>0</v>
      </c>
      <c r="P1204">
        <v>0</v>
      </c>
      <c r="Q1204">
        <v>0</v>
      </c>
      <c r="R1204">
        <v>0</v>
      </c>
      <c r="S1204">
        <v>-13.49</v>
      </c>
      <c r="T1204">
        <v>0</v>
      </c>
      <c r="U1204">
        <v>0</v>
      </c>
      <c r="V1204">
        <v>0</v>
      </c>
      <c r="W1204">
        <v>76.41</v>
      </c>
    </row>
    <row r="1205" spans="1:23" x14ac:dyDescent="0.25">
      <c r="A1205" t="s">
        <v>4582</v>
      </c>
      <c r="B1205">
        <v>25407604841</v>
      </c>
      <c r="C1205" t="s">
        <v>3340</v>
      </c>
      <c r="D1205" t="s">
        <v>4242</v>
      </c>
      <c r="E1205">
        <v>698883</v>
      </c>
      <c r="F1205" t="s">
        <v>3361</v>
      </c>
      <c r="G1205">
        <v>1</v>
      </c>
      <c r="H1205" t="s">
        <v>3344</v>
      </c>
      <c r="I1205" t="s">
        <v>3350</v>
      </c>
      <c r="J1205" t="s">
        <v>3351</v>
      </c>
      <c r="K1205" t="s">
        <v>3438</v>
      </c>
      <c r="L1205" t="s">
        <v>1702</v>
      </c>
      <c r="M1205">
        <v>22460</v>
      </c>
      <c r="N1205">
        <v>99.9</v>
      </c>
      <c r="O1205">
        <v>0</v>
      </c>
      <c r="P1205">
        <v>0</v>
      </c>
      <c r="Q1205">
        <v>0</v>
      </c>
      <c r="R1205">
        <v>0</v>
      </c>
      <c r="S1205">
        <v>-14.99</v>
      </c>
      <c r="T1205">
        <v>0</v>
      </c>
      <c r="U1205">
        <v>0</v>
      </c>
      <c r="V1205">
        <v>0</v>
      </c>
      <c r="W1205">
        <v>84.91</v>
      </c>
    </row>
    <row r="1206" spans="1:23" x14ac:dyDescent="0.25">
      <c r="A1206" t="s">
        <v>4583</v>
      </c>
      <c r="B1206">
        <v>25354968201</v>
      </c>
      <c r="C1206" t="s">
        <v>3340</v>
      </c>
      <c r="D1206" t="s">
        <v>3736</v>
      </c>
      <c r="E1206">
        <v>698883</v>
      </c>
      <c r="F1206" t="s">
        <v>3361</v>
      </c>
      <c r="G1206">
        <v>1</v>
      </c>
      <c r="H1206" t="s">
        <v>3344</v>
      </c>
      <c r="I1206" t="s">
        <v>3366</v>
      </c>
      <c r="J1206" t="s">
        <v>3351</v>
      </c>
      <c r="K1206" t="s">
        <v>4584</v>
      </c>
      <c r="L1206" t="s">
        <v>1687</v>
      </c>
      <c r="M1206">
        <v>17808</v>
      </c>
      <c r="N1206">
        <v>99.9</v>
      </c>
      <c r="O1206">
        <v>0</v>
      </c>
      <c r="P1206">
        <v>0</v>
      </c>
      <c r="Q1206">
        <v>0</v>
      </c>
      <c r="R1206">
        <v>0</v>
      </c>
      <c r="S1206">
        <v>-14.99</v>
      </c>
      <c r="T1206">
        <v>0</v>
      </c>
      <c r="U1206">
        <v>0</v>
      </c>
      <c r="V1206">
        <v>0</v>
      </c>
      <c r="W1206">
        <v>84.91</v>
      </c>
    </row>
    <row r="1207" spans="1:23" x14ac:dyDescent="0.25">
      <c r="A1207" t="s">
        <v>4585</v>
      </c>
      <c r="B1207">
        <v>25407604841</v>
      </c>
      <c r="C1207" t="s">
        <v>3340</v>
      </c>
      <c r="D1207" t="s">
        <v>4137</v>
      </c>
      <c r="E1207" t="s">
        <v>3408</v>
      </c>
      <c r="F1207" t="s">
        <v>3409</v>
      </c>
      <c r="G1207">
        <v>1</v>
      </c>
      <c r="H1207" t="s">
        <v>3344</v>
      </c>
      <c r="I1207" t="s">
        <v>3350</v>
      </c>
      <c r="J1207" t="s">
        <v>3351</v>
      </c>
      <c r="K1207" t="s">
        <v>4586</v>
      </c>
      <c r="L1207" t="s">
        <v>1717</v>
      </c>
      <c r="M1207">
        <v>33239</v>
      </c>
      <c r="N1207">
        <v>49.9</v>
      </c>
      <c r="O1207">
        <v>0</v>
      </c>
      <c r="P1207">
        <v>0</v>
      </c>
      <c r="Q1207">
        <v>0</v>
      </c>
      <c r="R1207">
        <v>0</v>
      </c>
      <c r="S1207">
        <v>-7.49</v>
      </c>
      <c r="T1207">
        <v>0</v>
      </c>
      <c r="U1207">
        <v>0</v>
      </c>
      <c r="V1207">
        <v>0</v>
      </c>
      <c r="W1207">
        <v>42.41</v>
      </c>
    </row>
    <row r="1208" spans="1:23" x14ac:dyDescent="0.25">
      <c r="A1208" t="s">
        <v>4587</v>
      </c>
      <c r="B1208">
        <v>25354968201</v>
      </c>
      <c r="C1208" t="s">
        <v>3340</v>
      </c>
      <c r="D1208" t="s">
        <v>4165</v>
      </c>
      <c r="E1208" t="s">
        <v>3933</v>
      </c>
      <c r="F1208" t="s">
        <v>3934</v>
      </c>
      <c r="G1208">
        <v>1</v>
      </c>
      <c r="H1208" t="s">
        <v>3344</v>
      </c>
      <c r="I1208" t="s">
        <v>3366</v>
      </c>
      <c r="J1208" t="s">
        <v>3351</v>
      </c>
      <c r="K1208" t="s">
        <v>3902</v>
      </c>
      <c r="L1208" t="s">
        <v>1687</v>
      </c>
      <c r="M1208">
        <v>15086</v>
      </c>
      <c r="N1208">
        <v>49.9</v>
      </c>
      <c r="O1208">
        <v>0</v>
      </c>
      <c r="P1208">
        <v>0</v>
      </c>
      <c r="Q1208">
        <v>0</v>
      </c>
      <c r="R1208">
        <v>0</v>
      </c>
      <c r="S1208">
        <v>-7.49</v>
      </c>
      <c r="T1208">
        <v>0</v>
      </c>
      <c r="U1208">
        <v>0</v>
      </c>
      <c r="V1208">
        <v>0</v>
      </c>
      <c r="W1208">
        <v>42.41</v>
      </c>
    </row>
    <row r="1209" spans="1:23" x14ac:dyDescent="0.25">
      <c r="A1209" t="s">
        <v>4588</v>
      </c>
      <c r="B1209">
        <v>25354968201</v>
      </c>
      <c r="C1209" t="s">
        <v>3340</v>
      </c>
      <c r="D1209" t="s">
        <v>4222</v>
      </c>
      <c r="E1209" t="s">
        <v>3356</v>
      </c>
      <c r="F1209" t="s">
        <v>3357</v>
      </c>
      <c r="G1209">
        <v>1</v>
      </c>
      <c r="H1209" t="s">
        <v>3344</v>
      </c>
      <c r="I1209" t="s">
        <v>3366</v>
      </c>
      <c r="J1209" t="s">
        <v>3351</v>
      </c>
      <c r="K1209" t="s">
        <v>3929</v>
      </c>
      <c r="L1209" t="s">
        <v>1687</v>
      </c>
      <c r="M1209">
        <v>17027</v>
      </c>
      <c r="N1209">
        <v>26.19</v>
      </c>
      <c r="O1209">
        <v>0</v>
      </c>
      <c r="P1209">
        <v>0</v>
      </c>
      <c r="Q1209">
        <v>0</v>
      </c>
      <c r="R1209">
        <v>0</v>
      </c>
      <c r="S1209">
        <v>-3.93</v>
      </c>
      <c r="T1209">
        <v>0</v>
      </c>
      <c r="U1209">
        <v>0</v>
      </c>
      <c r="V1209">
        <v>0</v>
      </c>
      <c r="W1209">
        <v>22.26</v>
      </c>
    </row>
    <row r="1210" spans="1:23" x14ac:dyDescent="0.25">
      <c r="A1210" t="s">
        <v>4589</v>
      </c>
      <c r="B1210">
        <v>25354968201</v>
      </c>
      <c r="C1210" t="s">
        <v>3340</v>
      </c>
      <c r="D1210" t="s">
        <v>4331</v>
      </c>
      <c r="E1210">
        <v>698883</v>
      </c>
      <c r="F1210" t="s">
        <v>3361</v>
      </c>
      <c r="G1210">
        <v>1</v>
      </c>
      <c r="H1210" t="s">
        <v>3344</v>
      </c>
      <c r="I1210" t="s">
        <v>3366</v>
      </c>
      <c r="J1210" t="s">
        <v>3351</v>
      </c>
      <c r="K1210" t="s">
        <v>4590</v>
      </c>
      <c r="L1210" t="s">
        <v>3376</v>
      </c>
      <c r="M1210">
        <v>18080</v>
      </c>
      <c r="N1210">
        <v>99.9</v>
      </c>
      <c r="O1210">
        <v>0</v>
      </c>
      <c r="P1210">
        <v>0</v>
      </c>
      <c r="Q1210">
        <v>0</v>
      </c>
      <c r="R1210">
        <v>0</v>
      </c>
      <c r="S1210">
        <v>-14.99</v>
      </c>
      <c r="T1210">
        <v>0</v>
      </c>
      <c r="U1210">
        <v>0</v>
      </c>
      <c r="V1210">
        <v>0</v>
      </c>
      <c r="W1210">
        <v>84.91</v>
      </c>
    </row>
    <row r="1211" spans="1:23" x14ac:dyDescent="0.25">
      <c r="A1211" t="s">
        <v>4591</v>
      </c>
      <c r="B1211">
        <v>25355226081</v>
      </c>
      <c r="C1211" t="s">
        <v>3340</v>
      </c>
      <c r="D1211" t="s">
        <v>4592</v>
      </c>
      <c r="E1211" t="s">
        <v>3342</v>
      </c>
      <c r="F1211" t="s">
        <v>3343</v>
      </c>
      <c r="G1211">
        <v>1</v>
      </c>
      <c r="H1211" t="s">
        <v>3344</v>
      </c>
      <c r="I1211" t="s">
        <v>3794</v>
      </c>
      <c r="J1211" t="s">
        <v>3345</v>
      </c>
      <c r="K1211" t="s">
        <v>3929</v>
      </c>
      <c r="L1211" t="s">
        <v>1687</v>
      </c>
      <c r="M1211">
        <v>17047</v>
      </c>
      <c r="N1211">
        <v>109.9</v>
      </c>
      <c r="O1211">
        <v>3.21</v>
      </c>
      <c r="P1211">
        <v>0</v>
      </c>
      <c r="Q1211">
        <v>-3.21</v>
      </c>
      <c r="R1211">
        <v>0</v>
      </c>
      <c r="S1211">
        <v>-18.14</v>
      </c>
      <c r="T1211">
        <v>-14.05</v>
      </c>
      <c r="U1211">
        <v>0</v>
      </c>
      <c r="V1211">
        <v>0</v>
      </c>
      <c r="W1211">
        <v>77.709999999999994</v>
      </c>
    </row>
    <row r="1212" spans="1:23" x14ac:dyDescent="0.25">
      <c r="A1212" t="s">
        <v>4593</v>
      </c>
      <c r="B1212">
        <v>25354658381</v>
      </c>
      <c r="C1212" t="s">
        <v>3340</v>
      </c>
      <c r="D1212" t="s">
        <v>3566</v>
      </c>
      <c r="E1212">
        <v>9786552650337</v>
      </c>
      <c r="F1212" t="s">
        <v>3349</v>
      </c>
      <c r="G1212">
        <v>1</v>
      </c>
      <c r="H1212" t="s">
        <v>3344</v>
      </c>
      <c r="I1212" t="s">
        <v>62</v>
      </c>
      <c r="J1212" t="s">
        <v>3351</v>
      </c>
      <c r="K1212" t="s">
        <v>4594</v>
      </c>
      <c r="L1212" t="s">
        <v>1717</v>
      </c>
      <c r="M1212">
        <v>35620</v>
      </c>
      <c r="N1212">
        <v>89.9</v>
      </c>
      <c r="O1212">
        <v>0</v>
      </c>
      <c r="P1212">
        <v>0</v>
      </c>
      <c r="Q1212">
        <v>0</v>
      </c>
      <c r="R1212">
        <v>0</v>
      </c>
      <c r="S1212">
        <v>-13.49</v>
      </c>
      <c r="T1212">
        <v>0</v>
      </c>
      <c r="U1212">
        <v>0</v>
      </c>
      <c r="V1212">
        <v>0</v>
      </c>
      <c r="W1212">
        <v>76.41</v>
      </c>
    </row>
    <row r="1213" spans="1:23" x14ac:dyDescent="0.25">
      <c r="A1213" t="s">
        <v>4595</v>
      </c>
      <c r="B1213">
        <v>25354968201</v>
      </c>
      <c r="C1213" t="s">
        <v>3340</v>
      </c>
      <c r="D1213" t="s">
        <v>4226</v>
      </c>
      <c r="E1213">
        <v>9786552650337</v>
      </c>
      <c r="F1213" t="s">
        <v>3349</v>
      </c>
      <c r="G1213">
        <v>1</v>
      </c>
      <c r="H1213" t="s">
        <v>3344</v>
      </c>
      <c r="I1213" t="s">
        <v>3366</v>
      </c>
      <c r="J1213" t="s">
        <v>3351</v>
      </c>
      <c r="K1213" t="s">
        <v>3376</v>
      </c>
      <c r="L1213" t="s">
        <v>1687</v>
      </c>
      <c r="M1213">
        <v>3063</v>
      </c>
      <c r="N1213">
        <v>89.9</v>
      </c>
      <c r="O1213">
        <v>0</v>
      </c>
      <c r="P1213">
        <v>0</v>
      </c>
      <c r="Q1213">
        <v>0</v>
      </c>
      <c r="R1213">
        <v>0</v>
      </c>
      <c r="S1213">
        <v>-13.49</v>
      </c>
      <c r="T1213">
        <v>0</v>
      </c>
      <c r="U1213">
        <v>0</v>
      </c>
      <c r="V1213">
        <v>0</v>
      </c>
      <c r="W1213">
        <v>76.41</v>
      </c>
    </row>
    <row r="1214" spans="1:23" x14ac:dyDescent="0.25">
      <c r="A1214" t="s">
        <v>4596</v>
      </c>
      <c r="B1214">
        <v>25407604841</v>
      </c>
      <c r="C1214" t="s">
        <v>3340</v>
      </c>
      <c r="D1214" t="s">
        <v>4354</v>
      </c>
      <c r="E1214">
        <v>698815</v>
      </c>
      <c r="F1214" t="s">
        <v>3930</v>
      </c>
      <c r="G1214">
        <v>1</v>
      </c>
      <c r="H1214" t="s">
        <v>3344</v>
      </c>
      <c r="I1214" t="s">
        <v>3350</v>
      </c>
      <c r="J1214" t="s">
        <v>3351</v>
      </c>
      <c r="K1214" t="s">
        <v>3839</v>
      </c>
      <c r="L1214" t="s">
        <v>1687</v>
      </c>
      <c r="M1214">
        <v>13015</v>
      </c>
      <c r="N1214">
        <v>59.9</v>
      </c>
      <c r="O1214">
        <v>0</v>
      </c>
      <c r="P1214">
        <v>0</v>
      </c>
      <c r="Q1214">
        <v>0</v>
      </c>
      <c r="R1214">
        <v>0</v>
      </c>
      <c r="S1214">
        <v>-8.99</v>
      </c>
      <c r="T1214">
        <v>0</v>
      </c>
      <c r="U1214">
        <v>0</v>
      </c>
      <c r="V1214">
        <v>0</v>
      </c>
      <c r="W1214">
        <v>50.91</v>
      </c>
    </row>
    <row r="1215" spans="1:23" x14ac:dyDescent="0.25">
      <c r="A1215" t="s">
        <v>4597</v>
      </c>
      <c r="B1215">
        <v>25407604841</v>
      </c>
      <c r="C1215" t="s">
        <v>3340</v>
      </c>
      <c r="D1215" t="s">
        <v>4270</v>
      </c>
      <c r="E1215">
        <v>9786552650337</v>
      </c>
      <c r="F1215" t="s">
        <v>3349</v>
      </c>
      <c r="G1215">
        <v>1</v>
      </c>
      <c r="H1215" t="s">
        <v>3344</v>
      </c>
      <c r="I1215" t="s">
        <v>3350</v>
      </c>
      <c r="J1215" t="s">
        <v>3351</v>
      </c>
      <c r="K1215" t="s">
        <v>3376</v>
      </c>
      <c r="L1215" t="s">
        <v>1687</v>
      </c>
      <c r="M1215">
        <v>3325</v>
      </c>
      <c r="N1215">
        <v>89.9</v>
      </c>
      <c r="O1215">
        <v>0</v>
      </c>
      <c r="P1215">
        <v>0</v>
      </c>
      <c r="Q1215">
        <v>0</v>
      </c>
      <c r="R1215">
        <v>0</v>
      </c>
      <c r="S1215">
        <v>-13.49</v>
      </c>
      <c r="T1215">
        <v>0</v>
      </c>
      <c r="U1215">
        <v>0</v>
      </c>
      <c r="V1215">
        <v>0</v>
      </c>
      <c r="W1215">
        <v>76.41</v>
      </c>
    </row>
    <row r="1216" spans="1:23" x14ac:dyDescent="0.25">
      <c r="A1216" t="s">
        <v>4598</v>
      </c>
      <c r="B1216">
        <v>25407604841</v>
      </c>
      <c r="C1216" t="s">
        <v>3340</v>
      </c>
      <c r="D1216" t="s">
        <v>4183</v>
      </c>
      <c r="E1216">
        <v>698883</v>
      </c>
      <c r="F1216" t="s">
        <v>3361</v>
      </c>
      <c r="G1216">
        <v>1</v>
      </c>
      <c r="H1216" t="s">
        <v>3344</v>
      </c>
      <c r="I1216" t="s">
        <v>3350</v>
      </c>
      <c r="J1216" t="s">
        <v>3351</v>
      </c>
      <c r="K1216" t="s">
        <v>3921</v>
      </c>
      <c r="L1216" t="s">
        <v>1717</v>
      </c>
      <c r="M1216">
        <v>34535</v>
      </c>
      <c r="N1216">
        <v>99.9</v>
      </c>
      <c r="O1216">
        <v>0</v>
      </c>
      <c r="P1216">
        <v>0</v>
      </c>
      <c r="Q1216">
        <v>0</v>
      </c>
      <c r="R1216">
        <v>0</v>
      </c>
      <c r="S1216">
        <v>-14.99</v>
      </c>
      <c r="T1216">
        <v>0</v>
      </c>
      <c r="U1216">
        <v>0</v>
      </c>
      <c r="V1216">
        <v>0</v>
      </c>
      <c r="W1216">
        <v>84.91</v>
      </c>
    </row>
    <row r="1217" spans="1:23" x14ac:dyDescent="0.25">
      <c r="A1217" t="s">
        <v>4599</v>
      </c>
      <c r="B1217">
        <v>25354968201</v>
      </c>
      <c r="C1217" t="s">
        <v>3340</v>
      </c>
      <c r="D1217" t="s">
        <v>4193</v>
      </c>
      <c r="E1217" t="s">
        <v>4600</v>
      </c>
      <c r="F1217" t="s">
        <v>4601</v>
      </c>
      <c r="G1217">
        <v>1</v>
      </c>
      <c r="H1217" t="s">
        <v>3344</v>
      </c>
      <c r="I1217" t="s">
        <v>3366</v>
      </c>
      <c r="J1217" t="s">
        <v>3351</v>
      </c>
      <c r="K1217" t="s">
        <v>4602</v>
      </c>
      <c r="L1217" t="s">
        <v>3842</v>
      </c>
      <c r="M1217">
        <v>13302</v>
      </c>
      <c r="N1217">
        <v>27.09</v>
      </c>
      <c r="O1217">
        <v>0</v>
      </c>
      <c r="P1217">
        <v>0</v>
      </c>
      <c r="Q1217">
        <v>0</v>
      </c>
      <c r="R1217">
        <v>0</v>
      </c>
      <c r="S1217">
        <v>-4.0599999999999996</v>
      </c>
      <c r="T1217">
        <v>0</v>
      </c>
      <c r="U1217">
        <v>0</v>
      </c>
      <c r="V1217">
        <v>0</v>
      </c>
      <c r="W1217">
        <v>23.03</v>
      </c>
    </row>
    <row r="1218" spans="1:23" x14ac:dyDescent="0.25">
      <c r="A1218" t="s">
        <v>4599</v>
      </c>
      <c r="B1218">
        <v>25354968201</v>
      </c>
      <c r="C1218" t="s">
        <v>3340</v>
      </c>
      <c r="D1218" t="s">
        <v>4193</v>
      </c>
      <c r="E1218">
        <v>9786552650337</v>
      </c>
      <c r="F1218" t="s">
        <v>3349</v>
      </c>
      <c r="G1218">
        <v>1</v>
      </c>
      <c r="H1218" t="s">
        <v>3344</v>
      </c>
      <c r="I1218" t="s">
        <v>3366</v>
      </c>
      <c r="J1218" t="s">
        <v>3351</v>
      </c>
      <c r="K1218" t="s">
        <v>4602</v>
      </c>
      <c r="L1218" t="s">
        <v>3842</v>
      </c>
      <c r="M1218">
        <v>13302</v>
      </c>
      <c r="N1218">
        <v>89.9</v>
      </c>
      <c r="O1218">
        <v>0</v>
      </c>
      <c r="P1218">
        <v>0</v>
      </c>
      <c r="Q1218">
        <v>0</v>
      </c>
      <c r="R1218">
        <v>0</v>
      </c>
      <c r="S1218">
        <v>-13.49</v>
      </c>
      <c r="T1218">
        <v>0</v>
      </c>
      <c r="U1218">
        <v>0</v>
      </c>
      <c r="V1218">
        <v>0</v>
      </c>
      <c r="W1218">
        <v>76.41</v>
      </c>
    </row>
    <row r="1219" spans="1:23" x14ac:dyDescent="0.25">
      <c r="A1219" t="s">
        <v>4599</v>
      </c>
      <c r="B1219">
        <v>25354968201</v>
      </c>
      <c r="C1219" t="s">
        <v>3340</v>
      </c>
      <c r="D1219" t="s">
        <v>4193</v>
      </c>
      <c r="E1219">
        <v>698883</v>
      </c>
      <c r="F1219" t="s">
        <v>3361</v>
      </c>
      <c r="G1219">
        <v>1</v>
      </c>
      <c r="H1219" t="s">
        <v>3344</v>
      </c>
      <c r="I1219" t="s">
        <v>3366</v>
      </c>
      <c r="J1219" t="s">
        <v>3351</v>
      </c>
      <c r="K1219" t="s">
        <v>4602</v>
      </c>
      <c r="L1219" t="s">
        <v>3842</v>
      </c>
      <c r="M1219">
        <v>13302</v>
      </c>
      <c r="N1219">
        <v>99.9</v>
      </c>
      <c r="O1219">
        <v>0</v>
      </c>
      <c r="P1219">
        <v>0</v>
      </c>
      <c r="Q1219">
        <v>0</v>
      </c>
      <c r="R1219">
        <v>0</v>
      </c>
      <c r="S1219">
        <v>-14.99</v>
      </c>
      <c r="T1219">
        <v>0</v>
      </c>
      <c r="U1219">
        <v>0</v>
      </c>
      <c r="V1219">
        <v>0</v>
      </c>
      <c r="W1219">
        <v>84.91</v>
      </c>
    </row>
    <row r="1220" spans="1:23" x14ac:dyDescent="0.25">
      <c r="A1220" t="s">
        <v>4599</v>
      </c>
      <c r="B1220">
        <v>25354968201</v>
      </c>
      <c r="C1220" t="s">
        <v>3340</v>
      </c>
      <c r="D1220" t="s">
        <v>4193</v>
      </c>
      <c r="E1220" t="s">
        <v>3933</v>
      </c>
      <c r="F1220" t="s">
        <v>3934</v>
      </c>
      <c r="G1220">
        <v>1</v>
      </c>
      <c r="H1220" t="s">
        <v>3344</v>
      </c>
      <c r="I1220" t="s">
        <v>3366</v>
      </c>
      <c r="J1220" t="s">
        <v>3351</v>
      </c>
      <c r="K1220" t="s">
        <v>4602</v>
      </c>
      <c r="L1220" t="s">
        <v>3842</v>
      </c>
      <c r="M1220">
        <v>13302</v>
      </c>
      <c r="N1220">
        <v>49.9</v>
      </c>
      <c r="O1220">
        <v>0</v>
      </c>
      <c r="P1220">
        <v>0</v>
      </c>
      <c r="Q1220">
        <v>0</v>
      </c>
      <c r="R1220">
        <v>0</v>
      </c>
      <c r="S1220">
        <v>-7.49</v>
      </c>
      <c r="T1220">
        <v>0</v>
      </c>
      <c r="U1220">
        <v>0</v>
      </c>
      <c r="V1220">
        <v>0</v>
      </c>
      <c r="W1220">
        <v>42.41</v>
      </c>
    </row>
    <row r="1221" spans="1:23" x14ac:dyDescent="0.25">
      <c r="A1221" t="s">
        <v>4603</v>
      </c>
      <c r="B1221">
        <v>25354968201</v>
      </c>
      <c r="C1221" t="s">
        <v>3340</v>
      </c>
      <c r="D1221" t="s">
        <v>4393</v>
      </c>
      <c r="E1221">
        <v>9786552650337</v>
      </c>
      <c r="F1221" t="s">
        <v>3349</v>
      </c>
      <c r="G1221">
        <v>1</v>
      </c>
      <c r="H1221" t="s">
        <v>3344</v>
      </c>
      <c r="I1221" t="s">
        <v>3366</v>
      </c>
      <c r="J1221" t="s">
        <v>3351</v>
      </c>
      <c r="K1221" t="s">
        <v>3839</v>
      </c>
      <c r="L1221" t="s">
        <v>1687</v>
      </c>
      <c r="M1221">
        <v>13080</v>
      </c>
      <c r="N1221">
        <v>89.9</v>
      </c>
      <c r="O1221">
        <v>0</v>
      </c>
      <c r="P1221">
        <v>0</v>
      </c>
      <c r="Q1221">
        <v>0</v>
      </c>
      <c r="R1221">
        <v>0</v>
      </c>
      <c r="S1221">
        <v>-13.49</v>
      </c>
      <c r="T1221">
        <v>0</v>
      </c>
      <c r="U1221">
        <v>0</v>
      </c>
      <c r="V1221">
        <v>0</v>
      </c>
      <c r="W1221">
        <v>76.41</v>
      </c>
    </row>
    <row r="1222" spans="1:23" x14ac:dyDescent="0.25">
      <c r="A1222" t="s">
        <v>4604</v>
      </c>
      <c r="B1222">
        <v>25354158981</v>
      </c>
      <c r="C1222" t="s">
        <v>3340</v>
      </c>
      <c r="D1222" t="s">
        <v>4605</v>
      </c>
      <c r="E1222" t="s">
        <v>3342</v>
      </c>
      <c r="F1222" t="s">
        <v>3343</v>
      </c>
      <c r="G1222">
        <v>1</v>
      </c>
      <c r="H1222" t="s">
        <v>3344</v>
      </c>
      <c r="I1222" t="s">
        <v>3696</v>
      </c>
      <c r="J1222" t="s">
        <v>3345</v>
      </c>
      <c r="K1222" t="s">
        <v>3433</v>
      </c>
      <c r="L1222" t="s">
        <v>3434</v>
      </c>
      <c r="M1222">
        <v>65081</v>
      </c>
      <c r="N1222">
        <v>109.9</v>
      </c>
      <c r="O1222">
        <v>8.9</v>
      </c>
      <c r="P1222">
        <v>0</v>
      </c>
      <c r="Q1222">
        <v>-8.9</v>
      </c>
      <c r="R1222">
        <v>0</v>
      </c>
      <c r="S1222">
        <v>-18.14</v>
      </c>
      <c r="T1222">
        <v>-14.05</v>
      </c>
      <c r="U1222">
        <v>0</v>
      </c>
      <c r="V1222">
        <v>0</v>
      </c>
      <c r="W1222">
        <v>77.709999999999994</v>
      </c>
    </row>
    <row r="1223" spans="1:23" x14ac:dyDescent="0.25">
      <c r="A1223" t="s">
        <v>4606</v>
      </c>
      <c r="B1223">
        <v>25354658381</v>
      </c>
      <c r="C1223" t="s">
        <v>3340</v>
      </c>
      <c r="D1223" t="s">
        <v>4181</v>
      </c>
      <c r="E1223" t="s">
        <v>3408</v>
      </c>
      <c r="F1223" t="s">
        <v>3409</v>
      </c>
      <c r="G1223">
        <v>1</v>
      </c>
      <c r="H1223" t="s">
        <v>3344</v>
      </c>
      <c r="I1223" t="s">
        <v>62</v>
      </c>
      <c r="J1223" t="s">
        <v>3351</v>
      </c>
      <c r="K1223" t="s">
        <v>4044</v>
      </c>
      <c r="L1223" t="s">
        <v>1687</v>
      </c>
      <c r="M1223">
        <v>7031</v>
      </c>
      <c r="N1223">
        <v>49.9</v>
      </c>
      <c r="O1223">
        <v>0</v>
      </c>
      <c r="P1223">
        <v>0</v>
      </c>
      <c r="Q1223">
        <v>0</v>
      </c>
      <c r="R1223">
        <v>0</v>
      </c>
      <c r="S1223">
        <v>-7.49</v>
      </c>
      <c r="T1223">
        <v>0</v>
      </c>
      <c r="U1223">
        <v>0</v>
      </c>
      <c r="V1223">
        <v>0</v>
      </c>
      <c r="W1223">
        <v>42.41</v>
      </c>
    </row>
    <row r="1224" spans="1:23" x14ac:dyDescent="0.25">
      <c r="A1224" t="s">
        <v>4607</v>
      </c>
      <c r="B1224">
        <v>25354968201</v>
      </c>
      <c r="C1224" t="s">
        <v>3340</v>
      </c>
      <c r="D1224" t="s">
        <v>4608</v>
      </c>
      <c r="E1224" t="s">
        <v>3342</v>
      </c>
      <c r="F1224" t="s">
        <v>3343</v>
      </c>
      <c r="G1224">
        <v>1</v>
      </c>
      <c r="H1224" t="s">
        <v>3344</v>
      </c>
      <c r="I1224" t="s">
        <v>3366</v>
      </c>
      <c r="J1224" t="s">
        <v>3345</v>
      </c>
      <c r="K1224" t="s">
        <v>3602</v>
      </c>
      <c r="L1224" t="s">
        <v>3603</v>
      </c>
      <c r="M1224">
        <v>60450</v>
      </c>
      <c r="N1224">
        <v>109.9</v>
      </c>
      <c r="O1224">
        <v>8.9</v>
      </c>
      <c r="P1224">
        <v>0</v>
      </c>
      <c r="Q1224">
        <v>-8.9</v>
      </c>
      <c r="R1224">
        <v>0</v>
      </c>
      <c r="S1224">
        <v>-18.14</v>
      </c>
      <c r="T1224">
        <v>-14.05</v>
      </c>
      <c r="U1224">
        <v>0</v>
      </c>
      <c r="V1224">
        <v>0</v>
      </c>
      <c r="W1224">
        <v>77.709999999999994</v>
      </c>
    </row>
    <row r="1225" spans="1:23" x14ac:dyDescent="0.25">
      <c r="A1225" t="s">
        <v>4609</v>
      </c>
      <c r="B1225">
        <v>25354658381</v>
      </c>
      <c r="C1225" t="s">
        <v>3340</v>
      </c>
      <c r="D1225" t="s">
        <v>4206</v>
      </c>
      <c r="E1225">
        <v>698883</v>
      </c>
      <c r="F1225" t="s">
        <v>3361</v>
      </c>
      <c r="G1225">
        <v>1</v>
      </c>
      <c r="H1225" t="s">
        <v>3344</v>
      </c>
      <c r="I1225" t="s">
        <v>62</v>
      </c>
      <c r="J1225" t="s">
        <v>3351</v>
      </c>
      <c r="K1225" t="s">
        <v>3376</v>
      </c>
      <c r="L1225" t="s">
        <v>1687</v>
      </c>
      <c r="M1225">
        <v>3924</v>
      </c>
      <c r="N1225">
        <v>99.9</v>
      </c>
      <c r="O1225">
        <v>0</v>
      </c>
      <c r="P1225">
        <v>0</v>
      </c>
      <c r="Q1225">
        <v>0</v>
      </c>
      <c r="R1225">
        <v>0</v>
      </c>
      <c r="S1225">
        <v>-14.99</v>
      </c>
      <c r="T1225">
        <v>0</v>
      </c>
      <c r="U1225">
        <v>0</v>
      </c>
      <c r="V1225">
        <v>0</v>
      </c>
      <c r="W1225">
        <v>84.91</v>
      </c>
    </row>
    <row r="1226" spans="1:23" x14ac:dyDescent="0.25">
      <c r="A1226" t="s">
        <v>4610</v>
      </c>
      <c r="B1226">
        <v>25354968201</v>
      </c>
      <c r="C1226" t="s">
        <v>3340</v>
      </c>
      <c r="D1226" t="s">
        <v>4160</v>
      </c>
      <c r="E1226">
        <v>698883</v>
      </c>
      <c r="F1226" t="s">
        <v>3361</v>
      </c>
      <c r="G1226">
        <v>1</v>
      </c>
      <c r="H1226" t="s">
        <v>3344</v>
      </c>
      <c r="I1226" t="s">
        <v>3366</v>
      </c>
      <c r="J1226" t="s">
        <v>3351</v>
      </c>
      <c r="K1226" t="s">
        <v>4611</v>
      </c>
      <c r="L1226" t="s">
        <v>1687</v>
      </c>
      <c r="M1226">
        <v>17512</v>
      </c>
      <c r="N1226">
        <v>99.9</v>
      </c>
      <c r="O1226">
        <v>0</v>
      </c>
      <c r="P1226">
        <v>0</v>
      </c>
      <c r="Q1226">
        <v>0</v>
      </c>
      <c r="R1226">
        <v>0</v>
      </c>
      <c r="S1226">
        <v>-14.99</v>
      </c>
      <c r="T1226">
        <v>0</v>
      </c>
      <c r="U1226">
        <v>0</v>
      </c>
      <c r="V1226">
        <v>0</v>
      </c>
      <c r="W1226">
        <v>84.91</v>
      </c>
    </row>
    <row r="1227" spans="1:23" x14ac:dyDescent="0.25">
      <c r="A1227" t="s">
        <v>4612</v>
      </c>
      <c r="B1227">
        <v>25354658381</v>
      </c>
      <c r="C1227" t="s">
        <v>3340</v>
      </c>
      <c r="D1227" t="s">
        <v>4416</v>
      </c>
      <c r="E1227">
        <v>698883</v>
      </c>
      <c r="F1227" t="s">
        <v>3361</v>
      </c>
      <c r="G1227">
        <v>1</v>
      </c>
      <c r="H1227" t="s">
        <v>3344</v>
      </c>
      <c r="I1227" t="s">
        <v>62</v>
      </c>
      <c r="J1227" t="s">
        <v>3351</v>
      </c>
      <c r="K1227" t="s">
        <v>3376</v>
      </c>
      <c r="L1227" t="s">
        <v>3376</v>
      </c>
      <c r="M1227">
        <v>3818</v>
      </c>
      <c r="N1227">
        <v>99.9</v>
      </c>
      <c r="O1227">
        <v>0</v>
      </c>
      <c r="P1227">
        <v>0</v>
      </c>
      <c r="Q1227">
        <v>0</v>
      </c>
      <c r="R1227">
        <v>0</v>
      </c>
      <c r="S1227">
        <v>-14.99</v>
      </c>
      <c r="T1227">
        <v>0</v>
      </c>
      <c r="U1227">
        <v>0</v>
      </c>
      <c r="V1227">
        <v>0</v>
      </c>
      <c r="W1227">
        <v>84.91</v>
      </c>
    </row>
    <row r="1228" spans="1:23" x14ac:dyDescent="0.25">
      <c r="A1228" t="s">
        <v>4613</v>
      </c>
      <c r="B1228">
        <v>25354658381</v>
      </c>
      <c r="C1228" t="s">
        <v>3340</v>
      </c>
      <c r="D1228" t="s">
        <v>4374</v>
      </c>
      <c r="E1228">
        <v>698883</v>
      </c>
      <c r="F1228" t="s">
        <v>3361</v>
      </c>
      <c r="G1228">
        <v>1</v>
      </c>
      <c r="H1228" t="s">
        <v>3344</v>
      </c>
      <c r="I1228" t="s">
        <v>62</v>
      </c>
      <c r="J1228" t="s">
        <v>3351</v>
      </c>
      <c r="K1228" t="s">
        <v>4614</v>
      </c>
      <c r="L1228" t="s">
        <v>1687</v>
      </c>
      <c r="M1228">
        <v>13178</v>
      </c>
      <c r="N1228">
        <v>99.9</v>
      </c>
      <c r="O1228">
        <v>0</v>
      </c>
      <c r="P1228">
        <v>0</v>
      </c>
      <c r="Q1228">
        <v>0</v>
      </c>
      <c r="R1228">
        <v>0</v>
      </c>
      <c r="S1228">
        <v>-14.99</v>
      </c>
      <c r="T1228">
        <v>0</v>
      </c>
      <c r="U1228">
        <v>0</v>
      </c>
      <c r="V1228">
        <v>0</v>
      </c>
      <c r="W1228">
        <v>84.91</v>
      </c>
    </row>
    <row r="1229" spans="1:23" x14ac:dyDescent="0.25">
      <c r="A1229" t="s">
        <v>4615</v>
      </c>
      <c r="B1229">
        <v>25354968201</v>
      </c>
      <c r="C1229" t="s">
        <v>3340</v>
      </c>
      <c r="D1229" t="s">
        <v>4424</v>
      </c>
      <c r="E1229">
        <v>698883</v>
      </c>
      <c r="F1229" t="s">
        <v>3361</v>
      </c>
      <c r="G1229">
        <v>1</v>
      </c>
      <c r="H1229" t="s">
        <v>3344</v>
      </c>
      <c r="I1229" t="s">
        <v>3366</v>
      </c>
      <c r="J1229" t="s">
        <v>3351</v>
      </c>
      <c r="K1229" t="s">
        <v>3376</v>
      </c>
      <c r="L1229" t="s">
        <v>3842</v>
      </c>
      <c r="M1229">
        <v>2452</v>
      </c>
      <c r="N1229">
        <v>99.9</v>
      </c>
      <c r="O1229">
        <v>0</v>
      </c>
      <c r="P1229">
        <v>0</v>
      </c>
      <c r="Q1229">
        <v>0</v>
      </c>
      <c r="R1229">
        <v>0</v>
      </c>
      <c r="S1229">
        <v>-14.99</v>
      </c>
      <c r="T1229">
        <v>0</v>
      </c>
      <c r="U1229">
        <v>0</v>
      </c>
      <c r="V1229">
        <v>0</v>
      </c>
      <c r="W1229">
        <v>84.91</v>
      </c>
    </row>
    <row r="1230" spans="1:23" x14ac:dyDescent="0.25">
      <c r="A1230" t="s">
        <v>4616</v>
      </c>
      <c r="B1230">
        <v>25407604841</v>
      </c>
      <c r="C1230" t="s">
        <v>3340</v>
      </c>
      <c r="D1230" t="s">
        <v>4277</v>
      </c>
      <c r="E1230">
        <v>9786552650337</v>
      </c>
      <c r="F1230" t="s">
        <v>3349</v>
      </c>
      <c r="G1230">
        <v>1</v>
      </c>
      <c r="H1230" t="s">
        <v>3344</v>
      </c>
      <c r="I1230" t="s">
        <v>3350</v>
      </c>
      <c r="J1230" t="s">
        <v>3351</v>
      </c>
      <c r="K1230" t="s">
        <v>4130</v>
      </c>
      <c r="L1230" t="s">
        <v>3376</v>
      </c>
      <c r="M1230">
        <v>13215</v>
      </c>
      <c r="N1230">
        <v>89.9</v>
      </c>
      <c r="O1230">
        <v>0</v>
      </c>
      <c r="P1230">
        <v>0</v>
      </c>
      <c r="Q1230">
        <v>0</v>
      </c>
      <c r="R1230">
        <v>0</v>
      </c>
      <c r="S1230">
        <v>-13.49</v>
      </c>
      <c r="T1230">
        <v>0</v>
      </c>
      <c r="U1230">
        <v>0</v>
      </c>
      <c r="V1230">
        <v>0</v>
      </c>
      <c r="W1230">
        <v>76.41</v>
      </c>
    </row>
    <row r="1231" spans="1:23" x14ac:dyDescent="0.25">
      <c r="A1231" t="s">
        <v>4617</v>
      </c>
      <c r="B1231">
        <v>25354968201</v>
      </c>
      <c r="C1231" t="s">
        <v>3340</v>
      </c>
      <c r="D1231" t="s">
        <v>4205</v>
      </c>
      <c r="E1231">
        <v>9786552650337</v>
      </c>
      <c r="F1231" t="s">
        <v>3349</v>
      </c>
      <c r="G1231">
        <v>1</v>
      </c>
      <c r="H1231" t="s">
        <v>3344</v>
      </c>
      <c r="I1231" t="s">
        <v>3366</v>
      </c>
      <c r="J1231" t="s">
        <v>3351</v>
      </c>
      <c r="K1231" t="s">
        <v>3438</v>
      </c>
      <c r="L1231" t="s">
        <v>1702</v>
      </c>
      <c r="M1231">
        <v>22770</v>
      </c>
      <c r="N1231">
        <v>89.9</v>
      </c>
      <c r="O1231">
        <v>0</v>
      </c>
      <c r="P1231">
        <v>0</v>
      </c>
      <c r="Q1231">
        <v>0</v>
      </c>
      <c r="R1231">
        <v>0</v>
      </c>
      <c r="S1231">
        <v>-13.49</v>
      </c>
      <c r="T1231">
        <v>0</v>
      </c>
      <c r="U1231">
        <v>0</v>
      </c>
      <c r="V1231">
        <v>0</v>
      </c>
      <c r="W1231">
        <v>76.41</v>
      </c>
    </row>
    <row r="1232" spans="1:23" x14ac:dyDescent="0.25">
      <c r="A1232" t="s">
        <v>4618</v>
      </c>
      <c r="B1232">
        <v>25354658381</v>
      </c>
      <c r="C1232" t="s">
        <v>3340</v>
      </c>
      <c r="D1232" t="s">
        <v>4227</v>
      </c>
      <c r="E1232" t="s">
        <v>3906</v>
      </c>
      <c r="F1232" t="s">
        <v>3907</v>
      </c>
      <c r="G1232">
        <v>1</v>
      </c>
      <c r="H1232" t="s">
        <v>3344</v>
      </c>
      <c r="I1232" t="s">
        <v>62</v>
      </c>
      <c r="J1232" t="s">
        <v>3351</v>
      </c>
      <c r="K1232" t="s">
        <v>4619</v>
      </c>
      <c r="L1232" t="s">
        <v>1687</v>
      </c>
      <c r="M1232">
        <v>13849</v>
      </c>
      <c r="N1232">
        <v>54.9</v>
      </c>
      <c r="O1232">
        <v>0</v>
      </c>
      <c r="P1232">
        <v>0</v>
      </c>
      <c r="Q1232">
        <v>0</v>
      </c>
      <c r="R1232">
        <v>0</v>
      </c>
      <c r="S1232">
        <v>-8.24</v>
      </c>
      <c r="T1232">
        <v>0</v>
      </c>
      <c r="U1232">
        <v>0</v>
      </c>
      <c r="V1232">
        <v>0</v>
      </c>
      <c r="W1232">
        <v>46.66</v>
      </c>
    </row>
    <row r="1233" spans="1:23" x14ac:dyDescent="0.25">
      <c r="A1233" t="s">
        <v>4620</v>
      </c>
      <c r="B1233">
        <v>25354968201</v>
      </c>
      <c r="C1233" t="s">
        <v>3683</v>
      </c>
      <c r="D1233" t="s">
        <v>4621</v>
      </c>
      <c r="E1233">
        <v>9786552650276</v>
      </c>
      <c r="F1233" t="s">
        <v>3457</v>
      </c>
      <c r="G1233">
        <v>1</v>
      </c>
      <c r="H1233" t="s">
        <v>3344</v>
      </c>
      <c r="I1233" t="s">
        <v>3366</v>
      </c>
      <c r="J1233" t="s">
        <v>3351</v>
      </c>
      <c r="K1233" t="s">
        <v>4622</v>
      </c>
      <c r="L1233" t="s">
        <v>3442</v>
      </c>
      <c r="M1233">
        <v>45075</v>
      </c>
      <c r="N1233">
        <v>-96</v>
      </c>
      <c r="O1233">
        <v>0</v>
      </c>
      <c r="P1233">
        <v>0</v>
      </c>
      <c r="Q1233">
        <v>0</v>
      </c>
      <c r="R1233">
        <v>0</v>
      </c>
      <c r="S1233">
        <v>11.52</v>
      </c>
      <c r="T1233">
        <v>0</v>
      </c>
      <c r="U1233">
        <v>0</v>
      </c>
      <c r="V1233">
        <v>0</v>
      </c>
      <c r="W1233">
        <v>-84.48</v>
      </c>
    </row>
    <row r="1234" spans="1:23" x14ac:dyDescent="0.25">
      <c r="A1234" t="s">
        <v>4623</v>
      </c>
      <c r="B1234">
        <v>25354968201</v>
      </c>
      <c r="C1234" t="s">
        <v>3340</v>
      </c>
      <c r="D1234" t="s">
        <v>4624</v>
      </c>
      <c r="E1234">
        <v>9786552650337</v>
      </c>
      <c r="F1234" t="s">
        <v>3349</v>
      </c>
      <c r="G1234">
        <v>1</v>
      </c>
      <c r="H1234" t="s">
        <v>3344</v>
      </c>
      <c r="I1234" t="s">
        <v>3366</v>
      </c>
      <c r="J1234" t="s">
        <v>3351</v>
      </c>
      <c r="K1234" t="s">
        <v>4625</v>
      </c>
      <c r="L1234" t="s">
        <v>4626</v>
      </c>
      <c r="M1234">
        <v>29285</v>
      </c>
      <c r="N1234">
        <v>89.9</v>
      </c>
      <c r="O1234">
        <v>0</v>
      </c>
      <c r="P1234">
        <v>0</v>
      </c>
      <c r="Q1234">
        <v>0</v>
      </c>
      <c r="R1234">
        <v>0</v>
      </c>
      <c r="S1234">
        <v>-13.49</v>
      </c>
      <c r="T1234">
        <v>0</v>
      </c>
      <c r="U1234">
        <v>0</v>
      </c>
      <c r="V1234">
        <v>0</v>
      </c>
      <c r="W1234">
        <v>76.41</v>
      </c>
    </row>
    <row r="1235" spans="1:23" x14ac:dyDescent="0.25">
      <c r="A1235" t="s">
        <v>4627</v>
      </c>
      <c r="B1235">
        <v>25354968201</v>
      </c>
      <c r="C1235" t="s">
        <v>3401</v>
      </c>
      <c r="D1235" t="s">
        <v>4628</v>
      </c>
      <c r="F1235" t="s">
        <v>3403</v>
      </c>
      <c r="H1235" t="s">
        <v>3404</v>
      </c>
      <c r="I1235" t="s">
        <v>3366</v>
      </c>
      <c r="J1235" t="s">
        <v>3351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-13.45</v>
      </c>
      <c r="V1235">
        <v>0</v>
      </c>
      <c r="W1235">
        <v>-13.45</v>
      </c>
    </row>
    <row r="1236" spans="1:23" x14ac:dyDescent="0.25">
      <c r="A1236" t="s">
        <v>4627</v>
      </c>
      <c r="B1236">
        <v>25354968201</v>
      </c>
      <c r="C1236" t="s">
        <v>3401</v>
      </c>
      <c r="D1236" t="s">
        <v>4628</v>
      </c>
      <c r="F1236" t="s">
        <v>3405</v>
      </c>
      <c r="H1236" t="s">
        <v>3404</v>
      </c>
      <c r="I1236" t="s">
        <v>3366</v>
      </c>
      <c r="J1236" t="s">
        <v>3351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</row>
    <row r="1237" spans="1:23" x14ac:dyDescent="0.25">
      <c r="A1237" t="s">
        <v>4627</v>
      </c>
      <c r="B1237">
        <v>25354968201</v>
      </c>
      <c r="C1237" t="s">
        <v>3401</v>
      </c>
      <c r="D1237" t="s">
        <v>4629</v>
      </c>
      <c r="F1237" t="s">
        <v>3403</v>
      </c>
      <c r="H1237" t="s">
        <v>3404</v>
      </c>
      <c r="I1237" t="s">
        <v>3366</v>
      </c>
      <c r="J1237" t="s">
        <v>3351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-6.5</v>
      </c>
      <c r="V1237">
        <v>0</v>
      </c>
      <c r="W1237">
        <v>-6.5</v>
      </c>
    </row>
    <row r="1238" spans="1:23" x14ac:dyDescent="0.25">
      <c r="A1238" t="s">
        <v>4627</v>
      </c>
      <c r="B1238">
        <v>25354968201</v>
      </c>
      <c r="C1238" t="s">
        <v>3401</v>
      </c>
      <c r="D1238" t="s">
        <v>4629</v>
      </c>
      <c r="F1238" t="s">
        <v>3405</v>
      </c>
      <c r="H1238" t="s">
        <v>3404</v>
      </c>
      <c r="I1238" t="s">
        <v>3366</v>
      </c>
      <c r="J1238" t="s">
        <v>3351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</row>
    <row r="1239" spans="1:23" x14ac:dyDescent="0.25">
      <c r="A1239" t="s">
        <v>4627</v>
      </c>
      <c r="B1239">
        <v>25354968201</v>
      </c>
      <c r="C1239" t="s">
        <v>3401</v>
      </c>
      <c r="D1239" t="s">
        <v>4630</v>
      </c>
      <c r="F1239" t="s">
        <v>3403</v>
      </c>
      <c r="H1239" t="s">
        <v>3404</v>
      </c>
      <c r="I1239" t="s">
        <v>3366</v>
      </c>
      <c r="J1239" t="s">
        <v>3351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-13.45</v>
      </c>
      <c r="V1239">
        <v>0</v>
      </c>
      <c r="W1239">
        <v>-13.45</v>
      </c>
    </row>
    <row r="1240" spans="1:23" x14ac:dyDescent="0.25">
      <c r="A1240" t="s">
        <v>4627</v>
      </c>
      <c r="B1240">
        <v>25354968201</v>
      </c>
      <c r="C1240" t="s">
        <v>3401</v>
      </c>
      <c r="D1240" t="s">
        <v>4630</v>
      </c>
      <c r="F1240" t="s">
        <v>3405</v>
      </c>
      <c r="H1240" t="s">
        <v>3404</v>
      </c>
      <c r="I1240" t="s">
        <v>3366</v>
      </c>
      <c r="J1240" t="s">
        <v>3351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</row>
    <row r="1241" spans="1:23" x14ac:dyDescent="0.25">
      <c r="A1241" t="s">
        <v>4627</v>
      </c>
      <c r="B1241">
        <v>25354968201</v>
      </c>
      <c r="C1241" t="s">
        <v>3401</v>
      </c>
      <c r="D1241" t="s">
        <v>4631</v>
      </c>
      <c r="F1241" t="s">
        <v>3403</v>
      </c>
      <c r="H1241" t="s">
        <v>3404</v>
      </c>
      <c r="I1241" t="s">
        <v>3366</v>
      </c>
      <c r="J1241" t="s">
        <v>3351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-13.45</v>
      </c>
      <c r="V1241">
        <v>0</v>
      </c>
      <c r="W1241">
        <v>-13.45</v>
      </c>
    </row>
    <row r="1242" spans="1:23" x14ac:dyDescent="0.25">
      <c r="A1242" t="s">
        <v>4627</v>
      </c>
      <c r="B1242">
        <v>25354968201</v>
      </c>
      <c r="C1242" t="s">
        <v>3401</v>
      </c>
      <c r="D1242" t="s">
        <v>4631</v>
      </c>
      <c r="F1242" t="s">
        <v>3405</v>
      </c>
      <c r="H1242" t="s">
        <v>3404</v>
      </c>
      <c r="I1242" t="s">
        <v>3366</v>
      </c>
      <c r="J1242" t="s">
        <v>3351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</row>
    <row r="1243" spans="1:23" x14ac:dyDescent="0.25">
      <c r="A1243" t="s">
        <v>4632</v>
      </c>
      <c r="B1243">
        <v>25354968201</v>
      </c>
      <c r="C1243" t="s">
        <v>3401</v>
      </c>
      <c r="D1243" t="s">
        <v>4633</v>
      </c>
      <c r="F1243" t="s">
        <v>3403</v>
      </c>
      <c r="H1243" t="s">
        <v>3404</v>
      </c>
      <c r="I1243" t="s">
        <v>3366</v>
      </c>
      <c r="J1243" t="s">
        <v>3351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-20.2</v>
      </c>
      <c r="V1243">
        <v>0</v>
      </c>
      <c r="W1243">
        <v>-20.2</v>
      </c>
    </row>
    <row r="1244" spans="1:23" x14ac:dyDescent="0.25">
      <c r="A1244" t="s">
        <v>4632</v>
      </c>
      <c r="B1244">
        <v>25354968201</v>
      </c>
      <c r="C1244" t="s">
        <v>3401</v>
      </c>
      <c r="D1244" t="s">
        <v>4633</v>
      </c>
      <c r="F1244" t="s">
        <v>3405</v>
      </c>
      <c r="H1244" t="s">
        <v>3404</v>
      </c>
      <c r="I1244" t="s">
        <v>3366</v>
      </c>
      <c r="J1244" t="s">
        <v>3351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-11.35</v>
      </c>
      <c r="V1244">
        <v>0</v>
      </c>
      <c r="W1244">
        <v>-11.35</v>
      </c>
    </row>
    <row r="1245" spans="1:23" x14ac:dyDescent="0.25">
      <c r="A1245" t="s">
        <v>4634</v>
      </c>
      <c r="B1245">
        <v>25354968201</v>
      </c>
      <c r="C1245" t="s">
        <v>3401</v>
      </c>
      <c r="D1245" t="s">
        <v>4635</v>
      </c>
      <c r="F1245" t="s">
        <v>3403</v>
      </c>
      <c r="H1245" t="s">
        <v>3404</v>
      </c>
      <c r="I1245" t="s">
        <v>3366</v>
      </c>
      <c r="J1245" t="s">
        <v>3351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-13.45</v>
      </c>
      <c r="V1245">
        <v>0</v>
      </c>
      <c r="W1245">
        <v>-13.45</v>
      </c>
    </row>
    <row r="1246" spans="1:23" x14ac:dyDescent="0.25">
      <c r="A1246" t="s">
        <v>4634</v>
      </c>
      <c r="B1246">
        <v>25354968201</v>
      </c>
      <c r="C1246" t="s">
        <v>3401</v>
      </c>
      <c r="D1246" t="s">
        <v>4635</v>
      </c>
      <c r="F1246" t="s">
        <v>3405</v>
      </c>
      <c r="H1246" t="s">
        <v>3404</v>
      </c>
      <c r="I1246" t="s">
        <v>3366</v>
      </c>
      <c r="J1246" t="s">
        <v>3351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</row>
    <row r="1247" spans="1:23" x14ac:dyDescent="0.25">
      <c r="A1247" t="s">
        <v>4634</v>
      </c>
      <c r="B1247">
        <v>25354968201</v>
      </c>
      <c r="C1247" t="s">
        <v>3401</v>
      </c>
      <c r="D1247" t="s">
        <v>4636</v>
      </c>
      <c r="F1247" t="s">
        <v>3403</v>
      </c>
      <c r="H1247" t="s">
        <v>3404</v>
      </c>
      <c r="I1247" t="s">
        <v>3366</v>
      </c>
      <c r="J1247" t="s">
        <v>3351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-13.45</v>
      </c>
      <c r="V1247">
        <v>0</v>
      </c>
      <c r="W1247">
        <v>-13.45</v>
      </c>
    </row>
    <row r="1248" spans="1:23" x14ac:dyDescent="0.25">
      <c r="A1248" t="s">
        <v>4634</v>
      </c>
      <c r="B1248">
        <v>25354968201</v>
      </c>
      <c r="C1248" t="s">
        <v>3401</v>
      </c>
      <c r="D1248" t="s">
        <v>4636</v>
      </c>
      <c r="F1248" t="s">
        <v>3405</v>
      </c>
      <c r="H1248" t="s">
        <v>3404</v>
      </c>
      <c r="I1248" t="s">
        <v>3366</v>
      </c>
      <c r="J1248" t="s">
        <v>3351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</row>
    <row r="1249" spans="1:23" x14ac:dyDescent="0.25">
      <c r="A1249" t="s">
        <v>4637</v>
      </c>
      <c r="B1249">
        <v>25354968201</v>
      </c>
      <c r="C1249" t="s">
        <v>3401</v>
      </c>
      <c r="D1249" t="s">
        <v>4638</v>
      </c>
      <c r="F1249" t="s">
        <v>3403</v>
      </c>
      <c r="H1249" t="s">
        <v>3404</v>
      </c>
      <c r="I1249" t="s">
        <v>3366</v>
      </c>
      <c r="J1249" t="s">
        <v>3351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-6.75</v>
      </c>
      <c r="V1249">
        <v>0</v>
      </c>
      <c r="W1249">
        <v>-6.75</v>
      </c>
    </row>
    <row r="1250" spans="1:23" x14ac:dyDescent="0.25">
      <c r="A1250" t="s">
        <v>4637</v>
      </c>
      <c r="B1250">
        <v>25354968201</v>
      </c>
      <c r="C1250" t="s">
        <v>3401</v>
      </c>
      <c r="D1250" t="s">
        <v>4638</v>
      </c>
      <c r="F1250" t="s">
        <v>3405</v>
      </c>
      <c r="H1250" t="s">
        <v>3404</v>
      </c>
      <c r="I1250" t="s">
        <v>3366</v>
      </c>
      <c r="J1250" t="s">
        <v>3351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-21.35</v>
      </c>
      <c r="V1250">
        <v>0</v>
      </c>
      <c r="W1250">
        <v>-21.35</v>
      </c>
    </row>
    <row r="1251" spans="1:23" x14ac:dyDescent="0.25">
      <c r="A1251" t="s">
        <v>4639</v>
      </c>
      <c r="B1251">
        <v>25354968201</v>
      </c>
      <c r="C1251" t="s">
        <v>3401</v>
      </c>
      <c r="D1251" t="s">
        <v>4640</v>
      </c>
      <c r="F1251" t="s">
        <v>3403</v>
      </c>
      <c r="H1251" t="s">
        <v>3404</v>
      </c>
      <c r="I1251" t="s">
        <v>3366</v>
      </c>
      <c r="J1251" t="s">
        <v>3351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-6.5</v>
      </c>
      <c r="V1251">
        <v>0</v>
      </c>
      <c r="W1251">
        <v>-6.5</v>
      </c>
    </row>
    <row r="1252" spans="1:23" x14ac:dyDescent="0.25">
      <c r="A1252" t="s">
        <v>4639</v>
      </c>
      <c r="B1252">
        <v>25354968201</v>
      </c>
      <c r="C1252" t="s">
        <v>3401</v>
      </c>
      <c r="D1252" t="s">
        <v>4640</v>
      </c>
      <c r="F1252" t="s">
        <v>3405</v>
      </c>
      <c r="H1252" t="s">
        <v>3404</v>
      </c>
      <c r="I1252" t="s">
        <v>3366</v>
      </c>
      <c r="J1252" t="s">
        <v>3351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</row>
    <row r="1253" spans="1:23" x14ac:dyDescent="0.25">
      <c r="A1253" t="s">
        <v>4639</v>
      </c>
      <c r="B1253">
        <v>25354968201</v>
      </c>
      <c r="C1253" t="s">
        <v>3401</v>
      </c>
      <c r="D1253" t="s">
        <v>4641</v>
      </c>
      <c r="F1253" t="s">
        <v>3403</v>
      </c>
      <c r="H1253" t="s">
        <v>3404</v>
      </c>
      <c r="I1253" t="s">
        <v>3366</v>
      </c>
      <c r="J1253" t="s">
        <v>3351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-6.75</v>
      </c>
      <c r="V1253">
        <v>0</v>
      </c>
      <c r="W1253">
        <v>-6.75</v>
      </c>
    </row>
    <row r="1254" spans="1:23" x14ac:dyDescent="0.25">
      <c r="A1254" t="s">
        <v>4639</v>
      </c>
      <c r="B1254">
        <v>25354968201</v>
      </c>
      <c r="C1254" t="s">
        <v>3401</v>
      </c>
      <c r="D1254" t="s">
        <v>4641</v>
      </c>
      <c r="F1254" t="s">
        <v>3405</v>
      </c>
      <c r="H1254" t="s">
        <v>3404</v>
      </c>
      <c r="I1254" t="s">
        <v>3366</v>
      </c>
      <c r="J1254" t="s">
        <v>3351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</row>
    <row r="1255" spans="1:23" x14ac:dyDescent="0.25">
      <c r="A1255" t="s">
        <v>4639</v>
      </c>
      <c r="B1255">
        <v>25354968201</v>
      </c>
      <c r="C1255" t="s">
        <v>3401</v>
      </c>
      <c r="D1255" t="s">
        <v>4642</v>
      </c>
      <c r="F1255" t="s">
        <v>3403</v>
      </c>
      <c r="H1255" t="s">
        <v>3404</v>
      </c>
      <c r="I1255" t="s">
        <v>3366</v>
      </c>
      <c r="J1255" t="s">
        <v>3351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-13.45</v>
      </c>
      <c r="V1255">
        <v>0</v>
      </c>
      <c r="W1255">
        <v>-13.45</v>
      </c>
    </row>
    <row r="1256" spans="1:23" x14ac:dyDescent="0.25">
      <c r="A1256" t="s">
        <v>4639</v>
      </c>
      <c r="B1256">
        <v>25354968201</v>
      </c>
      <c r="C1256" t="s">
        <v>3401</v>
      </c>
      <c r="D1256" t="s">
        <v>4642</v>
      </c>
      <c r="F1256" t="s">
        <v>3405</v>
      </c>
      <c r="H1256" t="s">
        <v>3404</v>
      </c>
      <c r="I1256" t="s">
        <v>3366</v>
      </c>
      <c r="J1256" t="s">
        <v>3351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 x14ac:dyDescent="0.25">
      <c r="A1257" t="s">
        <v>4639</v>
      </c>
      <c r="B1257">
        <v>25354968201</v>
      </c>
      <c r="C1257" t="s">
        <v>3401</v>
      </c>
      <c r="D1257" t="s">
        <v>4643</v>
      </c>
      <c r="F1257" t="s">
        <v>3403</v>
      </c>
      <c r="H1257" t="s">
        <v>3404</v>
      </c>
      <c r="I1257" t="s">
        <v>3366</v>
      </c>
      <c r="J1257" t="s">
        <v>3351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-13.45</v>
      </c>
      <c r="V1257">
        <v>0</v>
      </c>
      <c r="W1257">
        <v>-13.45</v>
      </c>
    </row>
    <row r="1258" spans="1:23" x14ac:dyDescent="0.25">
      <c r="A1258" t="s">
        <v>4639</v>
      </c>
      <c r="B1258">
        <v>25354968201</v>
      </c>
      <c r="C1258" t="s">
        <v>3401</v>
      </c>
      <c r="D1258" t="s">
        <v>4643</v>
      </c>
      <c r="F1258" t="s">
        <v>3405</v>
      </c>
      <c r="H1258" t="s">
        <v>3404</v>
      </c>
      <c r="I1258" t="s">
        <v>3366</v>
      </c>
      <c r="J1258" t="s">
        <v>3351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</row>
    <row r="1259" spans="1:23" x14ac:dyDescent="0.25">
      <c r="A1259" t="s">
        <v>4644</v>
      </c>
      <c r="B1259">
        <v>25354968201</v>
      </c>
      <c r="C1259" t="s">
        <v>3401</v>
      </c>
      <c r="D1259" t="s">
        <v>4645</v>
      </c>
      <c r="F1259" t="s">
        <v>3403</v>
      </c>
      <c r="H1259" t="s">
        <v>3404</v>
      </c>
      <c r="I1259" t="s">
        <v>3366</v>
      </c>
      <c r="J1259" t="s">
        <v>3351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-13.45</v>
      </c>
      <c r="V1259">
        <v>0</v>
      </c>
      <c r="W1259">
        <v>-13.45</v>
      </c>
    </row>
    <row r="1260" spans="1:23" x14ac:dyDescent="0.25">
      <c r="A1260" t="s">
        <v>4644</v>
      </c>
      <c r="B1260">
        <v>25354968201</v>
      </c>
      <c r="C1260" t="s">
        <v>3401</v>
      </c>
      <c r="D1260" t="s">
        <v>4645</v>
      </c>
      <c r="F1260" t="s">
        <v>3405</v>
      </c>
      <c r="H1260" t="s">
        <v>3404</v>
      </c>
      <c r="I1260" t="s">
        <v>3366</v>
      </c>
      <c r="J1260" t="s">
        <v>3351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</row>
    <row r="1261" spans="1:23" x14ac:dyDescent="0.25">
      <c r="A1261" t="s">
        <v>4644</v>
      </c>
      <c r="B1261">
        <v>25354968201</v>
      </c>
      <c r="C1261" t="s">
        <v>3401</v>
      </c>
      <c r="D1261" t="s">
        <v>4646</v>
      </c>
      <c r="F1261" t="s">
        <v>3403</v>
      </c>
      <c r="H1261" t="s">
        <v>3404</v>
      </c>
      <c r="I1261" t="s">
        <v>3366</v>
      </c>
      <c r="J1261" t="s">
        <v>3351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-13.45</v>
      </c>
      <c r="V1261">
        <v>0</v>
      </c>
      <c r="W1261">
        <v>-13.45</v>
      </c>
    </row>
    <row r="1262" spans="1:23" x14ac:dyDescent="0.25">
      <c r="A1262" t="s">
        <v>4644</v>
      </c>
      <c r="B1262">
        <v>25354968201</v>
      </c>
      <c r="C1262" t="s">
        <v>3401</v>
      </c>
      <c r="D1262" t="s">
        <v>4646</v>
      </c>
      <c r="F1262" t="s">
        <v>3405</v>
      </c>
      <c r="H1262" t="s">
        <v>3404</v>
      </c>
      <c r="I1262" t="s">
        <v>3366</v>
      </c>
      <c r="J1262" t="s">
        <v>3351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</row>
    <row r="1263" spans="1:23" x14ac:dyDescent="0.25">
      <c r="A1263" t="s">
        <v>4644</v>
      </c>
      <c r="B1263">
        <v>25354968201</v>
      </c>
      <c r="C1263" t="s">
        <v>3401</v>
      </c>
      <c r="D1263" t="s">
        <v>4647</v>
      </c>
      <c r="F1263" t="s">
        <v>3403</v>
      </c>
      <c r="H1263" t="s">
        <v>3404</v>
      </c>
      <c r="I1263" t="s">
        <v>3366</v>
      </c>
      <c r="J1263" t="s">
        <v>3351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-13.45</v>
      </c>
      <c r="V1263">
        <v>0</v>
      </c>
      <c r="W1263">
        <v>-13.45</v>
      </c>
    </row>
    <row r="1264" spans="1:23" x14ac:dyDescent="0.25">
      <c r="A1264" t="s">
        <v>4644</v>
      </c>
      <c r="B1264">
        <v>25354968201</v>
      </c>
      <c r="C1264" t="s">
        <v>3401</v>
      </c>
      <c r="D1264" t="s">
        <v>4647</v>
      </c>
      <c r="F1264" t="s">
        <v>3405</v>
      </c>
      <c r="H1264" t="s">
        <v>3404</v>
      </c>
      <c r="I1264" t="s">
        <v>3366</v>
      </c>
      <c r="J1264" t="s">
        <v>3351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</row>
    <row r="1265" spans="1:23" x14ac:dyDescent="0.25">
      <c r="A1265" t="s">
        <v>4648</v>
      </c>
      <c r="B1265">
        <v>25354968201</v>
      </c>
      <c r="C1265" t="s">
        <v>3401</v>
      </c>
      <c r="D1265" t="s">
        <v>4649</v>
      </c>
      <c r="F1265" t="s">
        <v>3403</v>
      </c>
      <c r="H1265" t="s">
        <v>3404</v>
      </c>
      <c r="I1265" t="s">
        <v>3366</v>
      </c>
      <c r="J1265" t="s">
        <v>3351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-13.45</v>
      </c>
      <c r="V1265">
        <v>0</v>
      </c>
      <c r="W1265">
        <v>-13.45</v>
      </c>
    </row>
    <row r="1266" spans="1:23" x14ac:dyDescent="0.25">
      <c r="A1266" t="s">
        <v>4648</v>
      </c>
      <c r="B1266">
        <v>25354968201</v>
      </c>
      <c r="C1266" t="s">
        <v>3401</v>
      </c>
      <c r="D1266" t="s">
        <v>4649</v>
      </c>
      <c r="F1266" t="s">
        <v>3405</v>
      </c>
      <c r="H1266" t="s">
        <v>3404</v>
      </c>
      <c r="I1266" t="s">
        <v>3366</v>
      </c>
      <c r="J1266" t="s">
        <v>3351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</row>
    <row r="1267" spans="1:23" x14ac:dyDescent="0.25">
      <c r="A1267" t="s">
        <v>4650</v>
      </c>
      <c r="B1267">
        <v>25354968201</v>
      </c>
      <c r="C1267" t="s">
        <v>3401</v>
      </c>
      <c r="D1267" t="s">
        <v>4651</v>
      </c>
      <c r="F1267" t="s">
        <v>3403</v>
      </c>
      <c r="H1267" t="s">
        <v>3404</v>
      </c>
      <c r="I1267" t="s">
        <v>3366</v>
      </c>
      <c r="J1267" t="s">
        <v>3351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-13.45</v>
      </c>
      <c r="V1267">
        <v>0</v>
      </c>
      <c r="W1267">
        <v>-13.45</v>
      </c>
    </row>
    <row r="1268" spans="1:23" x14ac:dyDescent="0.25">
      <c r="A1268" t="s">
        <v>4650</v>
      </c>
      <c r="B1268">
        <v>25354968201</v>
      </c>
      <c r="C1268" t="s">
        <v>3401</v>
      </c>
      <c r="D1268" t="s">
        <v>4651</v>
      </c>
      <c r="F1268" t="s">
        <v>3405</v>
      </c>
      <c r="H1268" t="s">
        <v>3404</v>
      </c>
      <c r="I1268" t="s">
        <v>3366</v>
      </c>
      <c r="J1268" t="s">
        <v>3351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</row>
    <row r="1269" spans="1:23" x14ac:dyDescent="0.25">
      <c r="A1269" t="s">
        <v>4652</v>
      </c>
      <c r="B1269">
        <v>25354968201</v>
      </c>
      <c r="C1269" t="s">
        <v>3401</v>
      </c>
      <c r="D1269" t="s">
        <v>4653</v>
      </c>
      <c r="F1269" t="s">
        <v>3403</v>
      </c>
      <c r="H1269" t="s">
        <v>3404</v>
      </c>
      <c r="I1269" t="s">
        <v>3366</v>
      </c>
      <c r="J1269" t="s">
        <v>3351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-6.5</v>
      </c>
      <c r="V1269">
        <v>0</v>
      </c>
      <c r="W1269">
        <v>-6.5</v>
      </c>
    </row>
    <row r="1270" spans="1:23" x14ac:dyDescent="0.25">
      <c r="A1270" t="s">
        <v>4652</v>
      </c>
      <c r="B1270">
        <v>25354968201</v>
      </c>
      <c r="C1270" t="s">
        <v>3401</v>
      </c>
      <c r="D1270" t="s">
        <v>4653</v>
      </c>
      <c r="F1270" t="s">
        <v>3405</v>
      </c>
      <c r="H1270" t="s">
        <v>3404</v>
      </c>
      <c r="I1270" t="s">
        <v>3366</v>
      </c>
      <c r="J1270" t="s">
        <v>3351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</row>
    <row r="1271" spans="1:23" x14ac:dyDescent="0.25">
      <c r="A1271" t="s">
        <v>4654</v>
      </c>
      <c r="B1271">
        <v>25354968201</v>
      </c>
      <c r="C1271" t="s">
        <v>3401</v>
      </c>
      <c r="D1271" t="s">
        <v>4655</v>
      </c>
      <c r="F1271" t="s">
        <v>3403</v>
      </c>
      <c r="H1271" t="s">
        <v>3404</v>
      </c>
      <c r="I1271" t="s">
        <v>3366</v>
      </c>
      <c r="J1271" t="s">
        <v>3351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-26.9</v>
      </c>
      <c r="V1271">
        <v>0</v>
      </c>
      <c r="W1271">
        <v>-26.9</v>
      </c>
    </row>
    <row r="1272" spans="1:23" x14ac:dyDescent="0.25">
      <c r="A1272" t="s">
        <v>4654</v>
      </c>
      <c r="B1272">
        <v>25354968201</v>
      </c>
      <c r="C1272" t="s">
        <v>3401</v>
      </c>
      <c r="D1272" t="s">
        <v>4655</v>
      </c>
      <c r="F1272" t="s">
        <v>3405</v>
      </c>
      <c r="H1272" t="s">
        <v>3404</v>
      </c>
      <c r="I1272" t="s">
        <v>3366</v>
      </c>
      <c r="J1272" t="s">
        <v>3351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1:23" x14ac:dyDescent="0.25">
      <c r="A1273" t="s">
        <v>4656</v>
      </c>
      <c r="B1273">
        <v>25354968201</v>
      </c>
      <c r="C1273" t="s">
        <v>3401</v>
      </c>
      <c r="D1273" t="s">
        <v>4657</v>
      </c>
      <c r="F1273" t="s">
        <v>3403</v>
      </c>
      <c r="H1273" t="s">
        <v>3404</v>
      </c>
      <c r="I1273" t="s">
        <v>3366</v>
      </c>
      <c r="J1273" t="s">
        <v>3351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-12.85</v>
      </c>
      <c r="V1273">
        <v>0</v>
      </c>
      <c r="W1273">
        <v>-12.85</v>
      </c>
    </row>
    <row r="1274" spans="1:23" x14ac:dyDescent="0.25">
      <c r="A1274" t="s">
        <v>4656</v>
      </c>
      <c r="B1274">
        <v>25354968201</v>
      </c>
      <c r="C1274" t="s">
        <v>3401</v>
      </c>
      <c r="D1274" t="s">
        <v>4657</v>
      </c>
      <c r="F1274" t="s">
        <v>3405</v>
      </c>
      <c r="H1274" t="s">
        <v>3404</v>
      </c>
      <c r="I1274" t="s">
        <v>3366</v>
      </c>
      <c r="J1274" t="s">
        <v>3351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</row>
    <row r="1275" spans="1:23" x14ac:dyDescent="0.25">
      <c r="A1275" t="s">
        <v>4658</v>
      </c>
      <c r="B1275">
        <v>25354968201</v>
      </c>
      <c r="C1275" t="s">
        <v>3401</v>
      </c>
      <c r="D1275" t="s">
        <v>4659</v>
      </c>
      <c r="F1275" t="s">
        <v>3403</v>
      </c>
      <c r="H1275" t="s">
        <v>3404</v>
      </c>
      <c r="I1275" t="s">
        <v>3366</v>
      </c>
      <c r="J1275" t="s">
        <v>3351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-33.75</v>
      </c>
      <c r="V1275">
        <v>0</v>
      </c>
      <c r="W1275">
        <v>-33.75</v>
      </c>
    </row>
    <row r="1276" spans="1:23" x14ac:dyDescent="0.25">
      <c r="A1276" t="s">
        <v>4658</v>
      </c>
      <c r="B1276">
        <v>25354968201</v>
      </c>
      <c r="C1276" t="s">
        <v>3401</v>
      </c>
      <c r="D1276" t="s">
        <v>4659</v>
      </c>
      <c r="F1276" t="s">
        <v>3405</v>
      </c>
      <c r="H1276" t="s">
        <v>3404</v>
      </c>
      <c r="I1276" t="s">
        <v>3366</v>
      </c>
      <c r="J1276" t="s">
        <v>3351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-26.74</v>
      </c>
      <c r="V1276">
        <v>0</v>
      </c>
      <c r="W1276">
        <v>-26.74</v>
      </c>
    </row>
    <row r="1277" spans="1:23" x14ac:dyDescent="0.25">
      <c r="A1277" t="s">
        <v>4658</v>
      </c>
      <c r="B1277">
        <v>25354968201</v>
      </c>
      <c r="C1277" t="s">
        <v>3401</v>
      </c>
      <c r="D1277" t="s">
        <v>4660</v>
      </c>
      <c r="F1277" t="s">
        <v>3403</v>
      </c>
      <c r="H1277" t="s">
        <v>3404</v>
      </c>
      <c r="I1277" t="s">
        <v>3366</v>
      </c>
      <c r="J1277" t="s">
        <v>3351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-13.45</v>
      </c>
      <c r="V1277">
        <v>0</v>
      </c>
      <c r="W1277">
        <v>-13.45</v>
      </c>
    </row>
    <row r="1278" spans="1:23" x14ac:dyDescent="0.25">
      <c r="A1278" t="s">
        <v>4658</v>
      </c>
      <c r="B1278">
        <v>25354968201</v>
      </c>
      <c r="C1278" t="s">
        <v>3401</v>
      </c>
      <c r="D1278" t="s">
        <v>4660</v>
      </c>
      <c r="F1278" t="s">
        <v>3405</v>
      </c>
      <c r="H1278" t="s">
        <v>3404</v>
      </c>
      <c r="I1278" t="s">
        <v>3366</v>
      </c>
      <c r="J1278" t="s">
        <v>3351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</row>
    <row r="1279" spans="1:23" x14ac:dyDescent="0.25">
      <c r="A1279" t="s">
        <v>4661</v>
      </c>
      <c r="B1279">
        <v>25354968201</v>
      </c>
      <c r="C1279" t="s">
        <v>3401</v>
      </c>
      <c r="D1279" t="s">
        <v>4662</v>
      </c>
      <c r="F1279" t="s">
        <v>3403</v>
      </c>
      <c r="H1279" t="s">
        <v>3404</v>
      </c>
      <c r="I1279" t="s">
        <v>3366</v>
      </c>
      <c r="J1279" t="s">
        <v>3351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-12.85</v>
      </c>
      <c r="V1279">
        <v>0</v>
      </c>
      <c r="W1279">
        <v>-12.85</v>
      </c>
    </row>
    <row r="1280" spans="1:23" x14ac:dyDescent="0.25">
      <c r="A1280" t="s">
        <v>4661</v>
      </c>
      <c r="B1280">
        <v>25354968201</v>
      </c>
      <c r="C1280" t="s">
        <v>3401</v>
      </c>
      <c r="D1280" t="s">
        <v>4662</v>
      </c>
      <c r="F1280" t="s">
        <v>3405</v>
      </c>
      <c r="H1280" t="s">
        <v>3404</v>
      </c>
      <c r="I1280" t="s">
        <v>3366</v>
      </c>
      <c r="J1280" t="s">
        <v>3351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</row>
    <row r="1281" spans="1:23" x14ac:dyDescent="0.25">
      <c r="A1281" t="s">
        <v>4661</v>
      </c>
      <c r="B1281">
        <v>25354968201</v>
      </c>
      <c r="C1281" t="s">
        <v>3401</v>
      </c>
      <c r="D1281" t="s">
        <v>4663</v>
      </c>
      <c r="F1281" t="s">
        <v>3403</v>
      </c>
      <c r="H1281" t="s">
        <v>3404</v>
      </c>
      <c r="I1281" t="s">
        <v>3366</v>
      </c>
      <c r="J1281" t="s">
        <v>3351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-12.85</v>
      </c>
      <c r="V1281">
        <v>0</v>
      </c>
      <c r="W1281">
        <v>-12.85</v>
      </c>
    </row>
    <row r="1282" spans="1:23" x14ac:dyDescent="0.25">
      <c r="A1282" t="s">
        <v>4661</v>
      </c>
      <c r="B1282">
        <v>25354968201</v>
      </c>
      <c r="C1282" t="s">
        <v>3401</v>
      </c>
      <c r="D1282" t="s">
        <v>4663</v>
      </c>
      <c r="F1282" t="s">
        <v>3405</v>
      </c>
      <c r="H1282" t="s">
        <v>3404</v>
      </c>
      <c r="I1282" t="s">
        <v>3366</v>
      </c>
      <c r="J1282" t="s">
        <v>3351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</row>
    <row r="1283" spans="1:23" x14ac:dyDescent="0.25">
      <c r="A1283" t="s">
        <v>4664</v>
      </c>
      <c r="B1283">
        <v>25354968201</v>
      </c>
      <c r="C1283" t="s">
        <v>3401</v>
      </c>
      <c r="D1283" t="s">
        <v>4665</v>
      </c>
      <c r="F1283" t="s">
        <v>3403</v>
      </c>
      <c r="H1283" t="s">
        <v>3404</v>
      </c>
      <c r="I1283" t="s">
        <v>3366</v>
      </c>
      <c r="J1283" t="s">
        <v>3351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-13.45</v>
      </c>
      <c r="V1283">
        <v>0</v>
      </c>
      <c r="W1283">
        <v>-13.45</v>
      </c>
    </row>
    <row r="1284" spans="1:23" x14ac:dyDescent="0.25">
      <c r="A1284" t="s">
        <v>4664</v>
      </c>
      <c r="B1284">
        <v>25354968201</v>
      </c>
      <c r="C1284" t="s">
        <v>3401</v>
      </c>
      <c r="D1284" t="s">
        <v>4665</v>
      </c>
      <c r="F1284" t="s">
        <v>3405</v>
      </c>
      <c r="H1284" t="s">
        <v>3404</v>
      </c>
      <c r="I1284" t="s">
        <v>3366</v>
      </c>
      <c r="J1284" t="s">
        <v>3351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</row>
    <row r="1285" spans="1:23" x14ac:dyDescent="0.25">
      <c r="A1285" t="s">
        <v>4664</v>
      </c>
      <c r="B1285">
        <v>25354968201</v>
      </c>
      <c r="C1285" t="s">
        <v>3401</v>
      </c>
      <c r="D1285" t="s">
        <v>4666</v>
      </c>
      <c r="F1285" t="s">
        <v>3403</v>
      </c>
      <c r="H1285" t="s">
        <v>3404</v>
      </c>
      <c r="I1285" t="s">
        <v>3366</v>
      </c>
      <c r="J1285" t="s">
        <v>3351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-13.45</v>
      </c>
      <c r="V1285">
        <v>0</v>
      </c>
      <c r="W1285">
        <v>-13.45</v>
      </c>
    </row>
    <row r="1286" spans="1:23" x14ac:dyDescent="0.25">
      <c r="A1286" t="s">
        <v>4664</v>
      </c>
      <c r="B1286">
        <v>25354968201</v>
      </c>
      <c r="C1286" t="s">
        <v>3401</v>
      </c>
      <c r="D1286" t="s">
        <v>4666</v>
      </c>
      <c r="F1286" t="s">
        <v>3405</v>
      </c>
      <c r="H1286" t="s">
        <v>3404</v>
      </c>
      <c r="I1286" t="s">
        <v>3366</v>
      </c>
      <c r="J1286" t="s">
        <v>3351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</row>
    <row r="1287" spans="1:23" x14ac:dyDescent="0.25">
      <c r="A1287" t="s">
        <v>4667</v>
      </c>
      <c r="B1287">
        <v>25354968201</v>
      </c>
      <c r="C1287" t="s">
        <v>3401</v>
      </c>
      <c r="D1287" t="s">
        <v>4668</v>
      </c>
      <c r="F1287" t="s">
        <v>3403</v>
      </c>
      <c r="H1287" t="s">
        <v>3404</v>
      </c>
      <c r="I1287" t="s">
        <v>3366</v>
      </c>
      <c r="J1287" t="s">
        <v>3351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-13.45</v>
      </c>
      <c r="V1287">
        <v>0</v>
      </c>
      <c r="W1287">
        <v>-13.45</v>
      </c>
    </row>
    <row r="1288" spans="1:23" x14ac:dyDescent="0.25">
      <c r="A1288" t="s">
        <v>4667</v>
      </c>
      <c r="B1288">
        <v>25354968201</v>
      </c>
      <c r="C1288" t="s">
        <v>3401</v>
      </c>
      <c r="D1288" t="s">
        <v>4668</v>
      </c>
      <c r="F1288" t="s">
        <v>3405</v>
      </c>
      <c r="H1288" t="s">
        <v>3404</v>
      </c>
      <c r="I1288" t="s">
        <v>3366</v>
      </c>
      <c r="J1288" t="s">
        <v>3351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</row>
    <row r="1289" spans="1:23" x14ac:dyDescent="0.25">
      <c r="A1289" t="s">
        <v>4667</v>
      </c>
      <c r="B1289">
        <v>25354968201</v>
      </c>
      <c r="C1289" t="s">
        <v>3401</v>
      </c>
      <c r="D1289" t="s">
        <v>4669</v>
      </c>
      <c r="F1289" t="s">
        <v>3403</v>
      </c>
      <c r="H1289" t="s">
        <v>3404</v>
      </c>
      <c r="I1289" t="s">
        <v>3366</v>
      </c>
      <c r="J1289" t="s">
        <v>3351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-13.45</v>
      </c>
      <c r="V1289">
        <v>0</v>
      </c>
      <c r="W1289">
        <v>-13.45</v>
      </c>
    </row>
    <row r="1290" spans="1:23" x14ac:dyDescent="0.25">
      <c r="A1290" t="s">
        <v>4667</v>
      </c>
      <c r="B1290">
        <v>25354968201</v>
      </c>
      <c r="C1290" t="s">
        <v>3401</v>
      </c>
      <c r="D1290" t="s">
        <v>4669</v>
      </c>
      <c r="F1290" t="s">
        <v>3405</v>
      </c>
      <c r="H1290" t="s">
        <v>3404</v>
      </c>
      <c r="I1290" t="s">
        <v>3366</v>
      </c>
      <c r="J1290" t="s">
        <v>3351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</row>
    <row r="1291" spans="1:23" x14ac:dyDescent="0.25">
      <c r="A1291" t="s">
        <v>4670</v>
      </c>
      <c r="B1291">
        <v>25354968201</v>
      </c>
      <c r="C1291" t="s">
        <v>3401</v>
      </c>
      <c r="D1291" t="s">
        <v>4671</v>
      </c>
      <c r="F1291" t="s">
        <v>3403</v>
      </c>
      <c r="H1291" t="s">
        <v>3404</v>
      </c>
      <c r="I1291" t="s">
        <v>3366</v>
      </c>
      <c r="J1291" t="s">
        <v>3351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-6.75</v>
      </c>
      <c r="V1291">
        <v>0</v>
      </c>
      <c r="W1291">
        <v>-6.75</v>
      </c>
    </row>
    <row r="1292" spans="1:23" x14ac:dyDescent="0.25">
      <c r="A1292" t="s">
        <v>4670</v>
      </c>
      <c r="B1292">
        <v>25354968201</v>
      </c>
      <c r="C1292" t="s">
        <v>3401</v>
      </c>
      <c r="D1292" t="s">
        <v>4671</v>
      </c>
      <c r="F1292" t="s">
        <v>3405</v>
      </c>
      <c r="H1292" t="s">
        <v>3404</v>
      </c>
      <c r="I1292" t="s">
        <v>3366</v>
      </c>
      <c r="J1292" t="s">
        <v>3351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</row>
    <row r="1293" spans="1:23" x14ac:dyDescent="0.25">
      <c r="A1293" t="s">
        <v>4672</v>
      </c>
      <c r="B1293">
        <v>25354968201</v>
      </c>
      <c r="C1293" t="s">
        <v>3401</v>
      </c>
      <c r="D1293" t="s">
        <v>4673</v>
      </c>
      <c r="F1293" t="s">
        <v>3403</v>
      </c>
      <c r="H1293" t="s">
        <v>3404</v>
      </c>
      <c r="I1293" t="s">
        <v>3366</v>
      </c>
      <c r="J1293" t="s">
        <v>3351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-12.85</v>
      </c>
      <c r="V1293">
        <v>0</v>
      </c>
      <c r="W1293">
        <v>-12.85</v>
      </c>
    </row>
    <row r="1294" spans="1:23" x14ac:dyDescent="0.25">
      <c r="A1294" t="s">
        <v>4672</v>
      </c>
      <c r="B1294">
        <v>25354968201</v>
      </c>
      <c r="C1294" t="s">
        <v>3401</v>
      </c>
      <c r="D1294" t="s">
        <v>4673</v>
      </c>
      <c r="F1294" t="s">
        <v>3405</v>
      </c>
      <c r="H1294" t="s">
        <v>3404</v>
      </c>
      <c r="I1294" t="s">
        <v>3366</v>
      </c>
      <c r="J1294" t="s">
        <v>3351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</row>
    <row r="1295" spans="1:23" x14ac:dyDescent="0.25">
      <c r="A1295" t="s">
        <v>4672</v>
      </c>
      <c r="B1295">
        <v>25354968201</v>
      </c>
      <c r="C1295" t="s">
        <v>3401</v>
      </c>
      <c r="D1295" t="s">
        <v>4674</v>
      </c>
      <c r="F1295" t="s">
        <v>3403</v>
      </c>
      <c r="H1295" t="s">
        <v>3404</v>
      </c>
      <c r="I1295" t="s">
        <v>3366</v>
      </c>
      <c r="J1295" t="s">
        <v>3351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-12.85</v>
      </c>
      <c r="V1295">
        <v>0</v>
      </c>
      <c r="W1295">
        <v>-12.85</v>
      </c>
    </row>
    <row r="1296" spans="1:23" x14ac:dyDescent="0.25">
      <c r="A1296" t="s">
        <v>4672</v>
      </c>
      <c r="B1296">
        <v>25354968201</v>
      </c>
      <c r="C1296" t="s">
        <v>3401</v>
      </c>
      <c r="D1296" t="s">
        <v>4674</v>
      </c>
      <c r="F1296" t="s">
        <v>3405</v>
      </c>
      <c r="H1296" t="s">
        <v>3404</v>
      </c>
      <c r="I1296" t="s">
        <v>3366</v>
      </c>
      <c r="J1296" t="s">
        <v>3351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</row>
    <row r="1297" spans="1:23" x14ac:dyDescent="0.25">
      <c r="A1297" t="s">
        <v>4672</v>
      </c>
      <c r="B1297">
        <v>25354968201</v>
      </c>
      <c r="C1297" t="s">
        <v>3401</v>
      </c>
      <c r="D1297" t="s">
        <v>4675</v>
      </c>
      <c r="F1297" t="s">
        <v>3403</v>
      </c>
      <c r="H1297" t="s">
        <v>3404</v>
      </c>
      <c r="I1297" t="s">
        <v>3366</v>
      </c>
      <c r="J1297" t="s">
        <v>3351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-13.45</v>
      </c>
      <c r="V1297">
        <v>0</v>
      </c>
      <c r="W1297">
        <v>-13.45</v>
      </c>
    </row>
    <row r="1298" spans="1:23" x14ac:dyDescent="0.25">
      <c r="A1298" t="s">
        <v>4672</v>
      </c>
      <c r="B1298">
        <v>25354968201</v>
      </c>
      <c r="C1298" t="s">
        <v>3401</v>
      </c>
      <c r="D1298" t="s">
        <v>4675</v>
      </c>
      <c r="F1298" t="s">
        <v>3405</v>
      </c>
      <c r="H1298" t="s">
        <v>3404</v>
      </c>
      <c r="I1298" t="s">
        <v>3366</v>
      </c>
      <c r="J1298" t="s">
        <v>3351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</row>
    <row r="1299" spans="1:23" x14ac:dyDescent="0.25">
      <c r="A1299" t="s">
        <v>4672</v>
      </c>
      <c r="B1299">
        <v>25354968201</v>
      </c>
      <c r="C1299" t="s">
        <v>3401</v>
      </c>
      <c r="D1299" t="s">
        <v>4676</v>
      </c>
      <c r="F1299" t="s">
        <v>3403</v>
      </c>
      <c r="H1299" t="s">
        <v>3404</v>
      </c>
      <c r="I1299" t="s">
        <v>3366</v>
      </c>
      <c r="J1299" t="s">
        <v>3351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-13.45</v>
      </c>
      <c r="V1299">
        <v>0</v>
      </c>
      <c r="W1299">
        <v>-13.45</v>
      </c>
    </row>
    <row r="1300" spans="1:23" x14ac:dyDescent="0.25">
      <c r="A1300" t="s">
        <v>4672</v>
      </c>
      <c r="B1300">
        <v>25354968201</v>
      </c>
      <c r="C1300" t="s">
        <v>3401</v>
      </c>
      <c r="D1300" t="s">
        <v>4676</v>
      </c>
      <c r="F1300" t="s">
        <v>3405</v>
      </c>
      <c r="H1300" t="s">
        <v>3404</v>
      </c>
      <c r="I1300" t="s">
        <v>3366</v>
      </c>
      <c r="J1300" t="s">
        <v>3351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</row>
    <row r="1301" spans="1:23" x14ac:dyDescent="0.25">
      <c r="A1301" t="s">
        <v>4677</v>
      </c>
      <c r="B1301">
        <v>25354968201</v>
      </c>
      <c r="C1301" t="s">
        <v>3401</v>
      </c>
      <c r="D1301" t="s">
        <v>4678</v>
      </c>
      <c r="F1301" t="s">
        <v>3403</v>
      </c>
      <c r="H1301" t="s">
        <v>3404</v>
      </c>
      <c r="I1301" t="s">
        <v>3366</v>
      </c>
      <c r="J1301" t="s">
        <v>3351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-13.5</v>
      </c>
      <c r="V1301">
        <v>0</v>
      </c>
      <c r="W1301">
        <v>-13.5</v>
      </c>
    </row>
    <row r="1302" spans="1:23" x14ac:dyDescent="0.25">
      <c r="A1302" t="s">
        <v>4677</v>
      </c>
      <c r="B1302">
        <v>25354968201</v>
      </c>
      <c r="C1302" t="s">
        <v>3401</v>
      </c>
      <c r="D1302" t="s">
        <v>4678</v>
      </c>
      <c r="F1302" t="s">
        <v>3405</v>
      </c>
      <c r="H1302" t="s">
        <v>3404</v>
      </c>
      <c r="I1302" t="s">
        <v>3366</v>
      </c>
      <c r="J1302" t="s">
        <v>3351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-21.98</v>
      </c>
      <c r="V1302">
        <v>0</v>
      </c>
      <c r="W1302">
        <v>-21.98</v>
      </c>
    </row>
    <row r="1303" spans="1:23" x14ac:dyDescent="0.25">
      <c r="A1303" t="s">
        <v>4677</v>
      </c>
      <c r="B1303">
        <v>25354968201</v>
      </c>
      <c r="C1303" t="s">
        <v>3401</v>
      </c>
      <c r="D1303" t="s">
        <v>4679</v>
      </c>
      <c r="F1303" t="s">
        <v>3403</v>
      </c>
      <c r="H1303" t="s">
        <v>3404</v>
      </c>
      <c r="I1303" t="s">
        <v>3366</v>
      </c>
      <c r="J1303" t="s">
        <v>3351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-13.45</v>
      </c>
      <c r="V1303">
        <v>0</v>
      </c>
      <c r="W1303">
        <v>-13.45</v>
      </c>
    </row>
    <row r="1304" spans="1:23" x14ac:dyDescent="0.25">
      <c r="A1304" t="s">
        <v>4677</v>
      </c>
      <c r="B1304">
        <v>25354968201</v>
      </c>
      <c r="C1304" t="s">
        <v>3401</v>
      </c>
      <c r="D1304" t="s">
        <v>4679</v>
      </c>
      <c r="F1304" t="s">
        <v>3405</v>
      </c>
      <c r="H1304" t="s">
        <v>3404</v>
      </c>
      <c r="I1304" t="s">
        <v>3366</v>
      </c>
      <c r="J1304" t="s">
        <v>3351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</row>
    <row r="1305" spans="1:23" x14ac:dyDescent="0.25">
      <c r="A1305" t="s">
        <v>4677</v>
      </c>
      <c r="B1305">
        <v>25354968201</v>
      </c>
      <c r="C1305" t="s">
        <v>3401</v>
      </c>
      <c r="D1305" t="s">
        <v>4680</v>
      </c>
      <c r="F1305" t="s">
        <v>3403</v>
      </c>
      <c r="H1305" t="s">
        <v>3404</v>
      </c>
      <c r="I1305" t="s">
        <v>3366</v>
      </c>
      <c r="J1305" t="s">
        <v>3351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-13.45</v>
      </c>
      <c r="V1305">
        <v>0</v>
      </c>
      <c r="W1305">
        <v>-13.45</v>
      </c>
    </row>
    <row r="1306" spans="1:23" x14ac:dyDescent="0.25">
      <c r="A1306" t="s">
        <v>4677</v>
      </c>
      <c r="B1306">
        <v>25354968201</v>
      </c>
      <c r="C1306" t="s">
        <v>3401</v>
      </c>
      <c r="D1306" t="s">
        <v>4680</v>
      </c>
      <c r="F1306" t="s">
        <v>3405</v>
      </c>
      <c r="H1306" t="s">
        <v>3404</v>
      </c>
      <c r="I1306" t="s">
        <v>3366</v>
      </c>
      <c r="J1306" t="s">
        <v>3351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</row>
    <row r="1307" spans="1:23" x14ac:dyDescent="0.25">
      <c r="A1307" t="s">
        <v>4681</v>
      </c>
      <c r="B1307">
        <v>25354968201</v>
      </c>
      <c r="C1307" t="s">
        <v>3401</v>
      </c>
      <c r="D1307" t="s">
        <v>4682</v>
      </c>
      <c r="F1307" t="s">
        <v>3403</v>
      </c>
      <c r="H1307" t="s">
        <v>3404</v>
      </c>
      <c r="I1307" t="s">
        <v>3366</v>
      </c>
      <c r="J1307" t="s">
        <v>3351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-12.85</v>
      </c>
      <c r="V1307">
        <v>0</v>
      </c>
      <c r="W1307">
        <v>-12.85</v>
      </c>
    </row>
    <row r="1308" spans="1:23" x14ac:dyDescent="0.25">
      <c r="A1308" t="s">
        <v>4681</v>
      </c>
      <c r="B1308">
        <v>25354968201</v>
      </c>
      <c r="C1308" t="s">
        <v>3401</v>
      </c>
      <c r="D1308" t="s">
        <v>4682</v>
      </c>
      <c r="F1308" t="s">
        <v>3405</v>
      </c>
      <c r="H1308" t="s">
        <v>3404</v>
      </c>
      <c r="I1308" t="s">
        <v>3366</v>
      </c>
      <c r="J1308" t="s">
        <v>3351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</row>
    <row r="1309" spans="1:23" x14ac:dyDescent="0.25">
      <c r="A1309" t="s">
        <v>4681</v>
      </c>
      <c r="B1309">
        <v>25354968201</v>
      </c>
      <c r="C1309" t="s">
        <v>3401</v>
      </c>
      <c r="D1309" t="s">
        <v>4683</v>
      </c>
      <c r="F1309" t="s">
        <v>3403</v>
      </c>
      <c r="H1309" t="s">
        <v>3404</v>
      </c>
      <c r="I1309" t="s">
        <v>3366</v>
      </c>
      <c r="J1309" t="s">
        <v>3351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-6.5</v>
      </c>
      <c r="V1309">
        <v>0</v>
      </c>
      <c r="W1309">
        <v>-6.5</v>
      </c>
    </row>
    <row r="1310" spans="1:23" x14ac:dyDescent="0.25">
      <c r="A1310" t="s">
        <v>4681</v>
      </c>
      <c r="B1310">
        <v>25354968201</v>
      </c>
      <c r="C1310" t="s">
        <v>3401</v>
      </c>
      <c r="D1310" t="s">
        <v>4683</v>
      </c>
      <c r="F1310" t="s">
        <v>3405</v>
      </c>
      <c r="H1310" t="s">
        <v>3404</v>
      </c>
      <c r="I1310" t="s">
        <v>3366</v>
      </c>
      <c r="J1310" t="s">
        <v>3351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 spans="1:23" x14ac:dyDescent="0.25">
      <c r="A1311" t="s">
        <v>4681</v>
      </c>
      <c r="B1311">
        <v>25354968201</v>
      </c>
      <c r="C1311" t="s">
        <v>3401</v>
      </c>
      <c r="D1311" t="s">
        <v>4684</v>
      </c>
      <c r="F1311" t="s">
        <v>3403</v>
      </c>
      <c r="H1311" t="s">
        <v>3404</v>
      </c>
      <c r="I1311" t="s">
        <v>3366</v>
      </c>
      <c r="J1311" t="s">
        <v>3351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-13.45</v>
      </c>
      <c r="V1311">
        <v>0</v>
      </c>
      <c r="W1311">
        <v>-13.45</v>
      </c>
    </row>
    <row r="1312" spans="1:23" x14ac:dyDescent="0.25">
      <c r="A1312" t="s">
        <v>4681</v>
      </c>
      <c r="B1312">
        <v>25354968201</v>
      </c>
      <c r="C1312" t="s">
        <v>3401</v>
      </c>
      <c r="D1312" t="s">
        <v>4684</v>
      </c>
      <c r="F1312" t="s">
        <v>3405</v>
      </c>
      <c r="H1312" t="s">
        <v>3404</v>
      </c>
      <c r="I1312" t="s">
        <v>3366</v>
      </c>
      <c r="J1312" t="s">
        <v>3351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</row>
    <row r="1313" spans="1:23" x14ac:dyDescent="0.25">
      <c r="A1313" t="s">
        <v>4685</v>
      </c>
      <c r="B1313">
        <v>25354968201</v>
      </c>
      <c r="C1313" t="s">
        <v>3401</v>
      </c>
      <c r="D1313" t="s">
        <v>4686</v>
      </c>
      <c r="F1313" t="s">
        <v>3403</v>
      </c>
      <c r="H1313" t="s">
        <v>3404</v>
      </c>
      <c r="I1313" t="s">
        <v>3366</v>
      </c>
      <c r="J1313" t="s">
        <v>3351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-13.45</v>
      </c>
      <c r="V1313">
        <v>0</v>
      </c>
      <c r="W1313">
        <v>-13.45</v>
      </c>
    </row>
    <row r="1314" spans="1:23" x14ac:dyDescent="0.25">
      <c r="A1314" t="s">
        <v>4685</v>
      </c>
      <c r="B1314">
        <v>25354968201</v>
      </c>
      <c r="C1314" t="s">
        <v>3401</v>
      </c>
      <c r="D1314" t="s">
        <v>4686</v>
      </c>
      <c r="F1314" t="s">
        <v>3405</v>
      </c>
      <c r="H1314" t="s">
        <v>3404</v>
      </c>
      <c r="I1314" t="s">
        <v>3366</v>
      </c>
      <c r="J1314" t="s">
        <v>3351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 spans="1:23" x14ac:dyDescent="0.25">
      <c r="A1315" t="s">
        <v>4687</v>
      </c>
      <c r="B1315">
        <v>25354968201</v>
      </c>
      <c r="C1315" t="s">
        <v>3401</v>
      </c>
      <c r="D1315" t="s">
        <v>4688</v>
      </c>
      <c r="F1315" t="s">
        <v>3403</v>
      </c>
      <c r="H1315" t="s">
        <v>3404</v>
      </c>
      <c r="I1315" t="s">
        <v>3366</v>
      </c>
      <c r="J1315" t="s">
        <v>3351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-4.5</v>
      </c>
      <c r="V1315">
        <v>0</v>
      </c>
      <c r="W1315">
        <v>-4.5</v>
      </c>
    </row>
    <row r="1316" spans="1:23" x14ac:dyDescent="0.25">
      <c r="A1316" t="s">
        <v>4687</v>
      </c>
      <c r="B1316">
        <v>25354968201</v>
      </c>
      <c r="C1316" t="s">
        <v>3401</v>
      </c>
      <c r="D1316" t="s">
        <v>4688</v>
      </c>
      <c r="F1316" t="s">
        <v>3405</v>
      </c>
      <c r="H1316" t="s">
        <v>3404</v>
      </c>
      <c r="I1316" t="s">
        <v>3366</v>
      </c>
      <c r="J1316" t="s">
        <v>3351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</row>
    <row r="1317" spans="1:23" x14ac:dyDescent="0.25">
      <c r="A1317" t="s">
        <v>4689</v>
      </c>
      <c r="B1317">
        <v>25354968201</v>
      </c>
      <c r="C1317" t="s">
        <v>3401</v>
      </c>
      <c r="D1317" t="s">
        <v>4690</v>
      </c>
      <c r="F1317" t="s">
        <v>3403</v>
      </c>
      <c r="H1317" t="s">
        <v>3404</v>
      </c>
      <c r="I1317" t="s">
        <v>3366</v>
      </c>
      <c r="J1317" t="s">
        <v>3351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-13.45</v>
      </c>
      <c r="V1317">
        <v>0</v>
      </c>
      <c r="W1317">
        <v>-13.45</v>
      </c>
    </row>
    <row r="1318" spans="1:23" x14ac:dyDescent="0.25">
      <c r="A1318" t="s">
        <v>4689</v>
      </c>
      <c r="B1318">
        <v>25354968201</v>
      </c>
      <c r="C1318" t="s">
        <v>3401</v>
      </c>
      <c r="D1318" t="s">
        <v>4690</v>
      </c>
      <c r="F1318" t="s">
        <v>3405</v>
      </c>
      <c r="H1318" t="s">
        <v>3404</v>
      </c>
      <c r="I1318" t="s">
        <v>3366</v>
      </c>
      <c r="J1318" t="s">
        <v>3351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</row>
    <row r="1319" spans="1:23" x14ac:dyDescent="0.25">
      <c r="A1319" t="s">
        <v>4689</v>
      </c>
      <c r="B1319">
        <v>25354968201</v>
      </c>
      <c r="C1319" t="s">
        <v>3401</v>
      </c>
      <c r="D1319" t="s">
        <v>4691</v>
      </c>
      <c r="F1319" t="s">
        <v>3403</v>
      </c>
      <c r="H1319" t="s">
        <v>3404</v>
      </c>
      <c r="I1319" t="s">
        <v>3366</v>
      </c>
      <c r="J1319" t="s">
        <v>3351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-6.5</v>
      </c>
      <c r="V1319">
        <v>0</v>
      </c>
      <c r="W1319">
        <v>-6.5</v>
      </c>
    </row>
    <row r="1320" spans="1:23" x14ac:dyDescent="0.25">
      <c r="A1320" t="s">
        <v>4689</v>
      </c>
      <c r="B1320">
        <v>25354968201</v>
      </c>
      <c r="C1320" t="s">
        <v>3401</v>
      </c>
      <c r="D1320" t="s">
        <v>4691</v>
      </c>
      <c r="F1320" t="s">
        <v>3405</v>
      </c>
      <c r="H1320" t="s">
        <v>3404</v>
      </c>
      <c r="I1320" t="s">
        <v>3366</v>
      </c>
      <c r="J1320" t="s">
        <v>3351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</row>
    <row r="1321" spans="1:23" x14ac:dyDescent="0.25">
      <c r="A1321" t="s">
        <v>4689</v>
      </c>
      <c r="B1321">
        <v>25354968201</v>
      </c>
      <c r="C1321" t="s">
        <v>3401</v>
      </c>
      <c r="D1321" t="s">
        <v>4692</v>
      </c>
      <c r="F1321" t="s">
        <v>3403</v>
      </c>
      <c r="H1321" t="s">
        <v>3404</v>
      </c>
      <c r="I1321" t="s">
        <v>3366</v>
      </c>
      <c r="J1321" t="s">
        <v>3351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-13.45</v>
      </c>
      <c r="V1321">
        <v>0</v>
      </c>
      <c r="W1321">
        <v>-13.45</v>
      </c>
    </row>
    <row r="1322" spans="1:23" x14ac:dyDescent="0.25">
      <c r="A1322" t="s">
        <v>4689</v>
      </c>
      <c r="B1322">
        <v>25354968201</v>
      </c>
      <c r="C1322" t="s">
        <v>3401</v>
      </c>
      <c r="D1322" t="s">
        <v>4692</v>
      </c>
      <c r="F1322" t="s">
        <v>3405</v>
      </c>
      <c r="H1322" t="s">
        <v>3404</v>
      </c>
      <c r="I1322" t="s">
        <v>3366</v>
      </c>
      <c r="J1322" t="s">
        <v>3351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</row>
    <row r="1323" spans="1:23" x14ac:dyDescent="0.25">
      <c r="A1323" t="s">
        <v>4689</v>
      </c>
      <c r="B1323">
        <v>25354968201</v>
      </c>
      <c r="C1323" t="s">
        <v>3401</v>
      </c>
      <c r="D1323" t="s">
        <v>4693</v>
      </c>
      <c r="F1323" t="s">
        <v>3403</v>
      </c>
      <c r="H1323" t="s">
        <v>3404</v>
      </c>
      <c r="I1323" t="s">
        <v>3366</v>
      </c>
      <c r="J1323" t="s">
        <v>3351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-13.45</v>
      </c>
      <c r="V1323">
        <v>0</v>
      </c>
      <c r="W1323">
        <v>-13.45</v>
      </c>
    </row>
    <row r="1324" spans="1:23" x14ac:dyDescent="0.25">
      <c r="A1324" t="s">
        <v>4689</v>
      </c>
      <c r="B1324">
        <v>25354968201</v>
      </c>
      <c r="C1324" t="s">
        <v>3401</v>
      </c>
      <c r="D1324" t="s">
        <v>4693</v>
      </c>
      <c r="F1324" t="s">
        <v>3405</v>
      </c>
      <c r="H1324" t="s">
        <v>3404</v>
      </c>
      <c r="I1324" t="s">
        <v>3366</v>
      </c>
      <c r="J1324" t="s">
        <v>3351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</row>
    <row r="1325" spans="1:23" x14ac:dyDescent="0.25">
      <c r="A1325" t="s">
        <v>4694</v>
      </c>
      <c r="B1325">
        <v>25354968201</v>
      </c>
      <c r="C1325" t="s">
        <v>3401</v>
      </c>
      <c r="D1325" t="s">
        <v>4695</v>
      </c>
      <c r="F1325" t="s">
        <v>3403</v>
      </c>
      <c r="H1325" t="s">
        <v>3404</v>
      </c>
      <c r="I1325" t="s">
        <v>3366</v>
      </c>
      <c r="J1325" t="s">
        <v>3351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-13.45</v>
      </c>
      <c r="V1325">
        <v>0</v>
      </c>
      <c r="W1325">
        <v>-13.45</v>
      </c>
    </row>
    <row r="1326" spans="1:23" x14ac:dyDescent="0.25">
      <c r="A1326" t="s">
        <v>4694</v>
      </c>
      <c r="B1326">
        <v>25354968201</v>
      </c>
      <c r="C1326" t="s">
        <v>3401</v>
      </c>
      <c r="D1326" t="s">
        <v>4695</v>
      </c>
      <c r="F1326" t="s">
        <v>3405</v>
      </c>
      <c r="H1326" t="s">
        <v>3404</v>
      </c>
      <c r="I1326" t="s">
        <v>3366</v>
      </c>
      <c r="J1326" t="s">
        <v>3351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</row>
    <row r="1327" spans="1:23" x14ac:dyDescent="0.25">
      <c r="A1327" t="s">
        <v>4694</v>
      </c>
      <c r="B1327">
        <v>25354968201</v>
      </c>
      <c r="C1327" t="s">
        <v>3401</v>
      </c>
      <c r="D1327" t="s">
        <v>4696</v>
      </c>
      <c r="F1327" t="s">
        <v>3403</v>
      </c>
      <c r="H1327" t="s">
        <v>3404</v>
      </c>
      <c r="I1327" t="s">
        <v>3366</v>
      </c>
      <c r="J1327" t="s">
        <v>3351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-13.45</v>
      </c>
      <c r="V1327">
        <v>0</v>
      </c>
      <c r="W1327">
        <v>-13.45</v>
      </c>
    </row>
    <row r="1328" spans="1:23" x14ac:dyDescent="0.25">
      <c r="A1328" t="s">
        <v>4694</v>
      </c>
      <c r="B1328">
        <v>25354968201</v>
      </c>
      <c r="C1328" t="s">
        <v>3401</v>
      </c>
      <c r="D1328" t="s">
        <v>4696</v>
      </c>
      <c r="F1328" t="s">
        <v>3405</v>
      </c>
      <c r="H1328" t="s">
        <v>3404</v>
      </c>
      <c r="I1328" t="s">
        <v>3366</v>
      </c>
      <c r="J1328" t="s">
        <v>3351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</row>
    <row r="1329" spans="1:23" x14ac:dyDescent="0.25">
      <c r="A1329" t="s">
        <v>4697</v>
      </c>
      <c r="B1329">
        <v>25354968201</v>
      </c>
      <c r="C1329" t="s">
        <v>3401</v>
      </c>
      <c r="D1329" t="s">
        <v>4698</v>
      </c>
      <c r="F1329" t="s">
        <v>3403</v>
      </c>
      <c r="H1329" t="s">
        <v>3404</v>
      </c>
      <c r="I1329" t="s">
        <v>3366</v>
      </c>
      <c r="J1329" t="s">
        <v>3351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-13.45</v>
      </c>
      <c r="V1329">
        <v>0</v>
      </c>
      <c r="W1329">
        <v>-13.45</v>
      </c>
    </row>
    <row r="1330" spans="1:23" x14ac:dyDescent="0.25">
      <c r="A1330" t="s">
        <v>4697</v>
      </c>
      <c r="B1330">
        <v>25354968201</v>
      </c>
      <c r="C1330" t="s">
        <v>3401</v>
      </c>
      <c r="D1330" t="s">
        <v>4698</v>
      </c>
      <c r="F1330" t="s">
        <v>3405</v>
      </c>
      <c r="H1330" t="s">
        <v>3404</v>
      </c>
      <c r="I1330" t="s">
        <v>3366</v>
      </c>
      <c r="J1330" t="s">
        <v>3351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 spans="1:23" x14ac:dyDescent="0.25">
      <c r="A1331" t="s">
        <v>4697</v>
      </c>
      <c r="B1331">
        <v>25354968201</v>
      </c>
      <c r="C1331" t="s">
        <v>3401</v>
      </c>
      <c r="D1331" t="s">
        <v>4699</v>
      </c>
      <c r="F1331" t="s">
        <v>3403</v>
      </c>
      <c r="H1331" t="s">
        <v>3404</v>
      </c>
      <c r="I1331" t="s">
        <v>3366</v>
      </c>
      <c r="J1331" t="s">
        <v>3351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-13.45</v>
      </c>
      <c r="V1331">
        <v>0</v>
      </c>
      <c r="W1331">
        <v>-13.45</v>
      </c>
    </row>
    <row r="1332" spans="1:23" x14ac:dyDescent="0.25">
      <c r="A1332" t="s">
        <v>4697</v>
      </c>
      <c r="B1332">
        <v>25354968201</v>
      </c>
      <c r="C1332" t="s">
        <v>3401</v>
      </c>
      <c r="D1332" t="s">
        <v>4699</v>
      </c>
      <c r="F1332" t="s">
        <v>3405</v>
      </c>
      <c r="H1332" t="s">
        <v>3404</v>
      </c>
      <c r="I1332" t="s">
        <v>3366</v>
      </c>
      <c r="J1332" t="s">
        <v>3351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</row>
    <row r="1333" spans="1:23" x14ac:dyDescent="0.25">
      <c r="A1333" t="s">
        <v>4697</v>
      </c>
      <c r="B1333">
        <v>25354968201</v>
      </c>
      <c r="C1333" t="s">
        <v>3401</v>
      </c>
      <c r="D1333" t="s">
        <v>4700</v>
      </c>
      <c r="F1333" t="s">
        <v>3403</v>
      </c>
      <c r="H1333" t="s">
        <v>3404</v>
      </c>
      <c r="I1333" t="s">
        <v>3366</v>
      </c>
      <c r="J1333" t="s">
        <v>3351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-13.45</v>
      </c>
      <c r="V1333">
        <v>0</v>
      </c>
      <c r="W1333">
        <v>-13.45</v>
      </c>
    </row>
    <row r="1334" spans="1:23" x14ac:dyDescent="0.25">
      <c r="A1334" t="s">
        <v>4697</v>
      </c>
      <c r="B1334">
        <v>25354968201</v>
      </c>
      <c r="C1334" t="s">
        <v>3401</v>
      </c>
      <c r="D1334" t="s">
        <v>4700</v>
      </c>
      <c r="F1334" t="s">
        <v>3405</v>
      </c>
      <c r="H1334" t="s">
        <v>3404</v>
      </c>
      <c r="I1334" t="s">
        <v>3366</v>
      </c>
      <c r="J1334" t="s">
        <v>3351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</row>
    <row r="1335" spans="1:23" x14ac:dyDescent="0.25">
      <c r="A1335" t="s">
        <v>4697</v>
      </c>
      <c r="B1335">
        <v>25354968201</v>
      </c>
      <c r="C1335" t="s">
        <v>3401</v>
      </c>
      <c r="D1335" t="s">
        <v>4701</v>
      </c>
      <c r="F1335" t="s">
        <v>3403</v>
      </c>
      <c r="H1335" t="s">
        <v>3404</v>
      </c>
      <c r="I1335" t="s">
        <v>3366</v>
      </c>
      <c r="J1335" t="s">
        <v>3351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-13.45</v>
      </c>
      <c r="V1335">
        <v>0</v>
      </c>
      <c r="W1335">
        <v>-13.45</v>
      </c>
    </row>
    <row r="1336" spans="1:23" x14ac:dyDescent="0.25">
      <c r="A1336" t="s">
        <v>4697</v>
      </c>
      <c r="B1336">
        <v>25354968201</v>
      </c>
      <c r="C1336" t="s">
        <v>3401</v>
      </c>
      <c r="D1336" t="s">
        <v>4701</v>
      </c>
      <c r="F1336" t="s">
        <v>3405</v>
      </c>
      <c r="H1336" t="s">
        <v>3404</v>
      </c>
      <c r="I1336" t="s">
        <v>3366</v>
      </c>
      <c r="J1336" t="s">
        <v>3351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</row>
    <row r="1337" spans="1:23" x14ac:dyDescent="0.25">
      <c r="A1337" t="s">
        <v>4702</v>
      </c>
      <c r="B1337">
        <v>25354658381</v>
      </c>
      <c r="C1337" t="s">
        <v>3683</v>
      </c>
      <c r="D1337" t="s">
        <v>3612</v>
      </c>
      <c r="E1337">
        <v>698883</v>
      </c>
      <c r="F1337" t="s">
        <v>3361</v>
      </c>
      <c r="G1337">
        <v>1</v>
      </c>
      <c r="H1337" t="s">
        <v>3344</v>
      </c>
      <c r="I1337" t="s">
        <v>62</v>
      </c>
      <c r="J1337" t="s">
        <v>3351</v>
      </c>
      <c r="K1337" t="s">
        <v>3613</v>
      </c>
      <c r="L1337" t="s">
        <v>3614</v>
      </c>
      <c r="M1337">
        <v>74375</v>
      </c>
      <c r="N1337">
        <v>-99.9</v>
      </c>
      <c r="O1337">
        <v>0</v>
      </c>
      <c r="P1337">
        <v>0</v>
      </c>
      <c r="Q1337">
        <v>0</v>
      </c>
      <c r="R1337">
        <v>0</v>
      </c>
      <c r="S1337">
        <v>11.99</v>
      </c>
      <c r="T1337">
        <v>0</v>
      </c>
      <c r="U1337">
        <v>0</v>
      </c>
      <c r="V1337">
        <v>0</v>
      </c>
      <c r="W1337">
        <v>-87.91</v>
      </c>
    </row>
    <row r="1338" spans="1:23" x14ac:dyDescent="0.25">
      <c r="A1338" t="s">
        <v>4703</v>
      </c>
      <c r="B1338">
        <v>25354968201</v>
      </c>
      <c r="C1338" t="s">
        <v>3340</v>
      </c>
      <c r="D1338" t="s">
        <v>4337</v>
      </c>
      <c r="E1338">
        <v>698883</v>
      </c>
      <c r="F1338" t="s">
        <v>3361</v>
      </c>
      <c r="G1338">
        <v>1</v>
      </c>
      <c r="H1338" t="s">
        <v>3344</v>
      </c>
      <c r="I1338" t="s">
        <v>3366</v>
      </c>
      <c r="J1338" t="s">
        <v>3351</v>
      </c>
      <c r="K1338" t="s">
        <v>3944</v>
      </c>
      <c r="L1338" t="s">
        <v>1687</v>
      </c>
      <c r="M1338">
        <v>13400</v>
      </c>
      <c r="N1338">
        <v>99.9</v>
      </c>
      <c r="O1338">
        <v>0</v>
      </c>
      <c r="P1338">
        <v>0</v>
      </c>
      <c r="Q1338">
        <v>0</v>
      </c>
      <c r="R1338">
        <v>0</v>
      </c>
      <c r="S1338">
        <v>-14.99</v>
      </c>
      <c r="T1338">
        <v>0</v>
      </c>
      <c r="U1338">
        <v>0</v>
      </c>
      <c r="V1338">
        <v>0</v>
      </c>
      <c r="W1338">
        <v>84.91</v>
      </c>
    </row>
    <row r="1339" spans="1:23" x14ac:dyDescent="0.25">
      <c r="A1339" t="s">
        <v>4704</v>
      </c>
      <c r="B1339">
        <v>25407604841</v>
      </c>
      <c r="C1339" t="s">
        <v>3340</v>
      </c>
      <c r="D1339" t="s">
        <v>4348</v>
      </c>
      <c r="E1339">
        <v>698883</v>
      </c>
      <c r="F1339" t="s">
        <v>3361</v>
      </c>
      <c r="G1339">
        <v>4</v>
      </c>
      <c r="H1339" t="s">
        <v>3344</v>
      </c>
      <c r="I1339" t="s">
        <v>3350</v>
      </c>
      <c r="J1339" t="s">
        <v>3351</v>
      </c>
      <c r="K1339" t="s">
        <v>3376</v>
      </c>
      <c r="L1339" t="s">
        <v>1687</v>
      </c>
      <c r="M1339">
        <v>5630</v>
      </c>
      <c r="N1339">
        <v>399.6</v>
      </c>
      <c r="O1339">
        <v>0</v>
      </c>
      <c r="P1339">
        <v>0</v>
      </c>
      <c r="Q1339">
        <v>0</v>
      </c>
      <c r="R1339">
        <v>0</v>
      </c>
      <c r="S1339">
        <v>-59.96</v>
      </c>
      <c r="T1339">
        <v>0</v>
      </c>
      <c r="U1339">
        <v>0</v>
      </c>
      <c r="V1339">
        <v>0</v>
      </c>
      <c r="W1339">
        <v>339.64</v>
      </c>
    </row>
    <row r="1340" spans="1:23" x14ac:dyDescent="0.25">
      <c r="A1340" t="s">
        <v>4705</v>
      </c>
      <c r="B1340">
        <v>25354968201</v>
      </c>
      <c r="C1340" t="s">
        <v>3340</v>
      </c>
      <c r="D1340" t="s">
        <v>4375</v>
      </c>
      <c r="E1340">
        <v>698883</v>
      </c>
      <c r="F1340" t="s">
        <v>3361</v>
      </c>
      <c r="G1340">
        <v>1</v>
      </c>
      <c r="H1340" t="s">
        <v>3344</v>
      </c>
      <c r="I1340" t="s">
        <v>3366</v>
      </c>
      <c r="J1340" t="s">
        <v>3351</v>
      </c>
      <c r="K1340" t="s">
        <v>3376</v>
      </c>
      <c r="L1340" t="s">
        <v>1687</v>
      </c>
      <c r="M1340">
        <v>2452</v>
      </c>
      <c r="N1340">
        <v>99.9</v>
      </c>
      <c r="O1340">
        <v>0</v>
      </c>
      <c r="P1340">
        <v>0</v>
      </c>
      <c r="Q1340">
        <v>0</v>
      </c>
      <c r="R1340">
        <v>0</v>
      </c>
      <c r="S1340">
        <v>-14.99</v>
      </c>
      <c r="T1340">
        <v>0</v>
      </c>
      <c r="U1340">
        <v>0</v>
      </c>
      <c r="V1340">
        <v>0</v>
      </c>
      <c r="W1340">
        <v>84.91</v>
      </c>
    </row>
    <row r="1341" spans="1:23" x14ac:dyDescent="0.25">
      <c r="A1341" t="s">
        <v>4706</v>
      </c>
      <c r="B1341">
        <v>25407604841</v>
      </c>
      <c r="C1341" t="s">
        <v>3340</v>
      </c>
      <c r="D1341" t="s">
        <v>4373</v>
      </c>
      <c r="E1341">
        <v>698923</v>
      </c>
      <c r="F1341" t="s">
        <v>3386</v>
      </c>
      <c r="G1341">
        <v>1</v>
      </c>
      <c r="H1341" t="s">
        <v>3344</v>
      </c>
      <c r="I1341" t="s">
        <v>3350</v>
      </c>
      <c r="J1341" t="s">
        <v>3351</v>
      </c>
      <c r="K1341" t="s">
        <v>4130</v>
      </c>
      <c r="L1341" t="s">
        <v>1687</v>
      </c>
      <c r="M1341">
        <v>13206</v>
      </c>
      <c r="N1341">
        <v>51.9</v>
      </c>
      <c r="O1341">
        <v>0</v>
      </c>
      <c r="P1341">
        <v>0</v>
      </c>
      <c r="Q1341">
        <v>0</v>
      </c>
      <c r="R1341">
        <v>0</v>
      </c>
      <c r="S1341">
        <v>-7.79</v>
      </c>
      <c r="T1341">
        <v>0</v>
      </c>
      <c r="U1341">
        <v>0</v>
      </c>
      <c r="V1341">
        <v>0</v>
      </c>
      <c r="W1341">
        <v>44.11</v>
      </c>
    </row>
    <row r="1342" spans="1:23" x14ac:dyDescent="0.25">
      <c r="A1342" t="s">
        <v>4707</v>
      </c>
      <c r="B1342">
        <v>25407604841</v>
      </c>
      <c r="C1342" t="s">
        <v>3340</v>
      </c>
      <c r="D1342" t="s">
        <v>4409</v>
      </c>
      <c r="E1342">
        <v>698883</v>
      </c>
      <c r="F1342" t="s">
        <v>3361</v>
      </c>
      <c r="G1342">
        <v>1</v>
      </c>
      <c r="H1342" t="s">
        <v>3344</v>
      </c>
      <c r="I1342" t="s">
        <v>3350</v>
      </c>
      <c r="J1342" t="s">
        <v>3351</v>
      </c>
      <c r="K1342" t="s">
        <v>3839</v>
      </c>
      <c r="L1342" t="s">
        <v>1687</v>
      </c>
      <c r="M1342">
        <v>13076</v>
      </c>
      <c r="N1342">
        <v>99.9</v>
      </c>
      <c r="O1342">
        <v>0</v>
      </c>
      <c r="P1342">
        <v>0</v>
      </c>
      <c r="Q1342">
        <v>0</v>
      </c>
      <c r="R1342">
        <v>0</v>
      </c>
      <c r="S1342">
        <v>-14.99</v>
      </c>
      <c r="T1342">
        <v>0</v>
      </c>
      <c r="U1342">
        <v>0</v>
      </c>
      <c r="V1342">
        <v>0</v>
      </c>
      <c r="W1342">
        <v>84.91</v>
      </c>
    </row>
    <row r="1343" spans="1:23" x14ac:dyDescent="0.25">
      <c r="A1343" t="s">
        <v>4708</v>
      </c>
      <c r="B1343">
        <v>25354658381</v>
      </c>
      <c r="C1343" t="s">
        <v>3340</v>
      </c>
      <c r="D1343" t="s">
        <v>4709</v>
      </c>
      <c r="E1343">
        <v>698883</v>
      </c>
      <c r="F1343" t="s">
        <v>3361</v>
      </c>
      <c r="G1343">
        <v>1</v>
      </c>
      <c r="H1343" t="s">
        <v>3344</v>
      </c>
      <c r="I1343" t="s">
        <v>62</v>
      </c>
      <c r="J1343" t="s">
        <v>3351</v>
      </c>
      <c r="K1343" t="s">
        <v>3412</v>
      </c>
      <c r="L1343" t="s">
        <v>3413</v>
      </c>
      <c r="M1343">
        <v>68515</v>
      </c>
      <c r="N1343">
        <v>99.9</v>
      </c>
      <c r="O1343">
        <v>0</v>
      </c>
      <c r="P1343">
        <v>0</v>
      </c>
      <c r="Q1343">
        <v>0</v>
      </c>
      <c r="R1343">
        <v>0</v>
      </c>
      <c r="S1343">
        <v>-14.99</v>
      </c>
      <c r="T1343">
        <v>0</v>
      </c>
      <c r="U1343">
        <v>0</v>
      </c>
      <c r="V1343">
        <v>0</v>
      </c>
      <c r="W1343">
        <v>84.91</v>
      </c>
    </row>
    <row r="1344" spans="1:23" x14ac:dyDescent="0.25">
      <c r="A1344" t="s">
        <v>4710</v>
      </c>
      <c r="B1344">
        <v>25354968201</v>
      </c>
      <c r="C1344" t="s">
        <v>3340</v>
      </c>
      <c r="D1344" t="s">
        <v>4290</v>
      </c>
      <c r="E1344">
        <v>698883</v>
      </c>
      <c r="F1344" t="s">
        <v>3361</v>
      </c>
      <c r="G1344">
        <v>1</v>
      </c>
      <c r="H1344" t="s">
        <v>3344</v>
      </c>
      <c r="I1344" t="s">
        <v>3366</v>
      </c>
      <c r="J1344" t="s">
        <v>3351</v>
      </c>
      <c r="K1344" t="s">
        <v>4130</v>
      </c>
      <c r="L1344" t="s">
        <v>1687</v>
      </c>
      <c r="M1344">
        <v>13203</v>
      </c>
      <c r="N1344">
        <v>99.9</v>
      </c>
      <c r="O1344">
        <v>0</v>
      </c>
      <c r="P1344">
        <v>0</v>
      </c>
      <c r="Q1344">
        <v>0</v>
      </c>
      <c r="R1344">
        <v>0</v>
      </c>
      <c r="S1344">
        <v>-14.99</v>
      </c>
      <c r="T1344">
        <v>0</v>
      </c>
      <c r="U1344">
        <v>0</v>
      </c>
      <c r="V1344">
        <v>0</v>
      </c>
      <c r="W1344">
        <v>84.91</v>
      </c>
    </row>
    <row r="1345" spans="1:23" x14ac:dyDescent="0.25">
      <c r="A1345" t="s">
        <v>4711</v>
      </c>
      <c r="B1345">
        <v>25407604841</v>
      </c>
      <c r="C1345" t="s">
        <v>3340</v>
      </c>
      <c r="D1345" t="s">
        <v>4163</v>
      </c>
      <c r="E1345">
        <v>698883</v>
      </c>
      <c r="F1345" t="s">
        <v>3361</v>
      </c>
      <c r="G1345">
        <v>1</v>
      </c>
      <c r="H1345" t="s">
        <v>3344</v>
      </c>
      <c r="I1345" t="s">
        <v>3350</v>
      </c>
      <c r="J1345" t="s">
        <v>3351</v>
      </c>
      <c r="K1345" t="s">
        <v>3481</v>
      </c>
      <c r="L1345" t="s">
        <v>3371</v>
      </c>
      <c r="M1345">
        <v>82620</v>
      </c>
      <c r="N1345">
        <v>99.9</v>
      </c>
      <c r="O1345">
        <v>0</v>
      </c>
      <c r="P1345">
        <v>0</v>
      </c>
      <c r="Q1345">
        <v>0</v>
      </c>
      <c r="R1345">
        <v>0</v>
      </c>
      <c r="S1345">
        <v>-14.99</v>
      </c>
      <c r="T1345">
        <v>0</v>
      </c>
      <c r="U1345">
        <v>0</v>
      </c>
      <c r="V1345">
        <v>0</v>
      </c>
      <c r="W1345">
        <v>84.91</v>
      </c>
    </row>
    <row r="1346" spans="1:23" x14ac:dyDescent="0.25">
      <c r="A1346" t="s">
        <v>4712</v>
      </c>
      <c r="B1346">
        <v>25354658381</v>
      </c>
      <c r="C1346" t="s">
        <v>3340</v>
      </c>
      <c r="D1346" t="s">
        <v>4428</v>
      </c>
      <c r="E1346">
        <v>698923</v>
      </c>
      <c r="F1346" t="s">
        <v>3386</v>
      </c>
      <c r="G1346">
        <v>1</v>
      </c>
      <c r="H1346" t="s">
        <v>3344</v>
      </c>
      <c r="I1346" t="s">
        <v>62</v>
      </c>
      <c r="J1346" t="s">
        <v>3351</v>
      </c>
      <c r="K1346" t="s">
        <v>3358</v>
      </c>
      <c r="L1346" t="s">
        <v>1687</v>
      </c>
      <c r="M1346">
        <v>13331</v>
      </c>
      <c r="N1346">
        <v>51.9</v>
      </c>
      <c r="O1346">
        <v>0</v>
      </c>
      <c r="P1346">
        <v>0</v>
      </c>
      <c r="Q1346">
        <v>0</v>
      </c>
      <c r="R1346">
        <v>0</v>
      </c>
      <c r="S1346">
        <v>-7.79</v>
      </c>
      <c r="T1346">
        <v>0</v>
      </c>
      <c r="U1346">
        <v>0</v>
      </c>
      <c r="V1346">
        <v>0</v>
      </c>
      <c r="W1346">
        <v>44.11</v>
      </c>
    </row>
    <row r="1347" spans="1:23" x14ac:dyDescent="0.25">
      <c r="A1347" t="s">
        <v>4713</v>
      </c>
      <c r="B1347">
        <v>25354968201</v>
      </c>
      <c r="C1347" t="s">
        <v>3340</v>
      </c>
      <c r="D1347" t="s">
        <v>4714</v>
      </c>
      <c r="E1347" t="s">
        <v>4128</v>
      </c>
      <c r="F1347" t="s">
        <v>3457</v>
      </c>
      <c r="G1347">
        <v>1</v>
      </c>
      <c r="H1347" t="s">
        <v>3344</v>
      </c>
      <c r="I1347" t="s">
        <v>3366</v>
      </c>
      <c r="J1347" t="s">
        <v>3345</v>
      </c>
      <c r="K1347" t="s">
        <v>3481</v>
      </c>
      <c r="L1347" t="s">
        <v>3371</v>
      </c>
      <c r="M1347">
        <v>81270</v>
      </c>
      <c r="N1347">
        <v>109.9</v>
      </c>
      <c r="O1347">
        <v>0</v>
      </c>
      <c r="P1347">
        <v>0</v>
      </c>
      <c r="Q1347">
        <v>0</v>
      </c>
      <c r="R1347">
        <v>0</v>
      </c>
      <c r="S1347">
        <v>-18.14</v>
      </c>
      <c r="T1347">
        <v>-14.05</v>
      </c>
      <c r="U1347">
        <v>0</v>
      </c>
      <c r="V1347">
        <v>0</v>
      </c>
      <c r="W1347">
        <v>77.709999999999994</v>
      </c>
    </row>
    <row r="1348" spans="1:23" x14ac:dyDescent="0.25">
      <c r="A1348" t="s">
        <v>4715</v>
      </c>
      <c r="B1348">
        <v>25407604841</v>
      </c>
      <c r="C1348" t="s">
        <v>3340</v>
      </c>
      <c r="D1348" t="s">
        <v>4365</v>
      </c>
      <c r="E1348">
        <v>698923</v>
      </c>
      <c r="F1348" t="s">
        <v>3386</v>
      </c>
      <c r="G1348">
        <v>1</v>
      </c>
      <c r="H1348" t="s">
        <v>3344</v>
      </c>
      <c r="I1348" t="s">
        <v>3350</v>
      </c>
      <c r="J1348" t="s">
        <v>3351</v>
      </c>
      <c r="K1348" t="s">
        <v>4016</v>
      </c>
      <c r="L1348" t="s">
        <v>1687</v>
      </c>
      <c r="M1348">
        <v>13290</v>
      </c>
      <c r="N1348">
        <v>79.900000000000006</v>
      </c>
      <c r="O1348">
        <v>0</v>
      </c>
      <c r="P1348">
        <v>0</v>
      </c>
      <c r="Q1348">
        <v>0</v>
      </c>
      <c r="R1348">
        <v>0</v>
      </c>
      <c r="S1348">
        <v>-11.99</v>
      </c>
      <c r="T1348">
        <v>0</v>
      </c>
      <c r="U1348">
        <v>0</v>
      </c>
      <c r="V1348">
        <v>0</v>
      </c>
      <c r="W1348">
        <v>67.91</v>
      </c>
    </row>
    <row r="1349" spans="1:23" x14ac:dyDescent="0.25">
      <c r="A1349" t="s">
        <v>4716</v>
      </c>
      <c r="B1349">
        <v>25354658381</v>
      </c>
      <c r="C1349" t="s">
        <v>3340</v>
      </c>
      <c r="D1349" t="s">
        <v>3852</v>
      </c>
      <c r="E1349">
        <v>698923</v>
      </c>
      <c r="F1349" t="s">
        <v>3386</v>
      </c>
      <c r="G1349">
        <v>1</v>
      </c>
      <c r="H1349" t="s">
        <v>3344</v>
      </c>
      <c r="I1349" t="s">
        <v>62</v>
      </c>
      <c r="J1349" t="s">
        <v>3351</v>
      </c>
      <c r="K1349" t="s">
        <v>3602</v>
      </c>
      <c r="L1349" t="s">
        <v>3603</v>
      </c>
      <c r="M1349">
        <v>60335</v>
      </c>
      <c r="N1349">
        <v>51.9</v>
      </c>
      <c r="O1349">
        <v>21.35</v>
      </c>
      <c r="P1349">
        <v>0</v>
      </c>
      <c r="Q1349">
        <v>0</v>
      </c>
      <c r="R1349">
        <v>0</v>
      </c>
      <c r="S1349">
        <v>-7.79</v>
      </c>
      <c r="T1349">
        <v>0</v>
      </c>
      <c r="U1349">
        <v>0</v>
      </c>
      <c r="V1349">
        <v>0</v>
      </c>
      <c r="W1349">
        <v>65.459999999999994</v>
      </c>
    </row>
    <row r="1350" spans="1:23" x14ac:dyDescent="0.25">
      <c r="A1350" t="s">
        <v>4717</v>
      </c>
      <c r="B1350">
        <v>25354658381</v>
      </c>
      <c r="C1350" t="s">
        <v>3340</v>
      </c>
      <c r="D1350" t="s">
        <v>4209</v>
      </c>
      <c r="E1350">
        <v>698883</v>
      </c>
      <c r="F1350" t="s">
        <v>3361</v>
      </c>
      <c r="G1350">
        <v>1</v>
      </c>
      <c r="H1350" t="s">
        <v>3344</v>
      </c>
      <c r="I1350" t="s">
        <v>62</v>
      </c>
      <c r="J1350" t="s">
        <v>3351</v>
      </c>
      <c r="K1350" t="s">
        <v>3677</v>
      </c>
      <c r="L1350" t="s">
        <v>1717</v>
      </c>
      <c r="M1350">
        <v>37200</v>
      </c>
      <c r="N1350">
        <v>99.9</v>
      </c>
      <c r="O1350">
        <v>0</v>
      </c>
      <c r="P1350">
        <v>0</v>
      </c>
      <c r="Q1350">
        <v>0</v>
      </c>
      <c r="R1350">
        <v>0</v>
      </c>
      <c r="S1350">
        <v>-14.99</v>
      </c>
      <c r="T1350">
        <v>0</v>
      </c>
      <c r="U1350">
        <v>0</v>
      </c>
      <c r="V1350">
        <v>0</v>
      </c>
      <c r="W1350">
        <v>84.91</v>
      </c>
    </row>
    <row r="1351" spans="1:23" x14ac:dyDescent="0.25">
      <c r="A1351" t="s">
        <v>4718</v>
      </c>
      <c r="B1351">
        <v>25407604841</v>
      </c>
      <c r="C1351" t="s">
        <v>3340</v>
      </c>
      <c r="D1351" t="s">
        <v>4343</v>
      </c>
      <c r="E1351">
        <v>698793</v>
      </c>
      <c r="F1351" t="s">
        <v>4008</v>
      </c>
      <c r="G1351">
        <v>1</v>
      </c>
      <c r="H1351" t="s">
        <v>3344</v>
      </c>
      <c r="I1351" t="s">
        <v>3350</v>
      </c>
      <c r="J1351" t="s">
        <v>3351</v>
      </c>
      <c r="K1351" t="s">
        <v>4719</v>
      </c>
      <c r="L1351" t="s">
        <v>3376</v>
      </c>
      <c r="M1351">
        <v>13256</v>
      </c>
      <c r="N1351">
        <v>53.9</v>
      </c>
      <c r="O1351">
        <v>0</v>
      </c>
      <c r="P1351">
        <v>0</v>
      </c>
      <c r="Q1351">
        <v>0</v>
      </c>
      <c r="R1351">
        <v>0</v>
      </c>
      <c r="S1351">
        <v>-8.09</v>
      </c>
      <c r="T1351">
        <v>0</v>
      </c>
      <c r="U1351">
        <v>0</v>
      </c>
      <c r="V1351">
        <v>0</v>
      </c>
      <c r="W1351">
        <v>45.81</v>
      </c>
    </row>
    <row r="1352" spans="1:23" x14ac:dyDescent="0.25">
      <c r="A1352" t="s">
        <v>4718</v>
      </c>
      <c r="B1352">
        <v>25407604841</v>
      </c>
      <c r="C1352" t="s">
        <v>3340</v>
      </c>
      <c r="D1352" t="s">
        <v>4343</v>
      </c>
      <c r="E1352" t="s">
        <v>3933</v>
      </c>
      <c r="F1352" t="s">
        <v>3934</v>
      </c>
      <c r="G1352">
        <v>1</v>
      </c>
      <c r="H1352" t="s">
        <v>3344</v>
      </c>
      <c r="I1352" t="s">
        <v>3350</v>
      </c>
      <c r="J1352" t="s">
        <v>3351</v>
      </c>
      <c r="K1352" t="s">
        <v>4719</v>
      </c>
      <c r="L1352" t="s">
        <v>3376</v>
      </c>
      <c r="M1352">
        <v>13256</v>
      </c>
      <c r="N1352">
        <v>49.9</v>
      </c>
      <c r="O1352">
        <v>0</v>
      </c>
      <c r="P1352">
        <v>0</v>
      </c>
      <c r="Q1352">
        <v>0</v>
      </c>
      <c r="R1352">
        <v>0</v>
      </c>
      <c r="S1352">
        <v>-7.49</v>
      </c>
      <c r="T1352">
        <v>0</v>
      </c>
      <c r="U1352">
        <v>0</v>
      </c>
      <c r="V1352">
        <v>0</v>
      </c>
      <c r="W1352">
        <v>42.41</v>
      </c>
    </row>
    <row r="1353" spans="1:23" x14ac:dyDescent="0.25">
      <c r="A1353" t="s">
        <v>4720</v>
      </c>
      <c r="B1353">
        <v>25354968201</v>
      </c>
      <c r="C1353" t="s">
        <v>3340</v>
      </c>
      <c r="D1353" t="s">
        <v>4168</v>
      </c>
      <c r="E1353" t="s">
        <v>3396</v>
      </c>
      <c r="F1353" t="s">
        <v>3397</v>
      </c>
      <c r="G1353">
        <v>1</v>
      </c>
      <c r="H1353" t="s">
        <v>3344</v>
      </c>
      <c r="I1353" t="s">
        <v>3366</v>
      </c>
      <c r="J1353" t="s">
        <v>3351</v>
      </c>
      <c r="K1353" t="s">
        <v>4721</v>
      </c>
      <c r="L1353" t="s">
        <v>1687</v>
      </c>
      <c r="M1353">
        <v>14150</v>
      </c>
      <c r="N1353">
        <v>30.9</v>
      </c>
      <c r="O1353">
        <v>0</v>
      </c>
      <c r="P1353">
        <v>0</v>
      </c>
      <c r="Q1353">
        <v>0</v>
      </c>
      <c r="R1353">
        <v>0</v>
      </c>
      <c r="S1353">
        <v>-4.6399999999999997</v>
      </c>
      <c r="T1353">
        <v>0</v>
      </c>
      <c r="U1353">
        <v>0</v>
      </c>
      <c r="V1353">
        <v>0</v>
      </c>
      <c r="W1353">
        <v>26.26</v>
      </c>
    </row>
    <row r="1354" spans="1:23" x14ac:dyDescent="0.25">
      <c r="A1354" t="s">
        <v>4722</v>
      </c>
      <c r="B1354">
        <v>25407604841</v>
      </c>
      <c r="C1354" t="s">
        <v>3340</v>
      </c>
      <c r="D1354" t="s">
        <v>4217</v>
      </c>
      <c r="E1354" t="s">
        <v>3408</v>
      </c>
      <c r="F1354" t="s">
        <v>3409</v>
      </c>
      <c r="G1354">
        <v>1</v>
      </c>
      <c r="H1354" t="s">
        <v>3344</v>
      </c>
      <c r="I1354" t="s">
        <v>3350</v>
      </c>
      <c r="J1354" t="s">
        <v>3351</v>
      </c>
      <c r="K1354" t="s">
        <v>4723</v>
      </c>
      <c r="L1354" t="s">
        <v>4724</v>
      </c>
      <c r="M1354">
        <v>24330</v>
      </c>
      <c r="N1354">
        <v>83.9</v>
      </c>
      <c r="O1354">
        <v>0</v>
      </c>
      <c r="P1354">
        <v>0</v>
      </c>
      <c r="Q1354">
        <v>0</v>
      </c>
      <c r="R1354">
        <v>0</v>
      </c>
      <c r="S1354">
        <v>-12.59</v>
      </c>
      <c r="T1354">
        <v>0</v>
      </c>
      <c r="U1354">
        <v>0</v>
      </c>
      <c r="V1354">
        <v>0</v>
      </c>
      <c r="W1354">
        <v>71.31</v>
      </c>
    </row>
    <row r="1355" spans="1:23" x14ac:dyDescent="0.25">
      <c r="A1355" t="s">
        <v>4725</v>
      </c>
      <c r="B1355">
        <v>25354658381</v>
      </c>
      <c r="C1355" t="s">
        <v>3340</v>
      </c>
      <c r="D1355" t="s">
        <v>4308</v>
      </c>
      <c r="E1355" t="s">
        <v>3396</v>
      </c>
      <c r="F1355" t="s">
        <v>3397</v>
      </c>
      <c r="G1355">
        <v>1</v>
      </c>
      <c r="H1355" t="s">
        <v>3344</v>
      </c>
      <c r="I1355" t="s">
        <v>62</v>
      </c>
      <c r="J1355" t="s">
        <v>3351</v>
      </c>
      <c r="K1355" t="s">
        <v>3376</v>
      </c>
      <c r="L1355" t="s">
        <v>1687</v>
      </c>
      <c r="M1355">
        <v>2440</v>
      </c>
      <c r="N1355">
        <v>30.9</v>
      </c>
      <c r="O1355">
        <v>0</v>
      </c>
      <c r="P1355">
        <v>0</v>
      </c>
      <c r="Q1355">
        <v>0</v>
      </c>
      <c r="R1355">
        <v>0</v>
      </c>
      <c r="S1355">
        <v>-4.6399999999999997</v>
      </c>
      <c r="T1355">
        <v>0</v>
      </c>
      <c r="U1355">
        <v>0</v>
      </c>
      <c r="V1355">
        <v>0</v>
      </c>
      <c r="W1355">
        <v>26.26</v>
      </c>
    </row>
    <row r="1356" spans="1:23" x14ac:dyDescent="0.25">
      <c r="A1356" t="s">
        <v>4726</v>
      </c>
      <c r="B1356">
        <v>25407604841</v>
      </c>
      <c r="C1356" t="s">
        <v>3340</v>
      </c>
      <c r="D1356" t="s">
        <v>4418</v>
      </c>
      <c r="E1356" t="s">
        <v>3408</v>
      </c>
      <c r="F1356" t="s">
        <v>3409</v>
      </c>
      <c r="G1356">
        <v>1</v>
      </c>
      <c r="H1356" t="s">
        <v>3344</v>
      </c>
      <c r="I1356" t="s">
        <v>3350</v>
      </c>
      <c r="J1356" t="s">
        <v>3351</v>
      </c>
      <c r="K1356" t="s">
        <v>3376</v>
      </c>
      <c r="L1356" t="s">
        <v>1687</v>
      </c>
      <c r="M1356">
        <v>4546</v>
      </c>
      <c r="N1356">
        <v>83.9</v>
      </c>
      <c r="O1356">
        <v>0</v>
      </c>
      <c r="P1356">
        <v>0</v>
      </c>
      <c r="Q1356">
        <v>0</v>
      </c>
      <c r="R1356">
        <v>0</v>
      </c>
      <c r="S1356">
        <v>-12.59</v>
      </c>
      <c r="T1356">
        <v>0</v>
      </c>
      <c r="U1356">
        <v>0</v>
      </c>
      <c r="V1356">
        <v>0</v>
      </c>
      <c r="W1356">
        <v>71.31</v>
      </c>
    </row>
    <row r="1357" spans="1:23" x14ac:dyDescent="0.25">
      <c r="A1357" t="s">
        <v>4727</v>
      </c>
      <c r="B1357">
        <v>25354658381</v>
      </c>
      <c r="C1357" t="s">
        <v>3340</v>
      </c>
      <c r="D1357" t="s">
        <v>3878</v>
      </c>
      <c r="E1357">
        <v>698923</v>
      </c>
      <c r="F1357" t="s">
        <v>3386</v>
      </c>
      <c r="G1357">
        <v>2</v>
      </c>
      <c r="H1357" t="s">
        <v>3344</v>
      </c>
      <c r="I1357" t="s">
        <v>62</v>
      </c>
      <c r="J1357" t="s">
        <v>3351</v>
      </c>
      <c r="K1357" t="s">
        <v>3602</v>
      </c>
      <c r="L1357" t="s">
        <v>3603</v>
      </c>
      <c r="M1357">
        <v>60135</v>
      </c>
      <c r="N1357">
        <v>103.8</v>
      </c>
      <c r="O1357">
        <v>22.69</v>
      </c>
      <c r="P1357">
        <v>0</v>
      </c>
      <c r="Q1357">
        <v>0</v>
      </c>
      <c r="R1357">
        <v>0</v>
      </c>
      <c r="S1357">
        <v>-15.58</v>
      </c>
      <c r="T1357">
        <v>0</v>
      </c>
      <c r="U1357">
        <v>0</v>
      </c>
      <c r="V1357">
        <v>0</v>
      </c>
      <c r="W1357">
        <v>110.91</v>
      </c>
    </row>
    <row r="1358" spans="1:23" x14ac:dyDescent="0.25">
      <c r="A1358" t="s">
        <v>4728</v>
      </c>
      <c r="B1358">
        <v>25407604841</v>
      </c>
      <c r="C1358" t="s">
        <v>3340</v>
      </c>
      <c r="D1358" t="s">
        <v>4320</v>
      </c>
      <c r="E1358">
        <v>9786552650337</v>
      </c>
      <c r="F1358" t="s">
        <v>3349</v>
      </c>
      <c r="G1358">
        <v>1</v>
      </c>
      <c r="H1358" t="s">
        <v>3344</v>
      </c>
      <c r="I1358" t="s">
        <v>3350</v>
      </c>
      <c r="J1358" t="s">
        <v>3351</v>
      </c>
      <c r="K1358" t="s">
        <v>3376</v>
      </c>
      <c r="L1358" t="s">
        <v>1687</v>
      </c>
      <c r="M1358">
        <v>5459</v>
      </c>
      <c r="N1358">
        <v>89.9</v>
      </c>
      <c r="O1358">
        <v>0</v>
      </c>
      <c r="P1358">
        <v>0</v>
      </c>
      <c r="Q1358">
        <v>0</v>
      </c>
      <c r="R1358">
        <v>0</v>
      </c>
      <c r="S1358">
        <v>-13.49</v>
      </c>
      <c r="T1358">
        <v>0</v>
      </c>
      <c r="U1358">
        <v>0</v>
      </c>
      <c r="V1358">
        <v>0</v>
      </c>
      <c r="W1358">
        <v>76.41</v>
      </c>
    </row>
    <row r="1359" spans="1:23" x14ac:dyDescent="0.25">
      <c r="A1359" t="s">
        <v>4728</v>
      </c>
      <c r="B1359">
        <v>25407604841</v>
      </c>
      <c r="C1359" t="s">
        <v>3340</v>
      </c>
      <c r="D1359" t="s">
        <v>4320</v>
      </c>
      <c r="E1359" t="s">
        <v>3396</v>
      </c>
      <c r="F1359" t="s">
        <v>3397</v>
      </c>
      <c r="G1359">
        <v>1</v>
      </c>
      <c r="H1359" t="s">
        <v>3344</v>
      </c>
      <c r="I1359" t="s">
        <v>3350</v>
      </c>
      <c r="J1359" t="s">
        <v>3351</v>
      </c>
      <c r="K1359" t="s">
        <v>3376</v>
      </c>
      <c r="L1359" t="s">
        <v>1687</v>
      </c>
      <c r="M1359">
        <v>5459</v>
      </c>
      <c r="N1359">
        <v>30.9</v>
      </c>
      <c r="O1359">
        <v>0</v>
      </c>
      <c r="P1359">
        <v>0</v>
      </c>
      <c r="Q1359">
        <v>0</v>
      </c>
      <c r="R1359">
        <v>0</v>
      </c>
      <c r="S1359">
        <v>-4.6399999999999997</v>
      </c>
      <c r="T1359">
        <v>0</v>
      </c>
      <c r="U1359">
        <v>0</v>
      </c>
      <c r="V1359">
        <v>0</v>
      </c>
      <c r="W1359">
        <v>26.26</v>
      </c>
    </row>
    <row r="1360" spans="1:23" x14ac:dyDescent="0.25">
      <c r="A1360" t="s">
        <v>4728</v>
      </c>
      <c r="B1360">
        <v>25407604841</v>
      </c>
      <c r="C1360" t="s">
        <v>3340</v>
      </c>
      <c r="D1360" t="s">
        <v>4320</v>
      </c>
      <c r="E1360">
        <v>698923</v>
      </c>
      <c r="F1360" t="s">
        <v>3386</v>
      </c>
      <c r="G1360">
        <v>1</v>
      </c>
      <c r="H1360" t="s">
        <v>3344</v>
      </c>
      <c r="I1360" t="s">
        <v>3350</v>
      </c>
      <c r="J1360" t="s">
        <v>3351</v>
      </c>
      <c r="K1360" t="s">
        <v>3376</v>
      </c>
      <c r="L1360" t="s">
        <v>1687</v>
      </c>
      <c r="M1360">
        <v>5459</v>
      </c>
      <c r="N1360">
        <v>79.900000000000006</v>
      </c>
      <c r="O1360">
        <v>0</v>
      </c>
      <c r="P1360">
        <v>0</v>
      </c>
      <c r="Q1360">
        <v>0</v>
      </c>
      <c r="R1360">
        <v>0</v>
      </c>
      <c r="S1360">
        <v>-11.99</v>
      </c>
      <c r="T1360">
        <v>0</v>
      </c>
      <c r="U1360">
        <v>0</v>
      </c>
      <c r="V1360">
        <v>0</v>
      </c>
      <c r="W1360">
        <v>67.91</v>
      </c>
    </row>
    <row r="1361" spans="1:23" x14ac:dyDescent="0.25">
      <c r="A1361" t="s">
        <v>4729</v>
      </c>
      <c r="B1361">
        <v>25354968201</v>
      </c>
      <c r="C1361" t="s">
        <v>3340</v>
      </c>
      <c r="D1361" t="s">
        <v>3667</v>
      </c>
      <c r="E1361">
        <v>9786552650276</v>
      </c>
      <c r="F1361" t="s">
        <v>3457</v>
      </c>
      <c r="G1361">
        <v>1</v>
      </c>
      <c r="H1361" t="s">
        <v>3344</v>
      </c>
      <c r="I1361" t="s">
        <v>3366</v>
      </c>
      <c r="J1361" t="s">
        <v>3351</v>
      </c>
      <c r="K1361" t="s">
        <v>3836</v>
      </c>
      <c r="L1361" t="s">
        <v>3837</v>
      </c>
      <c r="M1361">
        <v>69020</v>
      </c>
      <c r="N1361">
        <v>96</v>
      </c>
      <c r="O1361">
        <v>0</v>
      </c>
      <c r="P1361">
        <v>0</v>
      </c>
      <c r="Q1361">
        <v>0</v>
      </c>
      <c r="R1361">
        <v>0</v>
      </c>
      <c r="S1361">
        <v>-14.4</v>
      </c>
      <c r="T1361">
        <v>0</v>
      </c>
      <c r="U1361">
        <v>0</v>
      </c>
      <c r="V1361">
        <v>0</v>
      </c>
      <c r="W1361">
        <v>81.599999999999994</v>
      </c>
    </row>
    <row r="1362" spans="1:23" x14ac:dyDescent="0.25">
      <c r="A1362" t="s">
        <v>4730</v>
      </c>
      <c r="B1362">
        <v>25354968201</v>
      </c>
      <c r="C1362" t="s">
        <v>3340</v>
      </c>
      <c r="D1362" t="s">
        <v>4245</v>
      </c>
      <c r="E1362" t="s">
        <v>3933</v>
      </c>
      <c r="F1362" t="s">
        <v>3934</v>
      </c>
      <c r="G1362">
        <v>1</v>
      </c>
      <c r="H1362" t="s">
        <v>3344</v>
      </c>
      <c r="I1362" t="s">
        <v>3366</v>
      </c>
      <c r="J1362" t="s">
        <v>3351</v>
      </c>
      <c r="K1362" t="s">
        <v>4731</v>
      </c>
      <c r="L1362" t="s">
        <v>3376</v>
      </c>
      <c r="M1362">
        <v>11310</v>
      </c>
      <c r="N1362">
        <v>49.9</v>
      </c>
      <c r="O1362">
        <v>0</v>
      </c>
      <c r="P1362">
        <v>0</v>
      </c>
      <c r="Q1362">
        <v>0</v>
      </c>
      <c r="R1362">
        <v>0</v>
      </c>
      <c r="S1362">
        <v>-7.49</v>
      </c>
      <c r="T1362">
        <v>0</v>
      </c>
      <c r="U1362">
        <v>0</v>
      </c>
      <c r="V1362">
        <v>0</v>
      </c>
      <c r="W1362">
        <v>42.41</v>
      </c>
    </row>
    <row r="1363" spans="1:23" x14ac:dyDescent="0.25">
      <c r="A1363" t="s">
        <v>4732</v>
      </c>
      <c r="B1363">
        <v>25354658381</v>
      </c>
      <c r="C1363" t="s">
        <v>3683</v>
      </c>
      <c r="D1363" t="s">
        <v>4733</v>
      </c>
      <c r="E1363">
        <v>9786552650337</v>
      </c>
      <c r="F1363" t="s">
        <v>3349</v>
      </c>
      <c r="G1363">
        <v>1</v>
      </c>
      <c r="H1363" t="s">
        <v>3344</v>
      </c>
      <c r="I1363" t="s">
        <v>62</v>
      </c>
      <c r="J1363" t="s">
        <v>3351</v>
      </c>
      <c r="K1363" t="s">
        <v>4734</v>
      </c>
      <c r="L1363" t="s">
        <v>3434</v>
      </c>
      <c r="M1363">
        <v>65335</v>
      </c>
      <c r="N1363">
        <v>-89.9</v>
      </c>
      <c r="O1363">
        <v>0</v>
      </c>
      <c r="P1363">
        <v>0</v>
      </c>
      <c r="Q1363">
        <v>0</v>
      </c>
      <c r="R1363">
        <v>0</v>
      </c>
      <c r="S1363">
        <v>10.79</v>
      </c>
      <c r="T1363">
        <v>0</v>
      </c>
      <c r="U1363">
        <v>0</v>
      </c>
      <c r="V1363">
        <v>0</v>
      </c>
      <c r="W1363">
        <v>-79.11</v>
      </c>
    </row>
    <row r="1364" spans="1:23" x14ac:dyDescent="0.25">
      <c r="A1364" t="s">
        <v>4735</v>
      </c>
      <c r="B1364">
        <v>25354658381</v>
      </c>
      <c r="C1364" t="s">
        <v>3340</v>
      </c>
      <c r="D1364" t="s">
        <v>3576</v>
      </c>
      <c r="E1364">
        <v>698883</v>
      </c>
      <c r="F1364" t="s">
        <v>3361</v>
      </c>
      <c r="G1364">
        <v>1</v>
      </c>
      <c r="H1364" t="s">
        <v>3344</v>
      </c>
      <c r="I1364" t="s">
        <v>62</v>
      </c>
      <c r="J1364" t="s">
        <v>3351</v>
      </c>
      <c r="K1364" t="s">
        <v>4736</v>
      </c>
      <c r="L1364" t="s">
        <v>1717</v>
      </c>
      <c r="M1364">
        <v>37750</v>
      </c>
      <c r="N1364">
        <v>99.9</v>
      </c>
      <c r="O1364">
        <v>0</v>
      </c>
      <c r="P1364">
        <v>0</v>
      </c>
      <c r="Q1364">
        <v>0</v>
      </c>
      <c r="R1364">
        <v>0</v>
      </c>
      <c r="S1364">
        <v>-14.99</v>
      </c>
      <c r="T1364">
        <v>0</v>
      </c>
      <c r="U1364">
        <v>0</v>
      </c>
      <c r="V1364">
        <v>0</v>
      </c>
      <c r="W1364">
        <v>84.91</v>
      </c>
    </row>
    <row r="1365" spans="1:23" x14ac:dyDescent="0.25">
      <c r="A1365" t="s">
        <v>4737</v>
      </c>
      <c r="B1365">
        <v>25407604841</v>
      </c>
      <c r="C1365" t="s">
        <v>3340</v>
      </c>
      <c r="D1365" t="s">
        <v>3859</v>
      </c>
      <c r="E1365">
        <v>698923</v>
      </c>
      <c r="F1365" t="s">
        <v>3386</v>
      </c>
      <c r="G1365">
        <v>1</v>
      </c>
      <c r="H1365" t="s">
        <v>3344</v>
      </c>
      <c r="I1365" t="s">
        <v>3350</v>
      </c>
      <c r="J1365" t="s">
        <v>3351</v>
      </c>
      <c r="K1365" t="s">
        <v>3486</v>
      </c>
      <c r="L1365" t="s">
        <v>3487</v>
      </c>
      <c r="M1365">
        <v>58046</v>
      </c>
      <c r="N1365">
        <v>51.9</v>
      </c>
      <c r="O1365">
        <v>21.35</v>
      </c>
      <c r="P1365">
        <v>0</v>
      </c>
      <c r="Q1365">
        <v>0</v>
      </c>
      <c r="R1365">
        <v>0</v>
      </c>
      <c r="S1365">
        <v>-7.79</v>
      </c>
      <c r="T1365">
        <v>0</v>
      </c>
      <c r="U1365">
        <v>0</v>
      </c>
      <c r="V1365">
        <v>0</v>
      </c>
      <c r="W1365">
        <v>65.459999999999994</v>
      </c>
    </row>
    <row r="1366" spans="1:23" x14ac:dyDescent="0.25">
      <c r="A1366" t="s">
        <v>4738</v>
      </c>
      <c r="B1366">
        <v>25407604841</v>
      </c>
      <c r="C1366" t="s">
        <v>3340</v>
      </c>
      <c r="D1366" t="s">
        <v>4361</v>
      </c>
      <c r="E1366" t="s">
        <v>3356</v>
      </c>
      <c r="F1366" t="s">
        <v>3357</v>
      </c>
      <c r="G1366">
        <v>1</v>
      </c>
      <c r="H1366" t="s">
        <v>3344</v>
      </c>
      <c r="I1366" t="s">
        <v>3350</v>
      </c>
      <c r="J1366" t="s">
        <v>3351</v>
      </c>
      <c r="K1366" t="s">
        <v>3376</v>
      </c>
      <c r="L1366" t="s">
        <v>1687</v>
      </c>
      <c r="M1366">
        <v>5632</v>
      </c>
      <c r="N1366">
        <v>26.19</v>
      </c>
      <c r="O1366">
        <v>0</v>
      </c>
      <c r="P1366">
        <v>0</v>
      </c>
      <c r="Q1366">
        <v>0</v>
      </c>
      <c r="R1366">
        <v>0</v>
      </c>
      <c r="S1366">
        <v>-3.93</v>
      </c>
      <c r="T1366">
        <v>0</v>
      </c>
      <c r="U1366">
        <v>0</v>
      </c>
      <c r="V1366">
        <v>0</v>
      </c>
      <c r="W1366">
        <v>22.26</v>
      </c>
    </row>
    <row r="1367" spans="1:23" x14ac:dyDescent="0.25">
      <c r="A1367" t="s">
        <v>4739</v>
      </c>
      <c r="B1367">
        <v>25354968201</v>
      </c>
      <c r="C1367" t="s">
        <v>3401</v>
      </c>
      <c r="D1367" t="s">
        <v>4740</v>
      </c>
      <c r="F1367" t="s">
        <v>3403</v>
      </c>
      <c r="H1367" t="s">
        <v>3404</v>
      </c>
      <c r="I1367" t="s">
        <v>3366</v>
      </c>
      <c r="J1367" t="s">
        <v>3351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-6.75</v>
      </c>
      <c r="V1367">
        <v>0</v>
      </c>
      <c r="W1367">
        <v>-6.75</v>
      </c>
    </row>
    <row r="1368" spans="1:23" x14ac:dyDescent="0.25">
      <c r="A1368" t="s">
        <v>4739</v>
      </c>
      <c r="B1368">
        <v>25354968201</v>
      </c>
      <c r="C1368" t="s">
        <v>3401</v>
      </c>
      <c r="D1368" t="s">
        <v>4740</v>
      </c>
      <c r="F1368" t="s">
        <v>3405</v>
      </c>
      <c r="H1368" t="s">
        <v>3404</v>
      </c>
      <c r="I1368" t="s">
        <v>3366</v>
      </c>
      <c r="J1368" t="s">
        <v>3351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-21.35</v>
      </c>
      <c r="V1368">
        <v>0</v>
      </c>
      <c r="W1368">
        <v>-21.35</v>
      </c>
    </row>
    <row r="1369" spans="1:23" x14ac:dyDescent="0.25">
      <c r="A1369" t="s">
        <v>4741</v>
      </c>
      <c r="B1369">
        <v>25354968201</v>
      </c>
      <c r="C1369" t="s">
        <v>3401</v>
      </c>
      <c r="D1369" t="s">
        <v>4742</v>
      </c>
      <c r="F1369" t="s">
        <v>3403</v>
      </c>
      <c r="H1369" t="s">
        <v>3404</v>
      </c>
      <c r="I1369" t="s">
        <v>3366</v>
      </c>
      <c r="J1369" t="s">
        <v>3351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-13.45</v>
      </c>
      <c r="V1369">
        <v>0</v>
      </c>
      <c r="W1369">
        <v>-13.45</v>
      </c>
    </row>
    <row r="1370" spans="1:23" x14ac:dyDescent="0.25">
      <c r="A1370" t="s">
        <v>4741</v>
      </c>
      <c r="B1370">
        <v>25354968201</v>
      </c>
      <c r="C1370" t="s">
        <v>3401</v>
      </c>
      <c r="D1370" t="s">
        <v>4742</v>
      </c>
      <c r="F1370" t="s">
        <v>3405</v>
      </c>
      <c r="H1370" t="s">
        <v>3404</v>
      </c>
      <c r="I1370" t="s">
        <v>3366</v>
      </c>
      <c r="J1370" t="s">
        <v>3351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 spans="1:23" x14ac:dyDescent="0.25">
      <c r="A1371" t="s">
        <v>4741</v>
      </c>
      <c r="B1371">
        <v>25354968201</v>
      </c>
      <c r="C1371" t="s">
        <v>3401</v>
      </c>
      <c r="D1371" t="s">
        <v>4743</v>
      </c>
      <c r="F1371" t="s">
        <v>3403</v>
      </c>
      <c r="H1371" t="s">
        <v>3404</v>
      </c>
      <c r="I1371" t="s">
        <v>3366</v>
      </c>
      <c r="J1371" t="s">
        <v>3351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-20.2</v>
      </c>
      <c r="V1371">
        <v>0</v>
      </c>
      <c r="W1371">
        <v>-20.2</v>
      </c>
    </row>
    <row r="1372" spans="1:23" x14ac:dyDescent="0.25">
      <c r="A1372" t="s">
        <v>4741</v>
      </c>
      <c r="B1372">
        <v>25354968201</v>
      </c>
      <c r="C1372" t="s">
        <v>3401</v>
      </c>
      <c r="D1372" t="s">
        <v>4743</v>
      </c>
      <c r="F1372" t="s">
        <v>3405</v>
      </c>
      <c r="H1372" t="s">
        <v>3404</v>
      </c>
      <c r="I1372" t="s">
        <v>3366</v>
      </c>
      <c r="J1372" t="s">
        <v>3351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</row>
    <row r="1373" spans="1:23" x14ac:dyDescent="0.25">
      <c r="A1373" t="s">
        <v>4741</v>
      </c>
      <c r="B1373">
        <v>25354968201</v>
      </c>
      <c r="C1373" t="s">
        <v>3401</v>
      </c>
      <c r="D1373" t="s">
        <v>4744</v>
      </c>
      <c r="F1373" t="s">
        <v>3403</v>
      </c>
      <c r="H1373" t="s">
        <v>3404</v>
      </c>
      <c r="I1373" t="s">
        <v>3366</v>
      </c>
      <c r="J1373" t="s">
        <v>3351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-13.45</v>
      </c>
      <c r="V1373">
        <v>0</v>
      </c>
      <c r="W1373">
        <v>-13.45</v>
      </c>
    </row>
    <row r="1374" spans="1:23" x14ac:dyDescent="0.25">
      <c r="A1374" t="s">
        <v>4741</v>
      </c>
      <c r="B1374">
        <v>25354968201</v>
      </c>
      <c r="C1374" t="s">
        <v>3401</v>
      </c>
      <c r="D1374" t="s">
        <v>4744</v>
      </c>
      <c r="F1374" t="s">
        <v>3405</v>
      </c>
      <c r="H1374" t="s">
        <v>3404</v>
      </c>
      <c r="I1374" t="s">
        <v>3366</v>
      </c>
      <c r="J1374" t="s">
        <v>3351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</row>
    <row r="1375" spans="1:23" x14ac:dyDescent="0.25">
      <c r="A1375" t="s">
        <v>4745</v>
      </c>
      <c r="B1375">
        <v>25354968201</v>
      </c>
      <c r="C1375" t="s">
        <v>3401</v>
      </c>
      <c r="D1375" t="s">
        <v>4746</v>
      </c>
      <c r="F1375" t="s">
        <v>3403</v>
      </c>
      <c r="H1375" t="s">
        <v>3404</v>
      </c>
      <c r="I1375" t="s">
        <v>3366</v>
      </c>
      <c r="J1375" t="s">
        <v>3351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-13.45</v>
      </c>
      <c r="V1375">
        <v>0</v>
      </c>
      <c r="W1375">
        <v>-13.45</v>
      </c>
    </row>
    <row r="1376" spans="1:23" x14ac:dyDescent="0.25">
      <c r="A1376" t="s">
        <v>4745</v>
      </c>
      <c r="B1376">
        <v>25354968201</v>
      </c>
      <c r="C1376" t="s">
        <v>3401</v>
      </c>
      <c r="D1376" t="s">
        <v>4746</v>
      </c>
      <c r="F1376" t="s">
        <v>3405</v>
      </c>
      <c r="H1376" t="s">
        <v>3404</v>
      </c>
      <c r="I1376" t="s">
        <v>3366</v>
      </c>
      <c r="J1376" t="s">
        <v>3351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 spans="1:23" x14ac:dyDescent="0.25">
      <c r="A1377" t="s">
        <v>4745</v>
      </c>
      <c r="B1377">
        <v>25354968201</v>
      </c>
      <c r="C1377" t="s">
        <v>3401</v>
      </c>
      <c r="D1377" t="s">
        <v>4747</v>
      </c>
      <c r="F1377" t="s">
        <v>3403</v>
      </c>
      <c r="H1377" t="s">
        <v>3404</v>
      </c>
      <c r="I1377" t="s">
        <v>3366</v>
      </c>
      <c r="J1377" t="s">
        <v>3351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-13.45</v>
      </c>
      <c r="V1377">
        <v>0</v>
      </c>
      <c r="W1377">
        <v>-13.45</v>
      </c>
    </row>
    <row r="1378" spans="1:23" x14ac:dyDescent="0.25">
      <c r="A1378" t="s">
        <v>4745</v>
      </c>
      <c r="B1378">
        <v>25354968201</v>
      </c>
      <c r="C1378" t="s">
        <v>3401</v>
      </c>
      <c r="D1378" t="s">
        <v>4747</v>
      </c>
      <c r="F1378" t="s">
        <v>3405</v>
      </c>
      <c r="H1378" t="s">
        <v>3404</v>
      </c>
      <c r="I1378" t="s">
        <v>3366</v>
      </c>
      <c r="J1378" t="s">
        <v>3351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</row>
    <row r="1379" spans="1:23" x14ac:dyDescent="0.25">
      <c r="A1379" t="s">
        <v>4748</v>
      </c>
      <c r="B1379">
        <v>25354968201</v>
      </c>
      <c r="C1379" t="s">
        <v>3401</v>
      </c>
      <c r="D1379" t="s">
        <v>4749</v>
      </c>
      <c r="F1379" t="s">
        <v>3403</v>
      </c>
      <c r="H1379" t="s">
        <v>3404</v>
      </c>
      <c r="I1379" t="s">
        <v>3366</v>
      </c>
      <c r="J1379" t="s">
        <v>3351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-6.75</v>
      </c>
      <c r="V1379">
        <v>0</v>
      </c>
      <c r="W1379">
        <v>-6.75</v>
      </c>
    </row>
    <row r="1380" spans="1:23" x14ac:dyDescent="0.25">
      <c r="A1380" t="s">
        <v>4748</v>
      </c>
      <c r="B1380">
        <v>25354968201</v>
      </c>
      <c r="C1380" t="s">
        <v>3401</v>
      </c>
      <c r="D1380" t="s">
        <v>4749</v>
      </c>
      <c r="F1380" t="s">
        <v>3405</v>
      </c>
      <c r="H1380" t="s">
        <v>3404</v>
      </c>
      <c r="I1380" t="s">
        <v>3366</v>
      </c>
      <c r="J1380" t="s">
        <v>3351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</row>
    <row r="1381" spans="1:23" x14ac:dyDescent="0.25">
      <c r="A1381" t="s">
        <v>4748</v>
      </c>
      <c r="B1381">
        <v>25354968201</v>
      </c>
      <c r="C1381" t="s">
        <v>3401</v>
      </c>
      <c r="D1381" t="s">
        <v>4750</v>
      </c>
      <c r="F1381" t="s">
        <v>3403</v>
      </c>
      <c r="H1381" t="s">
        <v>3404</v>
      </c>
      <c r="I1381" t="s">
        <v>3366</v>
      </c>
      <c r="J1381" t="s">
        <v>3351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-13.45</v>
      </c>
      <c r="V1381">
        <v>0</v>
      </c>
      <c r="W1381">
        <v>-13.45</v>
      </c>
    </row>
    <row r="1382" spans="1:23" x14ac:dyDescent="0.25">
      <c r="A1382" t="s">
        <v>4748</v>
      </c>
      <c r="B1382">
        <v>25354968201</v>
      </c>
      <c r="C1382" t="s">
        <v>3401</v>
      </c>
      <c r="D1382" t="s">
        <v>4750</v>
      </c>
      <c r="F1382" t="s">
        <v>3405</v>
      </c>
      <c r="H1382" t="s">
        <v>3404</v>
      </c>
      <c r="I1382" t="s">
        <v>3366</v>
      </c>
      <c r="J1382" t="s">
        <v>3351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</row>
    <row r="1383" spans="1:23" x14ac:dyDescent="0.25">
      <c r="A1383" t="s">
        <v>4748</v>
      </c>
      <c r="B1383">
        <v>25354968201</v>
      </c>
      <c r="C1383" t="s">
        <v>3401</v>
      </c>
      <c r="D1383" t="s">
        <v>4751</v>
      </c>
      <c r="F1383" t="s">
        <v>3403</v>
      </c>
      <c r="H1383" t="s">
        <v>3404</v>
      </c>
      <c r="I1383" t="s">
        <v>3366</v>
      </c>
      <c r="J1383" t="s">
        <v>3351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-13.45</v>
      </c>
      <c r="V1383">
        <v>0</v>
      </c>
      <c r="W1383">
        <v>-13.45</v>
      </c>
    </row>
    <row r="1384" spans="1:23" x14ac:dyDescent="0.25">
      <c r="A1384" t="s">
        <v>4748</v>
      </c>
      <c r="B1384">
        <v>25354968201</v>
      </c>
      <c r="C1384" t="s">
        <v>3401</v>
      </c>
      <c r="D1384" t="s">
        <v>4751</v>
      </c>
      <c r="F1384" t="s">
        <v>3405</v>
      </c>
      <c r="H1384" t="s">
        <v>3404</v>
      </c>
      <c r="I1384" t="s">
        <v>3366</v>
      </c>
      <c r="J1384" t="s">
        <v>3351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</row>
    <row r="1385" spans="1:23" x14ac:dyDescent="0.25">
      <c r="A1385" t="s">
        <v>4752</v>
      </c>
      <c r="B1385">
        <v>25354968201</v>
      </c>
      <c r="C1385" t="s">
        <v>3401</v>
      </c>
      <c r="D1385" t="s">
        <v>4753</v>
      </c>
      <c r="F1385" t="s">
        <v>3403</v>
      </c>
      <c r="H1385" t="s">
        <v>3404</v>
      </c>
      <c r="I1385" t="s">
        <v>3366</v>
      </c>
      <c r="J1385" t="s">
        <v>3351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-4.5</v>
      </c>
      <c r="V1385">
        <v>0</v>
      </c>
      <c r="W1385">
        <v>-4.5</v>
      </c>
    </row>
    <row r="1386" spans="1:23" x14ac:dyDescent="0.25">
      <c r="A1386" t="s">
        <v>4752</v>
      </c>
      <c r="B1386">
        <v>25354968201</v>
      </c>
      <c r="C1386" t="s">
        <v>3401</v>
      </c>
      <c r="D1386" t="s">
        <v>4753</v>
      </c>
      <c r="F1386" t="s">
        <v>3405</v>
      </c>
      <c r="H1386" t="s">
        <v>3404</v>
      </c>
      <c r="I1386" t="s">
        <v>3366</v>
      </c>
      <c r="J1386" t="s">
        <v>3351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-7.35</v>
      </c>
      <c r="V1386">
        <v>0</v>
      </c>
      <c r="W1386">
        <v>-7.35</v>
      </c>
    </row>
    <row r="1387" spans="1:23" x14ac:dyDescent="0.25">
      <c r="A1387" t="s">
        <v>4752</v>
      </c>
      <c r="B1387">
        <v>25354968201</v>
      </c>
      <c r="C1387" t="s">
        <v>3401</v>
      </c>
      <c r="D1387" t="s">
        <v>4754</v>
      </c>
      <c r="F1387" t="s">
        <v>3403</v>
      </c>
      <c r="H1387" t="s">
        <v>3404</v>
      </c>
      <c r="I1387" t="s">
        <v>3366</v>
      </c>
      <c r="J1387" t="s">
        <v>3351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-6.75</v>
      </c>
      <c r="V1387">
        <v>0</v>
      </c>
      <c r="W1387">
        <v>-6.75</v>
      </c>
    </row>
    <row r="1388" spans="1:23" x14ac:dyDescent="0.25">
      <c r="A1388" t="s">
        <v>4752</v>
      </c>
      <c r="B1388">
        <v>25354968201</v>
      </c>
      <c r="C1388" t="s">
        <v>3401</v>
      </c>
      <c r="D1388" t="s">
        <v>4754</v>
      </c>
      <c r="F1388" t="s">
        <v>3405</v>
      </c>
      <c r="H1388" t="s">
        <v>3404</v>
      </c>
      <c r="I1388" t="s">
        <v>3366</v>
      </c>
      <c r="J1388" t="s">
        <v>3351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</row>
    <row r="1389" spans="1:23" x14ac:dyDescent="0.25">
      <c r="A1389" t="s">
        <v>4755</v>
      </c>
      <c r="B1389">
        <v>25354968201</v>
      </c>
      <c r="C1389" t="s">
        <v>3401</v>
      </c>
      <c r="D1389" t="s">
        <v>4756</v>
      </c>
      <c r="F1389" t="s">
        <v>3403</v>
      </c>
      <c r="H1389" t="s">
        <v>3404</v>
      </c>
      <c r="I1389" t="s">
        <v>3366</v>
      </c>
      <c r="J1389" t="s">
        <v>3351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-13.45</v>
      </c>
      <c r="V1389">
        <v>0</v>
      </c>
      <c r="W1389">
        <v>-13.45</v>
      </c>
    </row>
    <row r="1390" spans="1:23" x14ac:dyDescent="0.25">
      <c r="A1390" t="s">
        <v>4755</v>
      </c>
      <c r="B1390">
        <v>25354968201</v>
      </c>
      <c r="C1390" t="s">
        <v>3401</v>
      </c>
      <c r="D1390" t="s">
        <v>4756</v>
      </c>
      <c r="F1390" t="s">
        <v>3405</v>
      </c>
      <c r="H1390" t="s">
        <v>3404</v>
      </c>
      <c r="I1390" t="s">
        <v>3366</v>
      </c>
      <c r="J1390" t="s">
        <v>3351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 spans="1:23" x14ac:dyDescent="0.25">
      <c r="A1391" t="s">
        <v>4757</v>
      </c>
      <c r="B1391">
        <v>25354968201</v>
      </c>
      <c r="C1391" t="s">
        <v>3401</v>
      </c>
      <c r="D1391" t="s">
        <v>4758</v>
      </c>
      <c r="F1391" t="s">
        <v>3403</v>
      </c>
      <c r="H1391" t="s">
        <v>3404</v>
      </c>
      <c r="I1391" t="s">
        <v>3366</v>
      </c>
      <c r="J1391" t="s">
        <v>3351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-26.95</v>
      </c>
      <c r="V1391">
        <v>0</v>
      </c>
      <c r="W1391">
        <v>-26.95</v>
      </c>
    </row>
    <row r="1392" spans="1:23" x14ac:dyDescent="0.25">
      <c r="A1392" t="s">
        <v>4757</v>
      </c>
      <c r="B1392">
        <v>25354968201</v>
      </c>
      <c r="C1392" t="s">
        <v>3401</v>
      </c>
      <c r="D1392" t="s">
        <v>4758</v>
      </c>
      <c r="F1392" t="s">
        <v>3405</v>
      </c>
      <c r="H1392" t="s">
        <v>3404</v>
      </c>
      <c r="I1392" t="s">
        <v>3366</v>
      </c>
      <c r="J1392" t="s">
        <v>3351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</row>
    <row r="1393" spans="1:23" x14ac:dyDescent="0.25">
      <c r="A1393" t="s">
        <v>4757</v>
      </c>
      <c r="B1393">
        <v>25354968201</v>
      </c>
      <c r="C1393" t="s">
        <v>3401</v>
      </c>
      <c r="D1393" t="s">
        <v>4759</v>
      </c>
      <c r="F1393" t="s">
        <v>3403</v>
      </c>
      <c r="H1393" t="s">
        <v>3404</v>
      </c>
      <c r="I1393" t="s">
        <v>3366</v>
      </c>
      <c r="J1393" t="s">
        <v>3351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-12.85</v>
      </c>
      <c r="V1393">
        <v>0</v>
      </c>
      <c r="W1393">
        <v>-12.85</v>
      </c>
    </row>
    <row r="1394" spans="1:23" x14ac:dyDescent="0.25">
      <c r="A1394" t="s">
        <v>4757</v>
      </c>
      <c r="B1394">
        <v>25354968201</v>
      </c>
      <c r="C1394" t="s">
        <v>3401</v>
      </c>
      <c r="D1394" t="s">
        <v>4759</v>
      </c>
      <c r="F1394" t="s">
        <v>3405</v>
      </c>
      <c r="H1394" t="s">
        <v>3404</v>
      </c>
      <c r="I1394" t="s">
        <v>3366</v>
      </c>
      <c r="J1394" t="s">
        <v>3351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</row>
    <row r="1395" spans="1:23" x14ac:dyDescent="0.25">
      <c r="A1395" t="s">
        <v>4757</v>
      </c>
      <c r="B1395">
        <v>25354968201</v>
      </c>
      <c r="C1395" t="s">
        <v>3401</v>
      </c>
      <c r="D1395" t="s">
        <v>4760</v>
      </c>
      <c r="F1395" t="s">
        <v>3403</v>
      </c>
      <c r="H1395" t="s">
        <v>3404</v>
      </c>
      <c r="I1395" t="s">
        <v>3366</v>
      </c>
      <c r="J1395" t="s">
        <v>3351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-6.5</v>
      </c>
      <c r="V1395">
        <v>0</v>
      </c>
      <c r="W1395">
        <v>-6.5</v>
      </c>
    </row>
    <row r="1396" spans="1:23" x14ac:dyDescent="0.25">
      <c r="A1396" t="s">
        <v>4757</v>
      </c>
      <c r="B1396">
        <v>25354968201</v>
      </c>
      <c r="C1396" t="s">
        <v>3401</v>
      </c>
      <c r="D1396" t="s">
        <v>4760</v>
      </c>
      <c r="F1396" t="s">
        <v>3405</v>
      </c>
      <c r="H1396" t="s">
        <v>3404</v>
      </c>
      <c r="I1396" t="s">
        <v>3366</v>
      </c>
      <c r="J1396" t="s">
        <v>3351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</row>
    <row r="1397" spans="1:23" x14ac:dyDescent="0.25">
      <c r="A1397" t="s">
        <v>4757</v>
      </c>
      <c r="B1397">
        <v>25354968201</v>
      </c>
      <c r="C1397" t="s">
        <v>3401</v>
      </c>
      <c r="D1397" t="s">
        <v>4761</v>
      </c>
      <c r="F1397" t="s">
        <v>3403</v>
      </c>
      <c r="H1397" t="s">
        <v>3404</v>
      </c>
      <c r="I1397" t="s">
        <v>3366</v>
      </c>
      <c r="J1397" t="s">
        <v>3351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-13.45</v>
      </c>
      <c r="V1397">
        <v>0</v>
      </c>
      <c r="W1397">
        <v>-13.45</v>
      </c>
    </row>
    <row r="1398" spans="1:23" x14ac:dyDescent="0.25">
      <c r="A1398" t="s">
        <v>4757</v>
      </c>
      <c r="B1398">
        <v>25354968201</v>
      </c>
      <c r="C1398" t="s">
        <v>3401</v>
      </c>
      <c r="D1398" t="s">
        <v>4761</v>
      </c>
      <c r="F1398" t="s">
        <v>3405</v>
      </c>
      <c r="H1398" t="s">
        <v>3404</v>
      </c>
      <c r="I1398" t="s">
        <v>3366</v>
      </c>
      <c r="J1398" t="s">
        <v>3351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</row>
    <row r="1399" spans="1:23" x14ac:dyDescent="0.25">
      <c r="A1399" t="s">
        <v>4762</v>
      </c>
      <c r="B1399">
        <v>25354968201</v>
      </c>
      <c r="C1399" t="s">
        <v>3401</v>
      </c>
      <c r="D1399" t="s">
        <v>4763</v>
      </c>
      <c r="F1399" t="s">
        <v>3403</v>
      </c>
      <c r="H1399" t="s">
        <v>3404</v>
      </c>
      <c r="I1399" t="s">
        <v>3366</v>
      </c>
      <c r="J1399" t="s">
        <v>3351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-13.45</v>
      </c>
      <c r="V1399">
        <v>0</v>
      </c>
      <c r="W1399">
        <v>-13.45</v>
      </c>
    </row>
    <row r="1400" spans="1:23" x14ac:dyDescent="0.25">
      <c r="A1400" t="s">
        <v>4762</v>
      </c>
      <c r="B1400">
        <v>25354968201</v>
      </c>
      <c r="C1400" t="s">
        <v>3401</v>
      </c>
      <c r="D1400" t="s">
        <v>4763</v>
      </c>
      <c r="F1400" t="s">
        <v>3405</v>
      </c>
      <c r="H1400" t="s">
        <v>3404</v>
      </c>
      <c r="I1400" t="s">
        <v>3366</v>
      </c>
      <c r="J1400" t="s">
        <v>3351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 spans="1:23" x14ac:dyDescent="0.25">
      <c r="A1401" t="s">
        <v>4762</v>
      </c>
      <c r="B1401">
        <v>25354968201</v>
      </c>
      <c r="C1401" t="s">
        <v>3401</v>
      </c>
      <c r="D1401" t="s">
        <v>4764</v>
      </c>
      <c r="F1401" t="s">
        <v>3403</v>
      </c>
      <c r="H1401" t="s">
        <v>3404</v>
      </c>
      <c r="I1401" t="s">
        <v>3366</v>
      </c>
      <c r="J1401" t="s">
        <v>3351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-13.45</v>
      </c>
      <c r="V1401">
        <v>0</v>
      </c>
      <c r="W1401">
        <v>-13.45</v>
      </c>
    </row>
    <row r="1402" spans="1:23" x14ac:dyDescent="0.25">
      <c r="A1402" t="s">
        <v>4762</v>
      </c>
      <c r="B1402">
        <v>25354968201</v>
      </c>
      <c r="C1402" t="s">
        <v>3401</v>
      </c>
      <c r="D1402" t="s">
        <v>4764</v>
      </c>
      <c r="F1402" t="s">
        <v>3405</v>
      </c>
      <c r="H1402" t="s">
        <v>3404</v>
      </c>
      <c r="I1402" t="s">
        <v>3366</v>
      </c>
      <c r="J1402" t="s">
        <v>3351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</row>
    <row r="1403" spans="1:23" x14ac:dyDescent="0.25">
      <c r="A1403" t="s">
        <v>4765</v>
      </c>
      <c r="B1403">
        <v>25354968201</v>
      </c>
      <c r="C1403" t="s">
        <v>3401</v>
      </c>
      <c r="D1403" t="s">
        <v>4766</v>
      </c>
      <c r="F1403" t="s">
        <v>3403</v>
      </c>
      <c r="H1403" t="s">
        <v>3404</v>
      </c>
      <c r="I1403" t="s">
        <v>3366</v>
      </c>
      <c r="J1403" t="s">
        <v>3351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-13.45</v>
      </c>
      <c r="V1403">
        <v>0</v>
      </c>
      <c r="W1403">
        <v>-13.45</v>
      </c>
    </row>
    <row r="1404" spans="1:23" x14ac:dyDescent="0.25">
      <c r="A1404" t="s">
        <v>4765</v>
      </c>
      <c r="B1404">
        <v>25354968201</v>
      </c>
      <c r="C1404" t="s">
        <v>3401</v>
      </c>
      <c r="D1404" t="s">
        <v>4766</v>
      </c>
      <c r="F1404" t="s">
        <v>3405</v>
      </c>
      <c r="H1404" t="s">
        <v>3404</v>
      </c>
      <c r="I1404" t="s">
        <v>3366</v>
      </c>
      <c r="J1404" t="s">
        <v>3351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</row>
    <row r="1405" spans="1:23" x14ac:dyDescent="0.25">
      <c r="A1405" t="s">
        <v>4765</v>
      </c>
      <c r="B1405">
        <v>25354968201</v>
      </c>
      <c r="C1405" t="s">
        <v>3401</v>
      </c>
      <c r="D1405" t="s">
        <v>4767</v>
      </c>
      <c r="F1405" t="s">
        <v>3403</v>
      </c>
      <c r="H1405" t="s">
        <v>3404</v>
      </c>
      <c r="I1405" t="s">
        <v>3366</v>
      </c>
      <c r="J1405" t="s">
        <v>3351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-13.45</v>
      </c>
      <c r="V1405">
        <v>0</v>
      </c>
      <c r="W1405">
        <v>-13.45</v>
      </c>
    </row>
    <row r="1406" spans="1:23" x14ac:dyDescent="0.25">
      <c r="A1406" t="s">
        <v>4765</v>
      </c>
      <c r="B1406">
        <v>25354968201</v>
      </c>
      <c r="C1406" t="s">
        <v>3401</v>
      </c>
      <c r="D1406" t="s">
        <v>4767</v>
      </c>
      <c r="F1406" t="s">
        <v>3405</v>
      </c>
      <c r="H1406" t="s">
        <v>3404</v>
      </c>
      <c r="I1406" t="s">
        <v>3366</v>
      </c>
      <c r="J1406" t="s">
        <v>3351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 spans="1:23" x14ac:dyDescent="0.25">
      <c r="A1407" t="s">
        <v>4765</v>
      </c>
      <c r="B1407">
        <v>25354968201</v>
      </c>
      <c r="C1407" t="s">
        <v>3401</v>
      </c>
      <c r="D1407" t="s">
        <v>4768</v>
      </c>
      <c r="F1407" t="s">
        <v>3403</v>
      </c>
      <c r="H1407" t="s">
        <v>3404</v>
      </c>
      <c r="I1407" t="s">
        <v>3366</v>
      </c>
      <c r="J1407" t="s">
        <v>3351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-12.85</v>
      </c>
      <c r="V1407">
        <v>0</v>
      </c>
      <c r="W1407">
        <v>-12.85</v>
      </c>
    </row>
    <row r="1408" spans="1:23" x14ac:dyDescent="0.25">
      <c r="A1408" t="s">
        <v>4765</v>
      </c>
      <c r="B1408">
        <v>25354968201</v>
      </c>
      <c r="C1408" t="s">
        <v>3401</v>
      </c>
      <c r="D1408" t="s">
        <v>4768</v>
      </c>
      <c r="F1408" t="s">
        <v>3405</v>
      </c>
      <c r="H1408" t="s">
        <v>3404</v>
      </c>
      <c r="I1408" t="s">
        <v>3366</v>
      </c>
      <c r="J1408" t="s">
        <v>3351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</row>
    <row r="1409" spans="1:23" x14ac:dyDescent="0.25">
      <c r="A1409" t="s">
        <v>4769</v>
      </c>
      <c r="B1409">
        <v>25354968201</v>
      </c>
      <c r="C1409" t="s">
        <v>3401</v>
      </c>
      <c r="D1409" t="s">
        <v>4770</v>
      </c>
      <c r="F1409" t="s">
        <v>3403</v>
      </c>
      <c r="H1409" t="s">
        <v>3404</v>
      </c>
      <c r="I1409" t="s">
        <v>3366</v>
      </c>
      <c r="J1409" t="s">
        <v>3351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-12.85</v>
      </c>
      <c r="V1409">
        <v>0</v>
      </c>
      <c r="W1409">
        <v>-12.85</v>
      </c>
    </row>
    <row r="1410" spans="1:23" x14ac:dyDescent="0.25">
      <c r="A1410" t="s">
        <v>4769</v>
      </c>
      <c r="B1410">
        <v>25354968201</v>
      </c>
      <c r="C1410" t="s">
        <v>3401</v>
      </c>
      <c r="D1410" t="s">
        <v>4770</v>
      </c>
      <c r="F1410" t="s">
        <v>3405</v>
      </c>
      <c r="H1410" t="s">
        <v>3404</v>
      </c>
      <c r="I1410" t="s">
        <v>3366</v>
      </c>
      <c r="J1410" t="s">
        <v>3351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</row>
    <row r="1411" spans="1:23" x14ac:dyDescent="0.25">
      <c r="A1411" t="s">
        <v>4771</v>
      </c>
      <c r="B1411">
        <v>25354968201</v>
      </c>
      <c r="C1411" t="s">
        <v>3401</v>
      </c>
      <c r="D1411" t="s">
        <v>4772</v>
      </c>
      <c r="F1411" t="s">
        <v>3403</v>
      </c>
      <c r="H1411" t="s">
        <v>3404</v>
      </c>
      <c r="I1411" t="s">
        <v>3366</v>
      </c>
      <c r="J1411" t="s">
        <v>3351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-26.9</v>
      </c>
      <c r="V1411">
        <v>0</v>
      </c>
      <c r="W1411">
        <v>-26.9</v>
      </c>
    </row>
    <row r="1412" spans="1:23" x14ac:dyDescent="0.25">
      <c r="A1412" t="s">
        <v>4771</v>
      </c>
      <c r="B1412">
        <v>25354968201</v>
      </c>
      <c r="C1412" t="s">
        <v>3401</v>
      </c>
      <c r="D1412" t="s">
        <v>4772</v>
      </c>
      <c r="F1412" t="s">
        <v>3405</v>
      </c>
      <c r="H1412" t="s">
        <v>3404</v>
      </c>
      <c r="I1412" t="s">
        <v>3366</v>
      </c>
      <c r="J1412" t="s">
        <v>3351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</row>
    <row r="1413" spans="1:23" x14ac:dyDescent="0.25">
      <c r="A1413" t="s">
        <v>4773</v>
      </c>
      <c r="B1413">
        <v>25354968201</v>
      </c>
      <c r="C1413" t="s">
        <v>3401</v>
      </c>
      <c r="D1413" t="s">
        <v>4774</v>
      </c>
      <c r="F1413" t="s">
        <v>3403</v>
      </c>
      <c r="H1413" t="s">
        <v>3404</v>
      </c>
      <c r="I1413" t="s">
        <v>3366</v>
      </c>
      <c r="J1413" t="s">
        <v>3351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-12.85</v>
      </c>
      <c r="V1413">
        <v>0</v>
      </c>
      <c r="W1413">
        <v>-12.85</v>
      </c>
    </row>
    <row r="1414" spans="1:23" x14ac:dyDescent="0.25">
      <c r="A1414" t="s">
        <v>4773</v>
      </c>
      <c r="B1414">
        <v>25354968201</v>
      </c>
      <c r="C1414" t="s">
        <v>3401</v>
      </c>
      <c r="D1414" t="s">
        <v>4774</v>
      </c>
      <c r="F1414" t="s">
        <v>3405</v>
      </c>
      <c r="H1414" t="s">
        <v>3404</v>
      </c>
      <c r="I1414" t="s">
        <v>3366</v>
      </c>
      <c r="J1414" t="s">
        <v>3351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</row>
    <row r="1415" spans="1:23" x14ac:dyDescent="0.25">
      <c r="A1415" t="s">
        <v>4773</v>
      </c>
      <c r="B1415">
        <v>25354968201</v>
      </c>
      <c r="C1415" t="s">
        <v>3401</v>
      </c>
      <c r="D1415" t="s">
        <v>4775</v>
      </c>
      <c r="F1415" t="s">
        <v>3403</v>
      </c>
      <c r="H1415" t="s">
        <v>3404</v>
      </c>
      <c r="I1415" t="s">
        <v>3366</v>
      </c>
      <c r="J1415" t="s">
        <v>3351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-13.45</v>
      </c>
      <c r="V1415">
        <v>0</v>
      </c>
      <c r="W1415">
        <v>-13.45</v>
      </c>
    </row>
    <row r="1416" spans="1:23" x14ac:dyDescent="0.25">
      <c r="A1416" t="s">
        <v>4773</v>
      </c>
      <c r="B1416">
        <v>25354968201</v>
      </c>
      <c r="C1416" t="s">
        <v>3401</v>
      </c>
      <c r="D1416" t="s">
        <v>4775</v>
      </c>
      <c r="F1416" t="s">
        <v>3405</v>
      </c>
      <c r="H1416" t="s">
        <v>3404</v>
      </c>
      <c r="I1416" t="s">
        <v>3366</v>
      </c>
      <c r="J1416" t="s">
        <v>3351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</row>
    <row r="1417" spans="1:23" x14ac:dyDescent="0.25">
      <c r="A1417" t="s">
        <v>4776</v>
      </c>
      <c r="B1417">
        <v>25354968201</v>
      </c>
      <c r="C1417" t="s">
        <v>3401</v>
      </c>
      <c r="D1417" t="s">
        <v>4777</v>
      </c>
      <c r="F1417" t="s">
        <v>3403</v>
      </c>
      <c r="H1417" t="s">
        <v>3404</v>
      </c>
      <c r="I1417" t="s">
        <v>3366</v>
      </c>
      <c r="J1417" t="s">
        <v>3351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-13.5</v>
      </c>
      <c r="V1417">
        <v>0</v>
      </c>
      <c r="W1417">
        <v>-13.5</v>
      </c>
    </row>
    <row r="1418" spans="1:23" x14ac:dyDescent="0.25">
      <c r="A1418" t="s">
        <v>4776</v>
      </c>
      <c r="B1418">
        <v>25354968201</v>
      </c>
      <c r="C1418" t="s">
        <v>3401</v>
      </c>
      <c r="D1418" t="s">
        <v>4777</v>
      </c>
      <c r="F1418" t="s">
        <v>3405</v>
      </c>
      <c r="H1418" t="s">
        <v>3404</v>
      </c>
      <c r="I1418" t="s">
        <v>3366</v>
      </c>
      <c r="J1418" t="s">
        <v>3351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-22.69</v>
      </c>
      <c r="V1418">
        <v>0</v>
      </c>
      <c r="W1418">
        <v>-22.69</v>
      </c>
    </row>
    <row r="1419" spans="1:23" x14ac:dyDescent="0.25">
      <c r="A1419" t="s">
        <v>4778</v>
      </c>
      <c r="B1419">
        <v>25354968201</v>
      </c>
      <c r="C1419" t="s">
        <v>3401</v>
      </c>
      <c r="D1419" t="s">
        <v>4779</v>
      </c>
      <c r="F1419" t="s">
        <v>3403</v>
      </c>
      <c r="H1419" t="s">
        <v>3404</v>
      </c>
      <c r="I1419" t="s">
        <v>3366</v>
      </c>
      <c r="J1419" t="s">
        <v>3351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-6.5</v>
      </c>
      <c r="V1419">
        <v>0</v>
      </c>
      <c r="W1419">
        <v>-6.5</v>
      </c>
    </row>
    <row r="1420" spans="1:23" x14ac:dyDescent="0.25">
      <c r="A1420" t="s">
        <v>4778</v>
      </c>
      <c r="B1420">
        <v>25354968201</v>
      </c>
      <c r="C1420" t="s">
        <v>3401</v>
      </c>
      <c r="D1420" t="s">
        <v>4779</v>
      </c>
      <c r="F1420" t="s">
        <v>3405</v>
      </c>
      <c r="H1420" t="s">
        <v>3404</v>
      </c>
      <c r="I1420" t="s">
        <v>3366</v>
      </c>
      <c r="J1420" t="s">
        <v>3351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 spans="1:23" x14ac:dyDescent="0.25">
      <c r="A1421" t="s">
        <v>4778</v>
      </c>
      <c r="B1421">
        <v>25354968201</v>
      </c>
      <c r="C1421" t="s">
        <v>3401</v>
      </c>
      <c r="D1421" t="s">
        <v>4780</v>
      </c>
      <c r="F1421" t="s">
        <v>3403</v>
      </c>
      <c r="H1421" t="s">
        <v>3404</v>
      </c>
      <c r="I1421" t="s">
        <v>3366</v>
      </c>
      <c r="J1421" t="s">
        <v>3351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-6.5</v>
      </c>
      <c r="V1421">
        <v>0</v>
      </c>
      <c r="W1421">
        <v>-6.5</v>
      </c>
    </row>
    <row r="1422" spans="1:23" x14ac:dyDescent="0.25">
      <c r="A1422" t="s">
        <v>4778</v>
      </c>
      <c r="B1422">
        <v>25354968201</v>
      </c>
      <c r="C1422" t="s">
        <v>3401</v>
      </c>
      <c r="D1422" t="s">
        <v>4780</v>
      </c>
      <c r="F1422" t="s">
        <v>3405</v>
      </c>
      <c r="H1422" t="s">
        <v>3404</v>
      </c>
      <c r="I1422" t="s">
        <v>3366</v>
      </c>
      <c r="J1422" t="s">
        <v>3351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</row>
    <row r="1423" spans="1:23" x14ac:dyDescent="0.25">
      <c r="A1423" t="s">
        <v>4781</v>
      </c>
      <c r="B1423">
        <v>25354968201</v>
      </c>
      <c r="C1423" t="s">
        <v>3401</v>
      </c>
      <c r="D1423" t="s">
        <v>4782</v>
      </c>
      <c r="F1423" t="s">
        <v>3403</v>
      </c>
      <c r="H1423" t="s">
        <v>3404</v>
      </c>
      <c r="I1423" t="s">
        <v>3366</v>
      </c>
      <c r="J1423" t="s">
        <v>3351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-6.75</v>
      </c>
      <c r="V1423">
        <v>0</v>
      </c>
      <c r="W1423">
        <v>-6.75</v>
      </c>
    </row>
    <row r="1424" spans="1:23" x14ac:dyDescent="0.25">
      <c r="A1424" t="s">
        <v>4781</v>
      </c>
      <c r="B1424">
        <v>25354968201</v>
      </c>
      <c r="C1424" t="s">
        <v>3401</v>
      </c>
      <c r="D1424" t="s">
        <v>4782</v>
      </c>
      <c r="F1424" t="s">
        <v>3405</v>
      </c>
      <c r="H1424" t="s">
        <v>3404</v>
      </c>
      <c r="I1424" t="s">
        <v>3366</v>
      </c>
      <c r="J1424" t="s">
        <v>3351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 spans="1:23" x14ac:dyDescent="0.25">
      <c r="A1425" t="s">
        <v>4783</v>
      </c>
      <c r="B1425">
        <v>25354968201</v>
      </c>
      <c r="C1425" t="s">
        <v>3401</v>
      </c>
      <c r="D1425" t="s">
        <v>4784</v>
      </c>
      <c r="F1425" t="s">
        <v>3403</v>
      </c>
      <c r="H1425" t="s">
        <v>3404</v>
      </c>
      <c r="I1425" t="s">
        <v>3366</v>
      </c>
      <c r="J1425" t="s">
        <v>3351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-6.5</v>
      </c>
      <c r="V1425">
        <v>0</v>
      </c>
      <c r="W1425">
        <v>-6.5</v>
      </c>
    </row>
    <row r="1426" spans="1:23" x14ac:dyDescent="0.25">
      <c r="A1426" t="s">
        <v>4783</v>
      </c>
      <c r="B1426">
        <v>25354968201</v>
      </c>
      <c r="C1426" t="s">
        <v>3401</v>
      </c>
      <c r="D1426" t="s">
        <v>4784</v>
      </c>
      <c r="F1426" t="s">
        <v>3405</v>
      </c>
      <c r="H1426" t="s">
        <v>3404</v>
      </c>
      <c r="I1426" t="s">
        <v>3366</v>
      </c>
      <c r="J1426" t="s">
        <v>3351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</row>
    <row r="1427" spans="1:23" x14ac:dyDescent="0.25">
      <c r="A1427" t="s">
        <v>4783</v>
      </c>
      <c r="B1427">
        <v>25354968201</v>
      </c>
      <c r="C1427" t="s">
        <v>3401</v>
      </c>
      <c r="D1427" t="s">
        <v>4785</v>
      </c>
      <c r="F1427" t="s">
        <v>3403</v>
      </c>
      <c r="H1427" t="s">
        <v>3404</v>
      </c>
      <c r="I1427" t="s">
        <v>3366</v>
      </c>
      <c r="J1427" t="s">
        <v>3351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-13.45</v>
      </c>
      <c r="V1427">
        <v>0</v>
      </c>
      <c r="W1427">
        <v>-13.45</v>
      </c>
    </row>
    <row r="1428" spans="1:23" x14ac:dyDescent="0.25">
      <c r="A1428" t="s">
        <v>4783</v>
      </c>
      <c r="B1428">
        <v>25354968201</v>
      </c>
      <c r="C1428" t="s">
        <v>3401</v>
      </c>
      <c r="D1428" t="s">
        <v>4785</v>
      </c>
      <c r="F1428" t="s">
        <v>3405</v>
      </c>
      <c r="H1428" t="s">
        <v>3404</v>
      </c>
      <c r="I1428" t="s">
        <v>3366</v>
      </c>
      <c r="J1428" t="s">
        <v>3351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 spans="1:23" x14ac:dyDescent="0.25">
      <c r="A1429" t="s">
        <v>4786</v>
      </c>
      <c r="B1429">
        <v>25354968201</v>
      </c>
      <c r="C1429" t="s">
        <v>3401</v>
      </c>
      <c r="D1429" t="s">
        <v>4787</v>
      </c>
      <c r="F1429" t="s">
        <v>3403</v>
      </c>
      <c r="H1429" t="s">
        <v>3404</v>
      </c>
      <c r="I1429" t="s">
        <v>3366</v>
      </c>
      <c r="J1429" t="s">
        <v>3351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-13.45</v>
      </c>
      <c r="V1429">
        <v>0</v>
      </c>
      <c r="W1429">
        <v>-13.45</v>
      </c>
    </row>
    <row r="1430" spans="1:23" x14ac:dyDescent="0.25">
      <c r="A1430" t="s">
        <v>4786</v>
      </c>
      <c r="B1430">
        <v>25354968201</v>
      </c>
      <c r="C1430" t="s">
        <v>3401</v>
      </c>
      <c r="D1430" t="s">
        <v>4787</v>
      </c>
      <c r="F1430" t="s">
        <v>3405</v>
      </c>
      <c r="H1430" t="s">
        <v>3404</v>
      </c>
      <c r="I1430" t="s">
        <v>3366</v>
      </c>
      <c r="J1430" t="s">
        <v>3351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</row>
    <row r="1431" spans="1:23" x14ac:dyDescent="0.25">
      <c r="A1431" t="s">
        <v>4786</v>
      </c>
      <c r="B1431">
        <v>25354968201</v>
      </c>
      <c r="C1431" t="s">
        <v>3401</v>
      </c>
      <c r="D1431" t="s">
        <v>4788</v>
      </c>
      <c r="F1431" t="s">
        <v>3403</v>
      </c>
      <c r="H1431" t="s">
        <v>3404</v>
      </c>
      <c r="I1431" t="s">
        <v>3366</v>
      </c>
      <c r="J1431" t="s">
        <v>3351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-13.45</v>
      </c>
      <c r="V1431">
        <v>0</v>
      </c>
      <c r="W1431">
        <v>-13.45</v>
      </c>
    </row>
    <row r="1432" spans="1:23" x14ac:dyDescent="0.25">
      <c r="A1432" t="s">
        <v>4786</v>
      </c>
      <c r="B1432">
        <v>25354968201</v>
      </c>
      <c r="C1432" t="s">
        <v>3401</v>
      </c>
      <c r="D1432" t="s">
        <v>4788</v>
      </c>
      <c r="F1432" t="s">
        <v>3405</v>
      </c>
      <c r="H1432" t="s">
        <v>3404</v>
      </c>
      <c r="I1432" t="s">
        <v>3366</v>
      </c>
      <c r="J1432" t="s">
        <v>3351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 spans="1:23" x14ac:dyDescent="0.25">
      <c r="A1433" t="s">
        <v>4786</v>
      </c>
      <c r="B1433">
        <v>25354968201</v>
      </c>
      <c r="C1433" t="s">
        <v>3401</v>
      </c>
      <c r="D1433" t="s">
        <v>4789</v>
      </c>
      <c r="F1433" t="s">
        <v>3403</v>
      </c>
      <c r="H1433" t="s">
        <v>3404</v>
      </c>
      <c r="I1433" t="s">
        <v>3366</v>
      </c>
      <c r="J1433" t="s">
        <v>3351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-13.45</v>
      </c>
      <c r="V1433">
        <v>0</v>
      </c>
      <c r="W1433">
        <v>-13.45</v>
      </c>
    </row>
    <row r="1434" spans="1:23" x14ac:dyDescent="0.25">
      <c r="A1434" t="s">
        <v>4786</v>
      </c>
      <c r="B1434">
        <v>25354968201</v>
      </c>
      <c r="C1434" t="s">
        <v>3401</v>
      </c>
      <c r="D1434" t="s">
        <v>4789</v>
      </c>
      <c r="F1434" t="s">
        <v>3405</v>
      </c>
      <c r="H1434" t="s">
        <v>3404</v>
      </c>
      <c r="I1434" t="s">
        <v>3366</v>
      </c>
      <c r="J1434" t="s">
        <v>3351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</row>
    <row r="1435" spans="1:23" x14ac:dyDescent="0.25">
      <c r="A1435" t="s">
        <v>4790</v>
      </c>
      <c r="B1435">
        <v>25354968201</v>
      </c>
      <c r="C1435" t="s">
        <v>3401</v>
      </c>
      <c r="D1435" t="s">
        <v>4791</v>
      </c>
      <c r="F1435" t="s">
        <v>3403</v>
      </c>
      <c r="H1435" t="s">
        <v>3404</v>
      </c>
      <c r="I1435" t="s">
        <v>3366</v>
      </c>
      <c r="J1435" t="s">
        <v>3351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-13.45</v>
      </c>
      <c r="V1435">
        <v>0</v>
      </c>
      <c r="W1435">
        <v>-13.45</v>
      </c>
    </row>
    <row r="1436" spans="1:23" x14ac:dyDescent="0.25">
      <c r="A1436" t="s">
        <v>4790</v>
      </c>
      <c r="B1436">
        <v>25354968201</v>
      </c>
      <c r="C1436" t="s">
        <v>3401</v>
      </c>
      <c r="D1436" t="s">
        <v>4791</v>
      </c>
      <c r="F1436" t="s">
        <v>3405</v>
      </c>
      <c r="H1436" t="s">
        <v>3404</v>
      </c>
      <c r="I1436" t="s">
        <v>3366</v>
      </c>
      <c r="J1436" t="s">
        <v>3351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</row>
    <row r="1437" spans="1:23" x14ac:dyDescent="0.25">
      <c r="A1437" t="s">
        <v>4790</v>
      </c>
      <c r="B1437">
        <v>25354968201</v>
      </c>
      <c r="C1437" t="s">
        <v>3401</v>
      </c>
      <c r="D1437" t="s">
        <v>4792</v>
      </c>
      <c r="F1437" t="s">
        <v>3403</v>
      </c>
      <c r="H1437" t="s">
        <v>3404</v>
      </c>
      <c r="I1437" t="s">
        <v>3366</v>
      </c>
      <c r="J1437" t="s">
        <v>3351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-12.85</v>
      </c>
      <c r="V1437">
        <v>0</v>
      </c>
      <c r="W1437">
        <v>-12.85</v>
      </c>
    </row>
    <row r="1438" spans="1:23" x14ac:dyDescent="0.25">
      <c r="A1438" t="s">
        <v>4790</v>
      </c>
      <c r="B1438">
        <v>25354968201</v>
      </c>
      <c r="C1438" t="s">
        <v>3401</v>
      </c>
      <c r="D1438" t="s">
        <v>4792</v>
      </c>
      <c r="F1438" t="s">
        <v>3405</v>
      </c>
      <c r="H1438" t="s">
        <v>3404</v>
      </c>
      <c r="I1438" t="s">
        <v>3366</v>
      </c>
      <c r="J1438" t="s">
        <v>3351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</row>
    <row r="1439" spans="1:23" x14ac:dyDescent="0.25">
      <c r="A1439" t="s">
        <v>4790</v>
      </c>
      <c r="B1439">
        <v>25354968201</v>
      </c>
      <c r="C1439" t="s">
        <v>3401</v>
      </c>
      <c r="D1439" t="s">
        <v>4793</v>
      </c>
      <c r="F1439" t="s">
        <v>3403</v>
      </c>
      <c r="H1439" t="s">
        <v>3404</v>
      </c>
      <c r="I1439" t="s">
        <v>3366</v>
      </c>
      <c r="J1439" t="s">
        <v>3351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-13.45</v>
      </c>
      <c r="V1439">
        <v>0</v>
      </c>
      <c r="W1439">
        <v>-13.45</v>
      </c>
    </row>
    <row r="1440" spans="1:23" x14ac:dyDescent="0.25">
      <c r="A1440" t="s">
        <v>4790</v>
      </c>
      <c r="B1440">
        <v>25354968201</v>
      </c>
      <c r="C1440" t="s">
        <v>3401</v>
      </c>
      <c r="D1440" t="s">
        <v>4793</v>
      </c>
      <c r="F1440" t="s">
        <v>3405</v>
      </c>
      <c r="H1440" t="s">
        <v>3404</v>
      </c>
      <c r="I1440" t="s">
        <v>3366</v>
      </c>
      <c r="J1440" t="s">
        <v>3351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 spans="1:23" x14ac:dyDescent="0.25">
      <c r="A1441" t="s">
        <v>4794</v>
      </c>
      <c r="B1441">
        <v>25354968201</v>
      </c>
      <c r="C1441" t="s">
        <v>3401</v>
      </c>
      <c r="D1441" t="s">
        <v>4795</v>
      </c>
      <c r="F1441" t="s">
        <v>3403</v>
      </c>
      <c r="H1441" t="s">
        <v>3404</v>
      </c>
      <c r="I1441" t="s">
        <v>3366</v>
      </c>
      <c r="J1441" t="s">
        <v>3351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-13.45</v>
      </c>
      <c r="V1441">
        <v>0</v>
      </c>
      <c r="W1441">
        <v>-13.45</v>
      </c>
    </row>
    <row r="1442" spans="1:23" x14ac:dyDescent="0.25">
      <c r="A1442" t="s">
        <v>4794</v>
      </c>
      <c r="B1442">
        <v>25354968201</v>
      </c>
      <c r="C1442" t="s">
        <v>3401</v>
      </c>
      <c r="D1442" t="s">
        <v>4795</v>
      </c>
      <c r="F1442" t="s">
        <v>3405</v>
      </c>
      <c r="H1442" t="s">
        <v>3404</v>
      </c>
      <c r="I1442" t="s">
        <v>3366</v>
      </c>
      <c r="J1442" t="s">
        <v>3351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 spans="1:23" x14ac:dyDescent="0.25">
      <c r="A1443" t="s">
        <v>4794</v>
      </c>
      <c r="B1443">
        <v>25354968201</v>
      </c>
      <c r="C1443" t="s">
        <v>3401</v>
      </c>
      <c r="D1443" t="s">
        <v>4796</v>
      </c>
      <c r="F1443" t="s">
        <v>3403</v>
      </c>
      <c r="H1443" t="s">
        <v>3404</v>
      </c>
      <c r="I1443" t="s">
        <v>3366</v>
      </c>
      <c r="J1443" t="s">
        <v>3351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-13.45</v>
      </c>
      <c r="V1443">
        <v>0</v>
      </c>
      <c r="W1443">
        <v>-13.45</v>
      </c>
    </row>
    <row r="1444" spans="1:23" x14ac:dyDescent="0.25">
      <c r="A1444" t="s">
        <v>4794</v>
      </c>
      <c r="B1444">
        <v>25354968201</v>
      </c>
      <c r="C1444" t="s">
        <v>3401</v>
      </c>
      <c r="D1444" t="s">
        <v>4796</v>
      </c>
      <c r="F1444" t="s">
        <v>3405</v>
      </c>
      <c r="H1444" t="s">
        <v>3404</v>
      </c>
      <c r="I1444" t="s">
        <v>3366</v>
      </c>
      <c r="J1444" t="s">
        <v>3351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</row>
    <row r="1445" spans="1:23" x14ac:dyDescent="0.25">
      <c r="A1445" t="s">
        <v>4797</v>
      </c>
      <c r="B1445">
        <v>25354968201</v>
      </c>
      <c r="C1445" t="s">
        <v>3401</v>
      </c>
      <c r="D1445" t="s">
        <v>4798</v>
      </c>
      <c r="F1445" t="s">
        <v>3403</v>
      </c>
      <c r="H1445" t="s">
        <v>3404</v>
      </c>
      <c r="I1445" t="s">
        <v>3366</v>
      </c>
      <c r="J1445" t="s">
        <v>3351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-6.75</v>
      </c>
      <c r="V1445">
        <v>0</v>
      </c>
      <c r="W1445">
        <v>-6.75</v>
      </c>
    </row>
    <row r="1446" spans="1:23" x14ac:dyDescent="0.25">
      <c r="A1446" t="s">
        <v>4797</v>
      </c>
      <c r="B1446">
        <v>25354968201</v>
      </c>
      <c r="C1446" t="s">
        <v>3401</v>
      </c>
      <c r="D1446" t="s">
        <v>4798</v>
      </c>
      <c r="F1446" t="s">
        <v>3405</v>
      </c>
      <c r="H1446" t="s">
        <v>3404</v>
      </c>
      <c r="I1446" t="s">
        <v>3366</v>
      </c>
      <c r="J1446" t="s">
        <v>3351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-21.35</v>
      </c>
      <c r="V1446">
        <v>0</v>
      </c>
      <c r="W1446">
        <v>-21.35</v>
      </c>
    </row>
    <row r="1447" spans="1:23" x14ac:dyDescent="0.25">
      <c r="A1447" t="s">
        <v>4797</v>
      </c>
      <c r="B1447">
        <v>25354968201</v>
      </c>
      <c r="C1447" t="s">
        <v>3401</v>
      </c>
      <c r="D1447" t="s">
        <v>4799</v>
      </c>
      <c r="F1447" t="s">
        <v>3403</v>
      </c>
      <c r="H1447" t="s">
        <v>3404</v>
      </c>
      <c r="I1447" t="s">
        <v>3366</v>
      </c>
      <c r="J1447" t="s">
        <v>3351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-13.45</v>
      </c>
      <c r="V1447">
        <v>0</v>
      </c>
      <c r="W1447">
        <v>-13.45</v>
      </c>
    </row>
    <row r="1448" spans="1:23" x14ac:dyDescent="0.25">
      <c r="A1448" t="s">
        <v>4797</v>
      </c>
      <c r="B1448">
        <v>25354968201</v>
      </c>
      <c r="C1448" t="s">
        <v>3401</v>
      </c>
      <c r="D1448" t="s">
        <v>4799</v>
      </c>
      <c r="F1448" t="s">
        <v>3405</v>
      </c>
      <c r="H1448" t="s">
        <v>3404</v>
      </c>
      <c r="I1448" t="s">
        <v>3366</v>
      </c>
      <c r="J1448" t="s">
        <v>3351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 spans="1:23" x14ac:dyDescent="0.25">
      <c r="A1449" t="s">
        <v>4800</v>
      </c>
      <c r="B1449">
        <v>25354968201</v>
      </c>
      <c r="C1449" t="s">
        <v>3401</v>
      </c>
      <c r="D1449" t="s">
        <v>4801</v>
      </c>
      <c r="F1449" t="s">
        <v>3403</v>
      </c>
      <c r="H1449" t="s">
        <v>3404</v>
      </c>
      <c r="I1449" t="s">
        <v>3366</v>
      </c>
      <c r="J1449" t="s">
        <v>3351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-13.45</v>
      </c>
      <c r="V1449">
        <v>0</v>
      </c>
      <c r="W1449">
        <v>-13.45</v>
      </c>
    </row>
    <row r="1450" spans="1:23" x14ac:dyDescent="0.25">
      <c r="A1450" t="s">
        <v>4800</v>
      </c>
      <c r="B1450">
        <v>25354968201</v>
      </c>
      <c r="C1450" t="s">
        <v>3401</v>
      </c>
      <c r="D1450" t="s">
        <v>4801</v>
      </c>
      <c r="F1450" t="s">
        <v>3405</v>
      </c>
      <c r="H1450" t="s">
        <v>3404</v>
      </c>
      <c r="I1450" t="s">
        <v>3366</v>
      </c>
      <c r="J1450" t="s">
        <v>3351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</row>
    <row r="1451" spans="1:23" x14ac:dyDescent="0.25">
      <c r="A1451" t="s">
        <v>4802</v>
      </c>
      <c r="B1451">
        <v>25354968201</v>
      </c>
      <c r="C1451" t="s">
        <v>3401</v>
      </c>
      <c r="D1451" t="s">
        <v>4803</v>
      </c>
      <c r="F1451" t="s">
        <v>3403</v>
      </c>
      <c r="H1451" t="s">
        <v>3404</v>
      </c>
      <c r="I1451" t="s">
        <v>3366</v>
      </c>
      <c r="J1451" t="s">
        <v>3351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-6.5</v>
      </c>
      <c r="V1451">
        <v>0</v>
      </c>
      <c r="W1451">
        <v>-6.5</v>
      </c>
    </row>
    <row r="1452" spans="1:23" x14ac:dyDescent="0.25">
      <c r="A1452" t="s">
        <v>4802</v>
      </c>
      <c r="B1452">
        <v>25354968201</v>
      </c>
      <c r="C1452" t="s">
        <v>3401</v>
      </c>
      <c r="D1452" t="s">
        <v>4803</v>
      </c>
      <c r="F1452" t="s">
        <v>3405</v>
      </c>
      <c r="H1452" t="s">
        <v>3404</v>
      </c>
      <c r="I1452" t="s">
        <v>3366</v>
      </c>
      <c r="J1452" t="s">
        <v>3351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</row>
    <row r="1453" spans="1:23" x14ac:dyDescent="0.25">
      <c r="A1453" t="s">
        <v>4804</v>
      </c>
      <c r="B1453">
        <v>25354968201</v>
      </c>
      <c r="C1453" t="s">
        <v>3401</v>
      </c>
      <c r="D1453" t="s">
        <v>4805</v>
      </c>
      <c r="F1453" t="s">
        <v>3403</v>
      </c>
      <c r="H1453" t="s">
        <v>3404</v>
      </c>
      <c r="I1453" t="s">
        <v>3366</v>
      </c>
      <c r="J1453" t="s">
        <v>3351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-13.45</v>
      </c>
      <c r="V1453">
        <v>0</v>
      </c>
      <c r="W1453">
        <v>-13.45</v>
      </c>
    </row>
    <row r="1454" spans="1:23" x14ac:dyDescent="0.25">
      <c r="A1454" t="s">
        <v>4804</v>
      </c>
      <c r="B1454">
        <v>25354968201</v>
      </c>
      <c r="C1454" t="s">
        <v>3401</v>
      </c>
      <c r="D1454" t="s">
        <v>4805</v>
      </c>
      <c r="F1454" t="s">
        <v>3405</v>
      </c>
      <c r="H1454" t="s">
        <v>3404</v>
      </c>
      <c r="I1454" t="s">
        <v>3366</v>
      </c>
      <c r="J1454" t="s">
        <v>3351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</row>
    <row r="1455" spans="1:23" x14ac:dyDescent="0.25">
      <c r="A1455" t="s">
        <v>4806</v>
      </c>
      <c r="B1455">
        <v>25354968201</v>
      </c>
      <c r="C1455" t="s">
        <v>3401</v>
      </c>
      <c r="D1455" t="s">
        <v>4807</v>
      </c>
      <c r="F1455" t="s">
        <v>3403</v>
      </c>
      <c r="H1455" t="s">
        <v>3404</v>
      </c>
      <c r="I1455" t="s">
        <v>3366</v>
      </c>
      <c r="J1455" t="s">
        <v>3351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-13.45</v>
      </c>
      <c r="V1455">
        <v>0</v>
      </c>
      <c r="W1455">
        <v>-13.45</v>
      </c>
    </row>
    <row r="1456" spans="1:23" x14ac:dyDescent="0.25">
      <c r="A1456" t="s">
        <v>4806</v>
      </c>
      <c r="B1456">
        <v>25354968201</v>
      </c>
      <c r="C1456" t="s">
        <v>3401</v>
      </c>
      <c r="D1456" t="s">
        <v>4807</v>
      </c>
      <c r="F1456" t="s">
        <v>3405</v>
      </c>
      <c r="H1456" t="s">
        <v>3404</v>
      </c>
      <c r="I1456" t="s">
        <v>3366</v>
      </c>
      <c r="J1456" t="s">
        <v>3351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 spans="1:23" x14ac:dyDescent="0.25">
      <c r="A1457" t="s">
        <v>4806</v>
      </c>
      <c r="B1457">
        <v>25354968201</v>
      </c>
      <c r="C1457" t="s">
        <v>3401</v>
      </c>
      <c r="D1457" t="s">
        <v>4808</v>
      </c>
      <c r="F1457" t="s">
        <v>3403</v>
      </c>
      <c r="H1457" t="s">
        <v>3404</v>
      </c>
      <c r="I1457" t="s">
        <v>3366</v>
      </c>
      <c r="J1457" t="s">
        <v>3351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-13</v>
      </c>
      <c r="V1457">
        <v>0</v>
      </c>
      <c r="W1457">
        <v>-13</v>
      </c>
    </row>
    <row r="1458" spans="1:23" x14ac:dyDescent="0.25">
      <c r="A1458" t="s">
        <v>4806</v>
      </c>
      <c r="B1458">
        <v>25354968201</v>
      </c>
      <c r="C1458" t="s">
        <v>3401</v>
      </c>
      <c r="D1458" t="s">
        <v>4808</v>
      </c>
      <c r="F1458" t="s">
        <v>3405</v>
      </c>
      <c r="H1458" t="s">
        <v>3404</v>
      </c>
      <c r="I1458" t="s">
        <v>3366</v>
      </c>
      <c r="J1458" t="s">
        <v>3351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</row>
    <row r="1459" spans="1:23" x14ac:dyDescent="0.25">
      <c r="A1459" t="s">
        <v>4809</v>
      </c>
      <c r="B1459">
        <v>25354968201</v>
      </c>
      <c r="C1459" t="s">
        <v>3779</v>
      </c>
      <c r="F1459" t="s">
        <v>4810</v>
      </c>
      <c r="H1459" t="s">
        <v>3404</v>
      </c>
      <c r="I1459" t="s">
        <v>3366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-2.76</v>
      </c>
      <c r="W1459">
        <v>-2.76</v>
      </c>
    </row>
    <row r="1460" spans="1:23" x14ac:dyDescent="0.25">
      <c r="A1460" t="s">
        <v>4811</v>
      </c>
      <c r="B1460">
        <v>25354968201</v>
      </c>
      <c r="C1460" t="s">
        <v>3401</v>
      </c>
      <c r="D1460" t="s">
        <v>4812</v>
      </c>
      <c r="F1460" t="s">
        <v>3403</v>
      </c>
      <c r="H1460" t="s">
        <v>3404</v>
      </c>
      <c r="I1460" t="s">
        <v>3366</v>
      </c>
      <c r="J1460" t="s">
        <v>3351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-13.45</v>
      </c>
      <c r="V1460">
        <v>0</v>
      </c>
      <c r="W1460">
        <v>-13.45</v>
      </c>
    </row>
    <row r="1461" spans="1:23" x14ac:dyDescent="0.25">
      <c r="A1461" t="s">
        <v>4811</v>
      </c>
      <c r="B1461">
        <v>25354968201</v>
      </c>
      <c r="C1461" t="s">
        <v>3401</v>
      </c>
      <c r="D1461" t="s">
        <v>4812</v>
      </c>
      <c r="F1461" t="s">
        <v>3405</v>
      </c>
      <c r="H1461" t="s">
        <v>3404</v>
      </c>
      <c r="I1461" t="s">
        <v>3366</v>
      </c>
      <c r="J1461" t="s">
        <v>3351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</row>
    <row r="1462" spans="1:23" x14ac:dyDescent="0.25">
      <c r="A1462" t="s">
        <v>4811</v>
      </c>
      <c r="B1462">
        <v>25354968201</v>
      </c>
      <c r="C1462" t="s">
        <v>3401</v>
      </c>
      <c r="D1462" t="s">
        <v>4813</v>
      </c>
      <c r="F1462" t="s">
        <v>3403</v>
      </c>
      <c r="H1462" t="s">
        <v>3404</v>
      </c>
      <c r="I1462" t="s">
        <v>3366</v>
      </c>
      <c r="J1462" t="s">
        <v>3351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-13.45</v>
      </c>
      <c r="V1462">
        <v>0</v>
      </c>
      <c r="W1462">
        <v>-13.45</v>
      </c>
    </row>
    <row r="1463" spans="1:23" x14ac:dyDescent="0.25">
      <c r="A1463" t="s">
        <v>4811</v>
      </c>
      <c r="B1463">
        <v>25354968201</v>
      </c>
      <c r="C1463" t="s">
        <v>3401</v>
      </c>
      <c r="D1463" t="s">
        <v>4813</v>
      </c>
      <c r="F1463" t="s">
        <v>3405</v>
      </c>
      <c r="H1463" t="s">
        <v>3404</v>
      </c>
      <c r="I1463" t="s">
        <v>3366</v>
      </c>
      <c r="J1463" t="s">
        <v>3351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</row>
    <row r="1464" spans="1:23" x14ac:dyDescent="0.25">
      <c r="A1464" t="s">
        <v>4811</v>
      </c>
      <c r="B1464">
        <v>25354968201</v>
      </c>
      <c r="C1464" t="s">
        <v>3401</v>
      </c>
      <c r="D1464" t="s">
        <v>4814</v>
      </c>
      <c r="F1464" t="s">
        <v>3403</v>
      </c>
      <c r="H1464" t="s">
        <v>3404</v>
      </c>
      <c r="I1464" t="s">
        <v>3366</v>
      </c>
      <c r="J1464" t="s">
        <v>3351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-6.75</v>
      </c>
      <c r="V1464">
        <v>0</v>
      </c>
      <c r="W1464">
        <v>-6.75</v>
      </c>
    </row>
    <row r="1465" spans="1:23" x14ac:dyDescent="0.25">
      <c r="A1465" t="s">
        <v>4811</v>
      </c>
      <c r="B1465">
        <v>25354968201</v>
      </c>
      <c r="C1465" t="s">
        <v>3401</v>
      </c>
      <c r="D1465" t="s">
        <v>4814</v>
      </c>
      <c r="F1465" t="s">
        <v>3405</v>
      </c>
      <c r="H1465" t="s">
        <v>3404</v>
      </c>
      <c r="I1465" t="s">
        <v>3366</v>
      </c>
      <c r="J1465" t="s">
        <v>3351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</row>
    <row r="1466" spans="1:23" x14ac:dyDescent="0.25">
      <c r="A1466" t="s">
        <v>4815</v>
      </c>
      <c r="B1466">
        <v>25354968201</v>
      </c>
      <c r="C1466" t="s">
        <v>3401</v>
      </c>
      <c r="D1466" t="s">
        <v>4816</v>
      </c>
      <c r="F1466" t="s">
        <v>3403</v>
      </c>
      <c r="H1466" t="s">
        <v>3404</v>
      </c>
      <c r="I1466" t="s">
        <v>3366</v>
      </c>
      <c r="J1466" t="s">
        <v>3351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-6.75</v>
      </c>
      <c r="V1466">
        <v>0</v>
      </c>
      <c r="W1466">
        <v>-6.75</v>
      </c>
    </row>
    <row r="1467" spans="1:23" x14ac:dyDescent="0.25">
      <c r="A1467" t="s">
        <v>4815</v>
      </c>
      <c r="B1467">
        <v>25354968201</v>
      </c>
      <c r="C1467" t="s">
        <v>3401</v>
      </c>
      <c r="D1467" t="s">
        <v>4816</v>
      </c>
      <c r="F1467" t="s">
        <v>3405</v>
      </c>
      <c r="H1467" t="s">
        <v>3404</v>
      </c>
      <c r="I1467" t="s">
        <v>3366</v>
      </c>
      <c r="J1467" t="s">
        <v>3351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</row>
    <row r="1468" spans="1:23" x14ac:dyDescent="0.25">
      <c r="A1468" t="s">
        <v>4815</v>
      </c>
      <c r="B1468">
        <v>25354968201</v>
      </c>
      <c r="C1468" t="s">
        <v>3401</v>
      </c>
      <c r="D1468" t="s">
        <v>4817</v>
      </c>
      <c r="F1468" t="s">
        <v>3403</v>
      </c>
      <c r="H1468" t="s">
        <v>3404</v>
      </c>
      <c r="I1468" t="s">
        <v>3366</v>
      </c>
      <c r="J1468" t="s">
        <v>3351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-13.45</v>
      </c>
      <c r="V1468">
        <v>0</v>
      </c>
      <c r="W1468">
        <v>-13.45</v>
      </c>
    </row>
    <row r="1469" spans="1:23" x14ac:dyDescent="0.25">
      <c r="A1469" t="s">
        <v>4815</v>
      </c>
      <c r="B1469">
        <v>25354968201</v>
      </c>
      <c r="C1469" t="s">
        <v>3401</v>
      </c>
      <c r="D1469" t="s">
        <v>4817</v>
      </c>
      <c r="F1469" t="s">
        <v>3405</v>
      </c>
      <c r="H1469" t="s">
        <v>3404</v>
      </c>
      <c r="I1469" t="s">
        <v>3366</v>
      </c>
      <c r="J1469" t="s">
        <v>3351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</row>
    <row r="1470" spans="1:23" x14ac:dyDescent="0.25">
      <c r="A1470" t="s">
        <v>4815</v>
      </c>
      <c r="B1470">
        <v>25354968201</v>
      </c>
      <c r="C1470" t="s">
        <v>3401</v>
      </c>
      <c r="D1470" t="s">
        <v>4818</v>
      </c>
      <c r="F1470" t="s">
        <v>3403</v>
      </c>
      <c r="H1470" t="s">
        <v>3404</v>
      </c>
      <c r="I1470" t="s">
        <v>3366</v>
      </c>
      <c r="J1470" t="s">
        <v>3351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-13.45</v>
      </c>
      <c r="V1470">
        <v>0</v>
      </c>
      <c r="W1470">
        <v>-13.45</v>
      </c>
    </row>
    <row r="1471" spans="1:23" x14ac:dyDescent="0.25">
      <c r="A1471" t="s">
        <v>4815</v>
      </c>
      <c r="B1471">
        <v>25354968201</v>
      </c>
      <c r="C1471" t="s">
        <v>3401</v>
      </c>
      <c r="D1471" t="s">
        <v>4818</v>
      </c>
      <c r="F1471" t="s">
        <v>3405</v>
      </c>
      <c r="H1471" t="s">
        <v>3404</v>
      </c>
      <c r="I1471" t="s">
        <v>3366</v>
      </c>
      <c r="J1471" t="s">
        <v>3351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</row>
    <row r="1472" spans="1:23" x14ac:dyDescent="0.25">
      <c r="A1472" t="s">
        <v>4819</v>
      </c>
      <c r="B1472">
        <v>25354968201</v>
      </c>
      <c r="C1472" t="s">
        <v>3401</v>
      </c>
      <c r="D1472" t="s">
        <v>4820</v>
      </c>
      <c r="F1472" t="s">
        <v>3403</v>
      </c>
      <c r="H1472" t="s">
        <v>3404</v>
      </c>
      <c r="I1472" t="s">
        <v>3366</v>
      </c>
      <c r="J1472" t="s">
        <v>3351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-12.85</v>
      </c>
      <c r="V1472">
        <v>0</v>
      </c>
      <c r="W1472">
        <v>-12.85</v>
      </c>
    </row>
    <row r="1473" spans="1:23" x14ac:dyDescent="0.25">
      <c r="A1473" t="s">
        <v>4819</v>
      </c>
      <c r="B1473">
        <v>25354968201</v>
      </c>
      <c r="C1473" t="s">
        <v>3401</v>
      </c>
      <c r="D1473" t="s">
        <v>4820</v>
      </c>
      <c r="F1473" t="s">
        <v>3405</v>
      </c>
      <c r="H1473" t="s">
        <v>3404</v>
      </c>
      <c r="I1473" t="s">
        <v>3366</v>
      </c>
      <c r="J1473" t="s">
        <v>3351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</row>
    <row r="1474" spans="1:23" x14ac:dyDescent="0.25">
      <c r="A1474" t="s">
        <v>4819</v>
      </c>
      <c r="B1474">
        <v>25354968201</v>
      </c>
      <c r="C1474" t="s">
        <v>3401</v>
      </c>
      <c r="D1474" t="s">
        <v>4821</v>
      </c>
      <c r="F1474" t="s">
        <v>3403</v>
      </c>
      <c r="H1474" t="s">
        <v>3404</v>
      </c>
      <c r="I1474" t="s">
        <v>3366</v>
      </c>
      <c r="J1474" t="s">
        <v>3351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-12.85</v>
      </c>
      <c r="V1474">
        <v>0</v>
      </c>
      <c r="W1474">
        <v>-12.85</v>
      </c>
    </row>
    <row r="1475" spans="1:23" x14ac:dyDescent="0.25">
      <c r="A1475" t="s">
        <v>4819</v>
      </c>
      <c r="B1475">
        <v>25354968201</v>
      </c>
      <c r="C1475" t="s">
        <v>3401</v>
      </c>
      <c r="D1475" t="s">
        <v>4821</v>
      </c>
      <c r="F1475" t="s">
        <v>3405</v>
      </c>
      <c r="H1475" t="s">
        <v>3404</v>
      </c>
      <c r="I1475" t="s">
        <v>3366</v>
      </c>
      <c r="J1475" t="s">
        <v>3351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</row>
    <row r="1476" spans="1:23" x14ac:dyDescent="0.25">
      <c r="A1476" t="s">
        <v>4819</v>
      </c>
      <c r="B1476">
        <v>25354968201</v>
      </c>
      <c r="C1476" t="s">
        <v>3401</v>
      </c>
      <c r="D1476" t="s">
        <v>4822</v>
      </c>
      <c r="F1476" t="s">
        <v>3403</v>
      </c>
      <c r="H1476" t="s">
        <v>3404</v>
      </c>
      <c r="I1476" t="s">
        <v>3366</v>
      </c>
      <c r="J1476" t="s">
        <v>3351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-6.75</v>
      </c>
      <c r="V1476">
        <v>0</v>
      </c>
      <c r="W1476">
        <v>-6.75</v>
      </c>
    </row>
    <row r="1477" spans="1:23" x14ac:dyDescent="0.25">
      <c r="A1477" t="s">
        <v>4819</v>
      </c>
      <c r="B1477">
        <v>25354968201</v>
      </c>
      <c r="C1477" t="s">
        <v>3401</v>
      </c>
      <c r="D1477" t="s">
        <v>4822</v>
      </c>
      <c r="F1477" t="s">
        <v>3405</v>
      </c>
      <c r="H1477" t="s">
        <v>3404</v>
      </c>
      <c r="I1477" t="s">
        <v>3366</v>
      </c>
      <c r="J1477" t="s">
        <v>3351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</row>
    <row r="1478" spans="1:23" x14ac:dyDescent="0.25">
      <c r="A1478" t="s">
        <v>4823</v>
      </c>
      <c r="B1478">
        <v>25354968201</v>
      </c>
      <c r="C1478" t="s">
        <v>3401</v>
      </c>
      <c r="D1478" t="s">
        <v>4824</v>
      </c>
      <c r="F1478" t="s">
        <v>3403</v>
      </c>
      <c r="H1478" t="s">
        <v>3404</v>
      </c>
      <c r="I1478" t="s">
        <v>3366</v>
      </c>
      <c r="J1478" t="s">
        <v>3351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-6.5</v>
      </c>
      <c r="V1478">
        <v>0</v>
      </c>
      <c r="W1478">
        <v>-6.5</v>
      </c>
    </row>
    <row r="1479" spans="1:23" x14ac:dyDescent="0.25">
      <c r="A1479" t="s">
        <v>4823</v>
      </c>
      <c r="B1479">
        <v>25354968201</v>
      </c>
      <c r="C1479" t="s">
        <v>3401</v>
      </c>
      <c r="D1479" t="s">
        <v>4824</v>
      </c>
      <c r="F1479" t="s">
        <v>3405</v>
      </c>
      <c r="H1479" t="s">
        <v>3404</v>
      </c>
      <c r="I1479" t="s">
        <v>3366</v>
      </c>
      <c r="J1479" t="s">
        <v>3351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 spans="1:23" x14ac:dyDescent="0.25">
      <c r="A1480" t="s">
        <v>4823</v>
      </c>
      <c r="B1480">
        <v>25354968201</v>
      </c>
      <c r="C1480" t="s">
        <v>3401</v>
      </c>
      <c r="D1480" t="s">
        <v>4825</v>
      </c>
      <c r="F1480" t="s">
        <v>3403</v>
      </c>
      <c r="H1480" t="s">
        <v>3404</v>
      </c>
      <c r="I1480" t="s">
        <v>3366</v>
      </c>
      <c r="J1480" t="s">
        <v>3351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-13.45</v>
      </c>
      <c r="V1480">
        <v>0</v>
      </c>
      <c r="W1480">
        <v>-13.45</v>
      </c>
    </row>
    <row r="1481" spans="1:23" x14ac:dyDescent="0.25">
      <c r="A1481" t="s">
        <v>4823</v>
      </c>
      <c r="B1481">
        <v>25354968201</v>
      </c>
      <c r="C1481" t="s">
        <v>3401</v>
      </c>
      <c r="D1481" t="s">
        <v>4825</v>
      </c>
      <c r="F1481" t="s">
        <v>3405</v>
      </c>
      <c r="H1481" t="s">
        <v>3404</v>
      </c>
      <c r="I1481" t="s">
        <v>3366</v>
      </c>
      <c r="J1481" t="s">
        <v>3351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</row>
    <row r="1482" spans="1:23" x14ac:dyDescent="0.25">
      <c r="A1482" t="s">
        <v>4823</v>
      </c>
      <c r="B1482">
        <v>25354968201</v>
      </c>
      <c r="C1482" t="s">
        <v>3401</v>
      </c>
      <c r="D1482" t="s">
        <v>4826</v>
      </c>
      <c r="F1482" t="s">
        <v>3403</v>
      </c>
      <c r="H1482" t="s">
        <v>3404</v>
      </c>
      <c r="I1482" t="s">
        <v>3366</v>
      </c>
      <c r="J1482" t="s">
        <v>3351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-6.75</v>
      </c>
      <c r="V1482">
        <v>0</v>
      </c>
      <c r="W1482">
        <v>-6.75</v>
      </c>
    </row>
    <row r="1483" spans="1:23" x14ac:dyDescent="0.25">
      <c r="A1483" t="s">
        <v>4823</v>
      </c>
      <c r="B1483">
        <v>25354968201</v>
      </c>
      <c r="C1483" t="s">
        <v>3401</v>
      </c>
      <c r="D1483" t="s">
        <v>4826</v>
      </c>
      <c r="F1483" t="s">
        <v>3405</v>
      </c>
      <c r="H1483" t="s">
        <v>3404</v>
      </c>
      <c r="I1483" t="s">
        <v>3366</v>
      </c>
      <c r="J1483" t="s">
        <v>3351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 spans="1:23" x14ac:dyDescent="0.25">
      <c r="A1484" t="s">
        <v>4827</v>
      </c>
      <c r="B1484">
        <v>25354968201</v>
      </c>
      <c r="C1484" t="s">
        <v>3401</v>
      </c>
      <c r="D1484" t="s">
        <v>4828</v>
      </c>
      <c r="F1484" t="s">
        <v>3403</v>
      </c>
      <c r="H1484" t="s">
        <v>3404</v>
      </c>
      <c r="I1484" t="s">
        <v>3366</v>
      </c>
      <c r="J1484" t="s">
        <v>3351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-6.75</v>
      </c>
      <c r="V1484">
        <v>0</v>
      </c>
      <c r="W1484">
        <v>-6.75</v>
      </c>
    </row>
    <row r="1485" spans="1:23" x14ac:dyDescent="0.25">
      <c r="A1485" t="s">
        <v>4827</v>
      </c>
      <c r="B1485">
        <v>25354968201</v>
      </c>
      <c r="C1485" t="s">
        <v>3401</v>
      </c>
      <c r="D1485" t="s">
        <v>4828</v>
      </c>
      <c r="F1485" t="s">
        <v>3405</v>
      </c>
      <c r="H1485" t="s">
        <v>3404</v>
      </c>
      <c r="I1485" t="s">
        <v>3366</v>
      </c>
      <c r="J1485" t="s">
        <v>3351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</row>
    <row r="1486" spans="1:23" x14ac:dyDescent="0.25">
      <c r="A1486" t="s">
        <v>4827</v>
      </c>
      <c r="B1486">
        <v>25354968201</v>
      </c>
      <c r="C1486" t="s">
        <v>3401</v>
      </c>
      <c r="D1486" t="s">
        <v>4829</v>
      </c>
      <c r="F1486" t="s">
        <v>3403</v>
      </c>
      <c r="H1486" t="s">
        <v>3404</v>
      </c>
      <c r="I1486" t="s">
        <v>3366</v>
      </c>
      <c r="J1486" t="s">
        <v>3351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-13.45</v>
      </c>
      <c r="V1486">
        <v>0</v>
      </c>
      <c r="W1486">
        <v>-13.45</v>
      </c>
    </row>
    <row r="1487" spans="1:23" x14ac:dyDescent="0.25">
      <c r="A1487" t="s">
        <v>4827</v>
      </c>
      <c r="B1487">
        <v>25354968201</v>
      </c>
      <c r="C1487" t="s">
        <v>3401</v>
      </c>
      <c r="D1487" t="s">
        <v>4829</v>
      </c>
      <c r="F1487" t="s">
        <v>3405</v>
      </c>
      <c r="H1487" t="s">
        <v>3404</v>
      </c>
      <c r="I1487" t="s">
        <v>3366</v>
      </c>
      <c r="J1487" t="s">
        <v>3351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</row>
    <row r="1488" spans="1:23" x14ac:dyDescent="0.25">
      <c r="A1488" t="s">
        <v>4827</v>
      </c>
      <c r="B1488">
        <v>25354968201</v>
      </c>
      <c r="C1488" t="s">
        <v>3401</v>
      </c>
      <c r="D1488" t="s">
        <v>4830</v>
      </c>
      <c r="F1488" t="s">
        <v>3403</v>
      </c>
      <c r="H1488" t="s">
        <v>3404</v>
      </c>
      <c r="I1488" t="s">
        <v>3366</v>
      </c>
      <c r="J1488" t="s">
        <v>3351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-6.75</v>
      </c>
      <c r="V1488">
        <v>0</v>
      </c>
      <c r="W1488">
        <v>-6.75</v>
      </c>
    </row>
    <row r="1489" spans="1:23" x14ac:dyDescent="0.25">
      <c r="A1489" t="s">
        <v>4827</v>
      </c>
      <c r="B1489">
        <v>25354968201</v>
      </c>
      <c r="C1489" t="s">
        <v>3401</v>
      </c>
      <c r="D1489" t="s">
        <v>4830</v>
      </c>
      <c r="F1489" t="s">
        <v>3405</v>
      </c>
      <c r="H1489" t="s">
        <v>3404</v>
      </c>
      <c r="I1489" t="s">
        <v>3366</v>
      </c>
      <c r="J1489" t="s">
        <v>3351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-21.35</v>
      </c>
      <c r="V1489">
        <v>0</v>
      </c>
      <c r="W1489">
        <v>-21.35</v>
      </c>
    </row>
    <row r="1490" spans="1:23" x14ac:dyDescent="0.25">
      <c r="A1490" t="s">
        <v>4827</v>
      </c>
      <c r="B1490">
        <v>25354968201</v>
      </c>
      <c r="C1490" t="s">
        <v>3401</v>
      </c>
      <c r="D1490" t="s">
        <v>4831</v>
      </c>
      <c r="F1490" t="s">
        <v>3403</v>
      </c>
      <c r="H1490" t="s">
        <v>3404</v>
      </c>
      <c r="I1490" t="s">
        <v>3366</v>
      </c>
      <c r="J1490" t="s">
        <v>3351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-13.45</v>
      </c>
      <c r="V1490">
        <v>0</v>
      </c>
      <c r="W1490">
        <v>-13.45</v>
      </c>
    </row>
    <row r="1491" spans="1:23" x14ac:dyDescent="0.25">
      <c r="A1491" t="s">
        <v>4827</v>
      </c>
      <c r="B1491">
        <v>25354968201</v>
      </c>
      <c r="C1491" t="s">
        <v>3401</v>
      </c>
      <c r="D1491" t="s">
        <v>4831</v>
      </c>
      <c r="F1491" t="s">
        <v>3405</v>
      </c>
      <c r="H1491" t="s">
        <v>3404</v>
      </c>
      <c r="I1491" t="s">
        <v>3366</v>
      </c>
      <c r="J1491" t="s">
        <v>3351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</row>
    <row r="1492" spans="1:23" x14ac:dyDescent="0.25">
      <c r="A1492" t="s">
        <v>4827</v>
      </c>
      <c r="B1492">
        <v>25354968201</v>
      </c>
      <c r="C1492" t="s">
        <v>3401</v>
      </c>
      <c r="D1492" t="s">
        <v>4832</v>
      </c>
      <c r="F1492" t="s">
        <v>3403</v>
      </c>
      <c r="H1492" t="s">
        <v>3404</v>
      </c>
      <c r="I1492" t="s">
        <v>3366</v>
      </c>
      <c r="J1492" t="s">
        <v>3351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-13.45</v>
      </c>
      <c r="V1492">
        <v>0</v>
      </c>
      <c r="W1492">
        <v>-13.45</v>
      </c>
    </row>
    <row r="1493" spans="1:23" x14ac:dyDescent="0.25">
      <c r="A1493" t="s">
        <v>4827</v>
      </c>
      <c r="B1493">
        <v>25354968201</v>
      </c>
      <c r="C1493" t="s">
        <v>3401</v>
      </c>
      <c r="D1493" t="s">
        <v>4832</v>
      </c>
      <c r="F1493" t="s">
        <v>3405</v>
      </c>
      <c r="H1493" t="s">
        <v>3404</v>
      </c>
      <c r="I1493" t="s">
        <v>3366</v>
      </c>
      <c r="J1493" t="s">
        <v>3351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</row>
    <row r="1494" spans="1:23" x14ac:dyDescent="0.25">
      <c r="A1494" t="s">
        <v>4827</v>
      </c>
      <c r="B1494">
        <v>25354968201</v>
      </c>
      <c r="C1494" t="s">
        <v>3401</v>
      </c>
      <c r="D1494" t="s">
        <v>4833</v>
      </c>
      <c r="F1494" t="s">
        <v>3403</v>
      </c>
      <c r="H1494" t="s">
        <v>3404</v>
      </c>
      <c r="I1494" t="s">
        <v>3366</v>
      </c>
      <c r="J1494" t="s">
        <v>3351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-6.75</v>
      </c>
      <c r="V1494">
        <v>0</v>
      </c>
      <c r="W1494">
        <v>-6.75</v>
      </c>
    </row>
    <row r="1495" spans="1:23" x14ac:dyDescent="0.25">
      <c r="A1495" t="s">
        <v>4827</v>
      </c>
      <c r="B1495">
        <v>25354968201</v>
      </c>
      <c r="C1495" t="s">
        <v>3401</v>
      </c>
      <c r="D1495" t="s">
        <v>4833</v>
      </c>
      <c r="F1495" t="s">
        <v>3405</v>
      </c>
      <c r="H1495" t="s">
        <v>3404</v>
      </c>
      <c r="I1495" t="s">
        <v>3366</v>
      </c>
      <c r="J1495" t="s">
        <v>3351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</row>
    <row r="1496" spans="1:23" x14ac:dyDescent="0.25">
      <c r="A1496" t="s">
        <v>4834</v>
      </c>
      <c r="B1496">
        <v>25354968201</v>
      </c>
      <c r="C1496" t="s">
        <v>3401</v>
      </c>
      <c r="D1496" t="s">
        <v>4835</v>
      </c>
      <c r="F1496" t="s">
        <v>3403</v>
      </c>
      <c r="H1496" t="s">
        <v>3404</v>
      </c>
      <c r="I1496" t="s">
        <v>3366</v>
      </c>
      <c r="J1496" t="s">
        <v>3351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-6.75</v>
      </c>
      <c r="V1496">
        <v>0</v>
      </c>
      <c r="W1496">
        <v>-6.75</v>
      </c>
    </row>
    <row r="1497" spans="1:23" x14ac:dyDescent="0.25">
      <c r="A1497" t="s">
        <v>4834</v>
      </c>
      <c r="B1497">
        <v>25354968201</v>
      </c>
      <c r="C1497" t="s">
        <v>3401</v>
      </c>
      <c r="D1497" t="s">
        <v>4835</v>
      </c>
      <c r="F1497" t="s">
        <v>3405</v>
      </c>
      <c r="H1497" t="s">
        <v>3404</v>
      </c>
      <c r="I1497" t="s">
        <v>3366</v>
      </c>
      <c r="J1497" t="s">
        <v>3351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 spans="1:23" x14ac:dyDescent="0.25">
      <c r="A1498" t="s">
        <v>4836</v>
      </c>
      <c r="B1498">
        <v>25354968201</v>
      </c>
      <c r="C1498" t="s">
        <v>3401</v>
      </c>
      <c r="D1498" t="s">
        <v>4837</v>
      </c>
      <c r="F1498" t="s">
        <v>3403</v>
      </c>
      <c r="H1498" t="s">
        <v>3404</v>
      </c>
      <c r="I1498" t="s">
        <v>3366</v>
      </c>
      <c r="J1498" t="s">
        <v>3351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-13.45</v>
      </c>
      <c r="V1498">
        <v>0</v>
      </c>
      <c r="W1498">
        <v>-13.45</v>
      </c>
    </row>
    <row r="1499" spans="1:23" x14ac:dyDescent="0.25">
      <c r="A1499" t="s">
        <v>4836</v>
      </c>
      <c r="B1499">
        <v>25354968201</v>
      </c>
      <c r="C1499" t="s">
        <v>3401</v>
      </c>
      <c r="D1499" t="s">
        <v>4837</v>
      </c>
      <c r="F1499" t="s">
        <v>3405</v>
      </c>
      <c r="H1499" t="s">
        <v>3404</v>
      </c>
      <c r="I1499" t="s">
        <v>3366</v>
      </c>
      <c r="J1499" t="s">
        <v>3351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</row>
    <row r="1500" spans="1:23" x14ac:dyDescent="0.25">
      <c r="A1500" t="s">
        <v>4836</v>
      </c>
      <c r="B1500">
        <v>25354968201</v>
      </c>
      <c r="C1500" t="s">
        <v>3401</v>
      </c>
      <c r="D1500" t="s">
        <v>4838</v>
      </c>
      <c r="F1500" t="s">
        <v>3403</v>
      </c>
      <c r="H1500" t="s">
        <v>3404</v>
      </c>
      <c r="I1500" t="s">
        <v>3366</v>
      </c>
      <c r="J1500" t="s">
        <v>3351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-4.5</v>
      </c>
      <c r="V1500">
        <v>0</v>
      </c>
      <c r="W1500">
        <v>-4.5</v>
      </c>
    </row>
    <row r="1501" spans="1:23" x14ac:dyDescent="0.25">
      <c r="A1501" t="s">
        <v>4836</v>
      </c>
      <c r="B1501">
        <v>25354968201</v>
      </c>
      <c r="C1501" t="s">
        <v>3401</v>
      </c>
      <c r="D1501" t="s">
        <v>4838</v>
      </c>
      <c r="F1501" t="s">
        <v>3405</v>
      </c>
      <c r="H1501" t="s">
        <v>3404</v>
      </c>
      <c r="I1501" t="s">
        <v>3366</v>
      </c>
      <c r="J1501" t="s">
        <v>3351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</row>
    <row r="1502" spans="1:23" x14ac:dyDescent="0.25">
      <c r="A1502" t="s">
        <v>4839</v>
      </c>
      <c r="B1502">
        <v>25354968201</v>
      </c>
      <c r="C1502" t="s">
        <v>3401</v>
      </c>
      <c r="D1502" t="s">
        <v>4840</v>
      </c>
      <c r="F1502" t="s">
        <v>3403</v>
      </c>
      <c r="H1502" t="s">
        <v>3404</v>
      </c>
      <c r="I1502" t="s">
        <v>3366</v>
      </c>
      <c r="J1502" t="s">
        <v>3351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-13.45</v>
      </c>
      <c r="V1502">
        <v>0</v>
      </c>
      <c r="W1502">
        <v>-13.45</v>
      </c>
    </row>
    <row r="1503" spans="1:23" x14ac:dyDescent="0.25">
      <c r="A1503" t="s">
        <v>4839</v>
      </c>
      <c r="B1503">
        <v>25354968201</v>
      </c>
      <c r="C1503" t="s">
        <v>3401</v>
      </c>
      <c r="D1503" t="s">
        <v>4840</v>
      </c>
      <c r="F1503" t="s">
        <v>3405</v>
      </c>
      <c r="H1503" t="s">
        <v>3404</v>
      </c>
      <c r="I1503" t="s">
        <v>3366</v>
      </c>
      <c r="J1503" t="s">
        <v>3351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</row>
    <row r="1504" spans="1:23" x14ac:dyDescent="0.25">
      <c r="A1504" t="s">
        <v>4839</v>
      </c>
      <c r="B1504">
        <v>25354968201</v>
      </c>
      <c r="C1504" t="s">
        <v>3401</v>
      </c>
      <c r="D1504" t="s">
        <v>4841</v>
      </c>
      <c r="F1504" t="s">
        <v>3403</v>
      </c>
      <c r="H1504" t="s">
        <v>3404</v>
      </c>
      <c r="I1504" t="s">
        <v>3366</v>
      </c>
      <c r="J1504" t="s">
        <v>3351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-13.45</v>
      </c>
      <c r="V1504">
        <v>0</v>
      </c>
      <c r="W1504">
        <v>-13.45</v>
      </c>
    </row>
    <row r="1505" spans="1:23" x14ac:dyDescent="0.25">
      <c r="A1505" t="s">
        <v>4839</v>
      </c>
      <c r="B1505">
        <v>25354968201</v>
      </c>
      <c r="C1505" t="s">
        <v>3401</v>
      </c>
      <c r="D1505" t="s">
        <v>4841</v>
      </c>
      <c r="F1505" t="s">
        <v>3405</v>
      </c>
      <c r="H1505" t="s">
        <v>3404</v>
      </c>
      <c r="I1505" t="s">
        <v>3366</v>
      </c>
      <c r="J1505" t="s">
        <v>3351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</row>
    <row r="1506" spans="1:23" x14ac:dyDescent="0.25">
      <c r="A1506" t="s">
        <v>4842</v>
      </c>
      <c r="B1506">
        <v>25354968201</v>
      </c>
      <c r="C1506" t="s">
        <v>3401</v>
      </c>
      <c r="D1506" t="s">
        <v>4843</v>
      </c>
      <c r="F1506" t="s">
        <v>3403</v>
      </c>
      <c r="H1506" t="s">
        <v>3404</v>
      </c>
      <c r="I1506" t="s">
        <v>3366</v>
      </c>
      <c r="J1506" t="s">
        <v>3351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-6.5</v>
      </c>
      <c r="V1506">
        <v>0</v>
      </c>
      <c r="W1506">
        <v>-6.5</v>
      </c>
    </row>
    <row r="1507" spans="1:23" x14ac:dyDescent="0.25">
      <c r="A1507" t="s">
        <v>4842</v>
      </c>
      <c r="B1507">
        <v>25354968201</v>
      </c>
      <c r="C1507" t="s">
        <v>3401</v>
      </c>
      <c r="D1507" t="s">
        <v>4843</v>
      </c>
      <c r="F1507" t="s">
        <v>3405</v>
      </c>
      <c r="H1507" t="s">
        <v>3404</v>
      </c>
      <c r="I1507" t="s">
        <v>3366</v>
      </c>
      <c r="J1507" t="s">
        <v>3351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</row>
    <row r="1508" spans="1:23" x14ac:dyDescent="0.25">
      <c r="A1508" t="s">
        <v>4842</v>
      </c>
      <c r="B1508">
        <v>25354968201</v>
      </c>
      <c r="C1508" t="s">
        <v>3401</v>
      </c>
      <c r="D1508" t="s">
        <v>4844</v>
      </c>
      <c r="F1508" t="s">
        <v>3403</v>
      </c>
      <c r="H1508" t="s">
        <v>3404</v>
      </c>
      <c r="I1508" t="s">
        <v>3366</v>
      </c>
      <c r="J1508" t="s">
        <v>3351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-4.5</v>
      </c>
      <c r="V1508">
        <v>0</v>
      </c>
      <c r="W1508">
        <v>-4.5</v>
      </c>
    </row>
    <row r="1509" spans="1:23" x14ac:dyDescent="0.25">
      <c r="A1509" t="s">
        <v>4842</v>
      </c>
      <c r="B1509">
        <v>25354968201</v>
      </c>
      <c r="C1509" t="s">
        <v>3401</v>
      </c>
      <c r="D1509" t="s">
        <v>4844</v>
      </c>
      <c r="F1509" t="s">
        <v>3405</v>
      </c>
      <c r="H1509" t="s">
        <v>3404</v>
      </c>
      <c r="I1509" t="s">
        <v>3366</v>
      </c>
      <c r="J1509" t="s">
        <v>3351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</row>
    <row r="1510" spans="1:23" x14ac:dyDescent="0.25">
      <c r="A1510" t="s">
        <v>4842</v>
      </c>
      <c r="B1510">
        <v>25354968201</v>
      </c>
      <c r="C1510" t="s">
        <v>3401</v>
      </c>
      <c r="D1510" t="s">
        <v>4845</v>
      </c>
      <c r="F1510" t="s">
        <v>3403</v>
      </c>
      <c r="H1510" t="s">
        <v>3404</v>
      </c>
      <c r="I1510" t="s">
        <v>3366</v>
      </c>
      <c r="J1510" t="s">
        <v>3351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-13.45</v>
      </c>
      <c r="V1510">
        <v>0</v>
      </c>
      <c r="W1510">
        <v>-13.45</v>
      </c>
    </row>
    <row r="1511" spans="1:23" x14ac:dyDescent="0.25">
      <c r="A1511" t="s">
        <v>4842</v>
      </c>
      <c r="B1511">
        <v>25354968201</v>
      </c>
      <c r="C1511" t="s">
        <v>3401</v>
      </c>
      <c r="D1511" t="s">
        <v>4845</v>
      </c>
      <c r="F1511" t="s">
        <v>3405</v>
      </c>
      <c r="H1511" t="s">
        <v>3404</v>
      </c>
      <c r="I1511" t="s">
        <v>3366</v>
      </c>
      <c r="J1511" t="s">
        <v>3351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</row>
    <row r="1512" spans="1:23" x14ac:dyDescent="0.25">
      <c r="A1512" t="s">
        <v>4846</v>
      </c>
      <c r="B1512">
        <v>25354968201</v>
      </c>
      <c r="C1512" t="s">
        <v>3401</v>
      </c>
      <c r="D1512" t="s">
        <v>4847</v>
      </c>
      <c r="F1512" t="s">
        <v>3403</v>
      </c>
      <c r="H1512" t="s">
        <v>3404</v>
      </c>
      <c r="I1512" t="s">
        <v>3366</v>
      </c>
      <c r="J1512" t="s">
        <v>3351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-13.5</v>
      </c>
      <c r="V1512">
        <v>0</v>
      </c>
      <c r="W1512">
        <v>-13.5</v>
      </c>
    </row>
    <row r="1513" spans="1:23" x14ac:dyDescent="0.25">
      <c r="A1513" t="s">
        <v>4846</v>
      </c>
      <c r="B1513">
        <v>25354968201</v>
      </c>
      <c r="C1513" t="s">
        <v>3401</v>
      </c>
      <c r="D1513" t="s">
        <v>4847</v>
      </c>
      <c r="F1513" t="s">
        <v>3405</v>
      </c>
      <c r="H1513" t="s">
        <v>3404</v>
      </c>
      <c r="I1513" t="s">
        <v>3366</v>
      </c>
      <c r="J1513" t="s">
        <v>3351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 spans="1:23" x14ac:dyDescent="0.25">
      <c r="A1514" t="s">
        <v>4848</v>
      </c>
      <c r="B1514">
        <v>25354968201</v>
      </c>
      <c r="C1514" t="s">
        <v>3401</v>
      </c>
      <c r="D1514" t="s">
        <v>4849</v>
      </c>
      <c r="F1514" t="s">
        <v>3403</v>
      </c>
      <c r="H1514" t="s">
        <v>3404</v>
      </c>
      <c r="I1514" t="s">
        <v>3366</v>
      </c>
      <c r="J1514" t="s">
        <v>3351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-26.9</v>
      </c>
      <c r="V1514">
        <v>0</v>
      </c>
      <c r="W1514">
        <v>-26.9</v>
      </c>
    </row>
    <row r="1515" spans="1:23" x14ac:dyDescent="0.25">
      <c r="A1515" t="s">
        <v>4848</v>
      </c>
      <c r="B1515">
        <v>25354968201</v>
      </c>
      <c r="C1515" t="s">
        <v>3401</v>
      </c>
      <c r="D1515" t="s">
        <v>4849</v>
      </c>
      <c r="F1515" t="s">
        <v>3405</v>
      </c>
      <c r="H1515" t="s">
        <v>3404</v>
      </c>
      <c r="I1515" t="s">
        <v>3366</v>
      </c>
      <c r="J1515" t="s">
        <v>3351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</row>
    <row r="1516" spans="1:23" x14ac:dyDescent="0.25">
      <c r="A1516" t="s">
        <v>4848</v>
      </c>
      <c r="B1516">
        <v>25354968201</v>
      </c>
      <c r="C1516" t="s">
        <v>3401</v>
      </c>
      <c r="D1516" t="s">
        <v>4850</v>
      </c>
      <c r="F1516" t="s">
        <v>3403</v>
      </c>
      <c r="H1516" t="s">
        <v>3404</v>
      </c>
      <c r="I1516" t="s">
        <v>3366</v>
      </c>
      <c r="J1516" t="s">
        <v>3351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-6.5</v>
      </c>
      <c r="V1516">
        <v>0</v>
      </c>
      <c r="W1516">
        <v>-6.5</v>
      </c>
    </row>
    <row r="1517" spans="1:23" x14ac:dyDescent="0.25">
      <c r="A1517" t="s">
        <v>4848</v>
      </c>
      <c r="B1517">
        <v>25354968201</v>
      </c>
      <c r="C1517" t="s">
        <v>3401</v>
      </c>
      <c r="D1517" t="s">
        <v>4850</v>
      </c>
      <c r="F1517" t="s">
        <v>3405</v>
      </c>
      <c r="H1517" t="s">
        <v>3404</v>
      </c>
      <c r="I1517" t="s">
        <v>3366</v>
      </c>
      <c r="J1517" t="s">
        <v>3351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</row>
    <row r="1518" spans="1:23" x14ac:dyDescent="0.25">
      <c r="A1518" t="s">
        <v>4851</v>
      </c>
      <c r="B1518">
        <v>25354968201</v>
      </c>
      <c r="C1518" t="s">
        <v>3401</v>
      </c>
      <c r="D1518" t="s">
        <v>4852</v>
      </c>
      <c r="F1518" t="s">
        <v>3403</v>
      </c>
      <c r="H1518" t="s">
        <v>3404</v>
      </c>
      <c r="I1518" t="s">
        <v>3366</v>
      </c>
      <c r="J1518" t="s">
        <v>3351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-6.5</v>
      </c>
      <c r="V1518">
        <v>0</v>
      </c>
      <c r="W1518">
        <v>-6.5</v>
      </c>
    </row>
    <row r="1519" spans="1:23" x14ac:dyDescent="0.25">
      <c r="A1519" t="s">
        <v>4851</v>
      </c>
      <c r="B1519">
        <v>25354968201</v>
      </c>
      <c r="C1519" t="s">
        <v>3401</v>
      </c>
      <c r="D1519" t="s">
        <v>4852</v>
      </c>
      <c r="F1519" t="s">
        <v>3405</v>
      </c>
      <c r="H1519" t="s">
        <v>3404</v>
      </c>
      <c r="I1519" t="s">
        <v>3366</v>
      </c>
      <c r="J1519" t="s">
        <v>3351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</row>
    <row r="1520" spans="1:23" x14ac:dyDescent="0.25">
      <c r="A1520" t="s">
        <v>4853</v>
      </c>
      <c r="B1520">
        <v>25354968201</v>
      </c>
      <c r="C1520" t="s">
        <v>3401</v>
      </c>
      <c r="D1520" t="s">
        <v>4854</v>
      </c>
      <c r="F1520" t="s">
        <v>3403</v>
      </c>
      <c r="H1520" t="s">
        <v>3404</v>
      </c>
      <c r="I1520" t="s">
        <v>3366</v>
      </c>
      <c r="J1520" t="s">
        <v>3351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-6.75</v>
      </c>
      <c r="V1520">
        <v>0</v>
      </c>
      <c r="W1520">
        <v>-6.75</v>
      </c>
    </row>
    <row r="1521" spans="1:23" x14ac:dyDescent="0.25">
      <c r="A1521" t="s">
        <v>4853</v>
      </c>
      <c r="B1521">
        <v>25354968201</v>
      </c>
      <c r="C1521" t="s">
        <v>3401</v>
      </c>
      <c r="D1521" t="s">
        <v>4854</v>
      </c>
      <c r="F1521" t="s">
        <v>3405</v>
      </c>
      <c r="H1521" t="s">
        <v>3404</v>
      </c>
      <c r="I1521" t="s">
        <v>3366</v>
      </c>
      <c r="J1521" t="s">
        <v>3351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</row>
    <row r="1522" spans="1:23" x14ac:dyDescent="0.25">
      <c r="A1522" t="s">
        <v>4855</v>
      </c>
      <c r="B1522">
        <v>25354968201</v>
      </c>
      <c r="C1522" t="s">
        <v>3401</v>
      </c>
      <c r="D1522" t="s">
        <v>4856</v>
      </c>
      <c r="F1522" t="s">
        <v>3403</v>
      </c>
      <c r="H1522" t="s">
        <v>3404</v>
      </c>
      <c r="I1522" t="s">
        <v>3366</v>
      </c>
      <c r="J1522" t="s">
        <v>3351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-13.45</v>
      </c>
      <c r="V1522">
        <v>0</v>
      </c>
      <c r="W1522">
        <v>-13.45</v>
      </c>
    </row>
    <row r="1523" spans="1:23" x14ac:dyDescent="0.25">
      <c r="A1523" t="s">
        <v>4855</v>
      </c>
      <c r="B1523">
        <v>25354968201</v>
      </c>
      <c r="C1523" t="s">
        <v>3401</v>
      </c>
      <c r="D1523" t="s">
        <v>4856</v>
      </c>
      <c r="F1523" t="s">
        <v>3405</v>
      </c>
      <c r="H1523" t="s">
        <v>3404</v>
      </c>
      <c r="I1523" t="s">
        <v>3366</v>
      </c>
      <c r="J1523" t="s">
        <v>3351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</row>
    <row r="1524" spans="1:23" x14ac:dyDescent="0.25">
      <c r="A1524" t="s">
        <v>4857</v>
      </c>
      <c r="B1524">
        <v>25354968201</v>
      </c>
      <c r="C1524" t="s">
        <v>3401</v>
      </c>
      <c r="D1524" t="s">
        <v>4858</v>
      </c>
      <c r="F1524" t="s">
        <v>3403</v>
      </c>
      <c r="H1524" t="s">
        <v>3404</v>
      </c>
      <c r="I1524" t="s">
        <v>3366</v>
      </c>
      <c r="J1524" t="s">
        <v>3351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-13.45</v>
      </c>
      <c r="V1524">
        <v>0</v>
      </c>
      <c r="W1524">
        <v>-13.45</v>
      </c>
    </row>
    <row r="1525" spans="1:23" x14ac:dyDescent="0.25">
      <c r="A1525" t="s">
        <v>4857</v>
      </c>
      <c r="B1525">
        <v>25354968201</v>
      </c>
      <c r="C1525" t="s">
        <v>3401</v>
      </c>
      <c r="D1525" t="s">
        <v>4858</v>
      </c>
      <c r="F1525" t="s">
        <v>3405</v>
      </c>
      <c r="H1525" t="s">
        <v>3404</v>
      </c>
      <c r="I1525" t="s">
        <v>3366</v>
      </c>
      <c r="J1525" t="s">
        <v>3351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 spans="1:23" x14ac:dyDescent="0.25">
      <c r="A1526" t="s">
        <v>4859</v>
      </c>
      <c r="B1526">
        <v>25354968201</v>
      </c>
      <c r="C1526" t="s">
        <v>3401</v>
      </c>
      <c r="D1526" t="s">
        <v>4860</v>
      </c>
      <c r="F1526" t="s">
        <v>3403</v>
      </c>
      <c r="H1526" t="s">
        <v>3404</v>
      </c>
      <c r="I1526" t="s">
        <v>3366</v>
      </c>
      <c r="J1526" t="s">
        <v>3351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-6.5</v>
      </c>
      <c r="V1526">
        <v>0</v>
      </c>
      <c r="W1526">
        <v>-6.5</v>
      </c>
    </row>
    <row r="1527" spans="1:23" x14ac:dyDescent="0.25">
      <c r="A1527" t="s">
        <v>4859</v>
      </c>
      <c r="B1527">
        <v>25354968201</v>
      </c>
      <c r="C1527" t="s">
        <v>3401</v>
      </c>
      <c r="D1527" t="s">
        <v>4860</v>
      </c>
      <c r="F1527" t="s">
        <v>3405</v>
      </c>
      <c r="H1527" t="s">
        <v>3404</v>
      </c>
      <c r="I1527" t="s">
        <v>3366</v>
      </c>
      <c r="J1527" t="s">
        <v>3351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</row>
    <row r="1528" spans="1:23" x14ac:dyDescent="0.25">
      <c r="A1528" t="s">
        <v>4859</v>
      </c>
      <c r="B1528">
        <v>25354968201</v>
      </c>
      <c r="C1528" t="s">
        <v>3401</v>
      </c>
      <c r="D1528" t="s">
        <v>4861</v>
      </c>
      <c r="F1528" t="s">
        <v>3403</v>
      </c>
      <c r="H1528" t="s">
        <v>3404</v>
      </c>
      <c r="I1528" t="s">
        <v>3366</v>
      </c>
      <c r="J1528" t="s">
        <v>3351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-13.45</v>
      </c>
      <c r="V1528">
        <v>0</v>
      </c>
      <c r="W1528">
        <v>-13.45</v>
      </c>
    </row>
    <row r="1529" spans="1:23" x14ac:dyDescent="0.25">
      <c r="A1529" t="s">
        <v>4859</v>
      </c>
      <c r="B1529">
        <v>25354968201</v>
      </c>
      <c r="C1529" t="s">
        <v>3401</v>
      </c>
      <c r="D1529" t="s">
        <v>4861</v>
      </c>
      <c r="F1529" t="s">
        <v>3405</v>
      </c>
      <c r="H1529" t="s">
        <v>3404</v>
      </c>
      <c r="I1529" t="s">
        <v>3366</v>
      </c>
      <c r="J1529" t="s">
        <v>3351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</row>
    <row r="1530" spans="1:23" x14ac:dyDescent="0.25">
      <c r="A1530" t="s">
        <v>4859</v>
      </c>
      <c r="B1530">
        <v>25354968201</v>
      </c>
      <c r="C1530" t="s">
        <v>3401</v>
      </c>
      <c r="D1530" t="s">
        <v>4862</v>
      </c>
      <c r="F1530" t="s">
        <v>3403</v>
      </c>
      <c r="H1530" t="s">
        <v>3404</v>
      </c>
      <c r="I1530" t="s">
        <v>3366</v>
      </c>
      <c r="J1530" t="s">
        <v>3351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-13.45</v>
      </c>
      <c r="V1530">
        <v>0</v>
      </c>
      <c r="W1530">
        <v>-13.45</v>
      </c>
    </row>
    <row r="1531" spans="1:23" x14ac:dyDescent="0.25">
      <c r="A1531" t="s">
        <v>4859</v>
      </c>
      <c r="B1531">
        <v>25354968201</v>
      </c>
      <c r="C1531" t="s">
        <v>3401</v>
      </c>
      <c r="D1531" t="s">
        <v>4862</v>
      </c>
      <c r="F1531" t="s">
        <v>3405</v>
      </c>
      <c r="H1531" t="s">
        <v>3404</v>
      </c>
      <c r="I1531" t="s">
        <v>3366</v>
      </c>
      <c r="J1531" t="s">
        <v>3351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</row>
    <row r="1532" spans="1:23" x14ac:dyDescent="0.25">
      <c r="A1532" t="s">
        <v>4863</v>
      </c>
      <c r="B1532">
        <v>25354968201</v>
      </c>
      <c r="C1532" t="s">
        <v>3401</v>
      </c>
      <c r="D1532" t="s">
        <v>4864</v>
      </c>
      <c r="F1532" t="s">
        <v>3403</v>
      </c>
      <c r="H1532" t="s">
        <v>3404</v>
      </c>
      <c r="I1532" t="s">
        <v>3366</v>
      </c>
      <c r="J1532" t="s">
        <v>3351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-6.5</v>
      </c>
      <c r="V1532">
        <v>0</v>
      </c>
      <c r="W1532">
        <v>-6.5</v>
      </c>
    </row>
    <row r="1533" spans="1:23" x14ac:dyDescent="0.25">
      <c r="A1533" t="s">
        <v>4863</v>
      </c>
      <c r="B1533">
        <v>25354968201</v>
      </c>
      <c r="C1533" t="s">
        <v>3401</v>
      </c>
      <c r="D1533" t="s">
        <v>4864</v>
      </c>
      <c r="F1533" t="s">
        <v>3405</v>
      </c>
      <c r="H1533" t="s">
        <v>3404</v>
      </c>
      <c r="I1533" t="s">
        <v>3366</v>
      </c>
      <c r="J1533" t="s">
        <v>3351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-20.9</v>
      </c>
      <c r="V1533">
        <v>0</v>
      </c>
      <c r="W1533">
        <v>-20.9</v>
      </c>
    </row>
    <row r="1534" spans="1:23" x14ac:dyDescent="0.25">
      <c r="A1534" t="s">
        <v>4863</v>
      </c>
      <c r="B1534">
        <v>25354968201</v>
      </c>
      <c r="C1534" t="s">
        <v>3401</v>
      </c>
      <c r="D1534" t="s">
        <v>4865</v>
      </c>
      <c r="F1534" t="s">
        <v>3403</v>
      </c>
      <c r="H1534" t="s">
        <v>3404</v>
      </c>
      <c r="I1534" t="s">
        <v>3366</v>
      </c>
      <c r="J1534" t="s">
        <v>3351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-6.5</v>
      </c>
      <c r="V1534">
        <v>0</v>
      </c>
      <c r="W1534">
        <v>-6.5</v>
      </c>
    </row>
    <row r="1535" spans="1:23" x14ac:dyDescent="0.25">
      <c r="A1535" t="s">
        <v>4863</v>
      </c>
      <c r="B1535">
        <v>25354968201</v>
      </c>
      <c r="C1535" t="s">
        <v>3401</v>
      </c>
      <c r="D1535" t="s">
        <v>4865</v>
      </c>
      <c r="F1535" t="s">
        <v>3405</v>
      </c>
      <c r="H1535" t="s">
        <v>3404</v>
      </c>
      <c r="I1535" t="s">
        <v>3366</v>
      </c>
      <c r="J1535" t="s">
        <v>3351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 spans="1:23" x14ac:dyDescent="0.25">
      <c r="A1536" t="s">
        <v>4863</v>
      </c>
      <c r="B1536">
        <v>25354968201</v>
      </c>
      <c r="C1536" t="s">
        <v>3401</v>
      </c>
      <c r="D1536" t="s">
        <v>4866</v>
      </c>
      <c r="F1536" t="s">
        <v>3403</v>
      </c>
      <c r="H1536" t="s">
        <v>3404</v>
      </c>
      <c r="I1536" t="s">
        <v>3366</v>
      </c>
      <c r="J1536" t="s">
        <v>3351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-13.45</v>
      </c>
      <c r="V1536">
        <v>0</v>
      </c>
      <c r="W1536">
        <v>-13.45</v>
      </c>
    </row>
    <row r="1537" spans="1:23" x14ac:dyDescent="0.25">
      <c r="A1537" t="s">
        <v>4863</v>
      </c>
      <c r="B1537">
        <v>25354968201</v>
      </c>
      <c r="C1537" t="s">
        <v>3401</v>
      </c>
      <c r="D1537" t="s">
        <v>4866</v>
      </c>
      <c r="F1537" t="s">
        <v>3405</v>
      </c>
      <c r="H1537" t="s">
        <v>3404</v>
      </c>
      <c r="I1537" t="s">
        <v>3366</v>
      </c>
      <c r="J1537" t="s">
        <v>3351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 spans="1:23" x14ac:dyDescent="0.25">
      <c r="A1538" t="s">
        <v>4867</v>
      </c>
      <c r="B1538">
        <v>25354968201</v>
      </c>
      <c r="C1538" t="s">
        <v>3401</v>
      </c>
      <c r="D1538" t="s">
        <v>4868</v>
      </c>
      <c r="F1538" t="s">
        <v>3403</v>
      </c>
      <c r="H1538" t="s">
        <v>3404</v>
      </c>
      <c r="I1538" t="s">
        <v>3366</v>
      </c>
      <c r="J1538" t="s">
        <v>3351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-13.45</v>
      </c>
      <c r="V1538">
        <v>0</v>
      </c>
      <c r="W1538">
        <v>-13.45</v>
      </c>
    </row>
    <row r="1539" spans="1:23" x14ac:dyDescent="0.25">
      <c r="A1539" t="s">
        <v>4867</v>
      </c>
      <c r="B1539">
        <v>25354968201</v>
      </c>
      <c r="C1539" t="s">
        <v>3401</v>
      </c>
      <c r="D1539" t="s">
        <v>4868</v>
      </c>
      <c r="F1539" t="s">
        <v>3405</v>
      </c>
      <c r="H1539" t="s">
        <v>3404</v>
      </c>
      <c r="I1539" t="s">
        <v>3366</v>
      </c>
      <c r="J1539" t="s">
        <v>3351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</row>
    <row r="1540" spans="1:23" x14ac:dyDescent="0.25">
      <c r="A1540" t="s">
        <v>4867</v>
      </c>
      <c r="B1540">
        <v>25354968201</v>
      </c>
      <c r="C1540" t="s">
        <v>3401</v>
      </c>
      <c r="D1540" t="s">
        <v>4869</v>
      </c>
      <c r="F1540" t="s">
        <v>3403</v>
      </c>
      <c r="H1540" t="s">
        <v>3404</v>
      </c>
      <c r="I1540" t="s">
        <v>3366</v>
      </c>
      <c r="J1540" t="s">
        <v>3351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-13.45</v>
      </c>
      <c r="V1540">
        <v>0</v>
      </c>
      <c r="W1540">
        <v>-13.45</v>
      </c>
    </row>
    <row r="1541" spans="1:23" x14ac:dyDescent="0.25">
      <c r="A1541" t="s">
        <v>4867</v>
      </c>
      <c r="B1541">
        <v>25354968201</v>
      </c>
      <c r="C1541" t="s">
        <v>3401</v>
      </c>
      <c r="D1541" t="s">
        <v>4869</v>
      </c>
      <c r="F1541" t="s">
        <v>3405</v>
      </c>
      <c r="H1541" t="s">
        <v>3404</v>
      </c>
      <c r="I1541" t="s">
        <v>3366</v>
      </c>
      <c r="J1541" t="s">
        <v>3351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</row>
    <row r="1542" spans="1:23" x14ac:dyDescent="0.25">
      <c r="A1542" t="s">
        <v>4867</v>
      </c>
      <c r="B1542">
        <v>25354968201</v>
      </c>
      <c r="C1542" t="s">
        <v>3401</v>
      </c>
      <c r="D1542" t="s">
        <v>4870</v>
      </c>
      <c r="F1542" t="s">
        <v>3403</v>
      </c>
      <c r="H1542" t="s">
        <v>3404</v>
      </c>
      <c r="I1542" t="s">
        <v>3366</v>
      </c>
      <c r="J1542" t="s">
        <v>3351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-6.75</v>
      </c>
      <c r="V1542">
        <v>0</v>
      </c>
      <c r="W1542">
        <v>-6.75</v>
      </c>
    </row>
    <row r="1543" spans="1:23" x14ac:dyDescent="0.25">
      <c r="A1543" t="s">
        <v>4867</v>
      </c>
      <c r="B1543">
        <v>25354968201</v>
      </c>
      <c r="C1543" t="s">
        <v>3401</v>
      </c>
      <c r="D1543" t="s">
        <v>4870</v>
      </c>
      <c r="F1543" t="s">
        <v>3405</v>
      </c>
      <c r="H1543" t="s">
        <v>3404</v>
      </c>
      <c r="I1543" t="s">
        <v>3366</v>
      </c>
      <c r="J1543" t="s">
        <v>3351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-21.53</v>
      </c>
      <c r="V1543">
        <v>0</v>
      </c>
      <c r="W1543">
        <v>-21.53</v>
      </c>
    </row>
    <row r="1544" spans="1:23" x14ac:dyDescent="0.25">
      <c r="A1544" t="s">
        <v>4867</v>
      </c>
      <c r="B1544">
        <v>25354968201</v>
      </c>
      <c r="C1544" t="s">
        <v>3401</v>
      </c>
      <c r="D1544" t="s">
        <v>4871</v>
      </c>
      <c r="F1544" t="s">
        <v>3403</v>
      </c>
      <c r="H1544" t="s">
        <v>3404</v>
      </c>
      <c r="I1544" t="s">
        <v>3366</v>
      </c>
      <c r="J1544" t="s">
        <v>3351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-6.5</v>
      </c>
      <c r="V1544">
        <v>0</v>
      </c>
      <c r="W1544">
        <v>-6.5</v>
      </c>
    </row>
    <row r="1545" spans="1:23" x14ac:dyDescent="0.25">
      <c r="A1545" t="s">
        <v>4867</v>
      </c>
      <c r="B1545">
        <v>25354968201</v>
      </c>
      <c r="C1545" t="s">
        <v>3401</v>
      </c>
      <c r="D1545" t="s">
        <v>4871</v>
      </c>
      <c r="F1545" t="s">
        <v>3405</v>
      </c>
      <c r="H1545" t="s">
        <v>3404</v>
      </c>
      <c r="I1545" t="s">
        <v>3366</v>
      </c>
      <c r="J1545" t="s">
        <v>3351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</row>
    <row r="1546" spans="1:23" x14ac:dyDescent="0.25">
      <c r="A1546" t="s">
        <v>4872</v>
      </c>
      <c r="B1546">
        <v>25354968201</v>
      </c>
      <c r="C1546" t="s">
        <v>3401</v>
      </c>
      <c r="D1546" t="s">
        <v>4873</v>
      </c>
      <c r="F1546" t="s">
        <v>3403</v>
      </c>
      <c r="H1546" t="s">
        <v>3404</v>
      </c>
      <c r="I1546" t="s">
        <v>3366</v>
      </c>
      <c r="J1546" t="s">
        <v>3351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-13.45</v>
      </c>
      <c r="V1546">
        <v>0</v>
      </c>
      <c r="W1546">
        <v>-13.45</v>
      </c>
    </row>
    <row r="1547" spans="1:23" x14ac:dyDescent="0.25">
      <c r="A1547" t="s">
        <v>4872</v>
      </c>
      <c r="B1547">
        <v>25354968201</v>
      </c>
      <c r="C1547" t="s">
        <v>3401</v>
      </c>
      <c r="D1547" t="s">
        <v>4873</v>
      </c>
      <c r="F1547" t="s">
        <v>3405</v>
      </c>
      <c r="H1547" t="s">
        <v>3404</v>
      </c>
      <c r="I1547" t="s">
        <v>3366</v>
      </c>
      <c r="J1547" t="s">
        <v>3351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 spans="1:23" x14ac:dyDescent="0.25">
      <c r="A1548" t="s">
        <v>4872</v>
      </c>
      <c r="B1548">
        <v>25354968201</v>
      </c>
      <c r="C1548" t="s">
        <v>3401</v>
      </c>
      <c r="D1548" t="s">
        <v>4874</v>
      </c>
      <c r="F1548" t="s">
        <v>3403</v>
      </c>
      <c r="H1548" t="s">
        <v>3404</v>
      </c>
      <c r="I1548" t="s">
        <v>3366</v>
      </c>
      <c r="J1548" t="s">
        <v>3351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-6.75</v>
      </c>
      <c r="V1548">
        <v>0</v>
      </c>
      <c r="W1548">
        <v>-6.75</v>
      </c>
    </row>
    <row r="1549" spans="1:23" x14ac:dyDescent="0.25">
      <c r="A1549" t="s">
        <v>4872</v>
      </c>
      <c r="B1549">
        <v>25354968201</v>
      </c>
      <c r="C1549" t="s">
        <v>3401</v>
      </c>
      <c r="D1549" t="s">
        <v>4874</v>
      </c>
      <c r="F1549" t="s">
        <v>3405</v>
      </c>
      <c r="H1549" t="s">
        <v>3404</v>
      </c>
      <c r="I1549" t="s">
        <v>3366</v>
      </c>
      <c r="J1549" t="s">
        <v>3351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</row>
    <row r="1550" spans="1:23" x14ac:dyDescent="0.25">
      <c r="A1550" t="s">
        <v>4875</v>
      </c>
      <c r="B1550">
        <v>25354968201</v>
      </c>
      <c r="C1550" t="s">
        <v>3401</v>
      </c>
      <c r="D1550" t="s">
        <v>4876</v>
      </c>
      <c r="F1550" t="s">
        <v>3403</v>
      </c>
      <c r="H1550" t="s">
        <v>3404</v>
      </c>
      <c r="I1550" t="s">
        <v>3366</v>
      </c>
      <c r="J1550" t="s">
        <v>3351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-6.75</v>
      </c>
      <c r="V1550">
        <v>0</v>
      </c>
      <c r="W1550">
        <v>-6.75</v>
      </c>
    </row>
    <row r="1551" spans="1:23" x14ac:dyDescent="0.25">
      <c r="A1551" t="s">
        <v>4875</v>
      </c>
      <c r="B1551">
        <v>25354968201</v>
      </c>
      <c r="C1551" t="s">
        <v>3401</v>
      </c>
      <c r="D1551" t="s">
        <v>4876</v>
      </c>
      <c r="F1551" t="s">
        <v>3405</v>
      </c>
      <c r="H1551" t="s">
        <v>3404</v>
      </c>
      <c r="I1551" t="s">
        <v>3366</v>
      </c>
      <c r="J1551" t="s">
        <v>3351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 spans="1:23" x14ac:dyDescent="0.25">
      <c r="A1552" t="s">
        <v>4875</v>
      </c>
      <c r="B1552">
        <v>25354968201</v>
      </c>
      <c r="C1552" t="s">
        <v>3401</v>
      </c>
      <c r="D1552" t="s">
        <v>4877</v>
      </c>
      <c r="F1552" t="s">
        <v>3403</v>
      </c>
      <c r="H1552" t="s">
        <v>3404</v>
      </c>
      <c r="I1552" t="s">
        <v>3366</v>
      </c>
      <c r="J1552" t="s">
        <v>3351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-13.45</v>
      </c>
      <c r="V1552">
        <v>0</v>
      </c>
      <c r="W1552">
        <v>-13.45</v>
      </c>
    </row>
    <row r="1553" spans="1:23" x14ac:dyDescent="0.25">
      <c r="A1553" t="s">
        <v>4875</v>
      </c>
      <c r="B1553">
        <v>25354968201</v>
      </c>
      <c r="C1553" t="s">
        <v>3401</v>
      </c>
      <c r="D1553" t="s">
        <v>4877</v>
      </c>
      <c r="F1553" t="s">
        <v>3405</v>
      </c>
      <c r="H1553" t="s">
        <v>3404</v>
      </c>
      <c r="I1553" t="s">
        <v>3366</v>
      </c>
      <c r="J1553" t="s">
        <v>3351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 spans="1:23" x14ac:dyDescent="0.25">
      <c r="A1554" t="s">
        <v>4875</v>
      </c>
      <c r="B1554">
        <v>25354968201</v>
      </c>
      <c r="C1554" t="s">
        <v>3401</v>
      </c>
      <c r="D1554" t="s">
        <v>4878</v>
      </c>
      <c r="F1554" t="s">
        <v>3403</v>
      </c>
      <c r="H1554" t="s">
        <v>3404</v>
      </c>
      <c r="I1554" t="s">
        <v>3366</v>
      </c>
      <c r="J1554" t="s">
        <v>3351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-13.45</v>
      </c>
      <c r="V1554">
        <v>0</v>
      </c>
      <c r="W1554">
        <v>-13.45</v>
      </c>
    </row>
    <row r="1555" spans="1:23" x14ac:dyDescent="0.25">
      <c r="A1555" t="s">
        <v>4875</v>
      </c>
      <c r="B1555">
        <v>25354968201</v>
      </c>
      <c r="C1555" t="s">
        <v>3401</v>
      </c>
      <c r="D1555" t="s">
        <v>4878</v>
      </c>
      <c r="F1555" t="s">
        <v>3405</v>
      </c>
      <c r="H1555" t="s">
        <v>3404</v>
      </c>
      <c r="I1555" t="s">
        <v>3366</v>
      </c>
      <c r="J1555" t="s">
        <v>3351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</row>
    <row r="1556" spans="1:23" x14ac:dyDescent="0.25">
      <c r="A1556" t="s">
        <v>4879</v>
      </c>
      <c r="B1556">
        <v>25354968201</v>
      </c>
      <c r="C1556" t="s">
        <v>3401</v>
      </c>
      <c r="D1556" t="s">
        <v>4880</v>
      </c>
      <c r="F1556" t="s">
        <v>3403</v>
      </c>
      <c r="H1556" t="s">
        <v>3404</v>
      </c>
      <c r="I1556" t="s">
        <v>3366</v>
      </c>
      <c r="J1556" t="s">
        <v>3351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-12.85</v>
      </c>
      <c r="V1556">
        <v>0</v>
      </c>
      <c r="W1556">
        <v>-12.85</v>
      </c>
    </row>
    <row r="1557" spans="1:23" x14ac:dyDescent="0.25">
      <c r="A1557" t="s">
        <v>4879</v>
      </c>
      <c r="B1557">
        <v>25354968201</v>
      </c>
      <c r="C1557" t="s">
        <v>3401</v>
      </c>
      <c r="D1557" t="s">
        <v>4880</v>
      </c>
      <c r="F1557" t="s">
        <v>3405</v>
      </c>
      <c r="H1557" t="s">
        <v>3404</v>
      </c>
      <c r="I1557" t="s">
        <v>3366</v>
      </c>
      <c r="J1557" t="s">
        <v>3351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</row>
    <row r="1558" spans="1:23" x14ac:dyDescent="0.25">
      <c r="A1558" t="s">
        <v>4879</v>
      </c>
      <c r="B1558">
        <v>25354968201</v>
      </c>
      <c r="C1558" t="s">
        <v>3401</v>
      </c>
      <c r="D1558" t="s">
        <v>4881</v>
      </c>
      <c r="F1558" t="s">
        <v>3403</v>
      </c>
      <c r="H1558" t="s">
        <v>3404</v>
      </c>
      <c r="I1558" t="s">
        <v>3366</v>
      </c>
      <c r="J1558" t="s">
        <v>3351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-12.85</v>
      </c>
      <c r="V1558">
        <v>0</v>
      </c>
      <c r="W1558">
        <v>-12.85</v>
      </c>
    </row>
    <row r="1559" spans="1:23" x14ac:dyDescent="0.25">
      <c r="A1559" t="s">
        <v>4879</v>
      </c>
      <c r="B1559">
        <v>25354968201</v>
      </c>
      <c r="C1559" t="s">
        <v>3401</v>
      </c>
      <c r="D1559" t="s">
        <v>4881</v>
      </c>
      <c r="F1559" t="s">
        <v>3405</v>
      </c>
      <c r="H1559" t="s">
        <v>3404</v>
      </c>
      <c r="I1559" t="s">
        <v>3366</v>
      </c>
      <c r="J1559" t="s">
        <v>3351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</row>
    <row r="1560" spans="1:23" x14ac:dyDescent="0.25">
      <c r="A1560" t="s">
        <v>4882</v>
      </c>
      <c r="B1560">
        <v>25354968201</v>
      </c>
      <c r="C1560" t="s">
        <v>3401</v>
      </c>
      <c r="D1560" t="s">
        <v>4883</v>
      </c>
      <c r="F1560" t="s">
        <v>3403</v>
      </c>
      <c r="H1560" t="s">
        <v>3404</v>
      </c>
      <c r="I1560" t="s">
        <v>3366</v>
      </c>
      <c r="J1560" t="s">
        <v>3351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-13.45</v>
      </c>
      <c r="V1560">
        <v>0</v>
      </c>
      <c r="W1560">
        <v>-13.45</v>
      </c>
    </row>
    <row r="1561" spans="1:23" x14ac:dyDescent="0.25">
      <c r="A1561" t="s">
        <v>4882</v>
      </c>
      <c r="B1561">
        <v>25354968201</v>
      </c>
      <c r="C1561" t="s">
        <v>3401</v>
      </c>
      <c r="D1561" t="s">
        <v>4883</v>
      </c>
      <c r="F1561" t="s">
        <v>3405</v>
      </c>
      <c r="H1561" t="s">
        <v>3404</v>
      </c>
      <c r="I1561" t="s">
        <v>3366</v>
      </c>
      <c r="J1561" t="s">
        <v>3351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</row>
    <row r="1562" spans="1:23" x14ac:dyDescent="0.25">
      <c r="A1562" t="s">
        <v>4882</v>
      </c>
      <c r="B1562">
        <v>25354968201</v>
      </c>
      <c r="C1562" t="s">
        <v>3401</v>
      </c>
      <c r="D1562" t="s">
        <v>4884</v>
      </c>
      <c r="F1562" t="s">
        <v>3403</v>
      </c>
      <c r="H1562" t="s">
        <v>3404</v>
      </c>
      <c r="I1562" t="s">
        <v>3366</v>
      </c>
      <c r="J1562" t="s">
        <v>3351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-6.75</v>
      </c>
      <c r="V1562">
        <v>0</v>
      </c>
      <c r="W1562">
        <v>-6.75</v>
      </c>
    </row>
    <row r="1563" spans="1:23" x14ac:dyDescent="0.25">
      <c r="A1563" t="s">
        <v>4882</v>
      </c>
      <c r="B1563">
        <v>25354968201</v>
      </c>
      <c r="C1563" t="s">
        <v>3401</v>
      </c>
      <c r="D1563" t="s">
        <v>4884</v>
      </c>
      <c r="F1563" t="s">
        <v>3405</v>
      </c>
      <c r="H1563" t="s">
        <v>3404</v>
      </c>
      <c r="I1563" t="s">
        <v>3366</v>
      </c>
      <c r="J1563" t="s">
        <v>3351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 spans="1:23" x14ac:dyDescent="0.25">
      <c r="A1564" t="s">
        <v>4882</v>
      </c>
      <c r="B1564">
        <v>25354968201</v>
      </c>
      <c r="C1564" t="s">
        <v>3401</v>
      </c>
      <c r="D1564" t="s">
        <v>4885</v>
      </c>
      <c r="F1564" t="s">
        <v>3403</v>
      </c>
      <c r="H1564" t="s">
        <v>3404</v>
      </c>
      <c r="I1564" t="s">
        <v>3366</v>
      </c>
      <c r="J1564" t="s">
        <v>3351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-13.45</v>
      </c>
      <c r="V1564">
        <v>0</v>
      </c>
      <c r="W1564">
        <v>-13.45</v>
      </c>
    </row>
    <row r="1565" spans="1:23" x14ac:dyDescent="0.25">
      <c r="A1565" t="s">
        <v>4882</v>
      </c>
      <c r="B1565">
        <v>25354968201</v>
      </c>
      <c r="C1565" t="s">
        <v>3401</v>
      </c>
      <c r="D1565" t="s">
        <v>4885</v>
      </c>
      <c r="F1565" t="s">
        <v>3405</v>
      </c>
      <c r="H1565" t="s">
        <v>3404</v>
      </c>
      <c r="I1565" t="s">
        <v>3366</v>
      </c>
      <c r="J1565" t="s">
        <v>3351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</row>
    <row r="1566" spans="1:23" x14ac:dyDescent="0.25">
      <c r="A1566" t="s">
        <v>4886</v>
      </c>
      <c r="B1566">
        <v>25354968201</v>
      </c>
      <c r="C1566" t="s">
        <v>3401</v>
      </c>
      <c r="D1566" t="s">
        <v>4887</v>
      </c>
      <c r="F1566" t="s">
        <v>3403</v>
      </c>
      <c r="H1566" t="s">
        <v>3404</v>
      </c>
      <c r="I1566" t="s">
        <v>3366</v>
      </c>
      <c r="J1566" t="s">
        <v>3351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-6.5</v>
      </c>
      <c r="V1566">
        <v>0</v>
      </c>
      <c r="W1566">
        <v>-6.5</v>
      </c>
    </row>
    <row r="1567" spans="1:23" x14ac:dyDescent="0.25">
      <c r="A1567" t="s">
        <v>4886</v>
      </c>
      <c r="B1567">
        <v>25354968201</v>
      </c>
      <c r="C1567" t="s">
        <v>3401</v>
      </c>
      <c r="D1567" t="s">
        <v>4887</v>
      </c>
      <c r="F1567" t="s">
        <v>3405</v>
      </c>
      <c r="H1567" t="s">
        <v>3404</v>
      </c>
      <c r="I1567" t="s">
        <v>3366</v>
      </c>
      <c r="J1567" t="s">
        <v>3351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-20.9</v>
      </c>
      <c r="V1567">
        <v>0</v>
      </c>
      <c r="W1567">
        <v>-20.9</v>
      </c>
    </row>
    <row r="1568" spans="1:23" x14ac:dyDescent="0.25">
      <c r="A1568" t="s">
        <v>4886</v>
      </c>
      <c r="B1568">
        <v>25354968201</v>
      </c>
      <c r="C1568" t="s">
        <v>3401</v>
      </c>
      <c r="D1568" t="s">
        <v>4888</v>
      </c>
      <c r="F1568" t="s">
        <v>3403</v>
      </c>
      <c r="H1568" t="s">
        <v>3404</v>
      </c>
      <c r="I1568" t="s">
        <v>3366</v>
      </c>
      <c r="J1568" t="s">
        <v>3351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-6.75</v>
      </c>
      <c r="V1568">
        <v>0</v>
      </c>
      <c r="W1568">
        <v>-6.75</v>
      </c>
    </row>
    <row r="1569" spans="1:23" x14ac:dyDescent="0.25">
      <c r="A1569" t="s">
        <v>4886</v>
      </c>
      <c r="B1569">
        <v>25354968201</v>
      </c>
      <c r="C1569" t="s">
        <v>3401</v>
      </c>
      <c r="D1569" t="s">
        <v>4888</v>
      </c>
      <c r="F1569" t="s">
        <v>3405</v>
      </c>
      <c r="H1569" t="s">
        <v>3404</v>
      </c>
      <c r="I1569" t="s">
        <v>3366</v>
      </c>
      <c r="J1569" t="s">
        <v>3351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-21.16</v>
      </c>
      <c r="V1569">
        <v>0</v>
      </c>
      <c r="W1569">
        <v>-21.16</v>
      </c>
    </row>
    <row r="1570" spans="1:23" x14ac:dyDescent="0.25">
      <c r="A1570" t="s">
        <v>4886</v>
      </c>
      <c r="B1570">
        <v>25354968201</v>
      </c>
      <c r="C1570" t="s">
        <v>3401</v>
      </c>
      <c r="D1570" t="s">
        <v>4889</v>
      </c>
      <c r="F1570" t="s">
        <v>3403</v>
      </c>
      <c r="H1570" t="s">
        <v>3404</v>
      </c>
      <c r="I1570" t="s">
        <v>3366</v>
      </c>
      <c r="J1570" t="s">
        <v>3351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-13.45</v>
      </c>
      <c r="V1570">
        <v>0</v>
      </c>
      <c r="W1570">
        <v>-13.45</v>
      </c>
    </row>
    <row r="1571" spans="1:23" x14ac:dyDescent="0.25">
      <c r="A1571" t="s">
        <v>4886</v>
      </c>
      <c r="B1571">
        <v>25354968201</v>
      </c>
      <c r="C1571" t="s">
        <v>3401</v>
      </c>
      <c r="D1571" t="s">
        <v>4889</v>
      </c>
      <c r="F1571" t="s">
        <v>3405</v>
      </c>
      <c r="H1571" t="s">
        <v>3404</v>
      </c>
      <c r="I1571" t="s">
        <v>3366</v>
      </c>
      <c r="J1571" t="s">
        <v>3351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</row>
    <row r="1572" spans="1:23" x14ac:dyDescent="0.25">
      <c r="A1572" t="s">
        <v>4890</v>
      </c>
      <c r="B1572">
        <v>25354968201</v>
      </c>
      <c r="C1572" t="s">
        <v>3401</v>
      </c>
      <c r="D1572" t="s">
        <v>4891</v>
      </c>
      <c r="F1572" t="s">
        <v>3403</v>
      </c>
      <c r="H1572" t="s">
        <v>3404</v>
      </c>
      <c r="I1572" t="s">
        <v>3366</v>
      </c>
      <c r="J1572" t="s">
        <v>3351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-26.9</v>
      </c>
      <c r="V1572">
        <v>0</v>
      </c>
      <c r="W1572">
        <v>-26.9</v>
      </c>
    </row>
    <row r="1573" spans="1:23" x14ac:dyDescent="0.25">
      <c r="A1573" t="s">
        <v>4890</v>
      </c>
      <c r="B1573">
        <v>25354968201</v>
      </c>
      <c r="C1573" t="s">
        <v>3401</v>
      </c>
      <c r="D1573" t="s">
        <v>4891</v>
      </c>
      <c r="F1573" t="s">
        <v>3405</v>
      </c>
      <c r="H1573" t="s">
        <v>3404</v>
      </c>
      <c r="I1573" t="s">
        <v>3366</v>
      </c>
      <c r="J1573" t="s">
        <v>3351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</row>
    <row r="1574" spans="1:23" x14ac:dyDescent="0.25">
      <c r="A1574" t="s">
        <v>4890</v>
      </c>
      <c r="B1574">
        <v>25354968201</v>
      </c>
      <c r="C1574" t="s">
        <v>3401</v>
      </c>
      <c r="D1574" t="s">
        <v>4892</v>
      </c>
      <c r="F1574" t="s">
        <v>3403</v>
      </c>
      <c r="H1574" t="s">
        <v>3404</v>
      </c>
      <c r="I1574" t="s">
        <v>3366</v>
      </c>
      <c r="J1574" t="s">
        <v>3351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-13.45</v>
      </c>
      <c r="V1574">
        <v>0</v>
      </c>
      <c r="W1574">
        <v>-13.45</v>
      </c>
    </row>
    <row r="1575" spans="1:23" x14ac:dyDescent="0.25">
      <c r="A1575" t="s">
        <v>4890</v>
      </c>
      <c r="B1575">
        <v>25354968201</v>
      </c>
      <c r="C1575" t="s">
        <v>3401</v>
      </c>
      <c r="D1575" t="s">
        <v>4892</v>
      </c>
      <c r="F1575" t="s">
        <v>3405</v>
      </c>
      <c r="H1575" t="s">
        <v>3404</v>
      </c>
      <c r="I1575" t="s">
        <v>3366</v>
      </c>
      <c r="J1575" t="s">
        <v>3351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</row>
    <row r="1576" spans="1:23" x14ac:dyDescent="0.25">
      <c r="A1576" t="s">
        <v>4890</v>
      </c>
      <c r="B1576">
        <v>25354968201</v>
      </c>
      <c r="C1576" t="s">
        <v>3401</v>
      </c>
      <c r="D1576" t="s">
        <v>4893</v>
      </c>
      <c r="F1576" t="s">
        <v>3403</v>
      </c>
      <c r="H1576" t="s">
        <v>3404</v>
      </c>
      <c r="I1576" t="s">
        <v>3366</v>
      </c>
      <c r="J1576" t="s">
        <v>3351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-6.75</v>
      </c>
      <c r="V1576">
        <v>0</v>
      </c>
      <c r="W1576">
        <v>-6.75</v>
      </c>
    </row>
    <row r="1577" spans="1:23" x14ac:dyDescent="0.25">
      <c r="A1577" t="s">
        <v>4890</v>
      </c>
      <c r="B1577">
        <v>25354968201</v>
      </c>
      <c r="C1577" t="s">
        <v>3401</v>
      </c>
      <c r="D1577" t="s">
        <v>4893</v>
      </c>
      <c r="F1577" t="s">
        <v>3405</v>
      </c>
      <c r="H1577" t="s">
        <v>3404</v>
      </c>
      <c r="I1577" t="s">
        <v>3366</v>
      </c>
      <c r="J1577" t="s">
        <v>3351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 spans="1:23" x14ac:dyDescent="0.25">
      <c r="A1578" t="s">
        <v>4890</v>
      </c>
      <c r="B1578">
        <v>25354968201</v>
      </c>
      <c r="C1578" t="s">
        <v>3401</v>
      </c>
      <c r="D1578" t="s">
        <v>4894</v>
      </c>
      <c r="F1578" t="s">
        <v>3403</v>
      </c>
      <c r="H1578" t="s">
        <v>3404</v>
      </c>
      <c r="I1578" t="s">
        <v>3366</v>
      </c>
      <c r="J1578" t="s">
        <v>3351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-26.9</v>
      </c>
      <c r="V1578">
        <v>0</v>
      </c>
      <c r="W1578">
        <v>-26.9</v>
      </c>
    </row>
    <row r="1579" spans="1:23" x14ac:dyDescent="0.25">
      <c r="A1579" t="s">
        <v>4890</v>
      </c>
      <c r="B1579">
        <v>25354968201</v>
      </c>
      <c r="C1579" t="s">
        <v>3401</v>
      </c>
      <c r="D1579" t="s">
        <v>4894</v>
      </c>
      <c r="F1579" t="s">
        <v>3405</v>
      </c>
      <c r="H1579" t="s">
        <v>3404</v>
      </c>
      <c r="I1579" t="s">
        <v>3366</v>
      </c>
      <c r="J1579" t="s">
        <v>3351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</row>
    <row r="1580" spans="1:23" x14ac:dyDescent="0.25">
      <c r="A1580" t="s">
        <v>4895</v>
      </c>
      <c r="B1580">
        <v>25354968201</v>
      </c>
      <c r="C1580" t="s">
        <v>3401</v>
      </c>
      <c r="D1580" t="s">
        <v>4896</v>
      </c>
      <c r="F1580" t="s">
        <v>3403</v>
      </c>
      <c r="H1580" t="s">
        <v>3404</v>
      </c>
      <c r="I1580" t="s">
        <v>3366</v>
      </c>
      <c r="J1580" t="s">
        <v>3351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-12.85</v>
      </c>
      <c r="V1580">
        <v>0</v>
      </c>
      <c r="W1580">
        <v>-12.85</v>
      </c>
    </row>
    <row r="1581" spans="1:23" x14ac:dyDescent="0.25">
      <c r="A1581" t="s">
        <v>4895</v>
      </c>
      <c r="B1581">
        <v>25354968201</v>
      </c>
      <c r="C1581" t="s">
        <v>3401</v>
      </c>
      <c r="D1581" t="s">
        <v>4896</v>
      </c>
      <c r="F1581" t="s">
        <v>3405</v>
      </c>
      <c r="H1581" t="s">
        <v>3404</v>
      </c>
      <c r="I1581" t="s">
        <v>3366</v>
      </c>
      <c r="J1581" t="s">
        <v>3351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</row>
    <row r="1582" spans="1:23" x14ac:dyDescent="0.25">
      <c r="A1582" t="s">
        <v>4897</v>
      </c>
      <c r="B1582">
        <v>25354968201</v>
      </c>
      <c r="C1582" t="s">
        <v>3401</v>
      </c>
      <c r="D1582" t="s">
        <v>4898</v>
      </c>
      <c r="F1582" t="s">
        <v>3403</v>
      </c>
      <c r="H1582" t="s">
        <v>3404</v>
      </c>
      <c r="I1582" t="s">
        <v>3366</v>
      </c>
      <c r="J1582" t="s">
        <v>3351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-12.85</v>
      </c>
      <c r="V1582">
        <v>0</v>
      </c>
      <c r="W1582">
        <v>-12.85</v>
      </c>
    </row>
    <row r="1583" spans="1:23" x14ac:dyDescent="0.25">
      <c r="A1583" t="s">
        <v>4897</v>
      </c>
      <c r="B1583">
        <v>25354968201</v>
      </c>
      <c r="C1583" t="s">
        <v>3401</v>
      </c>
      <c r="D1583" t="s">
        <v>4898</v>
      </c>
      <c r="F1583" t="s">
        <v>3405</v>
      </c>
      <c r="H1583" t="s">
        <v>3404</v>
      </c>
      <c r="I1583" t="s">
        <v>3366</v>
      </c>
      <c r="J1583" t="s">
        <v>3351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 spans="1:23" x14ac:dyDescent="0.25">
      <c r="A1584" t="s">
        <v>4899</v>
      </c>
      <c r="B1584">
        <v>25454052171</v>
      </c>
      <c r="C1584" t="s">
        <v>3340</v>
      </c>
      <c r="D1584" t="s">
        <v>4900</v>
      </c>
      <c r="E1584">
        <v>698883</v>
      </c>
      <c r="F1584" t="s">
        <v>3361</v>
      </c>
      <c r="G1584">
        <v>1</v>
      </c>
      <c r="H1584" t="s">
        <v>3344</v>
      </c>
      <c r="I1584" t="s">
        <v>62</v>
      </c>
      <c r="J1584" t="s">
        <v>3351</v>
      </c>
      <c r="K1584" t="s">
        <v>4901</v>
      </c>
      <c r="L1584" t="s">
        <v>3380</v>
      </c>
      <c r="M1584">
        <v>53610</v>
      </c>
      <c r="N1584">
        <v>99.9</v>
      </c>
      <c r="O1584">
        <v>29.1</v>
      </c>
      <c r="P1584">
        <v>0</v>
      </c>
      <c r="Q1584">
        <v>0</v>
      </c>
      <c r="R1584">
        <v>0</v>
      </c>
      <c r="S1584">
        <v>-19.350000000000001</v>
      </c>
      <c r="T1584">
        <v>0</v>
      </c>
      <c r="U1584">
        <v>0</v>
      </c>
      <c r="V1584">
        <v>0</v>
      </c>
      <c r="W1584">
        <v>109.65</v>
      </c>
    </row>
    <row r="1585" spans="1:23" x14ac:dyDescent="0.25">
      <c r="A1585" t="s">
        <v>4902</v>
      </c>
      <c r="B1585">
        <v>25454271351</v>
      </c>
      <c r="C1585" t="s">
        <v>3401</v>
      </c>
      <c r="D1585" t="s">
        <v>4903</v>
      </c>
      <c r="F1585" t="s">
        <v>3403</v>
      </c>
      <c r="H1585" t="s">
        <v>3404</v>
      </c>
      <c r="I1585" t="s">
        <v>3366</v>
      </c>
      <c r="J1585" t="s">
        <v>3351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-6.5</v>
      </c>
      <c r="V1585">
        <v>0</v>
      </c>
      <c r="W1585">
        <v>-6.5</v>
      </c>
    </row>
    <row r="1586" spans="1:23" x14ac:dyDescent="0.25">
      <c r="A1586" t="s">
        <v>4902</v>
      </c>
      <c r="B1586">
        <v>25454271351</v>
      </c>
      <c r="C1586" t="s">
        <v>3401</v>
      </c>
      <c r="D1586" t="s">
        <v>4903</v>
      </c>
      <c r="F1586" t="s">
        <v>3405</v>
      </c>
      <c r="H1586" t="s">
        <v>3404</v>
      </c>
      <c r="I1586" t="s">
        <v>3366</v>
      </c>
      <c r="J1586" t="s">
        <v>3351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</row>
    <row r="1587" spans="1:23" x14ac:dyDescent="0.25">
      <c r="A1587" t="s">
        <v>4902</v>
      </c>
      <c r="B1587">
        <v>25454271351</v>
      </c>
      <c r="C1587" t="s">
        <v>3401</v>
      </c>
      <c r="D1587" t="s">
        <v>4904</v>
      </c>
      <c r="F1587" t="s">
        <v>3403</v>
      </c>
      <c r="H1587" t="s">
        <v>3404</v>
      </c>
      <c r="I1587" t="s">
        <v>3366</v>
      </c>
      <c r="J1587" t="s">
        <v>3351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-6.75</v>
      </c>
      <c r="V1587">
        <v>0</v>
      </c>
      <c r="W1587">
        <v>-6.75</v>
      </c>
    </row>
    <row r="1588" spans="1:23" x14ac:dyDescent="0.25">
      <c r="A1588" t="s">
        <v>4902</v>
      </c>
      <c r="B1588">
        <v>25454271351</v>
      </c>
      <c r="C1588" t="s">
        <v>3401</v>
      </c>
      <c r="D1588" t="s">
        <v>4904</v>
      </c>
      <c r="F1588" t="s">
        <v>3405</v>
      </c>
      <c r="H1588" t="s">
        <v>3404</v>
      </c>
      <c r="I1588" t="s">
        <v>3366</v>
      </c>
      <c r="J1588" t="s">
        <v>3351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</row>
    <row r="1589" spans="1:23" x14ac:dyDescent="0.25">
      <c r="A1589" t="s">
        <v>4905</v>
      </c>
      <c r="B1589">
        <v>25454271351</v>
      </c>
      <c r="C1589" t="s">
        <v>3401</v>
      </c>
      <c r="D1589" t="s">
        <v>4906</v>
      </c>
      <c r="F1589" t="s">
        <v>3403</v>
      </c>
      <c r="H1589" t="s">
        <v>3404</v>
      </c>
      <c r="I1589" t="s">
        <v>3366</v>
      </c>
      <c r="J1589" t="s">
        <v>3351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-6.75</v>
      </c>
      <c r="V1589">
        <v>0</v>
      </c>
      <c r="W1589">
        <v>-6.75</v>
      </c>
    </row>
    <row r="1590" spans="1:23" x14ac:dyDescent="0.25">
      <c r="A1590" t="s">
        <v>4905</v>
      </c>
      <c r="B1590">
        <v>25454271351</v>
      </c>
      <c r="C1590" t="s">
        <v>3401</v>
      </c>
      <c r="D1590" t="s">
        <v>4906</v>
      </c>
      <c r="F1590" t="s">
        <v>3405</v>
      </c>
      <c r="H1590" t="s">
        <v>3404</v>
      </c>
      <c r="I1590" t="s">
        <v>3366</v>
      </c>
      <c r="J1590" t="s">
        <v>3351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</row>
    <row r="1591" spans="1:23" x14ac:dyDescent="0.25">
      <c r="A1591" t="s">
        <v>4907</v>
      </c>
      <c r="B1591">
        <v>25454271351</v>
      </c>
      <c r="C1591" t="s">
        <v>3401</v>
      </c>
      <c r="D1591" t="s">
        <v>4908</v>
      </c>
      <c r="F1591" t="s">
        <v>3403</v>
      </c>
      <c r="H1591" t="s">
        <v>3404</v>
      </c>
      <c r="I1591" t="s">
        <v>3366</v>
      </c>
      <c r="J1591" t="s">
        <v>3351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-13.45</v>
      </c>
      <c r="V1591">
        <v>0</v>
      </c>
      <c r="W1591">
        <v>-13.45</v>
      </c>
    </row>
    <row r="1592" spans="1:23" x14ac:dyDescent="0.25">
      <c r="A1592" t="s">
        <v>4907</v>
      </c>
      <c r="B1592">
        <v>25454271351</v>
      </c>
      <c r="C1592" t="s">
        <v>3401</v>
      </c>
      <c r="D1592" t="s">
        <v>4908</v>
      </c>
      <c r="F1592" t="s">
        <v>3405</v>
      </c>
      <c r="H1592" t="s">
        <v>3404</v>
      </c>
      <c r="I1592" t="s">
        <v>3366</v>
      </c>
      <c r="J1592" t="s">
        <v>3351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</row>
    <row r="1593" spans="1:23" x14ac:dyDescent="0.25">
      <c r="A1593" t="s">
        <v>4909</v>
      </c>
      <c r="B1593">
        <v>25454271351</v>
      </c>
      <c r="C1593" t="s">
        <v>3401</v>
      </c>
      <c r="D1593" t="s">
        <v>4910</v>
      </c>
      <c r="F1593" t="s">
        <v>3403</v>
      </c>
      <c r="H1593" t="s">
        <v>3404</v>
      </c>
      <c r="I1593" t="s">
        <v>3366</v>
      </c>
      <c r="J1593" t="s">
        <v>3351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-13.45</v>
      </c>
      <c r="V1593">
        <v>0</v>
      </c>
      <c r="W1593">
        <v>-13.45</v>
      </c>
    </row>
    <row r="1594" spans="1:23" x14ac:dyDescent="0.25">
      <c r="A1594" t="s">
        <v>4909</v>
      </c>
      <c r="B1594">
        <v>25454271351</v>
      </c>
      <c r="C1594" t="s">
        <v>3401</v>
      </c>
      <c r="D1594" t="s">
        <v>4910</v>
      </c>
      <c r="F1594" t="s">
        <v>3405</v>
      </c>
      <c r="H1594" t="s">
        <v>3404</v>
      </c>
      <c r="I1594" t="s">
        <v>3366</v>
      </c>
      <c r="J1594" t="s">
        <v>3351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</row>
    <row r="1595" spans="1:23" x14ac:dyDescent="0.25">
      <c r="A1595" t="s">
        <v>4911</v>
      </c>
      <c r="B1595">
        <v>25454271351</v>
      </c>
      <c r="C1595" t="s">
        <v>3401</v>
      </c>
      <c r="D1595" t="s">
        <v>4912</v>
      </c>
      <c r="F1595" t="s">
        <v>3403</v>
      </c>
      <c r="H1595" t="s">
        <v>3404</v>
      </c>
      <c r="I1595" t="s">
        <v>3366</v>
      </c>
      <c r="J1595" t="s">
        <v>3351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-25.7</v>
      </c>
      <c r="V1595">
        <v>0</v>
      </c>
      <c r="W1595">
        <v>-25.7</v>
      </c>
    </row>
    <row r="1596" spans="1:23" x14ac:dyDescent="0.25">
      <c r="A1596" t="s">
        <v>4911</v>
      </c>
      <c r="B1596">
        <v>25454271351</v>
      </c>
      <c r="C1596" t="s">
        <v>3401</v>
      </c>
      <c r="D1596" t="s">
        <v>4912</v>
      </c>
      <c r="F1596" t="s">
        <v>3405</v>
      </c>
      <c r="H1596" t="s">
        <v>3404</v>
      </c>
      <c r="I1596" t="s">
        <v>3366</v>
      </c>
      <c r="J1596" t="s">
        <v>3351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</row>
    <row r="1597" spans="1:23" x14ac:dyDescent="0.25">
      <c r="A1597" t="s">
        <v>4913</v>
      </c>
      <c r="B1597">
        <v>25454271351</v>
      </c>
      <c r="C1597" t="s">
        <v>3401</v>
      </c>
      <c r="D1597" t="s">
        <v>4914</v>
      </c>
      <c r="F1597" t="s">
        <v>3403</v>
      </c>
      <c r="H1597" t="s">
        <v>3404</v>
      </c>
      <c r="I1597" t="s">
        <v>3366</v>
      </c>
      <c r="J1597" t="s">
        <v>3351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-6.75</v>
      </c>
      <c r="V1597">
        <v>0</v>
      </c>
      <c r="W1597">
        <v>-6.75</v>
      </c>
    </row>
    <row r="1598" spans="1:23" x14ac:dyDescent="0.25">
      <c r="A1598" t="s">
        <v>4913</v>
      </c>
      <c r="B1598">
        <v>25454271351</v>
      </c>
      <c r="C1598" t="s">
        <v>3401</v>
      </c>
      <c r="D1598" t="s">
        <v>4914</v>
      </c>
      <c r="F1598" t="s">
        <v>3405</v>
      </c>
      <c r="H1598" t="s">
        <v>3404</v>
      </c>
      <c r="I1598" t="s">
        <v>3366</v>
      </c>
      <c r="J1598" t="s">
        <v>3351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</row>
    <row r="1599" spans="1:23" x14ac:dyDescent="0.25">
      <c r="A1599" t="s">
        <v>4913</v>
      </c>
      <c r="B1599">
        <v>25454271351</v>
      </c>
      <c r="C1599" t="s">
        <v>3401</v>
      </c>
      <c r="D1599" t="s">
        <v>4915</v>
      </c>
      <c r="F1599" t="s">
        <v>3403</v>
      </c>
      <c r="H1599" t="s">
        <v>3404</v>
      </c>
      <c r="I1599" t="s">
        <v>3366</v>
      </c>
      <c r="J1599" t="s">
        <v>3351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-6.75</v>
      </c>
      <c r="V1599">
        <v>0</v>
      </c>
      <c r="W1599">
        <v>-6.75</v>
      </c>
    </row>
    <row r="1600" spans="1:23" x14ac:dyDescent="0.25">
      <c r="A1600" t="s">
        <v>4913</v>
      </c>
      <c r="B1600">
        <v>25454271351</v>
      </c>
      <c r="C1600" t="s">
        <v>3401</v>
      </c>
      <c r="D1600" t="s">
        <v>4915</v>
      </c>
      <c r="F1600" t="s">
        <v>3405</v>
      </c>
      <c r="H1600" t="s">
        <v>3404</v>
      </c>
      <c r="I1600" t="s">
        <v>3366</v>
      </c>
      <c r="J1600" t="s">
        <v>3351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 spans="1:23" x14ac:dyDescent="0.25">
      <c r="A1601" t="s">
        <v>4913</v>
      </c>
      <c r="B1601">
        <v>25454271351</v>
      </c>
      <c r="C1601" t="s">
        <v>3401</v>
      </c>
      <c r="D1601" t="s">
        <v>4916</v>
      </c>
      <c r="F1601" t="s">
        <v>3403</v>
      </c>
      <c r="H1601" t="s">
        <v>3404</v>
      </c>
      <c r="I1601" t="s">
        <v>3366</v>
      </c>
      <c r="J1601" t="s">
        <v>3351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-12.85</v>
      </c>
      <c r="V1601">
        <v>0</v>
      </c>
      <c r="W1601">
        <v>-12.85</v>
      </c>
    </row>
    <row r="1602" spans="1:23" x14ac:dyDescent="0.25">
      <c r="A1602" t="s">
        <v>4913</v>
      </c>
      <c r="B1602">
        <v>25454271351</v>
      </c>
      <c r="C1602" t="s">
        <v>3401</v>
      </c>
      <c r="D1602" t="s">
        <v>4916</v>
      </c>
      <c r="F1602" t="s">
        <v>3405</v>
      </c>
      <c r="H1602" t="s">
        <v>3404</v>
      </c>
      <c r="I1602" t="s">
        <v>3366</v>
      </c>
      <c r="J1602" t="s">
        <v>3351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 spans="1:23" x14ac:dyDescent="0.25">
      <c r="A1603" t="s">
        <v>4917</v>
      </c>
      <c r="B1603">
        <v>25454271351</v>
      </c>
      <c r="C1603" t="s">
        <v>3401</v>
      </c>
      <c r="D1603" t="s">
        <v>4918</v>
      </c>
      <c r="F1603" t="s">
        <v>3403</v>
      </c>
      <c r="H1603" t="s">
        <v>3404</v>
      </c>
      <c r="I1603" t="s">
        <v>3366</v>
      </c>
      <c r="J1603" t="s">
        <v>3351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-13.45</v>
      </c>
      <c r="V1603">
        <v>0</v>
      </c>
      <c r="W1603">
        <v>-13.45</v>
      </c>
    </row>
    <row r="1604" spans="1:23" x14ac:dyDescent="0.25">
      <c r="A1604" t="s">
        <v>4917</v>
      </c>
      <c r="B1604">
        <v>25454271351</v>
      </c>
      <c r="C1604" t="s">
        <v>3401</v>
      </c>
      <c r="D1604" t="s">
        <v>4918</v>
      </c>
      <c r="F1604" t="s">
        <v>3405</v>
      </c>
      <c r="H1604" t="s">
        <v>3404</v>
      </c>
      <c r="I1604" t="s">
        <v>3366</v>
      </c>
      <c r="J1604" t="s">
        <v>3351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 spans="1:23" x14ac:dyDescent="0.25">
      <c r="A1605" t="s">
        <v>4919</v>
      </c>
      <c r="B1605">
        <v>25454271351</v>
      </c>
      <c r="C1605" t="s">
        <v>3401</v>
      </c>
      <c r="D1605" t="s">
        <v>4920</v>
      </c>
      <c r="F1605" t="s">
        <v>3403</v>
      </c>
      <c r="H1605" t="s">
        <v>3404</v>
      </c>
      <c r="I1605" t="s">
        <v>3366</v>
      </c>
      <c r="J1605" t="s">
        <v>3351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-13.45</v>
      </c>
      <c r="V1605">
        <v>0</v>
      </c>
      <c r="W1605">
        <v>-13.45</v>
      </c>
    </row>
    <row r="1606" spans="1:23" x14ac:dyDescent="0.25">
      <c r="A1606" t="s">
        <v>4919</v>
      </c>
      <c r="B1606">
        <v>25454271351</v>
      </c>
      <c r="C1606" t="s">
        <v>3401</v>
      </c>
      <c r="D1606" t="s">
        <v>4920</v>
      </c>
      <c r="F1606" t="s">
        <v>3405</v>
      </c>
      <c r="H1606" t="s">
        <v>3404</v>
      </c>
      <c r="I1606" t="s">
        <v>3366</v>
      </c>
      <c r="J1606" t="s">
        <v>3351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</row>
    <row r="1607" spans="1:23" x14ac:dyDescent="0.25">
      <c r="A1607" t="s">
        <v>4919</v>
      </c>
      <c r="B1607">
        <v>25454271351</v>
      </c>
      <c r="C1607" t="s">
        <v>3401</v>
      </c>
      <c r="D1607" t="s">
        <v>4921</v>
      </c>
      <c r="F1607" t="s">
        <v>3403</v>
      </c>
      <c r="H1607" t="s">
        <v>3404</v>
      </c>
      <c r="I1607" t="s">
        <v>3366</v>
      </c>
      <c r="J1607" t="s">
        <v>3351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-6.5</v>
      </c>
      <c r="V1607">
        <v>0</v>
      </c>
      <c r="W1607">
        <v>-6.5</v>
      </c>
    </row>
    <row r="1608" spans="1:23" x14ac:dyDescent="0.25">
      <c r="A1608" t="s">
        <v>4919</v>
      </c>
      <c r="B1608">
        <v>25454271351</v>
      </c>
      <c r="C1608" t="s">
        <v>3401</v>
      </c>
      <c r="D1608" t="s">
        <v>4921</v>
      </c>
      <c r="F1608" t="s">
        <v>3405</v>
      </c>
      <c r="H1608" t="s">
        <v>3404</v>
      </c>
      <c r="I1608" t="s">
        <v>3366</v>
      </c>
      <c r="J1608" t="s">
        <v>3351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-21</v>
      </c>
      <c r="V1608">
        <v>0</v>
      </c>
      <c r="W1608">
        <v>-21</v>
      </c>
    </row>
    <row r="1609" spans="1:23" x14ac:dyDescent="0.25">
      <c r="A1609" t="s">
        <v>4919</v>
      </c>
      <c r="B1609">
        <v>25454271351</v>
      </c>
      <c r="C1609" t="s">
        <v>3401</v>
      </c>
      <c r="D1609" t="s">
        <v>4922</v>
      </c>
      <c r="F1609" t="s">
        <v>3403</v>
      </c>
      <c r="H1609" t="s">
        <v>3404</v>
      </c>
      <c r="I1609" t="s">
        <v>3366</v>
      </c>
      <c r="J1609" t="s">
        <v>3351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-13.45</v>
      </c>
      <c r="V1609">
        <v>0</v>
      </c>
      <c r="W1609">
        <v>-13.45</v>
      </c>
    </row>
    <row r="1610" spans="1:23" x14ac:dyDescent="0.25">
      <c r="A1610" t="s">
        <v>4919</v>
      </c>
      <c r="B1610">
        <v>25454271351</v>
      </c>
      <c r="C1610" t="s">
        <v>3401</v>
      </c>
      <c r="D1610" t="s">
        <v>4922</v>
      </c>
      <c r="F1610" t="s">
        <v>3405</v>
      </c>
      <c r="H1610" t="s">
        <v>3404</v>
      </c>
      <c r="I1610" t="s">
        <v>3366</v>
      </c>
      <c r="J1610" t="s">
        <v>3351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</row>
    <row r="1611" spans="1:23" x14ac:dyDescent="0.25">
      <c r="A1611" t="s">
        <v>4923</v>
      </c>
      <c r="B1611">
        <v>25454271351</v>
      </c>
      <c r="C1611" t="s">
        <v>3401</v>
      </c>
      <c r="D1611" t="s">
        <v>4924</v>
      </c>
      <c r="F1611" t="s">
        <v>3403</v>
      </c>
      <c r="H1611" t="s">
        <v>3404</v>
      </c>
      <c r="I1611" t="s">
        <v>3366</v>
      </c>
      <c r="J1611" t="s">
        <v>3351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-6.75</v>
      </c>
      <c r="V1611">
        <v>0</v>
      </c>
      <c r="W1611">
        <v>-6.75</v>
      </c>
    </row>
    <row r="1612" spans="1:23" x14ac:dyDescent="0.25">
      <c r="A1612" t="s">
        <v>4923</v>
      </c>
      <c r="B1612">
        <v>25454271351</v>
      </c>
      <c r="C1612" t="s">
        <v>3401</v>
      </c>
      <c r="D1612" t="s">
        <v>4924</v>
      </c>
      <c r="F1612" t="s">
        <v>3405</v>
      </c>
      <c r="H1612" t="s">
        <v>3404</v>
      </c>
      <c r="I1612" t="s">
        <v>3366</v>
      </c>
      <c r="J1612" t="s">
        <v>3351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</row>
    <row r="1613" spans="1:23" x14ac:dyDescent="0.25">
      <c r="A1613" t="s">
        <v>4925</v>
      </c>
      <c r="B1613">
        <v>25454271351</v>
      </c>
      <c r="C1613" t="s">
        <v>3401</v>
      </c>
      <c r="D1613" t="s">
        <v>4926</v>
      </c>
      <c r="F1613" t="s">
        <v>3403</v>
      </c>
      <c r="H1613" t="s">
        <v>3404</v>
      </c>
      <c r="I1613" t="s">
        <v>3366</v>
      </c>
      <c r="J1613" t="s">
        <v>3351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-13.45</v>
      </c>
      <c r="V1613">
        <v>0</v>
      </c>
      <c r="W1613">
        <v>-13.45</v>
      </c>
    </row>
    <row r="1614" spans="1:23" x14ac:dyDescent="0.25">
      <c r="A1614" t="s">
        <v>4925</v>
      </c>
      <c r="B1614">
        <v>25454271351</v>
      </c>
      <c r="C1614" t="s">
        <v>3401</v>
      </c>
      <c r="D1614" t="s">
        <v>4926</v>
      </c>
      <c r="F1614" t="s">
        <v>3405</v>
      </c>
      <c r="H1614" t="s">
        <v>3404</v>
      </c>
      <c r="I1614" t="s">
        <v>3366</v>
      </c>
      <c r="J1614" t="s">
        <v>3351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</row>
    <row r="1615" spans="1:23" x14ac:dyDescent="0.25">
      <c r="A1615" t="s">
        <v>4927</v>
      </c>
      <c r="B1615">
        <v>25454271351</v>
      </c>
      <c r="C1615" t="s">
        <v>3401</v>
      </c>
      <c r="D1615" t="s">
        <v>4928</v>
      </c>
      <c r="F1615" t="s">
        <v>3403</v>
      </c>
      <c r="H1615" t="s">
        <v>3404</v>
      </c>
      <c r="I1615" t="s">
        <v>3366</v>
      </c>
      <c r="J1615" t="s">
        <v>3351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-13.45</v>
      </c>
      <c r="V1615">
        <v>0</v>
      </c>
      <c r="W1615">
        <v>-13.45</v>
      </c>
    </row>
    <row r="1616" spans="1:23" x14ac:dyDescent="0.25">
      <c r="A1616" t="s">
        <v>4927</v>
      </c>
      <c r="B1616">
        <v>25454271351</v>
      </c>
      <c r="C1616" t="s">
        <v>3401</v>
      </c>
      <c r="D1616" t="s">
        <v>4928</v>
      </c>
      <c r="F1616" t="s">
        <v>3405</v>
      </c>
      <c r="H1616" t="s">
        <v>3404</v>
      </c>
      <c r="I1616" t="s">
        <v>3366</v>
      </c>
      <c r="J1616" t="s">
        <v>3351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</row>
    <row r="1617" spans="1:23" x14ac:dyDescent="0.25">
      <c r="A1617" t="s">
        <v>4927</v>
      </c>
      <c r="B1617">
        <v>25454271351</v>
      </c>
      <c r="C1617" t="s">
        <v>3401</v>
      </c>
      <c r="D1617" t="s">
        <v>4929</v>
      </c>
      <c r="F1617" t="s">
        <v>3403</v>
      </c>
      <c r="H1617" t="s">
        <v>3404</v>
      </c>
      <c r="I1617" t="s">
        <v>3366</v>
      </c>
      <c r="J1617" t="s">
        <v>3351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-13.45</v>
      </c>
      <c r="V1617">
        <v>0</v>
      </c>
      <c r="W1617">
        <v>-13.45</v>
      </c>
    </row>
    <row r="1618" spans="1:23" x14ac:dyDescent="0.25">
      <c r="A1618" t="s">
        <v>4927</v>
      </c>
      <c r="B1618">
        <v>25454271351</v>
      </c>
      <c r="C1618" t="s">
        <v>3401</v>
      </c>
      <c r="D1618" t="s">
        <v>4929</v>
      </c>
      <c r="F1618" t="s">
        <v>3405</v>
      </c>
      <c r="H1618" t="s">
        <v>3404</v>
      </c>
      <c r="I1618" t="s">
        <v>3366</v>
      </c>
      <c r="J1618" t="s">
        <v>3351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</row>
    <row r="1619" spans="1:23" x14ac:dyDescent="0.25">
      <c r="A1619" t="s">
        <v>4930</v>
      </c>
      <c r="B1619">
        <v>25454271351</v>
      </c>
      <c r="C1619" t="s">
        <v>3401</v>
      </c>
      <c r="D1619" t="s">
        <v>4931</v>
      </c>
      <c r="F1619" t="s">
        <v>3403</v>
      </c>
      <c r="H1619" t="s">
        <v>3404</v>
      </c>
      <c r="I1619" t="s">
        <v>3366</v>
      </c>
      <c r="J1619" t="s">
        <v>3351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-13.45</v>
      </c>
      <c r="V1619">
        <v>0</v>
      </c>
      <c r="W1619">
        <v>-13.45</v>
      </c>
    </row>
    <row r="1620" spans="1:23" x14ac:dyDescent="0.25">
      <c r="A1620" t="s">
        <v>4930</v>
      </c>
      <c r="B1620">
        <v>25454271351</v>
      </c>
      <c r="C1620" t="s">
        <v>3401</v>
      </c>
      <c r="D1620" t="s">
        <v>4931</v>
      </c>
      <c r="F1620" t="s">
        <v>3405</v>
      </c>
      <c r="H1620" t="s">
        <v>3404</v>
      </c>
      <c r="I1620" t="s">
        <v>3366</v>
      </c>
      <c r="J1620" t="s">
        <v>3351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 spans="1:23" x14ac:dyDescent="0.25">
      <c r="A1621" t="s">
        <v>4930</v>
      </c>
      <c r="B1621">
        <v>25454271351</v>
      </c>
      <c r="C1621" t="s">
        <v>3401</v>
      </c>
      <c r="D1621" t="s">
        <v>4932</v>
      </c>
      <c r="F1621" t="s">
        <v>3403</v>
      </c>
      <c r="H1621" t="s">
        <v>3404</v>
      </c>
      <c r="I1621" t="s">
        <v>3366</v>
      </c>
      <c r="J1621" t="s">
        <v>3351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-6.75</v>
      </c>
      <c r="V1621">
        <v>0</v>
      </c>
      <c r="W1621">
        <v>-6.75</v>
      </c>
    </row>
    <row r="1622" spans="1:23" x14ac:dyDescent="0.25">
      <c r="A1622" t="s">
        <v>4930</v>
      </c>
      <c r="B1622">
        <v>25454271351</v>
      </c>
      <c r="C1622" t="s">
        <v>3401</v>
      </c>
      <c r="D1622" t="s">
        <v>4932</v>
      </c>
      <c r="F1622" t="s">
        <v>3405</v>
      </c>
      <c r="H1622" t="s">
        <v>3404</v>
      </c>
      <c r="I1622" t="s">
        <v>3366</v>
      </c>
      <c r="J1622" t="s">
        <v>3351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-21.35</v>
      </c>
      <c r="V1622">
        <v>0</v>
      </c>
      <c r="W1622">
        <v>-21.35</v>
      </c>
    </row>
    <row r="1623" spans="1:23" x14ac:dyDescent="0.25">
      <c r="A1623" t="s">
        <v>4933</v>
      </c>
      <c r="B1623">
        <v>25454271351</v>
      </c>
      <c r="C1623" t="s">
        <v>3401</v>
      </c>
      <c r="D1623" t="s">
        <v>4934</v>
      </c>
      <c r="F1623" t="s">
        <v>3403</v>
      </c>
      <c r="H1623" t="s">
        <v>3404</v>
      </c>
      <c r="I1623" t="s">
        <v>3366</v>
      </c>
      <c r="J1623" t="s">
        <v>3351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-6.5</v>
      </c>
      <c r="V1623">
        <v>0</v>
      </c>
      <c r="W1623">
        <v>-6.5</v>
      </c>
    </row>
    <row r="1624" spans="1:23" x14ac:dyDescent="0.25">
      <c r="A1624" t="s">
        <v>4933</v>
      </c>
      <c r="B1624">
        <v>25454271351</v>
      </c>
      <c r="C1624" t="s">
        <v>3401</v>
      </c>
      <c r="D1624" t="s">
        <v>4934</v>
      </c>
      <c r="F1624" t="s">
        <v>3405</v>
      </c>
      <c r="H1624" t="s">
        <v>3404</v>
      </c>
      <c r="I1624" t="s">
        <v>3366</v>
      </c>
      <c r="J1624" t="s">
        <v>3351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</row>
    <row r="1625" spans="1:23" x14ac:dyDescent="0.25">
      <c r="A1625" t="s">
        <v>4933</v>
      </c>
      <c r="B1625">
        <v>25454271351</v>
      </c>
      <c r="C1625" t="s">
        <v>3401</v>
      </c>
      <c r="D1625" t="s">
        <v>4935</v>
      </c>
      <c r="F1625" t="s">
        <v>3403</v>
      </c>
      <c r="H1625" t="s">
        <v>3404</v>
      </c>
      <c r="I1625" t="s">
        <v>3366</v>
      </c>
      <c r="J1625" t="s">
        <v>3351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-20.2</v>
      </c>
      <c r="V1625">
        <v>0</v>
      </c>
      <c r="W1625">
        <v>-20.2</v>
      </c>
    </row>
    <row r="1626" spans="1:23" x14ac:dyDescent="0.25">
      <c r="A1626" t="s">
        <v>4933</v>
      </c>
      <c r="B1626">
        <v>25454271351</v>
      </c>
      <c r="C1626" t="s">
        <v>3401</v>
      </c>
      <c r="D1626" t="s">
        <v>4935</v>
      </c>
      <c r="F1626" t="s">
        <v>3405</v>
      </c>
      <c r="H1626" t="s">
        <v>3404</v>
      </c>
      <c r="I1626" t="s">
        <v>3366</v>
      </c>
      <c r="J1626" t="s">
        <v>3351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</row>
    <row r="1627" spans="1:23" x14ac:dyDescent="0.25">
      <c r="A1627" t="s">
        <v>4936</v>
      </c>
      <c r="B1627">
        <v>25454271351</v>
      </c>
      <c r="C1627" t="s">
        <v>3401</v>
      </c>
      <c r="D1627" t="s">
        <v>4937</v>
      </c>
      <c r="F1627" t="s">
        <v>3403</v>
      </c>
      <c r="H1627" t="s">
        <v>3404</v>
      </c>
      <c r="I1627" t="s">
        <v>3366</v>
      </c>
      <c r="J1627" t="s">
        <v>3351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-6.5</v>
      </c>
      <c r="V1627">
        <v>0</v>
      </c>
      <c r="W1627">
        <v>-6.5</v>
      </c>
    </row>
    <row r="1628" spans="1:23" x14ac:dyDescent="0.25">
      <c r="A1628" t="s">
        <v>4936</v>
      </c>
      <c r="B1628">
        <v>25454271351</v>
      </c>
      <c r="C1628" t="s">
        <v>3401</v>
      </c>
      <c r="D1628" t="s">
        <v>4937</v>
      </c>
      <c r="F1628" t="s">
        <v>3405</v>
      </c>
      <c r="H1628" t="s">
        <v>3404</v>
      </c>
      <c r="I1628" t="s">
        <v>3366</v>
      </c>
      <c r="J1628" t="s">
        <v>3351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</row>
    <row r="1629" spans="1:23" x14ac:dyDescent="0.25">
      <c r="A1629" t="s">
        <v>4938</v>
      </c>
      <c r="B1629">
        <v>25454271351</v>
      </c>
      <c r="C1629" t="s">
        <v>3401</v>
      </c>
      <c r="D1629" t="s">
        <v>4939</v>
      </c>
      <c r="F1629" t="s">
        <v>3403</v>
      </c>
      <c r="H1629" t="s">
        <v>3404</v>
      </c>
      <c r="I1629" t="s">
        <v>3366</v>
      </c>
      <c r="J1629" t="s">
        <v>3351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-6.5</v>
      </c>
      <c r="V1629">
        <v>0</v>
      </c>
      <c r="W1629">
        <v>-6.5</v>
      </c>
    </row>
    <row r="1630" spans="1:23" x14ac:dyDescent="0.25">
      <c r="A1630" t="s">
        <v>4938</v>
      </c>
      <c r="B1630">
        <v>25454271351</v>
      </c>
      <c r="C1630" t="s">
        <v>3401</v>
      </c>
      <c r="D1630" t="s">
        <v>4939</v>
      </c>
      <c r="F1630" t="s">
        <v>3405</v>
      </c>
      <c r="H1630" t="s">
        <v>3404</v>
      </c>
      <c r="I1630" t="s">
        <v>3366</v>
      </c>
      <c r="J1630" t="s">
        <v>3351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-20.9</v>
      </c>
      <c r="V1630">
        <v>0</v>
      </c>
      <c r="W1630">
        <v>-20.9</v>
      </c>
    </row>
    <row r="1631" spans="1:23" x14ac:dyDescent="0.25">
      <c r="A1631" t="s">
        <v>4940</v>
      </c>
      <c r="B1631">
        <v>25454271351</v>
      </c>
      <c r="C1631" t="s">
        <v>3401</v>
      </c>
      <c r="D1631" t="s">
        <v>4941</v>
      </c>
      <c r="F1631" t="s">
        <v>3403</v>
      </c>
      <c r="H1631" t="s">
        <v>3404</v>
      </c>
      <c r="I1631" t="s">
        <v>3366</v>
      </c>
      <c r="J1631" t="s">
        <v>3351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-13.45</v>
      </c>
      <c r="V1631">
        <v>0</v>
      </c>
      <c r="W1631">
        <v>-13.45</v>
      </c>
    </row>
    <row r="1632" spans="1:23" x14ac:dyDescent="0.25">
      <c r="A1632" t="s">
        <v>4940</v>
      </c>
      <c r="B1632">
        <v>25454271351</v>
      </c>
      <c r="C1632" t="s">
        <v>3401</v>
      </c>
      <c r="D1632" t="s">
        <v>4941</v>
      </c>
      <c r="F1632" t="s">
        <v>3405</v>
      </c>
      <c r="H1632" t="s">
        <v>3404</v>
      </c>
      <c r="I1632" t="s">
        <v>3366</v>
      </c>
      <c r="J1632" t="s">
        <v>3351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</row>
    <row r="1633" spans="1:23" x14ac:dyDescent="0.25">
      <c r="A1633" t="s">
        <v>4940</v>
      </c>
      <c r="B1633">
        <v>25454271351</v>
      </c>
      <c r="C1633" t="s">
        <v>3401</v>
      </c>
      <c r="D1633" t="s">
        <v>4942</v>
      </c>
      <c r="F1633" t="s">
        <v>3403</v>
      </c>
      <c r="H1633" t="s">
        <v>3404</v>
      </c>
      <c r="I1633" t="s">
        <v>3366</v>
      </c>
      <c r="J1633" t="s">
        <v>3351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-6.75</v>
      </c>
      <c r="V1633">
        <v>0</v>
      </c>
      <c r="W1633">
        <v>-6.75</v>
      </c>
    </row>
    <row r="1634" spans="1:23" x14ac:dyDescent="0.25">
      <c r="A1634" t="s">
        <v>4940</v>
      </c>
      <c r="B1634">
        <v>25454271351</v>
      </c>
      <c r="C1634" t="s">
        <v>3401</v>
      </c>
      <c r="D1634" t="s">
        <v>4942</v>
      </c>
      <c r="F1634" t="s">
        <v>3405</v>
      </c>
      <c r="H1634" t="s">
        <v>3404</v>
      </c>
      <c r="I1634" t="s">
        <v>3366</v>
      </c>
      <c r="J1634" t="s">
        <v>3351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</row>
    <row r="1635" spans="1:23" x14ac:dyDescent="0.25">
      <c r="A1635" t="s">
        <v>4940</v>
      </c>
      <c r="B1635">
        <v>25454271351</v>
      </c>
      <c r="C1635" t="s">
        <v>3401</v>
      </c>
      <c r="D1635" t="s">
        <v>4943</v>
      </c>
      <c r="F1635" t="s">
        <v>3403</v>
      </c>
      <c r="H1635" t="s">
        <v>3404</v>
      </c>
      <c r="I1635" t="s">
        <v>3366</v>
      </c>
      <c r="J1635" t="s">
        <v>3351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-13.45</v>
      </c>
      <c r="V1635">
        <v>0</v>
      </c>
      <c r="W1635">
        <v>-13.45</v>
      </c>
    </row>
    <row r="1636" spans="1:23" x14ac:dyDescent="0.25">
      <c r="A1636" t="s">
        <v>4940</v>
      </c>
      <c r="B1636">
        <v>25454271351</v>
      </c>
      <c r="C1636" t="s">
        <v>3401</v>
      </c>
      <c r="D1636" t="s">
        <v>4943</v>
      </c>
      <c r="F1636" t="s">
        <v>3405</v>
      </c>
      <c r="H1636" t="s">
        <v>3404</v>
      </c>
      <c r="I1636" t="s">
        <v>3366</v>
      </c>
      <c r="J1636" t="s">
        <v>3351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 spans="1:23" x14ac:dyDescent="0.25">
      <c r="A1637" t="s">
        <v>4944</v>
      </c>
      <c r="B1637">
        <v>25454271351</v>
      </c>
      <c r="C1637" t="s">
        <v>3401</v>
      </c>
      <c r="D1637" t="s">
        <v>4945</v>
      </c>
      <c r="F1637" t="s">
        <v>3403</v>
      </c>
      <c r="H1637" t="s">
        <v>3404</v>
      </c>
      <c r="I1637" t="s">
        <v>3366</v>
      </c>
      <c r="J1637" t="s">
        <v>3351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-12.85</v>
      </c>
      <c r="V1637">
        <v>0</v>
      </c>
      <c r="W1637">
        <v>-12.85</v>
      </c>
    </row>
    <row r="1638" spans="1:23" x14ac:dyDescent="0.25">
      <c r="A1638" t="s">
        <v>4944</v>
      </c>
      <c r="B1638">
        <v>25454271351</v>
      </c>
      <c r="C1638" t="s">
        <v>3401</v>
      </c>
      <c r="D1638" t="s">
        <v>4945</v>
      </c>
      <c r="F1638" t="s">
        <v>3405</v>
      </c>
      <c r="H1638" t="s">
        <v>3404</v>
      </c>
      <c r="I1638" t="s">
        <v>3366</v>
      </c>
      <c r="J1638" t="s">
        <v>3351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 spans="1:23" x14ac:dyDescent="0.25">
      <c r="A1639" t="s">
        <v>4944</v>
      </c>
      <c r="B1639">
        <v>25454271351</v>
      </c>
      <c r="C1639" t="s">
        <v>3401</v>
      </c>
      <c r="D1639" t="s">
        <v>4946</v>
      </c>
      <c r="F1639" t="s">
        <v>3403</v>
      </c>
      <c r="H1639" t="s">
        <v>3404</v>
      </c>
      <c r="I1639" t="s">
        <v>3366</v>
      </c>
      <c r="J1639" t="s">
        <v>3351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-6.75</v>
      </c>
      <c r="V1639">
        <v>0</v>
      </c>
      <c r="W1639">
        <v>-6.75</v>
      </c>
    </row>
    <row r="1640" spans="1:23" x14ac:dyDescent="0.25">
      <c r="A1640" t="s">
        <v>4944</v>
      </c>
      <c r="B1640">
        <v>25454271351</v>
      </c>
      <c r="C1640" t="s">
        <v>3401</v>
      </c>
      <c r="D1640" t="s">
        <v>4946</v>
      </c>
      <c r="F1640" t="s">
        <v>3405</v>
      </c>
      <c r="H1640" t="s">
        <v>3404</v>
      </c>
      <c r="I1640" t="s">
        <v>3366</v>
      </c>
      <c r="J1640" t="s">
        <v>3351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</row>
    <row r="1641" spans="1:23" x14ac:dyDescent="0.25">
      <c r="A1641" t="s">
        <v>4947</v>
      </c>
      <c r="B1641">
        <v>25454271351</v>
      </c>
      <c r="C1641" t="s">
        <v>3401</v>
      </c>
      <c r="D1641" t="s">
        <v>4948</v>
      </c>
      <c r="F1641" t="s">
        <v>3403</v>
      </c>
      <c r="H1641" t="s">
        <v>3404</v>
      </c>
      <c r="I1641" t="s">
        <v>3366</v>
      </c>
      <c r="J1641" t="s">
        <v>3351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-13.45</v>
      </c>
      <c r="V1641">
        <v>0</v>
      </c>
      <c r="W1641">
        <v>-13.45</v>
      </c>
    </row>
    <row r="1642" spans="1:23" x14ac:dyDescent="0.25">
      <c r="A1642" t="s">
        <v>4947</v>
      </c>
      <c r="B1642">
        <v>25454271351</v>
      </c>
      <c r="C1642" t="s">
        <v>3401</v>
      </c>
      <c r="D1642" t="s">
        <v>4948</v>
      </c>
      <c r="F1642" t="s">
        <v>3405</v>
      </c>
      <c r="H1642" t="s">
        <v>3404</v>
      </c>
      <c r="I1642" t="s">
        <v>3366</v>
      </c>
      <c r="J1642" t="s">
        <v>3351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</row>
    <row r="1643" spans="1:23" x14ac:dyDescent="0.25">
      <c r="A1643" t="s">
        <v>4949</v>
      </c>
      <c r="B1643">
        <v>25454271351</v>
      </c>
      <c r="C1643" t="s">
        <v>3401</v>
      </c>
      <c r="D1643" t="s">
        <v>4950</v>
      </c>
      <c r="F1643" t="s">
        <v>3403</v>
      </c>
      <c r="H1643" t="s">
        <v>3404</v>
      </c>
      <c r="I1643" t="s">
        <v>3366</v>
      </c>
      <c r="J1643" t="s">
        <v>3351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-13.45</v>
      </c>
      <c r="V1643">
        <v>0</v>
      </c>
      <c r="W1643">
        <v>-13.45</v>
      </c>
    </row>
    <row r="1644" spans="1:23" x14ac:dyDescent="0.25">
      <c r="A1644" t="s">
        <v>4949</v>
      </c>
      <c r="B1644">
        <v>25454271351</v>
      </c>
      <c r="C1644" t="s">
        <v>3401</v>
      </c>
      <c r="D1644" t="s">
        <v>4950</v>
      </c>
      <c r="F1644" t="s">
        <v>3405</v>
      </c>
      <c r="H1644" t="s">
        <v>3404</v>
      </c>
      <c r="I1644" t="s">
        <v>3366</v>
      </c>
      <c r="J1644" t="s">
        <v>3351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 spans="1:23" x14ac:dyDescent="0.25">
      <c r="A1645" t="s">
        <v>4951</v>
      </c>
      <c r="B1645">
        <v>25454271351</v>
      </c>
      <c r="C1645" t="s">
        <v>3401</v>
      </c>
      <c r="D1645" t="s">
        <v>4952</v>
      </c>
      <c r="F1645" t="s">
        <v>3403</v>
      </c>
      <c r="H1645" t="s">
        <v>3404</v>
      </c>
      <c r="I1645" t="s">
        <v>3366</v>
      </c>
      <c r="J1645" t="s">
        <v>3351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-13.45</v>
      </c>
      <c r="V1645">
        <v>0</v>
      </c>
      <c r="W1645">
        <v>-13.45</v>
      </c>
    </row>
    <row r="1646" spans="1:23" x14ac:dyDescent="0.25">
      <c r="A1646" t="s">
        <v>4951</v>
      </c>
      <c r="B1646">
        <v>25454271351</v>
      </c>
      <c r="C1646" t="s">
        <v>3401</v>
      </c>
      <c r="D1646" t="s">
        <v>4952</v>
      </c>
      <c r="F1646" t="s">
        <v>3405</v>
      </c>
      <c r="H1646" t="s">
        <v>3404</v>
      </c>
      <c r="I1646" t="s">
        <v>3366</v>
      </c>
      <c r="J1646" t="s">
        <v>3351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</row>
    <row r="1647" spans="1:23" x14ac:dyDescent="0.25">
      <c r="A1647" t="s">
        <v>4951</v>
      </c>
      <c r="B1647">
        <v>25454271351</v>
      </c>
      <c r="C1647" t="s">
        <v>3401</v>
      </c>
      <c r="D1647" t="s">
        <v>4953</v>
      </c>
      <c r="F1647" t="s">
        <v>3403</v>
      </c>
      <c r="H1647" t="s">
        <v>3404</v>
      </c>
      <c r="I1647" t="s">
        <v>3366</v>
      </c>
      <c r="J1647" t="s">
        <v>3351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-13.45</v>
      </c>
      <c r="V1647">
        <v>0</v>
      </c>
      <c r="W1647">
        <v>-13.45</v>
      </c>
    </row>
    <row r="1648" spans="1:23" x14ac:dyDescent="0.25">
      <c r="A1648" t="s">
        <v>4951</v>
      </c>
      <c r="B1648">
        <v>25454271351</v>
      </c>
      <c r="C1648" t="s">
        <v>3401</v>
      </c>
      <c r="D1648" t="s">
        <v>4953</v>
      </c>
      <c r="F1648" t="s">
        <v>3405</v>
      </c>
      <c r="H1648" t="s">
        <v>3404</v>
      </c>
      <c r="I1648" t="s">
        <v>3366</v>
      </c>
      <c r="J1648" t="s">
        <v>3351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</row>
    <row r="1649" spans="1:23" x14ac:dyDescent="0.25">
      <c r="A1649" t="s">
        <v>4954</v>
      </c>
      <c r="B1649">
        <v>25454271351</v>
      </c>
      <c r="C1649" t="s">
        <v>3401</v>
      </c>
      <c r="D1649" t="s">
        <v>4955</v>
      </c>
      <c r="F1649" t="s">
        <v>3403</v>
      </c>
      <c r="H1649" t="s">
        <v>3404</v>
      </c>
      <c r="I1649" t="s">
        <v>3366</v>
      </c>
      <c r="J1649" t="s">
        <v>3351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-6.75</v>
      </c>
      <c r="V1649">
        <v>0</v>
      </c>
      <c r="W1649">
        <v>-6.75</v>
      </c>
    </row>
    <row r="1650" spans="1:23" x14ac:dyDescent="0.25">
      <c r="A1650" t="s">
        <v>4954</v>
      </c>
      <c r="B1650">
        <v>25454271351</v>
      </c>
      <c r="C1650" t="s">
        <v>3401</v>
      </c>
      <c r="D1650" t="s">
        <v>4955</v>
      </c>
      <c r="F1650" t="s">
        <v>3405</v>
      </c>
      <c r="H1650" t="s">
        <v>3404</v>
      </c>
      <c r="I1650" t="s">
        <v>3366</v>
      </c>
      <c r="J1650" t="s">
        <v>3351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</row>
    <row r="1651" spans="1:23" x14ac:dyDescent="0.25">
      <c r="A1651" t="s">
        <v>4956</v>
      </c>
      <c r="B1651">
        <v>25454271351</v>
      </c>
      <c r="C1651" t="s">
        <v>3401</v>
      </c>
      <c r="D1651" t="s">
        <v>4957</v>
      </c>
      <c r="F1651" t="s">
        <v>3403</v>
      </c>
      <c r="H1651" t="s">
        <v>3404</v>
      </c>
      <c r="I1651" t="s">
        <v>3366</v>
      </c>
      <c r="J1651" t="s">
        <v>3351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-13.45</v>
      </c>
      <c r="V1651">
        <v>0</v>
      </c>
      <c r="W1651">
        <v>-13.45</v>
      </c>
    </row>
    <row r="1652" spans="1:23" x14ac:dyDescent="0.25">
      <c r="A1652" t="s">
        <v>4956</v>
      </c>
      <c r="B1652">
        <v>25454271351</v>
      </c>
      <c r="C1652" t="s">
        <v>3401</v>
      </c>
      <c r="D1652" t="s">
        <v>4957</v>
      </c>
      <c r="F1652" t="s">
        <v>3405</v>
      </c>
      <c r="H1652" t="s">
        <v>3404</v>
      </c>
      <c r="I1652" t="s">
        <v>3366</v>
      </c>
      <c r="J1652" t="s">
        <v>3351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</row>
    <row r="1653" spans="1:23" x14ac:dyDescent="0.25">
      <c r="A1653" t="s">
        <v>4956</v>
      </c>
      <c r="B1653">
        <v>25454271351</v>
      </c>
      <c r="C1653" t="s">
        <v>3401</v>
      </c>
      <c r="D1653" t="s">
        <v>4958</v>
      </c>
      <c r="F1653" t="s">
        <v>3403</v>
      </c>
      <c r="H1653" t="s">
        <v>3404</v>
      </c>
      <c r="I1653" t="s">
        <v>3366</v>
      </c>
      <c r="J1653" t="s">
        <v>3351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-13.45</v>
      </c>
      <c r="V1653">
        <v>0</v>
      </c>
      <c r="W1653">
        <v>-13.45</v>
      </c>
    </row>
    <row r="1654" spans="1:23" x14ac:dyDescent="0.25">
      <c r="A1654" t="s">
        <v>4956</v>
      </c>
      <c r="B1654">
        <v>25454271351</v>
      </c>
      <c r="C1654" t="s">
        <v>3401</v>
      </c>
      <c r="D1654" t="s">
        <v>4958</v>
      </c>
      <c r="F1654" t="s">
        <v>3405</v>
      </c>
      <c r="H1654" t="s">
        <v>3404</v>
      </c>
      <c r="I1654" t="s">
        <v>3366</v>
      </c>
      <c r="J1654" t="s">
        <v>3351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</row>
    <row r="1655" spans="1:23" x14ac:dyDescent="0.25">
      <c r="A1655" t="s">
        <v>4959</v>
      </c>
      <c r="B1655">
        <v>25454271351</v>
      </c>
      <c r="C1655" t="s">
        <v>3683</v>
      </c>
      <c r="D1655" t="s">
        <v>3991</v>
      </c>
      <c r="E1655">
        <v>9786552650191</v>
      </c>
      <c r="F1655" t="s">
        <v>3806</v>
      </c>
      <c r="G1655">
        <v>1</v>
      </c>
      <c r="H1655" t="s">
        <v>3344</v>
      </c>
      <c r="I1655" t="s">
        <v>3366</v>
      </c>
      <c r="J1655" t="s">
        <v>3351</v>
      </c>
      <c r="K1655" t="s">
        <v>4096</v>
      </c>
      <c r="L1655" t="s">
        <v>1687</v>
      </c>
      <c r="M1655">
        <v>6871</v>
      </c>
      <c r="N1655">
        <v>-115.9</v>
      </c>
      <c r="O1655">
        <v>0</v>
      </c>
      <c r="P1655">
        <v>0</v>
      </c>
      <c r="Q1655">
        <v>0</v>
      </c>
      <c r="R1655">
        <v>0</v>
      </c>
      <c r="S1655">
        <v>15.3</v>
      </c>
      <c r="T1655">
        <v>0</v>
      </c>
      <c r="U1655">
        <v>0</v>
      </c>
      <c r="V1655">
        <v>0</v>
      </c>
      <c r="W1655">
        <v>-100.6</v>
      </c>
    </row>
    <row r="1656" spans="1:23" x14ac:dyDescent="0.25">
      <c r="A1656" t="s">
        <v>4960</v>
      </c>
      <c r="B1656">
        <v>25407604841</v>
      </c>
      <c r="C1656" t="s">
        <v>3340</v>
      </c>
      <c r="D1656" t="s">
        <v>4961</v>
      </c>
      <c r="E1656" t="s">
        <v>3342</v>
      </c>
      <c r="F1656" t="s">
        <v>3343</v>
      </c>
      <c r="G1656">
        <v>1</v>
      </c>
      <c r="H1656" t="s">
        <v>3344</v>
      </c>
      <c r="I1656" t="s">
        <v>3350</v>
      </c>
      <c r="J1656" t="s">
        <v>3345</v>
      </c>
      <c r="K1656" t="s">
        <v>4962</v>
      </c>
      <c r="L1656" t="s">
        <v>3603</v>
      </c>
      <c r="M1656">
        <v>63505</v>
      </c>
      <c r="N1656">
        <v>109.9</v>
      </c>
      <c r="O1656">
        <v>0</v>
      </c>
      <c r="P1656">
        <v>0</v>
      </c>
      <c r="Q1656">
        <v>0</v>
      </c>
      <c r="R1656">
        <v>0</v>
      </c>
      <c r="S1656">
        <v>-18.14</v>
      </c>
      <c r="T1656">
        <v>-14.05</v>
      </c>
      <c r="U1656">
        <v>0</v>
      </c>
      <c r="V1656">
        <v>0</v>
      </c>
      <c r="W1656">
        <v>77.709999999999994</v>
      </c>
    </row>
    <row r="1657" spans="1:23" x14ac:dyDescent="0.25">
      <c r="A1657" t="s">
        <v>4963</v>
      </c>
      <c r="B1657">
        <v>25407604841</v>
      </c>
      <c r="C1657" t="s">
        <v>3683</v>
      </c>
      <c r="D1657" t="s">
        <v>4961</v>
      </c>
      <c r="E1657" t="s">
        <v>3342</v>
      </c>
      <c r="F1657" t="s">
        <v>3343</v>
      </c>
      <c r="G1657">
        <v>1</v>
      </c>
      <c r="H1657" t="s">
        <v>3344</v>
      </c>
      <c r="I1657" t="s">
        <v>3350</v>
      </c>
      <c r="J1657" t="s">
        <v>3345</v>
      </c>
      <c r="K1657" t="s">
        <v>4962</v>
      </c>
      <c r="L1657" t="s">
        <v>3603</v>
      </c>
      <c r="M1657">
        <v>63505</v>
      </c>
      <c r="N1657">
        <v>-109.9</v>
      </c>
      <c r="O1657">
        <v>0</v>
      </c>
      <c r="P1657">
        <v>0</v>
      </c>
      <c r="Q1657">
        <v>0</v>
      </c>
      <c r="R1657">
        <v>0</v>
      </c>
      <c r="S1657">
        <v>14.51</v>
      </c>
      <c r="T1657">
        <v>0</v>
      </c>
      <c r="U1657">
        <v>0</v>
      </c>
      <c r="V1657">
        <v>0</v>
      </c>
      <c r="W1657">
        <v>-95.39</v>
      </c>
    </row>
    <row r="1658" spans="1:23" x14ac:dyDescent="0.25">
      <c r="A1658" t="s">
        <v>4964</v>
      </c>
      <c r="B1658">
        <v>25454271351</v>
      </c>
      <c r="C1658" t="s">
        <v>3340</v>
      </c>
      <c r="D1658" t="s">
        <v>3629</v>
      </c>
      <c r="E1658">
        <v>9786552650337</v>
      </c>
      <c r="F1658" t="s">
        <v>3349</v>
      </c>
      <c r="G1658">
        <v>1</v>
      </c>
      <c r="H1658" t="s">
        <v>3344</v>
      </c>
      <c r="I1658" t="s">
        <v>3366</v>
      </c>
      <c r="J1658" t="s">
        <v>3351</v>
      </c>
      <c r="K1658" t="s">
        <v>4096</v>
      </c>
      <c r="L1658" t="s">
        <v>1687</v>
      </c>
      <c r="M1658">
        <v>6865</v>
      </c>
      <c r="N1658">
        <v>89.9</v>
      </c>
      <c r="O1658">
        <v>0</v>
      </c>
      <c r="P1658">
        <v>0</v>
      </c>
      <c r="Q1658">
        <v>0</v>
      </c>
      <c r="R1658">
        <v>0</v>
      </c>
      <c r="S1658">
        <v>-13.49</v>
      </c>
      <c r="T1658">
        <v>0</v>
      </c>
      <c r="U1658">
        <v>0</v>
      </c>
      <c r="V1658">
        <v>0</v>
      </c>
      <c r="W1658">
        <v>76.41</v>
      </c>
    </row>
    <row r="1659" spans="1:23" x14ac:dyDescent="0.25">
      <c r="A1659" t="s">
        <v>4965</v>
      </c>
      <c r="B1659">
        <v>25454271351</v>
      </c>
      <c r="C1659" t="s">
        <v>3401</v>
      </c>
      <c r="D1659" t="s">
        <v>4966</v>
      </c>
      <c r="F1659" t="s">
        <v>3403</v>
      </c>
      <c r="H1659" t="s">
        <v>3404</v>
      </c>
      <c r="I1659" t="s">
        <v>3366</v>
      </c>
      <c r="J1659" t="s">
        <v>3351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-13.45</v>
      </c>
      <c r="V1659">
        <v>0</v>
      </c>
      <c r="W1659">
        <v>-13.45</v>
      </c>
    </row>
    <row r="1660" spans="1:23" x14ac:dyDescent="0.25">
      <c r="A1660" t="s">
        <v>4965</v>
      </c>
      <c r="B1660">
        <v>25454271351</v>
      </c>
      <c r="C1660" t="s">
        <v>3401</v>
      </c>
      <c r="D1660" t="s">
        <v>4966</v>
      </c>
      <c r="F1660" t="s">
        <v>3405</v>
      </c>
      <c r="H1660" t="s">
        <v>3404</v>
      </c>
      <c r="I1660" t="s">
        <v>3366</v>
      </c>
      <c r="J1660" t="s">
        <v>3351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 spans="1:23" x14ac:dyDescent="0.25">
      <c r="A1661" t="s">
        <v>4967</v>
      </c>
      <c r="B1661">
        <v>25454271351</v>
      </c>
      <c r="C1661" t="s">
        <v>3401</v>
      </c>
      <c r="D1661" t="s">
        <v>4968</v>
      </c>
      <c r="F1661" t="s">
        <v>3403</v>
      </c>
      <c r="H1661" t="s">
        <v>3404</v>
      </c>
      <c r="I1661" t="s">
        <v>3366</v>
      </c>
      <c r="J1661" t="s">
        <v>3351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-12.85</v>
      </c>
      <c r="V1661">
        <v>0</v>
      </c>
      <c r="W1661">
        <v>-12.85</v>
      </c>
    </row>
    <row r="1662" spans="1:23" x14ac:dyDescent="0.25">
      <c r="A1662" t="s">
        <v>4967</v>
      </c>
      <c r="B1662">
        <v>25454271351</v>
      </c>
      <c r="C1662" t="s">
        <v>3401</v>
      </c>
      <c r="D1662" t="s">
        <v>4968</v>
      </c>
      <c r="F1662" t="s">
        <v>3405</v>
      </c>
      <c r="H1662" t="s">
        <v>3404</v>
      </c>
      <c r="I1662" t="s">
        <v>3366</v>
      </c>
      <c r="J1662" t="s">
        <v>3351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</row>
    <row r="1663" spans="1:23" x14ac:dyDescent="0.25">
      <c r="A1663" t="s">
        <v>4969</v>
      </c>
      <c r="B1663">
        <v>25454271351</v>
      </c>
      <c r="C1663" t="s">
        <v>3401</v>
      </c>
      <c r="D1663" t="s">
        <v>4970</v>
      </c>
      <c r="F1663" t="s">
        <v>3403</v>
      </c>
      <c r="H1663" t="s">
        <v>3404</v>
      </c>
      <c r="I1663" t="s">
        <v>3366</v>
      </c>
      <c r="J1663" t="s">
        <v>3351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-6.75</v>
      </c>
      <c r="V1663">
        <v>0</v>
      </c>
      <c r="W1663">
        <v>-6.75</v>
      </c>
    </row>
    <row r="1664" spans="1:23" x14ac:dyDescent="0.25">
      <c r="A1664" t="s">
        <v>4969</v>
      </c>
      <c r="B1664">
        <v>25454271351</v>
      </c>
      <c r="C1664" t="s">
        <v>3401</v>
      </c>
      <c r="D1664" t="s">
        <v>4970</v>
      </c>
      <c r="F1664" t="s">
        <v>3405</v>
      </c>
      <c r="H1664" t="s">
        <v>3404</v>
      </c>
      <c r="I1664" t="s">
        <v>3366</v>
      </c>
      <c r="J1664" t="s">
        <v>3351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-21.16</v>
      </c>
      <c r="V1664">
        <v>0</v>
      </c>
      <c r="W1664">
        <v>-21.16</v>
      </c>
    </row>
    <row r="1665" spans="1:23" x14ac:dyDescent="0.25">
      <c r="A1665" t="s">
        <v>4971</v>
      </c>
      <c r="B1665">
        <v>25454271351</v>
      </c>
      <c r="C1665" t="s">
        <v>3401</v>
      </c>
      <c r="D1665" t="s">
        <v>4972</v>
      </c>
      <c r="F1665" t="s">
        <v>3403</v>
      </c>
      <c r="H1665" t="s">
        <v>3404</v>
      </c>
      <c r="I1665" t="s">
        <v>3366</v>
      </c>
      <c r="J1665" t="s">
        <v>3351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-6.75</v>
      </c>
      <c r="V1665">
        <v>0</v>
      </c>
      <c r="W1665">
        <v>-6.75</v>
      </c>
    </row>
    <row r="1666" spans="1:23" x14ac:dyDescent="0.25">
      <c r="A1666" t="s">
        <v>4971</v>
      </c>
      <c r="B1666">
        <v>25454271351</v>
      </c>
      <c r="C1666" t="s">
        <v>3401</v>
      </c>
      <c r="D1666" t="s">
        <v>4972</v>
      </c>
      <c r="F1666" t="s">
        <v>3405</v>
      </c>
      <c r="H1666" t="s">
        <v>3404</v>
      </c>
      <c r="I1666" t="s">
        <v>3366</v>
      </c>
      <c r="J1666" t="s">
        <v>3351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</row>
    <row r="1667" spans="1:23" x14ac:dyDescent="0.25">
      <c r="A1667" t="s">
        <v>4973</v>
      </c>
      <c r="B1667">
        <v>25454271351</v>
      </c>
      <c r="C1667" t="s">
        <v>3401</v>
      </c>
      <c r="D1667" t="s">
        <v>4974</v>
      </c>
      <c r="F1667" t="s">
        <v>3403</v>
      </c>
      <c r="H1667" t="s">
        <v>3404</v>
      </c>
      <c r="I1667" t="s">
        <v>3366</v>
      </c>
      <c r="J1667" t="s">
        <v>3351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-13.45</v>
      </c>
      <c r="V1667">
        <v>0</v>
      </c>
      <c r="W1667">
        <v>-13.45</v>
      </c>
    </row>
    <row r="1668" spans="1:23" x14ac:dyDescent="0.25">
      <c r="A1668" t="s">
        <v>4973</v>
      </c>
      <c r="B1668">
        <v>25454271351</v>
      </c>
      <c r="C1668" t="s">
        <v>3401</v>
      </c>
      <c r="D1668" t="s">
        <v>4974</v>
      </c>
      <c r="F1668" t="s">
        <v>3405</v>
      </c>
      <c r="H1668" t="s">
        <v>3404</v>
      </c>
      <c r="I1668" t="s">
        <v>3366</v>
      </c>
      <c r="J1668" t="s">
        <v>3351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 spans="1:23" x14ac:dyDescent="0.25">
      <c r="A1669" t="s">
        <v>4973</v>
      </c>
      <c r="B1669">
        <v>25454271351</v>
      </c>
      <c r="C1669" t="s">
        <v>3401</v>
      </c>
      <c r="D1669" t="s">
        <v>4975</v>
      </c>
      <c r="F1669" t="s">
        <v>3403</v>
      </c>
      <c r="H1669" t="s">
        <v>3404</v>
      </c>
      <c r="I1669" t="s">
        <v>3366</v>
      </c>
      <c r="J1669" t="s">
        <v>3351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-13.45</v>
      </c>
      <c r="V1669">
        <v>0</v>
      </c>
      <c r="W1669">
        <v>-13.45</v>
      </c>
    </row>
    <row r="1670" spans="1:23" x14ac:dyDescent="0.25">
      <c r="A1670" t="s">
        <v>4973</v>
      </c>
      <c r="B1670">
        <v>25454271351</v>
      </c>
      <c r="C1670" t="s">
        <v>3401</v>
      </c>
      <c r="D1670" t="s">
        <v>4975</v>
      </c>
      <c r="F1670" t="s">
        <v>3405</v>
      </c>
      <c r="H1670" t="s">
        <v>3404</v>
      </c>
      <c r="I1670" t="s">
        <v>3366</v>
      </c>
      <c r="J1670" t="s">
        <v>3351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</row>
    <row r="1671" spans="1:23" x14ac:dyDescent="0.25">
      <c r="A1671" t="s">
        <v>4976</v>
      </c>
      <c r="B1671">
        <v>25454271351</v>
      </c>
      <c r="C1671" t="s">
        <v>3401</v>
      </c>
      <c r="D1671" t="s">
        <v>4977</v>
      </c>
      <c r="F1671" t="s">
        <v>3403</v>
      </c>
      <c r="H1671" t="s">
        <v>3404</v>
      </c>
      <c r="I1671" t="s">
        <v>3366</v>
      </c>
      <c r="J1671" t="s">
        <v>3351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-13.45</v>
      </c>
      <c r="V1671">
        <v>0</v>
      </c>
      <c r="W1671">
        <v>-13.45</v>
      </c>
    </row>
    <row r="1672" spans="1:23" x14ac:dyDescent="0.25">
      <c r="A1672" t="s">
        <v>4976</v>
      </c>
      <c r="B1672">
        <v>25454271351</v>
      </c>
      <c r="C1672" t="s">
        <v>3401</v>
      </c>
      <c r="D1672" t="s">
        <v>4977</v>
      </c>
      <c r="F1672" t="s">
        <v>3405</v>
      </c>
      <c r="H1672" t="s">
        <v>3404</v>
      </c>
      <c r="I1672" t="s">
        <v>3366</v>
      </c>
      <c r="J1672" t="s">
        <v>3351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</row>
    <row r="1673" spans="1:23" x14ac:dyDescent="0.25">
      <c r="A1673" t="s">
        <v>4978</v>
      </c>
      <c r="B1673">
        <v>25454271351</v>
      </c>
      <c r="C1673" t="s">
        <v>3401</v>
      </c>
      <c r="D1673" t="s">
        <v>4979</v>
      </c>
      <c r="F1673" t="s">
        <v>3403</v>
      </c>
      <c r="H1673" t="s">
        <v>3404</v>
      </c>
      <c r="I1673" t="s">
        <v>3366</v>
      </c>
      <c r="J1673" t="s">
        <v>3351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-6.5</v>
      </c>
      <c r="V1673">
        <v>0</v>
      </c>
      <c r="W1673">
        <v>-6.5</v>
      </c>
    </row>
    <row r="1674" spans="1:23" x14ac:dyDescent="0.25">
      <c r="A1674" t="s">
        <v>4978</v>
      </c>
      <c r="B1674">
        <v>25454271351</v>
      </c>
      <c r="C1674" t="s">
        <v>3401</v>
      </c>
      <c r="D1674" t="s">
        <v>4979</v>
      </c>
      <c r="F1674" t="s">
        <v>3405</v>
      </c>
      <c r="H1674" t="s">
        <v>3404</v>
      </c>
      <c r="I1674" t="s">
        <v>3366</v>
      </c>
      <c r="J1674" t="s">
        <v>3351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</row>
    <row r="1675" spans="1:23" x14ac:dyDescent="0.25">
      <c r="A1675" t="s">
        <v>4980</v>
      </c>
      <c r="B1675">
        <v>25454271351</v>
      </c>
      <c r="C1675" t="s">
        <v>3401</v>
      </c>
      <c r="D1675" t="s">
        <v>4981</v>
      </c>
      <c r="F1675" t="s">
        <v>3403</v>
      </c>
      <c r="H1675" t="s">
        <v>3404</v>
      </c>
      <c r="I1675" t="s">
        <v>3366</v>
      </c>
      <c r="J1675" t="s">
        <v>3351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-13.45</v>
      </c>
      <c r="V1675">
        <v>0</v>
      </c>
      <c r="W1675">
        <v>-13.45</v>
      </c>
    </row>
    <row r="1676" spans="1:23" x14ac:dyDescent="0.25">
      <c r="A1676" t="s">
        <v>4980</v>
      </c>
      <c r="B1676">
        <v>25454271351</v>
      </c>
      <c r="C1676" t="s">
        <v>3401</v>
      </c>
      <c r="D1676" t="s">
        <v>4981</v>
      </c>
      <c r="F1676" t="s">
        <v>3405</v>
      </c>
      <c r="H1676" t="s">
        <v>3404</v>
      </c>
      <c r="I1676" t="s">
        <v>3366</v>
      </c>
      <c r="J1676" t="s">
        <v>3351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</row>
    <row r="1677" spans="1:23" x14ac:dyDescent="0.25">
      <c r="A1677" t="s">
        <v>4982</v>
      </c>
      <c r="B1677">
        <v>25454271351</v>
      </c>
      <c r="C1677" t="s">
        <v>3401</v>
      </c>
      <c r="D1677" t="s">
        <v>4983</v>
      </c>
      <c r="F1677" t="s">
        <v>3403</v>
      </c>
      <c r="H1677" t="s">
        <v>3404</v>
      </c>
      <c r="I1677" t="s">
        <v>3366</v>
      </c>
      <c r="J1677" t="s">
        <v>3351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-26.9</v>
      </c>
      <c r="V1677">
        <v>0</v>
      </c>
      <c r="W1677">
        <v>-26.9</v>
      </c>
    </row>
    <row r="1678" spans="1:23" x14ac:dyDescent="0.25">
      <c r="A1678" t="s">
        <v>4982</v>
      </c>
      <c r="B1678">
        <v>25454271351</v>
      </c>
      <c r="C1678" t="s">
        <v>3401</v>
      </c>
      <c r="D1678" t="s">
        <v>4983</v>
      </c>
      <c r="F1678" t="s">
        <v>3405</v>
      </c>
      <c r="H1678" t="s">
        <v>3404</v>
      </c>
      <c r="I1678" t="s">
        <v>3366</v>
      </c>
      <c r="J1678" t="s">
        <v>3351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</row>
    <row r="1679" spans="1:23" x14ac:dyDescent="0.25">
      <c r="A1679" t="s">
        <v>4982</v>
      </c>
      <c r="B1679">
        <v>25454271351</v>
      </c>
      <c r="C1679" t="s">
        <v>3401</v>
      </c>
      <c r="D1679" t="s">
        <v>4984</v>
      </c>
      <c r="F1679" t="s">
        <v>3403</v>
      </c>
      <c r="H1679" t="s">
        <v>3404</v>
      </c>
      <c r="I1679" t="s">
        <v>3366</v>
      </c>
      <c r="J1679" t="s">
        <v>3351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-6.75</v>
      </c>
      <c r="V1679">
        <v>0</v>
      </c>
      <c r="W1679">
        <v>-6.75</v>
      </c>
    </row>
    <row r="1680" spans="1:23" x14ac:dyDescent="0.25">
      <c r="A1680" t="s">
        <v>4982</v>
      </c>
      <c r="B1680">
        <v>25454271351</v>
      </c>
      <c r="C1680" t="s">
        <v>3401</v>
      </c>
      <c r="D1680" t="s">
        <v>4984</v>
      </c>
      <c r="F1680" t="s">
        <v>3405</v>
      </c>
      <c r="H1680" t="s">
        <v>3404</v>
      </c>
      <c r="I1680" t="s">
        <v>3366</v>
      </c>
      <c r="J1680" t="s">
        <v>3351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</row>
    <row r="1681" spans="1:23" x14ac:dyDescent="0.25">
      <c r="A1681" t="s">
        <v>4985</v>
      </c>
      <c r="B1681">
        <v>25454271351</v>
      </c>
      <c r="C1681" t="s">
        <v>3401</v>
      </c>
      <c r="D1681" t="s">
        <v>4986</v>
      </c>
      <c r="F1681" t="s">
        <v>3403</v>
      </c>
      <c r="H1681" t="s">
        <v>3404</v>
      </c>
      <c r="I1681" t="s">
        <v>3366</v>
      </c>
      <c r="J1681" t="s">
        <v>3351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-12.85</v>
      </c>
      <c r="V1681">
        <v>0</v>
      </c>
      <c r="W1681">
        <v>-12.85</v>
      </c>
    </row>
    <row r="1682" spans="1:23" x14ac:dyDescent="0.25">
      <c r="A1682" t="s">
        <v>4985</v>
      </c>
      <c r="B1682">
        <v>25454271351</v>
      </c>
      <c r="C1682" t="s">
        <v>3401</v>
      </c>
      <c r="D1682" t="s">
        <v>4986</v>
      </c>
      <c r="F1682" t="s">
        <v>3405</v>
      </c>
      <c r="H1682" t="s">
        <v>3404</v>
      </c>
      <c r="I1682" t="s">
        <v>3366</v>
      </c>
      <c r="J1682" t="s">
        <v>3351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</row>
    <row r="1683" spans="1:23" x14ac:dyDescent="0.25">
      <c r="A1683" t="s">
        <v>4987</v>
      </c>
      <c r="B1683">
        <v>25454271351</v>
      </c>
      <c r="C1683" t="s">
        <v>3401</v>
      </c>
      <c r="D1683" t="s">
        <v>4988</v>
      </c>
      <c r="F1683" t="s">
        <v>3403</v>
      </c>
      <c r="H1683" t="s">
        <v>3404</v>
      </c>
      <c r="I1683" t="s">
        <v>3366</v>
      </c>
      <c r="J1683" t="s">
        <v>3351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-13.45</v>
      </c>
      <c r="V1683">
        <v>0</v>
      </c>
      <c r="W1683">
        <v>-13.45</v>
      </c>
    </row>
    <row r="1684" spans="1:23" x14ac:dyDescent="0.25">
      <c r="A1684" t="s">
        <v>4987</v>
      </c>
      <c r="B1684">
        <v>25454271351</v>
      </c>
      <c r="C1684" t="s">
        <v>3401</v>
      </c>
      <c r="D1684" t="s">
        <v>4988</v>
      </c>
      <c r="F1684" t="s">
        <v>3405</v>
      </c>
      <c r="H1684" t="s">
        <v>3404</v>
      </c>
      <c r="I1684" t="s">
        <v>3366</v>
      </c>
      <c r="J1684" t="s">
        <v>3351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</row>
    <row r="1685" spans="1:23" x14ac:dyDescent="0.25">
      <c r="A1685" t="s">
        <v>4989</v>
      </c>
      <c r="B1685">
        <v>25454271351</v>
      </c>
      <c r="C1685" t="s">
        <v>3401</v>
      </c>
      <c r="D1685" t="s">
        <v>4990</v>
      </c>
      <c r="F1685" t="s">
        <v>3403</v>
      </c>
      <c r="H1685" t="s">
        <v>3404</v>
      </c>
      <c r="I1685" t="s">
        <v>3366</v>
      </c>
      <c r="J1685" t="s">
        <v>3351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-45</v>
      </c>
      <c r="V1685">
        <v>0</v>
      </c>
      <c r="W1685">
        <v>-45</v>
      </c>
    </row>
    <row r="1686" spans="1:23" x14ac:dyDescent="0.25">
      <c r="A1686" t="s">
        <v>4989</v>
      </c>
      <c r="B1686">
        <v>25454271351</v>
      </c>
      <c r="C1686" t="s">
        <v>3401</v>
      </c>
      <c r="D1686" t="s">
        <v>4990</v>
      </c>
      <c r="F1686" t="s">
        <v>3405</v>
      </c>
      <c r="H1686" t="s">
        <v>3404</v>
      </c>
      <c r="I1686" t="s">
        <v>3366</v>
      </c>
      <c r="J1686" t="s">
        <v>3351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-10.49</v>
      </c>
      <c r="V1686">
        <v>0</v>
      </c>
      <c r="W1686">
        <v>-10.49</v>
      </c>
    </row>
    <row r="1687" spans="1:23" x14ac:dyDescent="0.25">
      <c r="A1687" t="s">
        <v>4991</v>
      </c>
      <c r="B1687">
        <v>25454271351</v>
      </c>
      <c r="C1687" t="s">
        <v>3401</v>
      </c>
      <c r="D1687" t="s">
        <v>4992</v>
      </c>
      <c r="F1687" t="s">
        <v>3403</v>
      </c>
      <c r="H1687" t="s">
        <v>3404</v>
      </c>
      <c r="I1687" t="s">
        <v>3366</v>
      </c>
      <c r="J1687" t="s">
        <v>3351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-6.5</v>
      </c>
      <c r="V1687">
        <v>0</v>
      </c>
      <c r="W1687">
        <v>-6.5</v>
      </c>
    </row>
    <row r="1688" spans="1:23" x14ac:dyDescent="0.25">
      <c r="A1688" t="s">
        <v>4991</v>
      </c>
      <c r="B1688">
        <v>25454271351</v>
      </c>
      <c r="C1688" t="s">
        <v>3401</v>
      </c>
      <c r="D1688" t="s">
        <v>4992</v>
      </c>
      <c r="F1688" t="s">
        <v>3405</v>
      </c>
      <c r="H1688" t="s">
        <v>3404</v>
      </c>
      <c r="I1688" t="s">
        <v>3366</v>
      </c>
      <c r="J1688" t="s">
        <v>3351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 spans="1:23" x14ac:dyDescent="0.25">
      <c r="A1689" t="s">
        <v>4991</v>
      </c>
      <c r="B1689">
        <v>25454271351</v>
      </c>
      <c r="C1689" t="s">
        <v>3401</v>
      </c>
      <c r="D1689" t="s">
        <v>4993</v>
      </c>
      <c r="F1689" t="s">
        <v>3403</v>
      </c>
      <c r="H1689" t="s">
        <v>3404</v>
      </c>
      <c r="I1689" t="s">
        <v>3366</v>
      </c>
      <c r="J1689" t="s">
        <v>3351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-13.45</v>
      </c>
      <c r="V1689">
        <v>0</v>
      </c>
      <c r="W1689">
        <v>-13.45</v>
      </c>
    </row>
    <row r="1690" spans="1:23" x14ac:dyDescent="0.25">
      <c r="A1690" t="s">
        <v>4991</v>
      </c>
      <c r="B1690">
        <v>25454271351</v>
      </c>
      <c r="C1690" t="s">
        <v>3401</v>
      </c>
      <c r="D1690" t="s">
        <v>4993</v>
      </c>
      <c r="F1690" t="s">
        <v>3405</v>
      </c>
      <c r="H1690" t="s">
        <v>3404</v>
      </c>
      <c r="I1690" t="s">
        <v>3366</v>
      </c>
      <c r="J1690" t="s">
        <v>3351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</row>
    <row r="1691" spans="1:23" x14ac:dyDescent="0.25">
      <c r="A1691" t="s">
        <v>4994</v>
      </c>
      <c r="B1691">
        <v>25454271351</v>
      </c>
      <c r="C1691" t="s">
        <v>3401</v>
      </c>
      <c r="D1691" t="s">
        <v>4995</v>
      </c>
      <c r="F1691" t="s">
        <v>3403</v>
      </c>
      <c r="H1691" t="s">
        <v>3404</v>
      </c>
      <c r="I1691" t="s">
        <v>3366</v>
      </c>
      <c r="J1691" t="s">
        <v>3351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-6.5</v>
      </c>
      <c r="V1691">
        <v>0</v>
      </c>
      <c r="W1691">
        <v>-6.5</v>
      </c>
    </row>
    <row r="1692" spans="1:23" x14ac:dyDescent="0.25">
      <c r="A1692" t="s">
        <v>4994</v>
      </c>
      <c r="B1692">
        <v>25454271351</v>
      </c>
      <c r="C1692" t="s">
        <v>3401</v>
      </c>
      <c r="D1692" t="s">
        <v>4995</v>
      </c>
      <c r="F1692" t="s">
        <v>3405</v>
      </c>
      <c r="H1692" t="s">
        <v>3404</v>
      </c>
      <c r="I1692" t="s">
        <v>3366</v>
      </c>
      <c r="J1692" t="s">
        <v>3351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</row>
    <row r="1693" spans="1:23" x14ac:dyDescent="0.25">
      <c r="A1693" t="s">
        <v>4996</v>
      </c>
      <c r="B1693">
        <v>25454271351</v>
      </c>
      <c r="C1693" t="s">
        <v>3401</v>
      </c>
      <c r="D1693" t="s">
        <v>4997</v>
      </c>
      <c r="F1693" t="s">
        <v>3403</v>
      </c>
      <c r="H1693" t="s">
        <v>3404</v>
      </c>
      <c r="I1693" t="s">
        <v>3366</v>
      </c>
      <c r="J1693" t="s">
        <v>3351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-12.85</v>
      </c>
      <c r="V1693">
        <v>0</v>
      </c>
      <c r="W1693">
        <v>-12.85</v>
      </c>
    </row>
    <row r="1694" spans="1:23" x14ac:dyDescent="0.25">
      <c r="A1694" t="s">
        <v>4996</v>
      </c>
      <c r="B1694">
        <v>25454271351</v>
      </c>
      <c r="C1694" t="s">
        <v>3401</v>
      </c>
      <c r="D1694" t="s">
        <v>4997</v>
      </c>
      <c r="F1694" t="s">
        <v>3405</v>
      </c>
      <c r="H1694" t="s">
        <v>3404</v>
      </c>
      <c r="I1694" t="s">
        <v>3366</v>
      </c>
      <c r="J1694" t="s">
        <v>3351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</row>
    <row r="1695" spans="1:23" x14ac:dyDescent="0.25">
      <c r="A1695" t="s">
        <v>4996</v>
      </c>
      <c r="B1695">
        <v>25454271351</v>
      </c>
      <c r="C1695" t="s">
        <v>3401</v>
      </c>
      <c r="D1695" t="s">
        <v>4998</v>
      </c>
      <c r="F1695" t="s">
        <v>3403</v>
      </c>
      <c r="H1695" t="s">
        <v>3404</v>
      </c>
      <c r="I1695" t="s">
        <v>3366</v>
      </c>
      <c r="J1695" t="s">
        <v>3351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-13.45</v>
      </c>
      <c r="V1695">
        <v>0</v>
      </c>
      <c r="W1695">
        <v>-13.45</v>
      </c>
    </row>
    <row r="1696" spans="1:23" x14ac:dyDescent="0.25">
      <c r="A1696" t="s">
        <v>4996</v>
      </c>
      <c r="B1696">
        <v>25454271351</v>
      </c>
      <c r="C1696" t="s">
        <v>3401</v>
      </c>
      <c r="D1696" t="s">
        <v>4998</v>
      </c>
      <c r="F1696" t="s">
        <v>3405</v>
      </c>
      <c r="H1696" t="s">
        <v>3404</v>
      </c>
      <c r="I1696" t="s">
        <v>3366</v>
      </c>
      <c r="J1696" t="s">
        <v>3351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</row>
    <row r="1697" spans="1:23" x14ac:dyDescent="0.25">
      <c r="A1697" t="s">
        <v>4996</v>
      </c>
      <c r="B1697">
        <v>25454271351</v>
      </c>
      <c r="C1697" t="s">
        <v>3401</v>
      </c>
      <c r="D1697" t="s">
        <v>4999</v>
      </c>
      <c r="F1697" t="s">
        <v>3403</v>
      </c>
      <c r="H1697" t="s">
        <v>3404</v>
      </c>
      <c r="I1697" t="s">
        <v>3366</v>
      </c>
      <c r="J1697" t="s">
        <v>3351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-6.5</v>
      </c>
      <c r="V1697">
        <v>0</v>
      </c>
      <c r="W1697">
        <v>-6.5</v>
      </c>
    </row>
    <row r="1698" spans="1:23" x14ac:dyDescent="0.25">
      <c r="A1698" t="s">
        <v>4996</v>
      </c>
      <c r="B1698">
        <v>25454271351</v>
      </c>
      <c r="C1698" t="s">
        <v>3401</v>
      </c>
      <c r="D1698" t="s">
        <v>4999</v>
      </c>
      <c r="F1698" t="s">
        <v>3405</v>
      </c>
      <c r="H1698" t="s">
        <v>3404</v>
      </c>
      <c r="I1698" t="s">
        <v>3366</v>
      </c>
      <c r="J1698" t="s">
        <v>3351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</row>
    <row r="1699" spans="1:23" x14ac:dyDescent="0.25">
      <c r="A1699" t="s">
        <v>4996</v>
      </c>
      <c r="B1699">
        <v>25454271351</v>
      </c>
      <c r="C1699" t="s">
        <v>3401</v>
      </c>
      <c r="D1699" t="s">
        <v>5000</v>
      </c>
      <c r="F1699" t="s">
        <v>3403</v>
      </c>
      <c r="H1699" t="s">
        <v>3404</v>
      </c>
      <c r="I1699" t="s">
        <v>3366</v>
      </c>
      <c r="J1699" t="s">
        <v>3351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-6.5</v>
      </c>
      <c r="V1699">
        <v>0</v>
      </c>
      <c r="W1699">
        <v>-6.5</v>
      </c>
    </row>
    <row r="1700" spans="1:23" x14ac:dyDescent="0.25">
      <c r="A1700" t="s">
        <v>4996</v>
      </c>
      <c r="B1700">
        <v>25454271351</v>
      </c>
      <c r="C1700" t="s">
        <v>3401</v>
      </c>
      <c r="D1700" t="s">
        <v>5000</v>
      </c>
      <c r="F1700" t="s">
        <v>3405</v>
      </c>
      <c r="H1700" t="s">
        <v>3404</v>
      </c>
      <c r="I1700" t="s">
        <v>3366</v>
      </c>
      <c r="J1700" t="s">
        <v>3351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</row>
    <row r="1701" spans="1:23" x14ac:dyDescent="0.25">
      <c r="A1701" t="s">
        <v>5001</v>
      </c>
      <c r="B1701">
        <v>25454271351</v>
      </c>
      <c r="C1701" t="s">
        <v>3401</v>
      </c>
      <c r="D1701" t="s">
        <v>5002</v>
      </c>
      <c r="F1701" t="s">
        <v>3403</v>
      </c>
      <c r="H1701" t="s">
        <v>3404</v>
      </c>
      <c r="I1701" t="s">
        <v>3366</v>
      </c>
      <c r="J1701" t="s">
        <v>3351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-6.75</v>
      </c>
      <c r="V1701">
        <v>0</v>
      </c>
      <c r="W1701">
        <v>-6.75</v>
      </c>
    </row>
    <row r="1702" spans="1:23" x14ac:dyDescent="0.25">
      <c r="A1702" t="s">
        <v>5001</v>
      </c>
      <c r="B1702">
        <v>25454271351</v>
      </c>
      <c r="C1702" t="s">
        <v>3401</v>
      </c>
      <c r="D1702" t="s">
        <v>5002</v>
      </c>
      <c r="F1702" t="s">
        <v>3405</v>
      </c>
      <c r="H1702" t="s">
        <v>3404</v>
      </c>
      <c r="I1702" t="s">
        <v>3366</v>
      </c>
      <c r="J1702" t="s">
        <v>3351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</row>
    <row r="1703" spans="1:23" x14ac:dyDescent="0.25">
      <c r="A1703" t="s">
        <v>5001</v>
      </c>
      <c r="B1703">
        <v>25454271351</v>
      </c>
      <c r="C1703" t="s">
        <v>3401</v>
      </c>
      <c r="D1703" t="s">
        <v>5003</v>
      </c>
      <c r="F1703" t="s">
        <v>3403</v>
      </c>
      <c r="H1703" t="s">
        <v>3404</v>
      </c>
      <c r="I1703" t="s">
        <v>3366</v>
      </c>
      <c r="J1703" t="s">
        <v>3351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-13.45</v>
      </c>
      <c r="V1703">
        <v>0</v>
      </c>
      <c r="W1703">
        <v>-13.45</v>
      </c>
    </row>
    <row r="1704" spans="1:23" x14ac:dyDescent="0.25">
      <c r="A1704" t="s">
        <v>5001</v>
      </c>
      <c r="B1704">
        <v>25454271351</v>
      </c>
      <c r="C1704" t="s">
        <v>3401</v>
      </c>
      <c r="D1704" t="s">
        <v>5003</v>
      </c>
      <c r="F1704" t="s">
        <v>3405</v>
      </c>
      <c r="H1704" t="s">
        <v>3404</v>
      </c>
      <c r="I1704" t="s">
        <v>3366</v>
      </c>
      <c r="J1704" t="s">
        <v>3351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</row>
    <row r="1705" spans="1:23" x14ac:dyDescent="0.25">
      <c r="A1705" t="s">
        <v>5004</v>
      </c>
      <c r="B1705">
        <v>25454271351</v>
      </c>
      <c r="C1705" t="s">
        <v>3401</v>
      </c>
      <c r="D1705" t="s">
        <v>5005</v>
      </c>
      <c r="F1705" t="s">
        <v>3403</v>
      </c>
      <c r="H1705" t="s">
        <v>3404</v>
      </c>
      <c r="I1705" t="s">
        <v>3366</v>
      </c>
      <c r="J1705" t="s">
        <v>3351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-6.75</v>
      </c>
      <c r="V1705">
        <v>0</v>
      </c>
      <c r="W1705">
        <v>-6.75</v>
      </c>
    </row>
    <row r="1706" spans="1:23" x14ac:dyDescent="0.25">
      <c r="A1706" t="s">
        <v>5004</v>
      </c>
      <c r="B1706">
        <v>25454271351</v>
      </c>
      <c r="C1706" t="s">
        <v>3401</v>
      </c>
      <c r="D1706" t="s">
        <v>5005</v>
      </c>
      <c r="F1706" t="s">
        <v>3405</v>
      </c>
      <c r="H1706" t="s">
        <v>3404</v>
      </c>
      <c r="I1706" t="s">
        <v>3366</v>
      </c>
      <c r="J1706" t="s">
        <v>3351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</row>
    <row r="1707" spans="1:23" x14ac:dyDescent="0.25">
      <c r="A1707" t="s">
        <v>5004</v>
      </c>
      <c r="B1707">
        <v>25454271351</v>
      </c>
      <c r="C1707" t="s">
        <v>3401</v>
      </c>
      <c r="D1707" t="s">
        <v>5006</v>
      </c>
      <c r="F1707" t="s">
        <v>3403</v>
      </c>
      <c r="H1707" t="s">
        <v>3404</v>
      </c>
      <c r="I1707" t="s">
        <v>3366</v>
      </c>
      <c r="J1707" t="s">
        <v>3351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-13.45</v>
      </c>
      <c r="V1707">
        <v>0</v>
      </c>
      <c r="W1707">
        <v>-13.45</v>
      </c>
    </row>
    <row r="1708" spans="1:23" x14ac:dyDescent="0.25">
      <c r="A1708" t="s">
        <v>5004</v>
      </c>
      <c r="B1708">
        <v>25454271351</v>
      </c>
      <c r="C1708" t="s">
        <v>3401</v>
      </c>
      <c r="D1708" t="s">
        <v>5006</v>
      </c>
      <c r="F1708" t="s">
        <v>3405</v>
      </c>
      <c r="H1708" t="s">
        <v>3404</v>
      </c>
      <c r="I1708" t="s">
        <v>3366</v>
      </c>
      <c r="J1708" t="s">
        <v>3351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 spans="1:23" x14ac:dyDescent="0.25">
      <c r="A1709" t="s">
        <v>5004</v>
      </c>
      <c r="B1709">
        <v>25454271351</v>
      </c>
      <c r="C1709" t="s">
        <v>3401</v>
      </c>
      <c r="D1709" t="s">
        <v>5007</v>
      </c>
      <c r="F1709" t="s">
        <v>3403</v>
      </c>
      <c r="H1709" t="s">
        <v>3404</v>
      </c>
      <c r="I1709" t="s">
        <v>3366</v>
      </c>
      <c r="J1709" t="s">
        <v>3351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-6.75</v>
      </c>
      <c r="V1709">
        <v>0</v>
      </c>
      <c r="W1709">
        <v>-6.75</v>
      </c>
    </row>
    <row r="1710" spans="1:23" x14ac:dyDescent="0.25">
      <c r="A1710" t="s">
        <v>5004</v>
      </c>
      <c r="B1710">
        <v>25454271351</v>
      </c>
      <c r="C1710" t="s">
        <v>3401</v>
      </c>
      <c r="D1710" t="s">
        <v>5007</v>
      </c>
      <c r="F1710" t="s">
        <v>3405</v>
      </c>
      <c r="H1710" t="s">
        <v>3404</v>
      </c>
      <c r="I1710" t="s">
        <v>3366</v>
      </c>
      <c r="J1710" t="s">
        <v>3351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</row>
    <row r="1711" spans="1:23" x14ac:dyDescent="0.25">
      <c r="A1711" t="s">
        <v>5008</v>
      </c>
      <c r="B1711">
        <v>25407604841</v>
      </c>
      <c r="C1711" t="s">
        <v>3340</v>
      </c>
      <c r="D1711" t="s">
        <v>4162</v>
      </c>
      <c r="E1711" t="s">
        <v>3408</v>
      </c>
      <c r="F1711" t="s">
        <v>3409</v>
      </c>
      <c r="G1711">
        <v>1</v>
      </c>
      <c r="H1711" t="s">
        <v>3344</v>
      </c>
      <c r="I1711" t="s">
        <v>3350</v>
      </c>
      <c r="J1711" t="s">
        <v>3351</v>
      </c>
      <c r="K1711" t="s">
        <v>3929</v>
      </c>
      <c r="L1711" t="s">
        <v>1687</v>
      </c>
      <c r="M1711">
        <v>17051</v>
      </c>
      <c r="N1711">
        <v>49.9</v>
      </c>
      <c r="O1711">
        <v>0</v>
      </c>
      <c r="P1711">
        <v>0</v>
      </c>
      <c r="Q1711">
        <v>0</v>
      </c>
      <c r="R1711">
        <v>0</v>
      </c>
      <c r="S1711">
        <v>-7.49</v>
      </c>
      <c r="T1711">
        <v>0</v>
      </c>
      <c r="U1711">
        <v>0</v>
      </c>
      <c r="V1711">
        <v>0</v>
      </c>
      <c r="W1711">
        <v>42.41</v>
      </c>
    </row>
    <row r="1712" spans="1:23" x14ac:dyDescent="0.25">
      <c r="A1712" t="s">
        <v>5009</v>
      </c>
      <c r="B1712">
        <v>25407604841</v>
      </c>
      <c r="C1712" t="s">
        <v>3340</v>
      </c>
      <c r="D1712" t="s">
        <v>4439</v>
      </c>
      <c r="E1712" t="s">
        <v>3408</v>
      </c>
      <c r="F1712" t="s">
        <v>3409</v>
      </c>
      <c r="G1712">
        <v>1</v>
      </c>
      <c r="H1712" t="s">
        <v>3344</v>
      </c>
      <c r="I1712" t="s">
        <v>3350</v>
      </c>
      <c r="J1712" t="s">
        <v>3351</v>
      </c>
      <c r="K1712" t="s">
        <v>5010</v>
      </c>
      <c r="L1712" t="s">
        <v>1687</v>
      </c>
      <c r="M1712">
        <v>13273</v>
      </c>
      <c r="N1712">
        <v>49.9</v>
      </c>
      <c r="O1712">
        <v>0</v>
      </c>
      <c r="P1712">
        <v>0</v>
      </c>
      <c r="Q1712">
        <v>0</v>
      </c>
      <c r="R1712">
        <v>0</v>
      </c>
      <c r="S1712">
        <v>-7.49</v>
      </c>
      <c r="T1712">
        <v>0</v>
      </c>
      <c r="U1712">
        <v>0</v>
      </c>
      <c r="V1712">
        <v>0</v>
      </c>
      <c r="W1712">
        <v>42.41</v>
      </c>
    </row>
    <row r="1713" spans="1:23" x14ac:dyDescent="0.25">
      <c r="A1713" t="s">
        <v>5011</v>
      </c>
      <c r="B1713">
        <v>25454271351</v>
      </c>
      <c r="C1713" t="s">
        <v>3340</v>
      </c>
      <c r="D1713" t="s">
        <v>4247</v>
      </c>
      <c r="E1713">
        <v>698923</v>
      </c>
      <c r="F1713" t="s">
        <v>3386</v>
      </c>
      <c r="G1713">
        <v>1</v>
      </c>
      <c r="H1713" t="s">
        <v>3344</v>
      </c>
      <c r="I1713" t="s">
        <v>3366</v>
      </c>
      <c r="J1713" t="s">
        <v>3351</v>
      </c>
      <c r="K1713" t="s">
        <v>3458</v>
      </c>
      <c r="L1713" t="s">
        <v>3459</v>
      </c>
      <c r="M1713">
        <v>70735</v>
      </c>
      <c r="N1713">
        <v>51.9</v>
      </c>
      <c r="O1713">
        <v>0</v>
      </c>
      <c r="P1713">
        <v>0</v>
      </c>
      <c r="Q1713">
        <v>0</v>
      </c>
      <c r="R1713">
        <v>0</v>
      </c>
      <c r="S1713">
        <v>-7.79</v>
      </c>
      <c r="T1713">
        <v>0</v>
      </c>
      <c r="U1713">
        <v>0</v>
      </c>
      <c r="V1713">
        <v>0</v>
      </c>
      <c r="W1713">
        <v>44.11</v>
      </c>
    </row>
    <row r="1714" spans="1:23" x14ac:dyDescent="0.25">
      <c r="A1714" t="s">
        <v>5012</v>
      </c>
      <c r="B1714">
        <v>25454271351</v>
      </c>
      <c r="C1714" t="s">
        <v>1800</v>
      </c>
      <c r="F1714" t="s">
        <v>5013</v>
      </c>
      <c r="I1714" t="s">
        <v>3366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235.63</v>
      </c>
      <c r="W1714">
        <v>235.63</v>
      </c>
    </row>
    <row r="1715" spans="1:23" x14ac:dyDescent="0.25">
      <c r="A1715" t="s">
        <v>5014</v>
      </c>
      <c r="B1715">
        <v>25454052171</v>
      </c>
      <c r="C1715" t="s">
        <v>3340</v>
      </c>
      <c r="D1715" t="s">
        <v>4394</v>
      </c>
      <c r="E1715" t="s">
        <v>3408</v>
      </c>
      <c r="F1715" t="s">
        <v>3409</v>
      </c>
      <c r="G1715">
        <v>1</v>
      </c>
      <c r="H1715" t="s">
        <v>3344</v>
      </c>
      <c r="I1715" t="s">
        <v>62</v>
      </c>
      <c r="J1715" t="s">
        <v>3351</v>
      </c>
      <c r="K1715" t="s">
        <v>4074</v>
      </c>
      <c r="L1715" t="s">
        <v>3899</v>
      </c>
      <c r="M1715">
        <v>89208</v>
      </c>
      <c r="N1715">
        <v>83.9</v>
      </c>
      <c r="O1715">
        <v>0</v>
      </c>
      <c r="P1715">
        <v>0</v>
      </c>
      <c r="Q1715">
        <v>0</v>
      </c>
      <c r="R1715">
        <v>0</v>
      </c>
      <c r="S1715">
        <v>-12.59</v>
      </c>
      <c r="T1715">
        <v>0</v>
      </c>
      <c r="U1715">
        <v>0</v>
      </c>
      <c r="V1715">
        <v>0</v>
      </c>
      <c r="W1715">
        <v>71.31</v>
      </c>
    </row>
    <row r="1716" spans="1:23" x14ac:dyDescent="0.25">
      <c r="A1716" t="s">
        <v>5015</v>
      </c>
      <c r="B1716">
        <v>25454271351</v>
      </c>
      <c r="C1716" t="s">
        <v>3340</v>
      </c>
      <c r="D1716" t="s">
        <v>4434</v>
      </c>
      <c r="E1716" t="s">
        <v>3408</v>
      </c>
      <c r="F1716" t="s">
        <v>3409</v>
      </c>
      <c r="G1716">
        <v>1</v>
      </c>
      <c r="H1716" t="s">
        <v>3344</v>
      </c>
      <c r="I1716" t="s">
        <v>3366</v>
      </c>
      <c r="J1716" t="s">
        <v>3351</v>
      </c>
      <c r="K1716" t="s">
        <v>3464</v>
      </c>
      <c r="L1716" t="s">
        <v>1717</v>
      </c>
      <c r="M1716">
        <v>32110</v>
      </c>
      <c r="N1716">
        <v>83.9</v>
      </c>
      <c r="O1716">
        <v>0</v>
      </c>
      <c r="P1716">
        <v>0</v>
      </c>
      <c r="Q1716">
        <v>0</v>
      </c>
      <c r="R1716">
        <v>0</v>
      </c>
      <c r="S1716">
        <v>-12.59</v>
      </c>
      <c r="T1716">
        <v>0</v>
      </c>
      <c r="U1716">
        <v>0</v>
      </c>
      <c r="V1716">
        <v>0</v>
      </c>
      <c r="W1716">
        <v>71.31</v>
      </c>
    </row>
    <row r="1717" spans="1:23" x14ac:dyDescent="0.25">
      <c r="A1717" t="s">
        <v>5016</v>
      </c>
      <c r="B1717">
        <v>25407604841</v>
      </c>
      <c r="C1717" t="s">
        <v>3340</v>
      </c>
      <c r="D1717" t="s">
        <v>4229</v>
      </c>
      <c r="E1717">
        <v>9786552650337</v>
      </c>
      <c r="F1717" t="s">
        <v>3349</v>
      </c>
      <c r="G1717">
        <v>1</v>
      </c>
      <c r="H1717" t="s">
        <v>3344</v>
      </c>
      <c r="I1717" t="s">
        <v>3350</v>
      </c>
      <c r="J1717" t="s">
        <v>3351</v>
      </c>
      <c r="K1717" t="s">
        <v>3393</v>
      </c>
      <c r="L1717" t="s">
        <v>1717</v>
      </c>
      <c r="M1717">
        <v>30421</v>
      </c>
      <c r="N1717">
        <v>89.9</v>
      </c>
      <c r="O1717">
        <v>0</v>
      </c>
      <c r="P1717">
        <v>0</v>
      </c>
      <c r="Q1717">
        <v>0</v>
      </c>
      <c r="R1717">
        <v>0</v>
      </c>
      <c r="S1717">
        <v>-13.49</v>
      </c>
      <c r="T1717">
        <v>0</v>
      </c>
      <c r="U1717">
        <v>0</v>
      </c>
      <c r="V1717">
        <v>0</v>
      </c>
      <c r="W1717">
        <v>76.41</v>
      </c>
    </row>
    <row r="1718" spans="1:23" x14ac:dyDescent="0.25">
      <c r="A1718" t="s">
        <v>5017</v>
      </c>
      <c r="B1718">
        <v>25454271351</v>
      </c>
      <c r="C1718" t="s">
        <v>3340</v>
      </c>
      <c r="D1718" t="s">
        <v>4437</v>
      </c>
      <c r="E1718" t="s">
        <v>3408</v>
      </c>
      <c r="F1718" t="s">
        <v>3409</v>
      </c>
      <c r="G1718">
        <v>1</v>
      </c>
      <c r="H1718" t="s">
        <v>3344</v>
      </c>
      <c r="I1718" t="s">
        <v>3366</v>
      </c>
      <c r="J1718" t="s">
        <v>3351</v>
      </c>
      <c r="K1718" t="s">
        <v>3393</v>
      </c>
      <c r="L1718" t="s">
        <v>1717</v>
      </c>
      <c r="M1718">
        <v>30360</v>
      </c>
      <c r="N1718">
        <v>83.9</v>
      </c>
      <c r="O1718">
        <v>0</v>
      </c>
      <c r="P1718">
        <v>0</v>
      </c>
      <c r="Q1718">
        <v>0</v>
      </c>
      <c r="R1718">
        <v>0</v>
      </c>
      <c r="S1718">
        <v>-12.59</v>
      </c>
      <c r="T1718">
        <v>0</v>
      </c>
      <c r="U1718">
        <v>0</v>
      </c>
      <c r="V1718">
        <v>0</v>
      </c>
      <c r="W1718">
        <v>71.31</v>
      </c>
    </row>
    <row r="1719" spans="1:23" x14ac:dyDescent="0.25">
      <c r="A1719" t="s">
        <v>5018</v>
      </c>
      <c r="B1719">
        <v>25454271351</v>
      </c>
      <c r="C1719" t="s">
        <v>3340</v>
      </c>
      <c r="D1719" t="s">
        <v>3994</v>
      </c>
      <c r="E1719">
        <v>698883</v>
      </c>
      <c r="F1719" t="s">
        <v>3361</v>
      </c>
      <c r="G1719">
        <v>1</v>
      </c>
      <c r="H1719" t="s">
        <v>3344</v>
      </c>
      <c r="I1719" t="s">
        <v>3366</v>
      </c>
      <c r="J1719" t="s">
        <v>3351</v>
      </c>
      <c r="K1719" t="s">
        <v>4106</v>
      </c>
      <c r="L1719" t="s">
        <v>1717</v>
      </c>
      <c r="M1719">
        <v>35040</v>
      </c>
      <c r="N1719">
        <v>99.9</v>
      </c>
      <c r="O1719">
        <v>0</v>
      </c>
      <c r="P1719">
        <v>0</v>
      </c>
      <c r="Q1719">
        <v>0</v>
      </c>
      <c r="R1719">
        <v>0</v>
      </c>
      <c r="S1719">
        <v>-14.99</v>
      </c>
      <c r="T1719">
        <v>0</v>
      </c>
      <c r="U1719">
        <v>0</v>
      </c>
      <c r="V1719">
        <v>0</v>
      </c>
      <c r="W1719">
        <v>84.91</v>
      </c>
    </row>
    <row r="1720" spans="1:23" x14ac:dyDescent="0.25">
      <c r="A1720" t="s">
        <v>5019</v>
      </c>
      <c r="B1720">
        <v>25454271351</v>
      </c>
      <c r="C1720" t="s">
        <v>3340</v>
      </c>
      <c r="D1720" t="s">
        <v>4391</v>
      </c>
      <c r="E1720">
        <v>698883</v>
      </c>
      <c r="F1720" t="s">
        <v>3361</v>
      </c>
      <c r="G1720">
        <v>1</v>
      </c>
      <c r="H1720" t="s">
        <v>3344</v>
      </c>
      <c r="I1720" t="s">
        <v>3366</v>
      </c>
      <c r="J1720" t="s">
        <v>3351</v>
      </c>
      <c r="K1720" t="s">
        <v>3376</v>
      </c>
      <c r="L1720" t="s">
        <v>1687</v>
      </c>
      <c r="M1720">
        <v>4532</v>
      </c>
      <c r="N1720">
        <v>99.9</v>
      </c>
      <c r="O1720">
        <v>0</v>
      </c>
      <c r="P1720">
        <v>0</v>
      </c>
      <c r="Q1720">
        <v>0</v>
      </c>
      <c r="R1720">
        <v>0</v>
      </c>
      <c r="S1720">
        <v>-14.99</v>
      </c>
      <c r="T1720">
        <v>0</v>
      </c>
      <c r="U1720">
        <v>0</v>
      </c>
      <c r="V1720">
        <v>0</v>
      </c>
      <c r="W1720">
        <v>84.91</v>
      </c>
    </row>
    <row r="1721" spans="1:23" x14ac:dyDescent="0.25">
      <c r="A1721" t="s">
        <v>5020</v>
      </c>
      <c r="B1721">
        <v>25454271351</v>
      </c>
      <c r="C1721" t="s">
        <v>3340</v>
      </c>
      <c r="D1721" t="s">
        <v>3632</v>
      </c>
      <c r="E1721">
        <v>9786552650337</v>
      </c>
      <c r="F1721" t="s">
        <v>3349</v>
      </c>
      <c r="G1721">
        <v>1</v>
      </c>
      <c r="H1721" t="s">
        <v>3344</v>
      </c>
      <c r="I1721" t="s">
        <v>3366</v>
      </c>
      <c r="J1721" t="s">
        <v>3351</v>
      </c>
      <c r="K1721" t="s">
        <v>5021</v>
      </c>
      <c r="L1721" t="s">
        <v>3614</v>
      </c>
      <c r="M1721">
        <v>75680</v>
      </c>
      <c r="N1721">
        <v>89.9</v>
      </c>
      <c r="O1721">
        <v>0</v>
      </c>
      <c r="P1721">
        <v>0</v>
      </c>
      <c r="Q1721">
        <v>0</v>
      </c>
      <c r="R1721">
        <v>0</v>
      </c>
      <c r="S1721">
        <v>-13.49</v>
      </c>
      <c r="T1721">
        <v>0</v>
      </c>
      <c r="U1721">
        <v>0</v>
      </c>
      <c r="V1721">
        <v>0</v>
      </c>
      <c r="W1721">
        <v>76.41</v>
      </c>
    </row>
    <row r="1722" spans="1:23" x14ac:dyDescent="0.25">
      <c r="A1722" t="s">
        <v>5022</v>
      </c>
      <c r="B1722">
        <v>25407604841</v>
      </c>
      <c r="C1722" t="s">
        <v>3340</v>
      </c>
      <c r="D1722" t="s">
        <v>4170</v>
      </c>
      <c r="E1722" t="s">
        <v>3408</v>
      </c>
      <c r="F1722" t="s">
        <v>3409</v>
      </c>
      <c r="G1722">
        <v>2</v>
      </c>
      <c r="H1722" t="s">
        <v>3344</v>
      </c>
      <c r="I1722" t="s">
        <v>3350</v>
      </c>
      <c r="J1722" t="s">
        <v>3351</v>
      </c>
      <c r="K1722" t="s">
        <v>4120</v>
      </c>
      <c r="L1722" t="s">
        <v>5023</v>
      </c>
      <c r="M1722">
        <v>11702</v>
      </c>
      <c r="N1722">
        <v>99.8</v>
      </c>
      <c r="O1722">
        <v>0</v>
      </c>
      <c r="P1722">
        <v>0</v>
      </c>
      <c r="Q1722">
        <v>0</v>
      </c>
      <c r="R1722">
        <v>0</v>
      </c>
      <c r="S1722">
        <v>-14.98</v>
      </c>
      <c r="T1722">
        <v>0</v>
      </c>
      <c r="U1722">
        <v>0</v>
      </c>
      <c r="V1722">
        <v>0</v>
      </c>
      <c r="W1722">
        <v>84.82</v>
      </c>
    </row>
    <row r="1723" spans="1:23" x14ac:dyDescent="0.25">
      <c r="A1723" t="s">
        <v>5024</v>
      </c>
      <c r="B1723">
        <v>25454052171</v>
      </c>
      <c r="C1723" t="s">
        <v>3340</v>
      </c>
      <c r="D1723" t="s">
        <v>4403</v>
      </c>
      <c r="E1723">
        <v>698923</v>
      </c>
      <c r="F1723" t="s">
        <v>3386</v>
      </c>
      <c r="G1723">
        <v>1</v>
      </c>
      <c r="H1723" t="s">
        <v>3344</v>
      </c>
      <c r="I1723" t="s">
        <v>62</v>
      </c>
      <c r="J1723" t="s">
        <v>3351</v>
      </c>
      <c r="K1723" t="s">
        <v>3464</v>
      </c>
      <c r="L1723" t="s">
        <v>1717</v>
      </c>
      <c r="M1723">
        <v>32371</v>
      </c>
      <c r="N1723">
        <v>79.900000000000006</v>
      </c>
      <c r="O1723">
        <v>0</v>
      </c>
      <c r="P1723">
        <v>0</v>
      </c>
      <c r="Q1723">
        <v>0</v>
      </c>
      <c r="R1723">
        <v>0</v>
      </c>
      <c r="S1723">
        <v>-11.99</v>
      </c>
      <c r="T1723">
        <v>0</v>
      </c>
      <c r="U1723">
        <v>0</v>
      </c>
      <c r="V1723">
        <v>0</v>
      </c>
      <c r="W1723">
        <v>67.91</v>
      </c>
    </row>
    <row r="1724" spans="1:23" x14ac:dyDescent="0.25">
      <c r="A1724" t="s">
        <v>5025</v>
      </c>
      <c r="B1724">
        <v>25454052171</v>
      </c>
      <c r="C1724" t="s">
        <v>3340</v>
      </c>
      <c r="D1724" t="s">
        <v>4289</v>
      </c>
      <c r="E1724">
        <v>698883</v>
      </c>
      <c r="F1724" t="s">
        <v>3361</v>
      </c>
      <c r="G1724">
        <v>1</v>
      </c>
      <c r="H1724" t="s">
        <v>3344</v>
      </c>
      <c r="I1724" t="s">
        <v>62</v>
      </c>
      <c r="J1724" t="s">
        <v>3351</v>
      </c>
      <c r="K1724" t="s">
        <v>5026</v>
      </c>
      <c r="L1724" t="s">
        <v>5027</v>
      </c>
      <c r="M1724">
        <v>87013</v>
      </c>
      <c r="N1724">
        <v>99.9</v>
      </c>
      <c r="O1724">
        <v>0</v>
      </c>
      <c r="P1724">
        <v>0</v>
      </c>
      <c r="Q1724">
        <v>0</v>
      </c>
      <c r="R1724">
        <v>0</v>
      </c>
      <c r="S1724">
        <v>-14.99</v>
      </c>
      <c r="T1724">
        <v>0</v>
      </c>
      <c r="U1724">
        <v>0</v>
      </c>
      <c r="V1724">
        <v>0</v>
      </c>
      <c r="W1724">
        <v>84.91</v>
      </c>
    </row>
    <row r="1725" spans="1:23" x14ac:dyDescent="0.25">
      <c r="A1725" t="s">
        <v>5028</v>
      </c>
      <c r="B1725">
        <v>25454271351</v>
      </c>
      <c r="C1725" t="s">
        <v>3340</v>
      </c>
      <c r="D1725" t="s">
        <v>4192</v>
      </c>
      <c r="E1725">
        <v>698883</v>
      </c>
      <c r="F1725" t="s">
        <v>3361</v>
      </c>
      <c r="G1725">
        <v>1</v>
      </c>
      <c r="H1725" t="s">
        <v>3344</v>
      </c>
      <c r="I1725" t="s">
        <v>3366</v>
      </c>
      <c r="J1725" t="s">
        <v>3351</v>
      </c>
      <c r="K1725" t="s">
        <v>3474</v>
      </c>
      <c r="L1725" t="s">
        <v>3475</v>
      </c>
      <c r="M1725">
        <v>29100</v>
      </c>
      <c r="N1725">
        <v>99.9</v>
      </c>
      <c r="O1725">
        <v>0</v>
      </c>
      <c r="P1725">
        <v>0</v>
      </c>
      <c r="Q1725">
        <v>0</v>
      </c>
      <c r="R1725">
        <v>0</v>
      </c>
      <c r="S1725">
        <v>-14.99</v>
      </c>
      <c r="T1725">
        <v>0</v>
      </c>
      <c r="U1725">
        <v>0</v>
      </c>
      <c r="V1725">
        <v>0</v>
      </c>
      <c r="W1725">
        <v>84.91</v>
      </c>
    </row>
    <row r="1726" spans="1:23" x14ac:dyDescent="0.25">
      <c r="A1726" t="s">
        <v>5029</v>
      </c>
      <c r="B1726">
        <v>25454052171</v>
      </c>
      <c r="C1726" t="s">
        <v>3340</v>
      </c>
      <c r="D1726" t="s">
        <v>4195</v>
      </c>
      <c r="E1726" t="s">
        <v>3408</v>
      </c>
      <c r="F1726" t="s">
        <v>3409</v>
      </c>
      <c r="G1726">
        <v>1</v>
      </c>
      <c r="H1726" t="s">
        <v>3344</v>
      </c>
      <c r="I1726" t="s">
        <v>62</v>
      </c>
      <c r="J1726" t="s">
        <v>3351</v>
      </c>
      <c r="K1726" t="s">
        <v>3494</v>
      </c>
      <c r="L1726" t="s">
        <v>1702</v>
      </c>
      <c r="M1726">
        <v>27940</v>
      </c>
      <c r="N1726">
        <v>83.9</v>
      </c>
      <c r="O1726">
        <v>0</v>
      </c>
      <c r="P1726">
        <v>0</v>
      </c>
      <c r="Q1726">
        <v>0</v>
      </c>
      <c r="R1726">
        <v>0</v>
      </c>
      <c r="S1726">
        <v>-12.59</v>
      </c>
      <c r="T1726">
        <v>0</v>
      </c>
      <c r="U1726">
        <v>0</v>
      </c>
      <c r="V1726">
        <v>0</v>
      </c>
      <c r="W1726">
        <v>71.31</v>
      </c>
    </row>
    <row r="1727" spans="1:23" x14ac:dyDescent="0.25">
      <c r="A1727" t="s">
        <v>5030</v>
      </c>
      <c r="B1727">
        <v>25454651461</v>
      </c>
      <c r="C1727" t="s">
        <v>3340</v>
      </c>
      <c r="D1727" t="s">
        <v>3865</v>
      </c>
      <c r="E1727">
        <v>698883</v>
      </c>
      <c r="F1727" t="s">
        <v>3361</v>
      </c>
      <c r="G1727">
        <v>1</v>
      </c>
      <c r="H1727" t="s">
        <v>3344</v>
      </c>
      <c r="I1727" t="s">
        <v>3794</v>
      </c>
      <c r="J1727" t="s">
        <v>3351</v>
      </c>
      <c r="K1727" t="s">
        <v>5031</v>
      </c>
      <c r="L1727" t="s">
        <v>3491</v>
      </c>
      <c r="M1727">
        <v>59626</v>
      </c>
      <c r="N1727">
        <v>99.9</v>
      </c>
      <c r="O1727">
        <v>0</v>
      </c>
      <c r="P1727">
        <v>0</v>
      </c>
      <c r="Q1727">
        <v>0</v>
      </c>
      <c r="R1727">
        <v>0</v>
      </c>
      <c r="S1727">
        <v>-14.99</v>
      </c>
      <c r="T1727">
        <v>0</v>
      </c>
      <c r="U1727">
        <v>0</v>
      </c>
      <c r="V1727">
        <v>0</v>
      </c>
      <c r="W1727">
        <v>84.91</v>
      </c>
    </row>
    <row r="1728" spans="1:23" x14ac:dyDescent="0.25">
      <c r="A1728" t="s">
        <v>5032</v>
      </c>
      <c r="B1728">
        <v>25407604841</v>
      </c>
      <c r="C1728" t="s">
        <v>3340</v>
      </c>
      <c r="D1728" t="s">
        <v>4152</v>
      </c>
      <c r="E1728">
        <v>9786552650337</v>
      </c>
      <c r="F1728" t="s">
        <v>3349</v>
      </c>
      <c r="G1728">
        <v>1</v>
      </c>
      <c r="H1728" t="s">
        <v>3344</v>
      </c>
      <c r="I1728" t="s">
        <v>3350</v>
      </c>
      <c r="J1728" t="s">
        <v>3351</v>
      </c>
      <c r="K1728" t="s">
        <v>5033</v>
      </c>
      <c r="L1728" t="s">
        <v>3399</v>
      </c>
      <c r="M1728">
        <v>88063</v>
      </c>
      <c r="N1728">
        <v>89.9</v>
      </c>
      <c r="O1728">
        <v>0</v>
      </c>
      <c r="P1728">
        <v>0</v>
      </c>
      <c r="Q1728">
        <v>0</v>
      </c>
      <c r="R1728">
        <v>0</v>
      </c>
      <c r="S1728">
        <v>-13.49</v>
      </c>
      <c r="T1728">
        <v>0</v>
      </c>
      <c r="U1728">
        <v>0</v>
      </c>
      <c r="V1728">
        <v>0</v>
      </c>
      <c r="W1728">
        <v>76.41</v>
      </c>
    </row>
    <row r="1729" spans="1:23" x14ac:dyDescent="0.25">
      <c r="A1729" t="s">
        <v>5034</v>
      </c>
      <c r="B1729">
        <v>25454271351</v>
      </c>
      <c r="C1729" t="s">
        <v>3340</v>
      </c>
      <c r="D1729" t="s">
        <v>3543</v>
      </c>
      <c r="E1729">
        <v>698883</v>
      </c>
      <c r="F1729" t="s">
        <v>3361</v>
      </c>
      <c r="G1729">
        <v>1</v>
      </c>
      <c r="H1729" t="s">
        <v>3344</v>
      </c>
      <c r="I1729" t="s">
        <v>3366</v>
      </c>
      <c r="J1729" t="s">
        <v>3351</v>
      </c>
      <c r="K1729" t="s">
        <v>5035</v>
      </c>
      <c r="L1729" t="s">
        <v>3491</v>
      </c>
      <c r="M1729">
        <v>59380</v>
      </c>
      <c r="N1729">
        <v>99.9</v>
      </c>
      <c r="O1729">
        <v>0</v>
      </c>
      <c r="P1729">
        <v>0</v>
      </c>
      <c r="Q1729">
        <v>0</v>
      </c>
      <c r="R1729">
        <v>0</v>
      </c>
      <c r="S1729">
        <v>-14.99</v>
      </c>
      <c r="T1729">
        <v>0</v>
      </c>
      <c r="U1729">
        <v>0</v>
      </c>
      <c r="V1729">
        <v>0</v>
      </c>
      <c r="W1729">
        <v>84.91</v>
      </c>
    </row>
    <row r="1730" spans="1:23" x14ac:dyDescent="0.25">
      <c r="A1730" t="s">
        <v>5036</v>
      </c>
      <c r="B1730">
        <v>25454271351</v>
      </c>
      <c r="C1730" t="s">
        <v>3340</v>
      </c>
      <c r="D1730" t="s">
        <v>4528</v>
      </c>
      <c r="E1730">
        <v>9786552650337</v>
      </c>
      <c r="F1730" t="s">
        <v>3349</v>
      </c>
      <c r="G1730">
        <v>1</v>
      </c>
      <c r="H1730" t="s">
        <v>3344</v>
      </c>
      <c r="I1730" t="s">
        <v>3366</v>
      </c>
      <c r="J1730" t="s">
        <v>3351</v>
      </c>
      <c r="K1730" t="s">
        <v>5037</v>
      </c>
      <c r="L1730" t="s">
        <v>5038</v>
      </c>
      <c r="M1730">
        <v>18079</v>
      </c>
      <c r="N1730">
        <v>89.9</v>
      </c>
      <c r="O1730">
        <v>0</v>
      </c>
      <c r="P1730">
        <v>0</v>
      </c>
      <c r="Q1730">
        <v>0</v>
      </c>
      <c r="R1730">
        <v>0</v>
      </c>
      <c r="S1730">
        <v>-13.49</v>
      </c>
      <c r="T1730">
        <v>0</v>
      </c>
      <c r="U1730">
        <v>0</v>
      </c>
      <c r="V1730">
        <v>0</v>
      </c>
      <c r="W1730">
        <v>76.41</v>
      </c>
    </row>
    <row r="1731" spans="1:23" x14ac:dyDescent="0.25">
      <c r="A1731" t="s">
        <v>5039</v>
      </c>
      <c r="B1731">
        <v>25454271351</v>
      </c>
      <c r="C1731" t="s">
        <v>3340</v>
      </c>
      <c r="D1731" t="s">
        <v>4199</v>
      </c>
      <c r="E1731">
        <v>698883</v>
      </c>
      <c r="F1731" t="s">
        <v>3361</v>
      </c>
      <c r="G1731">
        <v>1</v>
      </c>
      <c r="H1731" t="s">
        <v>3344</v>
      </c>
      <c r="I1731" t="s">
        <v>3366</v>
      </c>
      <c r="J1731" t="s">
        <v>3351</v>
      </c>
      <c r="K1731" t="s">
        <v>3379</v>
      </c>
      <c r="L1731" t="s">
        <v>3380</v>
      </c>
      <c r="M1731">
        <v>52010</v>
      </c>
      <c r="N1731">
        <v>99.9</v>
      </c>
      <c r="O1731">
        <v>0</v>
      </c>
      <c r="P1731">
        <v>0</v>
      </c>
      <c r="Q1731">
        <v>0</v>
      </c>
      <c r="R1731">
        <v>0</v>
      </c>
      <c r="S1731">
        <v>-14.99</v>
      </c>
      <c r="T1731">
        <v>0</v>
      </c>
      <c r="U1731">
        <v>0</v>
      </c>
      <c r="V1731">
        <v>0</v>
      </c>
      <c r="W1731">
        <v>84.91</v>
      </c>
    </row>
    <row r="1732" spans="1:23" x14ac:dyDescent="0.25">
      <c r="A1732" t="s">
        <v>5040</v>
      </c>
      <c r="B1732">
        <v>25454271351</v>
      </c>
      <c r="C1732" t="s">
        <v>3340</v>
      </c>
      <c r="D1732" t="s">
        <v>4284</v>
      </c>
      <c r="E1732">
        <v>698883</v>
      </c>
      <c r="F1732" t="s">
        <v>3361</v>
      </c>
      <c r="G1732">
        <v>1</v>
      </c>
      <c r="H1732" t="s">
        <v>3344</v>
      </c>
      <c r="I1732" t="s">
        <v>3366</v>
      </c>
      <c r="J1732" t="s">
        <v>3351</v>
      </c>
      <c r="K1732" t="s">
        <v>3393</v>
      </c>
      <c r="L1732" t="s">
        <v>1717</v>
      </c>
      <c r="M1732">
        <v>30840</v>
      </c>
      <c r="N1732">
        <v>99.9</v>
      </c>
      <c r="O1732">
        <v>0</v>
      </c>
      <c r="P1732">
        <v>0</v>
      </c>
      <c r="Q1732">
        <v>0</v>
      </c>
      <c r="R1732">
        <v>0</v>
      </c>
      <c r="S1732">
        <v>-14.99</v>
      </c>
      <c r="T1732">
        <v>0</v>
      </c>
      <c r="U1732">
        <v>0</v>
      </c>
      <c r="V1732">
        <v>0</v>
      </c>
      <c r="W1732">
        <v>84.91</v>
      </c>
    </row>
    <row r="1733" spans="1:23" x14ac:dyDescent="0.25">
      <c r="A1733" t="s">
        <v>5041</v>
      </c>
      <c r="B1733">
        <v>25454271351</v>
      </c>
      <c r="C1733" t="s">
        <v>3340</v>
      </c>
      <c r="D1733" t="s">
        <v>4282</v>
      </c>
      <c r="E1733">
        <v>698883</v>
      </c>
      <c r="F1733" t="s">
        <v>3361</v>
      </c>
      <c r="G1733">
        <v>1</v>
      </c>
      <c r="H1733" t="s">
        <v>3344</v>
      </c>
      <c r="I1733" t="s">
        <v>3366</v>
      </c>
      <c r="J1733" t="s">
        <v>3351</v>
      </c>
      <c r="K1733" t="s">
        <v>5042</v>
      </c>
      <c r="L1733" t="s">
        <v>1702</v>
      </c>
      <c r="M1733">
        <v>25255</v>
      </c>
      <c r="N1733">
        <v>99.9</v>
      </c>
      <c r="O1733">
        <v>0</v>
      </c>
      <c r="P1733">
        <v>0</v>
      </c>
      <c r="Q1733">
        <v>0</v>
      </c>
      <c r="R1733">
        <v>0</v>
      </c>
      <c r="S1733">
        <v>-14.99</v>
      </c>
      <c r="T1733">
        <v>0</v>
      </c>
      <c r="U1733">
        <v>0</v>
      </c>
      <c r="V1733">
        <v>0</v>
      </c>
      <c r="W1733">
        <v>84.91</v>
      </c>
    </row>
    <row r="1734" spans="1:23" x14ac:dyDescent="0.25">
      <c r="A1734" t="s">
        <v>5043</v>
      </c>
      <c r="B1734">
        <v>25454052171</v>
      </c>
      <c r="C1734" t="s">
        <v>3340</v>
      </c>
      <c r="D1734" t="s">
        <v>4349</v>
      </c>
      <c r="E1734">
        <v>9786552650337</v>
      </c>
      <c r="F1734" t="s">
        <v>3349</v>
      </c>
      <c r="G1734">
        <v>1</v>
      </c>
      <c r="H1734" t="s">
        <v>3344</v>
      </c>
      <c r="I1734" t="s">
        <v>62</v>
      </c>
      <c r="J1734" t="s">
        <v>3351</v>
      </c>
      <c r="K1734" t="s">
        <v>4074</v>
      </c>
      <c r="L1734" t="s">
        <v>3399</v>
      </c>
      <c r="M1734">
        <v>89231</v>
      </c>
      <c r="N1734">
        <v>89.9</v>
      </c>
      <c r="O1734">
        <v>0</v>
      </c>
      <c r="P1734">
        <v>0</v>
      </c>
      <c r="Q1734">
        <v>0</v>
      </c>
      <c r="R1734">
        <v>0</v>
      </c>
      <c r="S1734">
        <v>-13.49</v>
      </c>
      <c r="T1734">
        <v>0</v>
      </c>
      <c r="U1734">
        <v>0</v>
      </c>
      <c r="V1734">
        <v>0</v>
      </c>
      <c r="W1734">
        <v>76.41</v>
      </c>
    </row>
    <row r="1735" spans="1:23" x14ac:dyDescent="0.25">
      <c r="A1735" t="s">
        <v>5044</v>
      </c>
      <c r="B1735">
        <v>25454651461</v>
      </c>
      <c r="C1735" t="s">
        <v>3340</v>
      </c>
      <c r="D1735" t="s">
        <v>4425</v>
      </c>
      <c r="E1735">
        <v>698923</v>
      </c>
      <c r="F1735" t="s">
        <v>3386</v>
      </c>
      <c r="G1735">
        <v>1</v>
      </c>
      <c r="H1735" t="s">
        <v>3344</v>
      </c>
      <c r="I1735" t="s">
        <v>3794</v>
      </c>
      <c r="J1735" t="s">
        <v>3351</v>
      </c>
      <c r="K1735" t="s">
        <v>5045</v>
      </c>
      <c r="L1735" t="s">
        <v>3507</v>
      </c>
      <c r="M1735">
        <v>34010</v>
      </c>
      <c r="N1735">
        <v>79.900000000000006</v>
      </c>
      <c r="O1735">
        <v>0</v>
      </c>
      <c r="P1735">
        <v>0</v>
      </c>
      <c r="Q1735">
        <v>0</v>
      </c>
      <c r="R1735">
        <v>0</v>
      </c>
      <c r="S1735">
        <v>-11.99</v>
      </c>
      <c r="T1735">
        <v>0</v>
      </c>
      <c r="U1735">
        <v>0</v>
      </c>
      <c r="V1735">
        <v>0</v>
      </c>
      <c r="W1735">
        <v>67.91</v>
      </c>
    </row>
    <row r="1736" spans="1:23" x14ac:dyDescent="0.25">
      <c r="A1736" t="s">
        <v>5046</v>
      </c>
      <c r="B1736">
        <v>25454271351</v>
      </c>
      <c r="C1736" t="s">
        <v>3340</v>
      </c>
      <c r="D1736" t="s">
        <v>4376</v>
      </c>
      <c r="E1736">
        <v>9786552650337</v>
      </c>
      <c r="F1736" t="s">
        <v>3349</v>
      </c>
      <c r="G1736">
        <v>1</v>
      </c>
      <c r="H1736" t="s">
        <v>3344</v>
      </c>
      <c r="I1736" t="s">
        <v>3366</v>
      </c>
      <c r="J1736" t="s">
        <v>3351</v>
      </c>
      <c r="K1736" t="s">
        <v>3346</v>
      </c>
      <c r="L1736" t="s">
        <v>1687</v>
      </c>
      <c r="M1736">
        <v>6528</v>
      </c>
      <c r="N1736">
        <v>89.9</v>
      </c>
      <c r="O1736">
        <v>0</v>
      </c>
      <c r="P1736">
        <v>0</v>
      </c>
      <c r="Q1736">
        <v>0</v>
      </c>
      <c r="R1736">
        <v>0</v>
      </c>
      <c r="S1736">
        <v>-13.49</v>
      </c>
      <c r="T1736">
        <v>0</v>
      </c>
      <c r="U1736">
        <v>0</v>
      </c>
      <c r="V1736">
        <v>0</v>
      </c>
      <c r="W1736">
        <v>76.41</v>
      </c>
    </row>
    <row r="1737" spans="1:23" x14ac:dyDescent="0.25">
      <c r="A1737" t="s">
        <v>5047</v>
      </c>
      <c r="B1737">
        <v>25407604841</v>
      </c>
      <c r="C1737" t="s">
        <v>3340</v>
      </c>
      <c r="D1737" t="s">
        <v>4274</v>
      </c>
      <c r="E1737">
        <v>698883</v>
      </c>
      <c r="F1737" t="s">
        <v>3361</v>
      </c>
      <c r="G1737">
        <v>1</v>
      </c>
      <c r="H1737" t="s">
        <v>3344</v>
      </c>
      <c r="I1737" t="s">
        <v>3350</v>
      </c>
      <c r="J1737" t="s">
        <v>3351</v>
      </c>
      <c r="K1737" t="s">
        <v>3929</v>
      </c>
      <c r="L1737" t="s">
        <v>1687</v>
      </c>
      <c r="M1737">
        <v>17018</v>
      </c>
      <c r="N1737">
        <v>99.9</v>
      </c>
      <c r="O1737">
        <v>0</v>
      </c>
      <c r="P1737">
        <v>0</v>
      </c>
      <c r="Q1737">
        <v>0</v>
      </c>
      <c r="R1737">
        <v>0</v>
      </c>
      <c r="S1737">
        <v>-14.99</v>
      </c>
      <c r="T1737">
        <v>0</v>
      </c>
      <c r="U1737">
        <v>0</v>
      </c>
      <c r="V1737">
        <v>0</v>
      </c>
      <c r="W1737">
        <v>84.91</v>
      </c>
    </row>
    <row r="1738" spans="1:23" x14ac:dyDescent="0.25">
      <c r="A1738" t="s">
        <v>5048</v>
      </c>
      <c r="B1738">
        <v>25454052171</v>
      </c>
      <c r="C1738" t="s">
        <v>3340</v>
      </c>
      <c r="D1738" t="s">
        <v>4139</v>
      </c>
      <c r="E1738">
        <v>698883</v>
      </c>
      <c r="F1738" t="s">
        <v>3361</v>
      </c>
      <c r="G1738">
        <v>1</v>
      </c>
      <c r="H1738" t="s">
        <v>3344</v>
      </c>
      <c r="I1738" t="s">
        <v>62</v>
      </c>
      <c r="J1738" t="s">
        <v>3351</v>
      </c>
      <c r="K1738" t="s">
        <v>3379</v>
      </c>
      <c r="L1738" t="s">
        <v>3380</v>
      </c>
      <c r="M1738">
        <v>52221</v>
      </c>
      <c r="N1738">
        <v>99.9</v>
      </c>
      <c r="O1738">
        <v>0</v>
      </c>
      <c r="P1738">
        <v>0</v>
      </c>
      <c r="Q1738">
        <v>0</v>
      </c>
      <c r="R1738">
        <v>0</v>
      </c>
      <c r="S1738">
        <v>-14.99</v>
      </c>
      <c r="T1738">
        <v>0</v>
      </c>
      <c r="U1738">
        <v>0</v>
      </c>
      <c r="V1738">
        <v>0</v>
      </c>
      <c r="W1738">
        <v>84.91</v>
      </c>
    </row>
    <row r="1739" spans="1:23" x14ac:dyDescent="0.25">
      <c r="A1739" t="s">
        <v>5049</v>
      </c>
      <c r="B1739">
        <v>25454052171</v>
      </c>
      <c r="C1739" t="s">
        <v>3340</v>
      </c>
      <c r="D1739" t="s">
        <v>4174</v>
      </c>
      <c r="E1739">
        <v>698883</v>
      </c>
      <c r="F1739" t="s">
        <v>3361</v>
      </c>
      <c r="G1739">
        <v>1</v>
      </c>
      <c r="H1739" t="s">
        <v>3344</v>
      </c>
      <c r="I1739" t="s">
        <v>62</v>
      </c>
      <c r="J1739" t="s">
        <v>3351</v>
      </c>
      <c r="K1739" t="s">
        <v>4455</v>
      </c>
      <c r="L1739" t="s">
        <v>3614</v>
      </c>
      <c r="M1739">
        <v>75070</v>
      </c>
      <c r="N1739">
        <v>99.9</v>
      </c>
      <c r="O1739">
        <v>0</v>
      </c>
      <c r="P1739">
        <v>0</v>
      </c>
      <c r="Q1739">
        <v>0</v>
      </c>
      <c r="R1739">
        <v>0</v>
      </c>
      <c r="S1739">
        <v>-14.99</v>
      </c>
      <c r="T1739">
        <v>0</v>
      </c>
      <c r="U1739">
        <v>0</v>
      </c>
      <c r="V1739">
        <v>0</v>
      </c>
      <c r="W1739">
        <v>84.91</v>
      </c>
    </row>
    <row r="1740" spans="1:23" x14ac:dyDescent="0.25">
      <c r="A1740" t="s">
        <v>5050</v>
      </c>
      <c r="B1740">
        <v>25454271351</v>
      </c>
      <c r="C1740" t="s">
        <v>3340</v>
      </c>
      <c r="D1740" t="s">
        <v>4396</v>
      </c>
      <c r="E1740">
        <v>9786552650337</v>
      </c>
      <c r="F1740" t="s">
        <v>3349</v>
      </c>
      <c r="G1740">
        <v>1</v>
      </c>
      <c r="H1740" t="s">
        <v>3344</v>
      </c>
      <c r="I1740" t="s">
        <v>3366</v>
      </c>
      <c r="J1740" t="s">
        <v>3351</v>
      </c>
      <c r="K1740" t="s">
        <v>3481</v>
      </c>
      <c r="L1740" t="s">
        <v>3371</v>
      </c>
      <c r="M1740">
        <v>81310</v>
      </c>
      <c r="N1740">
        <v>89.9</v>
      </c>
      <c r="O1740">
        <v>0</v>
      </c>
      <c r="P1740">
        <v>0</v>
      </c>
      <c r="Q1740">
        <v>0</v>
      </c>
      <c r="R1740">
        <v>0</v>
      </c>
      <c r="S1740">
        <v>-13.49</v>
      </c>
      <c r="T1740">
        <v>0</v>
      </c>
      <c r="U1740">
        <v>0</v>
      </c>
      <c r="V1740">
        <v>0</v>
      </c>
      <c r="W1740">
        <v>76.41</v>
      </c>
    </row>
    <row r="1741" spans="1:23" x14ac:dyDescent="0.25">
      <c r="A1741" t="s">
        <v>5051</v>
      </c>
      <c r="B1741">
        <v>25454052171</v>
      </c>
      <c r="C1741" t="s">
        <v>3340</v>
      </c>
      <c r="D1741" t="s">
        <v>3749</v>
      </c>
      <c r="E1741">
        <v>698883</v>
      </c>
      <c r="F1741" t="s">
        <v>3361</v>
      </c>
      <c r="G1741">
        <v>1</v>
      </c>
      <c r="H1741" t="s">
        <v>3344</v>
      </c>
      <c r="I1741" t="s">
        <v>62</v>
      </c>
      <c r="J1741" t="s">
        <v>3351</v>
      </c>
      <c r="K1741" t="s">
        <v>3433</v>
      </c>
      <c r="L1741" t="s">
        <v>3434</v>
      </c>
      <c r="M1741">
        <v>65074</v>
      </c>
      <c r="N1741">
        <v>99.9</v>
      </c>
      <c r="O1741">
        <v>0</v>
      </c>
      <c r="P1741">
        <v>0</v>
      </c>
      <c r="Q1741">
        <v>0</v>
      </c>
      <c r="R1741">
        <v>0</v>
      </c>
      <c r="S1741">
        <v>-14.99</v>
      </c>
      <c r="T1741">
        <v>0</v>
      </c>
      <c r="U1741">
        <v>0</v>
      </c>
      <c r="V1741">
        <v>0</v>
      </c>
      <c r="W1741">
        <v>84.91</v>
      </c>
    </row>
    <row r="1742" spans="1:23" x14ac:dyDescent="0.25">
      <c r="A1742" t="s">
        <v>5052</v>
      </c>
      <c r="B1742">
        <v>25454271351</v>
      </c>
      <c r="C1742" t="s">
        <v>3340</v>
      </c>
      <c r="D1742" t="s">
        <v>4548</v>
      </c>
      <c r="E1742">
        <v>698883</v>
      </c>
      <c r="F1742" t="s">
        <v>3361</v>
      </c>
      <c r="G1742">
        <v>1</v>
      </c>
      <c r="H1742" t="s">
        <v>3344</v>
      </c>
      <c r="I1742" t="s">
        <v>3366</v>
      </c>
      <c r="J1742" t="s">
        <v>3351</v>
      </c>
      <c r="K1742" t="s">
        <v>3376</v>
      </c>
      <c r="L1742" t="s">
        <v>1687</v>
      </c>
      <c r="M1742">
        <v>3134</v>
      </c>
      <c r="N1742">
        <v>99.9</v>
      </c>
      <c r="O1742">
        <v>0</v>
      </c>
      <c r="P1742">
        <v>0</v>
      </c>
      <c r="Q1742">
        <v>0</v>
      </c>
      <c r="R1742">
        <v>0</v>
      </c>
      <c r="S1742">
        <v>-14.99</v>
      </c>
      <c r="T1742">
        <v>0</v>
      </c>
      <c r="U1742">
        <v>0</v>
      </c>
      <c r="V1742">
        <v>0</v>
      </c>
      <c r="W1742">
        <v>84.91</v>
      </c>
    </row>
    <row r="1743" spans="1:23" x14ac:dyDescent="0.25">
      <c r="A1743" t="s">
        <v>5053</v>
      </c>
      <c r="B1743">
        <v>25454052171</v>
      </c>
      <c r="C1743" t="s">
        <v>3340</v>
      </c>
      <c r="D1743" t="s">
        <v>4185</v>
      </c>
      <c r="E1743">
        <v>698793</v>
      </c>
      <c r="F1743" t="s">
        <v>4008</v>
      </c>
      <c r="G1743">
        <v>1</v>
      </c>
      <c r="H1743" t="s">
        <v>3344</v>
      </c>
      <c r="I1743" t="s">
        <v>62</v>
      </c>
      <c r="J1743" t="s">
        <v>3351</v>
      </c>
      <c r="K1743" t="s">
        <v>4033</v>
      </c>
      <c r="L1743" t="s">
        <v>3475</v>
      </c>
      <c r="M1743">
        <v>29169</v>
      </c>
      <c r="N1743">
        <v>53.9</v>
      </c>
      <c r="O1743">
        <v>0</v>
      </c>
      <c r="P1743">
        <v>0</v>
      </c>
      <c r="Q1743">
        <v>0</v>
      </c>
      <c r="R1743">
        <v>0</v>
      </c>
      <c r="S1743">
        <v>-8.09</v>
      </c>
      <c r="T1743">
        <v>0</v>
      </c>
      <c r="U1743">
        <v>0</v>
      </c>
      <c r="V1743">
        <v>0</v>
      </c>
      <c r="W1743">
        <v>45.81</v>
      </c>
    </row>
    <row r="1744" spans="1:23" x14ac:dyDescent="0.25">
      <c r="A1744" t="s">
        <v>5054</v>
      </c>
      <c r="B1744">
        <v>25407604841</v>
      </c>
      <c r="C1744" t="s">
        <v>3340</v>
      </c>
      <c r="D1744" t="s">
        <v>4281</v>
      </c>
      <c r="E1744">
        <v>698883</v>
      </c>
      <c r="F1744" t="s">
        <v>3361</v>
      </c>
      <c r="G1744">
        <v>1</v>
      </c>
      <c r="H1744" t="s">
        <v>3344</v>
      </c>
      <c r="I1744" t="s">
        <v>3350</v>
      </c>
      <c r="J1744" t="s">
        <v>3351</v>
      </c>
      <c r="K1744" t="s">
        <v>3438</v>
      </c>
      <c r="L1744" t="s">
        <v>1702</v>
      </c>
      <c r="M1744">
        <v>22745</v>
      </c>
      <c r="N1744">
        <v>99.9</v>
      </c>
      <c r="O1744">
        <v>0</v>
      </c>
      <c r="P1744">
        <v>0</v>
      </c>
      <c r="Q1744">
        <v>0</v>
      </c>
      <c r="R1744">
        <v>0</v>
      </c>
      <c r="S1744">
        <v>-14.99</v>
      </c>
      <c r="T1744">
        <v>0</v>
      </c>
      <c r="U1744">
        <v>0</v>
      </c>
      <c r="V1744">
        <v>0</v>
      </c>
      <c r="W1744">
        <v>84.91</v>
      </c>
    </row>
    <row r="1745" spans="1:23" x14ac:dyDescent="0.25">
      <c r="A1745" t="s">
        <v>5055</v>
      </c>
      <c r="B1745">
        <v>25454271351</v>
      </c>
      <c r="C1745" t="s">
        <v>3340</v>
      </c>
      <c r="D1745" t="s">
        <v>4346</v>
      </c>
      <c r="E1745" t="s">
        <v>3408</v>
      </c>
      <c r="F1745" t="s">
        <v>3409</v>
      </c>
      <c r="G1745">
        <v>2</v>
      </c>
      <c r="H1745" t="s">
        <v>3344</v>
      </c>
      <c r="I1745" t="s">
        <v>3366</v>
      </c>
      <c r="J1745" t="s">
        <v>3351</v>
      </c>
      <c r="K1745" t="s">
        <v>3499</v>
      </c>
      <c r="L1745" t="s">
        <v>1702</v>
      </c>
      <c r="M1745">
        <v>24230</v>
      </c>
      <c r="N1745">
        <v>99.8</v>
      </c>
      <c r="O1745">
        <v>0</v>
      </c>
      <c r="P1745">
        <v>0</v>
      </c>
      <c r="Q1745">
        <v>0</v>
      </c>
      <c r="R1745">
        <v>0</v>
      </c>
      <c r="S1745">
        <v>-14.98</v>
      </c>
      <c r="T1745">
        <v>0</v>
      </c>
      <c r="U1745">
        <v>0</v>
      </c>
      <c r="V1745">
        <v>0</v>
      </c>
      <c r="W1745">
        <v>84.82</v>
      </c>
    </row>
    <row r="1746" spans="1:23" x14ac:dyDescent="0.25">
      <c r="A1746" t="s">
        <v>5056</v>
      </c>
      <c r="B1746">
        <v>25454271351</v>
      </c>
      <c r="C1746" t="s">
        <v>3340</v>
      </c>
      <c r="D1746" t="s">
        <v>4144</v>
      </c>
      <c r="E1746" t="s">
        <v>3408</v>
      </c>
      <c r="F1746" t="s">
        <v>3409</v>
      </c>
      <c r="G1746">
        <v>1</v>
      </c>
      <c r="H1746" t="s">
        <v>3344</v>
      </c>
      <c r="I1746" t="s">
        <v>3366</v>
      </c>
      <c r="J1746" t="s">
        <v>3351</v>
      </c>
      <c r="K1746" t="s">
        <v>5057</v>
      </c>
      <c r="L1746" t="s">
        <v>3399</v>
      </c>
      <c r="M1746">
        <v>89150</v>
      </c>
      <c r="N1746">
        <v>83.9</v>
      </c>
      <c r="O1746">
        <v>0</v>
      </c>
      <c r="P1746">
        <v>0</v>
      </c>
      <c r="Q1746">
        <v>0</v>
      </c>
      <c r="R1746">
        <v>0</v>
      </c>
      <c r="S1746">
        <v>-12.59</v>
      </c>
      <c r="T1746">
        <v>0</v>
      </c>
      <c r="U1746">
        <v>0</v>
      </c>
      <c r="V1746">
        <v>0</v>
      </c>
      <c r="W1746">
        <v>71.31</v>
      </c>
    </row>
    <row r="1747" spans="1:23" x14ac:dyDescent="0.25">
      <c r="A1747" t="s">
        <v>5058</v>
      </c>
      <c r="B1747">
        <v>25454052171</v>
      </c>
      <c r="C1747" t="s">
        <v>3340</v>
      </c>
      <c r="D1747" t="s">
        <v>4335</v>
      </c>
      <c r="E1747" t="s">
        <v>3356</v>
      </c>
      <c r="F1747" t="s">
        <v>3357</v>
      </c>
      <c r="G1747">
        <v>1</v>
      </c>
      <c r="H1747" t="s">
        <v>3344</v>
      </c>
      <c r="I1747" t="s">
        <v>62</v>
      </c>
      <c r="J1747" t="s">
        <v>3351</v>
      </c>
      <c r="K1747" t="s">
        <v>3383</v>
      </c>
      <c r="L1747" t="s">
        <v>1687</v>
      </c>
      <c r="M1747">
        <v>14095</v>
      </c>
      <c r="N1747">
        <v>26.19</v>
      </c>
      <c r="O1747">
        <v>0</v>
      </c>
      <c r="P1747">
        <v>0</v>
      </c>
      <c r="Q1747">
        <v>0</v>
      </c>
      <c r="R1747">
        <v>0</v>
      </c>
      <c r="S1747">
        <v>-3.93</v>
      </c>
      <c r="T1747">
        <v>0</v>
      </c>
      <c r="U1747">
        <v>0</v>
      </c>
      <c r="V1747">
        <v>0</v>
      </c>
      <c r="W1747">
        <v>22.26</v>
      </c>
    </row>
    <row r="1748" spans="1:23" x14ac:dyDescent="0.25">
      <c r="A1748" t="s">
        <v>5059</v>
      </c>
      <c r="B1748">
        <v>25454271351</v>
      </c>
      <c r="C1748" t="s">
        <v>3340</v>
      </c>
      <c r="D1748" t="s">
        <v>4472</v>
      </c>
      <c r="E1748" t="s">
        <v>3933</v>
      </c>
      <c r="F1748" t="s">
        <v>3934</v>
      </c>
      <c r="G1748">
        <v>1</v>
      </c>
      <c r="H1748" t="s">
        <v>3344</v>
      </c>
      <c r="I1748" t="s">
        <v>3366</v>
      </c>
      <c r="J1748" t="s">
        <v>3351</v>
      </c>
      <c r="K1748" t="s">
        <v>5060</v>
      </c>
      <c r="L1748" t="s">
        <v>1687</v>
      </c>
      <c r="M1748">
        <v>13323</v>
      </c>
      <c r="N1748">
        <v>49.9</v>
      </c>
      <c r="O1748">
        <v>0</v>
      </c>
      <c r="P1748">
        <v>0</v>
      </c>
      <c r="Q1748">
        <v>0</v>
      </c>
      <c r="R1748">
        <v>0</v>
      </c>
      <c r="S1748">
        <v>-7.49</v>
      </c>
      <c r="T1748">
        <v>0</v>
      </c>
      <c r="U1748">
        <v>0</v>
      </c>
      <c r="V1748">
        <v>0</v>
      </c>
      <c r="W1748">
        <v>42.41</v>
      </c>
    </row>
    <row r="1749" spans="1:23" x14ac:dyDescent="0.25">
      <c r="A1749" t="s">
        <v>5061</v>
      </c>
      <c r="B1749">
        <v>25454052171</v>
      </c>
      <c r="C1749" t="s">
        <v>3340</v>
      </c>
      <c r="D1749" t="s">
        <v>4357</v>
      </c>
      <c r="E1749">
        <v>698923</v>
      </c>
      <c r="F1749" t="s">
        <v>3386</v>
      </c>
      <c r="G1749">
        <v>1</v>
      </c>
      <c r="H1749" t="s">
        <v>3344</v>
      </c>
      <c r="I1749" t="s">
        <v>62</v>
      </c>
      <c r="J1749" t="s">
        <v>3351</v>
      </c>
      <c r="K1749" t="s">
        <v>3438</v>
      </c>
      <c r="L1749" t="s">
        <v>1702</v>
      </c>
      <c r="M1749">
        <v>20270</v>
      </c>
      <c r="N1749">
        <v>51.9</v>
      </c>
      <c r="O1749">
        <v>0</v>
      </c>
      <c r="P1749">
        <v>0</v>
      </c>
      <c r="Q1749">
        <v>0</v>
      </c>
      <c r="R1749">
        <v>0</v>
      </c>
      <c r="S1749">
        <v>-7.79</v>
      </c>
      <c r="T1749">
        <v>0</v>
      </c>
      <c r="U1749">
        <v>0</v>
      </c>
      <c r="V1749">
        <v>0</v>
      </c>
      <c r="W1749">
        <v>44.11</v>
      </c>
    </row>
    <row r="1750" spans="1:23" x14ac:dyDescent="0.25">
      <c r="A1750" t="s">
        <v>5061</v>
      </c>
      <c r="B1750">
        <v>25454052171</v>
      </c>
      <c r="C1750" t="s">
        <v>3340</v>
      </c>
      <c r="D1750" t="s">
        <v>4357</v>
      </c>
      <c r="E1750">
        <v>698883</v>
      </c>
      <c r="F1750" t="s">
        <v>3361</v>
      </c>
      <c r="G1750">
        <v>1</v>
      </c>
      <c r="H1750" t="s">
        <v>3344</v>
      </c>
      <c r="I1750" t="s">
        <v>62</v>
      </c>
      <c r="J1750" t="s">
        <v>3351</v>
      </c>
      <c r="K1750" t="s">
        <v>3438</v>
      </c>
      <c r="L1750" t="s">
        <v>1702</v>
      </c>
      <c r="M1750">
        <v>20270</v>
      </c>
      <c r="N1750">
        <v>99.9</v>
      </c>
      <c r="O1750">
        <v>0</v>
      </c>
      <c r="P1750">
        <v>0</v>
      </c>
      <c r="Q1750">
        <v>0</v>
      </c>
      <c r="R1750">
        <v>0</v>
      </c>
      <c r="S1750">
        <v>-14.99</v>
      </c>
      <c r="T1750">
        <v>0</v>
      </c>
      <c r="U1750">
        <v>0</v>
      </c>
      <c r="V1750">
        <v>0</v>
      </c>
      <c r="W1750">
        <v>84.91</v>
      </c>
    </row>
    <row r="1751" spans="1:23" x14ac:dyDescent="0.25">
      <c r="A1751" t="s">
        <v>5062</v>
      </c>
      <c r="B1751">
        <v>25407604841</v>
      </c>
      <c r="C1751" t="s">
        <v>3340</v>
      </c>
      <c r="D1751" t="s">
        <v>4474</v>
      </c>
      <c r="E1751">
        <v>698883</v>
      </c>
      <c r="F1751" t="s">
        <v>3361</v>
      </c>
      <c r="G1751">
        <v>1</v>
      </c>
      <c r="H1751" t="s">
        <v>3344</v>
      </c>
      <c r="I1751" t="s">
        <v>3350</v>
      </c>
      <c r="J1751" t="s">
        <v>3351</v>
      </c>
      <c r="K1751" t="s">
        <v>3376</v>
      </c>
      <c r="L1751" t="s">
        <v>1687</v>
      </c>
      <c r="M1751">
        <v>2855</v>
      </c>
      <c r="N1751">
        <v>99.9</v>
      </c>
      <c r="O1751">
        <v>0</v>
      </c>
      <c r="P1751">
        <v>0</v>
      </c>
      <c r="Q1751">
        <v>0</v>
      </c>
      <c r="R1751">
        <v>0</v>
      </c>
      <c r="S1751">
        <v>-14.99</v>
      </c>
      <c r="T1751">
        <v>0</v>
      </c>
      <c r="U1751">
        <v>0</v>
      </c>
      <c r="V1751">
        <v>0</v>
      </c>
      <c r="W1751">
        <v>84.91</v>
      </c>
    </row>
    <row r="1752" spans="1:23" x14ac:dyDescent="0.25">
      <c r="A1752" t="s">
        <v>5063</v>
      </c>
      <c r="B1752">
        <v>25454271351</v>
      </c>
      <c r="C1752" t="s">
        <v>3340</v>
      </c>
      <c r="D1752" t="s">
        <v>4299</v>
      </c>
      <c r="E1752">
        <v>698883</v>
      </c>
      <c r="F1752" t="s">
        <v>3361</v>
      </c>
      <c r="G1752">
        <v>1</v>
      </c>
      <c r="H1752" t="s">
        <v>3344</v>
      </c>
      <c r="I1752" t="s">
        <v>3366</v>
      </c>
      <c r="J1752" t="s">
        <v>3351</v>
      </c>
      <c r="K1752" t="s">
        <v>3438</v>
      </c>
      <c r="L1752" t="s">
        <v>1702</v>
      </c>
      <c r="M1752">
        <v>22040</v>
      </c>
      <c r="N1752">
        <v>99.9</v>
      </c>
      <c r="O1752">
        <v>0</v>
      </c>
      <c r="P1752">
        <v>0</v>
      </c>
      <c r="Q1752">
        <v>0</v>
      </c>
      <c r="R1752">
        <v>0</v>
      </c>
      <c r="S1752">
        <v>-14.99</v>
      </c>
      <c r="T1752">
        <v>0</v>
      </c>
      <c r="U1752">
        <v>0</v>
      </c>
      <c r="V1752">
        <v>0</v>
      </c>
      <c r="W1752">
        <v>84.91</v>
      </c>
    </row>
    <row r="1753" spans="1:23" x14ac:dyDescent="0.25">
      <c r="A1753" t="s">
        <v>5064</v>
      </c>
      <c r="B1753">
        <v>25454052171</v>
      </c>
      <c r="C1753" t="s">
        <v>3340</v>
      </c>
      <c r="D1753" t="s">
        <v>4385</v>
      </c>
      <c r="E1753">
        <v>9786552650337</v>
      </c>
      <c r="F1753" t="s">
        <v>3349</v>
      </c>
      <c r="G1753">
        <v>1</v>
      </c>
      <c r="H1753" t="s">
        <v>3344</v>
      </c>
      <c r="I1753" t="s">
        <v>62</v>
      </c>
      <c r="J1753" t="s">
        <v>3351</v>
      </c>
      <c r="K1753" t="s">
        <v>5065</v>
      </c>
      <c r="L1753" t="s">
        <v>5066</v>
      </c>
      <c r="M1753">
        <v>22630</v>
      </c>
      <c r="N1753">
        <v>89.9</v>
      </c>
      <c r="O1753">
        <v>0</v>
      </c>
      <c r="P1753">
        <v>0</v>
      </c>
      <c r="Q1753">
        <v>0</v>
      </c>
      <c r="R1753">
        <v>0</v>
      </c>
      <c r="S1753">
        <v>-13.49</v>
      </c>
      <c r="T1753">
        <v>0</v>
      </c>
      <c r="U1753">
        <v>0</v>
      </c>
      <c r="V1753">
        <v>0</v>
      </c>
      <c r="W1753">
        <v>76.41</v>
      </c>
    </row>
    <row r="1754" spans="1:23" x14ac:dyDescent="0.25">
      <c r="A1754" t="s">
        <v>5067</v>
      </c>
      <c r="B1754">
        <v>25454271351</v>
      </c>
      <c r="C1754" t="s">
        <v>3340</v>
      </c>
      <c r="D1754" t="s">
        <v>4381</v>
      </c>
      <c r="E1754">
        <v>698883</v>
      </c>
      <c r="F1754" t="s">
        <v>3361</v>
      </c>
      <c r="G1754">
        <v>1</v>
      </c>
      <c r="H1754" t="s">
        <v>3344</v>
      </c>
      <c r="I1754" t="s">
        <v>3366</v>
      </c>
      <c r="J1754" t="s">
        <v>3351</v>
      </c>
      <c r="K1754" t="s">
        <v>5045</v>
      </c>
      <c r="L1754" t="s">
        <v>1717</v>
      </c>
      <c r="M1754">
        <v>34007</v>
      </c>
      <c r="N1754">
        <v>99.9</v>
      </c>
      <c r="O1754">
        <v>0</v>
      </c>
      <c r="P1754">
        <v>0</v>
      </c>
      <c r="Q1754">
        <v>0</v>
      </c>
      <c r="R1754">
        <v>0</v>
      </c>
      <c r="S1754">
        <v>-14.99</v>
      </c>
      <c r="T1754">
        <v>0</v>
      </c>
      <c r="U1754">
        <v>0</v>
      </c>
      <c r="V1754">
        <v>0</v>
      </c>
      <c r="W1754">
        <v>84.91</v>
      </c>
    </row>
    <row r="1755" spans="1:23" x14ac:dyDescent="0.25">
      <c r="A1755" t="s">
        <v>5068</v>
      </c>
      <c r="B1755">
        <v>25454271351</v>
      </c>
      <c r="C1755" t="s">
        <v>3340</v>
      </c>
      <c r="D1755" t="s">
        <v>4221</v>
      </c>
      <c r="E1755">
        <v>698883</v>
      </c>
      <c r="F1755" t="s">
        <v>3361</v>
      </c>
      <c r="G1755">
        <v>1</v>
      </c>
      <c r="H1755" t="s">
        <v>3344</v>
      </c>
      <c r="I1755" t="s">
        <v>3366</v>
      </c>
      <c r="J1755" t="s">
        <v>3351</v>
      </c>
      <c r="K1755" t="s">
        <v>3376</v>
      </c>
      <c r="L1755" t="s">
        <v>1687</v>
      </c>
      <c r="M1755">
        <v>4270</v>
      </c>
      <c r="N1755">
        <v>99.9</v>
      </c>
      <c r="O1755">
        <v>0</v>
      </c>
      <c r="P1755">
        <v>0</v>
      </c>
      <c r="Q1755">
        <v>0</v>
      </c>
      <c r="R1755">
        <v>0</v>
      </c>
      <c r="S1755">
        <v>-14.99</v>
      </c>
      <c r="T1755">
        <v>0</v>
      </c>
      <c r="U1755">
        <v>0</v>
      </c>
      <c r="V1755">
        <v>0</v>
      </c>
      <c r="W1755">
        <v>84.91</v>
      </c>
    </row>
    <row r="1756" spans="1:23" x14ac:dyDescent="0.25">
      <c r="A1756" t="s">
        <v>5069</v>
      </c>
      <c r="B1756">
        <v>25454271351</v>
      </c>
      <c r="C1756" t="s">
        <v>3340</v>
      </c>
      <c r="D1756" t="s">
        <v>4436</v>
      </c>
      <c r="E1756">
        <v>698923</v>
      </c>
      <c r="F1756" t="s">
        <v>3386</v>
      </c>
      <c r="G1756">
        <v>1</v>
      </c>
      <c r="H1756" t="s">
        <v>3344</v>
      </c>
      <c r="I1756" t="s">
        <v>3366</v>
      </c>
      <c r="J1756" t="s">
        <v>3351</v>
      </c>
      <c r="K1756" t="s">
        <v>3438</v>
      </c>
      <c r="L1756" t="s">
        <v>1702</v>
      </c>
      <c r="M1756">
        <v>20541</v>
      </c>
      <c r="N1756">
        <v>51.9</v>
      </c>
      <c r="O1756">
        <v>0</v>
      </c>
      <c r="P1756">
        <v>0</v>
      </c>
      <c r="Q1756">
        <v>0</v>
      </c>
      <c r="R1756">
        <v>0</v>
      </c>
      <c r="S1756">
        <v>-7.79</v>
      </c>
      <c r="T1756">
        <v>0</v>
      </c>
      <c r="U1756">
        <v>0</v>
      </c>
      <c r="V1756">
        <v>0</v>
      </c>
      <c r="W1756">
        <v>44.11</v>
      </c>
    </row>
    <row r="1757" spans="1:23" x14ac:dyDescent="0.25">
      <c r="A1757" t="s">
        <v>5070</v>
      </c>
      <c r="B1757">
        <v>25454271351</v>
      </c>
      <c r="C1757" t="s">
        <v>3340</v>
      </c>
      <c r="D1757" t="s">
        <v>5071</v>
      </c>
      <c r="E1757">
        <v>698883</v>
      </c>
      <c r="F1757" t="s">
        <v>3361</v>
      </c>
      <c r="G1757">
        <v>1</v>
      </c>
      <c r="H1757" t="s">
        <v>3344</v>
      </c>
      <c r="I1757" t="s">
        <v>3366</v>
      </c>
      <c r="J1757" t="s">
        <v>3351</v>
      </c>
      <c r="K1757" t="s">
        <v>5072</v>
      </c>
      <c r="L1757" t="s">
        <v>3371</v>
      </c>
      <c r="M1757">
        <v>84620</v>
      </c>
      <c r="N1757">
        <v>99.9</v>
      </c>
      <c r="O1757">
        <v>0</v>
      </c>
      <c r="P1757">
        <v>0</v>
      </c>
      <c r="Q1757">
        <v>0</v>
      </c>
      <c r="R1757">
        <v>0</v>
      </c>
      <c r="S1757">
        <v>-14.99</v>
      </c>
      <c r="T1757">
        <v>0</v>
      </c>
      <c r="U1757">
        <v>0</v>
      </c>
      <c r="V1757">
        <v>0</v>
      </c>
      <c r="W1757">
        <v>84.91</v>
      </c>
    </row>
    <row r="1758" spans="1:23" x14ac:dyDescent="0.25">
      <c r="A1758" t="s">
        <v>5073</v>
      </c>
      <c r="B1758">
        <v>25454271351</v>
      </c>
      <c r="C1758" t="s">
        <v>5074</v>
      </c>
      <c r="D1758" t="s">
        <v>5075</v>
      </c>
      <c r="E1758">
        <v>9786552650337</v>
      </c>
      <c r="F1758" t="s">
        <v>5076</v>
      </c>
      <c r="G1758">
        <v>1</v>
      </c>
      <c r="H1758" t="s">
        <v>3344</v>
      </c>
      <c r="I1758" t="s">
        <v>3366</v>
      </c>
      <c r="J1758" t="s">
        <v>3351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89.9</v>
      </c>
      <c r="W1758">
        <v>89.9</v>
      </c>
    </row>
    <row r="1759" spans="1:23" x14ac:dyDescent="0.25">
      <c r="A1759" t="s">
        <v>5077</v>
      </c>
      <c r="B1759">
        <v>25454052171</v>
      </c>
      <c r="C1759" t="s">
        <v>3340</v>
      </c>
      <c r="D1759" t="s">
        <v>3735</v>
      </c>
      <c r="E1759" t="s">
        <v>3906</v>
      </c>
      <c r="F1759" t="s">
        <v>3907</v>
      </c>
      <c r="G1759">
        <v>1</v>
      </c>
      <c r="H1759" t="s">
        <v>3344</v>
      </c>
      <c r="I1759" t="s">
        <v>62</v>
      </c>
      <c r="J1759" t="s">
        <v>3351</v>
      </c>
      <c r="K1759" t="s">
        <v>5078</v>
      </c>
      <c r="L1759" t="s">
        <v>3586</v>
      </c>
      <c r="M1759">
        <v>95880</v>
      </c>
      <c r="N1759">
        <v>54.9</v>
      </c>
      <c r="O1759">
        <v>0</v>
      </c>
      <c r="P1759">
        <v>0</v>
      </c>
      <c r="Q1759">
        <v>0</v>
      </c>
      <c r="R1759">
        <v>0</v>
      </c>
      <c r="S1759">
        <v>-8.24</v>
      </c>
      <c r="T1759">
        <v>0</v>
      </c>
      <c r="U1759">
        <v>0</v>
      </c>
      <c r="V1759">
        <v>0</v>
      </c>
      <c r="W1759">
        <v>46.66</v>
      </c>
    </row>
    <row r="1760" spans="1:23" x14ac:dyDescent="0.25">
      <c r="A1760" t="s">
        <v>5079</v>
      </c>
      <c r="B1760">
        <v>25454271351</v>
      </c>
      <c r="C1760" t="s">
        <v>3340</v>
      </c>
      <c r="D1760" t="s">
        <v>4234</v>
      </c>
      <c r="E1760" t="s">
        <v>3408</v>
      </c>
      <c r="F1760" t="s">
        <v>3409</v>
      </c>
      <c r="G1760">
        <v>1</v>
      </c>
      <c r="H1760" t="s">
        <v>3344</v>
      </c>
      <c r="I1760" t="s">
        <v>3366</v>
      </c>
      <c r="J1760" t="s">
        <v>3351</v>
      </c>
      <c r="K1760" t="s">
        <v>5033</v>
      </c>
      <c r="L1760" t="s">
        <v>3399</v>
      </c>
      <c r="M1760">
        <v>88056</v>
      </c>
      <c r="N1760">
        <v>49.9</v>
      </c>
      <c r="O1760">
        <v>0</v>
      </c>
      <c r="P1760">
        <v>0</v>
      </c>
      <c r="Q1760">
        <v>0</v>
      </c>
      <c r="R1760">
        <v>0</v>
      </c>
      <c r="S1760">
        <v>-7.49</v>
      </c>
      <c r="T1760">
        <v>0</v>
      </c>
      <c r="U1760">
        <v>0</v>
      </c>
      <c r="V1760">
        <v>0</v>
      </c>
      <c r="W1760">
        <v>42.41</v>
      </c>
    </row>
    <row r="1761" spans="1:23" x14ac:dyDescent="0.25">
      <c r="A1761" t="s">
        <v>5080</v>
      </c>
      <c r="B1761">
        <v>25454052171</v>
      </c>
      <c r="C1761" t="s">
        <v>3340</v>
      </c>
      <c r="D1761" t="s">
        <v>4186</v>
      </c>
      <c r="E1761">
        <v>698883</v>
      </c>
      <c r="F1761" t="s">
        <v>3361</v>
      </c>
      <c r="G1761">
        <v>1</v>
      </c>
      <c r="H1761" t="s">
        <v>3344</v>
      </c>
      <c r="I1761" t="s">
        <v>62</v>
      </c>
      <c r="J1761" t="s">
        <v>3351</v>
      </c>
      <c r="K1761" t="s">
        <v>3494</v>
      </c>
      <c r="L1761" t="s">
        <v>1702</v>
      </c>
      <c r="M1761">
        <v>27943</v>
      </c>
      <c r="N1761">
        <v>99.9</v>
      </c>
      <c r="O1761">
        <v>0</v>
      </c>
      <c r="P1761">
        <v>0</v>
      </c>
      <c r="Q1761">
        <v>0</v>
      </c>
      <c r="R1761">
        <v>0</v>
      </c>
      <c r="S1761">
        <v>-14.99</v>
      </c>
      <c r="T1761">
        <v>0</v>
      </c>
      <c r="U1761">
        <v>0</v>
      </c>
      <c r="V1761">
        <v>0</v>
      </c>
      <c r="W1761">
        <v>84.91</v>
      </c>
    </row>
    <row r="1762" spans="1:23" x14ac:dyDescent="0.25">
      <c r="A1762" t="s">
        <v>5081</v>
      </c>
      <c r="B1762">
        <v>25454271351</v>
      </c>
      <c r="C1762" t="s">
        <v>3340</v>
      </c>
      <c r="D1762" t="s">
        <v>4422</v>
      </c>
      <c r="E1762">
        <v>9786552650337</v>
      </c>
      <c r="F1762" t="s">
        <v>3349</v>
      </c>
      <c r="G1762">
        <v>1</v>
      </c>
      <c r="H1762" t="s">
        <v>3344</v>
      </c>
      <c r="I1762" t="s">
        <v>3366</v>
      </c>
      <c r="J1762" t="s">
        <v>3351</v>
      </c>
      <c r="K1762" t="s">
        <v>3902</v>
      </c>
      <c r="L1762" t="s">
        <v>1687</v>
      </c>
      <c r="M1762">
        <v>15084</v>
      </c>
      <c r="N1762">
        <v>89.9</v>
      </c>
      <c r="O1762">
        <v>0</v>
      </c>
      <c r="P1762">
        <v>0</v>
      </c>
      <c r="Q1762">
        <v>0</v>
      </c>
      <c r="R1762">
        <v>0</v>
      </c>
      <c r="S1762">
        <v>-13.49</v>
      </c>
      <c r="T1762">
        <v>0</v>
      </c>
      <c r="U1762">
        <v>0</v>
      </c>
      <c r="V1762">
        <v>0</v>
      </c>
      <c r="W1762">
        <v>76.41</v>
      </c>
    </row>
    <row r="1763" spans="1:23" x14ac:dyDescent="0.25">
      <c r="A1763" t="s">
        <v>5082</v>
      </c>
      <c r="B1763">
        <v>25454271351</v>
      </c>
      <c r="C1763" t="s">
        <v>3340</v>
      </c>
      <c r="D1763" t="s">
        <v>3402</v>
      </c>
      <c r="E1763">
        <v>698923</v>
      </c>
      <c r="F1763" t="s">
        <v>3386</v>
      </c>
      <c r="G1763">
        <v>1</v>
      </c>
      <c r="H1763" t="s">
        <v>3344</v>
      </c>
      <c r="I1763" t="s">
        <v>3366</v>
      </c>
      <c r="J1763" t="s">
        <v>3351</v>
      </c>
      <c r="K1763" t="s">
        <v>3376</v>
      </c>
      <c r="L1763" t="s">
        <v>1687</v>
      </c>
      <c r="M1763">
        <v>1421</v>
      </c>
      <c r="N1763">
        <v>51.9</v>
      </c>
      <c r="O1763">
        <v>0</v>
      </c>
      <c r="P1763">
        <v>0</v>
      </c>
      <c r="Q1763">
        <v>0</v>
      </c>
      <c r="R1763">
        <v>0</v>
      </c>
      <c r="S1763">
        <v>-7.79</v>
      </c>
      <c r="T1763">
        <v>0</v>
      </c>
      <c r="U1763">
        <v>0</v>
      </c>
      <c r="V1763">
        <v>0</v>
      </c>
      <c r="W1763">
        <v>44.11</v>
      </c>
    </row>
    <row r="1764" spans="1:23" x14ac:dyDescent="0.25">
      <c r="A1764" t="s">
        <v>5083</v>
      </c>
      <c r="B1764">
        <v>25454052171</v>
      </c>
      <c r="C1764" t="s">
        <v>3340</v>
      </c>
      <c r="D1764" t="s">
        <v>4471</v>
      </c>
      <c r="E1764">
        <v>9786552650337</v>
      </c>
      <c r="F1764" t="s">
        <v>3349</v>
      </c>
      <c r="G1764">
        <v>1</v>
      </c>
      <c r="H1764" t="s">
        <v>3344</v>
      </c>
      <c r="I1764" t="s">
        <v>62</v>
      </c>
      <c r="J1764" t="s">
        <v>3351</v>
      </c>
      <c r="K1764" t="s">
        <v>3358</v>
      </c>
      <c r="L1764" t="s">
        <v>1687</v>
      </c>
      <c r="M1764">
        <v>13348</v>
      </c>
      <c r="N1764">
        <v>89.9</v>
      </c>
      <c r="O1764">
        <v>0</v>
      </c>
      <c r="P1764">
        <v>0</v>
      </c>
      <c r="Q1764">
        <v>0</v>
      </c>
      <c r="R1764">
        <v>0</v>
      </c>
      <c r="S1764">
        <v>-13.49</v>
      </c>
      <c r="T1764">
        <v>0</v>
      </c>
      <c r="U1764">
        <v>0</v>
      </c>
      <c r="V1764">
        <v>0</v>
      </c>
      <c r="W1764">
        <v>76.41</v>
      </c>
    </row>
    <row r="1765" spans="1:23" x14ac:dyDescent="0.25">
      <c r="A1765" t="s">
        <v>5084</v>
      </c>
      <c r="B1765">
        <v>25454052171</v>
      </c>
      <c r="C1765" t="s">
        <v>3340</v>
      </c>
      <c r="D1765" t="s">
        <v>5085</v>
      </c>
      <c r="E1765">
        <v>698923</v>
      </c>
      <c r="F1765" t="s">
        <v>3386</v>
      </c>
      <c r="G1765">
        <v>3</v>
      </c>
      <c r="H1765" t="s">
        <v>3344</v>
      </c>
      <c r="I1765" t="s">
        <v>62</v>
      </c>
      <c r="J1765" t="s">
        <v>3351</v>
      </c>
      <c r="K1765" t="s">
        <v>5086</v>
      </c>
      <c r="L1765" t="s">
        <v>3586</v>
      </c>
      <c r="M1765">
        <v>98920</v>
      </c>
      <c r="N1765">
        <v>155.69999999999999</v>
      </c>
      <c r="O1765">
        <v>0</v>
      </c>
      <c r="P1765">
        <v>0</v>
      </c>
      <c r="Q1765">
        <v>0</v>
      </c>
      <c r="R1765">
        <v>0</v>
      </c>
      <c r="S1765">
        <v>-23.37</v>
      </c>
      <c r="T1765">
        <v>0</v>
      </c>
      <c r="U1765">
        <v>0</v>
      </c>
      <c r="V1765">
        <v>0</v>
      </c>
      <c r="W1765">
        <v>132.33000000000001</v>
      </c>
    </row>
    <row r="1766" spans="1:23" x14ac:dyDescent="0.25">
      <c r="A1766" t="s">
        <v>5087</v>
      </c>
      <c r="B1766">
        <v>25407604841</v>
      </c>
      <c r="C1766" t="s">
        <v>3340</v>
      </c>
      <c r="D1766" t="s">
        <v>4327</v>
      </c>
      <c r="E1766" t="s">
        <v>3906</v>
      </c>
      <c r="F1766" t="s">
        <v>3907</v>
      </c>
      <c r="G1766">
        <v>1</v>
      </c>
      <c r="H1766" t="s">
        <v>3344</v>
      </c>
      <c r="I1766" t="s">
        <v>3350</v>
      </c>
      <c r="J1766" t="s">
        <v>3351</v>
      </c>
      <c r="K1766" t="s">
        <v>3458</v>
      </c>
      <c r="L1766" t="s">
        <v>3459</v>
      </c>
      <c r="M1766">
        <v>70722</v>
      </c>
      <c r="N1766">
        <v>54.9</v>
      </c>
      <c r="O1766">
        <v>0</v>
      </c>
      <c r="P1766">
        <v>0</v>
      </c>
      <c r="Q1766">
        <v>0</v>
      </c>
      <c r="R1766">
        <v>0</v>
      </c>
      <c r="S1766">
        <v>-8.24</v>
      </c>
      <c r="T1766">
        <v>0</v>
      </c>
      <c r="U1766">
        <v>0</v>
      </c>
      <c r="V1766">
        <v>0</v>
      </c>
      <c r="W1766">
        <v>46.66</v>
      </c>
    </row>
    <row r="1767" spans="1:23" x14ac:dyDescent="0.25">
      <c r="A1767" t="s">
        <v>5087</v>
      </c>
      <c r="B1767">
        <v>25407604841</v>
      </c>
      <c r="C1767" t="s">
        <v>3340</v>
      </c>
      <c r="D1767" t="s">
        <v>4327</v>
      </c>
      <c r="E1767">
        <v>9786552650337</v>
      </c>
      <c r="F1767" t="s">
        <v>3349</v>
      </c>
      <c r="G1767">
        <v>1</v>
      </c>
      <c r="H1767" t="s">
        <v>3344</v>
      </c>
      <c r="I1767" t="s">
        <v>3350</v>
      </c>
      <c r="J1767" t="s">
        <v>3351</v>
      </c>
      <c r="K1767" t="s">
        <v>3458</v>
      </c>
      <c r="L1767" t="s">
        <v>3459</v>
      </c>
      <c r="M1767">
        <v>70722</v>
      </c>
      <c r="N1767">
        <v>89.9</v>
      </c>
      <c r="O1767">
        <v>0</v>
      </c>
      <c r="P1767">
        <v>0</v>
      </c>
      <c r="Q1767">
        <v>0</v>
      </c>
      <c r="R1767">
        <v>0</v>
      </c>
      <c r="S1767">
        <v>-13.49</v>
      </c>
      <c r="T1767">
        <v>0</v>
      </c>
      <c r="U1767">
        <v>0</v>
      </c>
      <c r="V1767">
        <v>0</v>
      </c>
      <c r="W1767">
        <v>76.41</v>
      </c>
    </row>
    <row r="1768" spans="1:23" x14ac:dyDescent="0.25">
      <c r="A1768" t="s">
        <v>5088</v>
      </c>
      <c r="B1768">
        <v>25454271351</v>
      </c>
      <c r="C1768" t="s">
        <v>3340</v>
      </c>
      <c r="D1768" t="s">
        <v>4317</v>
      </c>
      <c r="E1768">
        <v>698883</v>
      </c>
      <c r="F1768" t="s">
        <v>3361</v>
      </c>
      <c r="G1768">
        <v>2</v>
      </c>
      <c r="H1768" t="s">
        <v>3344</v>
      </c>
      <c r="I1768" t="s">
        <v>3366</v>
      </c>
      <c r="J1768" t="s">
        <v>3351</v>
      </c>
      <c r="K1768" t="s">
        <v>4072</v>
      </c>
      <c r="L1768" t="s">
        <v>1702</v>
      </c>
      <c r="M1768">
        <v>25932</v>
      </c>
      <c r="N1768">
        <v>199.8</v>
      </c>
      <c r="O1768">
        <v>0</v>
      </c>
      <c r="P1768">
        <v>0</v>
      </c>
      <c r="Q1768">
        <v>0</v>
      </c>
      <c r="R1768">
        <v>0</v>
      </c>
      <c r="S1768">
        <v>-29.98</v>
      </c>
      <c r="T1768">
        <v>0</v>
      </c>
      <c r="U1768">
        <v>0</v>
      </c>
      <c r="V1768">
        <v>0</v>
      </c>
      <c r="W1768">
        <v>169.82</v>
      </c>
    </row>
    <row r="1769" spans="1:23" x14ac:dyDescent="0.25">
      <c r="A1769" t="s">
        <v>5089</v>
      </c>
      <c r="B1769">
        <v>25454271351</v>
      </c>
      <c r="C1769" t="s">
        <v>3340</v>
      </c>
      <c r="D1769" t="s">
        <v>4312</v>
      </c>
      <c r="E1769">
        <v>698923</v>
      </c>
      <c r="F1769" t="s">
        <v>3386</v>
      </c>
      <c r="G1769">
        <v>1</v>
      </c>
      <c r="H1769" t="s">
        <v>3344</v>
      </c>
      <c r="I1769" t="s">
        <v>3366</v>
      </c>
      <c r="J1769" t="s">
        <v>3351</v>
      </c>
      <c r="K1769" t="s">
        <v>5090</v>
      </c>
      <c r="L1769" t="s">
        <v>3438</v>
      </c>
      <c r="M1769">
        <v>26276</v>
      </c>
      <c r="N1769">
        <v>51.9</v>
      </c>
      <c r="O1769">
        <v>0</v>
      </c>
      <c r="P1769">
        <v>0</v>
      </c>
      <c r="Q1769">
        <v>0</v>
      </c>
      <c r="R1769">
        <v>0</v>
      </c>
      <c r="S1769">
        <v>-7.79</v>
      </c>
      <c r="T1769">
        <v>0</v>
      </c>
      <c r="U1769">
        <v>0</v>
      </c>
      <c r="V1769">
        <v>0</v>
      </c>
      <c r="W1769">
        <v>44.11</v>
      </c>
    </row>
    <row r="1770" spans="1:23" x14ac:dyDescent="0.25">
      <c r="A1770" t="s">
        <v>5091</v>
      </c>
      <c r="B1770">
        <v>25454271351</v>
      </c>
      <c r="C1770" t="s">
        <v>3340</v>
      </c>
      <c r="D1770" t="s">
        <v>4518</v>
      </c>
      <c r="E1770">
        <v>9786552650337</v>
      </c>
      <c r="F1770" t="s">
        <v>3349</v>
      </c>
      <c r="G1770">
        <v>1</v>
      </c>
      <c r="H1770" t="s">
        <v>3344</v>
      </c>
      <c r="I1770" t="s">
        <v>3366</v>
      </c>
      <c r="J1770" t="s">
        <v>3351</v>
      </c>
      <c r="K1770" t="s">
        <v>4590</v>
      </c>
      <c r="L1770" t="s">
        <v>1687</v>
      </c>
      <c r="M1770">
        <v>18087</v>
      </c>
      <c r="N1770">
        <v>89.9</v>
      </c>
      <c r="O1770">
        <v>0</v>
      </c>
      <c r="P1770">
        <v>0</v>
      </c>
      <c r="Q1770">
        <v>0</v>
      </c>
      <c r="R1770">
        <v>0</v>
      </c>
      <c r="S1770">
        <v>-13.49</v>
      </c>
      <c r="T1770">
        <v>0</v>
      </c>
      <c r="U1770">
        <v>0</v>
      </c>
      <c r="V1770">
        <v>0</v>
      </c>
      <c r="W1770">
        <v>76.41</v>
      </c>
    </row>
    <row r="1771" spans="1:23" x14ac:dyDescent="0.25">
      <c r="A1771" t="s">
        <v>5092</v>
      </c>
      <c r="B1771">
        <v>25407604841</v>
      </c>
      <c r="C1771" t="s">
        <v>3340</v>
      </c>
      <c r="D1771" t="s">
        <v>4303</v>
      </c>
      <c r="E1771" t="s">
        <v>3933</v>
      </c>
      <c r="F1771" t="s">
        <v>3934</v>
      </c>
      <c r="G1771">
        <v>1</v>
      </c>
      <c r="H1771" t="s">
        <v>3344</v>
      </c>
      <c r="I1771" t="s">
        <v>3350</v>
      </c>
      <c r="J1771" t="s">
        <v>3351</v>
      </c>
      <c r="K1771" t="s">
        <v>5093</v>
      </c>
      <c r="L1771" t="s">
        <v>1687</v>
      </c>
      <c r="M1771">
        <v>14806</v>
      </c>
      <c r="N1771">
        <v>49.9</v>
      </c>
      <c r="O1771">
        <v>0</v>
      </c>
      <c r="P1771">
        <v>0</v>
      </c>
      <c r="Q1771">
        <v>0</v>
      </c>
      <c r="R1771">
        <v>0</v>
      </c>
      <c r="S1771">
        <v>-7.49</v>
      </c>
      <c r="T1771">
        <v>0</v>
      </c>
      <c r="U1771">
        <v>0</v>
      </c>
      <c r="V1771">
        <v>0</v>
      </c>
      <c r="W1771">
        <v>42.41</v>
      </c>
    </row>
    <row r="1772" spans="1:23" x14ac:dyDescent="0.25">
      <c r="A1772" t="s">
        <v>5094</v>
      </c>
      <c r="B1772">
        <v>25407604841</v>
      </c>
      <c r="C1772" t="s">
        <v>3340</v>
      </c>
      <c r="D1772" t="s">
        <v>4339</v>
      </c>
      <c r="E1772">
        <v>698883</v>
      </c>
      <c r="F1772" t="s">
        <v>3361</v>
      </c>
      <c r="G1772">
        <v>1</v>
      </c>
      <c r="H1772" t="s">
        <v>3344</v>
      </c>
      <c r="I1772" t="s">
        <v>3350</v>
      </c>
      <c r="J1772" t="s">
        <v>3351</v>
      </c>
      <c r="K1772" t="s">
        <v>3393</v>
      </c>
      <c r="L1772" t="s">
        <v>1717</v>
      </c>
      <c r="M1772">
        <v>30575</v>
      </c>
      <c r="N1772">
        <v>99.9</v>
      </c>
      <c r="O1772">
        <v>0</v>
      </c>
      <c r="P1772">
        <v>0</v>
      </c>
      <c r="Q1772">
        <v>0</v>
      </c>
      <c r="R1772">
        <v>0</v>
      </c>
      <c r="S1772">
        <v>-14.99</v>
      </c>
      <c r="T1772">
        <v>0</v>
      </c>
      <c r="U1772">
        <v>0</v>
      </c>
      <c r="V1772">
        <v>0</v>
      </c>
      <c r="W1772">
        <v>84.91</v>
      </c>
    </row>
    <row r="1773" spans="1:23" x14ac:dyDescent="0.25">
      <c r="A1773" t="s">
        <v>5095</v>
      </c>
      <c r="B1773">
        <v>25407604841</v>
      </c>
      <c r="C1773" t="s">
        <v>3340</v>
      </c>
      <c r="D1773" t="s">
        <v>4386</v>
      </c>
      <c r="E1773">
        <v>9786552650245</v>
      </c>
      <c r="F1773" t="s">
        <v>4031</v>
      </c>
      <c r="G1773">
        <v>1</v>
      </c>
      <c r="H1773" t="s">
        <v>3344</v>
      </c>
      <c r="I1773" t="s">
        <v>3350</v>
      </c>
      <c r="J1773" t="s">
        <v>3351</v>
      </c>
      <c r="K1773" t="s">
        <v>5096</v>
      </c>
      <c r="L1773" t="s">
        <v>3371</v>
      </c>
      <c r="M1773">
        <v>83406</v>
      </c>
      <c r="N1773">
        <v>47.9</v>
      </c>
      <c r="O1773">
        <v>0</v>
      </c>
      <c r="P1773">
        <v>0</v>
      </c>
      <c r="Q1773">
        <v>0</v>
      </c>
      <c r="R1773">
        <v>0</v>
      </c>
      <c r="S1773">
        <v>-7.19</v>
      </c>
      <c r="T1773">
        <v>0</v>
      </c>
      <c r="U1773">
        <v>0</v>
      </c>
      <c r="V1773">
        <v>0</v>
      </c>
      <c r="W1773">
        <v>40.71</v>
      </c>
    </row>
    <row r="1774" spans="1:23" x14ac:dyDescent="0.25">
      <c r="A1774" t="s">
        <v>5097</v>
      </c>
      <c r="B1774">
        <v>25407604841</v>
      </c>
      <c r="C1774" t="s">
        <v>3340</v>
      </c>
      <c r="D1774" t="s">
        <v>4406</v>
      </c>
      <c r="E1774" t="s">
        <v>3408</v>
      </c>
      <c r="F1774" t="s">
        <v>3409</v>
      </c>
      <c r="G1774">
        <v>1</v>
      </c>
      <c r="H1774" t="s">
        <v>3344</v>
      </c>
      <c r="I1774" t="s">
        <v>3350</v>
      </c>
      <c r="J1774" t="s">
        <v>3351</v>
      </c>
      <c r="K1774" t="s">
        <v>5098</v>
      </c>
      <c r="L1774" t="s">
        <v>1702</v>
      </c>
      <c r="M1774">
        <v>26383</v>
      </c>
      <c r="N1774">
        <v>49.9</v>
      </c>
      <c r="O1774">
        <v>0</v>
      </c>
      <c r="P1774">
        <v>0</v>
      </c>
      <c r="Q1774">
        <v>0</v>
      </c>
      <c r="R1774">
        <v>0</v>
      </c>
      <c r="S1774">
        <v>-7.49</v>
      </c>
      <c r="T1774">
        <v>0</v>
      </c>
      <c r="U1774">
        <v>0</v>
      </c>
      <c r="V1774">
        <v>0</v>
      </c>
      <c r="W1774">
        <v>42.41</v>
      </c>
    </row>
    <row r="1775" spans="1:23" x14ac:dyDescent="0.25">
      <c r="A1775" t="s">
        <v>5099</v>
      </c>
      <c r="B1775">
        <v>25407604841</v>
      </c>
      <c r="C1775" t="s">
        <v>3340</v>
      </c>
      <c r="D1775" t="s">
        <v>4412</v>
      </c>
      <c r="E1775" t="s">
        <v>3933</v>
      </c>
      <c r="F1775" t="s">
        <v>3934</v>
      </c>
      <c r="G1775">
        <v>1</v>
      </c>
      <c r="H1775" t="s">
        <v>3344</v>
      </c>
      <c r="I1775" t="s">
        <v>3350</v>
      </c>
      <c r="J1775" t="s">
        <v>3351</v>
      </c>
      <c r="K1775" t="s">
        <v>3393</v>
      </c>
      <c r="L1775" t="s">
        <v>3507</v>
      </c>
      <c r="M1775">
        <v>31573</v>
      </c>
      <c r="N1775">
        <v>49.9</v>
      </c>
      <c r="O1775">
        <v>0</v>
      </c>
      <c r="P1775">
        <v>0</v>
      </c>
      <c r="Q1775">
        <v>0</v>
      </c>
      <c r="R1775">
        <v>0</v>
      </c>
      <c r="S1775">
        <v>-7.49</v>
      </c>
      <c r="T1775">
        <v>0</v>
      </c>
      <c r="U1775">
        <v>0</v>
      </c>
      <c r="V1775">
        <v>0</v>
      </c>
      <c r="W1775">
        <v>42.41</v>
      </c>
    </row>
    <row r="1776" spans="1:23" x14ac:dyDescent="0.25">
      <c r="A1776" t="s">
        <v>5100</v>
      </c>
      <c r="B1776">
        <v>25454052171</v>
      </c>
      <c r="C1776" t="s">
        <v>3340</v>
      </c>
      <c r="D1776" t="s">
        <v>4414</v>
      </c>
      <c r="E1776">
        <v>9786552650337</v>
      </c>
      <c r="F1776" t="s">
        <v>3349</v>
      </c>
      <c r="G1776">
        <v>1</v>
      </c>
      <c r="H1776" t="s">
        <v>3344</v>
      </c>
      <c r="I1776" t="s">
        <v>62</v>
      </c>
      <c r="J1776" t="s">
        <v>3351</v>
      </c>
      <c r="K1776" t="s">
        <v>5101</v>
      </c>
      <c r="L1776" t="s">
        <v>1687</v>
      </c>
      <c r="M1776">
        <v>12092</v>
      </c>
      <c r="N1776">
        <v>89.9</v>
      </c>
      <c r="O1776">
        <v>0</v>
      </c>
      <c r="P1776">
        <v>0</v>
      </c>
      <c r="Q1776">
        <v>0</v>
      </c>
      <c r="R1776">
        <v>0</v>
      </c>
      <c r="S1776">
        <v>-13.49</v>
      </c>
      <c r="T1776">
        <v>0</v>
      </c>
      <c r="U1776">
        <v>0</v>
      </c>
      <c r="V1776">
        <v>0</v>
      </c>
      <c r="W1776">
        <v>76.41</v>
      </c>
    </row>
    <row r="1777" spans="1:23" x14ac:dyDescent="0.25">
      <c r="A1777" t="s">
        <v>5102</v>
      </c>
      <c r="B1777">
        <v>25407604841</v>
      </c>
      <c r="C1777" t="s">
        <v>3340</v>
      </c>
      <c r="D1777" t="s">
        <v>4423</v>
      </c>
      <c r="E1777">
        <v>9786552650337</v>
      </c>
      <c r="F1777" t="s">
        <v>3349</v>
      </c>
      <c r="G1777">
        <v>1</v>
      </c>
      <c r="H1777" t="s">
        <v>3344</v>
      </c>
      <c r="I1777" t="s">
        <v>3350</v>
      </c>
      <c r="J1777" t="s">
        <v>3351</v>
      </c>
      <c r="K1777" t="s">
        <v>3393</v>
      </c>
      <c r="L1777" t="s">
        <v>1717</v>
      </c>
      <c r="M1777">
        <v>31140</v>
      </c>
      <c r="N1777">
        <v>89.9</v>
      </c>
      <c r="O1777">
        <v>0</v>
      </c>
      <c r="P1777">
        <v>0</v>
      </c>
      <c r="Q1777">
        <v>0</v>
      </c>
      <c r="R1777">
        <v>0</v>
      </c>
      <c r="S1777">
        <v>-13.49</v>
      </c>
      <c r="T1777">
        <v>0</v>
      </c>
      <c r="U1777">
        <v>0</v>
      </c>
      <c r="V1777">
        <v>0</v>
      </c>
      <c r="W1777">
        <v>76.41</v>
      </c>
    </row>
    <row r="1778" spans="1:23" x14ac:dyDescent="0.25">
      <c r="A1778" t="s">
        <v>5103</v>
      </c>
      <c r="B1778">
        <v>25454271351</v>
      </c>
      <c r="C1778" t="s">
        <v>3340</v>
      </c>
      <c r="D1778" t="s">
        <v>4238</v>
      </c>
      <c r="E1778">
        <v>698883</v>
      </c>
      <c r="F1778" t="s">
        <v>3361</v>
      </c>
      <c r="G1778">
        <v>1</v>
      </c>
      <c r="H1778" t="s">
        <v>3344</v>
      </c>
      <c r="I1778" t="s">
        <v>3366</v>
      </c>
      <c r="J1778" t="s">
        <v>3351</v>
      </c>
      <c r="K1778" t="s">
        <v>3613</v>
      </c>
      <c r="L1778" t="s">
        <v>3614</v>
      </c>
      <c r="M1778">
        <v>74215</v>
      </c>
      <c r="N1778">
        <v>99.9</v>
      </c>
      <c r="O1778">
        <v>0</v>
      </c>
      <c r="P1778">
        <v>0</v>
      </c>
      <c r="Q1778">
        <v>0</v>
      </c>
      <c r="R1778">
        <v>0</v>
      </c>
      <c r="S1778">
        <v>-14.99</v>
      </c>
      <c r="T1778">
        <v>0</v>
      </c>
      <c r="U1778">
        <v>0</v>
      </c>
      <c r="V1778">
        <v>0</v>
      </c>
      <c r="W1778">
        <v>84.91</v>
      </c>
    </row>
    <row r="1779" spans="1:23" x14ac:dyDescent="0.25">
      <c r="A1779" t="s">
        <v>5104</v>
      </c>
      <c r="B1779">
        <v>25454271351</v>
      </c>
      <c r="C1779" t="s">
        <v>3340</v>
      </c>
      <c r="D1779" t="s">
        <v>4134</v>
      </c>
      <c r="E1779">
        <v>698923</v>
      </c>
      <c r="F1779" t="s">
        <v>3386</v>
      </c>
      <c r="G1779">
        <v>1</v>
      </c>
      <c r="H1779" t="s">
        <v>3344</v>
      </c>
      <c r="I1779" t="s">
        <v>3366</v>
      </c>
      <c r="J1779" t="s">
        <v>3351</v>
      </c>
      <c r="K1779" t="s">
        <v>3613</v>
      </c>
      <c r="L1779" t="s">
        <v>3614</v>
      </c>
      <c r="M1779">
        <v>74885</v>
      </c>
      <c r="N1779">
        <v>79.900000000000006</v>
      </c>
      <c r="O1779">
        <v>0</v>
      </c>
      <c r="P1779">
        <v>0</v>
      </c>
      <c r="Q1779">
        <v>0</v>
      </c>
      <c r="R1779">
        <v>0</v>
      </c>
      <c r="S1779">
        <v>-11.99</v>
      </c>
      <c r="T1779">
        <v>0</v>
      </c>
      <c r="U1779">
        <v>0</v>
      </c>
      <c r="V1779">
        <v>0</v>
      </c>
      <c r="W1779">
        <v>67.91</v>
      </c>
    </row>
    <row r="1780" spans="1:23" x14ac:dyDescent="0.25">
      <c r="A1780" t="s">
        <v>5105</v>
      </c>
      <c r="B1780">
        <v>25454271351</v>
      </c>
      <c r="C1780" t="s">
        <v>3340</v>
      </c>
      <c r="D1780" t="s">
        <v>4512</v>
      </c>
      <c r="E1780">
        <v>698883</v>
      </c>
      <c r="F1780" t="s">
        <v>3361</v>
      </c>
      <c r="G1780">
        <v>1</v>
      </c>
      <c r="H1780" t="s">
        <v>3344</v>
      </c>
      <c r="I1780" t="s">
        <v>3366</v>
      </c>
      <c r="J1780" t="s">
        <v>3351</v>
      </c>
      <c r="K1780" t="s">
        <v>3915</v>
      </c>
      <c r="L1780" t="s">
        <v>1687</v>
      </c>
      <c r="M1780">
        <v>12211</v>
      </c>
      <c r="N1780">
        <v>99.9</v>
      </c>
      <c r="O1780">
        <v>0</v>
      </c>
      <c r="P1780">
        <v>0</v>
      </c>
      <c r="Q1780">
        <v>0</v>
      </c>
      <c r="R1780">
        <v>0</v>
      </c>
      <c r="S1780">
        <v>-14.99</v>
      </c>
      <c r="T1780">
        <v>0</v>
      </c>
      <c r="U1780">
        <v>0</v>
      </c>
      <c r="V1780">
        <v>0</v>
      </c>
      <c r="W1780">
        <v>84.91</v>
      </c>
    </row>
    <row r="1781" spans="1:23" x14ac:dyDescent="0.25">
      <c r="A1781" t="s">
        <v>5106</v>
      </c>
      <c r="B1781">
        <v>25454271351</v>
      </c>
      <c r="C1781" t="s">
        <v>3340</v>
      </c>
      <c r="D1781" t="s">
        <v>4314</v>
      </c>
      <c r="E1781">
        <v>698815</v>
      </c>
      <c r="F1781" t="s">
        <v>3930</v>
      </c>
      <c r="G1781">
        <v>1</v>
      </c>
      <c r="H1781" t="s">
        <v>3344</v>
      </c>
      <c r="I1781" t="s">
        <v>3366</v>
      </c>
      <c r="J1781" t="s">
        <v>3351</v>
      </c>
      <c r="K1781" t="s">
        <v>3478</v>
      </c>
      <c r="L1781" t="s">
        <v>1717</v>
      </c>
      <c r="M1781">
        <v>36035</v>
      </c>
      <c r="N1781">
        <v>59.9</v>
      </c>
      <c r="O1781">
        <v>0</v>
      </c>
      <c r="P1781">
        <v>0</v>
      </c>
      <c r="Q1781">
        <v>0</v>
      </c>
      <c r="R1781">
        <v>0</v>
      </c>
      <c r="S1781">
        <v>-8.99</v>
      </c>
      <c r="T1781">
        <v>0</v>
      </c>
      <c r="U1781">
        <v>0</v>
      </c>
      <c r="V1781">
        <v>0</v>
      </c>
      <c r="W1781">
        <v>50.91</v>
      </c>
    </row>
    <row r="1782" spans="1:23" x14ac:dyDescent="0.25">
      <c r="A1782" t="s">
        <v>5106</v>
      </c>
      <c r="B1782">
        <v>25454271351</v>
      </c>
      <c r="C1782" t="s">
        <v>3340</v>
      </c>
      <c r="D1782" t="s">
        <v>4314</v>
      </c>
      <c r="E1782">
        <v>9786552650337</v>
      </c>
      <c r="F1782" t="s">
        <v>3349</v>
      </c>
      <c r="G1782">
        <v>1</v>
      </c>
      <c r="H1782" t="s">
        <v>3344</v>
      </c>
      <c r="I1782" t="s">
        <v>3366</v>
      </c>
      <c r="J1782" t="s">
        <v>3351</v>
      </c>
      <c r="K1782" t="s">
        <v>3478</v>
      </c>
      <c r="L1782" t="s">
        <v>1717</v>
      </c>
      <c r="M1782">
        <v>36035</v>
      </c>
      <c r="N1782">
        <v>89.9</v>
      </c>
      <c r="O1782">
        <v>0</v>
      </c>
      <c r="P1782">
        <v>0</v>
      </c>
      <c r="Q1782">
        <v>0</v>
      </c>
      <c r="R1782">
        <v>0</v>
      </c>
      <c r="S1782">
        <v>-13.49</v>
      </c>
      <c r="T1782">
        <v>0</v>
      </c>
      <c r="U1782">
        <v>0</v>
      </c>
      <c r="V1782">
        <v>0</v>
      </c>
      <c r="W1782">
        <v>76.41</v>
      </c>
    </row>
    <row r="1783" spans="1:23" x14ac:dyDescent="0.25">
      <c r="A1783" t="s">
        <v>5107</v>
      </c>
      <c r="B1783">
        <v>25454271351</v>
      </c>
      <c r="C1783" t="s">
        <v>1800</v>
      </c>
      <c r="F1783" t="s">
        <v>5013</v>
      </c>
      <c r="I1783" t="s">
        <v>3366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235.63</v>
      </c>
      <c r="W1783">
        <v>235.63</v>
      </c>
    </row>
    <row r="1784" spans="1:23" x14ac:dyDescent="0.25">
      <c r="A1784" t="s">
        <v>5108</v>
      </c>
      <c r="B1784">
        <v>25407604841</v>
      </c>
      <c r="C1784" t="s">
        <v>3340</v>
      </c>
      <c r="D1784" t="s">
        <v>4356</v>
      </c>
      <c r="E1784" t="s">
        <v>3408</v>
      </c>
      <c r="F1784" t="s">
        <v>3409</v>
      </c>
      <c r="G1784">
        <v>1</v>
      </c>
      <c r="H1784" t="s">
        <v>3344</v>
      </c>
      <c r="I1784" t="s">
        <v>3350</v>
      </c>
      <c r="J1784" t="s">
        <v>3351</v>
      </c>
      <c r="K1784" t="s">
        <v>3478</v>
      </c>
      <c r="L1784" t="s">
        <v>1717</v>
      </c>
      <c r="M1784">
        <v>36048</v>
      </c>
      <c r="N1784">
        <v>83.9</v>
      </c>
      <c r="O1784">
        <v>0</v>
      </c>
      <c r="P1784">
        <v>0</v>
      </c>
      <c r="Q1784">
        <v>0</v>
      </c>
      <c r="R1784">
        <v>0</v>
      </c>
      <c r="S1784">
        <v>-12.59</v>
      </c>
      <c r="T1784">
        <v>0</v>
      </c>
      <c r="U1784">
        <v>0</v>
      </c>
      <c r="V1784">
        <v>0</v>
      </c>
      <c r="W1784">
        <v>71.31</v>
      </c>
    </row>
    <row r="1785" spans="1:23" x14ac:dyDescent="0.25">
      <c r="A1785" t="s">
        <v>5109</v>
      </c>
      <c r="B1785">
        <v>25407604841</v>
      </c>
      <c r="C1785" t="s">
        <v>3340</v>
      </c>
      <c r="D1785" t="s">
        <v>4388</v>
      </c>
      <c r="E1785" t="s">
        <v>3408</v>
      </c>
      <c r="F1785" t="s">
        <v>3409</v>
      </c>
      <c r="G1785">
        <v>1</v>
      </c>
      <c r="H1785" t="s">
        <v>3344</v>
      </c>
      <c r="I1785" t="s">
        <v>3350</v>
      </c>
      <c r="J1785" t="s">
        <v>3351</v>
      </c>
      <c r="K1785" t="s">
        <v>3478</v>
      </c>
      <c r="L1785" t="s">
        <v>1717</v>
      </c>
      <c r="M1785">
        <v>36048</v>
      </c>
      <c r="N1785">
        <v>83.9</v>
      </c>
      <c r="O1785">
        <v>0</v>
      </c>
      <c r="P1785">
        <v>0</v>
      </c>
      <c r="Q1785">
        <v>0</v>
      </c>
      <c r="R1785">
        <v>0</v>
      </c>
      <c r="S1785">
        <v>-12.59</v>
      </c>
      <c r="T1785">
        <v>0</v>
      </c>
      <c r="U1785">
        <v>0</v>
      </c>
      <c r="V1785">
        <v>0</v>
      </c>
      <c r="W1785">
        <v>71.31</v>
      </c>
    </row>
    <row r="1786" spans="1:23" x14ac:dyDescent="0.25">
      <c r="A1786" t="s">
        <v>5110</v>
      </c>
      <c r="B1786">
        <v>25454052171</v>
      </c>
      <c r="C1786" t="s">
        <v>3340</v>
      </c>
      <c r="D1786" t="s">
        <v>4324</v>
      </c>
      <c r="E1786" t="s">
        <v>3906</v>
      </c>
      <c r="F1786" t="s">
        <v>3907</v>
      </c>
      <c r="G1786">
        <v>1</v>
      </c>
      <c r="H1786" t="s">
        <v>3344</v>
      </c>
      <c r="I1786" t="s">
        <v>62</v>
      </c>
      <c r="J1786" t="s">
        <v>3351</v>
      </c>
      <c r="K1786" t="s">
        <v>3438</v>
      </c>
      <c r="L1786" t="s">
        <v>1702</v>
      </c>
      <c r="M1786">
        <v>20520</v>
      </c>
      <c r="N1786">
        <v>54.9</v>
      </c>
      <c r="O1786">
        <v>0</v>
      </c>
      <c r="P1786">
        <v>0</v>
      </c>
      <c r="Q1786">
        <v>0</v>
      </c>
      <c r="R1786">
        <v>0</v>
      </c>
      <c r="S1786">
        <v>-8.24</v>
      </c>
      <c r="T1786">
        <v>0</v>
      </c>
      <c r="U1786">
        <v>0</v>
      </c>
      <c r="V1786">
        <v>0</v>
      </c>
      <c r="W1786">
        <v>46.66</v>
      </c>
    </row>
    <row r="1787" spans="1:23" x14ac:dyDescent="0.25">
      <c r="A1787" t="s">
        <v>5111</v>
      </c>
      <c r="B1787">
        <v>25454052171</v>
      </c>
      <c r="C1787" t="s">
        <v>3340</v>
      </c>
      <c r="D1787" t="s">
        <v>4516</v>
      </c>
      <c r="E1787">
        <v>698883</v>
      </c>
      <c r="F1787" t="s">
        <v>3361</v>
      </c>
      <c r="G1787">
        <v>2</v>
      </c>
      <c r="H1787" t="s">
        <v>3344</v>
      </c>
      <c r="I1787" t="s">
        <v>62</v>
      </c>
      <c r="J1787" t="s">
        <v>3351</v>
      </c>
      <c r="K1787" t="s">
        <v>4012</v>
      </c>
      <c r="L1787" t="s">
        <v>3376</v>
      </c>
      <c r="M1787">
        <v>6460</v>
      </c>
      <c r="N1787">
        <v>199.8</v>
      </c>
      <c r="O1787">
        <v>0</v>
      </c>
      <c r="P1787">
        <v>0</v>
      </c>
      <c r="Q1787">
        <v>0</v>
      </c>
      <c r="R1787">
        <v>0</v>
      </c>
      <c r="S1787">
        <v>-29.98</v>
      </c>
      <c r="T1787">
        <v>0</v>
      </c>
      <c r="U1787">
        <v>0</v>
      </c>
      <c r="V1787">
        <v>0</v>
      </c>
      <c r="W1787">
        <v>169.82</v>
      </c>
    </row>
    <row r="1788" spans="1:23" x14ac:dyDescent="0.25">
      <c r="A1788" t="s">
        <v>5112</v>
      </c>
      <c r="B1788">
        <v>25454052171</v>
      </c>
      <c r="C1788" t="s">
        <v>3340</v>
      </c>
      <c r="D1788" t="s">
        <v>5113</v>
      </c>
      <c r="E1788" t="s">
        <v>3484</v>
      </c>
      <c r="F1788" t="s">
        <v>3485</v>
      </c>
      <c r="G1788">
        <v>1</v>
      </c>
      <c r="H1788" t="s">
        <v>3344</v>
      </c>
      <c r="I1788" t="s">
        <v>62</v>
      </c>
      <c r="J1788" t="s">
        <v>3345</v>
      </c>
      <c r="K1788" t="s">
        <v>3438</v>
      </c>
      <c r="L1788" t="s">
        <v>1702</v>
      </c>
      <c r="M1788">
        <v>20520</v>
      </c>
      <c r="N1788">
        <v>98.9</v>
      </c>
      <c r="O1788">
        <v>8.9</v>
      </c>
      <c r="P1788">
        <v>0</v>
      </c>
      <c r="Q1788">
        <v>-8.9</v>
      </c>
      <c r="R1788">
        <v>0</v>
      </c>
      <c r="S1788">
        <v>-14.84</v>
      </c>
      <c r="T1788">
        <v>-12.05</v>
      </c>
      <c r="U1788">
        <v>0</v>
      </c>
      <c r="V1788">
        <v>0</v>
      </c>
      <c r="W1788">
        <v>72.010000000000005</v>
      </c>
    </row>
    <row r="1789" spans="1:23" x14ac:dyDescent="0.25">
      <c r="A1789" t="s">
        <v>5114</v>
      </c>
      <c r="B1789">
        <v>25407604841</v>
      </c>
      <c r="C1789" t="s">
        <v>3340</v>
      </c>
      <c r="D1789" t="s">
        <v>4542</v>
      </c>
      <c r="E1789">
        <v>698883</v>
      </c>
      <c r="F1789" t="s">
        <v>3361</v>
      </c>
      <c r="G1789">
        <v>1</v>
      </c>
      <c r="H1789" t="s">
        <v>3344</v>
      </c>
      <c r="I1789" t="s">
        <v>3350</v>
      </c>
      <c r="J1789" t="s">
        <v>3351</v>
      </c>
      <c r="K1789" t="s">
        <v>5115</v>
      </c>
      <c r="L1789" t="s">
        <v>1717</v>
      </c>
      <c r="M1789">
        <v>32671</v>
      </c>
      <c r="N1789">
        <v>99.9</v>
      </c>
      <c r="O1789">
        <v>0</v>
      </c>
      <c r="P1789">
        <v>0</v>
      </c>
      <c r="Q1789">
        <v>0</v>
      </c>
      <c r="R1789">
        <v>0</v>
      </c>
      <c r="S1789">
        <v>-14.99</v>
      </c>
      <c r="T1789">
        <v>0</v>
      </c>
      <c r="U1789">
        <v>0</v>
      </c>
      <c r="V1789">
        <v>0</v>
      </c>
      <c r="W1789">
        <v>84.91</v>
      </c>
    </row>
    <row r="1790" spans="1:23" x14ac:dyDescent="0.25">
      <c r="A1790" t="s">
        <v>5116</v>
      </c>
      <c r="B1790">
        <v>25454271351</v>
      </c>
      <c r="C1790" t="s">
        <v>3340</v>
      </c>
      <c r="D1790" t="s">
        <v>4564</v>
      </c>
      <c r="E1790">
        <v>9786552650276</v>
      </c>
      <c r="F1790" t="s">
        <v>3457</v>
      </c>
      <c r="G1790">
        <v>1</v>
      </c>
      <c r="H1790" t="s">
        <v>3344</v>
      </c>
      <c r="I1790" t="s">
        <v>3366</v>
      </c>
      <c r="J1790" t="s">
        <v>3351</v>
      </c>
      <c r="K1790" t="s">
        <v>3376</v>
      </c>
      <c r="L1790" t="s">
        <v>1687</v>
      </c>
      <c r="M1790">
        <v>2054</v>
      </c>
      <c r="N1790">
        <v>96</v>
      </c>
      <c r="O1790">
        <v>0</v>
      </c>
      <c r="P1790">
        <v>0</v>
      </c>
      <c r="Q1790">
        <v>0</v>
      </c>
      <c r="R1790">
        <v>0</v>
      </c>
      <c r="S1790">
        <v>-14.4</v>
      </c>
      <c r="T1790">
        <v>0</v>
      </c>
      <c r="U1790">
        <v>0</v>
      </c>
      <c r="V1790">
        <v>0</v>
      </c>
      <c r="W1790">
        <v>81.599999999999994</v>
      </c>
    </row>
    <row r="1791" spans="1:23" x14ac:dyDescent="0.25">
      <c r="A1791" t="s">
        <v>5117</v>
      </c>
      <c r="B1791">
        <v>25407604841</v>
      </c>
      <c r="C1791" t="s">
        <v>3340</v>
      </c>
      <c r="D1791" t="s">
        <v>4493</v>
      </c>
      <c r="E1791">
        <v>698883</v>
      </c>
      <c r="F1791" t="s">
        <v>3361</v>
      </c>
      <c r="G1791">
        <v>1</v>
      </c>
      <c r="H1791" t="s">
        <v>3344</v>
      </c>
      <c r="I1791" t="s">
        <v>3350</v>
      </c>
      <c r="J1791" t="s">
        <v>3351</v>
      </c>
      <c r="K1791" t="s">
        <v>5118</v>
      </c>
      <c r="L1791" t="s">
        <v>3399</v>
      </c>
      <c r="M1791">
        <v>89256</v>
      </c>
      <c r="N1791">
        <v>99.9</v>
      </c>
      <c r="O1791">
        <v>0</v>
      </c>
      <c r="P1791">
        <v>0</v>
      </c>
      <c r="Q1791">
        <v>0</v>
      </c>
      <c r="R1791">
        <v>0</v>
      </c>
      <c r="S1791">
        <v>-14.99</v>
      </c>
      <c r="T1791">
        <v>0</v>
      </c>
      <c r="U1791">
        <v>0</v>
      </c>
      <c r="V1791">
        <v>0</v>
      </c>
      <c r="W1791">
        <v>84.91</v>
      </c>
    </row>
    <row r="1792" spans="1:23" x14ac:dyDescent="0.25">
      <c r="A1792" t="s">
        <v>5119</v>
      </c>
      <c r="B1792">
        <v>25454052171</v>
      </c>
      <c r="C1792" t="s">
        <v>3340</v>
      </c>
      <c r="D1792" t="s">
        <v>4486</v>
      </c>
      <c r="E1792" t="s">
        <v>3933</v>
      </c>
      <c r="F1792" t="s">
        <v>3934</v>
      </c>
      <c r="G1792">
        <v>1</v>
      </c>
      <c r="H1792" t="s">
        <v>3344</v>
      </c>
      <c r="I1792" t="s">
        <v>62</v>
      </c>
      <c r="J1792" t="s">
        <v>3351</v>
      </c>
      <c r="K1792" t="s">
        <v>4074</v>
      </c>
      <c r="L1792" t="s">
        <v>3399</v>
      </c>
      <c r="M1792">
        <v>89227</v>
      </c>
      <c r="N1792">
        <v>49.9</v>
      </c>
      <c r="O1792">
        <v>0</v>
      </c>
      <c r="P1792">
        <v>0</v>
      </c>
      <c r="Q1792">
        <v>0</v>
      </c>
      <c r="R1792">
        <v>0</v>
      </c>
      <c r="S1792">
        <v>-7.49</v>
      </c>
      <c r="T1792">
        <v>0</v>
      </c>
      <c r="U1792">
        <v>0</v>
      </c>
      <c r="V1792">
        <v>0</v>
      </c>
      <c r="W1792">
        <v>42.41</v>
      </c>
    </row>
    <row r="1793" spans="1:23" x14ac:dyDescent="0.25">
      <c r="A1793" t="s">
        <v>5120</v>
      </c>
      <c r="B1793">
        <v>25454052171</v>
      </c>
      <c r="C1793" t="s">
        <v>3340</v>
      </c>
      <c r="D1793" t="s">
        <v>4306</v>
      </c>
      <c r="E1793" t="s">
        <v>3408</v>
      </c>
      <c r="F1793" t="s">
        <v>3409</v>
      </c>
      <c r="G1793">
        <v>1</v>
      </c>
      <c r="H1793" t="s">
        <v>3344</v>
      </c>
      <c r="I1793" t="s">
        <v>62</v>
      </c>
      <c r="J1793" t="s">
        <v>3351</v>
      </c>
      <c r="K1793" t="s">
        <v>5121</v>
      </c>
      <c r="L1793" t="s">
        <v>4267</v>
      </c>
      <c r="M1793">
        <v>29140</v>
      </c>
      <c r="N1793">
        <v>83.9</v>
      </c>
      <c r="O1793">
        <v>0</v>
      </c>
      <c r="P1793">
        <v>0</v>
      </c>
      <c r="Q1793">
        <v>0</v>
      </c>
      <c r="R1793">
        <v>0</v>
      </c>
      <c r="S1793">
        <v>-12.59</v>
      </c>
      <c r="T1793">
        <v>0</v>
      </c>
      <c r="U1793">
        <v>0</v>
      </c>
      <c r="V1793">
        <v>0</v>
      </c>
      <c r="W1793">
        <v>71.31</v>
      </c>
    </row>
    <row r="1794" spans="1:23" x14ac:dyDescent="0.25">
      <c r="A1794" t="s">
        <v>5122</v>
      </c>
      <c r="B1794">
        <v>25454052171</v>
      </c>
      <c r="C1794" t="s">
        <v>3340</v>
      </c>
      <c r="D1794" t="s">
        <v>4538</v>
      </c>
      <c r="E1794">
        <v>698883</v>
      </c>
      <c r="F1794" t="s">
        <v>3361</v>
      </c>
      <c r="G1794">
        <v>1</v>
      </c>
      <c r="H1794" t="s">
        <v>3344</v>
      </c>
      <c r="I1794" t="s">
        <v>62</v>
      </c>
      <c r="J1794" t="s">
        <v>3351</v>
      </c>
      <c r="K1794" t="s">
        <v>4012</v>
      </c>
      <c r="L1794" t="s">
        <v>1687</v>
      </c>
      <c r="M1794">
        <v>6401</v>
      </c>
      <c r="N1794">
        <v>99.9</v>
      </c>
      <c r="O1794">
        <v>0</v>
      </c>
      <c r="P1794">
        <v>0</v>
      </c>
      <c r="Q1794">
        <v>0</v>
      </c>
      <c r="R1794">
        <v>0</v>
      </c>
      <c r="S1794">
        <v>-14.99</v>
      </c>
      <c r="T1794">
        <v>0</v>
      </c>
      <c r="U1794">
        <v>0</v>
      </c>
      <c r="V1794">
        <v>0</v>
      </c>
      <c r="W1794">
        <v>84.91</v>
      </c>
    </row>
    <row r="1795" spans="1:23" x14ac:dyDescent="0.25">
      <c r="A1795" t="s">
        <v>5123</v>
      </c>
      <c r="B1795">
        <v>25454052171</v>
      </c>
      <c r="C1795" t="s">
        <v>3340</v>
      </c>
      <c r="D1795" t="s">
        <v>4430</v>
      </c>
      <c r="E1795">
        <v>9786552650337</v>
      </c>
      <c r="F1795" t="s">
        <v>3349</v>
      </c>
      <c r="G1795">
        <v>1</v>
      </c>
      <c r="H1795" t="s">
        <v>3344</v>
      </c>
      <c r="I1795" t="s">
        <v>62</v>
      </c>
      <c r="J1795" t="s">
        <v>3351</v>
      </c>
      <c r="K1795" t="s">
        <v>3438</v>
      </c>
      <c r="L1795" t="s">
        <v>1702</v>
      </c>
      <c r="M1795">
        <v>20520</v>
      </c>
      <c r="N1795">
        <v>89.9</v>
      </c>
      <c r="O1795">
        <v>0</v>
      </c>
      <c r="P1795">
        <v>0</v>
      </c>
      <c r="Q1795">
        <v>0</v>
      </c>
      <c r="R1795">
        <v>0</v>
      </c>
      <c r="S1795">
        <v>-13.49</v>
      </c>
      <c r="T1795">
        <v>0</v>
      </c>
      <c r="U1795">
        <v>0</v>
      </c>
      <c r="V1795">
        <v>0</v>
      </c>
      <c r="W1795">
        <v>76.41</v>
      </c>
    </row>
    <row r="1796" spans="1:23" x14ac:dyDescent="0.25">
      <c r="A1796" t="s">
        <v>5124</v>
      </c>
      <c r="B1796">
        <v>25454052171</v>
      </c>
      <c r="C1796" t="s">
        <v>3340</v>
      </c>
      <c r="D1796" t="s">
        <v>4559</v>
      </c>
      <c r="E1796" t="s">
        <v>3933</v>
      </c>
      <c r="F1796" t="s">
        <v>3934</v>
      </c>
      <c r="G1796">
        <v>2</v>
      </c>
      <c r="H1796" t="s">
        <v>3344</v>
      </c>
      <c r="I1796" t="s">
        <v>62</v>
      </c>
      <c r="J1796" t="s">
        <v>3351</v>
      </c>
      <c r="K1796" t="s">
        <v>3376</v>
      </c>
      <c r="L1796" t="s">
        <v>1687</v>
      </c>
      <c r="M1796">
        <v>8240</v>
      </c>
      <c r="N1796">
        <v>99.8</v>
      </c>
      <c r="O1796">
        <v>0</v>
      </c>
      <c r="P1796">
        <v>0</v>
      </c>
      <c r="Q1796">
        <v>0</v>
      </c>
      <c r="R1796">
        <v>0</v>
      </c>
      <c r="S1796">
        <v>-14.98</v>
      </c>
      <c r="T1796">
        <v>0</v>
      </c>
      <c r="U1796">
        <v>0</v>
      </c>
      <c r="V1796">
        <v>0</v>
      </c>
      <c r="W1796">
        <v>84.82</v>
      </c>
    </row>
    <row r="1797" spans="1:23" x14ac:dyDescent="0.25">
      <c r="A1797" t="s">
        <v>5125</v>
      </c>
      <c r="B1797">
        <v>25454271351</v>
      </c>
      <c r="C1797" t="s">
        <v>3340</v>
      </c>
      <c r="D1797" t="s">
        <v>4532</v>
      </c>
      <c r="E1797">
        <v>9786552650337</v>
      </c>
      <c r="F1797" t="s">
        <v>3349</v>
      </c>
      <c r="G1797">
        <v>1</v>
      </c>
      <c r="H1797" t="s">
        <v>3344</v>
      </c>
      <c r="I1797" t="s">
        <v>3366</v>
      </c>
      <c r="J1797" t="s">
        <v>3351</v>
      </c>
      <c r="K1797" t="s">
        <v>3376</v>
      </c>
      <c r="L1797" t="s">
        <v>1687</v>
      </c>
      <c r="M1797">
        <v>2152</v>
      </c>
      <c r="N1797">
        <v>89.9</v>
      </c>
      <c r="O1797">
        <v>0</v>
      </c>
      <c r="P1797">
        <v>0</v>
      </c>
      <c r="Q1797">
        <v>0</v>
      </c>
      <c r="R1797">
        <v>0</v>
      </c>
      <c r="S1797">
        <v>-13.49</v>
      </c>
      <c r="T1797">
        <v>0</v>
      </c>
      <c r="U1797">
        <v>0</v>
      </c>
      <c r="V1797">
        <v>0</v>
      </c>
      <c r="W1797">
        <v>76.41</v>
      </c>
    </row>
    <row r="1798" spans="1:23" x14ac:dyDescent="0.25">
      <c r="A1798" t="s">
        <v>5126</v>
      </c>
      <c r="B1798">
        <v>25454052171</v>
      </c>
      <c r="C1798" t="s">
        <v>3340</v>
      </c>
      <c r="D1798" t="s">
        <v>4415</v>
      </c>
      <c r="E1798">
        <v>698923</v>
      </c>
      <c r="F1798" t="s">
        <v>3386</v>
      </c>
      <c r="G1798">
        <v>1</v>
      </c>
      <c r="H1798" t="s">
        <v>3344</v>
      </c>
      <c r="I1798" t="s">
        <v>62</v>
      </c>
      <c r="J1798" t="s">
        <v>3351</v>
      </c>
      <c r="K1798" t="s">
        <v>5127</v>
      </c>
      <c r="L1798" t="s">
        <v>3614</v>
      </c>
      <c r="M1798">
        <v>72878</v>
      </c>
      <c r="N1798">
        <v>79.900000000000006</v>
      </c>
      <c r="O1798">
        <v>0</v>
      </c>
      <c r="P1798">
        <v>0</v>
      </c>
      <c r="Q1798">
        <v>0</v>
      </c>
      <c r="R1798">
        <v>0</v>
      </c>
      <c r="S1798">
        <v>-11.99</v>
      </c>
      <c r="T1798">
        <v>0</v>
      </c>
      <c r="U1798">
        <v>0</v>
      </c>
      <c r="V1798">
        <v>0</v>
      </c>
      <c r="W1798">
        <v>67.91</v>
      </c>
    </row>
    <row r="1799" spans="1:23" x14ac:dyDescent="0.25">
      <c r="A1799" t="s">
        <v>5128</v>
      </c>
      <c r="B1799">
        <v>25454052171</v>
      </c>
      <c r="C1799" t="s">
        <v>3340</v>
      </c>
      <c r="D1799" t="s">
        <v>4341</v>
      </c>
      <c r="E1799">
        <v>9786552650337</v>
      </c>
      <c r="F1799" t="s">
        <v>3349</v>
      </c>
      <c r="G1799">
        <v>1</v>
      </c>
      <c r="H1799" t="s">
        <v>3344</v>
      </c>
      <c r="I1799" t="s">
        <v>62</v>
      </c>
      <c r="J1799" t="s">
        <v>3351</v>
      </c>
      <c r="K1799" t="s">
        <v>3474</v>
      </c>
      <c r="L1799" t="s">
        <v>3475</v>
      </c>
      <c r="M1799">
        <v>29100</v>
      </c>
      <c r="N1799">
        <v>89.9</v>
      </c>
      <c r="O1799">
        <v>0</v>
      </c>
      <c r="P1799">
        <v>0</v>
      </c>
      <c r="Q1799">
        <v>0</v>
      </c>
      <c r="R1799">
        <v>0</v>
      </c>
      <c r="S1799">
        <v>-13.49</v>
      </c>
      <c r="T1799">
        <v>0</v>
      </c>
      <c r="U1799">
        <v>0</v>
      </c>
      <c r="V1799">
        <v>0</v>
      </c>
      <c r="W1799">
        <v>76.41</v>
      </c>
    </row>
    <row r="1800" spans="1:23" x14ac:dyDescent="0.25">
      <c r="A1800" t="s">
        <v>5129</v>
      </c>
      <c r="B1800">
        <v>25454052171</v>
      </c>
      <c r="C1800" t="s">
        <v>3340</v>
      </c>
      <c r="D1800" t="s">
        <v>4223</v>
      </c>
      <c r="E1800">
        <v>698883</v>
      </c>
      <c r="F1800" t="s">
        <v>3361</v>
      </c>
      <c r="G1800">
        <v>1</v>
      </c>
      <c r="H1800" t="s">
        <v>3344</v>
      </c>
      <c r="I1800" t="s">
        <v>62</v>
      </c>
      <c r="J1800" t="s">
        <v>3351</v>
      </c>
      <c r="K1800" t="s">
        <v>4455</v>
      </c>
      <c r="L1800" t="s">
        <v>4456</v>
      </c>
      <c r="M1800">
        <v>75096</v>
      </c>
      <c r="N1800">
        <v>99.9</v>
      </c>
      <c r="O1800">
        <v>0</v>
      </c>
      <c r="P1800">
        <v>0</v>
      </c>
      <c r="Q1800">
        <v>0</v>
      </c>
      <c r="R1800">
        <v>0</v>
      </c>
      <c r="S1800">
        <v>-14.99</v>
      </c>
      <c r="T1800">
        <v>0</v>
      </c>
      <c r="U1800">
        <v>0</v>
      </c>
      <c r="V1800">
        <v>0</v>
      </c>
      <c r="W1800">
        <v>84.91</v>
      </c>
    </row>
    <row r="1801" spans="1:23" x14ac:dyDescent="0.25">
      <c r="A1801" t="s">
        <v>5130</v>
      </c>
      <c r="B1801">
        <v>25454052171</v>
      </c>
      <c r="C1801" t="s">
        <v>3340</v>
      </c>
      <c r="D1801" t="s">
        <v>4514</v>
      </c>
      <c r="E1801">
        <v>9786552650337</v>
      </c>
      <c r="F1801" t="s">
        <v>3349</v>
      </c>
      <c r="G1801">
        <v>1</v>
      </c>
      <c r="H1801" t="s">
        <v>3344</v>
      </c>
      <c r="I1801" t="s">
        <v>62</v>
      </c>
      <c r="J1801" t="s">
        <v>3351</v>
      </c>
      <c r="K1801" t="s">
        <v>3585</v>
      </c>
      <c r="L1801" t="s">
        <v>3586</v>
      </c>
      <c r="M1801">
        <v>93025</v>
      </c>
      <c r="N1801">
        <v>89.9</v>
      </c>
      <c r="O1801">
        <v>0</v>
      </c>
      <c r="P1801">
        <v>0</v>
      </c>
      <c r="Q1801">
        <v>0</v>
      </c>
      <c r="R1801">
        <v>0</v>
      </c>
      <c r="S1801">
        <v>-13.49</v>
      </c>
      <c r="T1801">
        <v>0</v>
      </c>
      <c r="U1801">
        <v>0</v>
      </c>
      <c r="V1801">
        <v>0</v>
      </c>
      <c r="W1801">
        <v>76.41</v>
      </c>
    </row>
    <row r="1802" spans="1:23" x14ac:dyDescent="0.25">
      <c r="A1802" t="s">
        <v>5131</v>
      </c>
      <c r="B1802">
        <v>25454271351</v>
      </c>
      <c r="C1802" t="s">
        <v>3340</v>
      </c>
      <c r="D1802" t="s">
        <v>4545</v>
      </c>
      <c r="E1802">
        <v>698883</v>
      </c>
      <c r="F1802" t="s">
        <v>3361</v>
      </c>
      <c r="G1802">
        <v>1</v>
      </c>
      <c r="H1802" t="s">
        <v>3344</v>
      </c>
      <c r="I1802" t="s">
        <v>3366</v>
      </c>
      <c r="J1802" t="s">
        <v>3351</v>
      </c>
      <c r="K1802" t="s">
        <v>3393</v>
      </c>
      <c r="L1802" t="s">
        <v>3507</v>
      </c>
      <c r="M1802">
        <v>30516</v>
      </c>
      <c r="N1802">
        <v>99.9</v>
      </c>
      <c r="O1802">
        <v>0</v>
      </c>
      <c r="P1802">
        <v>0</v>
      </c>
      <c r="Q1802">
        <v>0</v>
      </c>
      <c r="R1802">
        <v>0</v>
      </c>
      <c r="S1802">
        <v>-14.99</v>
      </c>
      <c r="T1802">
        <v>0</v>
      </c>
      <c r="U1802">
        <v>0</v>
      </c>
      <c r="V1802">
        <v>0</v>
      </c>
      <c r="W1802">
        <v>84.91</v>
      </c>
    </row>
    <row r="1803" spans="1:23" x14ac:dyDescent="0.25">
      <c r="A1803" t="s">
        <v>5132</v>
      </c>
      <c r="B1803">
        <v>25454052171</v>
      </c>
      <c r="C1803" t="s">
        <v>3340</v>
      </c>
      <c r="D1803" t="s">
        <v>4522</v>
      </c>
      <c r="E1803">
        <v>9786552650337</v>
      </c>
      <c r="F1803" t="s">
        <v>3349</v>
      </c>
      <c r="G1803">
        <v>1</v>
      </c>
      <c r="H1803" t="s">
        <v>3344</v>
      </c>
      <c r="I1803" t="s">
        <v>62</v>
      </c>
      <c r="J1803" t="s">
        <v>3351</v>
      </c>
      <c r="K1803" t="s">
        <v>5133</v>
      </c>
      <c r="L1803" t="s">
        <v>1717</v>
      </c>
      <c r="M1803">
        <v>32423</v>
      </c>
      <c r="N1803">
        <v>89.9</v>
      </c>
      <c r="O1803">
        <v>0</v>
      </c>
      <c r="P1803">
        <v>0</v>
      </c>
      <c r="Q1803">
        <v>0</v>
      </c>
      <c r="R1803">
        <v>0</v>
      </c>
      <c r="S1803">
        <v>-13.49</v>
      </c>
      <c r="T1803">
        <v>0</v>
      </c>
      <c r="U1803">
        <v>0</v>
      </c>
      <c r="V1803">
        <v>0</v>
      </c>
      <c r="W1803">
        <v>76.41</v>
      </c>
    </row>
    <row r="1804" spans="1:23" x14ac:dyDescent="0.25">
      <c r="A1804" t="s">
        <v>5134</v>
      </c>
      <c r="B1804">
        <v>25454271351</v>
      </c>
      <c r="C1804" t="s">
        <v>3340</v>
      </c>
      <c r="D1804" t="s">
        <v>4298</v>
      </c>
      <c r="E1804" t="s">
        <v>3396</v>
      </c>
      <c r="F1804" t="s">
        <v>3397</v>
      </c>
      <c r="G1804">
        <v>1</v>
      </c>
      <c r="H1804" t="s">
        <v>3344</v>
      </c>
      <c r="I1804" t="s">
        <v>3366</v>
      </c>
      <c r="J1804" t="s">
        <v>3351</v>
      </c>
      <c r="K1804" t="s">
        <v>5135</v>
      </c>
      <c r="L1804" t="s">
        <v>3438</v>
      </c>
      <c r="M1804">
        <v>28906</v>
      </c>
      <c r="N1804">
        <v>30.9</v>
      </c>
      <c r="O1804">
        <v>0</v>
      </c>
      <c r="P1804">
        <v>0</v>
      </c>
      <c r="Q1804">
        <v>0</v>
      </c>
      <c r="R1804">
        <v>0</v>
      </c>
      <c r="S1804">
        <v>-4.6399999999999997</v>
      </c>
      <c r="T1804">
        <v>0</v>
      </c>
      <c r="U1804">
        <v>0</v>
      </c>
      <c r="V1804">
        <v>0</v>
      </c>
      <c r="W1804">
        <v>26.26</v>
      </c>
    </row>
    <row r="1805" spans="1:23" x14ac:dyDescent="0.25">
      <c r="A1805" t="s">
        <v>5136</v>
      </c>
      <c r="B1805">
        <v>25454651461</v>
      </c>
      <c r="C1805" t="s">
        <v>3340</v>
      </c>
      <c r="D1805" t="s">
        <v>4508</v>
      </c>
      <c r="E1805">
        <v>698883</v>
      </c>
      <c r="F1805" t="s">
        <v>3361</v>
      </c>
      <c r="G1805">
        <v>1</v>
      </c>
      <c r="H1805" t="s">
        <v>3344</v>
      </c>
      <c r="I1805" t="s">
        <v>3794</v>
      </c>
      <c r="J1805" t="s">
        <v>3351</v>
      </c>
      <c r="K1805" t="s">
        <v>3393</v>
      </c>
      <c r="L1805" t="s">
        <v>1717</v>
      </c>
      <c r="M1805">
        <v>30140</v>
      </c>
      <c r="N1805">
        <v>99.9</v>
      </c>
      <c r="O1805">
        <v>0</v>
      </c>
      <c r="P1805">
        <v>0</v>
      </c>
      <c r="Q1805">
        <v>0</v>
      </c>
      <c r="R1805">
        <v>0</v>
      </c>
      <c r="S1805">
        <v>-14.99</v>
      </c>
      <c r="T1805">
        <v>0</v>
      </c>
      <c r="U1805">
        <v>0</v>
      </c>
      <c r="V1805">
        <v>0</v>
      </c>
      <c r="W1805">
        <v>84.91</v>
      </c>
    </row>
    <row r="1806" spans="1:23" x14ac:dyDescent="0.25">
      <c r="A1806" t="s">
        <v>5137</v>
      </c>
      <c r="B1806">
        <v>25454052171</v>
      </c>
      <c r="C1806" t="s">
        <v>3340</v>
      </c>
      <c r="D1806" t="s">
        <v>4276</v>
      </c>
      <c r="E1806">
        <v>9786552650337</v>
      </c>
      <c r="F1806" t="s">
        <v>3349</v>
      </c>
      <c r="G1806">
        <v>1</v>
      </c>
      <c r="H1806" t="s">
        <v>3344</v>
      </c>
      <c r="I1806" t="s">
        <v>62</v>
      </c>
      <c r="J1806" t="s">
        <v>3351</v>
      </c>
      <c r="K1806" t="s">
        <v>5138</v>
      </c>
      <c r="L1806" t="s">
        <v>3614</v>
      </c>
      <c r="M1806">
        <v>75340</v>
      </c>
      <c r="N1806">
        <v>89.9</v>
      </c>
      <c r="O1806">
        <v>0</v>
      </c>
      <c r="P1806">
        <v>0</v>
      </c>
      <c r="Q1806">
        <v>0</v>
      </c>
      <c r="R1806">
        <v>0</v>
      </c>
      <c r="S1806">
        <v>-13.49</v>
      </c>
      <c r="T1806">
        <v>0</v>
      </c>
      <c r="U1806">
        <v>0</v>
      </c>
      <c r="V1806">
        <v>0</v>
      </c>
      <c r="W1806">
        <v>76.41</v>
      </c>
    </row>
    <row r="1807" spans="1:23" x14ac:dyDescent="0.25">
      <c r="A1807" t="s">
        <v>5139</v>
      </c>
      <c r="B1807">
        <v>25454052171</v>
      </c>
      <c r="C1807" t="s">
        <v>3340</v>
      </c>
      <c r="D1807" t="s">
        <v>3987</v>
      </c>
      <c r="E1807">
        <v>698883</v>
      </c>
      <c r="F1807" t="s">
        <v>3361</v>
      </c>
      <c r="G1807">
        <v>1</v>
      </c>
      <c r="H1807" t="s">
        <v>3344</v>
      </c>
      <c r="I1807" t="s">
        <v>62</v>
      </c>
      <c r="J1807" t="s">
        <v>3351</v>
      </c>
      <c r="K1807" t="s">
        <v>5140</v>
      </c>
      <c r="L1807" t="s">
        <v>5141</v>
      </c>
      <c r="M1807">
        <v>63119</v>
      </c>
      <c r="N1807">
        <v>99.9</v>
      </c>
      <c r="O1807">
        <v>0</v>
      </c>
      <c r="P1807">
        <v>0</v>
      </c>
      <c r="Q1807">
        <v>0</v>
      </c>
      <c r="R1807">
        <v>0</v>
      </c>
      <c r="S1807">
        <v>-14.99</v>
      </c>
      <c r="T1807">
        <v>0</v>
      </c>
      <c r="U1807">
        <v>0</v>
      </c>
      <c r="V1807">
        <v>0</v>
      </c>
      <c r="W1807">
        <v>84.91</v>
      </c>
    </row>
    <row r="1808" spans="1:23" x14ac:dyDescent="0.25">
      <c r="A1808" t="s">
        <v>5142</v>
      </c>
      <c r="B1808">
        <v>25407604841</v>
      </c>
      <c r="C1808" t="s">
        <v>3340</v>
      </c>
      <c r="D1808" t="s">
        <v>5143</v>
      </c>
      <c r="E1808" t="s">
        <v>4128</v>
      </c>
      <c r="F1808" t="s">
        <v>3457</v>
      </c>
      <c r="G1808">
        <v>1</v>
      </c>
      <c r="H1808" t="s">
        <v>3344</v>
      </c>
      <c r="I1808" t="s">
        <v>3350</v>
      </c>
      <c r="J1808" t="s">
        <v>3345</v>
      </c>
      <c r="K1808" t="s">
        <v>5144</v>
      </c>
      <c r="L1808" t="s">
        <v>1687</v>
      </c>
      <c r="M1808">
        <v>19042</v>
      </c>
      <c r="N1808">
        <v>109.9</v>
      </c>
      <c r="O1808">
        <v>0</v>
      </c>
      <c r="P1808">
        <v>0</v>
      </c>
      <c r="Q1808">
        <v>0</v>
      </c>
      <c r="R1808">
        <v>0</v>
      </c>
      <c r="S1808">
        <v>-18.14</v>
      </c>
      <c r="T1808">
        <v>-14.05</v>
      </c>
      <c r="U1808">
        <v>0</v>
      </c>
      <c r="V1808">
        <v>0</v>
      </c>
      <c r="W1808">
        <v>77.709999999999994</v>
      </c>
    </row>
    <row r="1809" spans="1:23" x14ac:dyDescent="0.25">
      <c r="A1809" t="s">
        <v>5145</v>
      </c>
      <c r="B1809">
        <v>25407604841</v>
      </c>
      <c r="C1809" t="s">
        <v>3340</v>
      </c>
      <c r="D1809" t="s">
        <v>4382</v>
      </c>
      <c r="E1809" t="s">
        <v>3933</v>
      </c>
      <c r="F1809" t="s">
        <v>3934</v>
      </c>
      <c r="G1809">
        <v>1</v>
      </c>
      <c r="H1809" t="s">
        <v>3344</v>
      </c>
      <c r="I1809" t="s">
        <v>3350</v>
      </c>
      <c r="J1809" t="s">
        <v>3351</v>
      </c>
      <c r="K1809" t="s">
        <v>3613</v>
      </c>
      <c r="L1809" t="s">
        <v>3614</v>
      </c>
      <c r="M1809">
        <v>74230</v>
      </c>
      <c r="N1809">
        <v>49.9</v>
      </c>
      <c r="O1809">
        <v>21</v>
      </c>
      <c r="P1809">
        <v>0</v>
      </c>
      <c r="Q1809">
        <v>0</v>
      </c>
      <c r="R1809">
        <v>0</v>
      </c>
      <c r="S1809">
        <v>-7.49</v>
      </c>
      <c r="T1809">
        <v>0</v>
      </c>
      <c r="U1809">
        <v>0</v>
      </c>
      <c r="V1809">
        <v>0</v>
      </c>
      <c r="W1809">
        <v>63.41</v>
      </c>
    </row>
    <row r="1810" spans="1:23" x14ac:dyDescent="0.25">
      <c r="A1810" t="s">
        <v>5146</v>
      </c>
      <c r="B1810">
        <v>25454052171</v>
      </c>
      <c r="C1810" t="s">
        <v>3340</v>
      </c>
      <c r="D1810" t="s">
        <v>4525</v>
      </c>
      <c r="E1810">
        <v>698883</v>
      </c>
      <c r="F1810" t="s">
        <v>3361</v>
      </c>
      <c r="G1810">
        <v>1</v>
      </c>
      <c r="H1810" t="s">
        <v>3344</v>
      </c>
      <c r="I1810" t="s">
        <v>62</v>
      </c>
      <c r="J1810" t="s">
        <v>3351</v>
      </c>
      <c r="K1810" t="s">
        <v>3481</v>
      </c>
      <c r="L1810" t="s">
        <v>3371</v>
      </c>
      <c r="M1810">
        <v>81320</v>
      </c>
      <c r="N1810">
        <v>99.9</v>
      </c>
      <c r="O1810">
        <v>0</v>
      </c>
      <c r="P1810">
        <v>0</v>
      </c>
      <c r="Q1810">
        <v>0</v>
      </c>
      <c r="R1810">
        <v>0</v>
      </c>
      <c r="S1810">
        <v>-14.99</v>
      </c>
      <c r="T1810">
        <v>0</v>
      </c>
      <c r="U1810">
        <v>0</v>
      </c>
      <c r="V1810">
        <v>0</v>
      </c>
      <c r="W1810">
        <v>84.91</v>
      </c>
    </row>
    <row r="1811" spans="1:23" x14ac:dyDescent="0.25">
      <c r="A1811" t="s">
        <v>5147</v>
      </c>
      <c r="B1811">
        <v>25407604841</v>
      </c>
      <c r="C1811" t="s">
        <v>3340</v>
      </c>
      <c r="D1811" t="s">
        <v>4506</v>
      </c>
      <c r="E1811" t="s">
        <v>3396</v>
      </c>
      <c r="F1811" t="s">
        <v>3397</v>
      </c>
      <c r="G1811">
        <v>1</v>
      </c>
      <c r="H1811" t="s">
        <v>3344</v>
      </c>
      <c r="I1811" t="s">
        <v>3350</v>
      </c>
      <c r="J1811" t="s">
        <v>3351</v>
      </c>
      <c r="K1811" t="s">
        <v>5148</v>
      </c>
      <c r="L1811" t="s">
        <v>1687</v>
      </c>
      <c r="M1811">
        <v>16013</v>
      </c>
      <c r="N1811">
        <v>30.9</v>
      </c>
      <c r="O1811">
        <v>0</v>
      </c>
      <c r="P1811">
        <v>0</v>
      </c>
      <c r="Q1811">
        <v>0</v>
      </c>
      <c r="R1811">
        <v>0</v>
      </c>
      <c r="S1811">
        <v>-4.6399999999999997</v>
      </c>
      <c r="T1811">
        <v>0</v>
      </c>
      <c r="U1811">
        <v>0</v>
      </c>
      <c r="V1811">
        <v>0</v>
      </c>
      <c r="W1811">
        <v>26.26</v>
      </c>
    </row>
    <row r="1812" spans="1:23" x14ac:dyDescent="0.25">
      <c r="A1812" t="s">
        <v>5149</v>
      </c>
      <c r="B1812">
        <v>25407604841</v>
      </c>
      <c r="C1812" t="s">
        <v>3340</v>
      </c>
      <c r="D1812" t="s">
        <v>4647</v>
      </c>
      <c r="E1812">
        <v>698883</v>
      </c>
      <c r="F1812" t="s">
        <v>3361</v>
      </c>
      <c r="G1812">
        <v>1</v>
      </c>
      <c r="H1812" t="s">
        <v>3344</v>
      </c>
      <c r="I1812" t="s">
        <v>3350</v>
      </c>
      <c r="J1812" t="s">
        <v>3351</v>
      </c>
      <c r="K1812" t="s">
        <v>3376</v>
      </c>
      <c r="L1812" t="s">
        <v>1687</v>
      </c>
      <c r="M1812">
        <v>4512</v>
      </c>
      <c r="N1812">
        <v>99.9</v>
      </c>
      <c r="O1812">
        <v>0</v>
      </c>
      <c r="P1812">
        <v>0</v>
      </c>
      <c r="Q1812">
        <v>0</v>
      </c>
      <c r="R1812">
        <v>0</v>
      </c>
      <c r="S1812">
        <v>-14.99</v>
      </c>
      <c r="T1812">
        <v>0</v>
      </c>
      <c r="U1812">
        <v>0</v>
      </c>
      <c r="V1812">
        <v>0</v>
      </c>
      <c r="W1812">
        <v>84.91</v>
      </c>
    </row>
    <row r="1813" spans="1:23" x14ac:dyDescent="0.25">
      <c r="A1813" t="s">
        <v>5150</v>
      </c>
      <c r="B1813">
        <v>25454052171</v>
      </c>
      <c r="C1813" t="s">
        <v>3340</v>
      </c>
      <c r="D1813" t="s">
        <v>4161</v>
      </c>
      <c r="E1813">
        <v>698883</v>
      </c>
      <c r="F1813" t="s">
        <v>3361</v>
      </c>
      <c r="G1813">
        <v>1</v>
      </c>
      <c r="H1813" t="s">
        <v>3344</v>
      </c>
      <c r="I1813" t="s">
        <v>62</v>
      </c>
      <c r="J1813" t="s">
        <v>3351</v>
      </c>
      <c r="K1813" t="s">
        <v>3524</v>
      </c>
      <c r="L1813" t="s">
        <v>1702</v>
      </c>
      <c r="M1813">
        <v>27330</v>
      </c>
      <c r="N1813">
        <v>99.9</v>
      </c>
      <c r="O1813">
        <v>0</v>
      </c>
      <c r="P1813">
        <v>0</v>
      </c>
      <c r="Q1813">
        <v>0</v>
      </c>
      <c r="R1813">
        <v>0</v>
      </c>
      <c r="S1813">
        <v>-14.99</v>
      </c>
      <c r="T1813">
        <v>0</v>
      </c>
      <c r="U1813">
        <v>0</v>
      </c>
      <c r="V1813">
        <v>0</v>
      </c>
      <c r="W1813">
        <v>84.91</v>
      </c>
    </row>
    <row r="1814" spans="1:23" x14ac:dyDescent="0.25">
      <c r="A1814" t="s">
        <v>5151</v>
      </c>
      <c r="B1814">
        <v>25454052171</v>
      </c>
      <c r="C1814" t="s">
        <v>3340</v>
      </c>
      <c r="D1814" t="s">
        <v>4353</v>
      </c>
      <c r="E1814">
        <v>698883</v>
      </c>
      <c r="F1814" t="s">
        <v>3361</v>
      </c>
      <c r="G1814">
        <v>1</v>
      </c>
      <c r="H1814" t="s">
        <v>3344</v>
      </c>
      <c r="I1814" t="s">
        <v>62</v>
      </c>
      <c r="J1814" t="s">
        <v>3351</v>
      </c>
      <c r="K1814" t="s">
        <v>3613</v>
      </c>
      <c r="L1814" t="s">
        <v>3614</v>
      </c>
      <c r="M1814">
        <v>74884</v>
      </c>
      <c r="N1814">
        <v>99.9</v>
      </c>
      <c r="O1814">
        <v>0</v>
      </c>
      <c r="P1814">
        <v>0</v>
      </c>
      <c r="Q1814">
        <v>0</v>
      </c>
      <c r="R1814">
        <v>0</v>
      </c>
      <c r="S1814">
        <v>-14.99</v>
      </c>
      <c r="T1814">
        <v>0</v>
      </c>
      <c r="U1814">
        <v>0</v>
      </c>
      <c r="V1814">
        <v>0</v>
      </c>
      <c r="W1814">
        <v>84.91</v>
      </c>
    </row>
    <row r="1815" spans="1:23" x14ac:dyDescent="0.25">
      <c r="A1815" t="s">
        <v>5152</v>
      </c>
      <c r="B1815">
        <v>25454271351</v>
      </c>
      <c r="C1815" t="s">
        <v>3340</v>
      </c>
      <c r="D1815" t="s">
        <v>4310</v>
      </c>
      <c r="E1815">
        <v>698883</v>
      </c>
      <c r="F1815" t="s">
        <v>3361</v>
      </c>
      <c r="G1815">
        <v>1</v>
      </c>
      <c r="H1815" t="s">
        <v>3344</v>
      </c>
      <c r="I1815" t="s">
        <v>3366</v>
      </c>
      <c r="J1815" t="s">
        <v>3351</v>
      </c>
      <c r="K1815" t="s">
        <v>5033</v>
      </c>
      <c r="L1815" t="s">
        <v>3399</v>
      </c>
      <c r="M1815">
        <v>88051</v>
      </c>
      <c r="N1815">
        <v>99.9</v>
      </c>
      <c r="O1815">
        <v>0</v>
      </c>
      <c r="P1815">
        <v>0</v>
      </c>
      <c r="Q1815">
        <v>0</v>
      </c>
      <c r="R1815">
        <v>0</v>
      </c>
      <c r="S1815">
        <v>-14.99</v>
      </c>
      <c r="T1815">
        <v>0</v>
      </c>
      <c r="U1815">
        <v>0</v>
      </c>
      <c r="V1815">
        <v>0</v>
      </c>
      <c r="W1815">
        <v>84.91</v>
      </c>
    </row>
    <row r="1816" spans="1:23" x14ac:dyDescent="0.25">
      <c r="A1816" t="s">
        <v>5153</v>
      </c>
      <c r="B1816">
        <v>25407604841</v>
      </c>
      <c r="C1816" t="s">
        <v>3340</v>
      </c>
      <c r="D1816" t="s">
        <v>4305</v>
      </c>
      <c r="E1816">
        <v>698883</v>
      </c>
      <c r="F1816" t="s">
        <v>3361</v>
      </c>
      <c r="G1816">
        <v>1</v>
      </c>
      <c r="H1816" t="s">
        <v>3344</v>
      </c>
      <c r="I1816" t="s">
        <v>3350</v>
      </c>
      <c r="J1816" t="s">
        <v>3351</v>
      </c>
      <c r="K1816" t="s">
        <v>3499</v>
      </c>
      <c r="L1816" t="s">
        <v>1702</v>
      </c>
      <c r="M1816">
        <v>24120</v>
      </c>
      <c r="N1816">
        <v>99.9</v>
      </c>
      <c r="O1816">
        <v>0</v>
      </c>
      <c r="P1816">
        <v>0</v>
      </c>
      <c r="Q1816">
        <v>0</v>
      </c>
      <c r="R1816">
        <v>0</v>
      </c>
      <c r="S1816">
        <v>-14.99</v>
      </c>
      <c r="T1816">
        <v>0</v>
      </c>
      <c r="U1816">
        <v>0</v>
      </c>
      <c r="V1816">
        <v>0</v>
      </c>
      <c r="W1816">
        <v>84.91</v>
      </c>
    </row>
    <row r="1817" spans="1:23" x14ac:dyDescent="0.25">
      <c r="A1817" t="s">
        <v>5154</v>
      </c>
      <c r="B1817">
        <v>25454271351</v>
      </c>
      <c r="C1817" t="s">
        <v>3340</v>
      </c>
      <c r="D1817" t="s">
        <v>4294</v>
      </c>
      <c r="E1817">
        <v>698883</v>
      </c>
      <c r="F1817" t="s">
        <v>3361</v>
      </c>
      <c r="G1817">
        <v>1</v>
      </c>
      <c r="H1817" t="s">
        <v>3344</v>
      </c>
      <c r="I1817" t="s">
        <v>3366</v>
      </c>
      <c r="J1817" t="s">
        <v>3351</v>
      </c>
      <c r="K1817" t="s">
        <v>5155</v>
      </c>
      <c r="L1817" t="s">
        <v>3475</v>
      </c>
      <c r="M1817">
        <v>29905</v>
      </c>
      <c r="N1817">
        <v>99.9</v>
      </c>
      <c r="O1817">
        <v>0</v>
      </c>
      <c r="P1817">
        <v>0</v>
      </c>
      <c r="Q1817">
        <v>0</v>
      </c>
      <c r="R1817">
        <v>0</v>
      </c>
      <c r="S1817">
        <v>-14.99</v>
      </c>
      <c r="T1817">
        <v>0</v>
      </c>
      <c r="U1817">
        <v>0</v>
      </c>
      <c r="V1817">
        <v>0</v>
      </c>
      <c r="W1817">
        <v>84.91</v>
      </c>
    </row>
    <row r="1818" spans="1:23" x14ac:dyDescent="0.25">
      <c r="A1818" t="s">
        <v>5156</v>
      </c>
      <c r="B1818">
        <v>25454052171</v>
      </c>
      <c r="C1818" t="s">
        <v>3340</v>
      </c>
      <c r="D1818" t="s">
        <v>4273</v>
      </c>
      <c r="E1818">
        <v>698883</v>
      </c>
      <c r="F1818" t="s">
        <v>3361</v>
      </c>
      <c r="G1818">
        <v>1</v>
      </c>
      <c r="H1818" t="s">
        <v>3344</v>
      </c>
      <c r="I1818" t="s">
        <v>62</v>
      </c>
      <c r="J1818" t="s">
        <v>3351</v>
      </c>
      <c r="K1818" t="s">
        <v>5157</v>
      </c>
      <c r="L1818" t="s">
        <v>1702</v>
      </c>
      <c r="M1818">
        <v>25970</v>
      </c>
      <c r="N1818">
        <v>99.9</v>
      </c>
      <c r="O1818">
        <v>0</v>
      </c>
      <c r="P1818">
        <v>0</v>
      </c>
      <c r="Q1818">
        <v>0</v>
      </c>
      <c r="R1818">
        <v>0</v>
      </c>
      <c r="S1818">
        <v>-14.99</v>
      </c>
      <c r="T1818">
        <v>0</v>
      </c>
      <c r="U1818">
        <v>0</v>
      </c>
      <c r="V1818">
        <v>0</v>
      </c>
      <c r="W1818">
        <v>84.91</v>
      </c>
    </row>
    <row r="1819" spans="1:23" x14ac:dyDescent="0.25">
      <c r="A1819" t="s">
        <v>5158</v>
      </c>
      <c r="B1819">
        <v>25454052171</v>
      </c>
      <c r="C1819" t="s">
        <v>3340</v>
      </c>
      <c r="D1819" t="s">
        <v>4352</v>
      </c>
      <c r="E1819" t="s">
        <v>3408</v>
      </c>
      <c r="F1819" t="s">
        <v>3409</v>
      </c>
      <c r="G1819">
        <v>1</v>
      </c>
      <c r="H1819" t="s">
        <v>3344</v>
      </c>
      <c r="I1819" t="s">
        <v>62</v>
      </c>
      <c r="J1819" t="s">
        <v>3351</v>
      </c>
      <c r="K1819" t="s">
        <v>5159</v>
      </c>
      <c r="L1819" t="s">
        <v>3459</v>
      </c>
      <c r="M1819">
        <v>71928</v>
      </c>
      <c r="N1819">
        <v>49.9</v>
      </c>
      <c r="O1819">
        <v>0</v>
      </c>
      <c r="P1819">
        <v>0</v>
      </c>
      <c r="Q1819">
        <v>0</v>
      </c>
      <c r="R1819">
        <v>0</v>
      </c>
      <c r="S1819">
        <v>-7.49</v>
      </c>
      <c r="T1819">
        <v>0</v>
      </c>
      <c r="U1819">
        <v>0</v>
      </c>
      <c r="V1819">
        <v>0</v>
      </c>
      <c r="W1819">
        <v>42.41</v>
      </c>
    </row>
    <row r="1820" spans="1:23" x14ac:dyDescent="0.25">
      <c r="A1820" t="s">
        <v>5160</v>
      </c>
      <c r="B1820">
        <v>25454271351</v>
      </c>
      <c r="C1820" t="s">
        <v>3340</v>
      </c>
      <c r="D1820" t="s">
        <v>4476</v>
      </c>
      <c r="E1820">
        <v>698923</v>
      </c>
      <c r="F1820" t="s">
        <v>3386</v>
      </c>
      <c r="G1820">
        <v>1</v>
      </c>
      <c r="H1820" t="s">
        <v>3344</v>
      </c>
      <c r="I1820" t="s">
        <v>3366</v>
      </c>
      <c r="J1820" t="s">
        <v>3351</v>
      </c>
      <c r="K1820" t="s">
        <v>4611</v>
      </c>
      <c r="L1820" t="s">
        <v>1687</v>
      </c>
      <c r="M1820">
        <v>17504</v>
      </c>
      <c r="N1820">
        <v>79.900000000000006</v>
      </c>
      <c r="O1820">
        <v>0</v>
      </c>
      <c r="P1820">
        <v>0</v>
      </c>
      <c r="Q1820">
        <v>0</v>
      </c>
      <c r="R1820">
        <v>0</v>
      </c>
      <c r="S1820">
        <v>-11.99</v>
      </c>
      <c r="T1820">
        <v>0</v>
      </c>
      <c r="U1820">
        <v>0</v>
      </c>
      <c r="V1820">
        <v>0</v>
      </c>
      <c r="W1820">
        <v>67.91</v>
      </c>
    </row>
    <row r="1821" spans="1:23" x14ac:dyDescent="0.25">
      <c r="A1821" t="s">
        <v>5161</v>
      </c>
      <c r="B1821">
        <v>25454052171</v>
      </c>
      <c r="C1821" t="s">
        <v>3340</v>
      </c>
      <c r="D1821" t="s">
        <v>4371</v>
      </c>
      <c r="E1821">
        <v>698923</v>
      </c>
      <c r="F1821" t="s">
        <v>3386</v>
      </c>
      <c r="G1821">
        <v>1</v>
      </c>
      <c r="H1821" t="s">
        <v>3344</v>
      </c>
      <c r="I1821" t="s">
        <v>62</v>
      </c>
      <c r="J1821" t="s">
        <v>3351</v>
      </c>
      <c r="K1821" t="s">
        <v>3458</v>
      </c>
      <c r="L1821" t="s">
        <v>3459</v>
      </c>
      <c r="M1821">
        <v>70686</v>
      </c>
      <c r="N1821">
        <v>79.900000000000006</v>
      </c>
      <c r="O1821">
        <v>0</v>
      </c>
      <c r="P1821">
        <v>0</v>
      </c>
      <c r="Q1821">
        <v>0</v>
      </c>
      <c r="R1821">
        <v>0</v>
      </c>
      <c r="S1821">
        <v>-11.99</v>
      </c>
      <c r="T1821">
        <v>0</v>
      </c>
      <c r="U1821">
        <v>0</v>
      </c>
      <c r="V1821">
        <v>0</v>
      </c>
      <c r="W1821">
        <v>67.91</v>
      </c>
    </row>
    <row r="1822" spans="1:23" x14ac:dyDescent="0.25">
      <c r="A1822" t="s">
        <v>5161</v>
      </c>
      <c r="B1822">
        <v>25454052171</v>
      </c>
      <c r="C1822" t="s">
        <v>3340</v>
      </c>
      <c r="D1822" t="s">
        <v>4371</v>
      </c>
      <c r="E1822" t="s">
        <v>3396</v>
      </c>
      <c r="F1822" t="s">
        <v>3397</v>
      </c>
      <c r="G1822">
        <v>1</v>
      </c>
      <c r="H1822" t="s">
        <v>3344</v>
      </c>
      <c r="I1822" t="s">
        <v>62</v>
      </c>
      <c r="J1822" t="s">
        <v>3351</v>
      </c>
      <c r="K1822" t="s">
        <v>3458</v>
      </c>
      <c r="L1822" t="s">
        <v>3459</v>
      </c>
      <c r="M1822">
        <v>70686</v>
      </c>
      <c r="N1822">
        <v>30.9</v>
      </c>
      <c r="O1822">
        <v>0</v>
      </c>
      <c r="P1822">
        <v>0</v>
      </c>
      <c r="Q1822">
        <v>0</v>
      </c>
      <c r="R1822">
        <v>0</v>
      </c>
      <c r="S1822">
        <v>-4.6399999999999997</v>
      </c>
      <c r="T1822">
        <v>0</v>
      </c>
      <c r="U1822">
        <v>0</v>
      </c>
      <c r="V1822">
        <v>0</v>
      </c>
      <c r="W1822">
        <v>26.26</v>
      </c>
    </row>
    <row r="1823" spans="1:23" x14ac:dyDescent="0.25">
      <c r="A1823" t="s">
        <v>5162</v>
      </c>
      <c r="B1823">
        <v>25454271351</v>
      </c>
      <c r="C1823" t="s">
        <v>3401</v>
      </c>
      <c r="D1823" t="s">
        <v>5163</v>
      </c>
      <c r="F1823" t="s">
        <v>3403</v>
      </c>
      <c r="H1823" t="s">
        <v>3404</v>
      </c>
      <c r="I1823" t="s">
        <v>3366</v>
      </c>
      <c r="J1823" t="s">
        <v>3351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-13.45</v>
      </c>
      <c r="V1823">
        <v>0</v>
      </c>
      <c r="W1823">
        <v>-13.45</v>
      </c>
    </row>
    <row r="1824" spans="1:23" x14ac:dyDescent="0.25">
      <c r="A1824" t="s">
        <v>5162</v>
      </c>
      <c r="B1824">
        <v>25454271351</v>
      </c>
      <c r="C1824" t="s">
        <v>3401</v>
      </c>
      <c r="D1824" t="s">
        <v>5163</v>
      </c>
      <c r="F1824" t="s">
        <v>3405</v>
      </c>
      <c r="H1824" t="s">
        <v>3404</v>
      </c>
      <c r="I1824" t="s">
        <v>3366</v>
      </c>
      <c r="J1824" t="s">
        <v>3351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</row>
    <row r="1825" spans="1:23" x14ac:dyDescent="0.25">
      <c r="A1825" t="s">
        <v>5162</v>
      </c>
      <c r="B1825">
        <v>25454271351</v>
      </c>
      <c r="C1825" t="s">
        <v>3401</v>
      </c>
      <c r="D1825" t="s">
        <v>5164</v>
      </c>
      <c r="F1825" t="s">
        <v>3403</v>
      </c>
      <c r="H1825" t="s">
        <v>3404</v>
      </c>
      <c r="I1825" t="s">
        <v>3366</v>
      </c>
      <c r="J1825" t="s">
        <v>3351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-13.45</v>
      </c>
      <c r="V1825">
        <v>0</v>
      </c>
      <c r="W1825">
        <v>-13.45</v>
      </c>
    </row>
    <row r="1826" spans="1:23" x14ac:dyDescent="0.25">
      <c r="A1826" t="s">
        <v>5162</v>
      </c>
      <c r="B1826">
        <v>25454271351</v>
      </c>
      <c r="C1826" t="s">
        <v>3401</v>
      </c>
      <c r="D1826" t="s">
        <v>5164</v>
      </c>
      <c r="F1826" t="s">
        <v>3405</v>
      </c>
      <c r="H1826" t="s">
        <v>3404</v>
      </c>
      <c r="I1826" t="s">
        <v>3366</v>
      </c>
      <c r="J1826" t="s">
        <v>3351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</row>
    <row r="1827" spans="1:23" x14ac:dyDescent="0.25">
      <c r="A1827" t="s">
        <v>5162</v>
      </c>
      <c r="B1827">
        <v>25454271351</v>
      </c>
      <c r="C1827" t="s">
        <v>3401</v>
      </c>
      <c r="D1827" t="s">
        <v>5165</v>
      </c>
      <c r="F1827" t="s">
        <v>3403</v>
      </c>
      <c r="H1827" t="s">
        <v>3404</v>
      </c>
      <c r="I1827" t="s">
        <v>3366</v>
      </c>
      <c r="J1827" t="s">
        <v>3351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-6.75</v>
      </c>
      <c r="V1827">
        <v>0</v>
      </c>
      <c r="W1827">
        <v>-6.75</v>
      </c>
    </row>
    <row r="1828" spans="1:23" x14ac:dyDescent="0.25">
      <c r="A1828" t="s">
        <v>5162</v>
      </c>
      <c r="B1828">
        <v>25454271351</v>
      </c>
      <c r="C1828" t="s">
        <v>3401</v>
      </c>
      <c r="D1828" t="s">
        <v>5165</v>
      </c>
      <c r="F1828" t="s">
        <v>3405</v>
      </c>
      <c r="H1828" t="s">
        <v>3404</v>
      </c>
      <c r="I1828" t="s">
        <v>3366</v>
      </c>
      <c r="J1828" t="s">
        <v>3351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</row>
    <row r="1829" spans="1:23" x14ac:dyDescent="0.25">
      <c r="A1829" t="s">
        <v>5166</v>
      </c>
      <c r="B1829">
        <v>25454271351</v>
      </c>
      <c r="C1829" t="s">
        <v>3401</v>
      </c>
      <c r="D1829" t="s">
        <v>5167</v>
      </c>
      <c r="F1829" t="s">
        <v>3403</v>
      </c>
      <c r="H1829" t="s">
        <v>3404</v>
      </c>
      <c r="I1829" t="s">
        <v>3366</v>
      </c>
      <c r="J1829" t="s">
        <v>3351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-13.45</v>
      </c>
      <c r="V1829">
        <v>0</v>
      </c>
      <c r="W1829">
        <v>-13.45</v>
      </c>
    </row>
    <row r="1830" spans="1:23" x14ac:dyDescent="0.25">
      <c r="A1830" t="s">
        <v>5166</v>
      </c>
      <c r="B1830">
        <v>25454271351</v>
      </c>
      <c r="C1830" t="s">
        <v>3401</v>
      </c>
      <c r="D1830" t="s">
        <v>5167</v>
      </c>
      <c r="F1830" t="s">
        <v>3405</v>
      </c>
      <c r="H1830" t="s">
        <v>3404</v>
      </c>
      <c r="I1830" t="s">
        <v>3366</v>
      </c>
      <c r="J1830" t="s">
        <v>3351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 spans="1:23" x14ac:dyDescent="0.25">
      <c r="A1831" t="s">
        <v>5166</v>
      </c>
      <c r="B1831">
        <v>25454271351</v>
      </c>
      <c r="C1831" t="s">
        <v>3401</v>
      </c>
      <c r="D1831" t="s">
        <v>5168</v>
      </c>
      <c r="F1831" t="s">
        <v>3403</v>
      </c>
      <c r="H1831" t="s">
        <v>3404</v>
      </c>
      <c r="I1831" t="s">
        <v>3366</v>
      </c>
      <c r="J1831" t="s">
        <v>3351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-13.45</v>
      </c>
      <c r="V1831">
        <v>0</v>
      </c>
      <c r="W1831">
        <v>-13.45</v>
      </c>
    </row>
    <row r="1832" spans="1:23" x14ac:dyDescent="0.25">
      <c r="A1832" t="s">
        <v>5166</v>
      </c>
      <c r="B1832">
        <v>25454271351</v>
      </c>
      <c r="C1832" t="s">
        <v>3401</v>
      </c>
      <c r="D1832" t="s">
        <v>5168</v>
      </c>
      <c r="F1832" t="s">
        <v>3405</v>
      </c>
      <c r="H1832" t="s">
        <v>3404</v>
      </c>
      <c r="I1832" t="s">
        <v>3366</v>
      </c>
      <c r="J1832" t="s">
        <v>3351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</row>
    <row r="1833" spans="1:23" x14ac:dyDescent="0.25">
      <c r="A1833" t="s">
        <v>5169</v>
      </c>
      <c r="B1833">
        <v>25454271351</v>
      </c>
      <c r="C1833" t="s">
        <v>3401</v>
      </c>
      <c r="D1833" t="s">
        <v>5170</v>
      </c>
      <c r="F1833" t="s">
        <v>3403</v>
      </c>
      <c r="H1833" t="s">
        <v>3404</v>
      </c>
      <c r="I1833" t="s">
        <v>3366</v>
      </c>
      <c r="J1833" t="s">
        <v>3351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-6.5</v>
      </c>
      <c r="V1833">
        <v>0</v>
      </c>
      <c r="W1833">
        <v>-6.5</v>
      </c>
    </row>
    <row r="1834" spans="1:23" x14ac:dyDescent="0.25">
      <c r="A1834" t="s">
        <v>5169</v>
      </c>
      <c r="B1834">
        <v>25454271351</v>
      </c>
      <c r="C1834" t="s">
        <v>3401</v>
      </c>
      <c r="D1834" t="s">
        <v>5170</v>
      </c>
      <c r="F1834" t="s">
        <v>3405</v>
      </c>
      <c r="H1834" t="s">
        <v>3404</v>
      </c>
      <c r="I1834" t="s">
        <v>3366</v>
      </c>
      <c r="J1834" t="s">
        <v>3351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</row>
    <row r="1835" spans="1:23" x14ac:dyDescent="0.25">
      <c r="A1835" t="s">
        <v>5169</v>
      </c>
      <c r="B1835">
        <v>25454271351</v>
      </c>
      <c r="C1835" t="s">
        <v>3401</v>
      </c>
      <c r="D1835" t="s">
        <v>5171</v>
      </c>
      <c r="F1835" t="s">
        <v>3403</v>
      </c>
      <c r="H1835" t="s">
        <v>3404</v>
      </c>
      <c r="I1835" t="s">
        <v>3366</v>
      </c>
      <c r="J1835" t="s">
        <v>3351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-13.45</v>
      </c>
      <c r="V1835">
        <v>0</v>
      </c>
      <c r="W1835">
        <v>-13.45</v>
      </c>
    </row>
    <row r="1836" spans="1:23" x14ac:dyDescent="0.25">
      <c r="A1836" t="s">
        <v>5169</v>
      </c>
      <c r="B1836">
        <v>25454271351</v>
      </c>
      <c r="C1836" t="s">
        <v>3401</v>
      </c>
      <c r="D1836" t="s">
        <v>5171</v>
      </c>
      <c r="F1836" t="s">
        <v>3405</v>
      </c>
      <c r="H1836" t="s">
        <v>3404</v>
      </c>
      <c r="I1836" t="s">
        <v>3366</v>
      </c>
      <c r="J1836" t="s">
        <v>3351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</row>
    <row r="1837" spans="1:23" x14ac:dyDescent="0.25">
      <c r="A1837" t="s">
        <v>5169</v>
      </c>
      <c r="B1837">
        <v>25454271351</v>
      </c>
      <c r="C1837" t="s">
        <v>3401</v>
      </c>
      <c r="D1837" t="s">
        <v>5172</v>
      </c>
      <c r="F1837" t="s">
        <v>3403</v>
      </c>
      <c r="H1837" t="s">
        <v>3404</v>
      </c>
      <c r="I1837" t="s">
        <v>3366</v>
      </c>
      <c r="J1837" t="s">
        <v>3351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-6.75</v>
      </c>
      <c r="V1837">
        <v>0</v>
      </c>
      <c r="W1837">
        <v>-6.75</v>
      </c>
    </row>
    <row r="1838" spans="1:23" x14ac:dyDescent="0.25">
      <c r="A1838" t="s">
        <v>5169</v>
      </c>
      <c r="B1838">
        <v>25454271351</v>
      </c>
      <c r="C1838" t="s">
        <v>3401</v>
      </c>
      <c r="D1838" t="s">
        <v>5172</v>
      </c>
      <c r="F1838" t="s">
        <v>3405</v>
      </c>
      <c r="H1838" t="s">
        <v>3404</v>
      </c>
      <c r="I1838" t="s">
        <v>3366</v>
      </c>
      <c r="J1838" t="s">
        <v>3351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-21.35</v>
      </c>
      <c r="V1838">
        <v>0</v>
      </c>
      <c r="W1838">
        <v>-21.35</v>
      </c>
    </row>
    <row r="1839" spans="1:23" x14ac:dyDescent="0.25">
      <c r="A1839" t="s">
        <v>5169</v>
      </c>
      <c r="B1839">
        <v>25454271351</v>
      </c>
      <c r="C1839" t="s">
        <v>3401</v>
      </c>
      <c r="D1839" t="s">
        <v>5173</v>
      </c>
      <c r="F1839" t="s">
        <v>3403</v>
      </c>
      <c r="H1839" t="s">
        <v>3404</v>
      </c>
      <c r="I1839" t="s">
        <v>3366</v>
      </c>
      <c r="J1839" t="s">
        <v>3351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-13.45</v>
      </c>
      <c r="V1839">
        <v>0</v>
      </c>
      <c r="W1839">
        <v>-13.45</v>
      </c>
    </row>
    <row r="1840" spans="1:23" x14ac:dyDescent="0.25">
      <c r="A1840" t="s">
        <v>5169</v>
      </c>
      <c r="B1840">
        <v>25454271351</v>
      </c>
      <c r="C1840" t="s">
        <v>3401</v>
      </c>
      <c r="D1840" t="s">
        <v>5173</v>
      </c>
      <c r="F1840" t="s">
        <v>3405</v>
      </c>
      <c r="H1840" t="s">
        <v>3404</v>
      </c>
      <c r="I1840" t="s">
        <v>3366</v>
      </c>
      <c r="J1840" t="s">
        <v>3351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</row>
    <row r="1841" spans="1:23" x14ac:dyDescent="0.25">
      <c r="A1841" t="s">
        <v>5174</v>
      </c>
      <c r="B1841">
        <v>25454271351</v>
      </c>
      <c r="C1841" t="s">
        <v>3401</v>
      </c>
      <c r="D1841" t="s">
        <v>5175</v>
      </c>
      <c r="F1841" t="s">
        <v>3403</v>
      </c>
      <c r="H1841" t="s">
        <v>3404</v>
      </c>
      <c r="I1841" t="s">
        <v>3366</v>
      </c>
      <c r="J1841" t="s">
        <v>3351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-13.45</v>
      </c>
      <c r="V1841">
        <v>0</v>
      </c>
      <c r="W1841">
        <v>-13.45</v>
      </c>
    </row>
    <row r="1842" spans="1:23" x14ac:dyDescent="0.25">
      <c r="A1842" t="s">
        <v>5174</v>
      </c>
      <c r="B1842">
        <v>25454271351</v>
      </c>
      <c r="C1842" t="s">
        <v>3401</v>
      </c>
      <c r="D1842" t="s">
        <v>5175</v>
      </c>
      <c r="F1842" t="s">
        <v>3405</v>
      </c>
      <c r="H1842" t="s">
        <v>3404</v>
      </c>
      <c r="I1842" t="s">
        <v>3366</v>
      </c>
      <c r="J1842" t="s">
        <v>3351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</row>
    <row r="1843" spans="1:23" x14ac:dyDescent="0.25">
      <c r="A1843" t="s">
        <v>5176</v>
      </c>
      <c r="B1843">
        <v>25454271351</v>
      </c>
      <c r="C1843" t="s">
        <v>3401</v>
      </c>
      <c r="D1843" t="s">
        <v>5177</v>
      </c>
      <c r="F1843" t="s">
        <v>3403</v>
      </c>
      <c r="H1843" t="s">
        <v>3404</v>
      </c>
      <c r="I1843" t="s">
        <v>3366</v>
      </c>
      <c r="J1843" t="s">
        <v>3351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-6.5</v>
      </c>
      <c r="V1843">
        <v>0</v>
      </c>
      <c r="W1843">
        <v>-6.5</v>
      </c>
    </row>
    <row r="1844" spans="1:23" x14ac:dyDescent="0.25">
      <c r="A1844" t="s">
        <v>5176</v>
      </c>
      <c r="B1844">
        <v>25454271351</v>
      </c>
      <c r="C1844" t="s">
        <v>3401</v>
      </c>
      <c r="D1844" t="s">
        <v>5177</v>
      </c>
      <c r="F1844" t="s">
        <v>3405</v>
      </c>
      <c r="H1844" t="s">
        <v>3404</v>
      </c>
      <c r="I1844" t="s">
        <v>3366</v>
      </c>
      <c r="J1844" t="s">
        <v>3351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</row>
    <row r="1845" spans="1:23" x14ac:dyDescent="0.25">
      <c r="A1845" t="s">
        <v>5178</v>
      </c>
      <c r="B1845">
        <v>25454271351</v>
      </c>
      <c r="C1845" t="s">
        <v>3401</v>
      </c>
      <c r="D1845" t="s">
        <v>5179</v>
      </c>
      <c r="F1845" t="s">
        <v>3403</v>
      </c>
      <c r="H1845" t="s">
        <v>3404</v>
      </c>
      <c r="I1845" t="s">
        <v>3366</v>
      </c>
      <c r="J1845" t="s">
        <v>3351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-6.5</v>
      </c>
      <c r="V1845">
        <v>0</v>
      </c>
      <c r="W1845">
        <v>-6.5</v>
      </c>
    </row>
    <row r="1846" spans="1:23" x14ac:dyDescent="0.25">
      <c r="A1846" t="s">
        <v>5178</v>
      </c>
      <c r="B1846">
        <v>25454271351</v>
      </c>
      <c r="C1846" t="s">
        <v>3401</v>
      </c>
      <c r="D1846" t="s">
        <v>5179</v>
      </c>
      <c r="F1846" t="s">
        <v>3405</v>
      </c>
      <c r="H1846" t="s">
        <v>3404</v>
      </c>
      <c r="I1846" t="s">
        <v>3366</v>
      </c>
      <c r="J1846" t="s">
        <v>3351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 spans="1:23" x14ac:dyDescent="0.25">
      <c r="A1847" t="s">
        <v>5178</v>
      </c>
      <c r="B1847">
        <v>25454271351</v>
      </c>
      <c r="C1847" t="s">
        <v>3401</v>
      </c>
      <c r="D1847" t="s">
        <v>5180</v>
      </c>
      <c r="F1847" t="s">
        <v>3403</v>
      </c>
      <c r="H1847" t="s">
        <v>3404</v>
      </c>
      <c r="I1847" t="s">
        <v>3366</v>
      </c>
      <c r="J1847" t="s">
        <v>3351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-6.5</v>
      </c>
      <c r="V1847">
        <v>0</v>
      </c>
      <c r="W1847">
        <v>-6.5</v>
      </c>
    </row>
    <row r="1848" spans="1:23" x14ac:dyDescent="0.25">
      <c r="A1848" t="s">
        <v>5178</v>
      </c>
      <c r="B1848">
        <v>25454271351</v>
      </c>
      <c r="C1848" t="s">
        <v>3401</v>
      </c>
      <c r="D1848" t="s">
        <v>5180</v>
      </c>
      <c r="F1848" t="s">
        <v>3405</v>
      </c>
      <c r="H1848" t="s">
        <v>3404</v>
      </c>
      <c r="I1848" t="s">
        <v>3366</v>
      </c>
      <c r="J1848" t="s">
        <v>3351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</row>
    <row r="1849" spans="1:23" x14ac:dyDescent="0.25">
      <c r="A1849" t="s">
        <v>5181</v>
      </c>
      <c r="B1849">
        <v>25454271351</v>
      </c>
      <c r="C1849" t="s">
        <v>3401</v>
      </c>
      <c r="D1849" t="s">
        <v>5182</v>
      </c>
      <c r="F1849" t="s">
        <v>3403</v>
      </c>
      <c r="H1849" t="s">
        <v>3404</v>
      </c>
      <c r="I1849" t="s">
        <v>3366</v>
      </c>
      <c r="J1849" t="s">
        <v>3351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-13.45</v>
      </c>
      <c r="V1849">
        <v>0</v>
      </c>
      <c r="W1849">
        <v>-13.45</v>
      </c>
    </row>
    <row r="1850" spans="1:23" x14ac:dyDescent="0.25">
      <c r="A1850" t="s">
        <v>5181</v>
      </c>
      <c r="B1850">
        <v>25454271351</v>
      </c>
      <c r="C1850" t="s">
        <v>3401</v>
      </c>
      <c r="D1850" t="s">
        <v>5182</v>
      </c>
      <c r="F1850" t="s">
        <v>3405</v>
      </c>
      <c r="H1850" t="s">
        <v>3404</v>
      </c>
      <c r="I1850" t="s">
        <v>3366</v>
      </c>
      <c r="J1850" t="s">
        <v>3351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 spans="1:23" x14ac:dyDescent="0.25">
      <c r="A1851" t="s">
        <v>5181</v>
      </c>
      <c r="B1851">
        <v>25454271351</v>
      </c>
      <c r="C1851" t="s">
        <v>3401</v>
      </c>
      <c r="D1851" t="s">
        <v>5183</v>
      </c>
      <c r="F1851" t="s">
        <v>3403</v>
      </c>
      <c r="H1851" t="s">
        <v>3404</v>
      </c>
      <c r="I1851" t="s">
        <v>3366</v>
      </c>
      <c r="J1851" t="s">
        <v>3351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-6.75</v>
      </c>
      <c r="V1851">
        <v>0</v>
      </c>
      <c r="W1851">
        <v>-6.75</v>
      </c>
    </row>
    <row r="1852" spans="1:23" x14ac:dyDescent="0.25">
      <c r="A1852" t="s">
        <v>5181</v>
      </c>
      <c r="B1852">
        <v>25454271351</v>
      </c>
      <c r="C1852" t="s">
        <v>3401</v>
      </c>
      <c r="D1852" t="s">
        <v>5183</v>
      </c>
      <c r="F1852" t="s">
        <v>3405</v>
      </c>
      <c r="H1852" t="s">
        <v>3404</v>
      </c>
      <c r="I1852" t="s">
        <v>3366</v>
      </c>
      <c r="J1852" t="s">
        <v>3351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</row>
    <row r="1853" spans="1:23" x14ac:dyDescent="0.25">
      <c r="A1853" t="s">
        <v>5184</v>
      </c>
      <c r="B1853">
        <v>25454271351</v>
      </c>
      <c r="C1853" t="s">
        <v>3401</v>
      </c>
      <c r="D1853" t="s">
        <v>5185</v>
      </c>
      <c r="F1853" t="s">
        <v>3403</v>
      </c>
      <c r="H1853" t="s">
        <v>3404</v>
      </c>
      <c r="I1853" t="s">
        <v>3366</v>
      </c>
      <c r="J1853" t="s">
        <v>3351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-13.45</v>
      </c>
      <c r="V1853">
        <v>0</v>
      </c>
      <c r="W1853">
        <v>-13.45</v>
      </c>
    </row>
    <row r="1854" spans="1:23" x14ac:dyDescent="0.25">
      <c r="A1854" t="s">
        <v>5184</v>
      </c>
      <c r="B1854">
        <v>25454271351</v>
      </c>
      <c r="C1854" t="s">
        <v>3401</v>
      </c>
      <c r="D1854" t="s">
        <v>5185</v>
      </c>
      <c r="F1854" t="s">
        <v>3405</v>
      </c>
      <c r="H1854" t="s">
        <v>3404</v>
      </c>
      <c r="I1854" t="s">
        <v>3366</v>
      </c>
      <c r="J1854" t="s">
        <v>3351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-9.18</v>
      </c>
      <c r="V1854">
        <v>0</v>
      </c>
      <c r="W1854">
        <v>-9.18</v>
      </c>
    </row>
    <row r="1855" spans="1:23" x14ac:dyDescent="0.25">
      <c r="A1855" t="s">
        <v>5186</v>
      </c>
      <c r="B1855">
        <v>25454271351</v>
      </c>
      <c r="C1855" t="s">
        <v>3401</v>
      </c>
      <c r="D1855" t="s">
        <v>5187</v>
      </c>
      <c r="F1855" t="s">
        <v>3403</v>
      </c>
      <c r="H1855" t="s">
        <v>3404</v>
      </c>
      <c r="I1855" t="s">
        <v>3366</v>
      </c>
      <c r="J1855" t="s">
        <v>3351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-6.75</v>
      </c>
      <c r="V1855">
        <v>0</v>
      </c>
      <c r="W1855">
        <v>-6.75</v>
      </c>
    </row>
    <row r="1856" spans="1:23" x14ac:dyDescent="0.25">
      <c r="A1856" t="s">
        <v>5186</v>
      </c>
      <c r="B1856">
        <v>25454271351</v>
      </c>
      <c r="C1856" t="s">
        <v>3401</v>
      </c>
      <c r="D1856" t="s">
        <v>5187</v>
      </c>
      <c r="F1856" t="s">
        <v>3405</v>
      </c>
      <c r="H1856" t="s">
        <v>3404</v>
      </c>
      <c r="I1856" t="s">
        <v>3366</v>
      </c>
      <c r="J1856" t="s">
        <v>3351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</row>
    <row r="1857" spans="1:23" x14ac:dyDescent="0.25">
      <c r="A1857" t="s">
        <v>5186</v>
      </c>
      <c r="B1857">
        <v>25454271351</v>
      </c>
      <c r="C1857" t="s">
        <v>3401</v>
      </c>
      <c r="D1857" t="s">
        <v>5188</v>
      </c>
      <c r="F1857" t="s">
        <v>3403</v>
      </c>
      <c r="H1857" t="s">
        <v>3404</v>
      </c>
      <c r="I1857" t="s">
        <v>3366</v>
      </c>
      <c r="J1857" t="s">
        <v>3351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-12.85</v>
      </c>
      <c r="V1857">
        <v>0</v>
      </c>
      <c r="W1857">
        <v>-12.85</v>
      </c>
    </row>
    <row r="1858" spans="1:23" x14ac:dyDescent="0.25">
      <c r="A1858" t="s">
        <v>5186</v>
      </c>
      <c r="B1858">
        <v>25454271351</v>
      </c>
      <c r="C1858" t="s">
        <v>3401</v>
      </c>
      <c r="D1858" t="s">
        <v>5188</v>
      </c>
      <c r="F1858" t="s">
        <v>3405</v>
      </c>
      <c r="H1858" t="s">
        <v>3404</v>
      </c>
      <c r="I1858" t="s">
        <v>3366</v>
      </c>
      <c r="J1858" t="s">
        <v>3351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 spans="1:23" x14ac:dyDescent="0.25">
      <c r="A1859" t="s">
        <v>5186</v>
      </c>
      <c r="B1859">
        <v>25454271351</v>
      </c>
      <c r="C1859" t="s">
        <v>3401</v>
      </c>
      <c r="D1859" t="s">
        <v>5189</v>
      </c>
      <c r="F1859" t="s">
        <v>3403</v>
      </c>
      <c r="H1859" t="s">
        <v>3404</v>
      </c>
      <c r="I1859" t="s">
        <v>3366</v>
      </c>
      <c r="J1859" t="s">
        <v>3351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-6.75</v>
      </c>
      <c r="V1859">
        <v>0</v>
      </c>
      <c r="W1859">
        <v>-6.75</v>
      </c>
    </row>
    <row r="1860" spans="1:23" x14ac:dyDescent="0.25">
      <c r="A1860" t="s">
        <v>5186</v>
      </c>
      <c r="B1860">
        <v>25454271351</v>
      </c>
      <c r="C1860" t="s">
        <v>3401</v>
      </c>
      <c r="D1860" t="s">
        <v>5189</v>
      </c>
      <c r="F1860" t="s">
        <v>3405</v>
      </c>
      <c r="H1860" t="s">
        <v>3404</v>
      </c>
      <c r="I1860" t="s">
        <v>3366</v>
      </c>
      <c r="J1860" t="s">
        <v>3351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</row>
    <row r="1861" spans="1:23" x14ac:dyDescent="0.25">
      <c r="A1861" t="s">
        <v>5190</v>
      </c>
      <c r="B1861">
        <v>25454271351</v>
      </c>
      <c r="C1861" t="s">
        <v>3401</v>
      </c>
      <c r="D1861" t="s">
        <v>5191</v>
      </c>
      <c r="F1861" t="s">
        <v>3403</v>
      </c>
      <c r="H1861" t="s">
        <v>3404</v>
      </c>
      <c r="I1861" t="s">
        <v>3366</v>
      </c>
      <c r="J1861" t="s">
        <v>3351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-6.5</v>
      </c>
      <c r="V1861">
        <v>0</v>
      </c>
      <c r="W1861">
        <v>-6.5</v>
      </c>
    </row>
    <row r="1862" spans="1:23" x14ac:dyDescent="0.25">
      <c r="A1862" t="s">
        <v>5190</v>
      </c>
      <c r="B1862">
        <v>25454271351</v>
      </c>
      <c r="C1862" t="s">
        <v>3401</v>
      </c>
      <c r="D1862" t="s">
        <v>5191</v>
      </c>
      <c r="F1862" t="s">
        <v>3405</v>
      </c>
      <c r="H1862" t="s">
        <v>3404</v>
      </c>
      <c r="I1862" t="s">
        <v>3366</v>
      </c>
      <c r="J1862" t="s">
        <v>3351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</row>
    <row r="1863" spans="1:23" x14ac:dyDescent="0.25">
      <c r="A1863" t="s">
        <v>5190</v>
      </c>
      <c r="B1863">
        <v>25454271351</v>
      </c>
      <c r="C1863" t="s">
        <v>3401</v>
      </c>
      <c r="D1863" t="s">
        <v>5192</v>
      </c>
      <c r="F1863" t="s">
        <v>3403</v>
      </c>
      <c r="H1863" t="s">
        <v>3404</v>
      </c>
      <c r="I1863" t="s">
        <v>3366</v>
      </c>
      <c r="J1863" t="s">
        <v>3351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-6.75</v>
      </c>
      <c r="V1863">
        <v>0</v>
      </c>
      <c r="W1863">
        <v>-6.75</v>
      </c>
    </row>
    <row r="1864" spans="1:23" x14ac:dyDescent="0.25">
      <c r="A1864" t="s">
        <v>5190</v>
      </c>
      <c r="B1864">
        <v>25454271351</v>
      </c>
      <c r="C1864" t="s">
        <v>3401</v>
      </c>
      <c r="D1864" t="s">
        <v>5192</v>
      </c>
      <c r="F1864" t="s">
        <v>3405</v>
      </c>
      <c r="H1864" t="s">
        <v>3404</v>
      </c>
      <c r="I1864" t="s">
        <v>3366</v>
      </c>
      <c r="J1864" t="s">
        <v>3351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</row>
    <row r="1865" spans="1:23" x14ac:dyDescent="0.25">
      <c r="A1865" t="s">
        <v>5190</v>
      </c>
      <c r="B1865">
        <v>25454271351</v>
      </c>
      <c r="C1865" t="s">
        <v>3401</v>
      </c>
      <c r="D1865" t="s">
        <v>5193</v>
      </c>
      <c r="F1865" t="s">
        <v>3403</v>
      </c>
      <c r="H1865" t="s">
        <v>3404</v>
      </c>
      <c r="I1865" t="s">
        <v>3366</v>
      </c>
      <c r="J1865" t="s">
        <v>3351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-13.45</v>
      </c>
      <c r="V1865">
        <v>0</v>
      </c>
      <c r="W1865">
        <v>-13.45</v>
      </c>
    </row>
    <row r="1866" spans="1:23" x14ac:dyDescent="0.25">
      <c r="A1866" t="s">
        <v>5190</v>
      </c>
      <c r="B1866">
        <v>25454271351</v>
      </c>
      <c r="C1866" t="s">
        <v>3401</v>
      </c>
      <c r="D1866" t="s">
        <v>5193</v>
      </c>
      <c r="F1866" t="s">
        <v>3405</v>
      </c>
      <c r="H1866" t="s">
        <v>3404</v>
      </c>
      <c r="I1866" t="s">
        <v>3366</v>
      </c>
      <c r="J1866" t="s">
        <v>3351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</row>
    <row r="1867" spans="1:23" x14ac:dyDescent="0.25">
      <c r="A1867" t="s">
        <v>5194</v>
      </c>
      <c r="B1867">
        <v>25454271351</v>
      </c>
      <c r="C1867" t="s">
        <v>3401</v>
      </c>
      <c r="D1867" t="s">
        <v>5195</v>
      </c>
      <c r="F1867" t="s">
        <v>3403</v>
      </c>
      <c r="H1867" t="s">
        <v>3404</v>
      </c>
      <c r="I1867" t="s">
        <v>3366</v>
      </c>
      <c r="J1867" t="s">
        <v>3351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-6.5</v>
      </c>
      <c r="V1867">
        <v>0</v>
      </c>
      <c r="W1867">
        <v>-6.5</v>
      </c>
    </row>
    <row r="1868" spans="1:23" x14ac:dyDescent="0.25">
      <c r="A1868" t="s">
        <v>5194</v>
      </c>
      <c r="B1868">
        <v>25454271351</v>
      </c>
      <c r="C1868" t="s">
        <v>3401</v>
      </c>
      <c r="D1868" t="s">
        <v>5195</v>
      </c>
      <c r="F1868" t="s">
        <v>3405</v>
      </c>
      <c r="H1868" t="s">
        <v>3404</v>
      </c>
      <c r="I1868" t="s">
        <v>3366</v>
      </c>
      <c r="J1868" t="s">
        <v>3351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 spans="1:23" x14ac:dyDescent="0.25">
      <c r="A1869" t="s">
        <v>5196</v>
      </c>
      <c r="B1869">
        <v>25454271351</v>
      </c>
      <c r="C1869" t="s">
        <v>3401</v>
      </c>
      <c r="D1869" t="s">
        <v>5197</v>
      </c>
      <c r="F1869" t="s">
        <v>3403</v>
      </c>
      <c r="H1869" t="s">
        <v>3404</v>
      </c>
      <c r="I1869" t="s">
        <v>3366</v>
      </c>
      <c r="J1869" t="s">
        <v>3351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-20.2</v>
      </c>
      <c r="V1869">
        <v>0</v>
      </c>
      <c r="W1869">
        <v>-20.2</v>
      </c>
    </row>
    <row r="1870" spans="1:23" x14ac:dyDescent="0.25">
      <c r="A1870" t="s">
        <v>5196</v>
      </c>
      <c r="B1870">
        <v>25454271351</v>
      </c>
      <c r="C1870" t="s">
        <v>3401</v>
      </c>
      <c r="D1870" t="s">
        <v>5197</v>
      </c>
      <c r="F1870" t="s">
        <v>3405</v>
      </c>
      <c r="H1870" t="s">
        <v>3404</v>
      </c>
      <c r="I1870" t="s">
        <v>3366</v>
      </c>
      <c r="J1870" t="s">
        <v>3351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-18.739999999999998</v>
      </c>
      <c r="V1870">
        <v>0</v>
      </c>
      <c r="W1870">
        <v>-18.739999999999998</v>
      </c>
    </row>
    <row r="1871" spans="1:23" x14ac:dyDescent="0.25">
      <c r="A1871" t="s">
        <v>5198</v>
      </c>
      <c r="B1871">
        <v>25454271351</v>
      </c>
      <c r="C1871" t="s">
        <v>3401</v>
      </c>
      <c r="D1871" t="s">
        <v>5199</v>
      </c>
      <c r="F1871" t="s">
        <v>3403</v>
      </c>
      <c r="H1871" t="s">
        <v>3404</v>
      </c>
      <c r="I1871" t="s">
        <v>3366</v>
      </c>
      <c r="J1871" t="s">
        <v>3351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-6.75</v>
      </c>
      <c r="V1871">
        <v>0</v>
      </c>
      <c r="W1871">
        <v>-6.75</v>
      </c>
    </row>
    <row r="1872" spans="1:23" x14ac:dyDescent="0.25">
      <c r="A1872" t="s">
        <v>5198</v>
      </c>
      <c r="B1872">
        <v>25454271351</v>
      </c>
      <c r="C1872" t="s">
        <v>3401</v>
      </c>
      <c r="D1872" t="s">
        <v>5199</v>
      </c>
      <c r="F1872" t="s">
        <v>3405</v>
      </c>
      <c r="H1872" t="s">
        <v>3404</v>
      </c>
      <c r="I1872" t="s">
        <v>3366</v>
      </c>
      <c r="J1872" t="s">
        <v>3351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 spans="1:23" x14ac:dyDescent="0.25">
      <c r="A1873" t="s">
        <v>5198</v>
      </c>
      <c r="B1873">
        <v>25454271351</v>
      </c>
      <c r="C1873" t="s">
        <v>3401</v>
      </c>
      <c r="D1873" t="s">
        <v>5200</v>
      </c>
      <c r="F1873" t="s">
        <v>3403</v>
      </c>
      <c r="H1873" t="s">
        <v>3404</v>
      </c>
      <c r="I1873" t="s">
        <v>3366</v>
      </c>
      <c r="J1873" t="s">
        <v>3351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-13.45</v>
      </c>
      <c r="V1873">
        <v>0</v>
      </c>
      <c r="W1873">
        <v>-13.45</v>
      </c>
    </row>
    <row r="1874" spans="1:23" x14ac:dyDescent="0.25">
      <c r="A1874" t="s">
        <v>5198</v>
      </c>
      <c r="B1874">
        <v>25454271351</v>
      </c>
      <c r="C1874" t="s">
        <v>3401</v>
      </c>
      <c r="D1874" t="s">
        <v>5200</v>
      </c>
      <c r="F1874" t="s">
        <v>3405</v>
      </c>
      <c r="H1874" t="s">
        <v>3404</v>
      </c>
      <c r="I1874" t="s">
        <v>3366</v>
      </c>
      <c r="J1874" t="s">
        <v>3351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</row>
    <row r="1875" spans="1:23" x14ac:dyDescent="0.25">
      <c r="A1875" t="s">
        <v>5198</v>
      </c>
      <c r="B1875">
        <v>25454271351</v>
      </c>
      <c r="C1875" t="s">
        <v>3401</v>
      </c>
      <c r="D1875" t="s">
        <v>5201</v>
      </c>
      <c r="F1875" t="s">
        <v>3403</v>
      </c>
      <c r="H1875" t="s">
        <v>3404</v>
      </c>
      <c r="I1875" t="s">
        <v>3366</v>
      </c>
      <c r="J1875" t="s">
        <v>3351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-6.5</v>
      </c>
      <c r="V1875">
        <v>0</v>
      </c>
      <c r="W1875">
        <v>-6.5</v>
      </c>
    </row>
    <row r="1876" spans="1:23" x14ac:dyDescent="0.25">
      <c r="A1876" t="s">
        <v>5198</v>
      </c>
      <c r="B1876">
        <v>25454271351</v>
      </c>
      <c r="C1876" t="s">
        <v>3401</v>
      </c>
      <c r="D1876" t="s">
        <v>5201</v>
      </c>
      <c r="F1876" t="s">
        <v>3405</v>
      </c>
      <c r="H1876" t="s">
        <v>3404</v>
      </c>
      <c r="I1876" t="s">
        <v>3366</v>
      </c>
      <c r="J1876" t="s">
        <v>3351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 spans="1:23" x14ac:dyDescent="0.25">
      <c r="A1877" t="s">
        <v>5202</v>
      </c>
      <c r="B1877">
        <v>25454271351</v>
      </c>
      <c r="C1877" t="s">
        <v>3401</v>
      </c>
      <c r="D1877" t="s">
        <v>5203</v>
      </c>
      <c r="F1877" t="s">
        <v>3403</v>
      </c>
      <c r="H1877" t="s">
        <v>3404</v>
      </c>
      <c r="I1877" t="s">
        <v>3366</v>
      </c>
      <c r="J1877" t="s">
        <v>3351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-11.25</v>
      </c>
      <c r="V1877">
        <v>0</v>
      </c>
      <c r="W1877">
        <v>-11.25</v>
      </c>
    </row>
    <row r="1878" spans="1:23" x14ac:dyDescent="0.25">
      <c r="A1878" t="s">
        <v>5202</v>
      </c>
      <c r="B1878">
        <v>25454271351</v>
      </c>
      <c r="C1878" t="s">
        <v>3401</v>
      </c>
      <c r="D1878" t="s">
        <v>5203</v>
      </c>
      <c r="F1878" t="s">
        <v>3405</v>
      </c>
      <c r="H1878" t="s">
        <v>3404</v>
      </c>
      <c r="I1878" t="s">
        <v>3366</v>
      </c>
      <c r="J1878" t="s">
        <v>3351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</row>
    <row r="1879" spans="1:23" x14ac:dyDescent="0.25">
      <c r="A1879" t="s">
        <v>5204</v>
      </c>
      <c r="B1879">
        <v>25454271351</v>
      </c>
      <c r="C1879" t="s">
        <v>3401</v>
      </c>
      <c r="D1879" t="s">
        <v>5205</v>
      </c>
      <c r="F1879" t="s">
        <v>3403</v>
      </c>
      <c r="H1879" t="s">
        <v>3404</v>
      </c>
      <c r="I1879" t="s">
        <v>3366</v>
      </c>
      <c r="J1879" t="s">
        <v>3351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-6.75</v>
      </c>
      <c r="V1879">
        <v>0</v>
      </c>
      <c r="W1879">
        <v>-6.75</v>
      </c>
    </row>
    <row r="1880" spans="1:23" x14ac:dyDescent="0.25">
      <c r="A1880" t="s">
        <v>5204</v>
      </c>
      <c r="B1880">
        <v>25454271351</v>
      </c>
      <c r="C1880" t="s">
        <v>3401</v>
      </c>
      <c r="D1880" t="s">
        <v>5205</v>
      </c>
      <c r="F1880" t="s">
        <v>3405</v>
      </c>
      <c r="H1880" t="s">
        <v>3404</v>
      </c>
      <c r="I1880" t="s">
        <v>3366</v>
      </c>
      <c r="J1880" t="s">
        <v>3351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 spans="1:23" x14ac:dyDescent="0.25">
      <c r="A1881" t="s">
        <v>5206</v>
      </c>
      <c r="B1881">
        <v>25454271351</v>
      </c>
      <c r="C1881" t="s">
        <v>3401</v>
      </c>
      <c r="D1881" t="s">
        <v>5207</v>
      </c>
      <c r="F1881" t="s">
        <v>3403</v>
      </c>
      <c r="H1881" t="s">
        <v>3404</v>
      </c>
      <c r="I1881" t="s">
        <v>3366</v>
      </c>
      <c r="J1881" t="s">
        <v>3351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-13.45</v>
      </c>
      <c r="V1881">
        <v>0</v>
      </c>
      <c r="W1881">
        <v>-13.45</v>
      </c>
    </row>
    <row r="1882" spans="1:23" x14ac:dyDescent="0.25">
      <c r="A1882" t="s">
        <v>5206</v>
      </c>
      <c r="B1882">
        <v>25454271351</v>
      </c>
      <c r="C1882" t="s">
        <v>3401</v>
      </c>
      <c r="D1882" t="s">
        <v>5207</v>
      </c>
      <c r="F1882" t="s">
        <v>3405</v>
      </c>
      <c r="H1882" t="s">
        <v>3404</v>
      </c>
      <c r="I1882" t="s">
        <v>3366</v>
      </c>
      <c r="J1882" t="s">
        <v>3351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</row>
    <row r="1883" spans="1:23" x14ac:dyDescent="0.25">
      <c r="A1883" t="s">
        <v>5206</v>
      </c>
      <c r="B1883">
        <v>25454271351</v>
      </c>
      <c r="C1883" t="s">
        <v>3401</v>
      </c>
      <c r="D1883" t="s">
        <v>5208</v>
      </c>
      <c r="F1883" t="s">
        <v>3403</v>
      </c>
      <c r="H1883" t="s">
        <v>3404</v>
      </c>
      <c r="I1883" t="s">
        <v>3366</v>
      </c>
      <c r="J1883" t="s">
        <v>3351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-12.85</v>
      </c>
      <c r="V1883">
        <v>0</v>
      </c>
      <c r="W1883">
        <v>-12.85</v>
      </c>
    </row>
    <row r="1884" spans="1:23" x14ac:dyDescent="0.25">
      <c r="A1884" t="s">
        <v>5206</v>
      </c>
      <c r="B1884">
        <v>25454271351</v>
      </c>
      <c r="C1884" t="s">
        <v>3401</v>
      </c>
      <c r="D1884" t="s">
        <v>5208</v>
      </c>
      <c r="F1884" t="s">
        <v>3405</v>
      </c>
      <c r="H1884" t="s">
        <v>3404</v>
      </c>
      <c r="I1884" t="s">
        <v>3366</v>
      </c>
      <c r="J1884" t="s">
        <v>3351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</row>
    <row r="1885" spans="1:23" x14ac:dyDescent="0.25">
      <c r="A1885" t="s">
        <v>5209</v>
      </c>
      <c r="B1885">
        <v>25454271351</v>
      </c>
      <c r="C1885" t="s">
        <v>3401</v>
      </c>
      <c r="D1885" t="s">
        <v>5210</v>
      </c>
      <c r="F1885" t="s">
        <v>3403</v>
      </c>
      <c r="H1885" t="s">
        <v>3404</v>
      </c>
      <c r="I1885" t="s">
        <v>3366</v>
      </c>
      <c r="J1885" t="s">
        <v>3351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-13.45</v>
      </c>
      <c r="V1885">
        <v>0</v>
      </c>
      <c r="W1885">
        <v>-13.45</v>
      </c>
    </row>
    <row r="1886" spans="1:23" x14ac:dyDescent="0.25">
      <c r="A1886" t="s">
        <v>5209</v>
      </c>
      <c r="B1886">
        <v>25454271351</v>
      </c>
      <c r="C1886" t="s">
        <v>3401</v>
      </c>
      <c r="D1886" t="s">
        <v>5210</v>
      </c>
      <c r="F1886" t="s">
        <v>3405</v>
      </c>
      <c r="H1886" t="s">
        <v>3404</v>
      </c>
      <c r="I1886" t="s">
        <v>3366</v>
      </c>
      <c r="J1886" t="s">
        <v>3351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</row>
    <row r="1887" spans="1:23" x14ac:dyDescent="0.25">
      <c r="A1887" t="s">
        <v>5211</v>
      </c>
      <c r="B1887">
        <v>25454271351</v>
      </c>
      <c r="C1887" t="s">
        <v>3401</v>
      </c>
      <c r="D1887" t="s">
        <v>5212</v>
      </c>
      <c r="F1887" t="s">
        <v>3403</v>
      </c>
      <c r="H1887" t="s">
        <v>3404</v>
      </c>
      <c r="I1887" t="s">
        <v>3366</v>
      </c>
      <c r="J1887" t="s">
        <v>3351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-13.45</v>
      </c>
      <c r="V1887">
        <v>0</v>
      </c>
      <c r="W1887">
        <v>-13.45</v>
      </c>
    </row>
    <row r="1888" spans="1:23" x14ac:dyDescent="0.25">
      <c r="A1888" t="s">
        <v>5211</v>
      </c>
      <c r="B1888">
        <v>25454271351</v>
      </c>
      <c r="C1888" t="s">
        <v>3401</v>
      </c>
      <c r="D1888" t="s">
        <v>5212</v>
      </c>
      <c r="F1888" t="s">
        <v>3405</v>
      </c>
      <c r="H1888" t="s">
        <v>3404</v>
      </c>
      <c r="I1888" t="s">
        <v>3366</v>
      </c>
      <c r="J1888" t="s">
        <v>3351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</row>
    <row r="1889" spans="1:23" x14ac:dyDescent="0.25">
      <c r="A1889" t="s">
        <v>5211</v>
      </c>
      <c r="B1889">
        <v>25454271351</v>
      </c>
      <c r="C1889" t="s">
        <v>3401</v>
      </c>
      <c r="D1889" t="s">
        <v>5213</v>
      </c>
      <c r="F1889" t="s">
        <v>3403</v>
      </c>
      <c r="H1889" t="s">
        <v>3404</v>
      </c>
      <c r="I1889" t="s">
        <v>3366</v>
      </c>
      <c r="J1889" t="s">
        <v>3351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-6.75</v>
      </c>
      <c r="V1889">
        <v>0</v>
      </c>
      <c r="W1889">
        <v>-6.75</v>
      </c>
    </row>
    <row r="1890" spans="1:23" x14ac:dyDescent="0.25">
      <c r="A1890" t="s">
        <v>5211</v>
      </c>
      <c r="B1890">
        <v>25454271351</v>
      </c>
      <c r="C1890" t="s">
        <v>3401</v>
      </c>
      <c r="D1890" t="s">
        <v>5213</v>
      </c>
      <c r="F1890" t="s">
        <v>3405</v>
      </c>
      <c r="H1890" t="s">
        <v>3404</v>
      </c>
      <c r="I1890" t="s">
        <v>3366</v>
      </c>
      <c r="J1890" t="s">
        <v>3351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</row>
    <row r="1891" spans="1:23" x14ac:dyDescent="0.25">
      <c r="A1891" t="s">
        <v>5211</v>
      </c>
      <c r="B1891">
        <v>25454271351</v>
      </c>
      <c r="C1891" t="s">
        <v>3401</v>
      </c>
      <c r="D1891" t="s">
        <v>5214</v>
      </c>
      <c r="F1891" t="s">
        <v>3403</v>
      </c>
      <c r="H1891" t="s">
        <v>3404</v>
      </c>
      <c r="I1891" t="s">
        <v>3366</v>
      </c>
      <c r="J1891" t="s">
        <v>3351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-13.45</v>
      </c>
      <c r="V1891">
        <v>0</v>
      </c>
      <c r="W1891">
        <v>-13.45</v>
      </c>
    </row>
    <row r="1892" spans="1:23" x14ac:dyDescent="0.25">
      <c r="A1892" t="s">
        <v>5211</v>
      </c>
      <c r="B1892">
        <v>25454271351</v>
      </c>
      <c r="C1892" t="s">
        <v>3401</v>
      </c>
      <c r="D1892" t="s">
        <v>5214</v>
      </c>
      <c r="F1892" t="s">
        <v>3405</v>
      </c>
      <c r="H1892" t="s">
        <v>3404</v>
      </c>
      <c r="I1892" t="s">
        <v>3366</v>
      </c>
      <c r="J1892" t="s">
        <v>3351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</row>
    <row r="1893" spans="1:23" x14ac:dyDescent="0.25">
      <c r="A1893" t="s">
        <v>5211</v>
      </c>
      <c r="B1893">
        <v>25454271351</v>
      </c>
      <c r="C1893" t="s">
        <v>3401</v>
      </c>
      <c r="D1893" t="s">
        <v>5215</v>
      </c>
      <c r="F1893" t="s">
        <v>3403</v>
      </c>
      <c r="H1893" t="s">
        <v>3404</v>
      </c>
      <c r="I1893" t="s">
        <v>3366</v>
      </c>
      <c r="J1893" t="s">
        <v>3351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-13.45</v>
      </c>
      <c r="V1893">
        <v>0</v>
      </c>
      <c r="W1893">
        <v>-13.45</v>
      </c>
    </row>
    <row r="1894" spans="1:23" x14ac:dyDescent="0.25">
      <c r="A1894" t="s">
        <v>5211</v>
      </c>
      <c r="B1894">
        <v>25454271351</v>
      </c>
      <c r="C1894" t="s">
        <v>3401</v>
      </c>
      <c r="D1894" t="s">
        <v>5215</v>
      </c>
      <c r="F1894" t="s">
        <v>3405</v>
      </c>
      <c r="H1894" t="s">
        <v>3404</v>
      </c>
      <c r="I1894" t="s">
        <v>3366</v>
      </c>
      <c r="J1894" t="s">
        <v>3351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</row>
    <row r="1895" spans="1:23" x14ac:dyDescent="0.25">
      <c r="A1895" t="s">
        <v>5211</v>
      </c>
      <c r="B1895">
        <v>25454271351</v>
      </c>
      <c r="C1895" t="s">
        <v>3401</v>
      </c>
      <c r="D1895" t="s">
        <v>5216</v>
      </c>
      <c r="F1895" t="s">
        <v>3403</v>
      </c>
      <c r="H1895" t="s">
        <v>3404</v>
      </c>
      <c r="I1895" t="s">
        <v>3366</v>
      </c>
      <c r="J1895" t="s">
        <v>3351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-6.75</v>
      </c>
      <c r="V1895">
        <v>0</v>
      </c>
      <c r="W1895">
        <v>-6.75</v>
      </c>
    </row>
    <row r="1896" spans="1:23" x14ac:dyDescent="0.25">
      <c r="A1896" t="s">
        <v>5211</v>
      </c>
      <c r="B1896">
        <v>25454271351</v>
      </c>
      <c r="C1896" t="s">
        <v>3401</v>
      </c>
      <c r="D1896" t="s">
        <v>5216</v>
      </c>
      <c r="F1896" t="s">
        <v>3405</v>
      </c>
      <c r="H1896" t="s">
        <v>3404</v>
      </c>
      <c r="I1896" t="s">
        <v>3366</v>
      </c>
      <c r="J1896" t="s">
        <v>3351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</row>
    <row r="1897" spans="1:23" x14ac:dyDescent="0.25">
      <c r="A1897" t="s">
        <v>5211</v>
      </c>
      <c r="B1897">
        <v>25454271351</v>
      </c>
      <c r="C1897" t="s">
        <v>3401</v>
      </c>
      <c r="D1897" t="s">
        <v>5217</v>
      </c>
      <c r="F1897" t="s">
        <v>3403</v>
      </c>
      <c r="H1897" t="s">
        <v>3404</v>
      </c>
      <c r="I1897" t="s">
        <v>3366</v>
      </c>
      <c r="J1897" t="s">
        <v>3351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-13.45</v>
      </c>
      <c r="V1897">
        <v>0</v>
      </c>
      <c r="W1897">
        <v>-13.45</v>
      </c>
    </row>
    <row r="1898" spans="1:23" x14ac:dyDescent="0.25">
      <c r="A1898" t="s">
        <v>5211</v>
      </c>
      <c r="B1898">
        <v>25454271351</v>
      </c>
      <c r="C1898" t="s">
        <v>3401</v>
      </c>
      <c r="D1898" t="s">
        <v>5217</v>
      </c>
      <c r="F1898" t="s">
        <v>3405</v>
      </c>
      <c r="H1898" t="s">
        <v>3404</v>
      </c>
      <c r="I1898" t="s">
        <v>3366</v>
      </c>
      <c r="J1898" t="s">
        <v>3351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</row>
    <row r="1899" spans="1:23" x14ac:dyDescent="0.25">
      <c r="A1899" t="s">
        <v>5218</v>
      </c>
      <c r="B1899">
        <v>25454271351</v>
      </c>
      <c r="C1899" t="s">
        <v>3401</v>
      </c>
      <c r="D1899" t="s">
        <v>5219</v>
      </c>
      <c r="F1899" t="s">
        <v>3403</v>
      </c>
      <c r="H1899" t="s">
        <v>3404</v>
      </c>
      <c r="I1899" t="s">
        <v>3366</v>
      </c>
      <c r="J1899" t="s">
        <v>3351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-13.45</v>
      </c>
      <c r="V1899">
        <v>0</v>
      </c>
      <c r="W1899">
        <v>-13.45</v>
      </c>
    </row>
    <row r="1900" spans="1:23" x14ac:dyDescent="0.25">
      <c r="A1900" t="s">
        <v>5218</v>
      </c>
      <c r="B1900">
        <v>25454271351</v>
      </c>
      <c r="C1900" t="s">
        <v>3401</v>
      </c>
      <c r="D1900" t="s">
        <v>5219</v>
      </c>
      <c r="F1900" t="s">
        <v>3405</v>
      </c>
      <c r="H1900" t="s">
        <v>3404</v>
      </c>
      <c r="I1900" t="s">
        <v>3366</v>
      </c>
      <c r="J1900" t="s">
        <v>3351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</row>
    <row r="1901" spans="1:23" x14ac:dyDescent="0.25">
      <c r="A1901" t="s">
        <v>5218</v>
      </c>
      <c r="B1901">
        <v>25454271351</v>
      </c>
      <c r="C1901" t="s">
        <v>3401</v>
      </c>
      <c r="D1901" t="s">
        <v>5220</v>
      </c>
      <c r="F1901" t="s">
        <v>3403</v>
      </c>
      <c r="H1901" t="s">
        <v>3404</v>
      </c>
      <c r="I1901" t="s">
        <v>3366</v>
      </c>
      <c r="J1901" t="s">
        <v>3351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-6.75</v>
      </c>
      <c r="V1901">
        <v>0</v>
      </c>
      <c r="W1901">
        <v>-6.75</v>
      </c>
    </row>
    <row r="1902" spans="1:23" x14ac:dyDescent="0.25">
      <c r="A1902" t="s">
        <v>5218</v>
      </c>
      <c r="B1902">
        <v>25454271351</v>
      </c>
      <c r="C1902" t="s">
        <v>3401</v>
      </c>
      <c r="D1902" t="s">
        <v>5220</v>
      </c>
      <c r="F1902" t="s">
        <v>3405</v>
      </c>
      <c r="H1902" t="s">
        <v>3404</v>
      </c>
      <c r="I1902" t="s">
        <v>3366</v>
      </c>
      <c r="J1902" t="s">
        <v>3351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</row>
    <row r="1903" spans="1:23" x14ac:dyDescent="0.25">
      <c r="A1903" t="s">
        <v>5221</v>
      </c>
      <c r="B1903">
        <v>25454271351</v>
      </c>
      <c r="C1903" t="s">
        <v>3401</v>
      </c>
      <c r="D1903" t="s">
        <v>5222</v>
      </c>
      <c r="F1903" t="s">
        <v>3403</v>
      </c>
      <c r="H1903" t="s">
        <v>3404</v>
      </c>
      <c r="I1903" t="s">
        <v>3366</v>
      </c>
      <c r="J1903" t="s">
        <v>3351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-6.5</v>
      </c>
      <c r="V1903">
        <v>0</v>
      </c>
      <c r="W1903">
        <v>-6.5</v>
      </c>
    </row>
    <row r="1904" spans="1:23" x14ac:dyDescent="0.25">
      <c r="A1904" t="s">
        <v>5221</v>
      </c>
      <c r="B1904">
        <v>25454271351</v>
      </c>
      <c r="C1904" t="s">
        <v>3401</v>
      </c>
      <c r="D1904" t="s">
        <v>5222</v>
      </c>
      <c r="F1904" t="s">
        <v>3405</v>
      </c>
      <c r="H1904" t="s">
        <v>3404</v>
      </c>
      <c r="I1904" t="s">
        <v>3366</v>
      </c>
      <c r="J1904" t="s">
        <v>3351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-20.9</v>
      </c>
      <c r="V1904">
        <v>0</v>
      </c>
      <c r="W1904">
        <v>-20.9</v>
      </c>
    </row>
    <row r="1905" spans="1:23" x14ac:dyDescent="0.25">
      <c r="A1905" t="s">
        <v>5223</v>
      </c>
      <c r="B1905">
        <v>25454271351</v>
      </c>
      <c r="C1905" t="s">
        <v>3401</v>
      </c>
      <c r="D1905" t="s">
        <v>5224</v>
      </c>
      <c r="F1905" t="s">
        <v>3403</v>
      </c>
      <c r="H1905" t="s">
        <v>3404</v>
      </c>
      <c r="I1905" t="s">
        <v>3366</v>
      </c>
      <c r="J1905" t="s">
        <v>3351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-6.5</v>
      </c>
      <c r="V1905">
        <v>0</v>
      </c>
      <c r="W1905">
        <v>-6.5</v>
      </c>
    </row>
    <row r="1906" spans="1:23" x14ac:dyDescent="0.25">
      <c r="A1906" t="s">
        <v>5223</v>
      </c>
      <c r="B1906">
        <v>25454271351</v>
      </c>
      <c r="C1906" t="s">
        <v>3401</v>
      </c>
      <c r="D1906" t="s">
        <v>5224</v>
      </c>
      <c r="F1906" t="s">
        <v>3405</v>
      </c>
      <c r="H1906" t="s">
        <v>3404</v>
      </c>
      <c r="I1906" t="s">
        <v>3366</v>
      </c>
      <c r="J1906" t="s">
        <v>3351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</row>
    <row r="1907" spans="1:23" x14ac:dyDescent="0.25">
      <c r="A1907" t="s">
        <v>5225</v>
      </c>
      <c r="B1907">
        <v>25454271351</v>
      </c>
      <c r="C1907" t="s">
        <v>3401</v>
      </c>
      <c r="D1907" t="s">
        <v>5226</v>
      </c>
      <c r="F1907" t="s">
        <v>3403</v>
      </c>
      <c r="H1907" t="s">
        <v>3404</v>
      </c>
      <c r="I1907" t="s">
        <v>3366</v>
      </c>
      <c r="J1907" t="s">
        <v>3351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-6.5</v>
      </c>
      <c r="V1907">
        <v>0</v>
      </c>
      <c r="W1907">
        <v>-6.5</v>
      </c>
    </row>
    <row r="1908" spans="1:23" x14ac:dyDescent="0.25">
      <c r="A1908" t="s">
        <v>5225</v>
      </c>
      <c r="B1908">
        <v>25454271351</v>
      </c>
      <c r="C1908" t="s">
        <v>3401</v>
      </c>
      <c r="D1908" t="s">
        <v>5226</v>
      </c>
      <c r="F1908" t="s">
        <v>3405</v>
      </c>
      <c r="H1908" t="s">
        <v>3404</v>
      </c>
      <c r="I1908" t="s">
        <v>3366</v>
      </c>
      <c r="J1908" t="s">
        <v>3351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</row>
    <row r="1909" spans="1:23" x14ac:dyDescent="0.25">
      <c r="A1909" t="s">
        <v>5225</v>
      </c>
      <c r="B1909">
        <v>25454271351</v>
      </c>
      <c r="C1909" t="s">
        <v>3401</v>
      </c>
      <c r="D1909" t="s">
        <v>5227</v>
      </c>
      <c r="F1909" t="s">
        <v>3403</v>
      </c>
      <c r="H1909" t="s">
        <v>3404</v>
      </c>
      <c r="I1909" t="s">
        <v>3366</v>
      </c>
      <c r="J1909" t="s">
        <v>3351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-13.45</v>
      </c>
      <c r="V1909">
        <v>0</v>
      </c>
      <c r="W1909">
        <v>-13.45</v>
      </c>
    </row>
    <row r="1910" spans="1:23" x14ac:dyDescent="0.25">
      <c r="A1910" t="s">
        <v>5225</v>
      </c>
      <c r="B1910">
        <v>25454271351</v>
      </c>
      <c r="C1910" t="s">
        <v>3401</v>
      </c>
      <c r="D1910" t="s">
        <v>5227</v>
      </c>
      <c r="F1910" t="s">
        <v>3405</v>
      </c>
      <c r="H1910" t="s">
        <v>3404</v>
      </c>
      <c r="I1910" t="s">
        <v>3366</v>
      </c>
      <c r="J1910" t="s">
        <v>3351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</row>
    <row r="1911" spans="1:23" x14ac:dyDescent="0.25">
      <c r="A1911" t="s">
        <v>5225</v>
      </c>
      <c r="B1911">
        <v>25454271351</v>
      </c>
      <c r="C1911" t="s">
        <v>3401</v>
      </c>
      <c r="D1911" t="s">
        <v>5228</v>
      </c>
      <c r="F1911" t="s">
        <v>3403</v>
      </c>
      <c r="H1911" t="s">
        <v>3404</v>
      </c>
      <c r="I1911" t="s">
        <v>3366</v>
      </c>
      <c r="J1911" t="s">
        <v>3351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-26.9</v>
      </c>
      <c r="V1911">
        <v>0</v>
      </c>
      <c r="W1911">
        <v>-26.9</v>
      </c>
    </row>
    <row r="1912" spans="1:23" x14ac:dyDescent="0.25">
      <c r="A1912" t="s">
        <v>5225</v>
      </c>
      <c r="B1912">
        <v>25454271351</v>
      </c>
      <c r="C1912" t="s">
        <v>3401</v>
      </c>
      <c r="D1912" t="s">
        <v>5228</v>
      </c>
      <c r="F1912" t="s">
        <v>3405</v>
      </c>
      <c r="H1912" t="s">
        <v>3404</v>
      </c>
      <c r="I1912" t="s">
        <v>3366</v>
      </c>
      <c r="J1912" t="s">
        <v>3351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</row>
    <row r="1913" spans="1:23" x14ac:dyDescent="0.25">
      <c r="A1913" t="s">
        <v>5225</v>
      </c>
      <c r="B1913">
        <v>25454271351</v>
      </c>
      <c r="C1913" t="s">
        <v>3401</v>
      </c>
      <c r="D1913" t="s">
        <v>5229</v>
      </c>
      <c r="F1913" t="s">
        <v>3403</v>
      </c>
      <c r="H1913" t="s">
        <v>3404</v>
      </c>
      <c r="I1913" t="s">
        <v>3366</v>
      </c>
      <c r="J1913" t="s">
        <v>3351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-13.45</v>
      </c>
      <c r="V1913">
        <v>0</v>
      </c>
      <c r="W1913">
        <v>-13.45</v>
      </c>
    </row>
    <row r="1914" spans="1:23" x14ac:dyDescent="0.25">
      <c r="A1914" t="s">
        <v>5225</v>
      </c>
      <c r="B1914">
        <v>25454271351</v>
      </c>
      <c r="C1914" t="s">
        <v>3401</v>
      </c>
      <c r="D1914" t="s">
        <v>5229</v>
      </c>
      <c r="F1914" t="s">
        <v>3405</v>
      </c>
      <c r="H1914" t="s">
        <v>3404</v>
      </c>
      <c r="I1914" t="s">
        <v>3366</v>
      </c>
      <c r="J1914" t="s">
        <v>3351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</row>
    <row r="1915" spans="1:23" x14ac:dyDescent="0.25">
      <c r="A1915" t="s">
        <v>5230</v>
      </c>
      <c r="B1915">
        <v>25454271351</v>
      </c>
      <c r="C1915" t="s">
        <v>3401</v>
      </c>
      <c r="D1915" t="s">
        <v>5231</v>
      </c>
      <c r="F1915" t="s">
        <v>3403</v>
      </c>
      <c r="H1915" t="s">
        <v>3404</v>
      </c>
      <c r="I1915" t="s">
        <v>3366</v>
      </c>
      <c r="J1915" t="s">
        <v>3351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-13.5</v>
      </c>
      <c r="V1915">
        <v>0</v>
      </c>
      <c r="W1915">
        <v>-13.5</v>
      </c>
    </row>
    <row r="1916" spans="1:23" x14ac:dyDescent="0.25">
      <c r="A1916" t="s">
        <v>5230</v>
      </c>
      <c r="B1916">
        <v>25454271351</v>
      </c>
      <c r="C1916" t="s">
        <v>3401</v>
      </c>
      <c r="D1916" t="s">
        <v>5231</v>
      </c>
      <c r="F1916" t="s">
        <v>3405</v>
      </c>
      <c r="H1916" t="s">
        <v>3404</v>
      </c>
      <c r="I1916" t="s">
        <v>3366</v>
      </c>
      <c r="J1916" t="s">
        <v>3351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 spans="1:23" x14ac:dyDescent="0.25">
      <c r="A1917" t="s">
        <v>5232</v>
      </c>
      <c r="B1917">
        <v>25454271351</v>
      </c>
      <c r="C1917" t="s">
        <v>3340</v>
      </c>
      <c r="D1917" t="s">
        <v>4688</v>
      </c>
      <c r="E1917">
        <v>9786552650092</v>
      </c>
      <c r="F1917" t="s">
        <v>5233</v>
      </c>
      <c r="G1917">
        <v>1</v>
      </c>
      <c r="H1917" t="s">
        <v>3344</v>
      </c>
      <c r="I1917" t="s">
        <v>3366</v>
      </c>
      <c r="J1917" t="s">
        <v>3351</v>
      </c>
      <c r="K1917" t="s">
        <v>3376</v>
      </c>
      <c r="L1917" t="s">
        <v>1687</v>
      </c>
      <c r="M1917">
        <v>3545</v>
      </c>
      <c r="N1917">
        <v>25.9</v>
      </c>
      <c r="O1917">
        <v>0</v>
      </c>
      <c r="P1917">
        <v>0</v>
      </c>
      <c r="Q1917">
        <v>0</v>
      </c>
      <c r="R1917">
        <v>0</v>
      </c>
      <c r="S1917">
        <v>-3.89</v>
      </c>
      <c r="T1917">
        <v>0</v>
      </c>
      <c r="U1917">
        <v>0</v>
      </c>
      <c r="V1917">
        <v>0</v>
      </c>
      <c r="W1917">
        <v>22.01</v>
      </c>
    </row>
    <row r="1918" spans="1:23" x14ac:dyDescent="0.25">
      <c r="A1918" t="s">
        <v>5234</v>
      </c>
      <c r="B1918">
        <v>25454052171</v>
      </c>
      <c r="C1918" t="s">
        <v>3340</v>
      </c>
      <c r="D1918" t="s">
        <v>4535</v>
      </c>
      <c r="E1918">
        <v>698793</v>
      </c>
      <c r="F1918" t="s">
        <v>4008</v>
      </c>
      <c r="G1918">
        <v>1</v>
      </c>
      <c r="H1918" t="s">
        <v>3344</v>
      </c>
      <c r="I1918" t="s">
        <v>62</v>
      </c>
      <c r="J1918" t="s">
        <v>3351</v>
      </c>
      <c r="K1918" t="s">
        <v>4130</v>
      </c>
      <c r="L1918" t="s">
        <v>1687</v>
      </c>
      <c r="M1918">
        <v>13213</v>
      </c>
      <c r="N1918">
        <v>53.9</v>
      </c>
      <c r="O1918">
        <v>0</v>
      </c>
      <c r="P1918">
        <v>0</v>
      </c>
      <c r="Q1918">
        <v>0</v>
      </c>
      <c r="R1918">
        <v>0</v>
      </c>
      <c r="S1918">
        <v>-8.09</v>
      </c>
      <c r="T1918">
        <v>0</v>
      </c>
      <c r="U1918">
        <v>0</v>
      </c>
      <c r="V1918">
        <v>0</v>
      </c>
      <c r="W1918">
        <v>45.81</v>
      </c>
    </row>
    <row r="1919" spans="1:23" x14ac:dyDescent="0.25">
      <c r="A1919" t="s">
        <v>5235</v>
      </c>
      <c r="B1919">
        <v>25454052171</v>
      </c>
      <c r="C1919" t="s">
        <v>3340</v>
      </c>
      <c r="D1919" t="s">
        <v>4417</v>
      </c>
      <c r="E1919">
        <v>698883</v>
      </c>
      <c r="F1919" t="s">
        <v>3361</v>
      </c>
      <c r="G1919">
        <v>1</v>
      </c>
      <c r="H1919" t="s">
        <v>3344</v>
      </c>
      <c r="I1919" t="s">
        <v>62</v>
      </c>
      <c r="J1919" t="s">
        <v>3351</v>
      </c>
      <c r="K1919" t="s">
        <v>4070</v>
      </c>
      <c r="L1919" t="s">
        <v>1687</v>
      </c>
      <c r="M1919">
        <v>13184</v>
      </c>
      <c r="N1919">
        <v>99.9</v>
      </c>
      <c r="O1919">
        <v>0</v>
      </c>
      <c r="P1919">
        <v>0</v>
      </c>
      <c r="Q1919">
        <v>0</v>
      </c>
      <c r="R1919">
        <v>0</v>
      </c>
      <c r="S1919">
        <v>-14.99</v>
      </c>
      <c r="T1919">
        <v>0</v>
      </c>
      <c r="U1919">
        <v>0</v>
      </c>
      <c r="V1919">
        <v>0</v>
      </c>
      <c r="W1919">
        <v>84.91</v>
      </c>
    </row>
    <row r="1920" spans="1:23" x14ac:dyDescent="0.25">
      <c r="A1920" t="s">
        <v>5236</v>
      </c>
      <c r="B1920">
        <v>25454052171</v>
      </c>
      <c r="C1920" t="s">
        <v>3340</v>
      </c>
      <c r="D1920" t="s">
        <v>4441</v>
      </c>
      <c r="E1920">
        <v>698883</v>
      </c>
      <c r="F1920" t="s">
        <v>3361</v>
      </c>
      <c r="G1920">
        <v>1</v>
      </c>
      <c r="H1920" t="s">
        <v>3344</v>
      </c>
      <c r="I1920" t="s">
        <v>62</v>
      </c>
      <c r="J1920" t="s">
        <v>3351</v>
      </c>
      <c r="K1920" t="s">
        <v>4033</v>
      </c>
      <c r="L1920" t="s">
        <v>3475</v>
      </c>
      <c r="M1920">
        <v>29166</v>
      </c>
      <c r="N1920">
        <v>99.9</v>
      </c>
      <c r="O1920">
        <v>0</v>
      </c>
      <c r="P1920">
        <v>0</v>
      </c>
      <c r="Q1920">
        <v>0</v>
      </c>
      <c r="R1920">
        <v>0</v>
      </c>
      <c r="S1920">
        <v>-14.99</v>
      </c>
      <c r="T1920">
        <v>0</v>
      </c>
      <c r="U1920">
        <v>0</v>
      </c>
      <c r="V1920">
        <v>0</v>
      </c>
      <c r="W1920">
        <v>84.91</v>
      </c>
    </row>
    <row r="1921" spans="1:23" x14ac:dyDescent="0.25">
      <c r="A1921" t="s">
        <v>5237</v>
      </c>
      <c r="B1921">
        <v>25454271351</v>
      </c>
      <c r="C1921" t="s">
        <v>3340</v>
      </c>
      <c r="D1921" t="s">
        <v>4427</v>
      </c>
      <c r="E1921">
        <v>698883</v>
      </c>
      <c r="F1921" t="s">
        <v>3361</v>
      </c>
      <c r="G1921">
        <v>1</v>
      </c>
      <c r="H1921" t="s">
        <v>3344</v>
      </c>
      <c r="I1921" t="s">
        <v>3366</v>
      </c>
      <c r="J1921" t="s">
        <v>3351</v>
      </c>
      <c r="K1921" t="s">
        <v>3513</v>
      </c>
      <c r="L1921" t="s">
        <v>3475</v>
      </c>
      <c r="M1921">
        <v>29032</v>
      </c>
      <c r="N1921">
        <v>99.9</v>
      </c>
      <c r="O1921">
        <v>0</v>
      </c>
      <c r="P1921">
        <v>0</v>
      </c>
      <c r="Q1921">
        <v>0</v>
      </c>
      <c r="R1921">
        <v>0</v>
      </c>
      <c r="S1921">
        <v>-14.99</v>
      </c>
      <c r="T1921">
        <v>0</v>
      </c>
      <c r="U1921">
        <v>0</v>
      </c>
      <c r="V1921">
        <v>0</v>
      </c>
      <c r="W1921">
        <v>84.91</v>
      </c>
    </row>
    <row r="1922" spans="1:23" x14ac:dyDescent="0.25">
      <c r="A1922" t="s">
        <v>5238</v>
      </c>
      <c r="B1922">
        <v>25407604841</v>
      </c>
      <c r="C1922" t="s">
        <v>3340</v>
      </c>
      <c r="D1922" t="s">
        <v>4380</v>
      </c>
      <c r="E1922">
        <v>698883</v>
      </c>
      <c r="F1922" t="s">
        <v>3361</v>
      </c>
      <c r="G1922">
        <v>1</v>
      </c>
      <c r="H1922" t="s">
        <v>3344</v>
      </c>
      <c r="I1922" t="s">
        <v>3350</v>
      </c>
      <c r="J1922" t="s">
        <v>3351</v>
      </c>
      <c r="K1922" t="s">
        <v>3458</v>
      </c>
      <c r="L1922" t="s">
        <v>3459</v>
      </c>
      <c r="M1922">
        <v>71735</v>
      </c>
      <c r="N1922">
        <v>99.9</v>
      </c>
      <c r="O1922">
        <v>0</v>
      </c>
      <c r="P1922">
        <v>0</v>
      </c>
      <c r="Q1922">
        <v>0</v>
      </c>
      <c r="R1922">
        <v>0</v>
      </c>
      <c r="S1922">
        <v>-14.99</v>
      </c>
      <c r="T1922">
        <v>0</v>
      </c>
      <c r="U1922">
        <v>0</v>
      </c>
      <c r="V1922">
        <v>0</v>
      </c>
      <c r="W1922">
        <v>84.91</v>
      </c>
    </row>
    <row r="1923" spans="1:23" x14ac:dyDescent="0.25">
      <c r="A1923" t="s">
        <v>5239</v>
      </c>
      <c r="B1923">
        <v>25454271351</v>
      </c>
      <c r="C1923" t="s">
        <v>3340</v>
      </c>
      <c r="D1923" t="s">
        <v>4675</v>
      </c>
      <c r="E1923">
        <v>698883</v>
      </c>
      <c r="F1923" t="s">
        <v>3361</v>
      </c>
      <c r="G1923">
        <v>1</v>
      </c>
      <c r="H1923" t="s">
        <v>3344</v>
      </c>
      <c r="I1923" t="s">
        <v>3366</v>
      </c>
      <c r="J1923" t="s">
        <v>3351</v>
      </c>
      <c r="K1923" t="s">
        <v>4096</v>
      </c>
      <c r="L1923" t="s">
        <v>1687</v>
      </c>
      <c r="M1923">
        <v>6852</v>
      </c>
      <c r="N1923">
        <v>99.9</v>
      </c>
      <c r="O1923">
        <v>0</v>
      </c>
      <c r="P1923">
        <v>0</v>
      </c>
      <c r="Q1923">
        <v>0</v>
      </c>
      <c r="R1923">
        <v>0</v>
      </c>
      <c r="S1923">
        <v>-14.99</v>
      </c>
      <c r="T1923">
        <v>0</v>
      </c>
      <c r="U1923">
        <v>0</v>
      </c>
      <c r="V1923">
        <v>0</v>
      </c>
      <c r="W1923">
        <v>84.91</v>
      </c>
    </row>
    <row r="1924" spans="1:23" x14ac:dyDescent="0.25">
      <c r="A1924" t="s">
        <v>5240</v>
      </c>
      <c r="B1924">
        <v>25454052171</v>
      </c>
      <c r="C1924" t="s">
        <v>3340</v>
      </c>
      <c r="D1924" t="s">
        <v>4432</v>
      </c>
      <c r="E1924">
        <v>698793</v>
      </c>
      <c r="F1924" t="s">
        <v>4008</v>
      </c>
      <c r="G1924">
        <v>1</v>
      </c>
      <c r="H1924" t="s">
        <v>3344</v>
      </c>
      <c r="I1924" t="s">
        <v>62</v>
      </c>
      <c r="J1924" t="s">
        <v>3351</v>
      </c>
      <c r="K1924" t="s">
        <v>3458</v>
      </c>
      <c r="L1924" t="s">
        <v>3459</v>
      </c>
      <c r="M1924">
        <v>70363</v>
      </c>
      <c r="N1924">
        <v>53.9</v>
      </c>
      <c r="O1924">
        <v>0</v>
      </c>
      <c r="P1924">
        <v>0</v>
      </c>
      <c r="Q1924">
        <v>0</v>
      </c>
      <c r="R1924">
        <v>0</v>
      </c>
      <c r="S1924">
        <v>-8.09</v>
      </c>
      <c r="T1924">
        <v>0</v>
      </c>
      <c r="U1924">
        <v>0</v>
      </c>
      <c r="V1924">
        <v>0</v>
      </c>
      <c r="W1924">
        <v>45.81</v>
      </c>
    </row>
    <row r="1925" spans="1:23" x14ac:dyDescent="0.25">
      <c r="A1925" t="s">
        <v>5241</v>
      </c>
      <c r="B1925">
        <v>25454052171</v>
      </c>
      <c r="C1925" t="s">
        <v>3340</v>
      </c>
      <c r="D1925" t="s">
        <v>4563</v>
      </c>
      <c r="E1925" t="s">
        <v>3356</v>
      </c>
      <c r="F1925" t="s">
        <v>3357</v>
      </c>
      <c r="G1925">
        <v>1</v>
      </c>
      <c r="H1925" t="s">
        <v>3344</v>
      </c>
      <c r="I1925" t="s">
        <v>62</v>
      </c>
      <c r="J1925" t="s">
        <v>3351</v>
      </c>
      <c r="K1925" t="s">
        <v>3370</v>
      </c>
      <c r="L1925" t="s">
        <v>3371</v>
      </c>
      <c r="M1925">
        <v>86020</v>
      </c>
      <c r="N1925">
        <v>26.19</v>
      </c>
      <c r="O1925">
        <v>0</v>
      </c>
      <c r="P1925">
        <v>0</v>
      </c>
      <c r="Q1925">
        <v>0</v>
      </c>
      <c r="R1925">
        <v>0</v>
      </c>
      <c r="S1925">
        <v>-3.93</v>
      </c>
      <c r="T1925">
        <v>0</v>
      </c>
      <c r="U1925">
        <v>0</v>
      </c>
      <c r="V1925">
        <v>0</v>
      </c>
      <c r="W1925">
        <v>22.26</v>
      </c>
    </row>
    <row r="1926" spans="1:23" x14ac:dyDescent="0.25">
      <c r="A1926" t="s">
        <v>5242</v>
      </c>
      <c r="B1926">
        <v>25454271351</v>
      </c>
      <c r="C1926" t="s">
        <v>3340</v>
      </c>
      <c r="D1926" t="s">
        <v>4398</v>
      </c>
      <c r="E1926">
        <v>698923</v>
      </c>
      <c r="F1926" t="s">
        <v>3386</v>
      </c>
      <c r="G1926">
        <v>1</v>
      </c>
      <c r="H1926" t="s">
        <v>3344</v>
      </c>
      <c r="I1926" t="s">
        <v>3366</v>
      </c>
      <c r="J1926" t="s">
        <v>3351</v>
      </c>
      <c r="K1926" t="s">
        <v>4455</v>
      </c>
      <c r="L1926" t="s">
        <v>3614</v>
      </c>
      <c r="M1926">
        <v>75131</v>
      </c>
      <c r="N1926">
        <v>79.900000000000006</v>
      </c>
      <c r="O1926">
        <v>0</v>
      </c>
      <c r="P1926">
        <v>0</v>
      </c>
      <c r="Q1926">
        <v>0</v>
      </c>
      <c r="R1926">
        <v>0</v>
      </c>
      <c r="S1926">
        <v>-11.99</v>
      </c>
      <c r="T1926">
        <v>0</v>
      </c>
      <c r="U1926">
        <v>0</v>
      </c>
      <c r="V1926">
        <v>0</v>
      </c>
      <c r="W1926">
        <v>67.91</v>
      </c>
    </row>
    <row r="1927" spans="1:23" x14ac:dyDescent="0.25">
      <c r="A1927" t="s">
        <v>5243</v>
      </c>
      <c r="B1927">
        <v>25454052171</v>
      </c>
      <c r="C1927" t="s">
        <v>3340</v>
      </c>
      <c r="D1927" t="s">
        <v>4395</v>
      </c>
      <c r="E1927">
        <v>9786552650337</v>
      </c>
      <c r="F1927" t="s">
        <v>3349</v>
      </c>
      <c r="G1927">
        <v>1</v>
      </c>
      <c r="H1927" t="s">
        <v>3344</v>
      </c>
      <c r="I1927" t="s">
        <v>62</v>
      </c>
      <c r="J1927" t="s">
        <v>3351</v>
      </c>
      <c r="K1927" t="s">
        <v>5244</v>
      </c>
      <c r="L1927" t="s">
        <v>5245</v>
      </c>
      <c r="M1927">
        <v>79311</v>
      </c>
      <c r="N1927">
        <v>89.9</v>
      </c>
      <c r="O1927">
        <v>0</v>
      </c>
      <c r="P1927">
        <v>0</v>
      </c>
      <c r="Q1927">
        <v>0</v>
      </c>
      <c r="R1927">
        <v>0</v>
      </c>
      <c r="S1927">
        <v>-13.49</v>
      </c>
      <c r="T1927">
        <v>0</v>
      </c>
      <c r="U1927">
        <v>0</v>
      </c>
      <c r="V1927">
        <v>0</v>
      </c>
      <c r="W1927">
        <v>76.41</v>
      </c>
    </row>
    <row r="1928" spans="1:23" x14ac:dyDescent="0.25">
      <c r="A1928" t="s">
        <v>5246</v>
      </c>
      <c r="B1928">
        <v>25454271351</v>
      </c>
      <c r="C1928" t="s">
        <v>3340</v>
      </c>
      <c r="D1928" t="s">
        <v>4488</v>
      </c>
      <c r="E1928">
        <v>698883</v>
      </c>
      <c r="F1928" t="s">
        <v>3361</v>
      </c>
      <c r="G1928">
        <v>1</v>
      </c>
      <c r="H1928" t="s">
        <v>3344</v>
      </c>
      <c r="I1928" t="s">
        <v>3366</v>
      </c>
      <c r="J1928" t="s">
        <v>3351</v>
      </c>
      <c r="K1928" t="s">
        <v>5096</v>
      </c>
      <c r="L1928" t="s">
        <v>3371</v>
      </c>
      <c r="M1928">
        <v>83413</v>
      </c>
      <c r="N1928">
        <v>99.9</v>
      </c>
      <c r="O1928">
        <v>0</v>
      </c>
      <c r="P1928">
        <v>0</v>
      </c>
      <c r="Q1928">
        <v>0</v>
      </c>
      <c r="R1928">
        <v>0</v>
      </c>
      <c r="S1928">
        <v>-14.99</v>
      </c>
      <c r="T1928">
        <v>0</v>
      </c>
      <c r="U1928">
        <v>0</v>
      </c>
      <c r="V1928">
        <v>0</v>
      </c>
      <c r="W1928">
        <v>84.91</v>
      </c>
    </row>
    <row r="1929" spans="1:23" x14ac:dyDescent="0.25">
      <c r="A1929" t="s">
        <v>5247</v>
      </c>
      <c r="B1929">
        <v>25407604841</v>
      </c>
      <c r="C1929" t="s">
        <v>3340</v>
      </c>
      <c r="D1929" t="s">
        <v>4323</v>
      </c>
      <c r="E1929">
        <v>698883</v>
      </c>
      <c r="F1929" t="s">
        <v>3361</v>
      </c>
      <c r="G1929">
        <v>1</v>
      </c>
      <c r="H1929" t="s">
        <v>3344</v>
      </c>
      <c r="I1929" t="s">
        <v>3350</v>
      </c>
      <c r="J1929" t="s">
        <v>3351</v>
      </c>
      <c r="K1929" t="s">
        <v>3707</v>
      </c>
      <c r="L1929" t="s">
        <v>3708</v>
      </c>
      <c r="M1929">
        <v>79824</v>
      </c>
      <c r="N1929">
        <v>99.9</v>
      </c>
      <c r="O1929">
        <v>0</v>
      </c>
      <c r="P1929">
        <v>0</v>
      </c>
      <c r="Q1929">
        <v>0</v>
      </c>
      <c r="R1929">
        <v>0</v>
      </c>
      <c r="S1929">
        <v>-14.99</v>
      </c>
      <c r="T1929">
        <v>0</v>
      </c>
      <c r="U1929">
        <v>0</v>
      </c>
      <c r="V1929">
        <v>0</v>
      </c>
      <c r="W1929">
        <v>84.91</v>
      </c>
    </row>
    <row r="1930" spans="1:23" x14ac:dyDescent="0.25">
      <c r="A1930" t="s">
        <v>5248</v>
      </c>
      <c r="B1930">
        <v>25454271351</v>
      </c>
      <c r="C1930" t="s">
        <v>3340</v>
      </c>
      <c r="D1930" t="s">
        <v>4477</v>
      </c>
      <c r="E1930">
        <v>698923</v>
      </c>
      <c r="F1930" t="s">
        <v>3386</v>
      </c>
      <c r="G1930">
        <v>1</v>
      </c>
      <c r="H1930" t="s">
        <v>3344</v>
      </c>
      <c r="I1930" t="s">
        <v>3366</v>
      </c>
      <c r="J1930" t="s">
        <v>3351</v>
      </c>
      <c r="K1930" t="s">
        <v>3904</v>
      </c>
      <c r="L1930" t="s">
        <v>1717</v>
      </c>
      <c r="M1930">
        <v>38037</v>
      </c>
      <c r="N1930">
        <v>79.900000000000006</v>
      </c>
      <c r="O1930">
        <v>0</v>
      </c>
      <c r="P1930">
        <v>0</v>
      </c>
      <c r="Q1930">
        <v>0</v>
      </c>
      <c r="R1930">
        <v>0</v>
      </c>
      <c r="S1930">
        <v>-11.99</v>
      </c>
      <c r="T1930">
        <v>0</v>
      </c>
      <c r="U1930">
        <v>0</v>
      </c>
      <c r="V1930">
        <v>0</v>
      </c>
      <c r="W1930">
        <v>67.91</v>
      </c>
    </row>
    <row r="1931" spans="1:23" x14ac:dyDescent="0.25">
      <c r="A1931" t="s">
        <v>5249</v>
      </c>
      <c r="B1931">
        <v>25454271351</v>
      </c>
      <c r="C1931" t="s">
        <v>3340</v>
      </c>
      <c r="D1931" t="s">
        <v>4330</v>
      </c>
      <c r="E1931">
        <v>9786552650337</v>
      </c>
      <c r="F1931" t="s">
        <v>3349</v>
      </c>
      <c r="G1931">
        <v>1</v>
      </c>
      <c r="H1931" t="s">
        <v>3344</v>
      </c>
      <c r="I1931" t="s">
        <v>3366</v>
      </c>
      <c r="J1931" t="s">
        <v>3351</v>
      </c>
      <c r="K1931" t="s">
        <v>3458</v>
      </c>
      <c r="L1931" t="s">
        <v>3459</v>
      </c>
      <c r="M1931">
        <v>71060</v>
      </c>
      <c r="N1931">
        <v>89.9</v>
      </c>
      <c r="O1931">
        <v>0</v>
      </c>
      <c r="P1931">
        <v>0</v>
      </c>
      <c r="Q1931">
        <v>0</v>
      </c>
      <c r="R1931">
        <v>0</v>
      </c>
      <c r="S1931">
        <v>-13.49</v>
      </c>
      <c r="T1931">
        <v>0</v>
      </c>
      <c r="U1931">
        <v>0</v>
      </c>
      <c r="V1931">
        <v>0</v>
      </c>
      <c r="W1931">
        <v>76.41</v>
      </c>
    </row>
    <row r="1932" spans="1:23" x14ac:dyDescent="0.25">
      <c r="A1932" t="s">
        <v>5250</v>
      </c>
      <c r="B1932">
        <v>25454271351</v>
      </c>
      <c r="C1932" t="s">
        <v>3340</v>
      </c>
      <c r="D1932" t="s">
        <v>4692</v>
      </c>
      <c r="E1932">
        <v>698883</v>
      </c>
      <c r="F1932" t="s">
        <v>3361</v>
      </c>
      <c r="G1932">
        <v>1</v>
      </c>
      <c r="H1932" t="s">
        <v>3344</v>
      </c>
      <c r="I1932" t="s">
        <v>3366</v>
      </c>
      <c r="J1932" t="s">
        <v>3351</v>
      </c>
      <c r="K1932" t="s">
        <v>4044</v>
      </c>
      <c r="L1932" t="s">
        <v>1687</v>
      </c>
      <c r="M1932">
        <v>7178</v>
      </c>
      <c r="N1932">
        <v>99.9</v>
      </c>
      <c r="O1932">
        <v>0</v>
      </c>
      <c r="P1932">
        <v>0</v>
      </c>
      <c r="Q1932">
        <v>0</v>
      </c>
      <c r="R1932">
        <v>0</v>
      </c>
      <c r="S1932">
        <v>-14.99</v>
      </c>
      <c r="T1932">
        <v>0</v>
      </c>
      <c r="U1932">
        <v>0</v>
      </c>
      <c r="V1932">
        <v>0</v>
      </c>
      <c r="W1932">
        <v>84.91</v>
      </c>
    </row>
    <row r="1933" spans="1:23" x14ac:dyDescent="0.25">
      <c r="A1933" t="s">
        <v>5251</v>
      </c>
      <c r="B1933">
        <v>25454271351</v>
      </c>
      <c r="C1933" t="s">
        <v>3340</v>
      </c>
      <c r="D1933" t="s">
        <v>3655</v>
      </c>
      <c r="E1933">
        <v>698883</v>
      </c>
      <c r="F1933" t="s">
        <v>3361</v>
      </c>
      <c r="G1933">
        <v>1</v>
      </c>
      <c r="H1933" t="s">
        <v>3344</v>
      </c>
      <c r="I1933" t="s">
        <v>3366</v>
      </c>
      <c r="J1933" t="s">
        <v>3351</v>
      </c>
      <c r="K1933" t="s">
        <v>5252</v>
      </c>
      <c r="L1933" t="s">
        <v>3442</v>
      </c>
      <c r="M1933">
        <v>46860</v>
      </c>
      <c r="N1933">
        <v>99.9</v>
      </c>
      <c r="O1933">
        <v>0</v>
      </c>
      <c r="P1933">
        <v>0</v>
      </c>
      <c r="Q1933">
        <v>0</v>
      </c>
      <c r="R1933">
        <v>0</v>
      </c>
      <c r="S1933">
        <v>-14.99</v>
      </c>
      <c r="T1933">
        <v>0</v>
      </c>
      <c r="U1933">
        <v>0</v>
      </c>
      <c r="V1933">
        <v>0</v>
      </c>
      <c r="W1933">
        <v>84.91</v>
      </c>
    </row>
    <row r="1934" spans="1:23" x14ac:dyDescent="0.25">
      <c r="A1934" t="s">
        <v>5253</v>
      </c>
      <c r="B1934">
        <v>25454052171</v>
      </c>
      <c r="C1934" t="s">
        <v>3340</v>
      </c>
      <c r="D1934" t="s">
        <v>4350</v>
      </c>
      <c r="E1934" t="s">
        <v>3396</v>
      </c>
      <c r="F1934" t="s">
        <v>3397</v>
      </c>
      <c r="G1934">
        <v>2</v>
      </c>
      <c r="H1934" t="s">
        <v>3344</v>
      </c>
      <c r="I1934" t="s">
        <v>62</v>
      </c>
      <c r="J1934" t="s">
        <v>3351</v>
      </c>
      <c r="K1934" t="s">
        <v>5254</v>
      </c>
      <c r="L1934" t="s">
        <v>3371</v>
      </c>
      <c r="M1934">
        <v>83601</v>
      </c>
      <c r="N1934">
        <v>61.8</v>
      </c>
      <c r="O1934">
        <v>0</v>
      </c>
      <c r="P1934">
        <v>0</v>
      </c>
      <c r="Q1934">
        <v>0</v>
      </c>
      <c r="R1934">
        <v>0</v>
      </c>
      <c r="S1934">
        <v>-9.2799999999999994</v>
      </c>
      <c r="T1934">
        <v>0</v>
      </c>
      <c r="U1934">
        <v>0</v>
      </c>
      <c r="V1934">
        <v>0</v>
      </c>
      <c r="W1934">
        <v>52.52</v>
      </c>
    </row>
    <row r="1935" spans="1:23" x14ac:dyDescent="0.25">
      <c r="A1935" t="s">
        <v>5255</v>
      </c>
      <c r="B1935">
        <v>25454271351</v>
      </c>
      <c r="C1935" t="s">
        <v>3340</v>
      </c>
      <c r="D1935" t="s">
        <v>5256</v>
      </c>
      <c r="E1935" t="s">
        <v>4128</v>
      </c>
      <c r="F1935" t="s">
        <v>3457</v>
      </c>
      <c r="G1935">
        <v>3</v>
      </c>
      <c r="H1935" t="s">
        <v>3344</v>
      </c>
      <c r="I1935" t="s">
        <v>3366</v>
      </c>
      <c r="J1935" t="s">
        <v>3345</v>
      </c>
      <c r="K1935" t="s">
        <v>5257</v>
      </c>
      <c r="L1935" t="s">
        <v>4004</v>
      </c>
      <c r="M1935">
        <v>78320</v>
      </c>
      <c r="N1935">
        <v>329.7</v>
      </c>
      <c r="O1935">
        <v>8.9</v>
      </c>
      <c r="P1935">
        <v>0</v>
      </c>
      <c r="Q1935">
        <v>-8.9</v>
      </c>
      <c r="R1935">
        <v>0</v>
      </c>
      <c r="S1935">
        <v>-54.42</v>
      </c>
      <c r="T1935">
        <v>-42.15</v>
      </c>
      <c r="U1935">
        <v>0</v>
      </c>
      <c r="V1935">
        <v>0</v>
      </c>
      <c r="W1935">
        <v>233.13</v>
      </c>
    </row>
    <row r="1936" spans="1:23" x14ac:dyDescent="0.25">
      <c r="A1936" t="s">
        <v>5258</v>
      </c>
      <c r="B1936">
        <v>25407604841</v>
      </c>
      <c r="C1936" t="s">
        <v>3340</v>
      </c>
      <c r="D1936" t="s">
        <v>4288</v>
      </c>
      <c r="E1936" t="s">
        <v>3408</v>
      </c>
      <c r="F1936" t="s">
        <v>3409</v>
      </c>
      <c r="G1936">
        <v>1</v>
      </c>
      <c r="H1936" t="s">
        <v>3344</v>
      </c>
      <c r="I1936" t="s">
        <v>3350</v>
      </c>
      <c r="J1936" t="s">
        <v>3351</v>
      </c>
      <c r="K1936" t="s">
        <v>5259</v>
      </c>
      <c r="L1936" t="s">
        <v>3586</v>
      </c>
      <c r="M1936">
        <v>94035</v>
      </c>
      <c r="N1936">
        <v>83.9</v>
      </c>
      <c r="O1936">
        <v>0</v>
      </c>
      <c r="P1936">
        <v>0</v>
      </c>
      <c r="Q1936">
        <v>0</v>
      </c>
      <c r="R1936">
        <v>0</v>
      </c>
      <c r="S1936">
        <v>-12.59</v>
      </c>
      <c r="T1936">
        <v>0</v>
      </c>
      <c r="U1936">
        <v>0</v>
      </c>
      <c r="V1936">
        <v>0</v>
      </c>
      <c r="W1936">
        <v>71.31</v>
      </c>
    </row>
    <row r="1937" spans="1:23" x14ac:dyDescent="0.25">
      <c r="A1937" t="s">
        <v>5260</v>
      </c>
      <c r="B1937">
        <v>25407604841</v>
      </c>
      <c r="C1937" t="s">
        <v>3340</v>
      </c>
      <c r="D1937" t="s">
        <v>4421</v>
      </c>
      <c r="E1937">
        <v>698883</v>
      </c>
      <c r="F1937" t="s">
        <v>3361</v>
      </c>
      <c r="G1937">
        <v>1</v>
      </c>
      <c r="H1937" t="s">
        <v>3344</v>
      </c>
      <c r="I1937" t="s">
        <v>3350</v>
      </c>
      <c r="J1937" t="s">
        <v>3351</v>
      </c>
      <c r="K1937" t="s">
        <v>3613</v>
      </c>
      <c r="L1937" t="s">
        <v>3614</v>
      </c>
      <c r="M1937">
        <v>74280</v>
      </c>
      <c r="N1937">
        <v>99.9</v>
      </c>
      <c r="O1937">
        <v>0</v>
      </c>
      <c r="P1937">
        <v>0</v>
      </c>
      <c r="Q1937">
        <v>0</v>
      </c>
      <c r="R1937">
        <v>0</v>
      </c>
      <c r="S1937">
        <v>-14.99</v>
      </c>
      <c r="T1937">
        <v>0</v>
      </c>
      <c r="U1937">
        <v>0</v>
      </c>
      <c r="V1937">
        <v>0</v>
      </c>
      <c r="W1937">
        <v>84.91</v>
      </c>
    </row>
    <row r="1938" spans="1:23" x14ac:dyDescent="0.25">
      <c r="A1938" t="s">
        <v>5261</v>
      </c>
      <c r="B1938">
        <v>25454052171</v>
      </c>
      <c r="C1938" t="s">
        <v>3340</v>
      </c>
      <c r="D1938" t="s">
        <v>4272</v>
      </c>
      <c r="E1938">
        <v>9786552650337</v>
      </c>
      <c r="F1938" t="s">
        <v>3349</v>
      </c>
      <c r="G1938">
        <v>1</v>
      </c>
      <c r="H1938" t="s">
        <v>3344</v>
      </c>
      <c r="I1938" t="s">
        <v>62</v>
      </c>
      <c r="J1938" t="s">
        <v>3351</v>
      </c>
      <c r="K1938" t="s">
        <v>5262</v>
      </c>
      <c r="L1938" t="s">
        <v>1717</v>
      </c>
      <c r="M1938">
        <v>36600</v>
      </c>
      <c r="N1938">
        <v>89.9</v>
      </c>
      <c r="O1938">
        <v>0</v>
      </c>
      <c r="P1938">
        <v>0</v>
      </c>
      <c r="Q1938">
        <v>0</v>
      </c>
      <c r="R1938">
        <v>0</v>
      </c>
      <c r="S1938">
        <v>-13.49</v>
      </c>
      <c r="T1938">
        <v>0</v>
      </c>
      <c r="U1938">
        <v>0</v>
      </c>
      <c r="V1938">
        <v>0</v>
      </c>
      <c r="W1938">
        <v>76.41</v>
      </c>
    </row>
    <row r="1939" spans="1:23" x14ac:dyDescent="0.25">
      <c r="A1939" t="s">
        <v>5263</v>
      </c>
      <c r="B1939">
        <v>25454271351</v>
      </c>
      <c r="C1939" t="s">
        <v>3340</v>
      </c>
      <c r="D1939" t="s">
        <v>4662</v>
      </c>
      <c r="E1939">
        <v>698923</v>
      </c>
      <c r="F1939" t="s">
        <v>3386</v>
      </c>
      <c r="G1939">
        <v>1</v>
      </c>
      <c r="H1939" t="s">
        <v>3344</v>
      </c>
      <c r="I1939" t="s">
        <v>3366</v>
      </c>
      <c r="J1939" t="s">
        <v>3351</v>
      </c>
      <c r="K1939" t="s">
        <v>4074</v>
      </c>
      <c r="L1939" t="s">
        <v>3899</v>
      </c>
      <c r="M1939">
        <v>89216</v>
      </c>
      <c r="N1939">
        <v>79.900000000000006</v>
      </c>
      <c r="O1939">
        <v>0</v>
      </c>
      <c r="P1939">
        <v>0</v>
      </c>
      <c r="Q1939">
        <v>0</v>
      </c>
      <c r="R1939">
        <v>0</v>
      </c>
      <c r="S1939">
        <v>-11.99</v>
      </c>
      <c r="T1939">
        <v>0</v>
      </c>
      <c r="U1939">
        <v>0</v>
      </c>
      <c r="V1939">
        <v>0</v>
      </c>
      <c r="W1939">
        <v>67.91</v>
      </c>
    </row>
    <row r="1940" spans="1:23" x14ac:dyDescent="0.25">
      <c r="A1940" t="s">
        <v>5264</v>
      </c>
      <c r="B1940">
        <v>25454052171</v>
      </c>
      <c r="C1940" t="s">
        <v>3340</v>
      </c>
      <c r="D1940" t="s">
        <v>4524</v>
      </c>
      <c r="E1940" t="s">
        <v>3408</v>
      </c>
      <c r="F1940" t="s">
        <v>3409</v>
      </c>
      <c r="G1940">
        <v>1</v>
      </c>
      <c r="H1940" t="s">
        <v>3344</v>
      </c>
      <c r="I1940" t="s">
        <v>62</v>
      </c>
      <c r="J1940" t="s">
        <v>3351</v>
      </c>
      <c r="K1940" t="s">
        <v>5265</v>
      </c>
      <c r="L1940" t="s">
        <v>1687</v>
      </c>
      <c r="M1940">
        <v>18400</v>
      </c>
      <c r="N1940">
        <v>83.9</v>
      </c>
      <c r="O1940">
        <v>0</v>
      </c>
      <c r="P1940">
        <v>0</v>
      </c>
      <c r="Q1940">
        <v>0</v>
      </c>
      <c r="R1940">
        <v>0</v>
      </c>
      <c r="S1940">
        <v>-12.59</v>
      </c>
      <c r="T1940">
        <v>0</v>
      </c>
      <c r="U1940">
        <v>0</v>
      </c>
      <c r="V1940">
        <v>0</v>
      </c>
      <c r="W1940">
        <v>71.31</v>
      </c>
    </row>
    <row r="1941" spans="1:23" x14ac:dyDescent="0.25">
      <c r="A1941" t="s">
        <v>5266</v>
      </c>
      <c r="B1941">
        <v>25407604841</v>
      </c>
      <c r="C1941" t="s">
        <v>3683</v>
      </c>
      <c r="D1941" t="s">
        <v>4402</v>
      </c>
      <c r="E1941">
        <v>698883</v>
      </c>
      <c r="F1941" t="s">
        <v>3361</v>
      </c>
      <c r="G1941">
        <v>1</v>
      </c>
      <c r="H1941" t="s">
        <v>3344</v>
      </c>
      <c r="I1941" t="s">
        <v>3350</v>
      </c>
      <c r="J1941" t="s">
        <v>3351</v>
      </c>
      <c r="K1941" t="s">
        <v>5155</v>
      </c>
      <c r="L1941" t="s">
        <v>3475</v>
      </c>
      <c r="M1941">
        <v>29907</v>
      </c>
      <c r="N1941">
        <v>-99.9</v>
      </c>
      <c r="O1941">
        <v>0</v>
      </c>
      <c r="P1941">
        <v>0</v>
      </c>
      <c r="Q1941">
        <v>0</v>
      </c>
      <c r="R1941">
        <v>0</v>
      </c>
      <c r="S1941">
        <v>11.99</v>
      </c>
      <c r="T1941">
        <v>0</v>
      </c>
      <c r="U1941">
        <v>0</v>
      </c>
      <c r="V1941">
        <v>0</v>
      </c>
      <c r="W1941">
        <v>-87.91</v>
      </c>
    </row>
    <row r="1942" spans="1:23" x14ac:dyDescent="0.25">
      <c r="A1942" t="s">
        <v>5267</v>
      </c>
      <c r="B1942">
        <v>25454271351</v>
      </c>
      <c r="C1942" t="s">
        <v>3340</v>
      </c>
      <c r="D1942" t="s">
        <v>3855</v>
      </c>
      <c r="E1942">
        <v>698883</v>
      </c>
      <c r="F1942" t="s">
        <v>3361</v>
      </c>
      <c r="G1942">
        <v>1</v>
      </c>
      <c r="H1942" t="s">
        <v>3344</v>
      </c>
      <c r="I1942" t="s">
        <v>3366</v>
      </c>
      <c r="J1942" t="s">
        <v>3351</v>
      </c>
      <c r="K1942" t="s">
        <v>5268</v>
      </c>
      <c r="L1942" t="s">
        <v>1687</v>
      </c>
      <c r="M1942">
        <v>11262</v>
      </c>
      <c r="N1942">
        <v>99.9</v>
      </c>
      <c r="O1942">
        <v>0</v>
      </c>
      <c r="P1942">
        <v>0</v>
      </c>
      <c r="Q1942">
        <v>0</v>
      </c>
      <c r="R1942">
        <v>0</v>
      </c>
      <c r="S1942">
        <v>-14.99</v>
      </c>
      <c r="T1942">
        <v>0</v>
      </c>
      <c r="U1942">
        <v>0</v>
      </c>
      <c r="V1942">
        <v>0</v>
      </c>
      <c r="W1942">
        <v>84.91</v>
      </c>
    </row>
    <row r="1943" spans="1:23" x14ac:dyDescent="0.25">
      <c r="A1943" t="s">
        <v>5269</v>
      </c>
      <c r="B1943">
        <v>25455070641</v>
      </c>
      <c r="C1943" t="s">
        <v>3340</v>
      </c>
      <c r="D1943" t="s">
        <v>4533</v>
      </c>
      <c r="E1943">
        <v>698883</v>
      </c>
      <c r="F1943" t="s">
        <v>3361</v>
      </c>
      <c r="G1943">
        <v>1</v>
      </c>
      <c r="H1943" t="s">
        <v>3344</v>
      </c>
      <c r="I1943" t="s">
        <v>3696</v>
      </c>
      <c r="J1943" t="s">
        <v>3351</v>
      </c>
      <c r="K1943" t="s">
        <v>3458</v>
      </c>
      <c r="L1943" t="s">
        <v>5270</v>
      </c>
      <c r="M1943">
        <v>70670</v>
      </c>
      <c r="N1943">
        <v>99.9</v>
      </c>
      <c r="O1943">
        <v>0</v>
      </c>
      <c r="P1943">
        <v>0</v>
      </c>
      <c r="Q1943">
        <v>0</v>
      </c>
      <c r="R1943">
        <v>0</v>
      </c>
      <c r="S1943">
        <v>-14.99</v>
      </c>
      <c r="T1943">
        <v>0</v>
      </c>
      <c r="U1943">
        <v>0</v>
      </c>
      <c r="V1943">
        <v>0</v>
      </c>
      <c r="W1943">
        <v>84.91</v>
      </c>
    </row>
    <row r="1944" spans="1:23" x14ac:dyDescent="0.25">
      <c r="A1944" t="s">
        <v>5271</v>
      </c>
      <c r="B1944">
        <v>25454052171</v>
      </c>
      <c r="C1944" t="s">
        <v>3340</v>
      </c>
      <c r="D1944" t="s">
        <v>4136</v>
      </c>
      <c r="E1944">
        <v>698883</v>
      </c>
      <c r="F1944" t="s">
        <v>3361</v>
      </c>
      <c r="G1944">
        <v>1</v>
      </c>
      <c r="H1944" t="s">
        <v>3344</v>
      </c>
      <c r="I1944" t="s">
        <v>62</v>
      </c>
      <c r="J1944" t="s">
        <v>3351</v>
      </c>
      <c r="K1944" t="s">
        <v>5272</v>
      </c>
    </row>
    <row r="1945" spans="1:23" x14ac:dyDescent="0.25">
      <c r="A1945" t="s">
        <v>5273</v>
      </c>
      <c r="B1945">
        <v>25454271351</v>
      </c>
      <c r="C1945" t="s">
        <v>3340</v>
      </c>
      <c r="D1945" t="s">
        <v>3535</v>
      </c>
      <c r="E1945">
        <v>698883</v>
      </c>
      <c r="F1945" t="s">
        <v>3361</v>
      </c>
      <c r="G1945">
        <v>1</v>
      </c>
      <c r="H1945" t="s">
        <v>3344</v>
      </c>
      <c r="I1945" t="s">
        <v>3366</v>
      </c>
      <c r="J1945" t="s">
        <v>3351</v>
      </c>
      <c r="K1945" t="s">
        <v>5274</v>
      </c>
      <c r="L1945" t="s">
        <v>3603</v>
      </c>
      <c r="M1945">
        <v>62760</v>
      </c>
      <c r="N1945">
        <v>99.9</v>
      </c>
      <c r="O1945">
        <v>0</v>
      </c>
      <c r="P1945">
        <v>0</v>
      </c>
      <c r="Q1945">
        <v>0</v>
      </c>
      <c r="R1945">
        <v>0</v>
      </c>
      <c r="S1945">
        <v>-14.99</v>
      </c>
      <c r="T1945">
        <v>0</v>
      </c>
      <c r="U1945">
        <v>0</v>
      </c>
      <c r="V1945">
        <v>0</v>
      </c>
      <c r="W1945">
        <v>84.91</v>
      </c>
    </row>
    <row r="1946" spans="1:23" x14ac:dyDescent="0.25">
      <c r="A1946" t="s">
        <v>5275</v>
      </c>
      <c r="B1946">
        <v>25454271351</v>
      </c>
      <c r="C1946" t="s">
        <v>3340</v>
      </c>
      <c r="D1946" t="s">
        <v>4657</v>
      </c>
      <c r="E1946" t="s">
        <v>3408</v>
      </c>
      <c r="F1946" t="s">
        <v>3409</v>
      </c>
      <c r="G1946">
        <v>1</v>
      </c>
      <c r="H1946" t="s">
        <v>3344</v>
      </c>
      <c r="I1946" t="s">
        <v>3366</v>
      </c>
      <c r="J1946" t="s">
        <v>3351</v>
      </c>
      <c r="K1946" t="s">
        <v>3370</v>
      </c>
      <c r="L1946" t="s">
        <v>3371</v>
      </c>
      <c r="M1946">
        <v>86010</v>
      </c>
      <c r="N1946">
        <v>83.9</v>
      </c>
      <c r="O1946">
        <v>0</v>
      </c>
      <c r="P1946">
        <v>0</v>
      </c>
      <c r="Q1946">
        <v>0</v>
      </c>
      <c r="R1946">
        <v>0</v>
      </c>
      <c r="S1946">
        <v>-12.59</v>
      </c>
      <c r="T1946">
        <v>0</v>
      </c>
      <c r="U1946">
        <v>0</v>
      </c>
      <c r="V1946">
        <v>0</v>
      </c>
      <c r="W1946">
        <v>71.31</v>
      </c>
    </row>
    <row r="1947" spans="1:23" x14ac:dyDescent="0.25">
      <c r="A1947" t="s">
        <v>5276</v>
      </c>
      <c r="B1947">
        <v>25407604841</v>
      </c>
      <c r="C1947" t="s">
        <v>3340</v>
      </c>
      <c r="D1947" t="s">
        <v>5277</v>
      </c>
      <c r="E1947">
        <v>698883</v>
      </c>
      <c r="F1947" t="s">
        <v>3361</v>
      </c>
      <c r="G1947">
        <v>1</v>
      </c>
      <c r="H1947" t="s">
        <v>3344</v>
      </c>
      <c r="I1947" t="s">
        <v>3350</v>
      </c>
      <c r="J1947" t="s">
        <v>3351</v>
      </c>
      <c r="K1947" t="s">
        <v>5278</v>
      </c>
      <c r="L1947" t="s">
        <v>3380</v>
      </c>
      <c r="M1947">
        <v>55620</v>
      </c>
      <c r="N1947">
        <v>99.9</v>
      </c>
      <c r="O1947">
        <v>0</v>
      </c>
      <c r="P1947">
        <v>0</v>
      </c>
      <c r="Q1947">
        <v>0</v>
      </c>
      <c r="R1947">
        <v>0</v>
      </c>
      <c r="S1947">
        <v>-14.99</v>
      </c>
      <c r="T1947">
        <v>0</v>
      </c>
      <c r="U1947">
        <v>0</v>
      </c>
      <c r="V1947">
        <v>0</v>
      </c>
      <c r="W1947">
        <v>84.91</v>
      </c>
    </row>
    <row r="1948" spans="1:23" x14ac:dyDescent="0.25">
      <c r="A1948" t="s">
        <v>5279</v>
      </c>
      <c r="B1948">
        <v>25454271351</v>
      </c>
      <c r="C1948" t="s">
        <v>3340</v>
      </c>
      <c r="D1948" t="s">
        <v>4511</v>
      </c>
      <c r="E1948">
        <v>9786552650337</v>
      </c>
      <c r="F1948" t="s">
        <v>3349</v>
      </c>
      <c r="G1948">
        <v>1</v>
      </c>
      <c r="H1948" t="s">
        <v>3344</v>
      </c>
      <c r="I1948" t="s">
        <v>3366</v>
      </c>
      <c r="J1948" t="s">
        <v>3351</v>
      </c>
      <c r="K1948" t="s">
        <v>3481</v>
      </c>
      <c r="L1948" t="s">
        <v>3371</v>
      </c>
      <c r="M1948">
        <v>81200</v>
      </c>
      <c r="N1948">
        <v>89.9</v>
      </c>
      <c r="O1948">
        <v>0</v>
      </c>
      <c r="P1948">
        <v>0</v>
      </c>
      <c r="Q1948">
        <v>0</v>
      </c>
      <c r="R1948">
        <v>0</v>
      </c>
      <c r="S1948">
        <v>-13.49</v>
      </c>
      <c r="T1948">
        <v>0</v>
      </c>
      <c r="U1948">
        <v>0</v>
      </c>
      <c r="V1948">
        <v>0</v>
      </c>
      <c r="W1948">
        <v>76.41</v>
      </c>
    </row>
    <row r="1949" spans="1:23" x14ac:dyDescent="0.25">
      <c r="A1949" t="s">
        <v>5279</v>
      </c>
      <c r="B1949">
        <v>25454271351</v>
      </c>
      <c r="C1949" t="s">
        <v>3340</v>
      </c>
      <c r="D1949" t="s">
        <v>4511</v>
      </c>
      <c r="E1949">
        <v>698883</v>
      </c>
      <c r="F1949" t="s">
        <v>3361</v>
      </c>
      <c r="G1949">
        <v>1</v>
      </c>
      <c r="H1949" t="s">
        <v>3344</v>
      </c>
      <c r="I1949" t="s">
        <v>3366</v>
      </c>
      <c r="J1949" t="s">
        <v>3351</v>
      </c>
      <c r="K1949" t="s">
        <v>3481</v>
      </c>
      <c r="L1949" t="s">
        <v>3371</v>
      </c>
      <c r="M1949">
        <v>81200</v>
      </c>
      <c r="N1949">
        <v>99.9</v>
      </c>
      <c r="O1949">
        <v>0</v>
      </c>
      <c r="P1949">
        <v>0</v>
      </c>
      <c r="Q1949">
        <v>0</v>
      </c>
      <c r="R1949">
        <v>0</v>
      </c>
      <c r="S1949">
        <v>-14.99</v>
      </c>
      <c r="T1949">
        <v>0</v>
      </c>
      <c r="U1949">
        <v>0</v>
      </c>
      <c r="V1949">
        <v>0</v>
      </c>
      <c r="W1949">
        <v>84.91</v>
      </c>
    </row>
    <row r="1950" spans="1:23" x14ac:dyDescent="0.25">
      <c r="A1950" t="s">
        <v>5280</v>
      </c>
      <c r="B1950">
        <v>25454271351</v>
      </c>
      <c r="C1950" t="s">
        <v>3340</v>
      </c>
      <c r="D1950" t="s">
        <v>4509</v>
      </c>
      <c r="E1950" t="s">
        <v>3408</v>
      </c>
      <c r="F1950" t="s">
        <v>3409</v>
      </c>
      <c r="G1950">
        <v>1</v>
      </c>
      <c r="H1950" t="s">
        <v>3344</v>
      </c>
      <c r="I1950" t="s">
        <v>3366</v>
      </c>
      <c r="J1950" t="s">
        <v>3351</v>
      </c>
      <c r="K1950" t="s">
        <v>4033</v>
      </c>
      <c r="L1950" t="s">
        <v>3475</v>
      </c>
      <c r="M1950">
        <v>29172</v>
      </c>
      <c r="N1950">
        <v>83.9</v>
      </c>
      <c r="O1950">
        <v>0</v>
      </c>
      <c r="P1950">
        <v>0</v>
      </c>
      <c r="Q1950">
        <v>0</v>
      </c>
      <c r="R1950">
        <v>0</v>
      </c>
      <c r="S1950">
        <v>-12.59</v>
      </c>
      <c r="T1950">
        <v>0</v>
      </c>
      <c r="U1950">
        <v>0</v>
      </c>
      <c r="V1950">
        <v>0</v>
      </c>
      <c r="W1950">
        <v>71.31</v>
      </c>
    </row>
    <row r="1951" spans="1:23" x14ac:dyDescent="0.25">
      <c r="A1951" t="s">
        <v>5281</v>
      </c>
      <c r="B1951">
        <v>25454052171</v>
      </c>
      <c r="C1951" t="s">
        <v>3340</v>
      </c>
      <c r="D1951" t="s">
        <v>4213</v>
      </c>
      <c r="E1951">
        <v>698923</v>
      </c>
      <c r="F1951" t="s">
        <v>3386</v>
      </c>
      <c r="G1951">
        <v>1</v>
      </c>
      <c r="H1951" t="s">
        <v>3344</v>
      </c>
      <c r="I1951" t="s">
        <v>62</v>
      </c>
      <c r="J1951" t="s">
        <v>3351</v>
      </c>
      <c r="K1951" t="s">
        <v>5282</v>
      </c>
      <c r="L1951" t="s">
        <v>4004</v>
      </c>
      <c r="M1951">
        <v>78050</v>
      </c>
      <c r="N1951">
        <v>51.9</v>
      </c>
      <c r="O1951">
        <v>11.35</v>
      </c>
      <c r="P1951">
        <v>0</v>
      </c>
      <c r="Q1951">
        <v>0</v>
      </c>
      <c r="R1951">
        <v>0</v>
      </c>
      <c r="S1951">
        <v>-7.79</v>
      </c>
      <c r="T1951">
        <v>0</v>
      </c>
      <c r="U1951">
        <v>0</v>
      </c>
      <c r="V1951">
        <v>0</v>
      </c>
      <c r="W1951">
        <v>55.46</v>
      </c>
    </row>
    <row r="1952" spans="1:23" x14ac:dyDescent="0.25">
      <c r="A1952" t="s">
        <v>5281</v>
      </c>
      <c r="B1952">
        <v>25454052171</v>
      </c>
      <c r="C1952" t="s">
        <v>3340</v>
      </c>
      <c r="D1952" t="s">
        <v>4213</v>
      </c>
      <c r="E1952">
        <v>698883</v>
      </c>
      <c r="F1952" t="s">
        <v>3361</v>
      </c>
      <c r="G1952">
        <v>1</v>
      </c>
      <c r="H1952" t="s">
        <v>3344</v>
      </c>
      <c r="I1952" t="s">
        <v>62</v>
      </c>
      <c r="J1952" t="s">
        <v>3351</v>
      </c>
      <c r="K1952" t="s">
        <v>5282</v>
      </c>
      <c r="L1952" t="s">
        <v>4004</v>
      </c>
      <c r="M1952">
        <v>78050</v>
      </c>
      <c r="N1952">
        <v>99.9</v>
      </c>
      <c r="O1952">
        <v>0</v>
      </c>
      <c r="P1952">
        <v>0</v>
      </c>
      <c r="Q1952">
        <v>0</v>
      </c>
      <c r="R1952">
        <v>0</v>
      </c>
      <c r="S1952">
        <v>-14.99</v>
      </c>
      <c r="T1952">
        <v>0</v>
      </c>
      <c r="U1952">
        <v>0</v>
      </c>
      <c r="V1952">
        <v>0</v>
      </c>
      <c r="W1952">
        <v>84.91</v>
      </c>
    </row>
    <row r="1953" spans="1:23" x14ac:dyDescent="0.25">
      <c r="A1953" t="s">
        <v>5283</v>
      </c>
      <c r="B1953">
        <v>25407604841</v>
      </c>
      <c r="C1953" t="s">
        <v>3340</v>
      </c>
      <c r="D1953" t="s">
        <v>4674</v>
      </c>
      <c r="E1953" t="s">
        <v>3408</v>
      </c>
      <c r="F1953" t="s">
        <v>3409</v>
      </c>
      <c r="G1953">
        <v>1</v>
      </c>
      <c r="H1953" t="s">
        <v>3344</v>
      </c>
      <c r="I1953" t="s">
        <v>3350</v>
      </c>
      <c r="J1953" t="s">
        <v>3351</v>
      </c>
      <c r="K1953" t="s">
        <v>4038</v>
      </c>
      <c r="L1953" t="s">
        <v>3842</v>
      </c>
      <c r="M1953">
        <v>7716</v>
      </c>
      <c r="N1953">
        <v>83.9</v>
      </c>
      <c r="O1953">
        <v>0</v>
      </c>
      <c r="P1953">
        <v>0</v>
      </c>
      <c r="Q1953">
        <v>0</v>
      </c>
      <c r="R1953">
        <v>0</v>
      </c>
      <c r="S1953">
        <v>-12.59</v>
      </c>
      <c r="T1953">
        <v>0</v>
      </c>
      <c r="U1953">
        <v>0</v>
      </c>
      <c r="V1953">
        <v>0</v>
      </c>
      <c r="W1953">
        <v>71.31</v>
      </c>
    </row>
    <row r="1954" spans="1:23" x14ac:dyDescent="0.25">
      <c r="A1954" t="s">
        <v>5284</v>
      </c>
      <c r="B1954">
        <v>25407604841</v>
      </c>
      <c r="C1954" t="s">
        <v>3340</v>
      </c>
      <c r="D1954" t="s">
        <v>4367</v>
      </c>
      <c r="E1954">
        <v>698883</v>
      </c>
      <c r="F1954" t="s">
        <v>3361</v>
      </c>
      <c r="G1954">
        <v>1</v>
      </c>
      <c r="H1954" t="s">
        <v>3344</v>
      </c>
      <c r="I1954" t="s">
        <v>3350</v>
      </c>
      <c r="J1954" t="s">
        <v>3351</v>
      </c>
      <c r="K1954" t="s">
        <v>3458</v>
      </c>
      <c r="L1954" t="s">
        <v>3459</v>
      </c>
      <c r="M1954">
        <v>70347</v>
      </c>
      <c r="N1954">
        <v>99.9</v>
      </c>
      <c r="O1954">
        <v>0</v>
      </c>
      <c r="P1954">
        <v>0</v>
      </c>
      <c r="Q1954">
        <v>0</v>
      </c>
      <c r="R1954">
        <v>0</v>
      </c>
      <c r="S1954">
        <v>-14.99</v>
      </c>
      <c r="T1954">
        <v>0</v>
      </c>
      <c r="U1954">
        <v>0</v>
      </c>
      <c r="V1954">
        <v>0</v>
      </c>
      <c r="W1954">
        <v>84.91</v>
      </c>
    </row>
    <row r="1955" spans="1:23" x14ac:dyDescent="0.25">
      <c r="A1955" t="s">
        <v>5285</v>
      </c>
      <c r="B1955">
        <v>25454271351</v>
      </c>
      <c r="C1955" t="s">
        <v>3340</v>
      </c>
      <c r="D1955" t="s">
        <v>4321</v>
      </c>
      <c r="E1955" t="s">
        <v>3408</v>
      </c>
      <c r="F1955" t="s">
        <v>3409</v>
      </c>
      <c r="G1955">
        <v>1</v>
      </c>
      <c r="H1955" t="s">
        <v>3344</v>
      </c>
      <c r="I1955" t="s">
        <v>3366</v>
      </c>
      <c r="J1955" t="s">
        <v>3351</v>
      </c>
      <c r="K1955" t="s">
        <v>4051</v>
      </c>
      <c r="L1955" t="s">
        <v>3586</v>
      </c>
      <c r="M1955">
        <v>93806</v>
      </c>
      <c r="N1955">
        <v>83.9</v>
      </c>
      <c r="O1955">
        <v>0</v>
      </c>
      <c r="P1955">
        <v>0</v>
      </c>
      <c r="Q1955">
        <v>0</v>
      </c>
      <c r="R1955">
        <v>0</v>
      </c>
      <c r="S1955">
        <v>-12.59</v>
      </c>
      <c r="T1955">
        <v>0</v>
      </c>
      <c r="U1955">
        <v>0</v>
      </c>
      <c r="V1955">
        <v>0</v>
      </c>
      <c r="W1955">
        <v>71.31</v>
      </c>
    </row>
    <row r="1956" spans="1:23" x14ac:dyDescent="0.25">
      <c r="A1956" t="s">
        <v>5286</v>
      </c>
      <c r="B1956">
        <v>25454052171</v>
      </c>
      <c r="C1956" t="s">
        <v>3340</v>
      </c>
      <c r="D1956" t="s">
        <v>4480</v>
      </c>
      <c r="E1956">
        <v>698923</v>
      </c>
      <c r="F1956" t="s">
        <v>3386</v>
      </c>
      <c r="G1956">
        <v>1</v>
      </c>
      <c r="H1956" t="s">
        <v>3344</v>
      </c>
      <c r="I1956" t="s">
        <v>62</v>
      </c>
      <c r="J1956" t="s">
        <v>3351</v>
      </c>
      <c r="K1956" t="s">
        <v>5287</v>
      </c>
      <c r="L1956" t="s">
        <v>1687</v>
      </c>
      <c r="M1956">
        <v>11025</v>
      </c>
      <c r="N1956">
        <v>79.900000000000006</v>
      </c>
      <c r="O1956">
        <v>0</v>
      </c>
      <c r="P1956">
        <v>0</v>
      </c>
      <c r="Q1956">
        <v>0</v>
      </c>
      <c r="R1956">
        <v>0</v>
      </c>
      <c r="S1956">
        <v>-11.99</v>
      </c>
      <c r="T1956">
        <v>0</v>
      </c>
      <c r="U1956">
        <v>0</v>
      </c>
      <c r="V1956">
        <v>0</v>
      </c>
      <c r="W1956">
        <v>67.91</v>
      </c>
    </row>
    <row r="1957" spans="1:23" x14ac:dyDescent="0.25">
      <c r="A1957" t="s">
        <v>5288</v>
      </c>
      <c r="B1957">
        <v>25454271351</v>
      </c>
      <c r="C1957" t="s">
        <v>3340</v>
      </c>
      <c r="D1957" t="s">
        <v>4788</v>
      </c>
      <c r="E1957">
        <v>9786552650337</v>
      </c>
      <c r="F1957" t="s">
        <v>3349</v>
      </c>
      <c r="G1957">
        <v>1</v>
      </c>
      <c r="H1957" t="s">
        <v>3344</v>
      </c>
      <c r="I1957" t="s">
        <v>3366</v>
      </c>
      <c r="J1957" t="s">
        <v>3351</v>
      </c>
      <c r="K1957" t="s">
        <v>4084</v>
      </c>
      <c r="L1957" t="s">
        <v>1687</v>
      </c>
      <c r="M1957">
        <v>6124</v>
      </c>
      <c r="N1957">
        <v>89.9</v>
      </c>
      <c r="O1957">
        <v>0</v>
      </c>
      <c r="P1957">
        <v>0</v>
      </c>
      <c r="Q1957">
        <v>0</v>
      </c>
      <c r="R1957">
        <v>0</v>
      </c>
      <c r="S1957">
        <v>-13.49</v>
      </c>
      <c r="T1957">
        <v>0</v>
      </c>
      <c r="U1957">
        <v>0</v>
      </c>
      <c r="V1957">
        <v>0</v>
      </c>
      <c r="W1957">
        <v>76.41</v>
      </c>
    </row>
    <row r="1958" spans="1:23" x14ac:dyDescent="0.25">
      <c r="A1958" t="s">
        <v>5289</v>
      </c>
      <c r="B1958">
        <v>25455070641</v>
      </c>
      <c r="C1958" t="s">
        <v>3340</v>
      </c>
      <c r="D1958" t="s">
        <v>4631</v>
      </c>
      <c r="E1958">
        <v>9786552650337</v>
      </c>
      <c r="F1958" t="s">
        <v>3349</v>
      </c>
      <c r="G1958">
        <v>1</v>
      </c>
      <c r="H1958" t="s">
        <v>3344</v>
      </c>
      <c r="I1958" t="s">
        <v>3696</v>
      </c>
      <c r="J1958" t="s">
        <v>3351</v>
      </c>
      <c r="K1958" t="s">
        <v>5290</v>
      </c>
      <c r="L1958" t="s">
        <v>1687</v>
      </c>
      <c r="M1958">
        <v>13160</v>
      </c>
      <c r="N1958">
        <v>89.9</v>
      </c>
      <c r="O1958">
        <v>0</v>
      </c>
      <c r="P1958">
        <v>0</v>
      </c>
      <c r="Q1958">
        <v>0</v>
      </c>
      <c r="R1958">
        <v>0</v>
      </c>
      <c r="S1958">
        <v>-13.49</v>
      </c>
      <c r="T1958">
        <v>0</v>
      </c>
      <c r="U1958">
        <v>0</v>
      </c>
      <c r="V1958">
        <v>0</v>
      </c>
      <c r="W1958">
        <v>76.41</v>
      </c>
    </row>
    <row r="1959" spans="1:23" x14ac:dyDescent="0.25">
      <c r="A1959" t="s">
        <v>5291</v>
      </c>
      <c r="B1959">
        <v>25454052171</v>
      </c>
      <c r="C1959" t="s">
        <v>3340</v>
      </c>
      <c r="D1959" t="s">
        <v>4497</v>
      </c>
      <c r="E1959">
        <v>698883</v>
      </c>
      <c r="F1959" t="s">
        <v>3361</v>
      </c>
      <c r="G1959">
        <v>1</v>
      </c>
      <c r="H1959" t="s">
        <v>3344</v>
      </c>
      <c r="I1959" t="s">
        <v>62</v>
      </c>
      <c r="J1959" t="s">
        <v>3351</v>
      </c>
      <c r="K1959" t="s">
        <v>5292</v>
      </c>
      <c r="L1959" t="s">
        <v>1717</v>
      </c>
      <c r="M1959">
        <v>36307</v>
      </c>
      <c r="N1959">
        <v>99.9</v>
      </c>
      <c r="O1959">
        <v>0</v>
      </c>
      <c r="P1959">
        <v>0</v>
      </c>
      <c r="Q1959">
        <v>0</v>
      </c>
      <c r="R1959">
        <v>0</v>
      </c>
      <c r="S1959">
        <v>-14.99</v>
      </c>
      <c r="T1959">
        <v>0</v>
      </c>
      <c r="U1959">
        <v>0</v>
      </c>
      <c r="V1959">
        <v>0</v>
      </c>
      <c r="W1959">
        <v>84.91</v>
      </c>
    </row>
    <row r="1960" spans="1:23" x14ac:dyDescent="0.25">
      <c r="A1960" t="s">
        <v>5293</v>
      </c>
      <c r="B1960">
        <v>25454052171</v>
      </c>
      <c r="C1960" t="s">
        <v>3340</v>
      </c>
      <c r="D1960" t="s">
        <v>4673</v>
      </c>
      <c r="E1960" t="s">
        <v>3408</v>
      </c>
      <c r="F1960" t="s">
        <v>3409</v>
      </c>
      <c r="G1960">
        <v>1</v>
      </c>
      <c r="H1960" t="s">
        <v>3344</v>
      </c>
      <c r="I1960" t="s">
        <v>62</v>
      </c>
      <c r="J1960" t="s">
        <v>3351</v>
      </c>
      <c r="K1960" t="s">
        <v>5294</v>
      </c>
      <c r="L1960" t="s">
        <v>1687</v>
      </c>
      <c r="M1960">
        <v>7858</v>
      </c>
      <c r="N1960">
        <v>83.9</v>
      </c>
      <c r="O1960">
        <v>0</v>
      </c>
      <c r="P1960">
        <v>0</v>
      </c>
      <c r="Q1960">
        <v>0</v>
      </c>
      <c r="R1960">
        <v>0</v>
      </c>
      <c r="S1960">
        <v>-12.59</v>
      </c>
      <c r="T1960">
        <v>0</v>
      </c>
      <c r="U1960">
        <v>0</v>
      </c>
      <c r="V1960">
        <v>0</v>
      </c>
      <c r="W1960">
        <v>71.31</v>
      </c>
    </row>
    <row r="1961" spans="1:23" x14ac:dyDescent="0.25">
      <c r="A1961" t="s">
        <v>5295</v>
      </c>
      <c r="B1961">
        <v>25454651461</v>
      </c>
      <c r="C1961" t="s">
        <v>3340</v>
      </c>
      <c r="D1961" t="s">
        <v>4665</v>
      </c>
      <c r="E1961">
        <v>9786552650337</v>
      </c>
      <c r="F1961" t="s">
        <v>3349</v>
      </c>
      <c r="G1961">
        <v>1</v>
      </c>
      <c r="H1961" t="s">
        <v>3344</v>
      </c>
      <c r="I1961" t="s">
        <v>3794</v>
      </c>
      <c r="J1961" t="s">
        <v>3351</v>
      </c>
      <c r="K1961" t="s">
        <v>3481</v>
      </c>
      <c r="L1961" t="s">
        <v>3371</v>
      </c>
      <c r="M1961">
        <v>80050</v>
      </c>
      <c r="N1961">
        <v>89.9</v>
      </c>
      <c r="O1961">
        <v>0</v>
      </c>
      <c r="P1961">
        <v>0</v>
      </c>
      <c r="Q1961">
        <v>0</v>
      </c>
      <c r="R1961">
        <v>0</v>
      </c>
      <c r="S1961">
        <v>-13.49</v>
      </c>
      <c r="T1961">
        <v>0</v>
      </c>
      <c r="U1961">
        <v>0</v>
      </c>
      <c r="V1961">
        <v>0</v>
      </c>
      <c r="W1961">
        <v>76.41</v>
      </c>
    </row>
    <row r="1962" spans="1:23" x14ac:dyDescent="0.25">
      <c r="A1962" t="s">
        <v>5296</v>
      </c>
      <c r="B1962">
        <v>25407604841</v>
      </c>
      <c r="C1962" t="s">
        <v>3340</v>
      </c>
      <c r="D1962" t="s">
        <v>4556</v>
      </c>
      <c r="E1962">
        <v>698883</v>
      </c>
      <c r="F1962" t="s">
        <v>3361</v>
      </c>
      <c r="G1962">
        <v>1</v>
      </c>
      <c r="H1962" t="s">
        <v>3344</v>
      </c>
      <c r="I1962" t="s">
        <v>3350</v>
      </c>
      <c r="J1962" t="s">
        <v>3351</v>
      </c>
      <c r="K1962" t="s">
        <v>4731</v>
      </c>
      <c r="L1962" t="s">
        <v>3376</v>
      </c>
      <c r="M1962">
        <v>11320</v>
      </c>
      <c r="N1962">
        <v>99.9</v>
      </c>
      <c r="O1962">
        <v>0</v>
      </c>
      <c r="P1962">
        <v>0</v>
      </c>
      <c r="Q1962">
        <v>0</v>
      </c>
      <c r="R1962">
        <v>0</v>
      </c>
      <c r="S1962">
        <v>-14.99</v>
      </c>
      <c r="T1962">
        <v>0</v>
      </c>
      <c r="U1962">
        <v>0</v>
      </c>
      <c r="V1962">
        <v>0</v>
      </c>
      <c r="W1962">
        <v>84.91</v>
      </c>
    </row>
    <row r="1963" spans="1:23" x14ac:dyDescent="0.25">
      <c r="A1963" t="s">
        <v>5297</v>
      </c>
      <c r="B1963">
        <v>25454271351</v>
      </c>
      <c r="C1963" t="s">
        <v>3340</v>
      </c>
      <c r="D1963" t="s">
        <v>4742</v>
      </c>
      <c r="E1963">
        <v>698883</v>
      </c>
      <c r="F1963" t="s">
        <v>3361</v>
      </c>
      <c r="G1963">
        <v>1</v>
      </c>
      <c r="H1963" t="s">
        <v>3344</v>
      </c>
      <c r="I1963" t="s">
        <v>3366</v>
      </c>
      <c r="J1963" t="s">
        <v>3351</v>
      </c>
      <c r="K1963" t="s">
        <v>5298</v>
      </c>
      <c r="L1963" t="s">
        <v>1687</v>
      </c>
      <c r="M1963">
        <v>8665</v>
      </c>
      <c r="N1963">
        <v>99.9</v>
      </c>
      <c r="O1963">
        <v>0</v>
      </c>
      <c r="P1963">
        <v>0</v>
      </c>
      <c r="Q1963">
        <v>0</v>
      </c>
      <c r="R1963">
        <v>0</v>
      </c>
      <c r="S1963">
        <v>-14.99</v>
      </c>
      <c r="T1963">
        <v>0</v>
      </c>
      <c r="U1963">
        <v>0</v>
      </c>
      <c r="V1963">
        <v>0</v>
      </c>
      <c r="W1963">
        <v>84.91</v>
      </c>
    </row>
    <row r="1964" spans="1:23" x14ac:dyDescent="0.25">
      <c r="A1964" t="s">
        <v>5299</v>
      </c>
      <c r="B1964">
        <v>25407604841</v>
      </c>
      <c r="C1964" t="s">
        <v>3340</v>
      </c>
      <c r="D1964" t="s">
        <v>4565</v>
      </c>
      <c r="E1964" t="s">
        <v>3356</v>
      </c>
      <c r="F1964" t="s">
        <v>3357</v>
      </c>
      <c r="G1964">
        <v>1</v>
      </c>
      <c r="H1964" t="s">
        <v>3344</v>
      </c>
      <c r="I1964" t="s">
        <v>3350</v>
      </c>
      <c r="J1964" t="s">
        <v>3351</v>
      </c>
      <c r="K1964" t="s">
        <v>5300</v>
      </c>
      <c r="L1964" t="s">
        <v>3438</v>
      </c>
      <c r="M1964">
        <v>23900</v>
      </c>
      <c r="N1964">
        <v>26.19</v>
      </c>
      <c r="O1964">
        <v>0</v>
      </c>
      <c r="P1964">
        <v>0</v>
      </c>
      <c r="Q1964">
        <v>0</v>
      </c>
      <c r="R1964">
        <v>0</v>
      </c>
      <c r="S1964">
        <v>-3.93</v>
      </c>
      <c r="T1964">
        <v>0</v>
      </c>
      <c r="U1964">
        <v>0</v>
      </c>
      <c r="V1964">
        <v>0</v>
      </c>
      <c r="W1964">
        <v>22.26</v>
      </c>
    </row>
    <row r="1965" spans="1:23" x14ac:dyDescent="0.25">
      <c r="A1965" t="s">
        <v>5299</v>
      </c>
      <c r="B1965">
        <v>25407604841</v>
      </c>
      <c r="C1965" t="s">
        <v>3340</v>
      </c>
      <c r="D1965" t="s">
        <v>4565</v>
      </c>
      <c r="E1965">
        <v>9786552650337</v>
      </c>
      <c r="F1965" t="s">
        <v>3349</v>
      </c>
      <c r="G1965">
        <v>1</v>
      </c>
      <c r="H1965" t="s">
        <v>3344</v>
      </c>
      <c r="I1965" t="s">
        <v>3350</v>
      </c>
      <c r="J1965" t="s">
        <v>3351</v>
      </c>
      <c r="K1965" t="s">
        <v>5300</v>
      </c>
      <c r="L1965" t="s">
        <v>3438</v>
      </c>
      <c r="M1965">
        <v>23900</v>
      </c>
      <c r="N1965">
        <v>89.9</v>
      </c>
      <c r="O1965">
        <v>0</v>
      </c>
      <c r="P1965">
        <v>0</v>
      </c>
      <c r="Q1965">
        <v>0</v>
      </c>
      <c r="R1965">
        <v>0</v>
      </c>
      <c r="S1965">
        <v>-13.49</v>
      </c>
      <c r="T1965">
        <v>0</v>
      </c>
      <c r="U1965">
        <v>0</v>
      </c>
      <c r="V1965">
        <v>0</v>
      </c>
      <c r="W1965">
        <v>76.41</v>
      </c>
    </row>
    <row r="1966" spans="1:23" x14ac:dyDescent="0.25">
      <c r="A1966" t="s">
        <v>5299</v>
      </c>
      <c r="B1966">
        <v>25407604841</v>
      </c>
      <c r="C1966" t="s">
        <v>3340</v>
      </c>
      <c r="D1966" t="s">
        <v>4565</v>
      </c>
      <c r="E1966">
        <v>698815</v>
      </c>
      <c r="F1966" t="s">
        <v>3930</v>
      </c>
      <c r="G1966">
        <v>1</v>
      </c>
      <c r="H1966" t="s">
        <v>3344</v>
      </c>
      <c r="I1966" t="s">
        <v>3350</v>
      </c>
      <c r="J1966" t="s">
        <v>3351</v>
      </c>
      <c r="K1966" t="s">
        <v>5300</v>
      </c>
      <c r="L1966" t="s">
        <v>3438</v>
      </c>
      <c r="M1966">
        <v>23900</v>
      </c>
      <c r="N1966">
        <v>59.9</v>
      </c>
      <c r="O1966">
        <v>0</v>
      </c>
      <c r="P1966">
        <v>0</v>
      </c>
      <c r="Q1966">
        <v>0</v>
      </c>
      <c r="R1966">
        <v>0</v>
      </c>
      <c r="S1966">
        <v>-8.99</v>
      </c>
      <c r="T1966">
        <v>0</v>
      </c>
      <c r="U1966">
        <v>0</v>
      </c>
      <c r="V1966">
        <v>0</v>
      </c>
      <c r="W1966">
        <v>50.91</v>
      </c>
    </row>
    <row r="1967" spans="1:23" x14ac:dyDescent="0.25">
      <c r="A1967" t="s">
        <v>5301</v>
      </c>
      <c r="B1967">
        <v>25407604841</v>
      </c>
      <c r="C1967" t="s">
        <v>3340</v>
      </c>
      <c r="D1967" t="s">
        <v>3983</v>
      </c>
      <c r="E1967">
        <v>698923</v>
      </c>
      <c r="F1967" t="s">
        <v>3386</v>
      </c>
      <c r="G1967">
        <v>1</v>
      </c>
      <c r="H1967" t="s">
        <v>3344</v>
      </c>
      <c r="I1967" t="s">
        <v>3350</v>
      </c>
      <c r="J1967" t="s">
        <v>3351</v>
      </c>
      <c r="K1967" t="s">
        <v>5302</v>
      </c>
      <c r="L1967" t="s">
        <v>1717</v>
      </c>
      <c r="M1967">
        <v>37890</v>
      </c>
      <c r="N1967">
        <v>51.9</v>
      </c>
      <c r="O1967">
        <v>0</v>
      </c>
      <c r="P1967">
        <v>0</v>
      </c>
      <c r="Q1967">
        <v>0</v>
      </c>
      <c r="R1967">
        <v>0</v>
      </c>
      <c r="S1967">
        <v>-7.79</v>
      </c>
      <c r="T1967">
        <v>0</v>
      </c>
      <c r="U1967">
        <v>0</v>
      </c>
      <c r="V1967">
        <v>0</v>
      </c>
      <c r="W1967">
        <v>44.11</v>
      </c>
    </row>
    <row r="1968" spans="1:23" x14ac:dyDescent="0.25">
      <c r="A1968" t="s">
        <v>5303</v>
      </c>
      <c r="B1968">
        <v>25407604841</v>
      </c>
      <c r="C1968" t="s">
        <v>3340</v>
      </c>
      <c r="D1968" t="s">
        <v>4438</v>
      </c>
      <c r="E1968">
        <v>698883</v>
      </c>
      <c r="F1968" t="s">
        <v>3361</v>
      </c>
      <c r="G1968">
        <v>1</v>
      </c>
      <c r="H1968" t="s">
        <v>3344</v>
      </c>
      <c r="I1968" t="s">
        <v>3350</v>
      </c>
      <c r="J1968" t="s">
        <v>3351</v>
      </c>
      <c r="K1968" t="s">
        <v>3795</v>
      </c>
      <c r="L1968" t="s">
        <v>3708</v>
      </c>
      <c r="M1968">
        <v>79112</v>
      </c>
      <c r="N1968">
        <v>99.9</v>
      </c>
      <c r="O1968">
        <v>0</v>
      </c>
      <c r="P1968">
        <v>0</v>
      </c>
      <c r="Q1968">
        <v>0</v>
      </c>
      <c r="R1968">
        <v>0</v>
      </c>
      <c r="S1968">
        <v>-14.99</v>
      </c>
      <c r="T1968">
        <v>0</v>
      </c>
      <c r="U1968">
        <v>0</v>
      </c>
      <c r="V1968">
        <v>0</v>
      </c>
      <c r="W1968">
        <v>84.91</v>
      </c>
    </row>
    <row r="1969" spans="1:23" x14ac:dyDescent="0.25">
      <c r="A1969" t="s">
        <v>5304</v>
      </c>
      <c r="B1969">
        <v>25407604841</v>
      </c>
      <c r="C1969" t="s">
        <v>3340</v>
      </c>
      <c r="D1969" t="s">
        <v>4489</v>
      </c>
      <c r="E1969">
        <v>698883</v>
      </c>
      <c r="F1969" t="s">
        <v>3361</v>
      </c>
      <c r="G1969">
        <v>2</v>
      </c>
      <c r="H1969" t="s">
        <v>3344</v>
      </c>
      <c r="I1969" t="s">
        <v>3350</v>
      </c>
      <c r="J1969" t="s">
        <v>3351</v>
      </c>
      <c r="K1969" t="s">
        <v>3613</v>
      </c>
      <c r="L1969" t="s">
        <v>3614</v>
      </c>
      <c r="M1969">
        <v>74170</v>
      </c>
      <c r="N1969">
        <v>199.8</v>
      </c>
      <c r="O1969">
        <v>0</v>
      </c>
      <c r="P1969">
        <v>0</v>
      </c>
      <c r="Q1969">
        <v>0</v>
      </c>
      <c r="R1969">
        <v>0</v>
      </c>
      <c r="S1969">
        <v>-29.98</v>
      </c>
      <c r="T1969">
        <v>0</v>
      </c>
      <c r="U1969">
        <v>0</v>
      </c>
      <c r="V1969">
        <v>0</v>
      </c>
      <c r="W1969">
        <v>169.82</v>
      </c>
    </row>
    <row r="1970" spans="1:23" x14ac:dyDescent="0.25">
      <c r="A1970" t="s">
        <v>5305</v>
      </c>
      <c r="B1970">
        <v>25454052171</v>
      </c>
      <c r="C1970" t="s">
        <v>3340</v>
      </c>
      <c r="D1970" t="s">
        <v>4560</v>
      </c>
      <c r="E1970" t="s">
        <v>3396</v>
      </c>
      <c r="F1970" t="s">
        <v>3397</v>
      </c>
      <c r="G1970">
        <v>1</v>
      </c>
      <c r="H1970" t="s">
        <v>3344</v>
      </c>
      <c r="I1970" t="s">
        <v>62</v>
      </c>
      <c r="J1970" t="s">
        <v>3351</v>
      </c>
      <c r="K1970" t="s">
        <v>4033</v>
      </c>
      <c r="L1970" t="s">
        <v>3475</v>
      </c>
      <c r="M1970">
        <v>29161</v>
      </c>
      <c r="N1970">
        <v>30.9</v>
      </c>
      <c r="O1970">
        <v>0</v>
      </c>
      <c r="P1970">
        <v>0</v>
      </c>
      <c r="Q1970">
        <v>0</v>
      </c>
      <c r="R1970">
        <v>0</v>
      </c>
      <c r="S1970">
        <v>-4.6399999999999997</v>
      </c>
      <c r="T1970">
        <v>0</v>
      </c>
      <c r="U1970">
        <v>0</v>
      </c>
      <c r="V1970">
        <v>0</v>
      </c>
      <c r="W1970">
        <v>26.26</v>
      </c>
    </row>
    <row r="1971" spans="1:23" x14ac:dyDescent="0.25">
      <c r="A1971" t="s">
        <v>5306</v>
      </c>
      <c r="B1971">
        <v>25454271351</v>
      </c>
      <c r="C1971" t="s">
        <v>3340</v>
      </c>
      <c r="D1971" t="s">
        <v>4561</v>
      </c>
      <c r="E1971" t="s">
        <v>3396</v>
      </c>
      <c r="F1971" t="s">
        <v>3397</v>
      </c>
      <c r="G1971">
        <v>1</v>
      </c>
      <c r="H1971" t="s">
        <v>3344</v>
      </c>
      <c r="I1971" t="s">
        <v>3366</v>
      </c>
      <c r="J1971" t="s">
        <v>3351</v>
      </c>
      <c r="K1971" t="s">
        <v>4449</v>
      </c>
      <c r="L1971" t="s">
        <v>3586</v>
      </c>
      <c r="M1971">
        <v>90240</v>
      </c>
      <c r="N1971">
        <v>30.9</v>
      </c>
      <c r="O1971">
        <v>0</v>
      </c>
      <c r="P1971">
        <v>0</v>
      </c>
      <c r="Q1971">
        <v>0</v>
      </c>
      <c r="R1971">
        <v>0</v>
      </c>
      <c r="S1971">
        <v>-4.6399999999999997</v>
      </c>
      <c r="T1971">
        <v>0</v>
      </c>
      <c r="U1971">
        <v>0</v>
      </c>
      <c r="V1971">
        <v>0</v>
      </c>
      <c r="W1971">
        <v>26.26</v>
      </c>
    </row>
    <row r="1972" spans="1:23" x14ac:dyDescent="0.25">
      <c r="A1972" t="s">
        <v>5307</v>
      </c>
      <c r="B1972">
        <v>25454052171</v>
      </c>
      <c r="C1972" t="s">
        <v>3340</v>
      </c>
      <c r="D1972" t="s">
        <v>4567</v>
      </c>
      <c r="E1972">
        <v>9786552650276</v>
      </c>
      <c r="F1972" t="s">
        <v>3457</v>
      </c>
      <c r="G1972">
        <v>1</v>
      </c>
      <c r="H1972" t="s">
        <v>3344</v>
      </c>
      <c r="I1972" t="s">
        <v>62</v>
      </c>
      <c r="J1972" t="s">
        <v>3351</v>
      </c>
      <c r="K1972" t="s">
        <v>5308</v>
      </c>
      <c r="L1972" t="s">
        <v>3399</v>
      </c>
      <c r="M1972">
        <v>89030</v>
      </c>
      <c r="N1972">
        <v>96</v>
      </c>
      <c r="O1972">
        <v>0</v>
      </c>
      <c r="P1972">
        <v>0</v>
      </c>
      <c r="Q1972">
        <v>0</v>
      </c>
      <c r="R1972">
        <v>0</v>
      </c>
      <c r="S1972">
        <v>-14.4</v>
      </c>
      <c r="T1972">
        <v>0</v>
      </c>
      <c r="U1972">
        <v>0</v>
      </c>
      <c r="V1972">
        <v>0</v>
      </c>
      <c r="W1972">
        <v>81.599999999999994</v>
      </c>
    </row>
    <row r="1973" spans="1:23" x14ac:dyDescent="0.25">
      <c r="A1973" t="s">
        <v>5309</v>
      </c>
      <c r="B1973">
        <v>25407604841</v>
      </c>
      <c r="C1973" t="s">
        <v>3340</v>
      </c>
      <c r="D1973" t="s">
        <v>4402</v>
      </c>
      <c r="E1973">
        <v>698883</v>
      </c>
      <c r="F1973" t="s">
        <v>3361</v>
      </c>
      <c r="G1973">
        <v>1</v>
      </c>
      <c r="H1973" t="s">
        <v>3344</v>
      </c>
      <c r="I1973" t="s">
        <v>3350</v>
      </c>
      <c r="J1973" t="s">
        <v>3351</v>
      </c>
      <c r="K1973" t="s">
        <v>5155</v>
      </c>
      <c r="L1973" t="s">
        <v>3475</v>
      </c>
      <c r="M1973">
        <v>29907</v>
      </c>
      <c r="N1973">
        <v>99.9</v>
      </c>
      <c r="O1973">
        <v>0</v>
      </c>
      <c r="P1973">
        <v>0</v>
      </c>
      <c r="Q1973">
        <v>0</v>
      </c>
      <c r="R1973">
        <v>0</v>
      </c>
      <c r="S1973">
        <v>-14.99</v>
      </c>
      <c r="T1973">
        <v>0</v>
      </c>
      <c r="U1973">
        <v>0</v>
      </c>
      <c r="V1973">
        <v>0</v>
      </c>
      <c r="W1973">
        <v>84.91</v>
      </c>
    </row>
    <row r="1974" spans="1:23" x14ac:dyDescent="0.25">
      <c r="A1974" t="s">
        <v>5310</v>
      </c>
      <c r="B1974">
        <v>25407604841</v>
      </c>
      <c r="C1974" t="s">
        <v>3340</v>
      </c>
      <c r="D1974" t="s">
        <v>4760</v>
      </c>
      <c r="E1974" t="s">
        <v>5311</v>
      </c>
      <c r="F1974" t="s">
        <v>5312</v>
      </c>
      <c r="G1974">
        <v>1</v>
      </c>
      <c r="H1974" t="s">
        <v>3344</v>
      </c>
      <c r="I1974" t="s">
        <v>3350</v>
      </c>
      <c r="J1974" t="s">
        <v>3351</v>
      </c>
      <c r="K1974" t="s">
        <v>3376</v>
      </c>
      <c r="L1974" t="s">
        <v>1687</v>
      </c>
      <c r="M1974">
        <v>8032</v>
      </c>
      <c r="N1974">
        <v>41.9</v>
      </c>
      <c r="O1974">
        <v>0</v>
      </c>
      <c r="P1974">
        <v>0</v>
      </c>
      <c r="Q1974">
        <v>0</v>
      </c>
      <c r="R1974">
        <v>0</v>
      </c>
      <c r="S1974">
        <v>-6.29</v>
      </c>
      <c r="T1974">
        <v>0</v>
      </c>
      <c r="U1974">
        <v>0</v>
      </c>
      <c r="V1974">
        <v>0</v>
      </c>
      <c r="W1974">
        <v>35.61</v>
      </c>
    </row>
    <row r="1975" spans="1:23" x14ac:dyDescent="0.25">
      <c r="A1975" t="s">
        <v>5313</v>
      </c>
      <c r="B1975">
        <v>25454052171</v>
      </c>
      <c r="C1975" t="s">
        <v>3340</v>
      </c>
      <c r="D1975" t="s">
        <v>4551</v>
      </c>
      <c r="E1975">
        <v>698923</v>
      </c>
      <c r="F1975" t="s">
        <v>3386</v>
      </c>
      <c r="G1975">
        <v>1</v>
      </c>
      <c r="H1975" t="s">
        <v>3344</v>
      </c>
      <c r="I1975" t="s">
        <v>62</v>
      </c>
      <c r="J1975" t="s">
        <v>3351</v>
      </c>
      <c r="K1975" t="s">
        <v>3438</v>
      </c>
      <c r="L1975" t="s">
        <v>1702</v>
      </c>
      <c r="M1975">
        <v>21815</v>
      </c>
      <c r="N1975">
        <v>79.900000000000006</v>
      </c>
      <c r="O1975">
        <v>0</v>
      </c>
      <c r="P1975">
        <v>0</v>
      </c>
      <c r="Q1975">
        <v>0</v>
      </c>
      <c r="R1975">
        <v>0</v>
      </c>
      <c r="S1975">
        <v>-11.99</v>
      </c>
      <c r="T1975">
        <v>0</v>
      </c>
      <c r="U1975">
        <v>0</v>
      </c>
      <c r="V1975">
        <v>0</v>
      </c>
      <c r="W1975">
        <v>67.91</v>
      </c>
    </row>
    <row r="1976" spans="1:23" x14ac:dyDescent="0.25">
      <c r="A1976" t="s">
        <v>5314</v>
      </c>
      <c r="B1976">
        <v>25455070641</v>
      </c>
      <c r="C1976" t="s">
        <v>3340</v>
      </c>
      <c r="D1976" t="s">
        <v>4171</v>
      </c>
      <c r="E1976">
        <v>698883</v>
      </c>
      <c r="F1976" t="s">
        <v>3361</v>
      </c>
      <c r="G1976">
        <v>1</v>
      </c>
      <c r="H1976" t="s">
        <v>3344</v>
      </c>
      <c r="I1976" t="s">
        <v>3696</v>
      </c>
      <c r="J1976" t="s">
        <v>3351</v>
      </c>
      <c r="K1976" t="s">
        <v>5315</v>
      </c>
      <c r="L1976" t="s">
        <v>1687</v>
      </c>
      <c r="M1976">
        <v>11665</v>
      </c>
      <c r="N1976">
        <v>99.9</v>
      </c>
      <c r="O1976">
        <v>0</v>
      </c>
      <c r="P1976">
        <v>0</v>
      </c>
      <c r="Q1976">
        <v>0</v>
      </c>
      <c r="R1976">
        <v>0</v>
      </c>
      <c r="S1976">
        <v>-14.99</v>
      </c>
      <c r="T1976">
        <v>0</v>
      </c>
      <c r="U1976">
        <v>0</v>
      </c>
      <c r="V1976">
        <v>0</v>
      </c>
      <c r="W1976">
        <v>84.91</v>
      </c>
    </row>
    <row r="1977" spans="1:23" x14ac:dyDescent="0.25">
      <c r="A1977" t="s">
        <v>5316</v>
      </c>
      <c r="B1977">
        <v>25407604841</v>
      </c>
      <c r="C1977" t="s">
        <v>3340</v>
      </c>
      <c r="D1977" t="s">
        <v>4507</v>
      </c>
      <c r="E1977" t="s">
        <v>3933</v>
      </c>
      <c r="F1977" t="s">
        <v>3934</v>
      </c>
      <c r="G1977">
        <v>1</v>
      </c>
      <c r="H1977" t="s">
        <v>3344</v>
      </c>
      <c r="I1977" t="s">
        <v>3350</v>
      </c>
      <c r="J1977" t="s">
        <v>3351</v>
      </c>
      <c r="K1977" t="s">
        <v>3458</v>
      </c>
      <c r="L1977" t="s">
        <v>3459</v>
      </c>
      <c r="M1977">
        <v>70670</v>
      </c>
      <c r="N1977">
        <v>49.9</v>
      </c>
      <c r="O1977">
        <v>0</v>
      </c>
      <c r="P1977">
        <v>0</v>
      </c>
      <c r="Q1977">
        <v>0</v>
      </c>
      <c r="R1977">
        <v>0</v>
      </c>
      <c r="S1977">
        <v>-7.49</v>
      </c>
      <c r="T1977">
        <v>0</v>
      </c>
      <c r="U1977">
        <v>0</v>
      </c>
      <c r="V1977">
        <v>0</v>
      </c>
      <c r="W1977">
        <v>42.41</v>
      </c>
    </row>
    <row r="1978" spans="1:23" x14ac:dyDescent="0.25">
      <c r="A1978" t="s">
        <v>5317</v>
      </c>
      <c r="B1978">
        <v>25454271351</v>
      </c>
      <c r="C1978" t="s">
        <v>3340</v>
      </c>
      <c r="D1978" t="s">
        <v>4293</v>
      </c>
      <c r="E1978">
        <v>9786552650276</v>
      </c>
      <c r="F1978" t="s">
        <v>3457</v>
      </c>
      <c r="G1978">
        <v>1</v>
      </c>
      <c r="H1978" t="s">
        <v>3344</v>
      </c>
      <c r="I1978" t="s">
        <v>3366</v>
      </c>
      <c r="J1978" t="s">
        <v>3351</v>
      </c>
      <c r="K1978" t="s">
        <v>5318</v>
      </c>
      <c r="L1978" t="s">
        <v>3399</v>
      </c>
      <c r="M1978">
        <v>88348</v>
      </c>
      <c r="N1978">
        <v>96</v>
      </c>
      <c r="O1978">
        <v>0</v>
      </c>
      <c r="P1978">
        <v>0</v>
      </c>
      <c r="Q1978">
        <v>0</v>
      </c>
      <c r="R1978">
        <v>0</v>
      </c>
      <c r="S1978">
        <v>-14.4</v>
      </c>
      <c r="T1978">
        <v>0</v>
      </c>
      <c r="U1978">
        <v>0</v>
      </c>
      <c r="V1978">
        <v>0</v>
      </c>
      <c r="W1978">
        <v>81.599999999999994</v>
      </c>
    </row>
    <row r="1979" spans="1:23" x14ac:dyDescent="0.25">
      <c r="A1979" t="s">
        <v>5319</v>
      </c>
      <c r="B1979">
        <v>25454271351</v>
      </c>
      <c r="C1979" t="s">
        <v>3340</v>
      </c>
      <c r="D1979" t="s">
        <v>4296</v>
      </c>
      <c r="E1979">
        <v>698883</v>
      </c>
      <c r="F1979" t="s">
        <v>3361</v>
      </c>
      <c r="G1979">
        <v>1</v>
      </c>
      <c r="H1979" t="s">
        <v>3344</v>
      </c>
      <c r="I1979" t="s">
        <v>3366</v>
      </c>
      <c r="J1979" t="s">
        <v>3351</v>
      </c>
      <c r="K1979" t="s">
        <v>3458</v>
      </c>
      <c r="L1979" t="s">
        <v>3459</v>
      </c>
      <c r="M1979">
        <v>70670</v>
      </c>
      <c r="N1979">
        <v>99.9</v>
      </c>
      <c r="O1979">
        <v>0</v>
      </c>
      <c r="P1979">
        <v>0</v>
      </c>
      <c r="Q1979">
        <v>0</v>
      </c>
      <c r="R1979">
        <v>0</v>
      </c>
      <c r="S1979">
        <v>-14.99</v>
      </c>
      <c r="T1979">
        <v>0</v>
      </c>
      <c r="U1979">
        <v>0</v>
      </c>
      <c r="V1979">
        <v>0</v>
      </c>
      <c r="W1979">
        <v>84.91</v>
      </c>
    </row>
    <row r="1980" spans="1:23" x14ac:dyDescent="0.25">
      <c r="A1980" t="s">
        <v>5320</v>
      </c>
      <c r="B1980">
        <v>25454052171</v>
      </c>
      <c r="C1980" t="s">
        <v>3340</v>
      </c>
      <c r="D1980" t="s">
        <v>4154</v>
      </c>
      <c r="E1980" t="s">
        <v>3396</v>
      </c>
      <c r="F1980" t="s">
        <v>3397</v>
      </c>
      <c r="G1980">
        <v>1</v>
      </c>
      <c r="H1980" t="s">
        <v>3344</v>
      </c>
      <c r="I1980" t="s">
        <v>62</v>
      </c>
      <c r="J1980" t="s">
        <v>3351</v>
      </c>
      <c r="K1980" t="s">
        <v>3398</v>
      </c>
      <c r="L1980" t="s">
        <v>3399</v>
      </c>
      <c r="M1980">
        <v>89804</v>
      </c>
      <c r="N1980">
        <v>30.9</v>
      </c>
      <c r="O1980">
        <v>0</v>
      </c>
      <c r="P1980">
        <v>0</v>
      </c>
      <c r="Q1980">
        <v>0</v>
      </c>
      <c r="R1980">
        <v>0</v>
      </c>
      <c r="S1980">
        <v>-4.6399999999999997</v>
      </c>
      <c r="T1980">
        <v>0</v>
      </c>
      <c r="U1980">
        <v>0</v>
      </c>
      <c r="V1980">
        <v>0</v>
      </c>
      <c r="W1980">
        <v>26.26</v>
      </c>
    </row>
    <row r="1981" spans="1:23" x14ac:dyDescent="0.25">
      <c r="A1981" t="s">
        <v>5321</v>
      </c>
      <c r="B1981">
        <v>25454052171</v>
      </c>
      <c r="C1981" t="s">
        <v>3340</v>
      </c>
      <c r="D1981" t="s">
        <v>4683</v>
      </c>
      <c r="E1981" t="s">
        <v>3396</v>
      </c>
      <c r="F1981" t="s">
        <v>3397</v>
      </c>
      <c r="G1981">
        <v>1</v>
      </c>
      <c r="H1981" t="s">
        <v>3344</v>
      </c>
      <c r="I1981" t="s">
        <v>62</v>
      </c>
      <c r="J1981" t="s">
        <v>3351</v>
      </c>
      <c r="K1981" t="s">
        <v>3499</v>
      </c>
      <c r="L1981" t="s">
        <v>1702</v>
      </c>
      <c r="M1981">
        <v>24220</v>
      </c>
      <c r="N1981">
        <v>30.9</v>
      </c>
      <c r="O1981">
        <v>0</v>
      </c>
      <c r="P1981">
        <v>0</v>
      </c>
      <c r="Q1981">
        <v>0</v>
      </c>
      <c r="R1981">
        <v>0</v>
      </c>
      <c r="S1981">
        <v>-4.6399999999999997</v>
      </c>
      <c r="T1981">
        <v>0</v>
      </c>
      <c r="U1981">
        <v>0</v>
      </c>
      <c r="V1981">
        <v>0</v>
      </c>
      <c r="W1981">
        <v>26.26</v>
      </c>
    </row>
    <row r="1982" spans="1:23" x14ac:dyDescent="0.25">
      <c r="A1982" t="s">
        <v>5322</v>
      </c>
      <c r="B1982">
        <v>25454271351</v>
      </c>
      <c r="C1982" t="s">
        <v>3340</v>
      </c>
      <c r="D1982" t="s">
        <v>4641</v>
      </c>
      <c r="E1982" t="s">
        <v>3906</v>
      </c>
      <c r="F1982" t="s">
        <v>3907</v>
      </c>
      <c r="G1982">
        <v>1</v>
      </c>
      <c r="H1982" t="s">
        <v>3344</v>
      </c>
      <c r="I1982" t="s">
        <v>3366</v>
      </c>
      <c r="J1982" t="s">
        <v>3351</v>
      </c>
      <c r="K1982" t="s">
        <v>5323</v>
      </c>
      <c r="L1982" t="s">
        <v>1717</v>
      </c>
      <c r="M1982">
        <v>33140</v>
      </c>
      <c r="N1982">
        <v>54.9</v>
      </c>
      <c r="O1982">
        <v>0</v>
      </c>
      <c r="P1982">
        <v>0</v>
      </c>
      <c r="Q1982">
        <v>0</v>
      </c>
      <c r="R1982">
        <v>0</v>
      </c>
      <c r="S1982">
        <v>-8.24</v>
      </c>
      <c r="T1982">
        <v>0</v>
      </c>
      <c r="U1982">
        <v>0</v>
      </c>
      <c r="V1982">
        <v>0</v>
      </c>
      <c r="W1982">
        <v>46.66</v>
      </c>
    </row>
    <row r="1983" spans="1:23" x14ac:dyDescent="0.25">
      <c r="A1983" t="s">
        <v>5324</v>
      </c>
      <c r="B1983">
        <v>25454271351</v>
      </c>
      <c r="C1983" t="s">
        <v>3340</v>
      </c>
      <c r="D1983" t="s">
        <v>4483</v>
      </c>
      <c r="E1983">
        <v>698883</v>
      </c>
      <c r="F1983" t="s">
        <v>3361</v>
      </c>
      <c r="G1983">
        <v>1</v>
      </c>
      <c r="H1983" t="s">
        <v>3344</v>
      </c>
      <c r="I1983" t="s">
        <v>3366</v>
      </c>
      <c r="J1983" t="s">
        <v>3351</v>
      </c>
      <c r="K1983" t="s">
        <v>3379</v>
      </c>
      <c r="L1983" t="s">
        <v>3380</v>
      </c>
      <c r="M1983">
        <v>50761</v>
      </c>
      <c r="N1983">
        <v>99.9</v>
      </c>
      <c r="O1983">
        <v>0</v>
      </c>
      <c r="P1983">
        <v>0</v>
      </c>
      <c r="Q1983">
        <v>0</v>
      </c>
      <c r="R1983">
        <v>0</v>
      </c>
      <c r="S1983">
        <v>-14.99</v>
      </c>
      <c r="T1983">
        <v>0</v>
      </c>
      <c r="U1983">
        <v>0</v>
      </c>
      <c r="V1983">
        <v>0</v>
      </c>
      <c r="W1983">
        <v>84.91</v>
      </c>
    </row>
    <row r="1984" spans="1:23" x14ac:dyDescent="0.25">
      <c r="A1984" t="s">
        <v>5325</v>
      </c>
      <c r="B1984">
        <v>25454052171</v>
      </c>
      <c r="C1984" t="s">
        <v>3340</v>
      </c>
      <c r="D1984" t="s">
        <v>3580</v>
      </c>
      <c r="E1984" t="s">
        <v>3396</v>
      </c>
      <c r="F1984" t="s">
        <v>3397</v>
      </c>
      <c r="G1984">
        <v>1</v>
      </c>
      <c r="H1984" t="s">
        <v>3344</v>
      </c>
      <c r="I1984" t="s">
        <v>62</v>
      </c>
      <c r="J1984" t="s">
        <v>3351</v>
      </c>
      <c r="K1984" t="s">
        <v>5326</v>
      </c>
      <c r="L1984" t="s">
        <v>3586</v>
      </c>
      <c r="M1984">
        <v>96745</v>
      </c>
      <c r="N1984">
        <v>30.9</v>
      </c>
      <c r="O1984">
        <v>0</v>
      </c>
      <c r="P1984">
        <v>0</v>
      </c>
      <c r="Q1984">
        <v>0</v>
      </c>
      <c r="R1984">
        <v>0</v>
      </c>
      <c r="S1984">
        <v>-4.6399999999999997</v>
      </c>
      <c r="T1984">
        <v>0</v>
      </c>
      <c r="U1984">
        <v>0</v>
      </c>
      <c r="V1984">
        <v>0</v>
      </c>
      <c r="W1984">
        <v>26.26</v>
      </c>
    </row>
    <row r="1985" spans="1:23" x14ac:dyDescent="0.25">
      <c r="A1985" t="s">
        <v>5327</v>
      </c>
      <c r="B1985">
        <v>25454271351</v>
      </c>
      <c r="C1985" t="s">
        <v>3683</v>
      </c>
      <c r="D1985" t="s">
        <v>3855</v>
      </c>
      <c r="E1985">
        <v>698883</v>
      </c>
      <c r="F1985" t="s">
        <v>3361</v>
      </c>
      <c r="G1985">
        <v>1</v>
      </c>
      <c r="H1985" t="s">
        <v>3344</v>
      </c>
      <c r="I1985" t="s">
        <v>3366</v>
      </c>
      <c r="J1985" t="s">
        <v>3351</v>
      </c>
      <c r="K1985" t="s">
        <v>5268</v>
      </c>
      <c r="L1985" t="s">
        <v>1687</v>
      </c>
      <c r="M1985">
        <v>11262</v>
      </c>
      <c r="N1985">
        <v>-99.9</v>
      </c>
      <c r="O1985">
        <v>0</v>
      </c>
      <c r="P1985">
        <v>0</v>
      </c>
      <c r="Q1985">
        <v>0</v>
      </c>
      <c r="R1985">
        <v>0</v>
      </c>
      <c r="S1985">
        <v>11.99</v>
      </c>
      <c r="T1985">
        <v>0</v>
      </c>
      <c r="U1985">
        <v>0</v>
      </c>
      <c r="V1985">
        <v>0</v>
      </c>
      <c r="W1985">
        <v>-87.91</v>
      </c>
    </row>
    <row r="1986" spans="1:23" x14ac:dyDescent="0.25">
      <c r="A1986" t="s">
        <v>5328</v>
      </c>
      <c r="B1986">
        <v>25454271351</v>
      </c>
      <c r="C1986" t="s">
        <v>3340</v>
      </c>
      <c r="D1986" t="s">
        <v>4502</v>
      </c>
      <c r="E1986">
        <v>9786552650337</v>
      </c>
      <c r="F1986" t="s">
        <v>3349</v>
      </c>
      <c r="G1986">
        <v>1</v>
      </c>
      <c r="H1986" t="s">
        <v>3344</v>
      </c>
      <c r="I1986" t="s">
        <v>3366</v>
      </c>
      <c r="J1986" t="s">
        <v>3351</v>
      </c>
      <c r="K1986" t="s">
        <v>5329</v>
      </c>
      <c r="L1986" t="s">
        <v>1687</v>
      </c>
      <c r="M1986">
        <v>12970</v>
      </c>
      <c r="N1986">
        <v>89.9</v>
      </c>
      <c r="O1986">
        <v>0</v>
      </c>
      <c r="P1986">
        <v>0</v>
      </c>
      <c r="Q1986">
        <v>0</v>
      </c>
      <c r="R1986">
        <v>0</v>
      </c>
      <c r="S1986">
        <v>-13.49</v>
      </c>
      <c r="T1986">
        <v>0</v>
      </c>
      <c r="U1986">
        <v>0</v>
      </c>
      <c r="V1986">
        <v>0</v>
      </c>
      <c r="W1986">
        <v>76.41</v>
      </c>
    </row>
    <row r="1987" spans="1:23" x14ac:dyDescent="0.25">
      <c r="A1987" t="s">
        <v>5330</v>
      </c>
      <c r="B1987">
        <v>25407604841</v>
      </c>
      <c r="C1987" t="s">
        <v>3340</v>
      </c>
      <c r="D1987" t="s">
        <v>4475</v>
      </c>
      <c r="E1987" t="s">
        <v>3396</v>
      </c>
      <c r="F1987" t="s">
        <v>3397</v>
      </c>
      <c r="G1987">
        <v>1</v>
      </c>
      <c r="H1987" t="s">
        <v>3344</v>
      </c>
      <c r="I1987" t="s">
        <v>3350</v>
      </c>
      <c r="J1987" t="s">
        <v>3351</v>
      </c>
      <c r="K1987" t="s">
        <v>3783</v>
      </c>
      <c r="L1987" t="s">
        <v>1687</v>
      </c>
      <c r="M1987">
        <v>14402</v>
      </c>
      <c r="N1987">
        <v>30.9</v>
      </c>
      <c r="O1987">
        <v>0</v>
      </c>
      <c r="P1987">
        <v>0</v>
      </c>
      <c r="Q1987">
        <v>0</v>
      </c>
      <c r="R1987">
        <v>0</v>
      </c>
      <c r="S1987">
        <v>-4.6399999999999997</v>
      </c>
      <c r="T1987">
        <v>0</v>
      </c>
      <c r="U1987">
        <v>0</v>
      </c>
      <c r="V1987">
        <v>0</v>
      </c>
      <c r="W1987">
        <v>26.26</v>
      </c>
    </row>
    <row r="1988" spans="1:23" x14ac:dyDescent="0.25">
      <c r="A1988" t="s">
        <v>5330</v>
      </c>
      <c r="B1988">
        <v>25407604841</v>
      </c>
      <c r="C1988" t="s">
        <v>3340</v>
      </c>
      <c r="D1988" t="s">
        <v>4475</v>
      </c>
      <c r="E1988">
        <v>698923</v>
      </c>
      <c r="F1988" t="s">
        <v>3386</v>
      </c>
      <c r="G1988">
        <v>1</v>
      </c>
      <c r="H1988" t="s">
        <v>3344</v>
      </c>
      <c r="I1988" t="s">
        <v>3350</v>
      </c>
      <c r="J1988" t="s">
        <v>3351</v>
      </c>
      <c r="K1988" t="s">
        <v>3783</v>
      </c>
      <c r="L1988" t="s">
        <v>1687</v>
      </c>
      <c r="M1988">
        <v>14402</v>
      </c>
      <c r="N1988">
        <v>79.900000000000006</v>
      </c>
      <c r="O1988">
        <v>0</v>
      </c>
      <c r="P1988">
        <v>0</v>
      </c>
      <c r="Q1988">
        <v>0</v>
      </c>
      <c r="R1988">
        <v>0</v>
      </c>
      <c r="S1988">
        <v>-11.99</v>
      </c>
      <c r="T1988">
        <v>0</v>
      </c>
      <c r="U1988">
        <v>0</v>
      </c>
      <c r="V1988">
        <v>0</v>
      </c>
      <c r="W1988">
        <v>67.91</v>
      </c>
    </row>
    <row r="1989" spans="1:23" x14ac:dyDescent="0.25">
      <c r="A1989" t="s">
        <v>5331</v>
      </c>
      <c r="B1989">
        <v>25454271351</v>
      </c>
      <c r="C1989" t="s">
        <v>3340</v>
      </c>
      <c r="D1989" t="s">
        <v>5332</v>
      </c>
      <c r="E1989">
        <v>698883</v>
      </c>
      <c r="F1989" t="s">
        <v>3361</v>
      </c>
      <c r="G1989">
        <v>1</v>
      </c>
      <c r="H1989" t="s">
        <v>3344</v>
      </c>
      <c r="I1989" t="s">
        <v>3366</v>
      </c>
      <c r="J1989" t="s">
        <v>3351</v>
      </c>
      <c r="K1989" t="s">
        <v>5333</v>
      </c>
      <c r="L1989" t="s">
        <v>3442</v>
      </c>
      <c r="M1989">
        <v>45840</v>
      </c>
      <c r="N1989">
        <v>99.9</v>
      </c>
      <c r="O1989">
        <v>0</v>
      </c>
      <c r="P1989">
        <v>0</v>
      </c>
      <c r="Q1989">
        <v>0</v>
      </c>
      <c r="R1989">
        <v>0</v>
      </c>
      <c r="S1989">
        <v>-14.99</v>
      </c>
      <c r="T1989">
        <v>0</v>
      </c>
      <c r="U1989">
        <v>0</v>
      </c>
      <c r="V1989">
        <v>0</v>
      </c>
      <c r="W1989">
        <v>84.91</v>
      </c>
    </row>
    <row r="1990" spans="1:23" x14ac:dyDescent="0.25">
      <c r="A1990" t="s">
        <v>5334</v>
      </c>
      <c r="B1990">
        <v>25454271351</v>
      </c>
      <c r="C1990" t="s">
        <v>3340</v>
      </c>
      <c r="D1990" t="s">
        <v>5335</v>
      </c>
      <c r="E1990" t="s">
        <v>4128</v>
      </c>
      <c r="F1990" t="s">
        <v>3457</v>
      </c>
      <c r="G1990">
        <v>1</v>
      </c>
      <c r="H1990" t="s">
        <v>3344</v>
      </c>
      <c r="I1990" t="s">
        <v>3366</v>
      </c>
      <c r="J1990" t="s">
        <v>3345</v>
      </c>
      <c r="K1990" t="s">
        <v>3438</v>
      </c>
      <c r="L1990" t="s">
        <v>1702</v>
      </c>
      <c r="M1990">
        <v>21870</v>
      </c>
      <c r="N1990">
        <v>109.9</v>
      </c>
      <c r="O1990">
        <v>0</v>
      </c>
      <c r="P1990">
        <v>0</v>
      </c>
      <c r="Q1990">
        <v>0</v>
      </c>
      <c r="R1990">
        <v>0</v>
      </c>
      <c r="S1990">
        <v>-18.14</v>
      </c>
      <c r="T1990">
        <v>-14.05</v>
      </c>
      <c r="U1990">
        <v>0</v>
      </c>
      <c r="V1990">
        <v>0</v>
      </c>
      <c r="W1990">
        <v>77.709999999999994</v>
      </c>
    </row>
    <row r="1991" spans="1:23" x14ac:dyDescent="0.25">
      <c r="A1991" t="s">
        <v>5336</v>
      </c>
      <c r="B1991">
        <v>25454271351</v>
      </c>
      <c r="C1991" t="s">
        <v>3340</v>
      </c>
      <c r="D1991" t="s">
        <v>4340</v>
      </c>
      <c r="E1991">
        <v>698883</v>
      </c>
      <c r="F1991" t="s">
        <v>3361</v>
      </c>
      <c r="G1991">
        <v>1</v>
      </c>
      <c r="H1991" t="s">
        <v>3344</v>
      </c>
      <c r="I1991" t="s">
        <v>3366</v>
      </c>
      <c r="J1991" t="s">
        <v>3351</v>
      </c>
      <c r="K1991" t="s">
        <v>5262</v>
      </c>
      <c r="L1991" t="s">
        <v>1717</v>
      </c>
      <c r="M1991">
        <v>36600</v>
      </c>
      <c r="N1991">
        <v>99.9</v>
      </c>
      <c r="O1991">
        <v>0</v>
      </c>
      <c r="P1991">
        <v>0</v>
      </c>
      <c r="Q1991">
        <v>0</v>
      </c>
      <c r="R1991">
        <v>0</v>
      </c>
      <c r="S1991">
        <v>-14.99</v>
      </c>
      <c r="T1991">
        <v>0</v>
      </c>
      <c r="U1991">
        <v>0</v>
      </c>
      <c r="V1991">
        <v>0</v>
      </c>
      <c r="W1991">
        <v>84.91</v>
      </c>
    </row>
    <row r="1992" spans="1:23" x14ac:dyDescent="0.25">
      <c r="A1992" t="s">
        <v>5337</v>
      </c>
      <c r="B1992">
        <v>25454052171</v>
      </c>
      <c r="C1992" t="s">
        <v>3340</v>
      </c>
      <c r="D1992" t="s">
        <v>4751</v>
      </c>
      <c r="E1992">
        <v>9786552650337</v>
      </c>
      <c r="F1992" t="s">
        <v>3349</v>
      </c>
      <c r="G1992">
        <v>1</v>
      </c>
      <c r="H1992" t="s">
        <v>3344</v>
      </c>
      <c r="I1992" t="s">
        <v>62</v>
      </c>
      <c r="J1992" t="s">
        <v>3351</v>
      </c>
      <c r="K1992" t="s">
        <v>3376</v>
      </c>
      <c r="L1992" t="s">
        <v>1687</v>
      </c>
      <c r="M1992">
        <v>4915</v>
      </c>
      <c r="N1992">
        <v>89.9</v>
      </c>
      <c r="O1992">
        <v>0</v>
      </c>
      <c r="P1992">
        <v>0</v>
      </c>
      <c r="Q1992">
        <v>0</v>
      </c>
      <c r="R1992">
        <v>0</v>
      </c>
      <c r="S1992">
        <v>-13.49</v>
      </c>
      <c r="T1992">
        <v>0</v>
      </c>
      <c r="U1992">
        <v>0</v>
      </c>
      <c r="V1992">
        <v>0</v>
      </c>
      <c r="W1992">
        <v>76.41</v>
      </c>
    </row>
    <row r="1993" spans="1:23" x14ac:dyDescent="0.25">
      <c r="A1993" t="s">
        <v>5338</v>
      </c>
      <c r="B1993">
        <v>25454271351</v>
      </c>
      <c r="C1993" t="s">
        <v>3340</v>
      </c>
      <c r="D1993" t="s">
        <v>4220</v>
      </c>
      <c r="E1993">
        <v>9786552650337</v>
      </c>
      <c r="F1993" t="s">
        <v>3349</v>
      </c>
      <c r="G1993">
        <v>1</v>
      </c>
      <c r="H1993" t="s">
        <v>3344</v>
      </c>
      <c r="I1993" t="s">
        <v>3366</v>
      </c>
      <c r="J1993" t="s">
        <v>3351</v>
      </c>
      <c r="K1993" t="s">
        <v>4094</v>
      </c>
      <c r="L1993" t="s">
        <v>1687</v>
      </c>
      <c r="M1993">
        <v>9668</v>
      </c>
      <c r="N1993">
        <v>89.9</v>
      </c>
      <c r="O1993">
        <v>0</v>
      </c>
      <c r="P1993">
        <v>0</v>
      </c>
      <c r="Q1993">
        <v>0</v>
      </c>
      <c r="R1993">
        <v>0</v>
      </c>
      <c r="S1993">
        <v>-13.49</v>
      </c>
      <c r="T1993">
        <v>0</v>
      </c>
      <c r="U1993">
        <v>0</v>
      </c>
      <c r="V1993">
        <v>0</v>
      </c>
      <c r="W1993">
        <v>76.41</v>
      </c>
    </row>
    <row r="1994" spans="1:23" x14ac:dyDescent="0.25">
      <c r="A1994" t="s">
        <v>5339</v>
      </c>
      <c r="B1994">
        <v>25454271351</v>
      </c>
      <c r="C1994" t="s">
        <v>3340</v>
      </c>
      <c r="D1994" t="s">
        <v>4651</v>
      </c>
      <c r="E1994">
        <v>698883</v>
      </c>
      <c r="F1994" t="s">
        <v>3361</v>
      </c>
      <c r="G1994">
        <v>1</v>
      </c>
      <c r="H1994" t="s">
        <v>3344</v>
      </c>
      <c r="I1994" t="s">
        <v>3366</v>
      </c>
      <c r="J1994" t="s">
        <v>3351</v>
      </c>
      <c r="K1994" t="s">
        <v>3481</v>
      </c>
      <c r="L1994" t="s">
        <v>3371</v>
      </c>
      <c r="M1994">
        <v>81200</v>
      </c>
      <c r="N1994">
        <v>99.9</v>
      </c>
      <c r="O1994">
        <v>0</v>
      </c>
      <c r="P1994">
        <v>0</v>
      </c>
      <c r="Q1994">
        <v>0</v>
      </c>
      <c r="R1994">
        <v>0</v>
      </c>
      <c r="S1994">
        <v>-14.99</v>
      </c>
      <c r="T1994">
        <v>0</v>
      </c>
      <c r="U1994">
        <v>0</v>
      </c>
      <c r="V1994">
        <v>0</v>
      </c>
      <c r="W1994">
        <v>84.91</v>
      </c>
    </row>
    <row r="1995" spans="1:23" x14ac:dyDescent="0.25">
      <c r="A1995" t="s">
        <v>5340</v>
      </c>
      <c r="B1995">
        <v>25454052171</v>
      </c>
      <c r="C1995" t="s">
        <v>3340</v>
      </c>
      <c r="D1995" t="s">
        <v>4653</v>
      </c>
      <c r="E1995">
        <v>9786584686656</v>
      </c>
      <c r="F1995" t="s">
        <v>5341</v>
      </c>
      <c r="G1995">
        <v>1</v>
      </c>
      <c r="H1995" t="s">
        <v>3344</v>
      </c>
      <c r="I1995" t="s">
        <v>62</v>
      </c>
      <c r="J1995" t="s">
        <v>3351</v>
      </c>
      <c r="K1995" t="s">
        <v>5342</v>
      </c>
      <c r="L1995" t="s">
        <v>1702</v>
      </c>
      <c r="M1995">
        <v>28941</v>
      </c>
      <c r="N1995">
        <v>39.9</v>
      </c>
      <c r="O1995">
        <v>0</v>
      </c>
      <c r="P1995">
        <v>0</v>
      </c>
      <c r="Q1995">
        <v>0</v>
      </c>
      <c r="R1995">
        <v>0</v>
      </c>
      <c r="S1995">
        <v>-5.99</v>
      </c>
      <c r="T1995">
        <v>0</v>
      </c>
      <c r="U1995">
        <v>0</v>
      </c>
      <c r="V1995">
        <v>0</v>
      </c>
      <c r="W1995">
        <v>33.909999999999997</v>
      </c>
    </row>
    <row r="1996" spans="1:23" x14ac:dyDescent="0.25">
      <c r="A1996" t="s">
        <v>5343</v>
      </c>
      <c r="B1996">
        <v>25454271351</v>
      </c>
      <c r="C1996" t="s">
        <v>3340</v>
      </c>
      <c r="D1996" t="s">
        <v>4746</v>
      </c>
      <c r="E1996">
        <v>698883</v>
      </c>
      <c r="F1996" t="s">
        <v>3361</v>
      </c>
      <c r="G1996">
        <v>1</v>
      </c>
      <c r="H1996" t="s">
        <v>3344</v>
      </c>
      <c r="I1996" t="s">
        <v>3366</v>
      </c>
      <c r="J1996" t="s">
        <v>3351</v>
      </c>
      <c r="K1996" t="s">
        <v>4590</v>
      </c>
      <c r="L1996" t="s">
        <v>1687</v>
      </c>
      <c r="M1996">
        <v>18045</v>
      </c>
      <c r="N1996">
        <v>99.9</v>
      </c>
      <c r="O1996">
        <v>0</v>
      </c>
      <c r="P1996">
        <v>0</v>
      </c>
      <c r="Q1996">
        <v>0</v>
      </c>
      <c r="R1996">
        <v>0</v>
      </c>
      <c r="S1996">
        <v>-14.99</v>
      </c>
      <c r="T1996">
        <v>0</v>
      </c>
      <c r="U1996">
        <v>0</v>
      </c>
      <c r="V1996">
        <v>0</v>
      </c>
      <c r="W1996">
        <v>84.91</v>
      </c>
    </row>
    <row r="1997" spans="1:23" x14ac:dyDescent="0.25">
      <c r="A1997" t="s">
        <v>5344</v>
      </c>
      <c r="B1997">
        <v>25407604841</v>
      </c>
      <c r="C1997" t="s">
        <v>3340</v>
      </c>
      <c r="D1997" t="s">
        <v>3993</v>
      </c>
      <c r="E1997">
        <v>698923</v>
      </c>
      <c r="F1997" t="s">
        <v>3386</v>
      </c>
      <c r="G1997">
        <v>1</v>
      </c>
      <c r="H1997" t="s">
        <v>3344</v>
      </c>
      <c r="I1997" t="s">
        <v>3350</v>
      </c>
      <c r="J1997" t="s">
        <v>3351</v>
      </c>
      <c r="K1997" t="s">
        <v>5345</v>
      </c>
      <c r="L1997" t="s">
        <v>3487</v>
      </c>
      <c r="M1997">
        <v>58823</v>
      </c>
      <c r="N1997">
        <v>51.9</v>
      </c>
      <c r="O1997">
        <v>11.35</v>
      </c>
      <c r="P1997">
        <v>0</v>
      </c>
      <c r="Q1997">
        <v>0</v>
      </c>
      <c r="R1997">
        <v>0</v>
      </c>
      <c r="S1997">
        <v>-7.79</v>
      </c>
      <c r="T1997">
        <v>0</v>
      </c>
      <c r="U1997">
        <v>0</v>
      </c>
      <c r="V1997">
        <v>0</v>
      </c>
      <c r="W1997">
        <v>55.46</v>
      </c>
    </row>
    <row r="1998" spans="1:23" x14ac:dyDescent="0.25">
      <c r="A1998" t="s">
        <v>5344</v>
      </c>
      <c r="B1998">
        <v>25407604841</v>
      </c>
      <c r="C1998" t="s">
        <v>3340</v>
      </c>
      <c r="D1998" t="s">
        <v>3993</v>
      </c>
      <c r="E1998">
        <v>698883</v>
      </c>
      <c r="F1998" t="s">
        <v>3361</v>
      </c>
      <c r="G1998">
        <v>1</v>
      </c>
      <c r="H1998" t="s">
        <v>3344</v>
      </c>
      <c r="I1998" t="s">
        <v>3350</v>
      </c>
      <c r="J1998" t="s">
        <v>3351</v>
      </c>
      <c r="K1998" t="s">
        <v>5345</v>
      </c>
      <c r="L1998" t="s">
        <v>3487</v>
      </c>
      <c r="M1998">
        <v>58823</v>
      </c>
      <c r="N1998">
        <v>99.9</v>
      </c>
      <c r="O1998">
        <v>0</v>
      </c>
      <c r="P1998">
        <v>0</v>
      </c>
      <c r="Q1998">
        <v>0</v>
      </c>
      <c r="R1998">
        <v>0</v>
      </c>
      <c r="S1998">
        <v>-14.99</v>
      </c>
      <c r="T1998">
        <v>0</v>
      </c>
      <c r="U1998">
        <v>0</v>
      </c>
      <c r="V1998">
        <v>0</v>
      </c>
      <c r="W1998">
        <v>84.91</v>
      </c>
    </row>
    <row r="1999" spans="1:23" x14ac:dyDescent="0.25">
      <c r="A1999" t="s">
        <v>5346</v>
      </c>
      <c r="B1999">
        <v>25454052171</v>
      </c>
      <c r="C1999" t="s">
        <v>3340</v>
      </c>
      <c r="D1999" t="s">
        <v>4540</v>
      </c>
      <c r="E1999">
        <v>9786552650337</v>
      </c>
      <c r="F1999" t="s">
        <v>3349</v>
      </c>
      <c r="G1999">
        <v>1</v>
      </c>
      <c r="H1999" t="s">
        <v>3344</v>
      </c>
      <c r="I1999" t="s">
        <v>62</v>
      </c>
      <c r="J1999" t="s">
        <v>3351</v>
      </c>
      <c r="K1999" t="s">
        <v>3458</v>
      </c>
      <c r="L1999" t="s">
        <v>3459</v>
      </c>
      <c r="M1999">
        <v>71680</v>
      </c>
      <c r="N1999">
        <v>89.9</v>
      </c>
      <c r="O1999">
        <v>0</v>
      </c>
      <c r="P1999">
        <v>0</v>
      </c>
      <c r="Q1999">
        <v>0</v>
      </c>
      <c r="R1999">
        <v>0</v>
      </c>
      <c r="S1999">
        <v>-13.49</v>
      </c>
      <c r="T1999">
        <v>0</v>
      </c>
      <c r="U1999">
        <v>0</v>
      </c>
      <c r="V1999">
        <v>0</v>
      </c>
      <c r="W1999">
        <v>76.41</v>
      </c>
    </row>
    <row r="2000" spans="1:23" x14ac:dyDescent="0.25">
      <c r="A2000" t="s">
        <v>5347</v>
      </c>
      <c r="B2000">
        <v>25454271351</v>
      </c>
      <c r="C2000" t="s">
        <v>3340</v>
      </c>
      <c r="D2000" t="s">
        <v>4780</v>
      </c>
      <c r="E2000" t="s">
        <v>3396</v>
      </c>
      <c r="F2000" t="s">
        <v>3397</v>
      </c>
      <c r="G2000">
        <v>1</v>
      </c>
      <c r="H2000" t="s">
        <v>3344</v>
      </c>
      <c r="I2000" t="s">
        <v>3366</v>
      </c>
      <c r="J2000" t="s">
        <v>3351</v>
      </c>
      <c r="K2000" t="s">
        <v>3358</v>
      </c>
      <c r="L2000" t="s">
        <v>1687</v>
      </c>
      <c r="M2000">
        <v>13338</v>
      </c>
      <c r="N2000">
        <v>30.9</v>
      </c>
      <c r="O2000">
        <v>0</v>
      </c>
      <c r="P2000">
        <v>0</v>
      </c>
      <c r="Q2000">
        <v>0</v>
      </c>
      <c r="R2000">
        <v>0</v>
      </c>
      <c r="S2000">
        <v>-4.6399999999999997</v>
      </c>
      <c r="T2000">
        <v>0</v>
      </c>
      <c r="U2000">
        <v>0</v>
      </c>
      <c r="V2000">
        <v>0</v>
      </c>
      <c r="W2000">
        <v>26.26</v>
      </c>
    </row>
    <row r="2001" spans="1:23" x14ac:dyDescent="0.25">
      <c r="A2001" t="s">
        <v>5348</v>
      </c>
      <c r="B2001">
        <v>25454271351</v>
      </c>
      <c r="C2001" t="s">
        <v>3340</v>
      </c>
      <c r="D2001" t="s">
        <v>4749</v>
      </c>
      <c r="E2001">
        <v>698923</v>
      </c>
      <c r="F2001" t="s">
        <v>3386</v>
      </c>
      <c r="G2001">
        <v>1</v>
      </c>
      <c r="H2001" t="s">
        <v>3344</v>
      </c>
      <c r="I2001" t="s">
        <v>3366</v>
      </c>
      <c r="J2001" t="s">
        <v>3351</v>
      </c>
      <c r="K2001" t="s">
        <v>3393</v>
      </c>
      <c r="L2001" t="s">
        <v>1717</v>
      </c>
      <c r="M2001">
        <v>31270</v>
      </c>
      <c r="N2001">
        <v>51.9</v>
      </c>
      <c r="O2001">
        <v>0</v>
      </c>
      <c r="P2001">
        <v>0</v>
      </c>
      <c r="Q2001">
        <v>0</v>
      </c>
      <c r="R2001">
        <v>0</v>
      </c>
      <c r="S2001">
        <v>-7.79</v>
      </c>
      <c r="T2001">
        <v>0</v>
      </c>
      <c r="U2001">
        <v>0</v>
      </c>
      <c r="V2001">
        <v>0</v>
      </c>
      <c r="W2001">
        <v>44.11</v>
      </c>
    </row>
    <row r="2002" spans="1:23" x14ac:dyDescent="0.25">
      <c r="A2002" t="s">
        <v>5349</v>
      </c>
      <c r="B2002">
        <v>25454271351</v>
      </c>
      <c r="C2002" t="s">
        <v>3340</v>
      </c>
      <c r="D2002" t="s">
        <v>4698</v>
      </c>
      <c r="E2002">
        <v>698883</v>
      </c>
      <c r="F2002" t="s">
        <v>3361</v>
      </c>
      <c r="G2002">
        <v>1</v>
      </c>
      <c r="H2002" t="s">
        <v>3344</v>
      </c>
      <c r="I2002" t="s">
        <v>3366</v>
      </c>
      <c r="J2002" t="s">
        <v>3351</v>
      </c>
      <c r="K2002" t="s">
        <v>3379</v>
      </c>
      <c r="L2002" t="s">
        <v>3380</v>
      </c>
      <c r="M2002">
        <v>52050</v>
      </c>
      <c r="N2002">
        <v>99.9</v>
      </c>
      <c r="O2002">
        <v>0</v>
      </c>
      <c r="P2002">
        <v>0</v>
      </c>
      <c r="Q2002">
        <v>0</v>
      </c>
      <c r="R2002">
        <v>0</v>
      </c>
      <c r="S2002">
        <v>-14.99</v>
      </c>
      <c r="T2002">
        <v>0</v>
      </c>
      <c r="U2002">
        <v>0</v>
      </c>
      <c r="V2002">
        <v>0</v>
      </c>
      <c r="W2002">
        <v>84.91</v>
      </c>
    </row>
    <row r="2003" spans="1:23" x14ac:dyDescent="0.25">
      <c r="A2003" t="s">
        <v>5350</v>
      </c>
      <c r="B2003">
        <v>25454271351</v>
      </c>
      <c r="C2003" t="s">
        <v>3340</v>
      </c>
      <c r="D2003" t="s">
        <v>4693</v>
      </c>
      <c r="E2003">
        <v>698883</v>
      </c>
      <c r="F2003" t="s">
        <v>3361</v>
      </c>
      <c r="G2003">
        <v>1</v>
      </c>
      <c r="H2003" t="s">
        <v>3344</v>
      </c>
      <c r="I2003" t="s">
        <v>3366</v>
      </c>
      <c r="J2003" t="s">
        <v>3351</v>
      </c>
      <c r="K2003" t="s">
        <v>3379</v>
      </c>
      <c r="L2003" t="s">
        <v>3380</v>
      </c>
      <c r="M2003">
        <v>52050</v>
      </c>
      <c r="N2003">
        <v>99.9</v>
      </c>
      <c r="O2003">
        <v>0</v>
      </c>
      <c r="P2003">
        <v>0</v>
      </c>
      <c r="Q2003">
        <v>0</v>
      </c>
      <c r="R2003">
        <v>0</v>
      </c>
      <c r="S2003">
        <v>-14.99</v>
      </c>
      <c r="T2003">
        <v>0</v>
      </c>
      <c r="U2003">
        <v>0</v>
      </c>
      <c r="V2003">
        <v>0</v>
      </c>
      <c r="W2003">
        <v>84.91</v>
      </c>
    </row>
    <row r="2004" spans="1:23" x14ac:dyDescent="0.25">
      <c r="A2004" t="s">
        <v>5351</v>
      </c>
      <c r="B2004">
        <v>25454271351</v>
      </c>
      <c r="C2004" t="s">
        <v>3340</v>
      </c>
      <c r="D2004" t="s">
        <v>4784</v>
      </c>
      <c r="E2004" t="s">
        <v>3396</v>
      </c>
      <c r="F2004" t="s">
        <v>3397</v>
      </c>
      <c r="G2004">
        <v>1</v>
      </c>
      <c r="H2004" t="s">
        <v>3344</v>
      </c>
      <c r="I2004" t="s">
        <v>3366</v>
      </c>
      <c r="J2004" t="s">
        <v>3351</v>
      </c>
      <c r="K2004" t="s">
        <v>3393</v>
      </c>
      <c r="L2004" t="s">
        <v>1717</v>
      </c>
      <c r="M2004">
        <v>31742</v>
      </c>
      <c r="N2004">
        <v>30.9</v>
      </c>
      <c r="O2004">
        <v>0</v>
      </c>
      <c r="P2004">
        <v>0</v>
      </c>
      <c r="Q2004">
        <v>0</v>
      </c>
      <c r="R2004">
        <v>0</v>
      </c>
      <c r="S2004">
        <v>-4.6399999999999997</v>
      </c>
      <c r="T2004">
        <v>0</v>
      </c>
      <c r="U2004">
        <v>0</v>
      </c>
      <c r="V2004">
        <v>0</v>
      </c>
      <c r="W2004">
        <v>26.26</v>
      </c>
    </row>
    <row r="2005" spans="1:23" x14ac:dyDescent="0.25">
      <c r="A2005" t="s">
        <v>5352</v>
      </c>
      <c r="B2005">
        <v>25454271351</v>
      </c>
      <c r="C2005" t="s">
        <v>3340</v>
      </c>
      <c r="D2005" t="s">
        <v>4787</v>
      </c>
      <c r="E2005">
        <v>698883</v>
      </c>
      <c r="F2005" t="s">
        <v>3361</v>
      </c>
      <c r="G2005">
        <v>1</v>
      </c>
      <c r="H2005" t="s">
        <v>3344</v>
      </c>
      <c r="I2005" t="s">
        <v>3366</v>
      </c>
      <c r="J2005" t="s">
        <v>3351</v>
      </c>
      <c r="K2005" t="s">
        <v>5353</v>
      </c>
      <c r="L2005" t="s">
        <v>3371</v>
      </c>
      <c r="M2005">
        <v>87030</v>
      </c>
      <c r="N2005">
        <v>99.9</v>
      </c>
      <c r="O2005">
        <v>0</v>
      </c>
      <c r="P2005">
        <v>0</v>
      </c>
      <c r="Q2005">
        <v>0</v>
      </c>
      <c r="R2005">
        <v>0</v>
      </c>
      <c r="S2005">
        <v>-14.99</v>
      </c>
      <c r="T2005">
        <v>0</v>
      </c>
      <c r="U2005">
        <v>0</v>
      </c>
      <c r="V2005">
        <v>0</v>
      </c>
      <c r="W2005">
        <v>84.91</v>
      </c>
    </row>
    <row r="2006" spans="1:23" x14ac:dyDescent="0.25">
      <c r="A2006" t="s">
        <v>5352</v>
      </c>
      <c r="B2006">
        <v>25454271351</v>
      </c>
      <c r="C2006" t="s">
        <v>3340</v>
      </c>
      <c r="D2006" t="s">
        <v>4334</v>
      </c>
      <c r="E2006">
        <v>698883</v>
      </c>
      <c r="F2006" t="s">
        <v>3361</v>
      </c>
      <c r="G2006">
        <v>1</v>
      </c>
      <c r="H2006" t="s">
        <v>3344</v>
      </c>
      <c r="I2006" t="s">
        <v>3366</v>
      </c>
      <c r="J2006" t="s">
        <v>3351</v>
      </c>
      <c r="K2006" t="s">
        <v>3379</v>
      </c>
      <c r="L2006" t="s">
        <v>3380</v>
      </c>
      <c r="M2006">
        <v>50750</v>
      </c>
      <c r="N2006">
        <v>99.9</v>
      </c>
      <c r="O2006">
        <v>0</v>
      </c>
      <c r="P2006">
        <v>0</v>
      </c>
      <c r="Q2006">
        <v>0</v>
      </c>
      <c r="R2006">
        <v>0</v>
      </c>
      <c r="S2006">
        <v>-14.99</v>
      </c>
      <c r="T2006">
        <v>0</v>
      </c>
      <c r="U2006">
        <v>0</v>
      </c>
      <c r="V2006">
        <v>0</v>
      </c>
      <c r="W2006">
        <v>84.91</v>
      </c>
    </row>
    <row r="2007" spans="1:23" x14ac:dyDescent="0.25">
      <c r="A2007" t="s">
        <v>5354</v>
      </c>
      <c r="B2007">
        <v>25454271351</v>
      </c>
      <c r="C2007" t="s">
        <v>3340</v>
      </c>
      <c r="D2007" t="s">
        <v>4285</v>
      </c>
      <c r="E2007">
        <v>9786552650276</v>
      </c>
      <c r="F2007" t="s">
        <v>3457</v>
      </c>
      <c r="G2007">
        <v>3</v>
      </c>
      <c r="H2007" t="s">
        <v>3344</v>
      </c>
      <c r="I2007" t="s">
        <v>3366</v>
      </c>
      <c r="J2007" t="s">
        <v>3351</v>
      </c>
      <c r="K2007" t="s">
        <v>4117</v>
      </c>
      <c r="L2007" t="s">
        <v>3380</v>
      </c>
      <c r="M2007">
        <v>55014</v>
      </c>
      <c r="N2007">
        <v>288</v>
      </c>
      <c r="O2007">
        <v>0</v>
      </c>
      <c r="P2007">
        <v>0</v>
      </c>
      <c r="Q2007">
        <v>0</v>
      </c>
      <c r="R2007">
        <v>0</v>
      </c>
      <c r="S2007">
        <v>-43.2</v>
      </c>
      <c r="T2007">
        <v>0</v>
      </c>
      <c r="U2007">
        <v>0</v>
      </c>
      <c r="V2007">
        <v>0</v>
      </c>
      <c r="W2007">
        <v>244.8</v>
      </c>
    </row>
    <row r="2008" spans="1:23" x14ac:dyDescent="0.25">
      <c r="A2008" t="s">
        <v>5355</v>
      </c>
      <c r="B2008">
        <v>25454271351</v>
      </c>
      <c r="C2008" t="s">
        <v>3340</v>
      </c>
      <c r="D2008" t="s">
        <v>3547</v>
      </c>
      <c r="E2008" t="s">
        <v>3396</v>
      </c>
      <c r="F2008" t="s">
        <v>3397</v>
      </c>
      <c r="G2008">
        <v>1</v>
      </c>
      <c r="H2008" t="s">
        <v>3344</v>
      </c>
      <c r="I2008" t="s">
        <v>3366</v>
      </c>
      <c r="J2008" t="s">
        <v>3351</v>
      </c>
      <c r="K2008" t="s">
        <v>5356</v>
      </c>
      <c r="L2008" t="s">
        <v>1717</v>
      </c>
      <c r="M2008">
        <v>37570</v>
      </c>
      <c r="N2008">
        <v>30.9</v>
      </c>
      <c r="O2008">
        <v>0</v>
      </c>
      <c r="P2008">
        <v>0</v>
      </c>
      <c r="Q2008">
        <v>0</v>
      </c>
      <c r="R2008">
        <v>0</v>
      </c>
      <c r="S2008">
        <v>-4.6399999999999997</v>
      </c>
      <c r="T2008">
        <v>0</v>
      </c>
      <c r="U2008">
        <v>0</v>
      </c>
      <c r="V2008">
        <v>0</v>
      </c>
      <c r="W2008">
        <v>26.26</v>
      </c>
    </row>
    <row r="2009" spans="1:23" x14ac:dyDescent="0.25">
      <c r="A2009" t="s">
        <v>5357</v>
      </c>
      <c r="B2009">
        <v>25454271351</v>
      </c>
      <c r="C2009" t="s">
        <v>3340</v>
      </c>
      <c r="D2009" t="s">
        <v>4304</v>
      </c>
      <c r="E2009" t="s">
        <v>3396</v>
      </c>
      <c r="F2009" t="s">
        <v>3397</v>
      </c>
      <c r="G2009">
        <v>1</v>
      </c>
      <c r="H2009" t="s">
        <v>3344</v>
      </c>
      <c r="I2009" t="s">
        <v>3366</v>
      </c>
      <c r="J2009" t="s">
        <v>3351</v>
      </c>
      <c r="K2009" t="s">
        <v>5358</v>
      </c>
      <c r="L2009" t="s">
        <v>3603</v>
      </c>
      <c r="M2009">
        <v>61901</v>
      </c>
      <c r="N2009">
        <v>30.9</v>
      </c>
      <c r="O2009">
        <v>20.9</v>
      </c>
      <c r="P2009">
        <v>0</v>
      </c>
      <c r="Q2009">
        <v>0</v>
      </c>
      <c r="R2009">
        <v>0</v>
      </c>
      <c r="S2009">
        <v>-4.6399999999999997</v>
      </c>
      <c r="T2009">
        <v>0</v>
      </c>
      <c r="U2009">
        <v>0</v>
      </c>
      <c r="V2009">
        <v>0</v>
      </c>
      <c r="W2009">
        <v>47.16</v>
      </c>
    </row>
    <row r="2010" spans="1:23" x14ac:dyDescent="0.25">
      <c r="A2010" t="s">
        <v>5359</v>
      </c>
      <c r="B2010">
        <v>25407604841</v>
      </c>
      <c r="C2010" t="s">
        <v>3340</v>
      </c>
      <c r="D2010" t="s">
        <v>4700</v>
      </c>
      <c r="E2010">
        <v>698883</v>
      </c>
      <c r="F2010" t="s">
        <v>3361</v>
      </c>
      <c r="G2010">
        <v>1</v>
      </c>
      <c r="H2010" t="s">
        <v>3344</v>
      </c>
      <c r="I2010" t="s">
        <v>3350</v>
      </c>
      <c r="J2010" t="s">
        <v>3351</v>
      </c>
      <c r="K2010" t="s">
        <v>3379</v>
      </c>
      <c r="L2010" t="s">
        <v>3380</v>
      </c>
      <c r="M2010">
        <v>52051</v>
      </c>
      <c r="N2010">
        <v>99.9</v>
      </c>
      <c r="O2010">
        <v>0</v>
      </c>
      <c r="P2010">
        <v>0</v>
      </c>
      <c r="Q2010">
        <v>0</v>
      </c>
      <c r="R2010">
        <v>0</v>
      </c>
      <c r="S2010">
        <v>-14.99</v>
      </c>
      <c r="T2010">
        <v>0</v>
      </c>
      <c r="U2010">
        <v>0</v>
      </c>
      <c r="V2010">
        <v>0</v>
      </c>
      <c r="W2010">
        <v>84.91</v>
      </c>
    </row>
    <row r="2011" spans="1:23" x14ac:dyDescent="0.25">
      <c r="A2011" t="s">
        <v>5360</v>
      </c>
      <c r="B2011">
        <v>25455070641</v>
      </c>
      <c r="C2011" t="s">
        <v>3340</v>
      </c>
      <c r="D2011" t="s">
        <v>4646</v>
      </c>
      <c r="E2011">
        <v>698883</v>
      </c>
      <c r="F2011" t="s">
        <v>3361</v>
      </c>
      <c r="G2011">
        <v>1</v>
      </c>
      <c r="H2011" t="s">
        <v>3344</v>
      </c>
      <c r="I2011" t="s">
        <v>3696</v>
      </c>
      <c r="J2011" t="s">
        <v>3351</v>
      </c>
      <c r="K2011" t="s">
        <v>5361</v>
      </c>
      <c r="L2011" t="s">
        <v>3459</v>
      </c>
      <c r="M2011">
        <v>72130</v>
      </c>
      <c r="N2011">
        <v>99.9</v>
      </c>
      <c r="O2011">
        <v>0</v>
      </c>
      <c r="P2011">
        <v>0</v>
      </c>
      <c r="Q2011">
        <v>0</v>
      </c>
      <c r="R2011">
        <v>0</v>
      </c>
      <c r="S2011">
        <v>-14.99</v>
      </c>
      <c r="T2011">
        <v>0</v>
      </c>
      <c r="U2011">
        <v>0</v>
      </c>
      <c r="V2011">
        <v>0</v>
      </c>
      <c r="W2011">
        <v>84.91</v>
      </c>
    </row>
    <row r="2012" spans="1:23" x14ac:dyDescent="0.25">
      <c r="A2012" t="s">
        <v>5362</v>
      </c>
      <c r="B2012">
        <v>25407604841</v>
      </c>
      <c r="C2012" t="s">
        <v>3340</v>
      </c>
      <c r="D2012" t="s">
        <v>4690</v>
      </c>
      <c r="E2012">
        <v>9786552650337</v>
      </c>
      <c r="F2012" t="s">
        <v>3349</v>
      </c>
      <c r="G2012">
        <v>1</v>
      </c>
      <c r="H2012" t="s">
        <v>3344</v>
      </c>
      <c r="I2012" t="s">
        <v>3350</v>
      </c>
      <c r="J2012" t="s">
        <v>3351</v>
      </c>
      <c r="K2012" t="s">
        <v>3902</v>
      </c>
      <c r="L2012" t="s">
        <v>1687</v>
      </c>
      <c r="M2012">
        <v>15062</v>
      </c>
      <c r="N2012">
        <v>89.9</v>
      </c>
      <c r="O2012">
        <v>0</v>
      </c>
      <c r="P2012">
        <v>0</v>
      </c>
      <c r="Q2012">
        <v>0</v>
      </c>
      <c r="R2012">
        <v>0</v>
      </c>
      <c r="S2012">
        <v>-13.49</v>
      </c>
      <c r="T2012">
        <v>0</v>
      </c>
      <c r="U2012">
        <v>0</v>
      </c>
      <c r="V2012">
        <v>0</v>
      </c>
      <c r="W2012">
        <v>76.41</v>
      </c>
    </row>
    <row r="2013" spans="1:23" x14ac:dyDescent="0.25">
      <c r="A2013" t="s">
        <v>5363</v>
      </c>
      <c r="B2013">
        <v>25454052171</v>
      </c>
      <c r="C2013" t="s">
        <v>3340</v>
      </c>
      <c r="D2013" t="s">
        <v>4754</v>
      </c>
      <c r="E2013">
        <v>698923</v>
      </c>
      <c r="F2013" t="s">
        <v>3386</v>
      </c>
      <c r="G2013">
        <v>1</v>
      </c>
      <c r="H2013" t="s">
        <v>3344</v>
      </c>
      <c r="I2013" t="s">
        <v>62</v>
      </c>
      <c r="J2013" t="s">
        <v>3351</v>
      </c>
      <c r="K2013" t="s">
        <v>3383</v>
      </c>
      <c r="L2013" t="s">
        <v>1687</v>
      </c>
      <c r="M2013">
        <v>14060</v>
      </c>
      <c r="N2013">
        <v>51.9</v>
      </c>
      <c r="O2013">
        <v>0</v>
      </c>
      <c r="P2013">
        <v>0</v>
      </c>
      <c r="Q2013">
        <v>0</v>
      </c>
      <c r="R2013">
        <v>0</v>
      </c>
      <c r="S2013">
        <v>-7.79</v>
      </c>
      <c r="T2013">
        <v>0</v>
      </c>
      <c r="U2013">
        <v>0</v>
      </c>
      <c r="V2013">
        <v>0</v>
      </c>
      <c r="W2013">
        <v>44.11</v>
      </c>
    </row>
    <row r="2014" spans="1:23" x14ac:dyDescent="0.25">
      <c r="A2014" t="s">
        <v>5364</v>
      </c>
      <c r="B2014">
        <v>25454052171</v>
      </c>
      <c r="C2014" t="s">
        <v>3340</v>
      </c>
      <c r="D2014" t="s">
        <v>4505</v>
      </c>
      <c r="E2014">
        <v>698923</v>
      </c>
      <c r="F2014" t="s">
        <v>3386</v>
      </c>
      <c r="G2014">
        <v>3</v>
      </c>
      <c r="H2014" t="s">
        <v>3344</v>
      </c>
      <c r="I2014" t="s">
        <v>62</v>
      </c>
      <c r="J2014" t="s">
        <v>3351</v>
      </c>
      <c r="K2014" t="s">
        <v>3458</v>
      </c>
      <c r="L2014" t="s">
        <v>3459</v>
      </c>
      <c r="M2014">
        <v>71680</v>
      </c>
      <c r="N2014">
        <v>239.7</v>
      </c>
      <c r="O2014">
        <v>0</v>
      </c>
      <c r="P2014">
        <v>0</v>
      </c>
      <c r="Q2014">
        <v>0</v>
      </c>
      <c r="R2014">
        <v>0</v>
      </c>
      <c r="S2014">
        <v>-35.97</v>
      </c>
      <c r="T2014">
        <v>0</v>
      </c>
      <c r="U2014">
        <v>0</v>
      </c>
      <c r="V2014">
        <v>0</v>
      </c>
      <c r="W2014">
        <v>203.73</v>
      </c>
    </row>
    <row r="2015" spans="1:23" x14ac:dyDescent="0.25">
      <c r="A2015" t="s">
        <v>5365</v>
      </c>
      <c r="B2015">
        <v>25454651461</v>
      </c>
      <c r="C2015" t="s">
        <v>3340</v>
      </c>
      <c r="D2015" t="s">
        <v>4791</v>
      </c>
      <c r="E2015">
        <v>698883</v>
      </c>
      <c r="F2015" t="s">
        <v>3361</v>
      </c>
      <c r="G2015">
        <v>1</v>
      </c>
      <c r="H2015" t="s">
        <v>3344</v>
      </c>
      <c r="I2015" t="s">
        <v>3794</v>
      </c>
      <c r="J2015" t="s">
        <v>3351</v>
      </c>
      <c r="K2015" t="s">
        <v>5366</v>
      </c>
      <c r="L2015" t="s">
        <v>3371</v>
      </c>
      <c r="M2015">
        <v>83708</v>
      </c>
      <c r="N2015">
        <v>99.9</v>
      </c>
      <c r="O2015">
        <v>0</v>
      </c>
      <c r="P2015">
        <v>0</v>
      </c>
      <c r="Q2015">
        <v>0</v>
      </c>
      <c r="R2015">
        <v>0</v>
      </c>
      <c r="S2015">
        <v>-14.99</v>
      </c>
      <c r="T2015">
        <v>0</v>
      </c>
      <c r="U2015">
        <v>0</v>
      </c>
      <c r="V2015">
        <v>0</v>
      </c>
      <c r="W2015">
        <v>84.91</v>
      </c>
    </row>
    <row r="2016" spans="1:23" x14ac:dyDescent="0.25">
      <c r="A2016" t="s">
        <v>5367</v>
      </c>
      <c r="B2016">
        <v>25454271351</v>
      </c>
      <c r="C2016" t="s">
        <v>3340</v>
      </c>
      <c r="D2016" t="s">
        <v>4750</v>
      </c>
      <c r="E2016">
        <v>698883</v>
      </c>
      <c r="F2016" t="s">
        <v>3361</v>
      </c>
      <c r="G2016">
        <v>1</v>
      </c>
      <c r="H2016" t="s">
        <v>3344</v>
      </c>
      <c r="I2016" t="s">
        <v>3366</v>
      </c>
      <c r="J2016" t="s">
        <v>3351</v>
      </c>
      <c r="K2016" t="s">
        <v>3471</v>
      </c>
      <c r="L2016" t="s">
        <v>1717</v>
      </c>
      <c r="M2016">
        <v>38412</v>
      </c>
      <c r="N2016">
        <v>99.9</v>
      </c>
      <c r="O2016">
        <v>0</v>
      </c>
      <c r="P2016">
        <v>0</v>
      </c>
      <c r="Q2016">
        <v>0</v>
      </c>
      <c r="R2016">
        <v>0</v>
      </c>
      <c r="S2016">
        <v>-14.99</v>
      </c>
      <c r="T2016">
        <v>0</v>
      </c>
      <c r="U2016">
        <v>0</v>
      </c>
      <c r="V2016">
        <v>0</v>
      </c>
      <c r="W2016">
        <v>84.91</v>
      </c>
    </row>
    <row r="2017" spans="1:23" x14ac:dyDescent="0.25">
      <c r="A2017" t="s">
        <v>5368</v>
      </c>
      <c r="B2017">
        <v>25454271351</v>
      </c>
      <c r="C2017" t="s">
        <v>3340</v>
      </c>
      <c r="D2017" t="s">
        <v>4189</v>
      </c>
      <c r="E2017">
        <v>698923</v>
      </c>
      <c r="F2017" t="s">
        <v>3386</v>
      </c>
      <c r="G2017">
        <v>1</v>
      </c>
      <c r="H2017" t="s">
        <v>3344</v>
      </c>
      <c r="I2017" t="s">
        <v>3366</v>
      </c>
      <c r="J2017" t="s">
        <v>3351</v>
      </c>
      <c r="K2017" t="s">
        <v>3602</v>
      </c>
      <c r="L2017" t="s">
        <v>3603</v>
      </c>
      <c r="M2017">
        <v>60176</v>
      </c>
      <c r="N2017">
        <v>79.900000000000006</v>
      </c>
      <c r="O2017">
        <v>0</v>
      </c>
      <c r="P2017">
        <v>0</v>
      </c>
      <c r="Q2017">
        <v>0</v>
      </c>
      <c r="R2017">
        <v>0</v>
      </c>
      <c r="S2017">
        <v>-11.99</v>
      </c>
      <c r="T2017">
        <v>0</v>
      </c>
      <c r="U2017">
        <v>0</v>
      </c>
      <c r="V2017">
        <v>0</v>
      </c>
      <c r="W2017">
        <v>67.91</v>
      </c>
    </row>
    <row r="2018" spans="1:23" x14ac:dyDescent="0.25">
      <c r="A2018" t="s">
        <v>5369</v>
      </c>
      <c r="B2018">
        <v>25407604841</v>
      </c>
      <c r="C2018" t="s">
        <v>3340</v>
      </c>
      <c r="D2018" t="s">
        <v>4759</v>
      </c>
      <c r="E2018" t="s">
        <v>3408</v>
      </c>
      <c r="F2018" t="s">
        <v>3409</v>
      </c>
      <c r="G2018">
        <v>1</v>
      </c>
      <c r="H2018" t="s">
        <v>3344</v>
      </c>
      <c r="I2018" t="s">
        <v>3350</v>
      </c>
      <c r="J2018" t="s">
        <v>3351</v>
      </c>
      <c r="K2018" t="s">
        <v>4574</v>
      </c>
      <c r="L2018" t="s">
        <v>1687</v>
      </c>
      <c r="M2018">
        <v>13041</v>
      </c>
      <c r="N2018">
        <v>83.9</v>
      </c>
      <c r="O2018">
        <v>0</v>
      </c>
      <c r="P2018">
        <v>0</v>
      </c>
      <c r="Q2018">
        <v>0</v>
      </c>
      <c r="R2018">
        <v>0</v>
      </c>
      <c r="S2018">
        <v>-12.59</v>
      </c>
      <c r="T2018">
        <v>0</v>
      </c>
      <c r="U2018">
        <v>0</v>
      </c>
      <c r="V2018">
        <v>0</v>
      </c>
      <c r="W2018">
        <v>71.31</v>
      </c>
    </row>
    <row r="2019" spans="1:23" x14ac:dyDescent="0.25">
      <c r="A2019" t="s">
        <v>5370</v>
      </c>
      <c r="B2019">
        <v>25454271351</v>
      </c>
      <c r="C2019" t="s">
        <v>3340</v>
      </c>
      <c r="D2019" t="s">
        <v>4743</v>
      </c>
      <c r="E2019">
        <v>698923</v>
      </c>
      <c r="F2019" t="s">
        <v>3386</v>
      </c>
      <c r="G2019">
        <v>1</v>
      </c>
      <c r="H2019" t="s">
        <v>3344</v>
      </c>
      <c r="I2019" t="s">
        <v>3366</v>
      </c>
      <c r="J2019" t="s">
        <v>3351</v>
      </c>
      <c r="K2019" t="s">
        <v>4449</v>
      </c>
      <c r="L2019" t="s">
        <v>3586</v>
      </c>
      <c r="M2019">
        <v>91170</v>
      </c>
      <c r="N2019">
        <v>51.9</v>
      </c>
      <c r="O2019">
        <v>0</v>
      </c>
      <c r="P2019">
        <v>0</v>
      </c>
      <c r="Q2019">
        <v>0</v>
      </c>
      <c r="R2019">
        <v>0</v>
      </c>
      <c r="S2019">
        <v>-7.79</v>
      </c>
      <c r="T2019">
        <v>0</v>
      </c>
      <c r="U2019">
        <v>0</v>
      </c>
      <c r="V2019">
        <v>0</v>
      </c>
      <c r="W2019">
        <v>44.11</v>
      </c>
    </row>
    <row r="2020" spans="1:23" x14ac:dyDescent="0.25">
      <c r="A2020" t="s">
        <v>5370</v>
      </c>
      <c r="B2020">
        <v>25454271351</v>
      </c>
      <c r="C2020" t="s">
        <v>3340</v>
      </c>
      <c r="D2020" t="s">
        <v>4743</v>
      </c>
      <c r="E2020">
        <v>698883</v>
      </c>
      <c r="F2020" t="s">
        <v>3361</v>
      </c>
      <c r="G2020">
        <v>1</v>
      </c>
      <c r="H2020" t="s">
        <v>3344</v>
      </c>
      <c r="I2020" t="s">
        <v>3366</v>
      </c>
      <c r="J2020" t="s">
        <v>3351</v>
      </c>
      <c r="K2020" t="s">
        <v>4449</v>
      </c>
      <c r="L2020" t="s">
        <v>3586</v>
      </c>
      <c r="M2020">
        <v>91170</v>
      </c>
      <c r="N2020">
        <v>99.9</v>
      </c>
      <c r="O2020">
        <v>0</v>
      </c>
      <c r="P2020">
        <v>0</v>
      </c>
      <c r="Q2020">
        <v>0</v>
      </c>
      <c r="R2020">
        <v>0</v>
      </c>
      <c r="S2020">
        <v>-14.99</v>
      </c>
      <c r="T2020">
        <v>0</v>
      </c>
      <c r="U2020">
        <v>0</v>
      </c>
      <c r="V2020">
        <v>0</v>
      </c>
      <c r="W2020">
        <v>84.91</v>
      </c>
    </row>
    <row r="2021" spans="1:23" x14ac:dyDescent="0.25">
      <c r="A2021" t="s">
        <v>5371</v>
      </c>
      <c r="B2021">
        <v>25407604841</v>
      </c>
      <c r="C2021" t="s">
        <v>3340</v>
      </c>
      <c r="D2021" t="s">
        <v>3652</v>
      </c>
      <c r="E2021">
        <v>698923</v>
      </c>
      <c r="F2021" t="s">
        <v>3386</v>
      </c>
      <c r="G2021">
        <v>1</v>
      </c>
      <c r="H2021" t="s">
        <v>3344</v>
      </c>
      <c r="I2021" t="s">
        <v>3350</v>
      </c>
      <c r="J2021" t="s">
        <v>3351</v>
      </c>
      <c r="K2021" t="s">
        <v>5372</v>
      </c>
      <c r="L2021" t="s">
        <v>3491</v>
      </c>
      <c r="M2021">
        <v>59970</v>
      </c>
      <c r="N2021">
        <v>51.9</v>
      </c>
      <c r="O2021">
        <v>21.35</v>
      </c>
      <c r="P2021">
        <v>0</v>
      </c>
      <c r="Q2021">
        <v>0</v>
      </c>
      <c r="R2021">
        <v>0</v>
      </c>
      <c r="S2021">
        <v>-7.79</v>
      </c>
      <c r="T2021">
        <v>0</v>
      </c>
      <c r="U2021">
        <v>0</v>
      </c>
      <c r="V2021">
        <v>0</v>
      </c>
      <c r="W2021">
        <v>65.459999999999994</v>
      </c>
    </row>
    <row r="2022" spans="1:23" x14ac:dyDescent="0.25">
      <c r="A2022" t="s">
        <v>5373</v>
      </c>
      <c r="B2022">
        <v>25454271351</v>
      </c>
      <c r="C2022" t="s">
        <v>5074</v>
      </c>
      <c r="D2022" t="s">
        <v>5374</v>
      </c>
      <c r="E2022">
        <v>698883</v>
      </c>
      <c r="F2022" t="s">
        <v>5076</v>
      </c>
      <c r="G2022">
        <v>1</v>
      </c>
      <c r="H2022" t="s">
        <v>3344</v>
      </c>
      <c r="I2022" t="s">
        <v>3366</v>
      </c>
      <c r="J2022" t="s">
        <v>3351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99.9</v>
      </c>
      <c r="W2022">
        <v>99.9</v>
      </c>
    </row>
    <row r="2023" spans="1:23" x14ac:dyDescent="0.25">
      <c r="A2023" t="s">
        <v>5375</v>
      </c>
      <c r="B2023">
        <v>25454271351</v>
      </c>
      <c r="C2023" t="s">
        <v>3340</v>
      </c>
      <c r="D2023" t="s">
        <v>4643</v>
      </c>
      <c r="E2023">
        <v>698883</v>
      </c>
      <c r="F2023" t="s">
        <v>3361</v>
      </c>
      <c r="G2023">
        <v>1</v>
      </c>
      <c r="H2023" t="s">
        <v>3344</v>
      </c>
      <c r="I2023" t="s">
        <v>3366</v>
      </c>
      <c r="J2023" t="s">
        <v>3351</v>
      </c>
      <c r="K2023" t="s">
        <v>3481</v>
      </c>
      <c r="L2023" t="s">
        <v>3371</v>
      </c>
      <c r="M2023">
        <v>81200</v>
      </c>
      <c r="N2023">
        <v>99.9</v>
      </c>
      <c r="O2023">
        <v>0</v>
      </c>
      <c r="P2023">
        <v>0</v>
      </c>
      <c r="Q2023">
        <v>0</v>
      </c>
      <c r="R2023">
        <v>0</v>
      </c>
      <c r="S2023">
        <v>-14.99</v>
      </c>
      <c r="T2023">
        <v>0</v>
      </c>
      <c r="U2023">
        <v>0</v>
      </c>
      <c r="V2023">
        <v>0</v>
      </c>
      <c r="W2023">
        <v>84.91</v>
      </c>
    </row>
    <row r="2024" spans="1:23" x14ac:dyDescent="0.25">
      <c r="A2024" t="s">
        <v>5376</v>
      </c>
      <c r="B2024">
        <v>25455070641</v>
      </c>
      <c r="C2024" t="s">
        <v>3340</v>
      </c>
      <c r="D2024" t="s">
        <v>4369</v>
      </c>
      <c r="E2024">
        <v>698883</v>
      </c>
      <c r="F2024" t="s">
        <v>3361</v>
      </c>
      <c r="G2024">
        <v>1</v>
      </c>
      <c r="H2024" t="s">
        <v>3344</v>
      </c>
      <c r="I2024" t="s">
        <v>3696</v>
      </c>
      <c r="J2024" t="s">
        <v>3351</v>
      </c>
      <c r="K2024" t="s">
        <v>3602</v>
      </c>
      <c r="L2024" t="s">
        <v>3603</v>
      </c>
      <c r="M2024">
        <v>60811</v>
      </c>
      <c r="N2024">
        <v>99.9</v>
      </c>
      <c r="O2024">
        <v>0</v>
      </c>
      <c r="P2024">
        <v>0</v>
      </c>
      <c r="Q2024">
        <v>0</v>
      </c>
      <c r="R2024">
        <v>0</v>
      </c>
      <c r="S2024">
        <v>-14.99</v>
      </c>
      <c r="T2024">
        <v>0</v>
      </c>
      <c r="U2024">
        <v>0</v>
      </c>
      <c r="V2024">
        <v>0</v>
      </c>
      <c r="W2024">
        <v>84.91</v>
      </c>
    </row>
    <row r="2025" spans="1:23" x14ac:dyDescent="0.25">
      <c r="A2025" t="s">
        <v>5377</v>
      </c>
      <c r="B2025">
        <v>25454271351</v>
      </c>
      <c r="C2025" t="s">
        <v>3340</v>
      </c>
      <c r="D2025" t="s">
        <v>4663</v>
      </c>
      <c r="E2025" t="s">
        <v>3408</v>
      </c>
      <c r="F2025" t="s">
        <v>3409</v>
      </c>
      <c r="G2025">
        <v>1</v>
      </c>
      <c r="H2025" t="s">
        <v>3344</v>
      </c>
      <c r="I2025" t="s">
        <v>3366</v>
      </c>
      <c r="J2025" t="s">
        <v>3351</v>
      </c>
      <c r="K2025" t="s">
        <v>3474</v>
      </c>
      <c r="L2025" t="s">
        <v>3475</v>
      </c>
      <c r="M2025">
        <v>29116</v>
      </c>
      <c r="N2025">
        <v>83.9</v>
      </c>
      <c r="O2025">
        <v>0</v>
      </c>
      <c r="P2025">
        <v>0</v>
      </c>
      <c r="Q2025">
        <v>0</v>
      </c>
      <c r="R2025">
        <v>0</v>
      </c>
      <c r="S2025">
        <v>-12.59</v>
      </c>
      <c r="T2025">
        <v>0</v>
      </c>
      <c r="U2025">
        <v>0</v>
      </c>
      <c r="V2025">
        <v>0</v>
      </c>
      <c r="W2025">
        <v>71.31</v>
      </c>
    </row>
    <row r="2026" spans="1:23" x14ac:dyDescent="0.25">
      <c r="A2026" t="s">
        <v>5378</v>
      </c>
      <c r="B2026">
        <v>25454651461</v>
      </c>
      <c r="C2026" t="s">
        <v>3340</v>
      </c>
      <c r="D2026" t="s">
        <v>4166</v>
      </c>
      <c r="E2026" t="s">
        <v>3396</v>
      </c>
      <c r="F2026" t="s">
        <v>3397</v>
      </c>
      <c r="G2026">
        <v>2</v>
      </c>
      <c r="H2026" t="s">
        <v>3344</v>
      </c>
      <c r="I2026" t="s">
        <v>3794</v>
      </c>
      <c r="J2026" t="s">
        <v>3351</v>
      </c>
      <c r="K2026" t="s">
        <v>5379</v>
      </c>
      <c r="L2026" t="s">
        <v>5380</v>
      </c>
      <c r="M2026">
        <v>58037</v>
      </c>
      <c r="N2026">
        <v>61.8</v>
      </c>
      <c r="O2026">
        <v>21.8</v>
      </c>
      <c r="P2026">
        <v>0</v>
      </c>
      <c r="Q2026">
        <v>0</v>
      </c>
      <c r="R2026">
        <v>0</v>
      </c>
      <c r="S2026">
        <v>-9.2799999999999994</v>
      </c>
      <c r="T2026">
        <v>0</v>
      </c>
      <c r="U2026">
        <v>0</v>
      </c>
      <c r="V2026">
        <v>0</v>
      </c>
      <c r="W2026">
        <v>74.319999999999993</v>
      </c>
    </row>
    <row r="2027" spans="1:23" x14ac:dyDescent="0.25">
      <c r="A2027" t="s">
        <v>5381</v>
      </c>
      <c r="B2027">
        <v>25454271351</v>
      </c>
      <c r="C2027" t="s">
        <v>3340</v>
      </c>
      <c r="D2027" t="s">
        <v>4774</v>
      </c>
      <c r="E2027" t="s">
        <v>3408</v>
      </c>
      <c r="F2027" t="s">
        <v>3409</v>
      </c>
      <c r="G2027">
        <v>1</v>
      </c>
      <c r="H2027" t="s">
        <v>3344</v>
      </c>
      <c r="I2027" t="s">
        <v>3366</v>
      </c>
      <c r="J2027" t="s">
        <v>3351</v>
      </c>
      <c r="K2027" t="s">
        <v>5382</v>
      </c>
      <c r="L2027" t="s">
        <v>1687</v>
      </c>
      <c r="M2027">
        <v>12312</v>
      </c>
      <c r="N2027">
        <v>83.9</v>
      </c>
      <c r="O2027">
        <v>0</v>
      </c>
      <c r="P2027">
        <v>0</v>
      </c>
      <c r="Q2027">
        <v>0</v>
      </c>
      <c r="R2027">
        <v>0</v>
      </c>
      <c r="S2027">
        <v>-12.59</v>
      </c>
      <c r="T2027">
        <v>0</v>
      </c>
      <c r="U2027">
        <v>0</v>
      </c>
      <c r="V2027">
        <v>0</v>
      </c>
      <c r="W2027">
        <v>71.31</v>
      </c>
    </row>
    <row r="2028" spans="1:23" x14ac:dyDescent="0.25">
      <c r="A2028" t="s">
        <v>5383</v>
      </c>
      <c r="B2028">
        <v>25454271351</v>
      </c>
      <c r="C2028" t="s">
        <v>3340</v>
      </c>
      <c r="D2028" t="s">
        <v>4753</v>
      </c>
      <c r="E2028" t="s">
        <v>5384</v>
      </c>
      <c r="F2028" t="s">
        <v>5385</v>
      </c>
      <c r="G2028">
        <v>1</v>
      </c>
      <c r="H2028" t="s">
        <v>3344</v>
      </c>
      <c r="I2028" t="s">
        <v>3366</v>
      </c>
      <c r="J2028" t="s">
        <v>3351</v>
      </c>
      <c r="K2028" t="s">
        <v>5386</v>
      </c>
      <c r="L2028" t="s">
        <v>1687</v>
      </c>
      <c r="M2028">
        <v>13848</v>
      </c>
      <c r="N2028">
        <v>16.899999999999999</v>
      </c>
      <c r="O2028">
        <v>7.35</v>
      </c>
      <c r="P2028">
        <v>0</v>
      </c>
      <c r="Q2028">
        <v>0</v>
      </c>
      <c r="R2028">
        <v>0</v>
      </c>
      <c r="S2028">
        <v>-2.54</v>
      </c>
      <c r="T2028">
        <v>0</v>
      </c>
      <c r="U2028">
        <v>0</v>
      </c>
      <c r="V2028">
        <v>0</v>
      </c>
      <c r="W2028">
        <v>21.71</v>
      </c>
    </row>
    <row r="2029" spans="1:23" x14ac:dyDescent="0.25">
      <c r="A2029" t="s">
        <v>5387</v>
      </c>
      <c r="B2029">
        <v>25454052171</v>
      </c>
      <c r="C2029" t="s">
        <v>3340</v>
      </c>
      <c r="D2029" t="s">
        <v>3668</v>
      </c>
      <c r="E2029">
        <v>698923</v>
      </c>
      <c r="F2029" t="s">
        <v>3386</v>
      </c>
      <c r="G2029">
        <v>1</v>
      </c>
      <c r="H2029" t="s">
        <v>3344</v>
      </c>
      <c r="I2029" t="s">
        <v>62</v>
      </c>
      <c r="J2029" t="s">
        <v>3351</v>
      </c>
      <c r="K2029" t="s">
        <v>5388</v>
      </c>
      <c r="L2029" t="s">
        <v>3380</v>
      </c>
      <c r="M2029">
        <v>55790</v>
      </c>
      <c r="N2029">
        <v>51.9</v>
      </c>
      <c r="O2029">
        <v>21.35</v>
      </c>
      <c r="P2029">
        <v>0</v>
      </c>
      <c r="Q2029">
        <v>0</v>
      </c>
      <c r="R2029">
        <v>0</v>
      </c>
      <c r="S2029">
        <v>-7.79</v>
      </c>
      <c r="T2029">
        <v>0</v>
      </c>
      <c r="U2029">
        <v>0</v>
      </c>
      <c r="V2029">
        <v>0</v>
      </c>
      <c r="W2029">
        <v>65.459999999999994</v>
      </c>
    </row>
    <row r="2030" spans="1:23" x14ac:dyDescent="0.25">
      <c r="A2030" t="s">
        <v>5389</v>
      </c>
      <c r="B2030">
        <v>25454052171</v>
      </c>
      <c r="C2030" t="s">
        <v>3340</v>
      </c>
      <c r="D2030" t="s">
        <v>4140</v>
      </c>
      <c r="E2030">
        <v>9786552650337</v>
      </c>
      <c r="F2030" t="s">
        <v>3349</v>
      </c>
      <c r="G2030">
        <v>1</v>
      </c>
      <c r="H2030" t="s">
        <v>3344</v>
      </c>
      <c r="I2030" t="s">
        <v>62</v>
      </c>
      <c r="J2030" t="s">
        <v>3351</v>
      </c>
      <c r="K2030" t="s">
        <v>3711</v>
      </c>
      <c r="L2030" t="s">
        <v>3712</v>
      </c>
      <c r="M2030">
        <v>57084</v>
      </c>
      <c r="N2030">
        <v>89.9</v>
      </c>
      <c r="O2030">
        <v>0</v>
      </c>
      <c r="P2030">
        <v>0</v>
      </c>
      <c r="Q2030">
        <v>0</v>
      </c>
      <c r="R2030">
        <v>0</v>
      </c>
      <c r="S2030">
        <v>-13.49</v>
      </c>
      <c r="T2030">
        <v>0</v>
      </c>
      <c r="U2030">
        <v>0</v>
      </c>
      <c r="V2030">
        <v>0</v>
      </c>
      <c r="W2030">
        <v>76.41</v>
      </c>
    </row>
    <row r="2031" spans="1:23" x14ac:dyDescent="0.25">
      <c r="A2031" t="s">
        <v>5390</v>
      </c>
      <c r="B2031">
        <v>25454271351</v>
      </c>
      <c r="C2031" t="s">
        <v>3340</v>
      </c>
      <c r="D2031" t="s">
        <v>4779</v>
      </c>
      <c r="E2031" t="s">
        <v>3396</v>
      </c>
      <c r="F2031" t="s">
        <v>3397</v>
      </c>
      <c r="G2031">
        <v>1</v>
      </c>
      <c r="H2031" t="s">
        <v>3344</v>
      </c>
      <c r="I2031" t="s">
        <v>3366</v>
      </c>
      <c r="J2031" t="s">
        <v>3351</v>
      </c>
      <c r="K2031" t="s">
        <v>3383</v>
      </c>
      <c r="L2031" t="s">
        <v>3376</v>
      </c>
      <c r="M2031">
        <v>14095</v>
      </c>
      <c r="N2031">
        <v>30.9</v>
      </c>
      <c r="O2031">
        <v>0</v>
      </c>
      <c r="P2031">
        <v>0</v>
      </c>
      <c r="Q2031">
        <v>0</v>
      </c>
      <c r="R2031">
        <v>0</v>
      </c>
      <c r="S2031">
        <v>-4.6399999999999997</v>
      </c>
      <c r="T2031">
        <v>0</v>
      </c>
      <c r="U2031">
        <v>0</v>
      </c>
      <c r="V2031">
        <v>0</v>
      </c>
      <c r="W2031">
        <v>26.26</v>
      </c>
    </row>
    <row r="2032" spans="1:23" x14ac:dyDescent="0.25">
      <c r="A2032" t="s">
        <v>5391</v>
      </c>
      <c r="B2032">
        <v>25454271351</v>
      </c>
      <c r="C2032" t="s">
        <v>3340</v>
      </c>
      <c r="D2032" t="s">
        <v>4668</v>
      </c>
      <c r="E2032">
        <v>9786552650337</v>
      </c>
      <c r="F2032" t="s">
        <v>3349</v>
      </c>
      <c r="G2032">
        <v>1</v>
      </c>
      <c r="H2032" t="s">
        <v>3344</v>
      </c>
      <c r="I2032" t="s">
        <v>3366</v>
      </c>
      <c r="J2032" t="s">
        <v>3351</v>
      </c>
      <c r="K2032" t="s">
        <v>3474</v>
      </c>
      <c r="L2032" t="s">
        <v>3475</v>
      </c>
      <c r="M2032">
        <v>29116</v>
      </c>
      <c r="N2032">
        <v>89.9</v>
      </c>
      <c r="O2032">
        <v>0</v>
      </c>
      <c r="P2032">
        <v>0</v>
      </c>
      <c r="Q2032">
        <v>0</v>
      </c>
      <c r="R2032">
        <v>0</v>
      </c>
      <c r="S2032">
        <v>-13.49</v>
      </c>
      <c r="T2032">
        <v>0</v>
      </c>
      <c r="U2032">
        <v>0</v>
      </c>
      <c r="V2032">
        <v>0</v>
      </c>
      <c r="W2032">
        <v>76.41</v>
      </c>
    </row>
    <row r="2033" spans="1:23" x14ac:dyDescent="0.25">
      <c r="A2033" t="s">
        <v>5392</v>
      </c>
      <c r="B2033">
        <v>25455070641</v>
      </c>
      <c r="C2033" t="s">
        <v>3340</v>
      </c>
      <c r="D2033" t="s">
        <v>4770</v>
      </c>
      <c r="E2033" t="s">
        <v>3408</v>
      </c>
      <c r="F2033" t="s">
        <v>3409</v>
      </c>
      <c r="G2033">
        <v>1</v>
      </c>
      <c r="H2033" t="s">
        <v>3344</v>
      </c>
      <c r="I2033" t="s">
        <v>3696</v>
      </c>
      <c r="J2033" t="s">
        <v>3351</v>
      </c>
      <c r="K2033" t="s">
        <v>5393</v>
      </c>
      <c r="L2033" t="s">
        <v>1687</v>
      </c>
      <c r="M2033">
        <v>15503</v>
      </c>
      <c r="N2033">
        <v>83.9</v>
      </c>
      <c r="O2033">
        <v>0</v>
      </c>
      <c r="P2033">
        <v>0</v>
      </c>
      <c r="Q2033">
        <v>0</v>
      </c>
      <c r="R2033">
        <v>0</v>
      </c>
      <c r="S2033">
        <v>-12.59</v>
      </c>
      <c r="T2033">
        <v>0</v>
      </c>
      <c r="U2033">
        <v>0</v>
      </c>
      <c r="V2033">
        <v>0</v>
      </c>
      <c r="W2033">
        <v>71.31</v>
      </c>
    </row>
    <row r="2034" spans="1:23" x14ac:dyDescent="0.25">
      <c r="A2034" t="s">
        <v>5394</v>
      </c>
      <c r="B2034">
        <v>25454271351</v>
      </c>
      <c r="C2034" t="s">
        <v>3340</v>
      </c>
      <c r="D2034" t="s">
        <v>4201</v>
      </c>
      <c r="E2034" t="s">
        <v>3408</v>
      </c>
      <c r="F2034" t="s">
        <v>3409</v>
      </c>
      <c r="G2034">
        <v>1</v>
      </c>
      <c r="H2034" t="s">
        <v>3344</v>
      </c>
      <c r="I2034" t="s">
        <v>3366</v>
      </c>
      <c r="J2034" t="s">
        <v>3351</v>
      </c>
      <c r="K2034" t="s">
        <v>4132</v>
      </c>
      <c r="L2034" t="s">
        <v>1687</v>
      </c>
      <c r="M2034">
        <v>11461</v>
      </c>
      <c r="N2034">
        <v>83.9</v>
      </c>
      <c r="O2034">
        <v>0</v>
      </c>
      <c r="P2034">
        <v>0</v>
      </c>
      <c r="Q2034">
        <v>0</v>
      </c>
      <c r="R2034">
        <v>0</v>
      </c>
      <c r="S2034">
        <v>-12.59</v>
      </c>
      <c r="T2034">
        <v>0</v>
      </c>
      <c r="U2034">
        <v>0</v>
      </c>
      <c r="V2034">
        <v>0</v>
      </c>
      <c r="W2034">
        <v>71.31</v>
      </c>
    </row>
    <row r="2035" spans="1:23" x14ac:dyDescent="0.25">
      <c r="A2035" t="s">
        <v>5395</v>
      </c>
      <c r="B2035">
        <v>25454271351</v>
      </c>
      <c r="C2035" t="s">
        <v>3340</v>
      </c>
      <c r="D2035" t="s">
        <v>5396</v>
      </c>
      <c r="E2035" t="s">
        <v>3484</v>
      </c>
      <c r="F2035" t="s">
        <v>3485</v>
      </c>
      <c r="G2035">
        <v>1</v>
      </c>
      <c r="H2035" t="s">
        <v>3344</v>
      </c>
      <c r="I2035" t="s">
        <v>3366</v>
      </c>
      <c r="J2035" t="s">
        <v>3345</v>
      </c>
      <c r="K2035" t="s">
        <v>3592</v>
      </c>
      <c r="L2035" t="s">
        <v>5397</v>
      </c>
      <c r="M2035">
        <v>41391</v>
      </c>
      <c r="N2035">
        <v>98.9</v>
      </c>
      <c r="O2035">
        <v>8.9</v>
      </c>
      <c r="P2035">
        <v>0</v>
      </c>
      <c r="Q2035">
        <v>-8.9</v>
      </c>
      <c r="R2035">
        <v>0</v>
      </c>
      <c r="S2035">
        <v>-14.84</v>
      </c>
      <c r="T2035">
        <v>-12.05</v>
      </c>
      <c r="U2035">
        <v>0</v>
      </c>
      <c r="V2035">
        <v>0</v>
      </c>
      <c r="W2035">
        <v>72.010000000000005</v>
      </c>
    </row>
    <row r="2036" spans="1:23" x14ac:dyDescent="0.25">
      <c r="A2036" t="s">
        <v>5398</v>
      </c>
      <c r="B2036">
        <v>25407604841</v>
      </c>
      <c r="C2036" t="s">
        <v>3340</v>
      </c>
      <c r="D2036" t="s">
        <v>4764</v>
      </c>
      <c r="E2036">
        <v>698883</v>
      </c>
      <c r="F2036" t="s">
        <v>3361</v>
      </c>
      <c r="G2036">
        <v>1</v>
      </c>
      <c r="H2036" t="s">
        <v>3344</v>
      </c>
      <c r="I2036" t="s">
        <v>3350</v>
      </c>
      <c r="J2036" t="s">
        <v>3351</v>
      </c>
      <c r="K2036" t="s">
        <v>5399</v>
      </c>
      <c r="L2036" t="s">
        <v>1717</v>
      </c>
      <c r="M2036">
        <v>33202</v>
      </c>
      <c r="N2036">
        <v>99.9</v>
      </c>
      <c r="O2036">
        <v>0</v>
      </c>
      <c r="P2036">
        <v>0</v>
      </c>
      <c r="Q2036">
        <v>0</v>
      </c>
      <c r="R2036">
        <v>0</v>
      </c>
      <c r="S2036">
        <v>-14.99</v>
      </c>
      <c r="T2036">
        <v>0</v>
      </c>
      <c r="U2036">
        <v>0</v>
      </c>
      <c r="V2036">
        <v>0</v>
      </c>
      <c r="W2036">
        <v>84.91</v>
      </c>
    </row>
    <row r="2037" spans="1:23" x14ac:dyDescent="0.25">
      <c r="A2037" t="s">
        <v>5400</v>
      </c>
      <c r="B2037">
        <v>25454052171</v>
      </c>
      <c r="C2037" t="s">
        <v>3340</v>
      </c>
      <c r="D2037" t="s">
        <v>4793</v>
      </c>
      <c r="E2037">
        <v>698883</v>
      </c>
      <c r="F2037" t="s">
        <v>3361</v>
      </c>
      <c r="G2037">
        <v>1</v>
      </c>
      <c r="H2037" t="s">
        <v>3344</v>
      </c>
      <c r="I2037" t="s">
        <v>62</v>
      </c>
      <c r="J2037" t="s">
        <v>3351</v>
      </c>
      <c r="K2037" t="s">
        <v>5308</v>
      </c>
      <c r="L2037" t="s">
        <v>3399</v>
      </c>
      <c r="M2037">
        <v>89075</v>
      </c>
      <c r="N2037">
        <v>99.9</v>
      </c>
      <c r="O2037">
        <v>0</v>
      </c>
      <c r="P2037">
        <v>0</v>
      </c>
      <c r="Q2037">
        <v>0</v>
      </c>
      <c r="R2037">
        <v>0</v>
      </c>
      <c r="S2037">
        <v>-14.99</v>
      </c>
      <c r="T2037">
        <v>0</v>
      </c>
      <c r="U2037">
        <v>0</v>
      </c>
      <c r="V2037">
        <v>0</v>
      </c>
      <c r="W2037">
        <v>84.91</v>
      </c>
    </row>
    <row r="2038" spans="1:23" x14ac:dyDescent="0.25">
      <c r="A2038" t="s">
        <v>5401</v>
      </c>
      <c r="B2038">
        <v>25454052171</v>
      </c>
      <c r="C2038" t="s">
        <v>3340</v>
      </c>
      <c r="D2038" t="s">
        <v>5402</v>
      </c>
      <c r="E2038" t="s">
        <v>4128</v>
      </c>
      <c r="F2038" t="s">
        <v>3457</v>
      </c>
      <c r="G2038">
        <v>1</v>
      </c>
      <c r="H2038" t="s">
        <v>3344</v>
      </c>
      <c r="I2038" t="s">
        <v>62</v>
      </c>
      <c r="J2038" t="s">
        <v>3345</v>
      </c>
      <c r="K2038" t="s">
        <v>4117</v>
      </c>
      <c r="L2038" t="s">
        <v>3380</v>
      </c>
      <c r="M2038">
        <v>55012</v>
      </c>
      <c r="N2038">
        <v>109.9</v>
      </c>
      <c r="O2038">
        <v>8.9</v>
      </c>
      <c r="P2038">
        <v>0</v>
      </c>
      <c r="Q2038">
        <v>-8.9</v>
      </c>
      <c r="R2038">
        <v>0</v>
      </c>
      <c r="S2038">
        <v>-18.14</v>
      </c>
      <c r="T2038">
        <v>-14.05</v>
      </c>
      <c r="U2038">
        <v>0</v>
      </c>
      <c r="V2038">
        <v>0</v>
      </c>
      <c r="W2038">
        <v>77.709999999999994</v>
      </c>
    </row>
    <row r="2039" spans="1:23" x14ac:dyDescent="0.25">
      <c r="A2039" t="s">
        <v>5403</v>
      </c>
      <c r="B2039">
        <v>25509988131</v>
      </c>
      <c r="C2039" t="s">
        <v>3340</v>
      </c>
      <c r="D2039" t="s">
        <v>4798</v>
      </c>
      <c r="E2039">
        <v>698923</v>
      </c>
      <c r="F2039" t="s">
        <v>3386</v>
      </c>
      <c r="G2039">
        <v>1</v>
      </c>
      <c r="H2039" t="s">
        <v>3344</v>
      </c>
      <c r="I2039" t="s">
        <v>3350</v>
      </c>
      <c r="J2039" t="s">
        <v>3351</v>
      </c>
      <c r="K2039" t="s">
        <v>3613</v>
      </c>
      <c r="L2039" t="s">
        <v>3614</v>
      </c>
      <c r="M2039">
        <v>74115</v>
      </c>
      <c r="N2039">
        <v>51.9</v>
      </c>
      <c r="O2039">
        <v>21.35</v>
      </c>
      <c r="P2039">
        <v>0</v>
      </c>
      <c r="Q2039">
        <v>0</v>
      </c>
      <c r="R2039">
        <v>0</v>
      </c>
      <c r="S2039">
        <v>-7.79</v>
      </c>
      <c r="T2039">
        <v>0</v>
      </c>
      <c r="U2039">
        <v>0</v>
      </c>
      <c r="V2039">
        <v>0</v>
      </c>
      <c r="W2039">
        <v>65.459999999999994</v>
      </c>
    </row>
    <row r="2040" spans="1:23" x14ac:dyDescent="0.25">
      <c r="A2040" t="s">
        <v>5404</v>
      </c>
      <c r="B2040">
        <v>25454271351</v>
      </c>
      <c r="C2040" t="s">
        <v>3340</v>
      </c>
      <c r="D2040" t="s">
        <v>4148</v>
      </c>
      <c r="E2040">
        <v>9786552650337</v>
      </c>
      <c r="F2040" t="s">
        <v>3349</v>
      </c>
      <c r="G2040">
        <v>1</v>
      </c>
      <c r="H2040" t="s">
        <v>3344</v>
      </c>
      <c r="I2040" t="s">
        <v>3366</v>
      </c>
      <c r="J2040" t="s">
        <v>3351</v>
      </c>
      <c r="K2040" t="s">
        <v>5405</v>
      </c>
      <c r="L2040" t="s">
        <v>3487</v>
      </c>
      <c r="M2040">
        <v>58102</v>
      </c>
      <c r="N2040">
        <v>89.9</v>
      </c>
      <c r="O2040">
        <v>0</v>
      </c>
      <c r="P2040">
        <v>0</v>
      </c>
      <c r="Q2040">
        <v>0</v>
      </c>
      <c r="R2040">
        <v>0</v>
      </c>
      <c r="S2040">
        <v>-13.49</v>
      </c>
      <c r="T2040">
        <v>0</v>
      </c>
      <c r="U2040">
        <v>0</v>
      </c>
      <c r="V2040">
        <v>0</v>
      </c>
      <c r="W2040">
        <v>76.41</v>
      </c>
    </row>
    <row r="2041" spans="1:23" x14ac:dyDescent="0.25">
      <c r="A2041" t="s">
        <v>5406</v>
      </c>
      <c r="B2041">
        <v>25509988131</v>
      </c>
      <c r="C2041" t="s">
        <v>3340</v>
      </c>
      <c r="D2041" t="s">
        <v>4680</v>
      </c>
      <c r="E2041">
        <v>9786552650337</v>
      </c>
      <c r="F2041" t="s">
        <v>3349</v>
      </c>
      <c r="G2041">
        <v>1</v>
      </c>
      <c r="H2041" t="s">
        <v>3344</v>
      </c>
      <c r="I2041" t="s">
        <v>3350</v>
      </c>
      <c r="J2041" t="s">
        <v>3351</v>
      </c>
      <c r="K2041" t="s">
        <v>3458</v>
      </c>
      <c r="L2041" t="s">
        <v>3459</v>
      </c>
      <c r="M2041">
        <v>71919</v>
      </c>
      <c r="N2041">
        <v>89.9</v>
      </c>
      <c r="O2041">
        <v>0</v>
      </c>
      <c r="P2041">
        <v>0</v>
      </c>
      <c r="Q2041">
        <v>0</v>
      </c>
      <c r="R2041">
        <v>0</v>
      </c>
      <c r="S2041">
        <v>-13.49</v>
      </c>
      <c r="T2041">
        <v>0</v>
      </c>
      <c r="U2041">
        <v>0</v>
      </c>
      <c r="V2041">
        <v>0</v>
      </c>
      <c r="W2041">
        <v>76.41</v>
      </c>
    </row>
    <row r="2042" spans="1:23" x14ac:dyDescent="0.25">
      <c r="A2042" t="s">
        <v>5407</v>
      </c>
      <c r="B2042">
        <v>25454271351</v>
      </c>
      <c r="C2042" t="s">
        <v>3340</v>
      </c>
      <c r="D2042" t="s">
        <v>4297</v>
      </c>
      <c r="E2042" t="s">
        <v>3408</v>
      </c>
      <c r="F2042" t="s">
        <v>3409</v>
      </c>
      <c r="G2042">
        <v>1</v>
      </c>
      <c r="H2042" t="s">
        <v>3344</v>
      </c>
      <c r="I2042" t="s">
        <v>3366</v>
      </c>
      <c r="J2042" t="s">
        <v>3351</v>
      </c>
      <c r="K2042" t="s">
        <v>3602</v>
      </c>
      <c r="L2042" t="s">
        <v>3603</v>
      </c>
      <c r="M2042">
        <v>60742</v>
      </c>
      <c r="N2042">
        <v>83.9</v>
      </c>
      <c r="O2042">
        <v>0</v>
      </c>
      <c r="P2042">
        <v>0</v>
      </c>
      <c r="Q2042">
        <v>0</v>
      </c>
      <c r="R2042">
        <v>0</v>
      </c>
      <c r="S2042">
        <v>-12.59</v>
      </c>
      <c r="T2042">
        <v>0</v>
      </c>
      <c r="U2042">
        <v>0</v>
      </c>
      <c r="V2042">
        <v>0</v>
      </c>
      <c r="W2042">
        <v>71.31</v>
      </c>
    </row>
    <row r="2043" spans="1:23" x14ac:dyDescent="0.25">
      <c r="A2043" t="s">
        <v>5408</v>
      </c>
      <c r="B2043">
        <v>25454271351</v>
      </c>
      <c r="C2043" t="s">
        <v>3340</v>
      </c>
      <c r="D2043" t="s">
        <v>3990</v>
      </c>
      <c r="E2043">
        <v>9786552650337</v>
      </c>
      <c r="F2043" t="s">
        <v>3349</v>
      </c>
      <c r="G2043">
        <v>1</v>
      </c>
      <c r="H2043" t="s">
        <v>3344</v>
      </c>
      <c r="I2043" t="s">
        <v>3366</v>
      </c>
      <c r="J2043" t="s">
        <v>3351</v>
      </c>
      <c r="K2043" t="s">
        <v>5409</v>
      </c>
      <c r="L2043" t="s">
        <v>1687</v>
      </c>
      <c r="M2043">
        <v>11754</v>
      </c>
      <c r="N2043">
        <v>89.9</v>
      </c>
      <c r="O2043">
        <v>0</v>
      </c>
      <c r="P2043">
        <v>0</v>
      </c>
      <c r="Q2043">
        <v>0</v>
      </c>
      <c r="R2043">
        <v>0</v>
      </c>
      <c r="S2043">
        <v>-13.49</v>
      </c>
      <c r="T2043">
        <v>0</v>
      </c>
      <c r="U2043">
        <v>0</v>
      </c>
      <c r="V2043">
        <v>0</v>
      </c>
      <c r="W2043">
        <v>76.41</v>
      </c>
    </row>
    <row r="2044" spans="1:23" x14ac:dyDescent="0.25">
      <c r="A2044" t="s">
        <v>5410</v>
      </c>
      <c r="B2044">
        <v>25454052171</v>
      </c>
      <c r="C2044" t="s">
        <v>3340</v>
      </c>
      <c r="D2044" t="s">
        <v>4792</v>
      </c>
      <c r="E2044">
        <v>698923</v>
      </c>
      <c r="F2044" t="s">
        <v>3386</v>
      </c>
      <c r="G2044">
        <v>1</v>
      </c>
      <c r="H2044" t="s">
        <v>3344</v>
      </c>
      <c r="I2044" t="s">
        <v>62</v>
      </c>
      <c r="J2044" t="s">
        <v>3351</v>
      </c>
      <c r="K2044" t="s">
        <v>3458</v>
      </c>
      <c r="L2044" t="s">
        <v>3459</v>
      </c>
      <c r="M2044">
        <v>70660</v>
      </c>
      <c r="N2044">
        <v>79.900000000000006</v>
      </c>
      <c r="O2044">
        <v>0</v>
      </c>
      <c r="P2044">
        <v>0</v>
      </c>
      <c r="Q2044">
        <v>0</v>
      </c>
      <c r="R2044">
        <v>0</v>
      </c>
      <c r="S2044">
        <v>-11.99</v>
      </c>
      <c r="T2044">
        <v>0</v>
      </c>
      <c r="U2044">
        <v>0</v>
      </c>
      <c r="V2044">
        <v>0</v>
      </c>
      <c r="W2044">
        <v>67.91</v>
      </c>
    </row>
    <row r="2045" spans="1:23" x14ac:dyDescent="0.25">
      <c r="A2045" t="s">
        <v>5411</v>
      </c>
      <c r="B2045">
        <v>25454052171</v>
      </c>
      <c r="C2045" t="s">
        <v>3340</v>
      </c>
      <c r="D2045" t="s">
        <v>4763</v>
      </c>
      <c r="E2045">
        <v>698883</v>
      </c>
      <c r="F2045" t="s">
        <v>3361</v>
      </c>
      <c r="G2045">
        <v>1</v>
      </c>
      <c r="H2045" t="s">
        <v>3344</v>
      </c>
      <c r="I2045" t="s">
        <v>62</v>
      </c>
      <c r="J2045" t="s">
        <v>3351</v>
      </c>
      <c r="K2045" t="s">
        <v>3458</v>
      </c>
      <c r="L2045" t="s">
        <v>3459</v>
      </c>
      <c r="M2045">
        <v>71680</v>
      </c>
      <c r="N2045">
        <v>99.9</v>
      </c>
      <c r="O2045">
        <v>0</v>
      </c>
      <c r="P2045">
        <v>0</v>
      </c>
      <c r="Q2045">
        <v>0</v>
      </c>
      <c r="R2045">
        <v>0</v>
      </c>
      <c r="S2045">
        <v>-14.99</v>
      </c>
      <c r="T2045">
        <v>0</v>
      </c>
      <c r="U2045">
        <v>0</v>
      </c>
      <c r="V2045">
        <v>0</v>
      </c>
      <c r="W2045">
        <v>84.91</v>
      </c>
    </row>
    <row r="2046" spans="1:23" x14ac:dyDescent="0.25">
      <c r="A2046" t="s">
        <v>5412</v>
      </c>
      <c r="B2046">
        <v>25454271351</v>
      </c>
      <c r="C2046" t="s">
        <v>5074</v>
      </c>
      <c r="D2046" t="s">
        <v>5413</v>
      </c>
      <c r="E2046">
        <v>698883</v>
      </c>
      <c r="F2046" t="s">
        <v>5076</v>
      </c>
      <c r="G2046">
        <v>1</v>
      </c>
      <c r="H2046" t="s">
        <v>3344</v>
      </c>
      <c r="I2046" t="s">
        <v>3366</v>
      </c>
      <c r="J2046" t="s">
        <v>3351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99.9</v>
      </c>
      <c r="W2046">
        <v>99.9</v>
      </c>
    </row>
    <row r="2047" spans="1:23" x14ac:dyDescent="0.25">
      <c r="A2047" t="s">
        <v>5414</v>
      </c>
      <c r="B2047">
        <v>25454271351</v>
      </c>
      <c r="C2047" t="s">
        <v>3401</v>
      </c>
      <c r="D2047" t="s">
        <v>5415</v>
      </c>
      <c r="F2047" t="s">
        <v>3403</v>
      </c>
      <c r="H2047" t="s">
        <v>3404</v>
      </c>
      <c r="I2047" t="s">
        <v>3366</v>
      </c>
      <c r="J2047" t="s">
        <v>3351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-13.45</v>
      </c>
      <c r="V2047">
        <v>0</v>
      </c>
      <c r="W2047">
        <v>-13.45</v>
      </c>
    </row>
    <row r="2048" spans="1:23" x14ac:dyDescent="0.25">
      <c r="A2048" t="s">
        <v>5414</v>
      </c>
      <c r="B2048">
        <v>25454271351</v>
      </c>
      <c r="C2048" t="s">
        <v>3401</v>
      </c>
      <c r="D2048" t="s">
        <v>5415</v>
      </c>
      <c r="F2048" t="s">
        <v>3405</v>
      </c>
      <c r="H2048" t="s">
        <v>3404</v>
      </c>
      <c r="I2048" t="s">
        <v>3366</v>
      </c>
      <c r="J2048" t="s">
        <v>3351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 spans="1:23" x14ac:dyDescent="0.25">
      <c r="A2049" t="s">
        <v>5416</v>
      </c>
      <c r="B2049">
        <v>25454271351</v>
      </c>
      <c r="C2049" t="s">
        <v>3401</v>
      </c>
      <c r="D2049" t="s">
        <v>5417</v>
      </c>
      <c r="F2049" t="s">
        <v>3403</v>
      </c>
      <c r="H2049" t="s">
        <v>3404</v>
      </c>
      <c r="I2049" t="s">
        <v>3366</v>
      </c>
      <c r="J2049" t="s">
        <v>3351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-13.45</v>
      </c>
      <c r="V2049">
        <v>0</v>
      </c>
      <c r="W2049">
        <v>-13.45</v>
      </c>
    </row>
    <row r="2050" spans="1:23" x14ac:dyDescent="0.25">
      <c r="A2050" t="s">
        <v>5416</v>
      </c>
      <c r="B2050">
        <v>25454271351</v>
      </c>
      <c r="C2050" t="s">
        <v>3401</v>
      </c>
      <c r="D2050" t="s">
        <v>5417</v>
      </c>
      <c r="F2050" t="s">
        <v>3405</v>
      </c>
      <c r="H2050" t="s">
        <v>3404</v>
      </c>
      <c r="I2050" t="s">
        <v>3366</v>
      </c>
      <c r="J2050" t="s">
        <v>3351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</row>
    <row r="2051" spans="1:23" x14ac:dyDescent="0.25">
      <c r="A2051" t="s">
        <v>5418</v>
      </c>
      <c r="B2051">
        <v>25454271351</v>
      </c>
      <c r="C2051" t="s">
        <v>3401</v>
      </c>
      <c r="D2051" t="s">
        <v>5419</v>
      </c>
      <c r="F2051" t="s">
        <v>3403</v>
      </c>
      <c r="H2051" t="s">
        <v>3404</v>
      </c>
      <c r="I2051" t="s">
        <v>3366</v>
      </c>
      <c r="J2051" t="s">
        <v>3351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-13.45</v>
      </c>
      <c r="V2051">
        <v>0</v>
      </c>
      <c r="W2051">
        <v>-13.45</v>
      </c>
    </row>
    <row r="2052" spans="1:23" x14ac:dyDescent="0.25">
      <c r="A2052" t="s">
        <v>5418</v>
      </c>
      <c r="B2052">
        <v>25454271351</v>
      </c>
      <c r="C2052" t="s">
        <v>3401</v>
      </c>
      <c r="D2052" t="s">
        <v>5419</v>
      </c>
      <c r="F2052" t="s">
        <v>3405</v>
      </c>
      <c r="H2052" t="s">
        <v>3404</v>
      </c>
      <c r="I2052" t="s">
        <v>3366</v>
      </c>
      <c r="J2052" t="s">
        <v>3351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</row>
    <row r="2053" spans="1:23" x14ac:dyDescent="0.25">
      <c r="A2053" t="s">
        <v>5420</v>
      </c>
      <c r="B2053">
        <v>25454271351</v>
      </c>
      <c r="C2053" t="s">
        <v>3401</v>
      </c>
      <c r="D2053" t="s">
        <v>5421</v>
      </c>
      <c r="F2053" t="s">
        <v>3403</v>
      </c>
      <c r="H2053" t="s">
        <v>3404</v>
      </c>
      <c r="I2053" t="s">
        <v>3366</v>
      </c>
      <c r="J2053" t="s">
        <v>3351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-13.25</v>
      </c>
      <c r="V2053">
        <v>0</v>
      </c>
      <c r="W2053">
        <v>-13.25</v>
      </c>
    </row>
    <row r="2054" spans="1:23" x14ac:dyDescent="0.25">
      <c r="A2054" t="s">
        <v>5420</v>
      </c>
      <c r="B2054">
        <v>25454271351</v>
      </c>
      <c r="C2054" t="s">
        <v>3401</v>
      </c>
      <c r="D2054" t="s">
        <v>5421</v>
      </c>
      <c r="F2054" t="s">
        <v>3405</v>
      </c>
      <c r="H2054" t="s">
        <v>3404</v>
      </c>
      <c r="I2054" t="s">
        <v>3366</v>
      </c>
      <c r="J2054" t="s">
        <v>3351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</row>
    <row r="2055" spans="1:23" x14ac:dyDescent="0.25">
      <c r="A2055" t="s">
        <v>5420</v>
      </c>
      <c r="B2055">
        <v>25454271351</v>
      </c>
      <c r="C2055" t="s">
        <v>3401</v>
      </c>
      <c r="D2055" t="s">
        <v>5422</v>
      </c>
      <c r="F2055" t="s">
        <v>3403</v>
      </c>
      <c r="H2055" t="s">
        <v>3404</v>
      </c>
      <c r="I2055" t="s">
        <v>3366</v>
      </c>
      <c r="J2055" t="s">
        <v>3351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-6.75</v>
      </c>
      <c r="V2055">
        <v>0</v>
      </c>
      <c r="W2055">
        <v>-6.75</v>
      </c>
    </row>
    <row r="2056" spans="1:23" x14ac:dyDescent="0.25">
      <c r="A2056" t="s">
        <v>5420</v>
      </c>
      <c r="B2056">
        <v>25454271351</v>
      </c>
      <c r="C2056" t="s">
        <v>3401</v>
      </c>
      <c r="D2056" t="s">
        <v>5422</v>
      </c>
      <c r="F2056" t="s">
        <v>3405</v>
      </c>
      <c r="H2056" t="s">
        <v>3404</v>
      </c>
      <c r="I2056" t="s">
        <v>3366</v>
      </c>
      <c r="J2056" t="s">
        <v>3351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</row>
    <row r="2057" spans="1:23" x14ac:dyDescent="0.25">
      <c r="A2057" t="s">
        <v>5423</v>
      </c>
      <c r="B2057">
        <v>25454271351</v>
      </c>
      <c r="C2057" t="s">
        <v>3401</v>
      </c>
      <c r="D2057" t="s">
        <v>5424</v>
      </c>
      <c r="F2057" t="s">
        <v>3403</v>
      </c>
      <c r="H2057" t="s">
        <v>3404</v>
      </c>
      <c r="I2057" t="s">
        <v>3366</v>
      </c>
      <c r="J2057" t="s">
        <v>3351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-6.75</v>
      </c>
      <c r="V2057">
        <v>0</v>
      </c>
      <c r="W2057">
        <v>-6.75</v>
      </c>
    </row>
    <row r="2058" spans="1:23" x14ac:dyDescent="0.25">
      <c r="A2058" t="s">
        <v>5423</v>
      </c>
      <c r="B2058">
        <v>25454271351</v>
      </c>
      <c r="C2058" t="s">
        <v>3401</v>
      </c>
      <c r="D2058" t="s">
        <v>5424</v>
      </c>
      <c r="F2058" t="s">
        <v>3405</v>
      </c>
      <c r="H2058" t="s">
        <v>3404</v>
      </c>
      <c r="I2058" t="s">
        <v>3366</v>
      </c>
      <c r="J2058" t="s">
        <v>3351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-21.16</v>
      </c>
      <c r="V2058">
        <v>0</v>
      </c>
      <c r="W2058">
        <v>-21.16</v>
      </c>
    </row>
    <row r="2059" spans="1:23" x14ac:dyDescent="0.25">
      <c r="A2059" t="s">
        <v>5425</v>
      </c>
      <c r="B2059">
        <v>25454271351</v>
      </c>
      <c r="C2059" t="s">
        <v>3401</v>
      </c>
      <c r="D2059" t="s">
        <v>5426</v>
      </c>
      <c r="F2059" t="s">
        <v>3403</v>
      </c>
      <c r="H2059" t="s">
        <v>3404</v>
      </c>
      <c r="I2059" t="s">
        <v>3366</v>
      </c>
      <c r="J2059" t="s">
        <v>3351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-13.45</v>
      </c>
      <c r="V2059">
        <v>0</v>
      </c>
      <c r="W2059">
        <v>-13.45</v>
      </c>
    </row>
    <row r="2060" spans="1:23" x14ac:dyDescent="0.25">
      <c r="A2060" t="s">
        <v>5425</v>
      </c>
      <c r="B2060">
        <v>25454271351</v>
      </c>
      <c r="C2060" t="s">
        <v>3401</v>
      </c>
      <c r="D2060" t="s">
        <v>5426</v>
      </c>
      <c r="F2060" t="s">
        <v>3405</v>
      </c>
      <c r="H2060" t="s">
        <v>3404</v>
      </c>
      <c r="I2060" t="s">
        <v>3366</v>
      </c>
      <c r="J2060" t="s">
        <v>3351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</row>
    <row r="2061" spans="1:23" x14ac:dyDescent="0.25">
      <c r="A2061" t="s">
        <v>5427</v>
      </c>
      <c r="B2061">
        <v>25454271351</v>
      </c>
      <c r="C2061" t="s">
        <v>3401</v>
      </c>
      <c r="D2061" t="s">
        <v>5428</v>
      </c>
      <c r="F2061" t="s">
        <v>3403</v>
      </c>
      <c r="H2061" t="s">
        <v>3404</v>
      </c>
      <c r="I2061" t="s">
        <v>3366</v>
      </c>
      <c r="J2061" t="s">
        <v>3351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-13.45</v>
      </c>
      <c r="V2061">
        <v>0</v>
      </c>
      <c r="W2061">
        <v>-13.45</v>
      </c>
    </row>
    <row r="2062" spans="1:23" x14ac:dyDescent="0.25">
      <c r="A2062" t="s">
        <v>5427</v>
      </c>
      <c r="B2062">
        <v>25454271351</v>
      </c>
      <c r="C2062" t="s">
        <v>3401</v>
      </c>
      <c r="D2062" t="s">
        <v>5428</v>
      </c>
      <c r="F2062" t="s">
        <v>3405</v>
      </c>
      <c r="H2062" t="s">
        <v>3404</v>
      </c>
      <c r="I2062" t="s">
        <v>3366</v>
      </c>
      <c r="J2062" t="s">
        <v>3351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</row>
    <row r="2063" spans="1:23" x14ac:dyDescent="0.25">
      <c r="A2063" t="s">
        <v>5427</v>
      </c>
      <c r="B2063">
        <v>25454271351</v>
      </c>
      <c r="C2063" t="s">
        <v>3401</v>
      </c>
      <c r="D2063" t="s">
        <v>5429</v>
      </c>
      <c r="F2063" t="s">
        <v>3403</v>
      </c>
      <c r="H2063" t="s">
        <v>3404</v>
      </c>
      <c r="I2063" t="s">
        <v>3366</v>
      </c>
      <c r="J2063" t="s">
        <v>3351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-13.45</v>
      </c>
      <c r="V2063">
        <v>0</v>
      </c>
      <c r="W2063">
        <v>-13.45</v>
      </c>
    </row>
    <row r="2064" spans="1:23" x14ac:dyDescent="0.25">
      <c r="A2064" t="s">
        <v>5427</v>
      </c>
      <c r="B2064">
        <v>25454271351</v>
      </c>
      <c r="C2064" t="s">
        <v>3401</v>
      </c>
      <c r="D2064" t="s">
        <v>5429</v>
      </c>
      <c r="F2064" t="s">
        <v>3405</v>
      </c>
      <c r="H2064" t="s">
        <v>3404</v>
      </c>
      <c r="I2064" t="s">
        <v>3366</v>
      </c>
      <c r="J2064" t="s">
        <v>3351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 spans="1:23" x14ac:dyDescent="0.25">
      <c r="A2065" t="s">
        <v>5430</v>
      </c>
      <c r="B2065">
        <v>25454271351</v>
      </c>
      <c r="C2065" t="s">
        <v>3401</v>
      </c>
      <c r="D2065" t="s">
        <v>5431</v>
      </c>
      <c r="F2065" t="s">
        <v>3403</v>
      </c>
      <c r="H2065" t="s">
        <v>3404</v>
      </c>
      <c r="I2065" t="s">
        <v>3366</v>
      </c>
      <c r="J2065" t="s">
        <v>3351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-13.45</v>
      </c>
      <c r="V2065">
        <v>0</v>
      </c>
      <c r="W2065">
        <v>-13.45</v>
      </c>
    </row>
    <row r="2066" spans="1:23" x14ac:dyDescent="0.25">
      <c r="A2066" t="s">
        <v>5430</v>
      </c>
      <c r="B2066">
        <v>25454271351</v>
      </c>
      <c r="C2066" t="s">
        <v>3401</v>
      </c>
      <c r="D2066" t="s">
        <v>5431</v>
      </c>
      <c r="F2066" t="s">
        <v>3405</v>
      </c>
      <c r="H2066" t="s">
        <v>3404</v>
      </c>
      <c r="I2066" t="s">
        <v>3366</v>
      </c>
      <c r="J2066" t="s">
        <v>3351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</row>
    <row r="2067" spans="1:23" x14ac:dyDescent="0.25">
      <c r="A2067" t="s">
        <v>5432</v>
      </c>
      <c r="B2067">
        <v>25454271351</v>
      </c>
      <c r="C2067" t="s">
        <v>3401</v>
      </c>
      <c r="D2067" t="s">
        <v>5433</v>
      </c>
      <c r="F2067" t="s">
        <v>3403</v>
      </c>
      <c r="H2067" t="s">
        <v>3404</v>
      </c>
      <c r="I2067" t="s">
        <v>3366</v>
      </c>
      <c r="J2067" t="s">
        <v>3351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-6.75</v>
      </c>
      <c r="V2067">
        <v>0</v>
      </c>
      <c r="W2067">
        <v>-6.75</v>
      </c>
    </row>
    <row r="2068" spans="1:23" x14ac:dyDescent="0.25">
      <c r="A2068" t="s">
        <v>5432</v>
      </c>
      <c r="B2068">
        <v>25454271351</v>
      </c>
      <c r="C2068" t="s">
        <v>3401</v>
      </c>
      <c r="D2068" t="s">
        <v>5433</v>
      </c>
      <c r="F2068" t="s">
        <v>3405</v>
      </c>
      <c r="H2068" t="s">
        <v>3404</v>
      </c>
      <c r="I2068" t="s">
        <v>3366</v>
      </c>
      <c r="J2068" t="s">
        <v>3351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 spans="1:23" x14ac:dyDescent="0.25">
      <c r="A2069" t="s">
        <v>5434</v>
      </c>
      <c r="B2069">
        <v>25454271351</v>
      </c>
      <c r="C2069" t="s">
        <v>3401</v>
      </c>
      <c r="D2069" t="s">
        <v>5435</v>
      </c>
      <c r="F2069" t="s">
        <v>3403</v>
      </c>
      <c r="H2069" t="s">
        <v>3404</v>
      </c>
      <c r="I2069" t="s">
        <v>3366</v>
      </c>
      <c r="J2069" t="s">
        <v>3351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-13.45</v>
      </c>
      <c r="V2069">
        <v>0</v>
      </c>
      <c r="W2069">
        <v>-13.45</v>
      </c>
    </row>
    <row r="2070" spans="1:23" x14ac:dyDescent="0.25">
      <c r="A2070" t="s">
        <v>5434</v>
      </c>
      <c r="B2070">
        <v>25454271351</v>
      </c>
      <c r="C2070" t="s">
        <v>3401</v>
      </c>
      <c r="D2070" t="s">
        <v>5435</v>
      </c>
      <c r="F2070" t="s">
        <v>3405</v>
      </c>
      <c r="H2070" t="s">
        <v>3404</v>
      </c>
      <c r="I2070" t="s">
        <v>3366</v>
      </c>
      <c r="J2070" t="s">
        <v>3351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-23.14</v>
      </c>
      <c r="V2070">
        <v>0</v>
      </c>
      <c r="W2070">
        <v>-23.14</v>
      </c>
    </row>
    <row r="2071" spans="1:23" x14ac:dyDescent="0.25">
      <c r="A2071" t="s">
        <v>5436</v>
      </c>
      <c r="B2071">
        <v>25454271351</v>
      </c>
      <c r="C2071" t="s">
        <v>3401</v>
      </c>
      <c r="D2071" t="s">
        <v>5437</v>
      </c>
      <c r="F2071" t="s">
        <v>3403</v>
      </c>
      <c r="H2071" t="s">
        <v>3404</v>
      </c>
      <c r="I2071" t="s">
        <v>3366</v>
      </c>
      <c r="J2071" t="s">
        <v>3351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-6.5</v>
      </c>
      <c r="V2071">
        <v>0</v>
      </c>
      <c r="W2071">
        <v>-6.5</v>
      </c>
    </row>
    <row r="2072" spans="1:23" x14ac:dyDescent="0.25">
      <c r="A2072" t="s">
        <v>5436</v>
      </c>
      <c r="B2072">
        <v>25454271351</v>
      </c>
      <c r="C2072" t="s">
        <v>3401</v>
      </c>
      <c r="D2072" t="s">
        <v>5437</v>
      </c>
      <c r="F2072" t="s">
        <v>3405</v>
      </c>
      <c r="H2072" t="s">
        <v>3404</v>
      </c>
      <c r="I2072" t="s">
        <v>3366</v>
      </c>
      <c r="J2072" t="s">
        <v>3351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-20.9</v>
      </c>
      <c r="V2072">
        <v>0</v>
      </c>
      <c r="W2072">
        <v>-20.9</v>
      </c>
    </row>
    <row r="2073" spans="1:23" x14ac:dyDescent="0.25">
      <c r="A2073" t="s">
        <v>5438</v>
      </c>
      <c r="B2073">
        <v>25454271351</v>
      </c>
      <c r="C2073" t="s">
        <v>3401</v>
      </c>
      <c r="D2073" t="s">
        <v>5439</v>
      </c>
      <c r="F2073" t="s">
        <v>3403</v>
      </c>
      <c r="H2073" t="s">
        <v>3404</v>
      </c>
      <c r="I2073" t="s">
        <v>3366</v>
      </c>
      <c r="J2073" t="s">
        <v>3351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-6.75</v>
      </c>
      <c r="V2073">
        <v>0</v>
      </c>
      <c r="W2073">
        <v>-6.75</v>
      </c>
    </row>
    <row r="2074" spans="1:23" x14ac:dyDescent="0.25">
      <c r="A2074" t="s">
        <v>5438</v>
      </c>
      <c r="B2074">
        <v>25454271351</v>
      </c>
      <c r="C2074" t="s">
        <v>3401</v>
      </c>
      <c r="D2074" t="s">
        <v>5439</v>
      </c>
      <c r="F2074" t="s">
        <v>3405</v>
      </c>
      <c r="H2074" t="s">
        <v>3404</v>
      </c>
      <c r="I2074" t="s">
        <v>3366</v>
      </c>
      <c r="J2074" t="s">
        <v>3351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</row>
    <row r="2075" spans="1:23" x14ac:dyDescent="0.25">
      <c r="A2075" t="s">
        <v>5438</v>
      </c>
      <c r="B2075">
        <v>25454271351</v>
      </c>
      <c r="C2075" t="s">
        <v>3401</v>
      </c>
      <c r="D2075" t="s">
        <v>5440</v>
      </c>
      <c r="F2075" t="s">
        <v>3403</v>
      </c>
      <c r="H2075" t="s">
        <v>3404</v>
      </c>
      <c r="I2075" t="s">
        <v>3366</v>
      </c>
      <c r="J2075" t="s">
        <v>3351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-4.5</v>
      </c>
      <c r="V2075">
        <v>0</v>
      </c>
      <c r="W2075">
        <v>-4.5</v>
      </c>
    </row>
    <row r="2076" spans="1:23" x14ac:dyDescent="0.25">
      <c r="A2076" t="s">
        <v>5438</v>
      </c>
      <c r="B2076">
        <v>25454271351</v>
      </c>
      <c r="C2076" t="s">
        <v>3401</v>
      </c>
      <c r="D2076" t="s">
        <v>5440</v>
      </c>
      <c r="F2076" t="s">
        <v>3405</v>
      </c>
      <c r="H2076" t="s">
        <v>3404</v>
      </c>
      <c r="I2076" t="s">
        <v>3366</v>
      </c>
      <c r="J2076" t="s">
        <v>3351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 spans="1:23" x14ac:dyDescent="0.25">
      <c r="A2077" t="s">
        <v>5441</v>
      </c>
      <c r="B2077">
        <v>25454271351</v>
      </c>
      <c r="C2077" t="s">
        <v>3401</v>
      </c>
      <c r="D2077" t="s">
        <v>5442</v>
      </c>
      <c r="F2077" t="s">
        <v>3403</v>
      </c>
      <c r="H2077" t="s">
        <v>3404</v>
      </c>
      <c r="I2077" t="s">
        <v>3366</v>
      </c>
      <c r="J2077" t="s">
        <v>3351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-13.45</v>
      </c>
      <c r="V2077">
        <v>0</v>
      </c>
      <c r="W2077">
        <v>-13.45</v>
      </c>
    </row>
    <row r="2078" spans="1:23" x14ac:dyDescent="0.25">
      <c r="A2078" t="s">
        <v>5441</v>
      </c>
      <c r="B2078">
        <v>25454271351</v>
      </c>
      <c r="C2078" t="s">
        <v>3401</v>
      </c>
      <c r="D2078" t="s">
        <v>5442</v>
      </c>
      <c r="F2078" t="s">
        <v>3405</v>
      </c>
      <c r="H2078" t="s">
        <v>3404</v>
      </c>
      <c r="I2078" t="s">
        <v>3366</v>
      </c>
      <c r="J2078" t="s">
        <v>3351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 spans="1:23" x14ac:dyDescent="0.25">
      <c r="A2079" t="s">
        <v>5441</v>
      </c>
      <c r="B2079">
        <v>25454271351</v>
      </c>
      <c r="C2079" t="s">
        <v>3401</v>
      </c>
      <c r="D2079" t="s">
        <v>5443</v>
      </c>
      <c r="F2079" t="s">
        <v>3403</v>
      </c>
      <c r="H2079" t="s">
        <v>3404</v>
      </c>
      <c r="I2079" t="s">
        <v>3366</v>
      </c>
      <c r="J2079" t="s">
        <v>3351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-6.75</v>
      </c>
      <c r="V2079">
        <v>0</v>
      </c>
      <c r="W2079">
        <v>-6.75</v>
      </c>
    </row>
    <row r="2080" spans="1:23" x14ac:dyDescent="0.25">
      <c r="A2080" t="s">
        <v>5441</v>
      </c>
      <c r="B2080">
        <v>25454271351</v>
      </c>
      <c r="C2080" t="s">
        <v>3401</v>
      </c>
      <c r="D2080" t="s">
        <v>5443</v>
      </c>
      <c r="F2080" t="s">
        <v>3405</v>
      </c>
      <c r="H2080" t="s">
        <v>3404</v>
      </c>
      <c r="I2080" t="s">
        <v>3366</v>
      </c>
      <c r="J2080" t="s">
        <v>3351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 spans="1:23" x14ac:dyDescent="0.25">
      <c r="A2081" t="s">
        <v>5444</v>
      </c>
      <c r="B2081">
        <v>25454271351</v>
      </c>
      <c r="C2081" t="s">
        <v>3401</v>
      </c>
      <c r="D2081" t="s">
        <v>5445</v>
      </c>
      <c r="F2081" t="s">
        <v>3403</v>
      </c>
      <c r="H2081" t="s">
        <v>3404</v>
      </c>
      <c r="I2081" t="s">
        <v>3366</v>
      </c>
      <c r="J2081" t="s">
        <v>3351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-6.5</v>
      </c>
      <c r="V2081">
        <v>0</v>
      </c>
      <c r="W2081">
        <v>-6.5</v>
      </c>
    </row>
    <row r="2082" spans="1:23" x14ac:dyDescent="0.25">
      <c r="A2082" t="s">
        <v>5444</v>
      </c>
      <c r="B2082">
        <v>25454271351</v>
      </c>
      <c r="C2082" t="s">
        <v>3401</v>
      </c>
      <c r="D2082" t="s">
        <v>5445</v>
      </c>
      <c r="F2082" t="s">
        <v>3405</v>
      </c>
      <c r="H2082" t="s">
        <v>3404</v>
      </c>
      <c r="I2082" t="s">
        <v>3366</v>
      </c>
      <c r="J2082" t="s">
        <v>3351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-20.9</v>
      </c>
      <c r="V2082">
        <v>0</v>
      </c>
      <c r="W2082">
        <v>-20.9</v>
      </c>
    </row>
    <row r="2083" spans="1:23" x14ac:dyDescent="0.25">
      <c r="A2083" t="s">
        <v>5444</v>
      </c>
      <c r="B2083">
        <v>25454271351</v>
      </c>
      <c r="C2083" t="s">
        <v>3401</v>
      </c>
      <c r="D2083" t="s">
        <v>5446</v>
      </c>
      <c r="F2083" t="s">
        <v>3403</v>
      </c>
      <c r="H2083" t="s">
        <v>3404</v>
      </c>
      <c r="I2083" t="s">
        <v>3366</v>
      </c>
      <c r="J2083" t="s">
        <v>3351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-6.75</v>
      </c>
      <c r="V2083">
        <v>0</v>
      </c>
      <c r="W2083">
        <v>-6.75</v>
      </c>
    </row>
    <row r="2084" spans="1:23" x14ac:dyDescent="0.25">
      <c r="A2084" t="s">
        <v>5444</v>
      </c>
      <c r="B2084">
        <v>25454271351</v>
      </c>
      <c r="C2084" t="s">
        <v>3401</v>
      </c>
      <c r="D2084" t="s">
        <v>5446</v>
      </c>
      <c r="F2084" t="s">
        <v>3405</v>
      </c>
      <c r="H2084" t="s">
        <v>3404</v>
      </c>
      <c r="I2084" t="s">
        <v>3366</v>
      </c>
      <c r="J2084" t="s">
        <v>3351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</row>
    <row r="2085" spans="1:23" x14ac:dyDescent="0.25">
      <c r="A2085" t="s">
        <v>5447</v>
      </c>
      <c r="B2085">
        <v>25454271351</v>
      </c>
      <c r="C2085" t="s">
        <v>3401</v>
      </c>
      <c r="D2085" t="s">
        <v>5448</v>
      </c>
      <c r="F2085" t="s">
        <v>3403</v>
      </c>
      <c r="H2085" t="s">
        <v>3404</v>
      </c>
      <c r="I2085" t="s">
        <v>3366</v>
      </c>
      <c r="J2085" t="s">
        <v>3351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-6.75</v>
      </c>
      <c r="V2085">
        <v>0</v>
      </c>
      <c r="W2085">
        <v>-6.75</v>
      </c>
    </row>
    <row r="2086" spans="1:23" x14ac:dyDescent="0.25">
      <c r="A2086" t="s">
        <v>5447</v>
      </c>
      <c r="B2086">
        <v>25454271351</v>
      </c>
      <c r="C2086" t="s">
        <v>3401</v>
      </c>
      <c r="D2086" t="s">
        <v>5448</v>
      </c>
      <c r="F2086" t="s">
        <v>3405</v>
      </c>
      <c r="H2086" t="s">
        <v>3404</v>
      </c>
      <c r="I2086" t="s">
        <v>3366</v>
      </c>
      <c r="J2086" t="s">
        <v>3351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-34.49</v>
      </c>
      <c r="V2086">
        <v>0</v>
      </c>
      <c r="W2086">
        <v>-34.49</v>
      </c>
    </row>
    <row r="2087" spans="1:23" x14ac:dyDescent="0.25">
      <c r="A2087" t="s">
        <v>5449</v>
      </c>
      <c r="B2087">
        <v>25454271351</v>
      </c>
      <c r="C2087" t="s">
        <v>3401</v>
      </c>
      <c r="D2087" t="s">
        <v>5450</v>
      </c>
      <c r="F2087" t="s">
        <v>3403</v>
      </c>
      <c r="H2087" t="s">
        <v>3404</v>
      </c>
      <c r="I2087" t="s">
        <v>3366</v>
      </c>
      <c r="J2087" t="s">
        <v>3351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-6.75</v>
      </c>
      <c r="V2087">
        <v>0</v>
      </c>
      <c r="W2087">
        <v>-6.75</v>
      </c>
    </row>
    <row r="2088" spans="1:23" x14ac:dyDescent="0.25">
      <c r="A2088" t="s">
        <v>5449</v>
      </c>
      <c r="B2088">
        <v>25454271351</v>
      </c>
      <c r="C2088" t="s">
        <v>3401</v>
      </c>
      <c r="D2088" t="s">
        <v>5450</v>
      </c>
      <c r="F2088" t="s">
        <v>3405</v>
      </c>
      <c r="H2088" t="s">
        <v>3404</v>
      </c>
      <c r="I2088" t="s">
        <v>3366</v>
      </c>
      <c r="J2088" t="s">
        <v>3351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</row>
    <row r="2089" spans="1:23" x14ac:dyDescent="0.25">
      <c r="A2089" t="s">
        <v>5449</v>
      </c>
      <c r="B2089">
        <v>25454271351</v>
      </c>
      <c r="C2089" t="s">
        <v>3401</v>
      </c>
      <c r="D2089" t="s">
        <v>5451</v>
      </c>
      <c r="F2089" t="s">
        <v>3403</v>
      </c>
      <c r="H2089" t="s">
        <v>3404</v>
      </c>
      <c r="I2089" t="s">
        <v>3366</v>
      </c>
      <c r="J2089" t="s">
        <v>3351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-13.45</v>
      </c>
      <c r="V2089">
        <v>0</v>
      </c>
      <c r="W2089">
        <v>-13.45</v>
      </c>
    </row>
    <row r="2090" spans="1:23" x14ac:dyDescent="0.25">
      <c r="A2090" t="s">
        <v>5449</v>
      </c>
      <c r="B2090">
        <v>25454271351</v>
      </c>
      <c r="C2090" t="s">
        <v>3401</v>
      </c>
      <c r="D2090" t="s">
        <v>5451</v>
      </c>
      <c r="F2090" t="s">
        <v>3405</v>
      </c>
      <c r="H2090" t="s">
        <v>3404</v>
      </c>
      <c r="I2090" t="s">
        <v>3366</v>
      </c>
      <c r="J2090" t="s">
        <v>3351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</row>
    <row r="2091" spans="1:23" x14ac:dyDescent="0.25">
      <c r="A2091" t="s">
        <v>5449</v>
      </c>
      <c r="B2091">
        <v>25454271351</v>
      </c>
      <c r="C2091" t="s">
        <v>3401</v>
      </c>
      <c r="D2091" t="s">
        <v>5452</v>
      </c>
      <c r="F2091" t="s">
        <v>3403</v>
      </c>
      <c r="H2091" t="s">
        <v>3404</v>
      </c>
      <c r="I2091" t="s">
        <v>3366</v>
      </c>
      <c r="J2091" t="s">
        <v>3351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-6.5</v>
      </c>
      <c r="V2091">
        <v>0</v>
      </c>
      <c r="W2091">
        <v>-6.5</v>
      </c>
    </row>
    <row r="2092" spans="1:23" x14ac:dyDescent="0.25">
      <c r="A2092" t="s">
        <v>5449</v>
      </c>
      <c r="B2092">
        <v>25454271351</v>
      </c>
      <c r="C2092" t="s">
        <v>3401</v>
      </c>
      <c r="D2092" t="s">
        <v>5452</v>
      </c>
      <c r="F2092" t="s">
        <v>3405</v>
      </c>
      <c r="H2092" t="s">
        <v>3404</v>
      </c>
      <c r="I2092" t="s">
        <v>3366</v>
      </c>
      <c r="J2092" t="s">
        <v>3351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</row>
    <row r="2093" spans="1:23" x14ac:dyDescent="0.25">
      <c r="A2093" t="s">
        <v>5453</v>
      </c>
      <c r="B2093">
        <v>25454271351</v>
      </c>
      <c r="C2093" t="s">
        <v>3401</v>
      </c>
      <c r="D2093" t="s">
        <v>5454</v>
      </c>
      <c r="F2093" t="s">
        <v>3403</v>
      </c>
      <c r="H2093" t="s">
        <v>3404</v>
      </c>
      <c r="I2093" t="s">
        <v>3366</v>
      </c>
      <c r="J2093" t="s">
        <v>3351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-6.75</v>
      </c>
      <c r="V2093">
        <v>0</v>
      </c>
      <c r="W2093">
        <v>-6.75</v>
      </c>
    </row>
    <row r="2094" spans="1:23" x14ac:dyDescent="0.25">
      <c r="A2094" t="s">
        <v>5453</v>
      </c>
      <c r="B2094">
        <v>25454271351</v>
      </c>
      <c r="C2094" t="s">
        <v>3401</v>
      </c>
      <c r="D2094" t="s">
        <v>5454</v>
      </c>
      <c r="F2094" t="s">
        <v>3405</v>
      </c>
      <c r="H2094" t="s">
        <v>3404</v>
      </c>
      <c r="I2094" t="s">
        <v>3366</v>
      </c>
      <c r="J2094" t="s">
        <v>3351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-21.35</v>
      </c>
      <c r="V2094">
        <v>0</v>
      </c>
      <c r="W2094">
        <v>-21.35</v>
      </c>
    </row>
    <row r="2095" spans="1:23" x14ac:dyDescent="0.25">
      <c r="A2095" t="s">
        <v>5453</v>
      </c>
      <c r="B2095">
        <v>25454271351</v>
      </c>
      <c r="C2095" t="s">
        <v>3401</v>
      </c>
      <c r="D2095" t="s">
        <v>5455</v>
      </c>
      <c r="F2095" t="s">
        <v>3403</v>
      </c>
      <c r="H2095" t="s">
        <v>3404</v>
      </c>
      <c r="I2095" t="s">
        <v>3366</v>
      </c>
      <c r="J2095" t="s">
        <v>3351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-6.5</v>
      </c>
      <c r="V2095">
        <v>0</v>
      </c>
      <c r="W2095">
        <v>-6.5</v>
      </c>
    </row>
    <row r="2096" spans="1:23" x14ac:dyDescent="0.25">
      <c r="A2096" t="s">
        <v>5453</v>
      </c>
      <c r="B2096">
        <v>25454271351</v>
      </c>
      <c r="C2096" t="s">
        <v>3401</v>
      </c>
      <c r="D2096" t="s">
        <v>5455</v>
      </c>
      <c r="F2096" t="s">
        <v>3405</v>
      </c>
      <c r="H2096" t="s">
        <v>3404</v>
      </c>
      <c r="I2096" t="s">
        <v>3366</v>
      </c>
      <c r="J2096" t="s">
        <v>3351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</row>
    <row r="2097" spans="1:23" x14ac:dyDescent="0.25">
      <c r="A2097" t="s">
        <v>5456</v>
      </c>
      <c r="B2097">
        <v>25454271351</v>
      </c>
      <c r="C2097" t="s">
        <v>3401</v>
      </c>
      <c r="D2097" t="s">
        <v>5457</v>
      </c>
      <c r="F2097" t="s">
        <v>3403</v>
      </c>
      <c r="H2097" t="s">
        <v>3404</v>
      </c>
      <c r="I2097" t="s">
        <v>3366</v>
      </c>
      <c r="J2097" t="s">
        <v>3351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-4.5</v>
      </c>
      <c r="V2097">
        <v>0</v>
      </c>
      <c r="W2097">
        <v>-4.5</v>
      </c>
    </row>
    <row r="2098" spans="1:23" x14ac:dyDescent="0.25">
      <c r="A2098" t="s">
        <v>5456</v>
      </c>
      <c r="B2098">
        <v>25454271351</v>
      </c>
      <c r="C2098" t="s">
        <v>3401</v>
      </c>
      <c r="D2098" t="s">
        <v>5457</v>
      </c>
      <c r="F2098" t="s">
        <v>3405</v>
      </c>
      <c r="H2098" t="s">
        <v>3404</v>
      </c>
      <c r="I2098" t="s">
        <v>3366</v>
      </c>
      <c r="J2098" t="s">
        <v>3351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</row>
    <row r="2099" spans="1:23" x14ac:dyDescent="0.25">
      <c r="A2099" t="s">
        <v>5456</v>
      </c>
      <c r="B2099">
        <v>25454271351</v>
      </c>
      <c r="C2099" t="s">
        <v>3401</v>
      </c>
      <c r="D2099" t="s">
        <v>5458</v>
      </c>
      <c r="F2099" t="s">
        <v>3403</v>
      </c>
      <c r="H2099" t="s">
        <v>3404</v>
      </c>
      <c r="I2099" t="s">
        <v>3366</v>
      </c>
      <c r="J2099" t="s">
        <v>3351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-13.45</v>
      </c>
      <c r="V2099">
        <v>0</v>
      </c>
      <c r="W2099">
        <v>-13.45</v>
      </c>
    </row>
    <row r="2100" spans="1:23" x14ac:dyDescent="0.25">
      <c r="A2100" t="s">
        <v>5456</v>
      </c>
      <c r="B2100">
        <v>25454271351</v>
      </c>
      <c r="C2100" t="s">
        <v>3401</v>
      </c>
      <c r="D2100" t="s">
        <v>5458</v>
      </c>
      <c r="F2100" t="s">
        <v>3405</v>
      </c>
      <c r="H2100" t="s">
        <v>3404</v>
      </c>
      <c r="I2100" t="s">
        <v>3366</v>
      </c>
      <c r="J2100" t="s">
        <v>3351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</row>
    <row r="2101" spans="1:23" x14ac:dyDescent="0.25">
      <c r="A2101" t="s">
        <v>5456</v>
      </c>
      <c r="B2101">
        <v>25454271351</v>
      </c>
      <c r="C2101" t="s">
        <v>3401</v>
      </c>
      <c r="D2101" t="s">
        <v>5459</v>
      </c>
      <c r="F2101" t="s">
        <v>3403</v>
      </c>
      <c r="H2101" t="s">
        <v>3404</v>
      </c>
      <c r="I2101" t="s">
        <v>3366</v>
      </c>
      <c r="J2101" t="s">
        <v>3351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-13.45</v>
      </c>
      <c r="V2101">
        <v>0</v>
      </c>
      <c r="W2101">
        <v>-13.45</v>
      </c>
    </row>
    <row r="2102" spans="1:23" x14ac:dyDescent="0.25">
      <c r="A2102" t="s">
        <v>5456</v>
      </c>
      <c r="B2102">
        <v>25454271351</v>
      </c>
      <c r="C2102" t="s">
        <v>3401</v>
      </c>
      <c r="D2102" t="s">
        <v>5459</v>
      </c>
      <c r="F2102" t="s">
        <v>3405</v>
      </c>
      <c r="H2102" t="s">
        <v>3404</v>
      </c>
      <c r="I2102" t="s">
        <v>3366</v>
      </c>
      <c r="J2102" t="s">
        <v>3351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</row>
    <row r="2103" spans="1:23" x14ac:dyDescent="0.25">
      <c r="A2103" t="s">
        <v>5460</v>
      </c>
      <c r="B2103">
        <v>25454271351</v>
      </c>
      <c r="C2103" t="s">
        <v>3401</v>
      </c>
      <c r="D2103" t="s">
        <v>5461</v>
      </c>
      <c r="F2103" t="s">
        <v>3403</v>
      </c>
      <c r="H2103" t="s">
        <v>3404</v>
      </c>
      <c r="I2103" t="s">
        <v>3366</v>
      </c>
      <c r="J2103" t="s">
        <v>3351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-12.85</v>
      </c>
      <c r="V2103">
        <v>0</v>
      </c>
      <c r="W2103">
        <v>-12.85</v>
      </c>
    </row>
    <row r="2104" spans="1:23" x14ac:dyDescent="0.25">
      <c r="A2104" t="s">
        <v>5460</v>
      </c>
      <c r="B2104">
        <v>25454271351</v>
      </c>
      <c r="C2104" t="s">
        <v>3401</v>
      </c>
      <c r="D2104" t="s">
        <v>5461</v>
      </c>
      <c r="F2104" t="s">
        <v>3405</v>
      </c>
      <c r="H2104" t="s">
        <v>3404</v>
      </c>
      <c r="I2104" t="s">
        <v>3366</v>
      </c>
      <c r="J2104" t="s">
        <v>3351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</row>
    <row r="2105" spans="1:23" x14ac:dyDescent="0.25">
      <c r="A2105" t="s">
        <v>5462</v>
      </c>
      <c r="B2105">
        <v>25454271351</v>
      </c>
      <c r="C2105" t="s">
        <v>3401</v>
      </c>
      <c r="D2105" t="s">
        <v>5463</v>
      </c>
      <c r="F2105" t="s">
        <v>3403</v>
      </c>
      <c r="H2105" t="s">
        <v>3404</v>
      </c>
      <c r="I2105" t="s">
        <v>3366</v>
      </c>
      <c r="J2105" t="s">
        <v>3351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-6.5</v>
      </c>
      <c r="V2105">
        <v>0</v>
      </c>
      <c r="W2105">
        <v>-6.5</v>
      </c>
    </row>
    <row r="2106" spans="1:23" x14ac:dyDescent="0.25">
      <c r="A2106" t="s">
        <v>5462</v>
      </c>
      <c r="B2106">
        <v>25454271351</v>
      </c>
      <c r="C2106" t="s">
        <v>3401</v>
      </c>
      <c r="D2106" t="s">
        <v>5463</v>
      </c>
      <c r="F2106" t="s">
        <v>3405</v>
      </c>
      <c r="H2106" t="s">
        <v>3404</v>
      </c>
      <c r="I2106" t="s">
        <v>3366</v>
      </c>
      <c r="J2106" t="s">
        <v>3351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</row>
    <row r="2107" spans="1:23" x14ac:dyDescent="0.25">
      <c r="A2107" t="s">
        <v>5464</v>
      </c>
      <c r="B2107">
        <v>25454271351</v>
      </c>
      <c r="C2107" t="s">
        <v>3401</v>
      </c>
      <c r="D2107" t="s">
        <v>5465</v>
      </c>
      <c r="F2107" t="s">
        <v>3403</v>
      </c>
      <c r="H2107" t="s">
        <v>3404</v>
      </c>
      <c r="I2107" t="s">
        <v>3366</v>
      </c>
      <c r="J2107" t="s">
        <v>3351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-6.5</v>
      </c>
      <c r="V2107">
        <v>0</v>
      </c>
      <c r="W2107">
        <v>-6.5</v>
      </c>
    </row>
    <row r="2108" spans="1:23" x14ac:dyDescent="0.25">
      <c r="A2108" t="s">
        <v>5464</v>
      </c>
      <c r="B2108">
        <v>25454271351</v>
      </c>
      <c r="C2108" t="s">
        <v>3401</v>
      </c>
      <c r="D2108" t="s">
        <v>5465</v>
      </c>
      <c r="F2108" t="s">
        <v>3405</v>
      </c>
      <c r="H2108" t="s">
        <v>3404</v>
      </c>
      <c r="I2108" t="s">
        <v>3366</v>
      </c>
      <c r="J2108" t="s">
        <v>3351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</row>
    <row r="2109" spans="1:23" x14ac:dyDescent="0.25">
      <c r="A2109" t="s">
        <v>5464</v>
      </c>
      <c r="B2109">
        <v>25454271351</v>
      </c>
      <c r="C2109" t="s">
        <v>3401</v>
      </c>
      <c r="D2109" t="s">
        <v>5466</v>
      </c>
      <c r="F2109" t="s">
        <v>3403</v>
      </c>
      <c r="H2109" t="s">
        <v>3404</v>
      </c>
      <c r="I2109" t="s">
        <v>3366</v>
      </c>
      <c r="J2109" t="s">
        <v>3351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-6.75</v>
      </c>
      <c r="V2109">
        <v>0</v>
      </c>
      <c r="W2109">
        <v>-6.75</v>
      </c>
    </row>
    <row r="2110" spans="1:23" x14ac:dyDescent="0.25">
      <c r="A2110" t="s">
        <v>5464</v>
      </c>
      <c r="B2110">
        <v>25454271351</v>
      </c>
      <c r="C2110" t="s">
        <v>3401</v>
      </c>
      <c r="D2110" t="s">
        <v>5466</v>
      </c>
      <c r="F2110" t="s">
        <v>3405</v>
      </c>
      <c r="H2110" t="s">
        <v>3404</v>
      </c>
      <c r="I2110" t="s">
        <v>3366</v>
      </c>
      <c r="J2110" t="s">
        <v>3351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</row>
    <row r="2111" spans="1:23" x14ac:dyDescent="0.25">
      <c r="A2111" t="s">
        <v>5467</v>
      </c>
      <c r="B2111">
        <v>25454271351</v>
      </c>
      <c r="C2111" t="s">
        <v>3401</v>
      </c>
      <c r="D2111" t="s">
        <v>5468</v>
      </c>
      <c r="F2111" t="s">
        <v>3403</v>
      </c>
      <c r="H2111" t="s">
        <v>3404</v>
      </c>
      <c r="I2111" t="s">
        <v>3366</v>
      </c>
      <c r="J2111" t="s">
        <v>3351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-6.75</v>
      </c>
      <c r="V2111">
        <v>0</v>
      </c>
      <c r="W2111">
        <v>-6.75</v>
      </c>
    </row>
    <row r="2112" spans="1:23" x14ac:dyDescent="0.25">
      <c r="A2112" t="s">
        <v>5467</v>
      </c>
      <c r="B2112">
        <v>25454271351</v>
      </c>
      <c r="C2112" t="s">
        <v>3401</v>
      </c>
      <c r="D2112" t="s">
        <v>5468</v>
      </c>
      <c r="F2112" t="s">
        <v>3405</v>
      </c>
      <c r="H2112" t="s">
        <v>3404</v>
      </c>
      <c r="I2112" t="s">
        <v>3366</v>
      </c>
      <c r="J2112" t="s">
        <v>3351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</row>
    <row r="2113" spans="1:23" x14ac:dyDescent="0.25">
      <c r="A2113" t="s">
        <v>5469</v>
      </c>
      <c r="B2113">
        <v>25454271351</v>
      </c>
      <c r="C2113" t="s">
        <v>3401</v>
      </c>
      <c r="D2113" t="s">
        <v>5470</v>
      </c>
      <c r="F2113" t="s">
        <v>3403</v>
      </c>
      <c r="H2113" t="s">
        <v>3404</v>
      </c>
      <c r="I2113" t="s">
        <v>3366</v>
      </c>
      <c r="J2113" t="s">
        <v>3351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-6.75</v>
      </c>
      <c r="V2113">
        <v>0</v>
      </c>
      <c r="W2113">
        <v>-6.75</v>
      </c>
    </row>
    <row r="2114" spans="1:23" x14ac:dyDescent="0.25">
      <c r="A2114" t="s">
        <v>5469</v>
      </c>
      <c r="B2114">
        <v>25454271351</v>
      </c>
      <c r="C2114" t="s">
        <v>3401</v>
      </c>
      <c r="D2114" t="s">
        <v>5470</v>
      </c>
      <c r="F2114" t="s">
        <v>3405</v>
      </c>
      <c r="H2114" t="s">
        <v>3404</v>
      </c>
      <c r="I2114" t="s">
        <v>3366</v>
      </c>
      <c r="J2114" t="s">
        <v>3351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</row>
    <row r="2115" spans="1:23" x14ac:dyDescent="0.25">
      <c r="A2115" t="s">
        <v>5469</v>
      </c>
      <c r="B2115">
        <v>25454271351</v>
      </c>
      <c r="C2115" t="s">
        <v>3401</v>
      </c>
      <c r="D2115" t="s">
        <v>5471</v>
      </c>
      <c r="F2115" t="s">
        <v>3403</v>
      </c>
      <c r="H2115" t="s">
        <v>3404</v>
      </c>
      <c r="I2115" t="s">
        <v>3366</v>
      </c>
      <c r="J2115" t="s">
        <v>3351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-6.5</v>
      </c>
      <c r="V2115">
        <v>0</v>
      </c>
      <c r="W2115">
        <v>-6.5</v>
      </c>
    </row>
    <row r="2116" spans="1:23" x14ac:dyDescent="0.25">
      <c r="A2116" t="s">
        <v>5469</v>
      </c>
      <c r="B2116">
        <v>25454271351</v>
      </c>
      <c r="C2116" t="s">
        <v>3401</v>
      </c>
      <c r="D2116" t="s">
        <v>5471</v>
      </c>
      <c r="F2116" t="s">
        <v>3405</v>
      </c>
      <c r="H2116" t="s">
        <v>3404</v>
      </c>
      <c r="I2116" t="s">
        <v>3366</v>
      </c>
      <c r="J2116" t="s">
        <v>3351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</row>
    <row r="2117" spans="1:23" x14ac:dyDescent="0.25">
      <c r="A2117" t="s">
        <v>5472</v>
      </c>
      <c r="B2117">
        <v>25454271351</v>
      </c>
      <c r="C2117" t="s">
        <v>3401</v>
      </c>
      <c r="D2117" t="s">
        <v>5473</v>
      </c>
      <c r="F2117" t="s">
        <v>3403</v>
      </c>
      <c r="H2117" t="s">
        <v>3404</v>
      </c>
      <c r="I2117" t="s">
        <v>3366</v>
      </c>
      <c r="J2117" t="s">
        <v>3351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-13.45</v>
      </c>
      <c r="V2117">
        <v>0</v>
      </c>
      <c r="W2117">
        <v>-13.45</v>
      </c>
    </row>
    <row r="2118" spans="1:23" x14ac:dyDescent="0.25">
      <c r="A2118" t="s">
        <v>5472</v>
      </c>
      <c r="B2118">
        <v>25454271351</v>
      </c>
      <c r="C2118" t="s">
        <v>3401</v>
      </c>
      <c r="D2118" t="s">
        <v>5473</v>
      </c>
      <c r="F2118" t="s">
        <v>3405</v>
      </c>
      <c r="H2118" t="s">
        <v>3404</v>
      </c>
      <c r="I2118" t="s">
        <v>3366</v>
      </c>
      <c r="J2118" t="s">
        <v>3351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</row>
    <row r="2119" spans="1:23" x14ac:dyDescent="0.25">
      <c r="A2119" t="s">
        <v>5474</v>
      </c>
      <c r="B2119">
        <v>25454271351</v>
      </c>
      <c r="C2119" t="s">
        <v>3401</v>
      </c>
      <c r="D2119" t="s">
        <v>5475</v>
      </c>
      <c r="F2119" t="s">
        <v>3403</v>
      </c>
      <c r="H2119" t="s">
        <v>3404</v>
      </c>
      <c r="I2119" t="s">
        <v>3366</v>
      </c>
      <c r="J2119" t="s">
        <v>3351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-6.5</v>
      </c>
      <c r="V2119">
        <v>0</v>
      </c>
      <c r="W2119">
        <v>-6.5</v>
      </c>
    </row>
    <row r="2120" spans="1:23" x14ac:dyDescent="0.25">
      <c r="A2120" t="s">
        <v>5474</v>
      </c>
      <c r="B2120">
        <v>25454271351</v>
      </c>
      <c r="C2120" t="s">
        <v>3401</v>
      </c>
      <c r="D2120" t="s">
        <v>5475</v>
      </c>
      <c r="F2120" t="s">
        <v>3405</v>
      </c>
      <c r="H2120" t="s">
        <v>3404</v>
      </c>
      <c r="I2120" t="s">
        <v>3366</v>
      </c>
      <c r="J2120" t="s">
        <v>3351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</row>
    <row r="2121" spans="1:23" x14ac:dyDescent="0.25">
      <c r="A2121" t="s">
        <v>5476</v>
      </c>
      <c r="B2121">
        <v>25454271351</v>
      </c>
      <c r="C2121" t="s">
        <v>3401</v>
      </c>
      <c r="D2121" t="s">
        <v>5477</v>
      </c>
      <c r="F2121" t="s">
        <v>3403</v>
      </c>
      <c r="H2121" t="s">
        <v>3404</v>
      </c>
      <c r="I2121" t="s">
        <v>3366</v>
      </c>
      <c r="J2121" t="s">
        <v>3351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-6.75</v>
      </c>
      <c r="V2121">
        <v>0</v>
      </c>
      <c r="W2121">
        <v>-6.75</v>
      </c>
    </row>
    <row r="2122" spans="1:23" x14ac:dyDescent="0.25">
      <c r="A2122" t="s">
        <v>5476</v>
      </c>
      <c r="B2122">
        <v>25454271351</v>
      </c>
      <c r="C2122" t="s">
        <v>3401</v>
      </c>
      <c r="D2122" t="s">
        <v>5477</v>
      </c>
      <c r="F2122" t="s">
        <v>3405</v>
      </c>
      <c r="H2122" t="s">
        <v>3404</v>
      </c>
      <c r="I2122" t="s">
        <v>3366</v>
      </c>
      <c r="J2122" t="s">
        <v>3351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</row>
    <row r="2123" spans="1:23" x14ac:dyDescent="0.25">
      <c r="A2123" t="s">
        <v>5478</v>
      </c>
      <c r="B2123">
        <v>25454271351</v>
      </c>
      <c r="C2123" t="s">
        <v>3401</v>
      </c>
      <c r="D2123" t="s">
        <v>5479</v>
      </c>
      <c r="F2123" t="s">
        <v>3403</v>
      </c>
      <c r="H2123" t="s">
        <v>3404</v>
      </c>
      <c r="I2123" t="s">
        <v>3366</v>
      </c>
      <c r="J2123" t="s">
        <v>3351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-6.75</v>
      </c>
      <c r="V2123">
        <v>0</v>
      </c>
      <c r="W2123">
        <v>-6.75</v>
      </c>
    </row>
    <row r="2124" spans="1:23" x14ac:dyDescent="0.25">
      <c r="A2124" t="s">
        <v>5478</v>
      </c>
      <c r="B2124">
        <v>25454271351</v>
      </c>
      <c r="C2124" t="s">
        <v>3401</v>
      </c>
      <c r="D2124" t="s">
        <v>5479</v>
      </c>
      <c r="F2124" t="s">
        <v>3405</v>
      </c>
      <c r="H2124" t="s">
        <v>3404</v>
      </c>
      <c r="I2124" t="s">
        <v>3366</v>
      </c>
      <c r="J2124" t="s">
        <v>3351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-21.16</v>
      </c>
      <c r="V2124">
        <v>0</v>
      </c>
      <c r="W2124">
        <v>-21.16</v>
      </c>
    </row>
    <row r="2125" spans="1:23" x14ac:dyDescent="0.25">
      <c r="A2125" t="s">
        <v>5480</v>
      </c>
      <c r="B2125">
        <v>25454271351</v>
      </c>
      <c r="C2125" t="s">
        <v>3401</v>
      </c>
      <c r="D2125" t="s">
        <v>5481</v>
      </c>
      <c r="F2125" t="s">
        <v>3403</v>
      </c>
      <c r="H2125" t="s">
        <v>3404</v>
      </c>
      <c r="I2125" t="s">
        <v>3366</v>
      </c>
      <c r="J2125" t="s">
        <v>3351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-6.75</v>
      </c>
      <c r="V2125">
        <v>0</v>
      </c>
      <c r="W2125">
        <v>-6.75</v>
      </c>
    </row>
    <row r="2126" spans="1:23" x14ac:dyDescent="0.25">
      <c r="A2126" t="s">
        <v>5480</v>
      </c>
      <c r="B2126">
        <v>25454271351</v>
      </c>
      <c r="C2126" t="s">
        <v>3401</v>
      </c>
      <c r="D2126" t="s">
        <v>5481</v>
      </c>
      <c r="F2126" t="s">
        <v>3405</v>
      </c>
      <c r="H2126" t="s">
        <v>3404</v>
      </c>
      <c r="I2126" t="s">
        <v>3366</v>
      </c>
      <c r="J2126" t="s">
        <v>3351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</row>
    <row r="2127" spans="1:23" x14ac:dyDescent="0.25">
      <c r="A2127" t="s">
        <v>5482</v>
      </c>
      <c r="B2127">
        <v>25454271351</v>
      </c>
      <c r="C2127" t="s">
        <v>3401</v>
      </c>
      <c r="D2127" t="s">
        <v>5483</v>
      </c>
      <c r="F2127" t="s">
        <v>3403</v>
      </c>
      <c r="H2127" t="s">
        <v>3404</v>
      </c>
      <c r="I2127" t="s">
        <v>3366</v>
      </c>
      <c r="J2127" t="s">
        <v>3351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-13.45</v>
      </c>
      <c r="V2127">
        <v>0</v>
      </c>
      <c r="W2127">
        <v>-13.45</v>
      </c>
    </row>
    <row r="2128" spans="1:23" x14ac:dyDescent="0.25">
      <c r="A2128" t="s">
        <v>5482</v>
      </c>
      <c r="B2128">
        <v>25454271351</v>
      </c>
      <c r="C2128" t="s">
        <v>3401</v>
      </c>
      <c r="D2128" t="s">
        <v>5483</v>
      </c>
      <c r="F2128" t="s">
        <v>3405</v>
      </c>
      <c r="H2128" t="s">
        <v>3404</v>
      </c>
      <c r="I2128" t="s">
        <v>3366</v>
      </c>
      <c r="J2128" t="s">
        <v>3351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 spans="1:23" x14ac:dyDescent="0.25">
      <c r="A2129" t="s">
        <v>5484</v>
      </c>
      <c r="B2129">
        <v>25454271351</v>
      </c>
      <c r="C2129" t="s">
        <v>3401</v>
      </c>
      <c r="D2129" t="s">
        <v>5485</v>
      </c>
      <c r="F2129" t="s">
        <v>3403</v>
      </c>
      <c r="H2129" t="s">
        <v>3404</v>
      </c>
      <c r="I2129" t="s">
        <v>3366</v>
      </c>
      <c r="J2129" t="s">
        <v>3351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-13.45</v>
      </c>
      <c r="V2129">
        <v>0</v>
      </c>
      <c r="W2129">
        <v>-13.45</v>
      </c>
    </row>
    <row r="2130" spans="1:23" x14ac:dyDescent="0.25">
      <c r="A2130" t="s">
        <v>5484</v>
      </c>
      <c r="B2130">
        <v>25454271351</v>
      </c>
      <c r="C2130" t="s">
        <v>3401</v>
      </c>
      <c r="D2130" t="s">
        <v>5485</v>
      </c>
      <c r="F2130" t="s">
        <v>3405</v>
      </c>
      <c r="H2130" t="s">
        <v>3404</v>
      </c>
      <c r="I2130" t="s">
        <v>3366</v>
      </c>
      <c r="J2130" t="s">
        <v>3351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 spans="1:23" x14ac:dyDescent="0.25">
      <c r="A2131" t="s">
        <v>5486</v>
      </c>
      <c r="B2131">
        <v>25454271351</v>
      </c>
      <c r="C2131" t="s">
        <v>3401</v>
      </c>
      <c r="D2131" t="s">
        <v>5487</v>
      </c>
      <c r="F2131" t="s">
        <v>3403</v>
      </c>
      <c r="H2131" t="s">
        <v>3404</v>
      </c>
      <c r="I2131" t="s">
        <v>3366</v>
      </c>
      <c r="J2131" t="s">
        <v>3351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-13.45</v>
      </c>
      <c r="V2131">
        <v>0</v>
      </c>
      <c r="W2131">
        <v>-13.45</v>
      </c>
    </row>
    <row r="2132" spans="1:23" x14ac:dyDescent="0.25">
      <c r="A2132" t="s">
        <v>5486</v>
      </c>
      <c r="B2132">
        <v>25454271351</v>
      </c>
      <c r="C2132" t="s">
        <v>3401</v>
      </c>
      <c r="D2132" t="s">
        <v>5487</v>
      </c>
      <c r="F2132" t="s">
        <v>3405</v>
      </c>
      <c r="H2132" t="s">
        <v>3404</v>
      </c>
      <c r="I2132" t="s">
        <v>3366</v>
      </c>
      <c r="J2132" t="s">
        <v>3351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</row>
    <row r="2133" spans="1:23" x14ac:dyDescent="0.25">
      <c r="A2133" t="s">
        <v>5488</v>
      </c>
      <c r="B2133">
        <v>25454271351</v>
      </c>
      <c r="C2133" t="s">
        <v>3401</v>
      </c>
      <c r="D2133" t="s">
        <v>5489</v>
      </c>
      <c r="F2133" t="s">
        <v>3403</v>
      </c>
      <c r="H2133" t="s">
        <v>3404</v>
      </c>
      <c r="I2133" t="s">
        <v>3366</v>
      </c>
      <c r="J2133" t="s">
        <v>3351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-6.5</v>
      </c>
      <c r="V2133">
        <v>0</v>
      </c>
      <c r="W2133">
        <v>-6.5</v>
      </c>
    </row>
    <row r="2134" spans="1:23" x14ac:dyDescent="0.25">
      <c r="A2134" t="s">
        <v>5488</v>
      </c>
      <c r="B2134">
        <v>25454271351</v>
      </c>
      <c r="C2134" t="s">
        <v>3401</v>
      </c>
      <c r="D2134" t="s">
        <v>5489</v>
      </c>
      <c r="F2134" t="s">
        <v>3405</v>
      </c>
      <c r="H2134" t="s">
        <v>3404</v>
      </c>
      <c r="I2134" t="s">
        <v>3366</v>
      </c>
      <c r="J2134" t="s">
        <v>3351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-20.9</v>
      </c>
      <c r="V2134">
        <v>0</v>
      </c>
      <c r="W2134">
        <v>-20.9</v>
      </c>
    </row>
    <row r="2135" spans="1:23" x14ac:dyDescent="0.25">
      <c r="A2135" t="s">
        <v>5490</v>
      </c>
      <c r="B2135">
        <v>25454271351</v>
      </c>
      <c r="C2135" t="s">
        <v>3401</v>
      </c>
      <c r="D2135" t="s">
        <v>5491</v>
      </c>
      <c r="F2135" t="s">
        <v>3403</v>
      </c>
      <c r="H2135" t="s">
        <v>3404</v>
      </c>
      <c r="I2135" t="s">
        <v>3366</v>
      </c>
      <c r="J2135" t="s">
        <v>3351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-13.45</v>
      </c>
      <c r="V2135">
        <v>0</v>
      </c>
      <c r="W2135">
        <v>-13.45</v>
      </c>
    </row>
    <row r="2136" spans="1:23" x14ac:dyDescent="0.25">
      <c r="A2136" t="s">
        <v>5490</v>
      </c>
      <c r="B2136">
        <v>25454271351</v>
      </c>
      <c r="C2136" t="s">
        <v>3401</v>
      </c>
      <c r="D2136" t="s">
        <v>5491</v>
      </c>
      <c r="F2136" t="s">
        <v>3405</v>
      </c>
      <c r="H2136" t="s">
        <v>3404</v>
      </c>
      <c r="I2136" t="s">
        <v>3366</v>
      </c>
      <c r="J2136" t="s">
        <v>3351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</row>
    <row r="2137" spans="1:23" x14ac:dyDescent="0.25">
      <c r="A2137" t="s">
        <v>5492</v>
      </c>
      <c r="B2137">
        <v>25454271351</v>
      </c>
      <c r="C2137" t="s">
        <v>3401</v>
      </c>
      <c r="D2137" t="s">
        <v>5493</v>
      </c>
      <c r="F2137" t="s">
        <v>3403</v>
      </c>
      <c r="H2137" t="s">
        <v>3404</v>
      </c>
      <c r="I2137" t="s">
        <v>3366</v>
      </c>
      <c r="J2137" t="s">
        <v>3351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-13.5</v>
      </c>
      <c r="V2137">
        <v>0</v>
      </c>
      <c r="W2137">
        <v>-13.5</v>
      </c>
    </row>
    <row r="2138" spans="1:23" x14ac:dyDescent="0.25">
      <c r="A2138" t="s">
        <v>5492</v>
      </c>
      <c r="B2138">
        <v>25454271351</v>
      </c>
      <c r="C2138" t="s">
        <v>3401</v>
      </c>
      <c r="D2138" t="s">
        <v>5493</v>
      </c>
      <c r="F2138" t="s">
        <v>3405</v>
      </c>
      <c r="H2138" t="s">
        <v>3404</v>
      </c>
      <c r="I2138" t="s">
        <v>3366</v>
      </c>
      <c r="J2138" t="s">
        <v>3351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</row>
    <row r="2139" spans="1:23" x14ac:dyDescent="0.25">
      <c r="A2139" t="s">
        <v>5494</v>
      </c>
      <c r="B2139">
        <v>25454271351</v>
      </c>
      <c r="C2139" t="s">
        <v>3401</v>
      </c>
      <c r="D2139" t="s">
        <v>5495</v>
      </c>
      <c r="F2139" t="s">
        <v>3403</v>
      </c>
      <c r="H2139" t="s">
        <v>3404</v>
      </c>
      <c r="I2139" t="s">
        <v>3366</v>
      </c>
      <c r="J2139" t="s">
        <v>3351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-13.45</v>
      </c>
      <c r="V2139">
        <v>0</v>
      </c>
      <c r="W2139">
        <v>-13.45</v>
      </c>
    </row>
    <row r="2140" spans="1:23" x14ac:dyDescent="0.25">
      <c r="A2140" t="s">
        <v>5494</v>
      </c>
      <c r="B2140">
        <v>25454271351</v>
      </c>
      <c r="C2140" t="s">
        <v>3401</v>
      </c>
      <c r="D2140" t="s">
        <v>5495</v>
      </c>
      <c r="F2140" t="s">
        <v>3405</v>
      </c>
      <c r="H2140" t="s">
        <v>3404</v>
      </c>
      <c r="I2140" t="s">
        <v>3366</v>
      </c>
      <c r="J2140" t="s">
        <v>3351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 spans="1:23" x14ac:dyDescent="0.25">
      <c r="A2141" t="s">
        <v>5496</v>
      </c>
      <c r="B2141">
        <v>25454271351</v>
      </c>
      <c r="C2141" t="s">
        <v>3401</v>
      </c>
      <c r="D2141" t="s">
        <v>5497</v>
      </c>
      <c r="F2141" t="s">
        <v>3403</v>
      </c>
      <c r="H2141" t="s">
        <v>3404</v>
      </c>
      <c r="I2141" t="s">
        <v>3366</v>
      </c>
      <c r="J2141" t="s">
        <v>3351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-13.45</v>
      </c>
      <c r="V2141">
        <v>0</v>
      </c>
      <c r="W2141">
        <v>-13.45</v>
      </c>
    </row>
    <row r="2142" spans="1:23" x14ac:dyDescent="0.25">
      <c r="A2142" t="s">
        <v>5496</v>
      </c>
      <c r="B2142">
        <v>25454271351</v>
      </c>
      <c r="C2142" t="s">
        <v>3401</v>
      </c>
      <c r="D2142" t="s">
        <v>5497</v>
      </c>
      <c r="F2142" t="s">
        <v>3405</v>
      </c>
      <c r="H2142" t="s">
        <v>3404</v>
      </c>
      <c r="I2142" t="s">
        <v>3366</v>
      </c>
      <c r="J2142" t="s">
        <v>3351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</row>
    <row r="2143" spans="1:23" x14ac:dyDescent="0.25">
      <c r="A2143" t="s">
        <v>5498</v>
      </c>
      <c r="B2143">
        <v>25454271351</v>
      </c>
      <c r="C2143" t="s">
        <v>3401</v>
      </c>
      <c r="D2143" t="s">
        <v>5499</v>
      </c>
      <c r="F2143" t="s">
        <v>3403</v>
      </c>
      <c r="H2143" t="s">
        <v>3404</v>
      </c>
      <c r="I2143" t="s">
        <v>3366</v>
      </c>
      <c r="J2143" t="s">
        <v>3351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-13.45</v>
      </c>
      <c r="V2143">
        <v>0</v>
      </c>
      <c r="W2143">
        <v>-13.45</v>
      </c>
    </row>
    <row r="2144" spans="1:23" x14ac:dyDescent="0.25">
      <c r="A2144" t="s">
        <v>5498</v>
      </c>
      <c r="B2144">
        <v>25454271351</v>
      </c>
      <c r="C2144" t="s">
        <v>3401</v>
      </c>
      <c r="D2144" t="s">
        <v>5499</v>
      </c>
      <c r="F2144" t="s">
        <v>3405</v>
      </c>
      <c r="H2144" t="s">
        <v>3404</v>
      </c>
      <c r="I2144" t="s">
        <v>3366</v>
      </c>
      <c r="J2144" t="s">
        <v>3351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</row>
    <row r="2145" spans="1:23" x14ac:dyDescent="0.25">
      <c r="A2145" t="s">
        <v>5500</v>
      </c>
      <c r="B2145">
        <v>25454271351</v>
      </c>
      <c r="C2145" t="s">
        <v>3401</v>
      </c>
      <c r="D2145" t="s">
        <v>5501</v>
      </c>
      <c r="F2145" t="s">
        <v>3403</v>
      </c>
      <c r="H2145" t="s">
        <v>3404</v>
      </c>
      <c r="I2145" t="s">
        <v>3366</v>
      </c>
      <c r="J2145" t="s">
        <v>3351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-13.45</v>
      </c>
      <c r="V2145">
        <v>0</v>
      </c>
      <c r="W2145">
        <v>-13.45</v>
      </c>
    </row>
    <row r="2146" spans="1:23" x14ac:dyDescent="0.25">
      <c r="A2146" t="s">
        <v>5500</v>
      </c>
      <c r="B2146">
        <v>25454271351</v>
      </c>
      <c r="C2146" t="s">
        <v>3401</v>
      </c>
      <c r="D2146" t="s">
        <v>5501</v>
      </c>
      <c r="F2146" t="s">
        <v>3405</v>
      </c>
      <c r="H2146" t="s">
        <v>3404</v>
      </c>
      <c r="I2146" t="s">
        <v>3366</v>
      </c>
      <c r="J2146" t="s">
        <v>3351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</row>
    <row r="2147" spans="1:23" x14ac:dyDescent="0.25">
      <c r="A2147" t="s">
        <v>5500</v>
      </c>
      <c r="B2147">
        <v>25454271351</v>
      </c>
      <c r="C2147" t="s">
        <v>3401</v>
      </c>
      <c r="D2147" t="s">
        <v>5502</v>
      </c>
      <c r="F2147" t="s">
        <v>3403</v>
      </c>
      <c r="H2147" t="s">
        <v>3404</v>
      </c>
      <c r="I2147" t="s">
        <v>3366</v>
      </c>
      <c r="J2147" t="s">
        <v>3351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-13.45</v>
      </c>
      <c r="V2147">
        <v>0</v>
      </c>
      <c r="W2147">
        <v>-13.45</v>
      </c>
    </row>
    <row r="2148" spans="1:23" x14ac:dyDescent="0.25">
      <c r="A2148" t="s">
        <v>5500</v>
      </c>
      <c r="B2148">
        <v>25454271351</v>
      </c>
      <c r="C2148" t="s">
        <v>3401</v>
      </c>
      <c r="D2148" t="s">
        <v>5502</v>
      </c>
      <c r="F2148" t="s">
        <v>3405</v>
      </c>
      <c r="H2148" t="s">
        <v>3404</v>
      </c>
      <c r="I2148" t="s">
        <v>3366</v>
      </c>
      <c r="J2148" t="s">
        <v>3351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</row>
    <row r="2149" spans="1:23" x14ac:dyDescent="0.25">
      <c r="A2149" t="s">
        <v>5503</v>
      </c>
      <c r="B2149">
        <v>25454271351</v>
      </c>
      <c r="C2149" t="s">
        <v>3401</v>
      </c>
      <c r="D2149" t="s">
        <v>5504</v>
      </c>
      <c r="F2149" t="s">
        <v>3403</v>
      </c>
      <c r="H2149" t="s">
        <v>3404</v>
      </c>
      <c r="I2149" t="s">
        <v>3366</v>
      </c>
      <c r="J2149" t="s">
        <v>3351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-6.5</v>
      </c>
      <c r="V2149">
        <v>0</v>
      </c>
      <c r="W2149">
        <v>-6.5</v>
      </c>
    </row>
    <row r="2150" spans="1:23" x14ac:dyDescent="0.25">
      <c r="A2150" t="s">
        <v>5503</v>
      </c>
      <c r="B2150">
        <v>25454271351</v>
      </c>
      <c r="C2150" t="s">
        <v>3401</v>
      </c>
      <c r="D2150" t="s">
        <v>5504</v>
      </c>
      <c r="F2150" t="s">
        <v>3405</v>
      </c>
      <c r="H2150" t="s">
        <v>3404</v>
      </c>
      <c r="I2150" t="s">
        <v>3366</v>
      </c>
      <c r="J2150" t="s">
        <v>3351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 spans="1:23" x14ac:dyDescent="0.25">
      <c r="A2151" t="s">
        <v>5505</v>
      </c>
      <c r="B2151">
        <v>25454271351</v>
      </c>
      <c r="C2151" t="s">
        <v>3340</v>
      </c>
      <c r="D2151" t="s">
        <v>4292</v>
      </c>
      <c r="E2151">
        <v>9786552650276</v>
      </c>
      <c r="F2151" t="s">
        <v>3457</v>
      </c>
      <c r="G2151">
        <v>1</v>
      </c>
      <c r="H2151" t="s">
        <v>3344</v>
      </c>
      <c r="I2151" t="s">
        <v>3366</v>
      </c>
      <c r="J2151" t="s">
        <v>3351</v>
      </c>
      <c r="K2151" t="s">
        <v>5405</v>
      </c>
      <c r="L2151" t="s">
        <v>3487</v>
      </c>
      <c r="M2151">
        <v>58102</v>
      </c>
      <c r="N2151">
        <v>96</v>
      </c>
      <c r="O2151">
        <v>0</v>
      </c>
      <c r="P2151">
        <v>0</v>
      </c>
      <c r="Q2151">
        <v>0</v>
      </c>
      <c r="R2151">
        <v>0</v>
      </c>
      <c r="S2151">
        <v>-14.4</v>
      </c>
      <c r="T2151">
        <v>0</v>
      </c>
      <c r="U2151">
        <v>0</v>
      </c>
      <c r="V2151">
        <v>0</v>
      </c>
      <c r="W2151">
        <v>81.599999999999994</v>
      </c>
    </row>
    <row r="2152" spans="1:23" x14ac:dyDescent="0.25">
      <c r="A2152" t="s">
        <v>5506</v>
      </c>
      <c r="B2152">
        <v>25454052171</v>
      </c>
      <c r="C2152" t="s">
        <v>3340</v>
      </c>
      <c r="D2152" t="s">
        <v>3634</v>
      </c>
      <c r="E2152">
        <v>698923</v>
      </c>
      <c r="F2152" t="s">
        <v>3386</v>
      </c>
      <c r="G2152">
        <v>1</v>
      </c>
      <c r="H2152" t="s">
        <v>3344</v>
      </c>
      <c r="I2152" t="s">
        <v>62</v>
      </c>
      <c r="J2152" t="s">
        <v>3351</v>
      </c>
      <c r="K2152" t="s">
        <v>5507</v>
      </c>
      <c r="L2152" t="s">
        <v>3399</v>
      </c>
      <c r="M2152">
        <v>89535</v>
      </c>
      <c r="N2152">
        <v>51.9</v>
      </c>
      <c r="O2152">
        <v>0</v>
      </c>
      <c r="P2152">
        <v>0</v>
      </c>
      <c r="Q2152">
        <v>0</v>
      </c>
      <c r="R2152">
        <v>0</v>
      </c>
      <c r="S2152">
        <v>-7.79</v>
      </c>
      <c r="T2152">
        <v>0</v>
      </c>
      <c r="U2152">
        <v>0</v>
      </c>
      <c r="V2152">
        <v>0</v>
      </c>
      <c r="W2152">
        <v>44.11</v>
      </c>
    </row>
    <row r="2153" spans="1:23" x14ac:dyDescent="0.25">
      <c r="A2153" t="s">
        <v>5508</v>
      </c>
      <c r="B2153">
        <v>25454271351</v>
      </c>
      <c r="C2153" t="s">
        <v>3340</v>
      </c>
      <c r="D2153" t="s">
        <v>3861</v>
      </c>
      <c r="E2153">
        <v>698883</v>
      </c>
      <c r="F2153" t="s">
        <v>3361</v>
      </c>
      <c r="G2153">
        <v>1</v>
      </c>
      <c r="H2153" t="s">
        <v>3344</v>
      </c>
      <c r="I2153" t="s">
        <v>3366</v>
      </c>
      <c r="J2153" t="s">
        <v>3351</v>
      </c>
      <c r="K2153" t="s">
        <v>5509</v>
      </c>
      <c r="L2153" t="s">
        <v>4004</v>
      </c>
      <c r="M2153">
        <v>78555</v>
      </c>
      <c r="N2153">
        <v>99.9</v>
      </c>
      <c r="O2153">
        <v>0</v>
      </c>
      <c r="P2153">
        <v>0</v>
      </c>
      <c r="Q2153">
        <v>0</v>
      </c>
      <c r="R2153">
        <v>0</v>
      </c>
      <c r="S2153">
        <v>-14.99</v>
      </c>
      <c r="T2153">
        <v>0</v>
      </c>
      <c r="U2153">
        <v>0</v>
      </c>
      <c r="V2153">
        <v>0</v>
      </c>
      <c r="W2153">
        <v>84.91</v>
      </c>
    </row>
    <row r="2154" spans="1:23" x14ac:dyDescent="0.25">
      <c r="A2154" t="s">
        <v>5510</v>
      </c>
      <c r="B2154">
        <v>25509988131</v>
      </c>
      <c r="C2154" t="s">
        <v>3340</v>
      </c>
      <c r="D2154" t="s">
        <v>4211</v>
      </c>
      <c r="E2154" t="s">
        <v>5511</v>
      </c>
      <c r="F2154" t="s">
        <v>5512</v>
      </c>
      <c r="G2154">
        <v>1</v>
      </c>
      <c r="H2154" t="s">
        <v>3344</v>
      </c>
      <c r="I2154" t="s">
        <v>3350</v>
      </c>
      <c r="J2154" t="s">
        <v>3351</v>
      </c>
      <c r="K2154" t="s">
        <v>4077</v>
      </c>
      <c r="L2154" t="s">
        <v>1717</v>
      </c>
      <c r="M2154">
        <v>39401</v>
      </c>
      <c r="N2154">
        <v>35.9</v>
      </c>
      <c r="O2154">
        <v>0</v>
      </c>
      <c r="P2154">
        <v>0</v>
      </c>
      <c r="Q2154">
        <v>0</v>
      </c>
      <c r="R2154">
        <v>0</v>
      </c>
      <c r="S2154">
        <v>-5.39</v>
      </c>
      <c r="T2154">
        <v>0</v>
      </c>
      <c r="U2154">
        <v>0</v>
      </c>
      <c r="V2154">
        <v>0</v>
      </c>
      <c r="W2154">
        <v>30.51</v>
      </c>
    </row>
    <row r="2155" spans="1:23" x14ac:dyDescent="0.25">
      <c r="A2155" t="s">
        <v>5513</v>
      </c>
      <c r="B2155">
        <v>25454271351</v>
      </c>
      <c r="C2155" t="s">
        <v>3340</v>
      </c>
      <c r="D2155" t="s">
        <v>4645</v>
      </c>
      <c r="E2155">
        <v>698883</v>
      </c>
      <c r="F2155" t="s">
        <v>3361</v>
      </c>
      <c r="G2155">
        <v>1</v>
      </c>
      <c r="H2155" t="s">
        <v>3344</v>
      </c>
      <c r="I2155" t="s">
        <v>3366</v>
      </c>
      <c r="J2155" t="s">
        <v>3351</v>
      </c>
      <c r="K2155" t="s">
        <v>5514</v>
      </c>
      <c r="L2155" t="s">
        <v>1717</v>
      </c>
      <c r="M2155">
        <v>36773</v>
      </c>
      <c r="N2155">
        <v>99.9</v>
      </c>
      <c r="O2155">
        <v>0</v>
      </c>
      <c r="P2155">
        <v>0</v>
      </c>
      <c r="Q2155">
        <v>0</v>
      </c>
      <c r="R2155">
        <v>0</v>
      </c>
      <c r="S2155">
        <v>-14.99</v>
      </c>
      <c r="T2155">
        <v>0</v>
      </c>
      <c r="U2155">
        <v>0</v>
      </c>
      <c r="V2155">
        <v>0</v>
      </c>
      <c r="W2155">
        <v>84.91</v>
      </c>
    </row>
    <row r="2156" spans="1:23" x14ac:dyDescent="0.25">
      <c r="A2156" t="s">
        <v>5515</v>
      </c>
      <c r="B2156">
        <v>25454271351</v>
      </c>
      <c r="C2156" t="s">
        <v>3340</v>
      </c>
      <c r="D2156" t="s">
        <v>4364</v>
      </c>
      <c r="E2156">
        <v>698883</v>
      </c>
      <c r="F2156" t="s">
        <v>3361</v>
      </c>
      <c r="G2156">
        <v>1</v>
      </c>
      <c r="H2156" t="s">
        <v>3344</v>
      </c>
      <c r="I2156" t="s">
        <v>3366</v>
      </c>
      <c r="J2156" t="s">
        <v>3351</v>
      </c>
      <c r="K2156" t="s">
        <v>3711</v>
      </c>
      <c r="L2156" t="s">
        <v>3712</v>
      </c>
      <c r="M2156">
        <v>57063</v>
      </c>
      <c r="N2156">
        <v>99.9</v>
      </c>
      <c r="O2156">
        <v>0</v>
      </c>
      <c r="P2156">
        <v>0</v>
      </c>
      <c r="Q2156">
        <v>0</v>
      </c>
      <c r="R2156">
        <v>0</v>
      </c>
      <c r="S2156">
        <v>-14.99</v>
      </c>
      <c r="T2156">
        <v>0</v>
      </c>
      <c r="U2156">
        <v>0</v>
      </c>
      <c r="V2156">
        <v>0</v>
      </c>
      <c r="W2156">
        <v>84.91</v>
      </c>
    </row>
    <row r="2157" spans="1:23" x14ac:dyDescent="0.25">
      <c r="A2157" t="s">
        <v>5516</v>
      </c>
      <c r="B2157">
        <v>25455070641</v>
      </c>
      <c r="C2157" t="s">
        <v>3340</v>
      </c>
      <c r="D2157" t="s">
        <v>4496</v>
      </c>
      <c r="E2157">
        <v>9786552650337</v>
      </c>
      <c r="F2157" t="s">
        <v>3349</v>
      </c>
      <c r="G2157">
        <v>1</v>
      </c>
      <c r="H2157" t="s">
        <v>3344</v>
      </c>
      <c r="I2157" t="s">
        <v>3696</v>
      </c>
      <c r="J2157" t="s">
        <v>3351</v>
      </c>
      <c r="K2157" t="s">
        <v>5282</v>
      </c>
      <c r="L2157" t="s">
        <v>4004</v>
      </c>
      <c r="M2157">
        <v>78074</v>
      </c>
      <c r="N2157">
        <v>89.9</v>
      </c>
      <c r="O2157">
        <v>0</v>
      </c>
      <c r="P2157">
        <v>0</v>
      </c>
      <c r="Q2157">
        <v>0</v>
      </c>
      <c r="R2157">
        <v>0</v>
      </c>
      <c r="S2157">
        <v>-13.49</v>
      </c>
      <c r="T2157">
        <v>0</v>
      </c>
      <c r="U2157">
        <v>0</v>
      </c>
      <c r="V2157">
        <v>0</v>
      </c>
      <c r="W2157">
        <v>76.41</v>
      </c>
    </row>
    <row r="2158" spans="1:23" x14ac:dyDescent="0.25">
      <c r="A2158" t="s">
        <v>5517</v>
      </c>
      <c r="B2158">
        <v>25454271351</v>
      </c>
      <c r="C2158" t="s">
        <v>3340</v>
      </c>
      <c r="D2158" t="s">
        <v>4801</v>
      </c>
      <c r="E2158">
        <v>698883</v>
      </c>
      <c r="F2158" t="s">
        <v>3361</v>
      </c>
      <c r="G2158">
        <v>1</v>
      </c>
      <c r="H2158" t="s">
        <v>3344</v>
      </c>
      <c r="I2158" t="s">
        <v>3366</v>
      </c>
      <c r="J2158" t="s">
        <v>3351</v>
      </c>
      <c r="K2158" t="s">
        <v>4455</v>
      </c>
      <c r="L2158" t="s">
        <v>4456</v>
      </c>
      <c r="M2158">
        <v>75094</v>
      </c>
      <c r="N2158">
        <v>99.9</v>
      </c>
      <c r="O2158">
        <v>0</v>
      </c>
      <c r="P2158">
        <v>0</v>
      </c>
      <c r="Q2158">
        <v>0</v>
      </c>
      <c r="R2158">
        <v>0</v>
      </c>
      <c r="S2158">
        <v>-14.99</v>
      </c>
      <c r="T2158">
        <v>0</v>
      </c>
      <c r="U2158">
        <v>0</v>
      </c>
      <c r="V2158">
        <v>0</v>
      </c>
      <c r="W2158">
        <v>84.91</v>
      </c>
    </row>
    <row r="2159" spans="1:23" x14ac:dyDescent="0.25">
      <c r="A2159" t="s">
        <v>5518</v>
      </c>
      <c r="B2159">
        <v>25454271351</v>
      </c>
      <c r="C2159" t="s">
        <v>3340</v>
      </c>
      <c r="D2159" t="s">
        <v>4492</v>
      </c>
      <c r="E2159">
        <v>9786552650337</v>
      </c>
      <c r="F2159" t="s">
        <v>3349</v>
      </c>
      <c r="G2159">
        <v>4</v>
      </c>
      <c r="H2159" t="s">
        <v>3344</v>
      </c>
      <c r="I2159" t="s">
        <v>3366</v>
      </c>
      <c r="J2159" t="s">
        <v>3351</v>
      </c>
      <c r="K2159" t="s">
        <v>3529</v>
      </c>
      <c r="L2159" t="s">
        <v>3399</v>
      </c>
      <c r="M2159">
        <v>88301</v>
      </c>
      <c r="N2159">
        <v>359.6</v>
      </c>
      <c r="O2159">
        <v>0</v>
      </c>
      <c r="P2159">
        <v>0</v>
      </c>
      <c r="Q2159">
        <v>0</v>
      </c>
      <c r="R2159">
        <v>0</v>
      </c>
      <c r="S2159">
        <v>-53.96</v>
      </c>
      <c r="T2159">
        <v>0</v>
      </c>
      <c r="U2159">
        <v>0</v>
      </c>
      <c r="V2159">
        <v>0</v>
      </c>
      <c r="W2159">
        <v>305.64</v>
      </c>
    </row>
    <row r="2160" spans="1:23" x14ac:dyDescent="0.25">
      <c r="A2160" t="s">
        <v>5519</v>
      </c>
      <c r="B2160">
        <v>25454052171</v>
      </c>
      <c r="C2160" t="s">
        <v>3340</v>
      </c>
      <c r="D2160" t="s">
        <v>4198</v>
      </c>
      <c r="E2160">
        <v>698883</v>
      </c>
      <c r="F2160" t="s">
        <v>3361</v>
      </c>
      <c r="G2160">
        <v>1</v>
      </c>
      <c r="H2160" t="s">
        <v>3344</v>
      </c>
      <c r="I2160" t="s">
        <v>62</v>
      </c>
      <c r="J2160" t="s">
        <v>3351</v>
      </c>
      <c r="K2160" t="s">
        <v>3810</v>
      </c>
      <c r="L2160" t="s">
        <v>3603</v>
      </c>
      <c r="M2160">
        <v>63020</v>
      </c>
      <c r="N2160">
        <v>99.9</v>
      </c>
      <c r="O2160">
        <v>0</v>
      </c>
      <c r="P2160">
        <v>0</v>
      </c>
      <c r="Q2160">
        <v>0</v>
      </c>
      <c r="R2160">
        <v>0</v>
      </c>
      <c r="S2160">
        <v>-14.99</v>
      </c>
      <c r="T2160">
        <v>0</v>
      </c>
      <c r="U2160">
        <v>0</v>
      </c>
      <c r="V2160">
        <v>0</v>
      </c>
      <c r="W2160">
        <v>84.91</v>
      </c>
    </row>
    <row r="2161" spans="1:23" x14ac:dyDescent="0.25">
      <c r="A2161" t="s">
        <v>5520</v>
      </c>
      <c r="B2161">
        <v>25509988131</v>
      </c>
      <c r="C2161" t="s">
        <v>3340</v>
      </c>
      <c r="D2161" t="s">
        <v>4280</v>
      </c>
      <c r="E2161" t="s">
        <v>3408</v>
      </c>
      <c r="F2161" t="s">
        <v>3409</v>
      </c>
      <c r="G2161">
        <v>1</v>
      </c>
      <c r="H2161" t="s">
        <v>3344</v>
      </c>
      <c r="I2161" t="s">
        <v>3350</v>
      </c>
      <c r="J2161" t="s">
        <v>3351</v>
      </c>
      <c r="K2161" t="s">
        <v>5521</v>
      </c>
      <c r="L2161" t="s">
        <v>1702</v>
      </c>
      <c r="M2161">
        <v>24943</v>
      </c>
      <c r="N2161">
        <v>83.9</v>
      </c>
      <c r="O2161">
        <v>0</v>
      </c>
      <c r="P2161">
        <v>0</v>
      </c>
      <c r="Q2161">
        <v>0</v>
      </c>
      <c r="R2161">
        <v>0</v>
      </c>
      <c r="S2161">
        <v>-12.59</v>
      </c>
      <c r="T2161">
        <v>0</v>
      </c>
      <c r="U2161">
        <v>0</v>
      </c>
      <c r="V2161">
        <v>0</v>
      </c>
      <c r="W2161">
        <v>71.31</v>
      </c>
    </row>
    <row r="2162" spans="1:23" x14ac:dyDescent="0.25">
      <c r="A2162" t="s">
        <v>5520</v>
      </c>
      <c r="B2162">
        <v>25509988131</v>
      </c>
      <c r="C2162" t="s">
        <v>3340</v>
      </c>
      <c r="D2162" t="s">
        <v>4280</v>
      </c>
      <c r="E2162">
        <v>9786552650337</v>
      </c>
      <c r="F2162" t="s">
        <v>3349</v>
      </c>
      <c r="G2162">
        <v>1</v>
      </c>
      <c r="H2162" t="s">
        <v>3344</v>
      </c>
      <c r="I2162" t="s">
        <v>3350</v>
      </c>
      <c r="J2162" t="s">
        <v>3351</v>
      </c>
      <c r="K2162" t="s">
        <v>5521</v>
      </c>
      <c r="L2162" t="s">
        <v>1702</v>
      </c>
      <c r="M2162">
        <v>24943</v>
      </c>
      <c r="N2162">
        <v>89.9</v>
      </c>
      <c r="O2162">
        <v>0</v>
      </c>
      <c r="P2162">
        <v>0</v>
      </c>
      <c r="Q2162">
        <v>0</v>
      </c>
      <c r="R2162">
        <v>0</v>
      </c>
      <c r="S2162">
        <v>-13.49</v>
      </c>
      <c r="T2162">
        <v>0</v>
      </c>
      <c r="U2162">
        <v>0</v>
      </c>
      <c r="V2162">
        <v>0</v>
      </c>
      <c r="W2162">
        <v>76.41</v>
      </c>
    </row>
    <row r="2163" spans="1:23" x14ac:dyDescent="0.25">
      <c r="A2163" t="s">
        <v>5522</v>
      </c>
      <c r="B2163">
        <v>25454052171</v>
      </c>
      <c r="C2163" t="s">
        <v>3340</v>
      </c>
      <c r="D2163" t="s">
        <v>3958</v>
      </c>
      <c r="E2163" t="s">
        <v>3408</v>
      </c>
      <c r="F2163" t="s">
        <v>3409</v>
      </c>
      <c r="G2163">
        <v>1</v>
      </c>
      <c r="H2163" t="s">
        <v>3344</v>
      </c>
      <c r="I2163" t="s">
        <v>62</v>
      </c>
      <c r="J2163" t="s">
        <v>3351</v>
      </c>
      <c r="K2163" t="s">
        <v>5523</v>
      </c>
      <c r="L2163" t="s">
        <v>3586</v>
      </c>
      <c r="M2163">
        <v>99895</v>
      </c>
      <c r="N2163">
        <v>49.9</v>
      </c>
      <c r="O2163">
        <v>0</v>
      </c>
      <c r="P2163">
        <v>0</v>
      </c>
      <c r="Q2163">
        <v>0</v>
      </c>
      <c r="R2163">
        <v>0</v>
      </c>
      <c r="S2163">
        <v>-7.49</v>
      </c>
      <c r="T2163">
        <v>0</v>
      </c>
      <c r="U2163">
        <v>0</v>
      </c>
      <c r="V2163">
        <v>0</v>
      </c>
      <c r="W2163">
        <v>42.41</v>
      </c>
    </row>
    <row r="2164" spans="1:23" x14ac:dyDescent="0.25">
      <c r="A2164" t="s">
        <v>5524</v>
      </c>
      <c r="B2164">
        <v>25509988131</v>
      </c>
      <c r="C2164" t="s">
        <v>3340</v>
      </c>
      <c r="D2164" t="s">
        <v>4172</v>
      </c>
      <c r="E2164">
        <v>9786552650337</v>
      </c>
      <c r="F2164" t="s">
        <v>3349</v>
      </c>
      <c r="G2164">
        <v>1</v>
      </c>
      <c r="H2164" t="s">
        <v>3344</v>
      </c>
      <c r="I2164" t="s">
        <v>3350</v>
      </c>
      <c r="J2164" t="s">
        <v>3351</v>
      </c>
      <c r="K2164" t="s">
        <v>3711</v>
      </c>
      <c r="L2164" t="s">
        <v>3712</v>
      </c>
      <c r="M2164">
        <v>57037</v>
      </c>
      <c r="N2164">
        <v>89.9</v>
      </c>
      <c r="O2164">
        <v>0</v>
      </c>
      <c r="P2164">
        <v>0</v>
      </c>
      <c r="Q2164">
        <v>0</v>
      </c>
      <c r="R2164">
        <v>0</v>
      </c>
      <c r="S2164">
        <v>-13.49</v>
      </c>
      <c r="T2164">
        <v>0</v>
      </c>
      <c r="U2164">
        <v>0</v>
      </c>
      <c r="V2164">
        <v>0</v>
      </c>
      <c r="W2164">
        <v>76.41</v>
      </c>
    </row>
    <row r="2165" spans="1:23" x14ac:dyDescent="0.25">
      <c r="A2165" t="s">
        <v>5525</v>
      </c>
      <c r="B2165">
        <v>25454052171</v>
      </c>
      <c r="C2165" t="s">
        <v>3340</v>
      </c>
      <c r="D2165" t="s">
        <v>4803</v>
      </c>
      <c r="E2165" t="s">
        <v>3933</v>
      </c>
      <c r="F2165" t="s">
        <v>3934</v>
      </c>
      <c r="G2165">
        <v>1</v>
      </c>
      <c r="H2165" t="s">
        <v>3344</v>
      </c>
      <c r="I2165" t="s">
        <v>62</v>
      </c>
      <c r="J2165" t="s">
        <v>3351</v>
      </c>
      <c r="K2165" t="s">
        <v>3478</v>
      </c>
      <c r="L2165" t="s">
        <v>1717</v>
      </c>
      <c r="M2165">
        <v>36071</v>
      </c>
      <c r="N2165">
        <v>49.9</v>
      </c>
      <c r="O2165">
        <v>0</v>
      </c>
      <c r="P2165">
        <v>0</v>
      </c>
      <c r="Q2165">
        <v>0</v>
      </c>
      <c r="R2165">
        <v>0</v>
      </c>
      <c r="S2165">
        <v>-7.49</v>
      </c>
      <c r="T2165">
        <v>0</v>
      </c>
      <c r="U2165">
        <v>0</v>
      </c>
      <c r="V2165">
        <v>0</v>
      </c>
      <c r="W2165">
        <v>42.41</v>
      </c>
    </row>
    <row r="2166" spans="1:23" x14ac:dyDescent="0.25">
      <c r="A2166" t="s">
        <v>5526</v>
      </c>
      <c r="B2166">
        <v>25454271351</v>
      </c>
      <c r="C2166" t="s">
        <v>3340</v>
      </c>
      <c r="D2166" t="s">
        <v>4539</v>
      </c>
      <c r="E2166">
        <v>698883</v>
      </c>
      <c r="F2166" t="s">
        <v>3361</v>
      </c>
      <c r="G2166">
        <v>1</v>
      </c>
      <c r="H2166" t="s">
        <v>3344</v>
      </c>
      <c r="I2166" t="s">
        <v>3366</v>
      </c>
      <c r="J2166" t="s">
        <v>3351</v>
      </c>
      <c r="K2166" t="s">
        <v>5527</v>
      </c>
      <c r="L2166" t="s">
        <v>3586</v>
      </c>
      <c r="M2166">
        <v>96060</v>
      </c>
      <c r="N2166">
        <v>99.9</v>
      </c>
      <c r="O2166">
        <v>0</v>
      </c>
      <c r="P2166">
        <v>0</v>
      </c>
      <c r="Q2166">
        <v>0</v>
      </c>
      <c r="R2166">
        <v>0</v>
      </c>
      <c r="S2166">
        <v>-14.99</v>
      </c>
      <c r="T2166">
        <v>0</v>
      </c>
      <c r="U2166">
        <v>0</v>
      </c>
      <c r="V2166">
        <v>0</v>
      </c>
      <c r="W2166">
        <v>84.91</v>
      </c>
    </row>
    <row r="2167" spans="1:23" x14ac:dyDescent="0.25">
      <c r="A2167" t="s">
        <v>5528</v>
      </c>
      <c r="B2167">
        <v>25454271351</v>
      </c>
      <c r="C2167" t="s">
        <v>3340</v>
      </c>
      <c r="D2167" t="s">
        <v>4768</v>
      </c>
      <c r="E2167">
        <v>698923</v>
      </c>
      <c r="F2167" t="s">
        <v>3386</v>
      </c>
      <c r="G2167">
        <v>1</v>
      </c>
      <c r="H2167" t="s">
        <v>3344</v>
      </c>
      <c r="I2167" t="s">
        <v>3366</v>
      </c>
      <c r="J2167" t="s">
        <v>3351</v>
      </c>
      <c r="K2167" t="s">
        <v>3379</v>
      </c>
      <c r="L2167" t="s">
        <v>3380</v>
      </c>
      <c r="M2167">
        <v>51021</v>
      </c>
      <c r="N2167">
        <v>79.900000000000006</v>
      </c>
      <c r="O2167">
        <v>0</v>
      </c>
      <c r="P2167">
        <v>0</v>
      </c>
      <c r="Q2167">
        <v>0</v>
      </c>
      <c r="R2167">
        <v>0</v>
      </c>
      <c r="S2167">
        <v>-11.99</v>
      </c>
      <c r="T2167">
        <v>0</v>
      </c>
      <c r="U2167">
        <v>0</v>
      </c>
      <c r="V2167">
        <v>0</v>
      </c>
      <c r="W2167">
        <v>67.91</v>
      </c>
    </row>
    <row r="2168" spans="1:23" x14ac:dyDescent="0.25">
      <c r="A2168" t="s">
        <v>5529</v>
      </c>
      <c r="B2168">
        <v>25454271351</v>
      </c>
      <c r="C2168" t="s">
        <v>3340</v>
      </c>
      <c r="D2168" t="s">
        <v>5530</v>
      </c>
      <c r="E2168" t="s">
        <v>4128</v>
      </c>
      <c r="F2168" t="s">
        <v>3457</v>
      </c>
      <c r="G2168">
        <v>1</v>
      </c>
      <c r="H2168" t="s">
        <v>3344</v>
      </c>
      <c r="I2168" t="s">
        <v>3366</v>
      </c>
      <c r="J2168" t="s">
        <v>3345</v>
      </c>
      <c r="K2168" t="s">
        <v>4074</v>
      </c>
      <c r="L2168" t="s">
        <v>3399</v>
      </c>
      <c r="M2168">
        <v>89207</v>
      </c>
      <c r="N2168">
        <v>109.9</v>
      </c>
      <c r="O2168">
        <v>8.9</v>
      </c>
      <c r="P2168">
        <v>0</v>
      </c>
      <c r="Q2168">
        <v>-8.9</v>
      </c>
      <c r="R2168">
        <v>0</v>
      </c>
      <c r="S2168">
        <v>-18.14</v>
      </c>
      <c r="T2168">
        <v>-14.05</v>
      </c>
      <c r="U2168">
        <v>0</v>
      </c>
      <c r="V2168">
        <v>0</v>
      </c>
      <c r="W2168">
        <v>77.709999999999994</v>
      </c>
    </row>
    <row r="2169" spans="1:23" x14ac:dyDescent="0.25">
      <c r="A2169" t="s">
        <v>5531</v>
      </c>
      <c r="B2169">
        <v>25509988131</v>
      </c>
      <c r="C2169" t="s">
        <v>3340</v>
      </c>
      <c r="D2169" t="s">
        <v>4530</v>
      </c>
      <c r="E2169">
        <v>698883</v>
      </c>
      <c r="F2169" t="s">
        <v>3361</v>
      </c>
      <c r="G2169">
        <v>1</v>
      </c>
      <c r="H2169" t="s">
        <v>3344</v>
      </c>
      <c r="I2169" t="s">
        <v>3350</v>
      </c>
      <c r="J2169" t="s">
        <v>3351</v>
      </c>
      <c r="K2169" t="s">
        <v>3486</v>
      </c>
      <c r="L2169" t="s">
        <v>3487</v>
      </c>
      <c r="M2169">
        <v>58051</v>
      </c>
      <c r="N2169">
        <v>99.9</v>
      </c>
      <c r="O2169">
        <v>0</v>
      </c>
      <c r="P2169">
        <v>0</v>
      </c>
      <c r="Q2169">
        <v>0</v>
      </c>
      <c r="R2169">
        <v>0</v>
      </c>
      <c r="S2169">
        <v>-14.99</v>
      </c>
      <c r="T2169">
        <v>0</v>
      </c>
      <c r="U2169">
        <v>0</v>
      </c>
      <c r="V2169">
        <v>0</v>
      </c>
      <c r="W2169">
        <v>84.91</v>
      </c>
    </row>
    <row r="2170" spans="1:23" x14ac:dyDescent="0.25">
      <c r="A2170" t="s">
        <v>5532</v>
      </c>
      <c r="B2170">
        <v>25454271351</v>
      </c>
      <c r="C2170" t="s">
        <v>3340</v>
      </c>
      <c r="D2170" t="s">
        <v>4696</v>
      </c>
      <c r="E2170">
        <v>698883</v>
      </c>
      <c r="F2170" t="s">
        <v>3361</v>
      </c>
      <c r="G2170">
        <v>1</v>
      </c>
      <c r="H2170" t="s">
        <v>3344</v>
      </c>
      <c r="I2170" t="s">
        <v>3366</v>
      </c>
      <c r="J2170" t="s">
        <v>3351</v>
      </c>
      <c r="K2170" t="s">
        <v>4094</v>
      </c>
      <c r="L2170" t="s">
        <v>1687</v>
      </c>
      <c r="M2170">
        <v>9895</v>
      </c>
      <c r="N2170">
        <v>99.9</v>
      </c>
      <c r="O2170">
        <v>0</v>
      </c>
      <c r="P2170">
        <v>0</v>
      </c>
      <c r="Q2170">
        <v>0</v>
      </c>
      <c r="R2170">
        <v>0</v>
      </c>
      <c r="S2170">
        <v>-14.99</v>
      </c>
      <c r="T2170">
        <v>0</v>
      </c>
      <c r="U2170">
        <v>0</v>
      </c>
      <c r="V2170">
        <v>0</v>
      </c>
      <c r="W2170">
        <v>84.91</v>
      </c>
    </row>
    <row r="2171" spans="1:23" x14ac:dyDescent="0.25">
      <c r="A2171" t="s">
        <v>5533</v>
      </c>
      <c r="B2171">
        <v>25454271351</v>
      </c>
      <c r="C2171" t="s">
        <v>3340</v>
      </c>
      <c r="D2171" t="s">
        <v>4826</v>
      </c>
      <c r="E2171" t="s">
        <v>3906</v>
      </c>
      <c r="F2171" t="s">
        <v>3907</v>
      </c>
      <c r="G2171">
        <v>1</v>
      </c>
      <c r="H2171" t="s">
        <v>3344</v>
      </c>
      <c r="I2171" t="s">
        <v>3366</v>
      </c>
      <c r="J2171" t="s">
        <v>3351</v>
      </c>
      <c r="K2171" t="s">
        <v>3908</v>
      </c>
      <c r="L2171" t="s">
        <v>1687</v>
      </c>
      <c r="M2171">
        <v>6355</v>
      </c>
      <c r="N2171">
        <v>54.9</v>
      </c>
      <c r="O2171">
        <v>0</v>
      </c>
      <c r="P2171">
        <v>0</v>
      </c>
      <c r="Q2171">
        <v>0</v>
      </c>
      <c r="R2171">
        <v>0</v>
      </c>
      <c r="S2171">
        <v>-8.24</v>
      </c>
      <c r="T2171">
        <v>0</v>
      </c>
      <c r="U2171">
        <v>0</v>
      </c>
      <c r="V2171">
        <v>0</v>
      </c>
      <c r="W2171">
        <v>46.66</v>
      </c>
    </row>
    <row r="2172" spans="1:23" x14ac:dyDescent="0.25">
      <c r="A2172" t="s">
        <v>5534</v>
      </c>
      <c r="B2172">
        <v>25455070641</v>
      </c>
      <c r="C2172" t="s">
        <v>3340</v>
      </c>
      <c r="D2172" t="s">
        <v>3979</v>
      </c>
      <c r="E2172">
        <v>698923</v>
      </c>
      <c r="F2172" t="s">
        <v>3386</v>
      </c>
      <c r="G2172">
        <v>1</v>
      </c>
      <c r="H2172" t="s">
        <v>3344</v>
      </c>
      <c r="I2172" t="s">
        <v>3696</v>
      </c>
      <c r="J2172" t="s">
        <v>3351</v>
      </c>
      <c r="K2172" t="s">
        <v>5535</v>
      </c>
      <c r="L2172" t="s">
        <v>3434</v>
      </c>
      <c r="M2172">
        <v>65130</v>
      </c>
      <c r="N2172">
        <v>51.9</v>
      </c>
      <c r="O2172">
        <v>21.35</v>
      </c>
      <c r="P2172">
        <v>0</v>
      </c>
      <c r="Q2172">
        <v>0</v>
      </c>
      <c r="R2172">
        <v>0</v>
      </c>
      <c r="S2172">
        <v>-7.79</v>
      </c>
      <c r="T2172">
        <v>0</v>
      </c>
      <c r="U2172">
        <v>0</v>
      </c>
      <c r="V2172">
        <v>0</v>
      </c>
      <c r="W2172">
        <v>65.459999999999994</v>
      </c>
    </row>
    <row r="2173" spans="1:23" x14ac:dyDescent="0.25">
      <c r="A2173" t="s">
        <v>5536</v>
      </c>
      <c r="B2173">
        <v>25454271351</v>
      </c>
      <c r="C2173" t="s">
        <v>3340</v>
      </c>
      <c r="D2173" t="s">
        <v>4404</v>
      </c>
      <c r="E2173">
        <v>698923</v>
      </c>
      <c r="F2173" t="s">
        <v>3386</v>
      </c>
      <c r="G2173">
        <v>1</v>
      </c>
      <c r="H2173" t="s">
        <v>3344</v>
      </c>
      <c r="I2173" t="s">
        <v>3366</v>
      </c>
      <c r="J2173" t="s">
        <v>3351</v>
      </c>
      <c r="K2173" t="s">
        <v>3379</v>
      </c>
      <c r="L2173" t="s">
        <v>3380</v>
      </c>
      <c r="M2173">
        <v>52020</v>
      </c>
      <c r="N2173">
        <v>79.900000000000006</v>
      </c>
      <c r="O2173">
        <v>0</v>
      </c>
      <c r="P2173">
        <v>0</v>
      </c>
      <c r="Q2173">
        <v>0</v>
      </c>
      <c r="R2173">
        <v>0</v>
      </c>
      <c r="S2173">
        <v>-11.99</v>
      </c>
      <c r="T2173">
        <v>0</v>
      </c>
      <c r="U2173">
        <v>0</v>
      </c>
      <c r="V2173">
        <v>0</v>
      </c>
      <c r="W2173">
        <v>67.91</v>
      </c>
    </row>
    <row r="2174" spans="1:23" x14ac:dyDescent="0.25">
      <c r="A2174" t="s">
        <v>5537</v>
      </c>
      <c r="B2174">
        <v>25454052171</v>
      </c>
      <c r="C2174" t="s">
        <v>3340</v>
      </c>
      <c r="D2174" t="s">
        <v>4896</v>
      </c>
      <c r="E2174" t="s">
        <v>3408</v>
      </c>
      <c r="F2174" t="s">
        <v>3409</v>
      </c>
      <c r="G2174">
        <v>1</v>
      </c>
      <c r="H2174" t="s">
        <v>3344</v>
      </c>
      <c r="I2174" t="s">
        <v>62</v>
      </c>
      <c r="J2174" t="s">
        <v>3351</v>
      </c>
      <c r="K2174" t="s">
        <v>3376</v>
      </c>
      <c r="L2174" t="s">
        <v>1687</v>
      </c>
      <c r="M2174">
        <v>3186</v>
      </c>
      <c r="N2174">
        <v>83.9</v>
      </c>
      <c r="O2174">
        <v>0</v>
      </c>
      <c r="P2174">
        <v>0</v>
      </c>
      <c r="Q2174">
        <v>0</v>
      </c>
      <c r="R2174">
        <v>0</v>
      </c>
      <c r="S2174">
        <v>-12.59</v>
      </c>
      <c r="T2174">
        <v>0</v>
      </c>
      <c r="U2174">
        <v>0</v>
      </c>
      <c r="V2174">
        <v>0</v>
      </c>
      <c r="W2174">
        <v>71.31</v>
      </c>
    </row>
    <row r="2175" spans="1:23" x14ac:dyDescent="0.25">
      <c r="A2175" t="s">
        <v>5538</v>
      </c>
      <c r="B2175">
        <v>25454271351</v>
      </c>
      <c r="C2175" t="s">
        <v>3340</v>
      </c>
      <c r="D2175" t="s">
        <v>4669</v>
      </c>
      <c r="E2175">
        <v>698883</v>
      </c>
      <c r="F2175" t="s">
        <v>3361</v>
      </c>
      <c r="G2175">
        <v>1</v>
      </c>
      <c r="H2175" t="s">
        <v>3344</v>
      </c>
      <c r="I2175" t="s">
        <v>3366</v>
      </c>
      <c r="J2175" t="s">
        <v>3351</v>
      </c>
      <c r="K2175" t="s">
        <v>5539</v>
      </c>
      <c r="L2175" t="s">
        <v>3371</v>
      </c>
      <c r="M2175">
        <v>85802</v>
      </c>
      <c r="N2175">
        <v>99.9</v>
      </c>
      <c r="O2175">
        <v>0</v>
      </c>
      <c r="P2175">
        <v>0</v>
      </c>
      <c r="Q2175">
        <v>0</v>
      </c>
      <c r="R2175">
        <v>0</v>
      </c>
      <c r="S2175">
        <v>-14.99</v>
      </c>
      <c r="T2175">
        <v>0</v>
      </c>
      <c r="U2175">
        <v>0</v>
      </c>
      <c r="V2175">
        <v>0</v>
      </c>
      <c r="W2175">
        <v>84.91</v>
      </c>
    </row>
    <row r="2176" spans="1:23" x14ac:dyDescent="0.25">
      <c r="A2176" t="s">
        <v>5540</v>
      </c>
      <c r="B2176">
        <v>25509988131</v>
      </c>
      <c r="C2176" t="s">
        <v>3340</v>
      </c>
      <c r="D2176" t="s">
        <v>4805</v>
      </c>
      <c r="E2176">
        <v>698883</v>
      </c>
      <c r="F2176" t="s">
        <v>3361</v>
      </c>
      <c r="G2176">
        <v>1</v>
      </c>
      <c r="H2176" t="s">
        <v>3344</v>
      </c>
      <c r="I2176" t="s">
        <v>3350</v>
      </c>
      <c r="J2176" t="s">
        <v>3351</v>
      </c>
      <c r="K2176" t="s">
        <v>5033</v>
      </c>
      <c r="L2176" t="s">
        <v>3399</v>
      </c>
      <c r="M2176">
        <v>88085</v>
      </c>
      <c r="N2176">
        <v>99.9</v>
      </c>
      <c r="O2176">
        <v>0</v>
      </c>
      <c r="P2176">
        <v>0</v>
      </c>
      <c r="Q2176">
        <v>0</v>
      </c>
      <c r="R2176">
        <v>0</v>
      </c>
      <c r="S2176">
        <v>-14.99</v>
      </c>
      <c r="T2176">
        <v>0</v>
      </c>
      <c r="U2176">
        <v>0</v>
      </c>
      <c r="V2176">
        <v>0</v>
      </c>
      <c r="W2176">
        <v>84.91</v>
      </c>
    </row>
    <row r="2177" spans="1:23" x14ac:dyDescent="0.25">
      <c r="A2177" t="s">
        <v>5541</v>
      </c>
      <c r="B2177">
        <v>25454271351</v>
      </c>
      <c r="C2177" t="s">
        <v>3340</v>
      </c>
      <c r="D2177" t="s">
        <v>4758</v>
      </c>
      <c r="E2177">
        <v>698815</v>
      </c>
      <c r="F2177" t="s">
        <v>3930</v>
      </c>
      <c r="G2177">
        <v>1</v>
      </c>
      <c r="H2177" t="s">
        <v>3344</v>
      </c>
      <c r="I2177" t="s">
        <v>3366</v>
      </c>
      <c r="J2177" t="s">
        <v>3351</v>
      </c>
      <c r="K2177" t="s">
        <v>3478</v>
      </c>
      <c r="L2177" t="s">
        <v>1717</v>
      </c>
      <c r="M2177">
        <v>36047</v>
      </c>
      <c r="N2177">
        <v>59.9</v>
      </c>
      <c r="O2177">
        <v>0</v>
      </c>
      <c r="P2177">
        <v>0</v>
      </c>
      <c r="Q2177">
        <v>0</v>
      </c>
      <c r="R2177">
        <v>0</v>
      </c>
      <c r="S2177">
        <v>-8.99</v>
      </c>
      <c r="T2177">
        <v>0</v>
      </c>
      <c r="U2177">
        <v>0</v>
      </c>
      <c r="V2177">
        <v>0</v>
      </c>
      <c r="W2177">
        <v>50.91</v>
      </c>
    </row>
    <row r="2178" spans="1:23" x14ac:dyDescent="0.25">
      <c r="A2178" t="s">
        <v>5541</v>
      </c>
      <c r="B2178">
        <v>25454271351</v>
      </c>
      <c r="C2178" t="s">
        <v>3340</v>
      </c>
      <c r="D2178" t="s">
        <v>4758</v>
      </c>
      <c r="E2178">
        <v>9786552650337</v>
      </c>
      <c r="F2178" t="s">
        <v>3349</v>
      </c>
      <c r="G2178">
        <v>1</v>
      </c>
      <c r="H2178" t="s">
        <v>3344</v>
      </c>
      <c r="I2178" t="s">
        <v>3366</v>
      </c>
      <c r="J2178" t="s">
        <v>3351</v>
      </c>
      <c r="K2178" t="s">
        <v>3478</v>
      </c>
      <c r="L2178" t="s">
        <v>1717</v>
      </c>
      <c r="M2178">
        <v>36047</v>
      </c>
      <c r="N2178">
        <v>89.9</v>
      </c>
      <c r="O2178">
        <v>0</v>
      </c>
      <c r="P2178">
        <v>0</v>
      </c>
      <c r="Q2178">
        <v>0</v>
      </c>
      <c r="R2178">
        <v>0</v>
      </c>
      <c r="S2178">
        <v>-13.49</v>
      </c>
      <c r="T2178">
        <v>0</v>
      </c>
      <c r="U2178">
        <v>0</v>
      </c>
      <c r="V2178">
        <v>0</v>
      </c>
      <c r="W2178">
        <v>76.41</v>
      </c>
    </row>
    <row r="2179" spans="1:23" x14ac:dyDescent="0.25">
      <c r="A2179" t="s">
        <v>5541</v>
      </c>
      <c r="B2179">
        <v>25454271351</v>
      </c>
      <c r="C2179" t="s">
        <v>3340</v>
      </c>
      <c r="D2179" t="s">
        <v>4758</v>
      </c>
      <c r="E2179" t="s">
        <v>3906</v>
      </c>
      <c r="F2179" t="s">
        <v>3907</v>
      </c>
      <c r="G2179">
        <v>1</v>
      </c>
      <c r="H2179" t="s">
        <v>3344</v>
      </c>
      <c r="I2179" t="s">
        <v>3366</v>
      </c>
      <c r="J2179" t="s">
        <v>3351</v>
      </c>
      <c r="K2179" t="s">
        <v>3478</v>
      </c>
      <c r="L2179" t="s">
        <v>1717</v>
      </c>
      <c r="M2179">
        <v>36047</v>
      </c>
      <c r="N2179">
        <v>54.9</v>
      </c>
      <c r="O2179">
        <v>0</v>
      </c>
      <c r="P2179">
        <v>0</v>
      </c>
      <c r="Q2179">
        <v>0</v>
      </c>
      <c r="R2179">
        <v>0</v>
      </c>
      <c r="S2179">
        <v>-8.24</v>
      </c>
      <c r="T2179">
        <v>0</v>
      </c>
      <c r="U2179">
        <v>0</v>
      </c>
      <c r="V2179">
        <v>0</v>
      </c>
      <c r="W2179">
        <v>46.66</v>
      </c>
    </row>
    <row r="2180" spans="1:23" x14ac:dyDescent="0.25">
      <c r="A2180" t="s">
        <v>5542</v>
      </c>
      <c r="B2180">
        <v>25454271351</v>
      </c>
      <c r="C2180" t="s">
        <v>3340</v>
      </c>
      <c r="D2180" t="s">
        <v>4546</v>
      </c>
      <c r="E2180">
        <v>9786552650337</v>
      </c>
      <c r="F2180" t="s">
        <v>3349</v>
      </c>
      <c r="G2180">
        <v>1</v>
      </c>
      <c r="H2180" t="s">
        <v>3344</v>
      </c>
      <c r="I2180" t="s">
        <v>3366</v>
      </c>
      <c r="J2180" t="s">
        <v>3351</v>
      </c>
      <c r="K2180" t="s">
        <v>5543</v>
      </c>
      <c r="L2180" t="s">
        <v>5544</v>
      </c>
      <c r="M2180">
        <v>49141</v>
      </c>
      <c r="N2180">
        <v>89.9</v>
      </c>
      <c r="O2180">
        <v>0</v>
      </c>
      <c r="P2180">
        <v>0</v>
      </c>
      <c r="Q2180">
        <v>0</v>
      </c>
      <c r="R2180">
        <v>0</v>
      </c>
      <c r="S2180">
        <v>-13.49</v>
      </c>
      <c r="T2180">
        <v>0</v>
      </c>
      <c r="U2180">
        <v>0</v>
      </c>
      <c r="V2180">
        <v>0</v>
      </c>
      <c r="W2180">
        <v>76.41</v>
      </c>
    </row>
    <row r="2181" spans="1:23" x14ac:dyDescent="0.25">
      <c r="A2181" t="s">
        <v>5545</v>
      </c>
      <c r="B2181">
        <v>25454271351</v>
      </c>
      <c r="C2181" t="s">
        <v>3340</v>
      </c>
      <c r="D2181" t="s">
        <v>4504</v>
      </c>
      <c r="E2181">
        <v>698883</v>
      </c>
      <c r="F2181" t="s">
        <v>3361</v>
      </c>
      <c r="G2181">
        <v>1</v>
      </c>
      <c r="H2181" t="s">
        <v>3344</v>
      </c>
      <c r="I2181" t="s">
        <v>3366</v>
      </c>
      <c r="J2181" t="s">
        <v>3351</v>
      </c>
      <c r="K2181" t="s">
        <v>3379</v>
      </c>
      <c r="L2181" t="s">
        <v>3380</v>
      </c>
      <c r="M2181">
        <v>51111</v>
      </c>
      <c r="N2181">
        <v>99.9</v>
      </c>
      <c r="O2181">
        <v>0</v>
      </c>
      <c r="P2181">
        <v>0</v>
      </c>
      <c r="Q2181">
        <v>0</v>
      </c>
      <c r="R2181">
        <v>0</v>
      </c>
      <c r="S2181">
        <v>-14.99</v>
      </c>
      <c r="T2181">
        <v>0</v>
      </c>
      <c r="U2181">
        <v>0</v>
      </c>
      <c r="V2181">
        <v>0</v>
      </c>
      <c r="W2181">
        <v>84.91</v>
      </c>
    </row>
    <row r="2182" spans="1:23" x14ac:dyDescent="0.25">
      <c r="A2182" t="s">
        <v>5546</v>
      </c>
      <c r="B2182">
        <v>25454271351</v>
      </c>
      <c r="C2182" t="s">
        <v>3340</v>
      </c>
      <c r="D2182" t="s">
        <v>4850</v>
      </c>
      <c r="E2182" t="s">
        <v>3396</v>
      </c>
      <c r="F2182" t="s">
        <v>3397</v>
      </c>
      <c r="G2182">
        <v>1</v>
      </c>
      <c r="H2182" t="s">
        <v>3344</v>
      </c>
      <c r="I2182" t="s">
        <v>3366</v>
      </c>
      <c r="J2182" t="s">
        <v>3351</v>
      </c>
      <c r="K2182" t="s">
        <v>3376</v>
      </c>
      <c r="L2182" t="s">
        <v>1687</v>
      </c>
      <c r="M2182">
        <v>3694</v>
      </c>
      <c r="N2182">
        <v>30.9</v>
      </c>
      <c r="O2182">
        <v>0</v>
      </c>
      <c r="P2182">
        <v>0</v>
      </c>
      <c r="Q2182">
        <v>0</v>
      </c>
      <c r="R2182">
        <v>0</v>
      </c>
      <c r="S2182">
        <v>-4.6399999999999997</v>
      </c>
      <c r="T2182">
        <v>0</v>
      </c>
      <c r="U2182">
        <v>0</v>
      </c>
      <c r="V2182">
        <v>0</v>
      </c>
      <c r="W2182">
        <v>26.26</v>
      </c>
    </row>
    <row r="2183" spans="1:23" x14ac:dyDescent="0.25">
      <c r="A2183" t="s">
        <v>5547</v>
      </c>
      <c r="B2183">
        <v>25454052171</v>
      </c>
      <c r="C2183" t="s">
        <v>3340</v>
      </c>
      <c r="D2183" t="s">
        <v>4860</v>
      </c>
      <c r="E2183" t="s">
        <v>3396</v>
      </c>
      <c r="F2183" t="s">
        <v>3397</v>
      </c>
      <c r="G2183">
        <v>1</v>
      </c>
      <c r="H2183" t="s">
        <v>3344</v>
      </c>
      <c r="I2183" t="s">
        <v>62</v>
      </c>
      <c r="J2183" t="s">
        <v>3351</v>
      </c>
      <c r="K2183" t="s">
        <v>3387</v>
      </c>
      <c r="L2183" t="s">
        <v>1687</v>
      </c>
      <c r="M2183">
        <v>8725</v>
      </c>
      <c r="N2183">
        <v>30.9</v>
      </c>
      <c r="O2183">
        <v>0</v>
      </c>
      <c r="P2183">
        <v>0</v>
      </c>
      <c r="Q2183">
        <v>0</v>
      </c>
      <c r="R2183">
        <v>0</v>
      </c>
      <c r="S2183">
        <v>-4.6399999999999997</v>
      </c>
      <c r="T2183">
        <v>0</v>
      </c>
      <c r="U2183">
        <v>0</v>
      </c>
      <c r="V2183">
        <v>0</v>
      </c>
      <c r="W2183">
        <v>26.26</v>
      </c>
    </row>
    <row r="2184" spans="1:23" x14ac:dyDescent="0.25">
      <c r="A2184" t="s">
        <v>5548</v>
      </c>
      <c r="B2184">
        <v>25454271351</v>
      </c>
      <c r="C2184" t="s">
        <v>3340</v>
      </c>
      <c r="D2184" t="s">
        <v>4230</v>
      </c>
      <c r="E2184">
        <v>698883</v>
      </c>
      <c r="F2184" t="s">
        <v>3361</v>
      </c>
      <c r="G2184">
        <v>1</v>
      </c>
      <c r="H2184" t="s">
        <v>3344</v>
      </c>
      <c r="I2184" t="s">
        <v>3366</v>
      </c>
      <c r="J2184" t="s">
        <v>3351</v>
      </c>
      <c r="K2184" t="s">
        <v>3836</v>
      </c>
      <c r="L2184" t="s">
        <v>3837</v>
      </c>
      <c r="M2184">
        <v>69096</v>
      </c>
      <c r="N2184">
        <v>99.9</v>
      </c>
      <c r="O2184">
        <v>0</v>
      </c>
      <c r="P2184">
        <v>0</v>
      </c>
      <c r="Q2184">
        <v>0</v>
      </c>
      <c r="R2184">
        <v>0</v>
      </c>
      <c r="S2184">
        <v>-14.99</v>
      </c>
      <c r="T2184">
        <v>0</v>
      </c>
      <c r="U2184">
        <v>0</v>
      </c>
      <c r="V2184">
        <v>0</v>
      </c>
      <c r="W2184">
        <v>84.91</v>
      </c>
    </row>
    <row r="2185" spans="1:23" x14ac:dyDescent="0.25">
      <c r="A2185" t="s">
        <v>5549</v>
      </c>
      <c r="B2185">
        <v>25454271351</v>
      </c>
      <c r="C2185" t="s">
        <v>3340</v>
      </c>
      <c r="D2185" t="s">
        <v>4807</v>
      </c>
      <c r="E2185">
        <v>9786552650337</v>
      </c>
      <c r="F2185" t="s">
        <v>3349</v>
      </c>
      <c r="G2185">
        <v>1</v>
      </c>
      <c r="H2185" t="s">
        <v>3344</v>
      </c>
      <c r="I2185" t="s">
        <v>3366</v>
      </c>
      <c r="J2185" t="s">
        <v>3351</v>
      </c>
      <c r="K2185" t="s">
        <v>3458</v>
      </c>
      <c r="L2185" t="s">
        <v>5270</v>
      </c>
      <c r="M2185">
        <v>72210</v>
      </c>
      <c r="N2185">
        <v>89.9</v>
      </c>
      <c r="O2185">
        <v>0</v>
      </c>
      <c r="P2185">
        <v>0</v>
      </c>
      <c r="Q2185">
        <v>0</v>
      </c>
      <c r="R2185">
        <v>0</v>
      </c>
      <c r="S2185">
        <v>-13.49</v>
      </c>
      <c r="T2185">
        <v>0</v>
      </c>
      <c r="U2185">
        <v>0</v>
      </c>
      <c r="V2185">
        <v>0</v>
      </c>
      <c r="W2185">
        <v>76.41</v>
      </c>
    </row>
    <row r="2186" spans="1:23" x14ac:dyDescent="0.25">
      <c r="A2186" t="s">
        <v>5550</v>
      </c>
      <c r="B2186">
        <v>25454271351</v>
      </c>
      <c r="C2186" t="s">
        <v>3340</v>
      </c>
      <c r="D2186" t="s">
        <v>4370</v>
      </c>
      <c r="E2186">
        <v>9786552650337</v>
      </c>
      <c r="F2186" t="s">
        <v>3349</v>
      </c>
      <c r="G2186">
        <v>1</v>
      </c>
      <c r="H2186" t="s">
        <v>3344</v>
      </c>
      <c r="I2186" t="s">
        <v>3366</v>
      </c>
      <c r="J2186" t="s">
        <v>3351</v>
      </c>
      <c r="K2186" t="s">
        <v>5551</v>
      </c>
      <c r="L2186" t="s">
        <v>3603</v>
      </c>
      <c r="M2186">
        <v>61631</v>
      </c>
      <c r="N2186">
        <v>89.9</v>
      </c>
      <c r="O2186">
        <v>0</v>
      </c>
      <c r="P2186">
        <v>0</v>
      </c>
      <c r="Q2186">
        <v>0</v>
      </c>
      <c r="R2186">
        <v>0</v>
      </c>
      <c r="S2186">
        <v>-13.49</v>
      </c>
      <c r="T2186">
        <v>0</v>
      </c>
      <c r="U2186">
        <v>0</v>
      </c>
      <c r="V2186">
        <v>0</v>
      </c>
      <c r="W2186">
        <v>76.41</v>
      </c>
    </row>
    <row r="2187" spans="1:23" x14ac:dyDescent="0.25">
      <c r="A2187" t="s">
        <v>5552</v>
      </c>
      <c r="B2187">
        <v>25509988131</v>
      </c>
      <c r="C2187" t="s">
        <v>3340</v>
      </c>
      <c r="D2187" t="s">
        <v>4820</v>
      </c>
      <c r="E2187" t="s">
        <v>3408</v>
      </c>
      <c r="F2187" t="s">
        <v>3409</v>
      </c>
      <c r="G2187">
        <v>1</v>
      </c>
      <c r="H2187" t="s">
        <v>3344</v>
      </c>
      <c r="I2187" t="s">
        <v>3350</v>
      </c>
      <c r="J2187" t="s">
        <v>3351</v>
      </c>
      <c r="K2187" t="s">
        <v>3376</v>
      </c>
      <c r="L2187" t="s">
        <v>1687</v>
      </c>
      <c r="M2187">
        <v>5088</v>
      </c>
      <c r="N2187">
        <v>83.9</v>
      </c>
      <c r="O2187">
        <v>0</v>
      </c>
      <c r="P2187">
        <v>0</v>
      </c>
      <c r="Q2187">
        <v>0</v>
      </c>
      <c r="R2187">
        <v>0</v>
      </c>
      <c r="S2187">
        <v>-12.59</v>
      </c>
      <c r="T2187">
        <v>0</v>
      </c>
      <c r="U2187">
        <v>0</v>
      </c>
      <c r="V2187">
        <v>0</v>
      </c>
      <c r="W2187">
        <v>71.31</v>
      </c>
    </row>
    <row r="2188" spans="1:23" x14ac:dyDescent="0.25">
      <c r="A2188" t="s">
        <v>5553</v>
      </c>
      <c r="B2188">
        <v>25454271351</v>
      </c>
      <c r="C2188" t="s">
        <v>3340</v>
      </c>
      <c r="D2188" t="s">
        <v>4215</v>
      </c>
      <c r="E2188" t="s">
        <v>3408</v>
      </c>
      <c r="F2188" t="s">
        <v>3409</v>
      </c>
      <c r="G2188">
        <v>1</v>
      </c>
      <c r="H2188" t="s">
        <v>3344</v>
      </c>
      <c r="I2188" t="s">
        <v>3366</v>
      </c>
      <c r="J2188" t="s">
        <v>3351</v>
      </c>
      <c r="K2188" t="s">
        <v>3777</v>
      </c>
      <c r="L2188" t="s">
        <v>1717</v>
      </c>
      <c r="M2188">
        <v>35162</v>
      </c>
      <c r="N2188">
        <v>49.9</v>
      </c>
      <c r="O2188">
        <v>0</v>
      </c>
      <c r="P2188">
        <v>0</v>
      </c>
      <c r="Q2188">
        <v>0</v>
      </c>
      <c r="R2188">
        <v>0</v>
      </c>
      <c r="S2188">
        <v>-7.49</v>
      </c>
      <c r="T2188">
        <v>0</v>
      </c>
      <c r="U2188">
        <v>0</v>
      </c>
      <c r="V2188">
        <v>0</v>
      </c>
      <c r="W2188">
        <v>42.41</v>
      </c>
    </row>
    <row r="2189" spans="1:23" x14ac:dyDescent="0.25">
      <c r="A2189" t="s">
        <v>5554</v>
      </c>
      <c r="B2189">
        <v>25509988131</v>
      </c>
      <c r="C2189" t="s">
        <v>3340</v>
      </c>
      <c r="D2189" t="s">
        <v>3882</v>
      </c>
      <c r="E2189">
        <v>698883</v>
      </c>
      <c r="F2189" t="s">
        <v>3361</v>
      </c>
      <c r="G2189">
        <v>1</v>
      </c>
      <c r="H2189" t="s">
        <v>3344</v>
      </c>
      <c r="I2189" t="s">
        <v>3350</v>
      </c>
      <c r="J2189" t="s">
        <v>3351</v>
      </c>
      <c r="K2189" t="s">
        <v>5555</v>
      </c>
      <c r="L2189" t="s">
        <v>3487</v>
      </c>
      <c r="M2189">
        <v>58414</v>
      </c>
      <c r="N2189">
        <v>99.9</v>
      </c>
      <c r="O2189">
        <v>0</v>
      </c>
      <c r="P2189">
        <v>0</v>
      </c>
      <c r="Q2189">
        <v>0</v>
      </c>
      <c r="R2189">
        <v>0</v>
      </c>
      <c r="S2189">
        <v>-14.99</v>
      </c>
      <c r="T2189">
        <v>0</v>
      </c>
      <c r="U2189">
        <v>0</v>
      </c>
      <c r="V2189">
        <v>0</v>
      </c>
      <c r="W2189">
        <v>84.91</v>
      </c>
    </row>
    <row r="2190" spans="1:23" x14ac:dyDescent="0.25">
      <c r="A2190" t="s">
        <v>5556</v>
      </c>
      <c r="B2190">
        <v>25509988131</v>
      </c>
      <c r="C2190" t="s">
        <v>3340</v>
      </c>
      <c r="D2190" t="s">
        <v>4640</v>
      </c>
      <c r="E2190" t="s">
        <v>5557</v>
      </c>
      <c r="F2190" t="s">
        <v>5341</v>
      </c>
      <c r="G2190">
        <v>1</v>
      </c>
      <c r="H2190" t="s">
        <v>3344</v>
      </c>
      <c r="I2190" t="s">
        <v>3350</v>
      </c>
      <c r="J2190" t="s">
        <v>3351</v>
      </c>
      <c r="K2190" t="s">
        <v>3376</v>
      </c>
      <c r="L2190" t="s">
        <v>5558</v>
      </c>
      <c r="M2190">
        <v>4367</v>
      </c>
      <c r="N2190">
        <v>39.9</v>
      </c>
      <c r="O2190">
        <v>0</v>
      </c>
      <c r="P2190">
        <v>0</v>
      </c>
      <c r="Q2190">
        <v>0</v>
      </c>
      <c r="R2190">
        <v>0</v>
      </c>
      <c r="S2190">
        <v>-5.99</v>
      </c>
      <c r="T2190">
        <v>0</v>
      </c>
      <c r="U2190">
        <v>0</v>
      </c>
      <c r="V2190">
        <v>0</v>
      </c>
      <c r="W2190">
        <v>33.909999999999997</v>
      </c>
    </row>
    <row r="2191" spans="1:23" x14ac:dyDescent="0.25">
      <c r="A2191" t="s">
        <v>5559</v>
      </c>
      <c r="B2191">
        <v>25454271351</v>
      </c>
      <c r="C2191" t="s">
        <v>3340</v>
      </c>
      <c r="D2191" t="s">
        <v>4756</v>
      </c>
      <c r="E2191">
        <v>698883</v>
      </c>
      <c r="F2191" t="s">
        <v>3361</v>
      </c>
      <c r="G2191">
        <v>1</v>
      </c>
      <c r="H2191" t="s">
        <v>3344</v>
      </c>
      <c r="I2191" t="s">
        <v>3366</v>
      </c>
      <c r="J2191" t="s">
        <v>3351</v>
      </c>
      <c r="K2191" t="s">
        <v>5560</v>
      </c>
      <c r="L2191" t="s">
        <v>3371</v>
      </c>
      <c r="M2191">
        <v>84173</v>
      </c>
      <c r="N2191">
        <v>99.9</v>
      </c>
      <c r="O2191">
        <v>0</v>
      </c>
      <c r="P2191">
        <v>0</v>
      </c>
      <c r="Q2191">
        <v>0</v>
      </c>
      <c r="R2191">
        <v>0</v>
      </c>
      <c r="S2191">
        <v>-14.99</v>
      </c>
      <c r="T2191">
        <v>0</v>
      </c>
      <c r="U2191">
        <v>0</v>
      </c>
      <c r="V2191">
        <v>0</v>
      </c>
      <c r="W2191">
        <v>84.91</v>
      </c>
    </row>
    <row r="2192" spans="1:23" x14ac:dyDescent="0.25">
      <c r="A2192" t="s">
        <v>5561</v>
      </c>
      <c r="B2192">
        <v>25454271351</v>
      </c>
      <c r="C2192" t="s">
        <v>3401</v>
      </c>
      <c r="D2192" t="s">
        <v>5562</v>
      </c>
      <c r="F2192" t="s">
        <v>3403</v>
      </c>
      <c r="H2192" t="s">
        <v>3404</v>
      </c>
      <c r="I2192" t="s">
        <v>3366</v>
      </c>
      <c r="J2192" t="s">
        <v>3351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-13.45</v>
      </c>
      <c r="V2192">
        <v>0</v>
      </c>
      <c r="W2192">
        <v>-13.45</v>
      </c>
    </row>
    <row r="2193" spans="1:23" x14ac:dyDescent="0.25">
      <c r="A2193" t="s">
        <v>5561</v>
      </c>
      <c r="B2193">
        <v>25454271351</v>
      </c>
      <c r="C2193" t="s">
        <v>3401</v>
      </c>
      <c r="D2193" t="s">
        <v>5562</v>
      </c>
      <c r="F2193" t="s">
        <v>3405</v>
      </c>
      <c r="H2193" t="s">
        <v>3404</v>
      </c>
      <c r="I2193" t="s">
        <v>3366</v>
      </c>
      <c r="J2193" t="s">
        <v>3351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</row>
    <row r="2194" spans="1:23" x14ac:dyDescent="0.25">
      <c r="A2194" t="s">
        <v>5563</v>
      </c>
      <c r="B2194">
        <v>25454271351</v>
      </c>
      <c r="C2194" t="s">
        <v>3401</v>
      </c>
      <c r="D2194" t="s">
        <v>5564</v>
      </c>
      <c r="F2194" t="s">
        <v>3403</v>
      </c>
      <c r="H2194" t="s">
        <v>3404</v>
      </c>
      <c r="I2194" t="s">
        <v>3366</v>
      </c>
      <c r="J2194" t="s">
        <v>3351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-6.75</v>
      </c>
      <c r="V2194">
        <v>0</v>
      </c>
      <c r="W2194">
        <v>-6.75</v>
      </c>
    </row>
    <row r="2195" spans="1:23" x14ac:dyDescent="0.25">
      <c r="A2195" t="s">
        <v>5563</v>
      </c>
      <c r="B2195">
        <v>25454271351</v>
      </c>
      <c r="C2195" t="s">
        <v>3401</v>
      </c>
      <c r="D2195" t="s">
        <v>5564</v>
      </c>
      <c r="F2195" t="s">
        <v>3405</v>
      </c>
      <c r="H2195" t="s">
        <v>3404</v>
      </c>
      <c r="I2195" t="s">
        <v>3366</v>
      </c>
      <c r="J2195" t="s">
        <v>3351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</row>
    <row r="2196" spans="1:23" x14ac:dyDescent="0.25">
      <c r="A2196" t="s">
        <v>5565</v>
      </c>
      <c r="B2196">
        <v>25454271351</v>
      </c>
      <c r="C2196" t="s">
        <v>3401</v>
      </c>
      <c r="D2196" t="s">
        <v>5566</v>
      </c>
      <c r="F2196" t="s">
        <v>3403</v>
      </c>
      <c r="H2196" t="s">
        <v>3404</v>
      </c>
      <c r="I2196" t="s">
        <v>3366</v>
      </c>
      <c r="J2196" t="s">
        <v>3351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-6.5</v>
      </c>
      <c r="V2196">
        <v>0</v>
      </c>
      <c r="W2196">
        <v>-6.5</v>
      </c>
    </row>
    <row r="2197" spans="1:23" x14ac:dyDescent="0.25">
      <c r="A2197" t="s">
        <v>5565</v>
      </c>
      <c r="B2197">
        <v>25454271351</v>
      </c>
      <c r="C2197" t="s">
        <v>3401</v>
      </c>
      <c r="D2197" t="s">
        <v>5566</v>
      </c>
      <c r="F2197" t="s">
        <v>3405</v>
      </c>
      <c r="H2197" t="s">
        <v>3404</v>
      </c>
      <c r="I2197" t="s">
        <v>3366</v>
      </c>
      <c r="J2197" t="s">
        <v>3351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 spans="1:23" x14ac:dyDescent="0.25">
      <c r="A2198" t="s">
        <v>5565</v>
      </c>
      <c r="B2198">
        <v>25454271351</v>
      </c>
      <c r="C2198" t="s">
        <v>3401</v>
      </c>
      <c r="D2198" t="s">
        <v>5567</v>
      </c>
      <c r="F2198" t="s">
        <v>3403</v>
      </c>
      <c r="H2198" t="s">
        <v>3404</v>
      </c>
      <c r="I2198" t="s">
        <v>3366</v>
      </c>
      <c r="J2198" t="s">
        <v>3351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-13.45</v>
      </c>
      <c r="V2198">
        <v>0</v>
      </c>
      <c r="W2198">
        <v>-13.45</v>
      </c>
    </row>
    <row r="2199" spans="1:23" x14ac:dyDescent="0.25">
      <c r="A2199" t="s">
        <v>5565</v>
      </c>
      <c r="B2199">
        <v>25454271351</v>
      </c>
      <c r="C2199" t="s">
        <v>3401</v>
      </c>
      <c r="D2199" t="s">
        <v>5567</v>
      </c>
      <c r="F2199" t="s">
        <v>3405</v>
      </c>
      <c r="H2199" t="s">
        <v>3404</v>
      </c>
      <c r="I2199" t="s">
        <v>3366</v>
      </c>
      <c r="J2199" t="s">
        <v>3351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</row>
    <row r="2200" spans="1:23" x14ac:dyDescent="0.25">
      <c r="A2200" t="s">
        <v>5568</v>
      </c>
      <c r="B2200">
        <v>25454271351</v>
      </c>
      <c r="C2200" t="s">
        <v>3401</v>
      </c>
      <c r="D2200" t="s">
        <v>5569</v>
      </c>
      <c r="F2200" t="s">
        <v>3403</v>
      </c>
      <c r="H2200" t="s">
        <v>3404</v>
      </c>
      <c r="I2200" t="s">
        <v>3366</v>
      </c>
      <c r="J2200" t="s">
        <v>3351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-6.75</v>
      </c>
      <c r="V2200">
        <v>0</v>
      </c>
      <c r="W2200">
        <v>-6.75</v>
      </c>
    </row>
    <row r="2201" spans="1:23" x14ac:dyDescent="0.25">
      <c r="A2201" t="s">
        <v>5568</v>
      </c>
      <c r="B2201">
        <v>25454271351</v>
      </c>
      <c r="C2201" t="s">
        <v>3401</v>
      </c>
      <c r="D2201" t="s">
        <v>5569</v>
      </c>
      <c r="F2201" t="s">
        <v>3405</v>
      </c>
      <c r="H2201" t="s">
        <v>3404</v>
      </c>
      <c r="I2201" t="s">
        <v>3366</v>
      </c>
      <c r="J2201" t="s">
        <v>3351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</row>
    <row r="2202" spans="1:23" x14ac:dyDescent="0.25">
      <c r="A2202" t="s">
        <v>5568</v>
      </c>
      <c r="B2202">
        <v>25454271351</v>
      </c>
      <c r="C2202" t="s">
        <v>3401</v>
      </c>
      <c r="D2202" t="s">
        <v>5570</v>
      </c>
      <c r="F2202" t="s">
        <v>3403</v>
      </c>
      <c r="H2202" t="s">
        <v>3404</v>
      </c>
      <c r="I2202" t="s">
        <v>3366</v>
      </c>
      <c r="J2202" t="s">
        <v>3351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-13.45</v>
      </c>
      <c r="V2202">
        <v>0</v>
      </c>
      <c r="W2202">
        <v>-13.45</v>
      </c>
    </row>
    <row r="2203" spans="1:23" x14ac:dyDescent="0.25">
      <c r="A2203" t="s">
        <v>5568</v>
      </c>
      <c r="B2203">
        <v>25454271351</v>
      </c>
      <c r="C2203" t="s">
        <v>3401</v>
      </c>
      <c r="D2203" t="s">
        <v>5570</v>
      </c>
      <c r="F2203" t="s">
        <v>3405</v>
      </c>
      <c r="H2203" t="s">
        <v>3404</v>
      </c>
      <c r="I2203" t="s">
        <v>3366</v>
      </c>
      <c r="J2203" t="s">
        <v>3351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</row>
    <row r="2204" spans="1:23" x14ac:dyDescent="0.25">
      <c r="A2204" t="s">
        <v>5571</v>
      </c>
      <c r="B2204">
        <v>25454271351</v>
      </c>
      <c r="C2204" t="s">
        <v>3401</v>
      </c>
      <c r="D2204" t="s">
        <v>5572</v>
      </c>
      <c r="F2204" t="s">
        <v>3403</v>
      </c>
      <c r="H2204" t="s">
        <v>3404</v>
      </c>
      <c r="I2204" t="s">
        <v>3366</v>
      </c>
      <c r="J2204" t="s">
        <v>3351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-6.75</v>
      </c>
      <c r="V2204">
        <v>0</v>
      </c>
      <c r="W2204">
        <v>-6.75</v>
      </c>
    </row>
    <row r="2205" spans="1:23" x14ac:dyDescent="0.25">
      <c r="A2205" t="s">
        <v>5571</v>
      </c>
      <c r="B2205">
        <v>25454271351</v>
      </c>
      <c r="C2205" t="s">
        <v>3401</v>
      </c>
      <c r="D2205" t="s">
        <v>5572</v>
      </c>
      <c r="F2205" t="s">
        <v>3405</v>
      </c>
      <c r="H2205" t="s">
        <v>3404</v>
      </c>
      <c r="I2205" t="s">
        <v>3366</v>
      </c>
      <c r="J2205" t="s">
        <v>3351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</row>
    <row r="2206" spans="1:23" x14ac:dyDescent="0.25">
      <c r="A2206" t="s">
        <v>5571</v>
      </c>
      <c r="B2206">
        <v>25454271351</v>
      </c>
      <c r="C2206" t="s">
        <v>3401</v>
      </c>
      <c r="D2206" t="s">
        <v>5573</v>
      </c>
      <c r="F2206" t="s">
        <v>3403</v>
      </c>
      <c r="H2206" t="s">
        <v>3404</v>
      </c>
      <c r="I2206" t="s">
        <v>3366</v>
      </c>
      <c r="J2206" t="s">
        <v>3351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-13.45</v>
      </c>
      <c r="V2206">
        <v>0</v>
      </c>
      <c r="W2206">
        <v>-13.45</v>
      </c>
    </row>
    <row r="2207" spans="1:23" x14ac:dyDescent="0.25">
      <c r="A2207" t="s">
        <v>5571</v>
      </c>
      <c r="B2207">
        <v>25454271351</v>
      </c>
      <c r="C2207" t="s">
        <v>3401</v>
      </c>
      <c r="D2207" t="s">
        <v>5573</v>
      </c>
      <c r="F2207" t="s">
        <v>3405</v>
      </c>
      <c r="H2207" t="s">
        <v>3404</v>
      </c>
      <c r="I2207" t="s">
        <v>3366</v>
      </c>
      <c r="J2207" t="s">
        <v>3351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</row>
    <row r="2208" spans="1:23" x14ac:dyDescent="0.25">
      <c r="A2208" t="s">
        <v>5574</v>
      </c>
      <c r="B2208">
        <v>25454271351</v>
      </c>
      <c r="C2208" t="s">
        <v>3401</v>
      </c>
      <c r="D2208" t="s">
        <v>5575</v>
      </c>
      <c r="F2208" t="s">
        <v>3403</v>
      </c>
      <c r="H2208" t="s">
        <v>3404</v>
      </c>
      <c r="I2208" t="s">
        <v>3366</v>
      </c>
      <c r="J2208" t="s">
        <v>3351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-13.45</v>
      </c>
      <c r="V2208">
        <v>0</v>
      </c>
      <c r="W2208">
        <v>-13.45</v>
      </c>
    </row>
    <row r="2209" spans="1:23" x14ac:dyDescent="0.25">
      <c r="A2209" t="s">
        <v>5574</v>
      </c>
      <c r="B2209">
        <v>25454271351</v>
      </c>
      <c r="C2209" t="s">
        <v>3401</v>
      </c>
      <c r="D2209" t="s">
        <v>5575</v>
      </c>
      <c r="F2209" t="s">
        <v>3405</v>
      </c>
      <c r="H2209" t="s">
        <v>3404</v>
      </c>
      <c r="I2209" t="s">
        <v>3366</v>
      </c>
      <c r="J2209" t="s">
        <v>3351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</row>
    <row r="2210" spans="1:23" x14ac:dyDescent="0.25">
      <c r="A2210" t="s">
        <v>5576</v>
      </c>
      <c r="B2210">
        <v>25454271351</v>
      </c>
      <c r="C2210" t="s">
        <v>3401</v>
      </c>
      <c r="D2210" t="s">
        <v>5577</v>
      </c>
      <c r="F2210" t="s">
        <v>3403</v>
      </c>
      <c r="H2210" t="s">
        <v>3404</v>
      </c>
      <c r="I2210" t="s">
        <v>3366</v>
      </c>
      <c r="J2210" t="s">
        <v>3351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-6.5</v>
      </c>
      <c r="V2210">
        <v>0</v>
      </c>
      <c r="W2210">
        <v>-6.5</v>
      </c>
    </row>
    <row r="2211" spans="1:23" x14ac:dyDescent="0.25">
      <c r="A2211" t="s">
        <v>5576</v>
      </c>
      <c r="B2211">
        <v>25454271351</v>
      </c>
      <c r="C2211" t="s">
        <v>3401</v>
      </c>
      <c r="D2211" t="s">
        <v>5577</v>
      </c>
      <c r="F2211" t="s">
        <v>3405</v>
      </c>
      <c r="H2211" t="s">
        <v>3404</v>
      </c>
      <c r="I2211" t="s">
        <v>3366</v>
      </c>
      <c r="J2211" t="s">
        <v>3351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 spans="1:23" x14ac:dyDescent="0.25">
      <c r="A2212" t="s">
        <v>5578</v>
      </c>
      <c r="B2212">
        <v>25454271351</v>
      </c>
      <c r="C2212" t="s">
        <v>3401</v>
      </c>
      <c r="D2212" t="s">
        <v>5579</v>
      </c>
      <c r="F2212" t="s">
        <v>3403</v>
      </c>
      <c r="H2212" t="s">
        <v>3404</v>
      </c>
      <c r="I2212" t="s">
        <v>3366</v>
      </c>
      <c r="J2212" t="s">
        <v>3351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-13.45</v>
      </c>
      <c r="V2212">
        <v>0</v>
      </c>
      <c r="W2212">
        <v>-13.45</v>
      </c>
    </row>
    <row r="2213" spans="1:23" x14ac:dyDescent="0.25">
      <c r="A2213" t="s">
        <v>5578</v>
      </c>
      <c r="B2213">
        <v>25454271351</v>
      </c>
      <c r="C2213" t="s">
        <v>3401</v>
      </c>
      <c r="D2213" t="s">
        <v>5579</v>
      </c>
      <c r="F2213" t="s">
        <v>3405</v>
      </c>
      <c r="H2213" t="s">
        <v>3404</v>
      </c>
      <c r="I2213" t="s">
        <v>3366</v>
      </c>
      <c r="J2213" t="s">
        <v>3351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</row>
    <row r="2214" spans="1:23" x14ac:dyDescent="0.25">
      <c r="A2214" t="s">
        <v>5580</v>
      </c>
      <c r="B2214">
        <v>25454271351</v>
      </c>
      <c r="C2214" t="s">
        <v>3401</v>
      </c>
      <c r="D2214" t="s">
        <v>5581</v>
      </c>
      <c r="F2214" t="s">
        <v>3403</v>
      </c>
      <c r="H2214" t="s">
        <v>3404</v>
      </c>
      <c r="I2214" t="s">
        <v>3366</v>
      </c>
      <c r="J2214" t="s">
        <v>3351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-6.75</v>
      </c>
      <c r="V2214">
        <v>0</v>
      </c>
      <c r="W2214">
        <v>-6.75</v>
      </c>
    </row>
    <row r="2215" spans="1:23" x14ac:dyDescent="0.25">
      <c r="A2215" t="s">
        <v>5580</v>
      </c>
      <c r="B2215">
        <v>25454271351</v>
      </c>
      <c r="C2215" t="s">
        <v>3401</v>
      </c>
      <c r="D2215" t="s">
        <v>5581</v>
      </c>
      <c r="F2215" t="s">
        <v>3405</v>
      </c>
      <c r="H2215" t="s">
        <v>3404</v>
      </c>
      <c r="I2215" t="s">
        <v>3366</v>
      </c>
      <c r="J2215" t="s">
        <v>3351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</row>
    <row r="2216" spans="1:23" x14ac:dyDescent="0.25">
      <c r="A2216" t="s">
        <v>5580</v>
      </c>
      <c r="B2216">
        <v>25454271351</v>
      </c>
      <c r="C2216" t="s">
        <v>3401</v>
      </c>
      <c r="D2216" t="s">
        <v>5582</v>
      </c>
      <c r="F2216" t="s">
        <v>3403</v>
      </c>
      <c r="H2216" t="s">
        <v>3404</v>
      </c>
      <c r="I2216" t="s">
        <v>3366</v>
      </c>
      <c r="J2216" t="s">
        <v>3351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-6.5</v>
      </c>
      <c r="V2216">
        <v>0</v>
      </c>
      <c r="W2216">
        <v>-6.5</v>
      </c>
    </row>
    <row r="2217" spans="1:23" x14ac:dyDescent="0.25">
      <c r="A2217" t="s">
        <v>5580</v>
      </c>
      <c r="B2217">
        <v>25454271351</v>
      </c>
      <c r="C2217" t="s">
        <v>3401</v>
      </c>
      <c r="D2217" t="s">
        <v>5582</v>
      </c>
      <c r="F2217" t="s">
        <v>3405</v>
      </c>
      <c r="H2217" t="s">
        <v>3404</v>
      </c>
      <c r="I2217" t="s">
        <v>3366</v>
      </c>
      <c r="J2217" t="s">
        <v>3351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</row>
    <row r="2218" spans="1:23" x14ac:dyDescent="0.25">
      <c r="A2218" t="s">
        <v>5583</v>
      </c>
      <c r="B2218">
        <v>25454271351</v>
      </c>
      <c r="C2218" t="s">
        <v>3401</v>
      </c>
      <c r="D2218" t="s">
        <v>5584</v>
      </c>
      <c r="F2218" t="s">
        <v>3403</v>
      </c>
      <c r="H2218" t="s">
        <v>3404</v>
      </c>
      <c r="I2218" t="s">
        <v>3366</v>
      </c>
      <c r="J2218" t="s">
        <v>3351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-13.45</v>
      </c>
      <c r="V2218">
        <v>0</v>
      </c>
      <c r="W2218">
        <v>-13.45</v>
      </c>
    </row>
    <row r="2219" spans="1:23" x14ac:dyDescent="0.25">
      <c r="A2219" t="s">
        <v>5583</v>
      </c>
      <c r="B2219">
        <v>25454271351</v>
      </c>
      <c r="C2219" t="s">
        <v>3401</v>
      </c>
      <c r="D2219" t="s">
        <v>5584</v>
      </c>
      <c r="F2219" t="s">
        <v>3405</v>
      </c>
      <c r="H2219" t="s">
        <v>3404</v>
      </c>
      <c r="I2219" t="s">
        <v>3366</v>
      </c>
      <c r="J2219" t="s">
        <v>3351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</row>
    <row r="2220" spans="1:23" x14ac:dyDescent="0.25">
      <c r="A2220" t="s">
        <v>5585</v>
      </c>
      <c r="B2220">
        <v>25454271351</v>
      </c>
      <c r="C2220" t="s">
        <v>3401</v>
      </c>
      <c r="D2220" t="s">
        <v>5586</v>
      </c>
      <c r="F2220" t="s">
        <v>3403</v>
      </c>
      <c r="H2220" t="s">
        <v>3404</v>
      </c>
      <c r="I2220" t="s">
        <v>3366</v>
      </c>
      <c r="J2220" t="s">
        <v>3351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-13.45</v>
      </c>
      <c r="V2220">
        <v>0</v>
      </c>
      <c r="W2220">
        <v>-13.45</v>
      </c>
    </row>
    <row r="2221" spans="1:23" x14ac:dyDescent="0.25">
      <c r="A2221" t="s">
        <v>5585</v>
      </c>
      <c r="B2221">
        <v>25454271351</v>
      </c>
      <c r="C2221" t="s">
        <v>3401</v>
      </c>
      <c r="D2221" t="s">
        <v>5586</v>
      </c>
      <c r="F2221" t="s">
        <v>3405</v>
      </c>
      <c r="H2221" t="s">
        <v>3404</v>
      </c>
      <c r="I2221" t="s">
        <v>3366</v>
      </c>
      <c r="J2221" t="s">
        <v>3351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 spans="1:23" x14ac:dyDescent="0.25">
      <c r="A2222" t="s">
        <v>5585</v>
      </c>
      <c r="B2222">
        <v>25454271351</v>
      </c>
      <c r="C2222" t="s">
        <v>3401</v>
      </c>
      <c r="D2222" t="s">
        <v>5587</v>
      </c>
      <c r="F2222" t="s">
        <v>3403</v>
      </c>
      <c r="H2222" t="s">
        <v>3404</v>
      </c>
      <c r="I2222" t="s">
        <v>3366</v>
      </c>
      <c r="J2222" t="s">
        <v>3351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-13.45</v>
      </c>
      <c r="V2222">
        <v>0</v>
      </c>
      <c r="W2222">
        <v>-13.45</v>
      </c>
    </row>
    <row r="2223" spans="1:23" x14ac:dyDescent="0.25">
      <c r="A2223" t="s">
        <v>5585</v>
      </c>
      <c r="B2223">
        <v>25454271351</v>
      </c>
      <c r="C2223" t="s">
        <v>3401</v>
      </c>
      <c r="D2223" t="s">
        <v>5587</v>
      </c>
      <c r="F2223" t="s">
        <v>3405</v>
      </c>
      <c r="H2223" t="s">
        <v>3404</v>
      </c>
      <c r="I2223" t="s">
        <v>3366</v>
      </c>
      <c r="J2223" t="s">
        <v>3351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 spans="1:23" x14ac:dyDescent="0.25">
      <c r="A2224" t="s">
        <v>5585</v>
      </c>
      <c r="B2224">
        <v>25454271351</v>
      </c>
      <c r="C2224" t="s">
        <v>3401</v>
      </c>
      <c r="D2224" t="s">
        <v>5588</v>
      </c>
      <c r="F2224" t="s">
        <v>3403</v>
      </c>
      <c r="H2224" t="s">
        <v>3404</v>
      </c>
      <c r="I2224" t="s">
        <v>3366</v>
      </c>
      <c r="J2224" t="s">
        <v>3351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-13.45</v>
      </c>
      <c r="V2224">
        <v>0</v>
      </c>
      <c r="W2224">
        <v>-13.45</v>
      </c>
    </row>
    <row r="2225" spans="1:23" x14ac:dyDescent="0.25">
      <c r="A2225" t="s">
        <v>5585</v>
      </c>
      <c r="B2225">
        <v>25454271351</v>
      </c>
      <c r="C2225" t="s">
        <v>3401</v>
      </c>
      <c r="D2225" t="s">
        <v>5588</v>
      </c>
      <c r="F2225" t="s">
        <v>3405</v>
      </c>
      <c r="H2225" t="s">
        <v>3404</v>
      </c>
      <c r="I2225" t="s">
        <v>3366</v>
      </c>
      <c r="J2225" t="s">
        <v>3351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 spans="1:23" x14ac:dyDescent="0.25">
      <c r="A2226" t="s">
        <v>5589</v>
      </c>
      <c r="B2226">
        <v>25454271351</v>
      </c>
      <c r="C2226" t="s">
        <v>3401</v>
      </c>
      <c r="D2226" t="s">
        <v>5590</v>
      </c>
      <c r="F2226" t="s">
        <v>3403</v>
      </c>
      <c r="H2226" t="s">
        <v>3404</v>
      </c>
      <c r="I2226" t="s">
        <v>3366</v>
      </c>
      <c r="J2226" t="s">
        <v>3351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-6.75</v>
      </c>
      <c r="V2226">
        <v>0</v>
      </c>
      <c r="W2226">
        <v>-6.75</v>
      </c>
    </row>
    <row r="2227" spans="1:23" x14ac:dyDescent="0.25">
      <c r="A2227" t="s">
        <v>5589</v>
      </c>
      <c r="B2227">
        <v>25454271351</v>
      </c>
      <c r="C2227" t="s">
        <v>3401</v>
      </c>
      <c r="D2227" t="s">
        <v>5590</v>
      </c>
      <c r="F2227" t="s">
        <v>3405</v>
      </c>
      <c r="H2227" t="s">
        <v>3404</v>
      </c>
      <c r="I2227" t="s">
        <v>3366</v>
      </c>
      <c r="J2227" t="s">
        <v>3351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 spans="1:23" x14ac:dyDescent="0.25">
      <c r="A2228" t="s">
        <v>5589</v>
      </c>
      <c r="B2228">
        <v>25454271351</v>
      </c>
      <c r="C2228" t="s">
        <v>3401</v>
      </c>
      <c r="D2228" t="s">
        <v>5591</v>
      </c>
      <c r="F2228" t="s">
        <v>3403</v>
      </c>
      <c r="H2228" t="s">
        <v>3404</v>
      </c>
      <c r="I2228" t="s">
        <v>3366</v>
      </c>
      <c r="J2228" t="s">
        <v>3351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-6.75</v>
      </c>
      <c r="V2228">
        <v>0</v>
      </c>
      <c r="W2228">
        <v>-6.75</v>
      </c>
    </row>
    <row r="2229" spans="1:23" x14ac:dyDescent="0.25">
      <c r="A2229" t="s">
        <v>5589</v>
      </c>
      <c r="B2229">
        <v>25454271351</v>
      </c>
      <c r="C2229" t="s">
        <v>3401</v>
      </c>
      <c r="D2229" t="s">
        <v>5591</v>
      </c>
      <c r="F2229" t="s">
        <v>3405</v>
      </c>
      <c r="H2229" t="s">
        <v>3404</v>
      </c>
      <c r="I2229" t="s">
        <v>3366</v>
      </c>
      <c r="J2229" t="s">
        <v>3351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</row>
    <row r="2230" spans="1:23" x14ac:dyDescent="0.25">
      <c r="A2230" t="s">
        <v>5592</v>
      </c>
      <c r="B2230">
        <v>25454271351</v>
      </c>
      <c r="C2230" t="s">
        <v>3401</v>
      </c>
      <c r="D2230" t="s">
        <v>5593</v>
      </c>
      <c r="F2230" t="s">
        <v>3403</v>
      </c>
      <c r="H2230" t="s">
        <v>3404</v>
      </c>
      <c r="I2230" t="s">
        <v>3366</v>
      </c>
      <c r="J2230" t="s">
        <v>3351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-6.75</v>
      </c>
      <c r="V2230">
        <v>0</v>
      </c>
      <c r="W2230">
        <v>-6.75</v>
      </c>
    </row>
    <row r="2231" spans="1:23" x14ac:dyDescent="0.25">
      <c r="A2231" t="s">
        <v>5592</v>
      </c>
      <c r="B2231">
        <v>25454271351</v>
      </c>
      <c r="C2231" t="s">
        <v>3401</v>
      </c>
      <c r="D2231" t="s">
        <v>5593</v>
      </c>
      <c r="F2231" t="s">
        <v>3405</v>
      </c>
      <c r="H2231" t="s">
        <v>3404</v>
      </c>
      <c r="I2231" t="s">
        <v>3366</v>
      </c>
      <c r="J2231" t="s">
        <v>3351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</row>
    <row r="2232" spans="1:23" x14ac:dyDescent="0.25">
      <c r="A2232" t="s">
        <v>5594</v>
      </c>
      <c r="B2232">
        <v>25454271351</v>
      </c>
      <c r="C2232" t="s">
        <v>3401</v>
      </c>
      <c r="D2232" t="s">
        <v>5595</v>
      </c>
      <c r="F2232" t="s">
        <v>3403</v>
      </c>
      <c r="H2232" t="s">
        <v>3404</v>
      </c>
      <c r="I2232" t="s">
        <v>3366</v>
      </c>
      <c r="J2232" t="s">
        <v>3351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-13.45</v>
      </c>
      <c r="V2232">
        <v>0</v>
      </c>
      <c r="W2232">
        <v>-13.45</v>
      </c>
    </row>
    <row r="2233" spans="1:23" x14ac:dyDescent="0.25">
      <c r="A2233" t="s">
        <v>5594</v>
      </c>
      <c r="B2233">
        <v>25454271351</v>
      </c>
      <c r="C2233" t="s">
        <v>3401</v>
      </c>
      <c r="D2233" t="s">
        <v>5595</v>
      </c>
      <c r="F2233" t="s">
        <v>3405</v>
      </c>
      <c r="H2233" t="s">
        <v>3404</v>
      </c>
      <c r="I2233" t="s">
        <v>3366</v>
      </c>
      <c r="J2233" t="s">
        <v>3351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 spans="1:23" x14ac:dyDescent="0.25">
      <c r="A2234" t="s">
        <v>5596</v>
      </c>
      <c r="B2234">
        <v>25454271351</v>
      </c>
      <c r="C2234" t="s">
        <v>3401</v>
      </c>
      <c r="D2234" t="s">
        <v>5597</v>
      </c>
      <c r="F2234" t="s">
        <v>3403</v>
      </c>
      <c r="H2234" t="s">
        <v>3404</v>
      </c>
      <c r="I2234" t="s">
        <v>3366</v>
      </c>
      <c r="J2234" t="s">
        <v>3351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-6.5</v>
      </c>
      <c r="V2234">
        <v>0</v>
      </c>
      <c r="W2234">
        <v>-6.5</v>
      </c>
    </row>
    <row r="2235" spans="1:23" x14ac:dyDescent="0.25">
      <c r="A2235" t="s">
        <v>5596</v>
      </c>
      <c r="B2235">
        <v>25454271351</v>
      </c>
      <c r="C2235" t="s">
        <v>3401</v>
      </c>
      <c r="D2235" t="s">
        <v>5597</v>
      </c>
      <c r="F2235" t="s">
        <v>3405</v>
      </c>
      <c r="H2235" t="s">
        <v>3404</v>
      </c>
      <c r="I2235" t="s">
        <v>3366</v>
      </c>
      <c r="J2235" t="s">
        <v>3351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-20.9</v>
      </c>
      <c r="V2235">
        <v>0</v>
      </c>
      <c r="W2235">
        <v>-20.9</v>
      </c>
    </row>
    <row r="2236" spans="1:23" x14ac:dyDescent="0.25">
      <c r="A2236" t="s">
        <v>5598</v>
      </c>
      <c r="B2236">
        <v>25454271351</v>
      </c>
      <c r="C2236" t="s">
        <v>3401</v>
      </c>
      <c r="D2236" t="s">
        <v>5599</v>
      </c>
      <c r="F2236" t="s">
        <v>3403</v>
      </c>
      <c r="H2236" t="s">
        <v>3404</v>
      </c>
      <c r="I2236" t="s">
        <v>3366</v>
      </c>
      <c r="J2236" t="s">
        <v>3351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-26.9</v>
      </c>
      <c r="V2236">
        <v>0</v>
      </c>
      <c r="W2236">
        <v>-26.9</v>
      </c>
    </row>
    <row r="2237" spans="1:23" x14ac:dyDescent="0.25">
      <c r="A2237" t="s">
        <v>5598</v>
      </c>
      <c r="B2237">
        <v>25454271351</v>
      </c>
      <c r="C2237" t="s">
        <v>3401</v>
      </c>
      <c r="D2237" t="s">
        <v>5599</v>
      </c>
      <c r="F2237" t="s">
        <v>3405</v>
      </c>
      <c r="H2237" t="s">
        <v>3404</v>
      </c>
      <c r="I2237" t="s">
        <v>3366</v>
      </c>
      <c r="J2237" t="s">
        <v>3351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</row>
    <row r="2238" spans="1:23" x14ac:dyDescent="0.25">
      <c r="A2238" t="s">
        <v>5598</v>
      </c>
      <c r="B2238">
        <v>25454271351</v>
      </c>
      <c r="C2238" t="s">
        <v>3401</v>
      </c>
      <c r="D2238" t="s">
        <v>5600</v>
      </c>
      <c r="F2238" t="s">
        <v>3403</v>
      </c>
      <c r="H2238" t="s">
        <v>3404</v>
      </c>
      <c r="I2238" t="s">
        <v>3366</v>
      </c>
      <c r="J2238" t="s">
        <v>3351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-6.75</v>
      </c>
      <c r="V2238">
        <v>0</v>
      </c>
      <c r="W2238">
        <v>-6.75</v>
      </c>
    </row>
    <row r="2239" spans="1:23" x14ac:dyDescent="0.25">
      <c r="A2239" t="s">
        <v>5598</v>
      </c>
      <c r="B2239">
        <v>25454271351</v>
      </c>
      <c r="C2239" t="s">
        <v>3401</v>
      </c>
      <c r="D2239" t="s">
        <v>5600</v>
      </c>
      <c r="F2239" t="s">
        <v>3405</v>
      </c>
      <c r="H2239" t="s">
        <v>3404</v>
      </c>
      <c r="I2239" t="s">
        <v>3366</v>
      </c>
      <c r="J2239" t="s">
        <v>3351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</row>
    <row r="2240" spans="1:23" x14ac:dyDescent="0.25">
      <c r="A2240" t="s">
        <v>5598</v>
      </c>
      <c r="B2240">
        <v>25454271351</v>
      </c>
      <c r="C2240" t="s">
        <v>3401</v>
      </c>
      <c r="D2240" t="s">
        <v>5601</v>
      </c>
      <c r="F2240" t="s">
        <v>3403</v>
      </c>
      <c r="H2240" t="s">
        <v>3404</v>
      </c>
      <c r="I2240" t="s">
        <v>3366</v>
      </c>
      <c r="J2240" t="s">
        <v>3351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-6.75</v>
      </c>
      <c r="V2240">
        <v>0</v>
      </c>
      <c r="W2240">
        <v>-6.75</v>
      </c>
    </row>
    <row r="2241" spans="1:23" x14ac:dyDescent="0.25">
      <c r="A2241" t="s">
        <v>5598</v>
      </c>
      <c r="B2241">
        <v>25454271351</v>
      </c>
      <c r="C2241" t="s">
        <v>3401</v>
      </c>
      <c r="D2241" t="s">
        <v>5601</v>
      </c>
      <c r="F2241" t="s">
        <v>3405</v>
      </c>
      <c r="H2241" t="s">
        <v>3404</v>
      </c>
      <c r="I2241" t="s">
        <v>3366</v>
      </c>
      <c r="J2241" t="s">
        <v>3351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-34.49</v>
      </c>
      <c r="V2241">
        <v>0</v>
      </c>
      <c r="W2241">
        <v>-34.49</v>
      </c>
    </row>
    <row r="2242" spans="1:23" x14ac:dyDescent="0.25">
      <c r="A2242" t="s">
        <v>5602</v>
      </c>
      <c r="B2242">
        <v>25454271351</v>
      </c>
      <c r="C2242" t="s">
        <v>3401</v>
      </c>
      <c r="D2242" t="s">
        <v>5603</v>
      </c>
      <c r="F2242" t="s">
        <v>3403</v>
      </c>
      <c r="H2242" t="s">
        <v>3404</v>
      </c>
      <c r="I2242" t="s">
        <v>3366</v>
      </c>
      <c r="J2242" t="s">
        <v>3351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-13.45</v>
      </c>
      <c r="V2242">
        <v>0</v>
      </c>
      <c r="W2242">
        <v>-13.45</v>
      </c>
    </row>
    <row r="2243" spans="1:23" x14ac:dyDescent="0.25">
      <c r="A2243" t="s">
        <v>5602</v>
      </c>
      <c r="B2243">
        <v>25454271351</v>
      </c>
      <c r="C2243" t="s">
        <v>3401</v>
      </c>
      <c r="D2243" t="s">
        <v>5603</v>
      </c>
      <c r="F2243" t="s">
        <v>3405</v>
      </c>
      <c r="H2243" t="s">
        <v>3404</v>
      </c>
      <c r="I2243" t="s">
        <v>3366</v>
      </c>
      <c r="J2243" t="s">
        <v>3351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</row>
    <row r="2244" spans="1:23" x14ac:dyDescent="0.25">
      <c r="A2244" t="s">
        <v>5604</v>
      </c>
      <c r="B2244">
        <v>25454271351</v>
      </c>
      <c r="C2244" t="s">
        <v>3340</v>
      </c>
      <c r="D2244" t="s">
        <v>4795</v>
      </c>
      <c r="E2244">
        <v>698883</v>
      </c>
      <c r="F2244" t="s">
        <v>3361</v>
      </c>
      <c r="G2244">
        <v>1</v>
      </c>
      <c r="H2244" t="s">
        <v>3344</v>
      </c>
      <c r="I2244" t="s">
        <v>3366</v>
      </c>
      <c r="J2244" t="s">
        <v>3351</v>
      </c>
      <c r="K2244" t="s">
        <v>3613</v>
      </c>
      <c r="L2244" t="s">
        <v>3614</v>
      </c>
      <c r="M2244">
        <v>74886</v>
      </c>
      <c r="N2244">
        <v>99.9</v>
      </c>
      <c r="O2244">
        <v>0</v>
      </c>
      <c r="P2244">
        <v>0</v>
      </c>
      <c r="Q2244">
        <v>0</v>
      </c>
      <c r="R2244">
        <v>0</v>
      </c>
      <c r="S2244">
        <v>-14.99</v>
      </c>
      <c r="T2244">
        <v>0</v>
      </c>
      <c r="U2244">
        <v>0</v>
      </c>
      <c r="V2244">
        <v>0</v>
      </c>
      <c r="W2244">
        <v>84.91</v>
      </c>
    </row>
    <row r="2245" spans="1:23" x14ac:dyDescent="0.25">
      <c r="A2245" t="s">
        <v>5605</v>
      </c>
      <c r="B2245">
        <v>25454271351</v>
      </c>
      <c r="C2245" t="s">
        <v>3340</v>
      </c>
      <c r="D2245" t="s">
        <v>4549</v>
      </c>
      <c r="E2245">
        <v>698883</v>
      </c>
      <c r="F2245" t="s">
        <v>3361</v>
      </c>
      <c r="G2245">
        <v>1</v>
      </c>
      <c r="H2245" t="s">
        <v>3344</v>
      </c>
      <c r="I2245" t="s">
        <v>3366</v>
      </c>
      <c r="J2245" t="s">
        <v>3351</v>
      </c>
      <c r="K2245" t="s">
        <v>3807</v>
      </c>
      <c r="L2245" t="s">
        <v>5606</v>
      </c>
      <c r="M2245">
        <v>60834</v>
      </c>
      <c r="N2245">
        <v>99.9</v>
      </c>
      <c r="O2245">
        <v>0</v>
      </c>
      <c r="P2245">
        <v>0</v>
      </c>
      <c r="Q2245">
        <v>0</v>
      </c>
      <c r="R2245">
        <v>0</v>
      </c>
      <c r="S2245">
        <v>-14.99</v>
      </c>
      <c r="T2245">
        <v>0</v>
      </c>
      <c r="U2245">
        <v>0</v>
      </c>
      <c r="V2245">
        <v>0</v>
      </c>
      <c r="W2245">
        <v>84.91</v>
      </c>
    </row>
    <row r="2246" spans="1:23" x14ac:dyDescent="0.25">
      <c r="A2246" t="s">
        <v>5607</v>
      </c>
      <c r="B2246">
        <v>25509988131</v>
      </c>
      <c r="C2246" t="s">
        <v>3340</v>
      </c>
      <c r="D2246" t="s">
        <v>4368</v>
      </c>
      <c r="E2246">
        <v>698883</v>
      </c>
      <c r="F2246" t="s">
        <v>3361</v>
      </c>
      <c r="G2246">
        <v>1</v>
      </c>
      <c r="H2246" t="s">
        <v>3344</v>
      </c>
      <c r="I2246" t="s">
        <v>3350</v>
      </c>
      <c r="J2246" t="s">
        <v>3351</v>
      </c>
      <c r="K2246" t="s">
        <v>3592</v>
      </c>
      <c r="L2246" t="s">
        <v>3442</v>
      </c>
      <c r="M2246">
        <v>41701</v>
      </c>
      <c r="N2246">
        <v>99.9</v>
      </c>
      <c r="O2246">
        <v>0</v>
      </c>
      <c r="P2246">
        <v>0</v>
      </c>
      <c r="Q2246">
        <v>0</v>
      </c>
      <c r="R2246">
        <v>0</v>
      </c>
      <c r="S2246">
        <v>-14.99</v>
      </c>
      <c r="T2246">
        <v>0</v>
      </c>
      <c r="U2246">
        <v>0</v>
      </c>
      <c r="V2246">
        <v>0</v>
      </c>
      <c r="W2246">
        <v>84.91</v>
      </c>
    </row>
    <row r="2247" spans="1:23" x14ac:dyDescent="0.25">
      <c r="A2247" t="s">
        <v>5608</v>
      </c>
      <c r="B2247">
        <v>25454052171</v>
      </c>
      <c r="C2247" t="s">
        <v>3340</v>
      </c>
      <c r="D2247" t="s">
        <v>4832</v>
      </c>
      <c r="E2247">
        <v>9786552650337</v>
      </c>
      <c r="F2247" t="s">
        <v>3349</v>
      </c>
      <c r="G2247">
        <v>1</v>
      </c>
      <c r="H2247" t="s">
        <v>3344</v>
      </c>
      <c r="I2247" t="s">
        <v>62</v>
      </c>
      <c r="J2247" t="s">
        <v>3351</v>
      </c>
      <c r="K2247" t="s">
        <v>3376</v>
      </c>
      <c r="L2247" t="s">
        <v>3376</v>
      </c>
      <c r="M2247">
        <v>5882</v>
      </c>
      <c r="N2247">
        <v>89.9</v>
      </c>
      <c r="O2247">
        <v>0</v>
      </c>
      <c r="P2247">
        <v>0</v>
      </c>
      <c r="Q2247">
        <v>0</v>
      </c>
      <c r="R2247">
        <v>0</v>
      </c>
      <c r="S2247">
        <v>-13.49</v>
      </c>
      <c r="T2247">
        <v>0</v>
      </c>
      <c r="U2247">
        <v>0</v>
      </c>
      <c r="V2247">
        <v>0</v>
      </c>
      <c r="W2247">
        <v>76.41</v>
      </c>
    </row>
    <row r="2248" spans="1:23" x14ac:dyDescent="0.25">
      <c r="A2248" t="s">
        <v>5609</v>
      </c>
      <c r="B2248">
        <v>25454052171</v>
      </c>
      <c r="C2248" t="s">
        <v>3340</v>
      </c>
      <c r="D2248" t="s">
        <v>4494</v>
      </c>
      <c r="E2248">
        <v>698883</v>
      </c>
      <c r="F2248" t="s">
        <v>3361</v>
      </c>
      <c r="G2248">
        <v>1</v>
      </c>
      <c r="H2248" t="s">
        <v>3344</v>
      </c>
      <c r="I2248" t="s">
        <v>62</v>
      </c>
      <c r="J2248" t="s">
        <v>3351</v>
      </c>
      <c r="K2248" t="s">
        <v>3486</v>
      </c>
      <c r="L2248" t="s">
        <v>3487</v>
      </c>
      <c r="M2248">
        <v>58025</v>
      </c>
      <c r="N2248">
        <v>99.9</v>
      </c>
      <c r="O2248">
        <v>0</v>
      </c>
      <c r="P2248">
        <v>0</v>
      </c>
      <c r="Q2248">
        <v>0</v>
      </c>
      <c r="R2248">
        <v>0</v>
      </c>
      <c r="S2248">
        <v>-14.99</v>
      </c>
      <c r="T2248">
        <v>0</v>
      </c>
      <c r="U2248">
        <v>0</v>
      </c>
      <c r="V2248">
        <v>0</v>
      </c>
      <c r="W2248">
        <v>84.91</v>
      </c>
    </row>
    <row r="2249" spans="1:23" x14ac:dyDescent="0.25">
      <c r="A2249" t="s">
        <v>5610</v>
      </c>
      <c r="B2249">
        <v>25454052171</v>
      </c>
      <c r="C2249" t="s">
        <v>3340</v>
      </c>
      <c r="D2249" t="s">
        <v>4491</v>
      </c>
      <c r="E2249">
        <v>9786552650337</v>
      </c>
      <c r="F2249" t="s">
        <v>3349</v>
      </c>
      <c r="G2249">
        <v>1</v>
      </c>
      <c r="H2249" t="s">
        <v>3344</v>
      </c>
      <c r="I2249" t="s">
        <v>62</v>
      </c>
      <c r="J2249" t="s">
        <v>3351</v>
      </c>
      <c r="K2249" t="s">
        <v>3602</v>
      </c>
      <c r="L2249" t="s">
        <v>3603</v>
      </c>
      <c r="M2249">
        <v>60531</v>
      </c>
      <c r="N2249">
        <v>89.9</v>
      </c>
      <c r="O2249">
        <v>0</v>
      </c>
      <c r="P2249">
        <v>0</v>
      </c>
      <c r="Q2249">
        <v>0</v>
      </c>
      <c r="R2249">
        <v>0</v>
      </c>
      <c r="S2249">
        <v>-13.49</v>
      </c>
      <c r="T2249">
        <v>0</v>
      </c>
      <c r="U2249">
        <v>0</v>
      </c>
      <c r="V2249">
        <v>0</v>
      </c>
      <c r="W2249">
        <v>76.41</v>
      </c>
    </row>
    <row r="2250" spans="1:23" x14ac:dyDescent="0.25">
      <c r="A2250" t="s">
        <v>5611</v>
      </c>
      <c r="B2250">
        <v>25454271351</v>
      </c>
      <c r="C2250" t="s">
        <v>3340</v>
      </c>
      <c r="D2250" t="s">
        <v>4410</v>
      </c>
      <c r="E2250">
        <v>698883</v>
      </c>
      <c r="F2250" t="s">
        <v>3361</v>
      </c>
      <c r="G2250">
        <v>1</v>
      </c>
      <c r="H2250" t="s">
        <v>3344</v>
      </c>
      <c r="I2250" t="s">
        <v>3366</v>
      </c>
      <c r="J2250" t="s">
        <v>3351</v>
      </c>
      <c r="K2250" t="s">
        <v>3486</v>
      </c>
      <c r="L2250" t="s">
        <v>3487</v>
      </c>
      <c r="M2250">
        <v>58038</v>
      </c>
      <c r="N2250">
        <v>99.9</v>
      </c>
      <c r="O2250">
        <v>0</v>
      </c>
      <c r="P2250">
        <v>0</v>
      </c>
      <c r="Q2250">
        <v>0</v>
      </c>
      <c r="R2250">
        <v>0</v>
      </c>
      <c r="S2250">
        <v>-14.99</v>
      </c>
      <c r="T2250">
        <v>0</v>
      </c>
      <c r="U2250">
        <v>0</v>
      </c>
      <c r="V2250">
        <v>0</v>
      </c>
      <c r="W2250">
        <v>84.91</v>
      </c>
    </row>
    <row r="2251" spans="1:23" x14ac:dyDescent="0.25">
      <c r="A2251" t="s">
        <v>5612</v>
      </c>
      <c r="B2251">
        <v>25454271351</v>
      </c>
      <c r="C2251" t="s">
        <v>3340</v>
      </c>
      <c r="D2251" t="s">
        <v>4852</v>
      </c>
      <c r="E2251" t="s">
        <v>3396</v>
      </c>
      <c r="F2251" t="s">
        <v>3397</v>
      </c>
      <c r="G2251">
        <v>1</v>
      </c>
      <c r="H2251" t="s">
        <v>3344</v>
      </c>
      <c r="I2251" t="s">
        <v>3366</v>
      </c>
      <c r="J2251" t="s">
        <v>3351</v>
      </c>
      <c r="K2251" t="s">
        <v>3376</v>
      </c>
      <c r="L2251" t="s">
        <v>1687</v>
      </c>
      <c r="M2251">
        <v>2849</v>
      </c>
      <c r="N2251">
        <v>30.9</v>
      </c>
      <c r="O2251">
        <v>0</v>
      </c>
      <c r="P2251">
        <v>0</v>
      </c>
      <c r="Q2251">
        <v>0</v>
      </c>
      <c r="R2251">
        <v>0</v>
      </c>
      <c r="S2251">
        <v>-4.6399999999999997</v>
      </c>
      <c r="T2251">
        <v>0</v>
      </c>
      <c r="U2251">
        <v>0</v>
      </c>
      <c r="V2251">
        <v>0</v>
      </c>
      <c r="W2251">
        <v>26.26</v>
      </c>
    </row>
    <row r="2252" spans="1:23" x14ac:dyDescent="0.25">
      <c r="A2252" t="s">
        <v>5613</v>
      </c>
      <c r="B2252">
        <v>25454052171</v>
      </c>
      <c r="C2252" t="s">
        <v>3340</v>
      </c>
      <c r="D2252" t="s">
        <v>4187</v>
      </c>
      <c r="E2252" t="s">
        <v>3408</v>
      </c>
      <c r="F2252" t="s">
        <v>3409</v>
      </c>
      <c r="G2252">
        <v>1</v>
      </c>
      <c r="H2252" t="s">
        <v>3344</v>
      </c>
      <c r="I2252" t="s">
        <v>62</v>
      </c>
      <c r="J2252" t="s">
        <v>3351</v>
      </c>
      <c r="K2252" t="s">
        <v>5614</v>
      </c>
      <c r="L2252" t="s">
        <v>1702</v>
      </c>
      <c r="M2252">
        <v>28300</v>
      </c>
      <c r="N2252">
        <v>49.9</v>
      </c>
      <c r="O2252">
        <v>0</v>
      </c>
      <c r="P2252">
        <v>0</v>
      </c>
      <c r="Q2252">
        <v>0</v>
      </c>
      <c r="R2252">
        <v>0</v>
      </c>
      <c r="S2252">
        <v>-7.49</v>
      </c>
      <c r="T2252">
        <v>0</v>
      </c>
      <c r="U2252">
        <v>0</v>
      </c>
      <c r="V2252">
        <v>0</v>
      </c>
      <c r="W2252">
        <v>42.41</v>
      </c>
    </row>
    <row r="2253" spans="1:23" x14ac:dyDescent="0.25">
      <c r="A2253" t="s">
        <v>5615</v>
      </c>
      <c r="B2253">
        <v>25454271351</v>
      </c>
      <c r="C2253" t="s">
        <v>3340</v>
      </c>
      <c r="D2253" t="s">
        <v>4552</v>
      </c>
      <c r="E2253" t="s">
        <v>3408</v>
      </c>
      <c r="F2253" t="s">
        <v>3409</v>
      </c>
      <c r="G2253">
        <v>1</v>
      </c>
      <c r="H2253" t="s">
        <v>3344</v>
      </c>
      <c r="I2253" t="s">
        <v>3366</v>
      </c>
      <c r="J2253" t="s">
        <v>3351</v>
      </c>
      <c r="K2253" t="s">
        <v>5616</v>
      </c>
      <c r="L2253" t="s">
        <v>1687</v>
      </c>
      <c r="M2253">
        <v>18590</v>
      </c>
      <c r="N2253">
        <v>83.9</v>
      </c>
      <c r="O2253">
        <v>0</v>
      </c>
      <c r="P2253">
        <v>0</v>
      </c>
      <c r="Q2253">
        <v>0</v>
      </c>
      <c r="R2253">
        <v>0</v>
      </c>
      <c r="S2253">
        <v>-12.59</v>
      </c>
      <c r="T2253">
        <v>0</v>
      </c>
      <c r="U2253">
        <v>0</v>
      </c>
      <c r="V2253">
        <v>0</v>
      </c>
      <c r="W2253">
        <v>71.31</v>
      </c>
    </row>
    <row r="2254" spans="1:23" x14ac:dyDescent="0.25">
      <c r="A2254" t="s">
        <v>5617</v>
      </c>
      <c r="B2254">
        <v>25454271351</v>
      </c>
      <c r="C2254" t="s">
        <v>3340</v>
      </c>
      <c r="D2254" t="s">
        <v>4520</v>
      </c>
      <c r="E2254">
        <v>9786552650337</v>
      </c>
      <c r="F2254" t="s">
        <v>3349</v>
      </c>
      <c r="G2254">
        <v>1</v>
      </c>
      <c r="H2254" t="s">
        <v>3344</v>
      </c>
      <c r="I2254" t="s">
        <v>3366</v>
      </c>
      <c r="J2254" t="s">
        <v>3351</v>
      </c>
      <c r="K2254" t="s">
        <v>3602</v>
      </c>
      <c r="L2254" t="s">
        <v>3603</v>
      </c>
      <c r="M2254">
        <v>60450</v>
      </c>
      <c r="N2254">
        <v>89.9</v>
      </c>
      <c r="O2254">
        <v>0</v>
      </c>
      <c r="P2254">
        <v>0</v>
      </c>
      <c r="Q2254">
        <v>0</v>
      </c>
      <c r="R2254">
        <v>0</v>
      </c>
      <c r="S2254">
        <v>-13.49</v>
      </c>
      <c r="T2254">
        <v>0</v>
      </c>
      <c r="U2254">
        <v>0</v>
      </c>
      <c r="V2254">
        <v>0</v>
      </c>
      <c r="W2254">
        <v>76.41</v>
      </c>
    </row>
    <row r="2255" spans="1:23" x14ac:dyDescent="0.25">
      <c r="A2255" t="s">
        <v>5618</v>
      </c>
      <c r="B2255">
        <v>25454271351</v>
      </c>
      <c r="C2255" t="s">
        <v>3340</v>
      </c>
      <c r="D2255" t="s">
        <v>3887</v>
      </c>
      <c r="E2255">
        <v>698883</v>
      </c>
      <c r="F2255" t="s">
        <v>3361</v>
      </c>
      <c r="G2255">
        <v>1</v>
      </c>
      <c r="H2255" t="s">
        <v>3344</v>
      </c>
      <c r="I2255" t="s">
        <v>3366</v>
      </c>
      <c r="J2255" t="s">
        <v>3351</v>
      </c>
      <c r="K2255" t="s">
        <v>5619</v>
      </c>
      <c r="L2255" t="s">
        <v>5620</v>
      </c>
      <c r="M2255">
        <v>87670</v>
      </c>
      <c r="N2255">
        <v>99.9</v>
      </c>
      <c r="O2255">
        <v>0</v>
      </c>
      <c r="P2255">
        <v>0</v>
      </c>
      <c r="Q2255">
        <v>0</v>
      </c>
      <c r="R2255">
        <v>0</v>
      </c>
      <c r="S2255">
        <v>-14.99</v>
      </c>
      <c r="T2255">
        <v>0</v>
      </c>
      <c r="U2255">
        <v>0</v>
      </c>
      <c r="V2255">
        <v>0</v>
      </c>
      <c r="W2255">
        <v>84.91</v>
      </c>
    </row>
    <row r="2256" spans="1:23" x14ac:dyDescent="0.25">
      <c r="A2256" t="s">
        <v>5621</v>
      </c>
      <c r="B2256">
        <v>25509988131</v>
      </c>
      <c r="C2256" t="s">
        <v>3340</v>
      </c>
      <c r="D2256" t="s">
        <v>4379</v>
      </c>
      <c r="E2256">
        <v>698923</v>
      </c>
      <c r="F2256" t="s">
        <v>3386</v>
      </c>
      <c r="G2256">
        <v>1</v>
      </c>
      <c r="H2256" t="s">
        <v>3344</v>
      </c>
      <c r="I2256" t="s">
        <v>3350</v>
      </c>
      <c r="J2256" t="s">
        <v>3351</v>
      </c>
      <c r="K2256" t="s">
        <v>3592</v>
      </c>
      <c r="L2256" t="s">
        <v>3442</v>
      </c>
      <c r="M2256">
        <v>41800</v>
      </c>
      <c r="N2256">
        <v>79.900000000000006</v>
      </c>
      <c r="O2256">
        <v>0</v>
      </c>
      <c r="P2256">
        <v>0</v>
      </c>
      <c r="Q2256">
        <v>0</v>
      </c>
      <c r="R2256">
        <v>0</v>
      </c>
      <c r="S2256">
        <v>-11.99</v>
      </c>
      <c r="T2256">
        <v>0</v>
      </c>
      <c r="U2256">
        <v>0</v>
      </c>
      <c r="V2256">
        <v>0</v>
      </c>
      <c r="W2256">
        <v>67.91</v>
      </c>
    </row>
    <row r="2257" spans="1:23" x14ac:dyDescent="0.25">
      <c r="A2257" t="s">
        <v>5622</v>
      </c>
      <c r="B2257">
        <v>25454052171</v>
      </c>
      <c r="C2257" t="s">
        <v>3340</v>
      </c>
      <c r="D2257" t="s">
        <v>4301</v>
      </c>
      <c r="E2257">
        <v>9786552650337</v>
      </c>
      <c r="F2257" t="s">
        <v>3349</v>
      </c>
      <c r="G2257">
        <v>1</v>
      </c>
      <c r="H2257" t="s">
        <v>3344</v>
      </c>
      <c r="I2257" t="s">
        <v>62</v>
      </c>
      <c r="J2257" t="s">
        <v>3351</v>
      </c>
      <c r="K2257" t="s">
        <v>4581</v>
      </c>
      <c r="L2257" t="s">
        <v>3586</v>
      </c>
      <c r="M2257">
        <v>95059</v>
      </c>
      <c r="N2257">
        <v>89.9</v>
      </c>
      <c r="O2257">
        <v>0</v>
      </c>
      <c r="P2257">
        <v>0</v>
      </c>
      <c r="Q2257">
        <v>0</v>
      </c>
      <c r="R2257">
        <v>0</v>
      </c>
      <c r="S2257">
        <v>-13.49</v>
      </c>
      <c r="T2257">
        <v>0</v>
      </c>
      <c r="U2257">
        <v>0</v>
      </c>
      <c r="V2257">
        <v>0</v>
      </c>
      <c r="W2257">
        <v>76.41</v>
      </c>
    </row>
    <row r="2258" spans="1:23" x14ac:dyDescent="0.25">
      <c r="A2258" t="s">
        <v>5623</v>
      </c>
      <c r="B2258">
        <v>25454052171</v>
      </c>
      <c r="C2258" t="s">
        <v>3340</v>
      </c>
      <c r="D2258" t="s">
        <v>4828</v>
      </c>
      <c r="E2258">
        <v>698923</v>
      </c>
      <c r="F2258" t="s">
        <v>3386</v>
      </c>
      <c r="G2258">
        <v>1</v>
      </c>
      <c r="H2258" t="s">
        <v>3344</v>
      </c>
      <c r="I2258" t="s">
        <v>62</v>
      </c>
      <c r="J2258" t="s">
        <v>3351</v>
      </c>
      <c r="K2258" t="s">
        <v>5624</v>
      </c>
      <c r="L2258" t="s">
        <v>3399</v>
      </c>
      <c r="M2258">
        <v>89051</v>
      </c>
      <c r="N2258">
        <v>51.9</v>
      </c>
      <c r="O2258">
        <v>0</v>
      </c>
      <c r="P2258">
        <v>0</v>
      </c>
      <c r="Q2258">
        <v>0</v>
      </c>
      <c r="R2258">
        <v>0</v>
      </c>
      <c r="S2258">
        <v>-7.79</v>
      </c>
      <c r="T2258">
        <v>0</v>
      </c>
      <c r="U2258">
        <v>0</v>
      </c>
      <c r="V2258">
        <v>0</v>
      </c>
      <c r="W2258">
        <v>44.11</v>
      </c>
    </row>
    <row r="2259" spans="1:23" x14ac:dyDescent="0.25">
      <c r="A2259" t="s">
        <v>5625</v>
      </c>
      <c r="B2259">
        <v>25454271351</v>
      </c>
      <c r="C2259" t="s">
        <v>3340</v>
      </c>
      <c r="D2259" t="s">
        <v>4785</v>
      </c>
      <c r="E2259">
        <v>9786552650337</v>
      </c>
      <c r="F2259" t="s">
        <v>3349</v>
      </c>
      <c r="G2259">
        <v>1</v>
      </c>
      <c r="H2259" t="s">
        <v>3344</v>
      </c>
      <c r="I2259" t="s">
        <v>3366</v>
      </c>
      <c r="J2259" t="s">
        <v>3351</v>
      </c>
      <c r="K2259" t="s">
        <v>5626</v>
      </c>
      <c r="L2259" t="s">
        <v>3586</v>
      </c>
      <c r="M2259">
        <v>97070</v>
      </c>
      <c r="N2259">
        <v>89.9</v>
      </c>
      <c r="O2259">
        <v>0</v>
      </c>
      <c r="P2259">
        <v>0</v>
      </c>
      <c r="Q2259">
        <v>0</v>
      </c>
      <c r="R2259">
        <v>0</v>
      </c>
      <c r="S2259">
        <v>-13.49</v>
      </c>
      <c r="T2259">
        <v>0</v>
      </c>
      <c r="U2259">
        <v>0</v>
      </c>
      <c r="V2259">
        <v>0</v>
      </c>
      <c r="W2259">
        <v>76.41</v>
      </c>
    </row>
    <row r="2260" spans="1:23" x14ac:dyDescent="0.25">
      <c r="A2260" t="s">
        <v>5627</v>
      </c>
      <c r="B2260">
        <v>25454271351</v>
      </c>
      <c r="C2260" t="s">
        <v>3340</v>
      </c>
      <c r="D2260" t="s">
        <v>4636</v>
      </c>
      <c r="E2260">
        <v>698883</v>
      </c>
      <c r="F2260" t="s">
        <v>3361</v>
      </c>
      <c r="G2260">
        <v>1</v>
      </c>
      <c r="H2260" t="s">
        <v>3344</v>
      </c>
      <c r="I2260" t="s">
        <v>3366</v>
      </c>
      <c r="J2260" t="s">
        <v>3351</v>
      </c>
      <c r="K2260" t="s">
        <v>5628</v>
      </c>
      <c r="L2260" t="s">
        <v>1717</v>
      </c>
      <c r="M2260">
        <v>37410</v>
      </c>
      <c r="N2260">
        <v>99.9</v>
      </c>
      <c r="O2260">
        <v>0</v>
      </c>
      <c r="P2260">
        <v>0</v>
      </c>
      <c r="Q2260">
        <v>0</v>
      </c>
      <c r="R2260">
        <v>0</v>
      </c>
      <c r="S2260">
        <v>-14.99</v>
      </c>
      <c r="T2260">
        <v>0</v>
      </c>
      <c r="U2260">
        <v>0</v>
      </c>
      <c r="V2260">
        <v>0</v>
      </c>
      <c r="W2260">
        <v>84.91</v>
      </c>
    </row>
    <row r="2261" spans="1:23" x14ac:dyDescent="0.25">
      <c r="A2261" t="s">
        <v>5629</v>
      </c>
      <c r="B2261">
        <v>25454052171</v>
      </c>
      <c r="C2261" t="s">
        <v>3340</v>
      </c>
      <c r="D2261" t="s">
        <v>3954</v>
      </c>
      <c r="E2261">
        <v>698923</v>
      </c>
      <c r="F2261" t="s">
        <v>3386</v>
      </c>
      <c r="G2261">
        <v>1</v>
      </c>
      <c r="H2261" t="s">
        <v>3344</v>
      </c>
      <c r="I2261" t="s">
        <v>62</v>
      </c>
      <c r="J2261" t="s">
        <v>3351</v>
      </c>
      <c r="K2261" t="s">
        <v>5630</v>
      </c>
      <c r="L2261" t="s">
        <v>1717</v>
      </c>
      <c r="M2261">
        <v>38610</v>
      </c>
      <c r="N2261">
        <v>51.9</v>
      </c>
      <c r="O2261">
        <v>0</v>
      </c>
      <c r="P2261">
        <v>0</v>
      </c>
      <c r="Q2261">
        <v>0</v>
      </c>
      <c r="R2261">
        <v>0</v>
      </c>
      <c r="S2261">
        <v>-7.79</v>
      </c>
      <c r="T2261">
        <v>0</v>
      </c>
      <c r="U2261">
        <v>0</v>
      </c>
      <c r="V2261">
        <v>0</v>
      </c>
      <c r="W2261">
        <v>44.11</v>
      </c>
    </row>
    <row r="2262" spans="1:23" x14ac:dyDescent="0.25">
      <c r="A2262" t="s">
        <v>5631</v>
      </c>
      <c r="B2262">
        <v>25454052171</v>
      </c>
      <c r="C2262" t="s">
        <v>3340</v>
      </c>
      <c r="D2262" t="s">
        <v>4557</v>
      </c>
      <c r="E2262" t="s">
        <v>3396</v>
      </c>
      <c r="F2262" t="s">
        <v>3397</v>
      </c>
      <c r="G2262">
        <v>1</v>
      </c>
      <c r="H2262" t="s">
        <v>3344</v>
      </c>
      <c r="I2262" t="s">
        <v>62</v>
      </c>
      <c r="J2262" t="s">
        <v>3351</v>
      </c>
      <c r="K2262" t="s">
        <v>4571</v>
      </c>
      <c r="L2262" t="s">
        <v>3380</v>
      </c>
      <c r="M2262">
        <v>54460</v>
      </c>
      <c r="N2262">
        <v>30.9</v>
      </c>
      <c r="O2262">
        <v>20.9</v>
      </c>
      <c r="P2262">
        <v>0</v>
      </c>
      <c r="Q2262">
        <v>0</v>
      </c>
      <c r="R2262">
        <v>0</v>
      </c>
      <c r="S2262">
        <v>-4.6399999999999997</v>
      </c>
      <c r="T2262">
        <v>0</v>
      </c>
      <c r="U2262">
        <v>0</v>
      </c>
      <c r="V2262">
        <v>0</v>
      </c>
      <c r="W2262">
        <v>47.16</v>
      </c>
    </row>
    <row r="2263" spans="1:23" x14ac:dyDescent="0.25">
      <c r="A2263" t="s">
        <v>5632</v>
      </c>
      <c r="B2263">
        <v>25454271351</v>
      </c>
      <c r="C2263" t="s">
        <v>3340</v>
      </c>
      <c r="D2263" t="s">
        <v>4847</v>
      </c>
      <c r="E2263">
        <v>698923</v>
      </c>
      <c r="F2263" t="s">
        <v>3386</v>
      </c>
      <c r="G2263">
        <v>2</v>
      </c>
      <c r="H2263" t="s">
        <v>3344</v>
      </c>
      <c r="I2263" t="s">
        <v>3366</v>
      </c>
      <c r="J2263" t="s">
        <v>3351</v>
      </c>
      <c r="K2263" t="s">
        <v>3376</v>
      </c>
      <c r="L2263" t="s">
        <v>1687</v>
      </c>
      <c r="M2263">
        <v>3265</v>
      </c>
      <c r="N2263">
        <v>103.8</v>
      </c>
      <c r="O2263">
        <v>0</v>
      </c>
      <c r="P2263">
        <v>0</v>
      </c>
      <c r="Q2263">
        <v>0</v>
      </c>
      <c r="R2263">
        <v>0</v>
      </c>
      <c r="S2263">
        <v>-15.58</v>
      </c>
      <c r="T2263">
        <v>0</v>
      </c>
      <c r="U2263">
        <v>0</v>
      </c>
      <c r="V2263">
        <v>0</v>
      </c>
      <c r="W2263">
        <v>88.22</v>
      </c>
    </row>
    <row r="2264" spans="1:23" x14ac:dyDescent="0.25">
      <c r="A2264" t="s">
        <v>5633</v>
      </c>
      <c r="B2264">
        <v>25454052171</v>
      </c>
      <c r="C2264" t="s">
        <v>3340</v>
      </c>
      <c r="D2264" t="s">
        <v>4744</v>
      </c>
      <c r="E2264">
        <v>698883</v>
      </c>
      <c r="F2264" t="s">
        <v>3361</v>
      </c>
      <c r="G2264">
        <v>1</v>
      </c>
      <c r="H2264" t="s">
        <v>3344</v>
      </c>
      <c r="I2264" t="s">
        <v>62</v>
      </c>
      <c r="J2264" t="s">
        <v>3351</v>
      </c>
      <c r="K2264" t="s">
        <v>5634</v>
      </c>
      <c r="L2264" t="s">
        <v>1687</v>
      </c>
      <c r="M2264">
        <v>7500</v>
      </c>
      <c r="N2264">
        <v>99.9</v>
      </c>
      <c r="O2264">
        <v>0</v>
      </c>
      <c r="P2264">
        <v>0</v>
      </c>
      <c r="Q2264">
        <v>0</v>
      </c>
      <c r="R2264">
        <v>0</v>
      </c>
      <c r="S2264">
        <v>-14.99</v>
      </c>
      <c r="T2264">
        <v>0</v>
      </c>
      <c r="U2264">
        <v>0</v>
      </c>
      <c r="V2264">
        <v>0</v>
      </c>
      <c r="W2264">
        <v>84.91</v>
      </c>
    </row>
    <row r="2265" spans="1:23" x14ac:dyDescent="0.25">
      <c r="A2265" t="s">
        <v>5635</v>
      </c>
      <c r="B2265">
        <v>25454271351</v>
      </c>
      <c r="C2265" t="s">
        <v>3340</v>
      </c>
      <c r="D2265" t="s">
        <v>4659</v>
      </c>
      <c r="E2265">
        <v>698923</v>
      </c>
      <c r="F2265" t="s">
        <v>3386</v>
      </c>
      <c r="G2265">
        <v>5</v>
      </c>
      <c r="H2265" t="s">
        <v>3344</v>
      </c>
      <c r="I2265" t="s">
        <v>3366</v>
      </c>
      <c r="J2265" t="s">
        <v>3351</v>
      </c>
      <c r="K2265" t="s">
        <v>3445</v>
      </c>
      <c r="L2265" t="s">
        <v>3380</v>
      </c>
      <c r="M2265">
        <v>53130</v>
      </c>
      <c r="N2265">
        <v>259.5</v>
      </c>
      <c r="O2265">
        <v>26.74</v>
      </c>
      <c r="P2265">
        <v>0</v>
      </c>
      <c r="Q2265">
        <v>0</v>
      </c>
      <c r="R2265">
        <v>0</v>
      </c>
      <c r="S2265">
        <v>-38.950000000000003</v>
      </c>
      <c r="T2265">
        <v>0</v>
      </c>
      <c r="U2265">
        <v>0</v>
      </c>
      <c r="V2265">
        <v>0</v>
      </c>
      <c r="W2265">
        <v>247.29</v>
      </c>
    </row>
    <row r="2266" spans="1:23" x14ac:dyDescent="0.25">
      <c r="A2266" t="s">
        <v>5636</v>
      </c>
      <c r="B2266">
        <v>25509988131</v>
      </c>
      <c r="C2266" t="s">
        <v>3340</v>
      </c>
      <c r="D2266" t="s">
        <v>4150</v>
      </c>
      <c r="E2266">
        <v>698923</v>
      </c>
      <c r="F2266" t="s">
        <v>3386</v>
      </c>
      <c r="G2266">
        <v>1</v>
      </c>
      <c r="H2266" t="s">
        <v>3344</v>
      </c>
      <c r="I2266" t="s">
        <v>3350</v>
      </c>
      <c r="J2266" t="s">
        <v>3351</v>
      </c>
      <c r="K2266" t="s">
        <v>5637</v>
      </c>
      <c r="L2266" t="s">
        <v>3371</v>
      </c>
      <c r="M2266">
        <v>83750</v>
      </c>
      <c r="N2266">
        <v>79.900000000000006</v>
      </c>
      <c r="O2266">
        <v>0</v>
      </c>
      <c r="P2266">
        <v>0</v>
      </c>
      <c r="Q2266">
        <v>0</v>
      </c>
      <c r="R2266">
        <v>0</v>
      </c>
      <c r="S2266">
        <v>-11.99</v>
      </c>
      <c r="T2266">
        <v>0</v>
      </c>
      <c r="U2266">
        <v>0</v>
      </c>
      <c r="V2266">
        <v>0</v>
      </c>
      <c r="W2266">
        <v>67.91</v>
      </c>
    </row>
    <row r="2267" spans="1:23" x14ac:dyDescent="0.25">
      <c r="A2267" t="s">
        <v>5638</v>
      </c>
      <c r="B2267">
        <v>25509988131</v>
      </c>
      <c r="C2267" t="s">
        <v>3340</v>
      </c>
      <c r="D2267" t="s">
        <v>4435</v>
      </c>
      <c r="E2267">
        <v>9786552650337</v>
      </c>
      <c r="F2267" t="s">
        <v>3349</v>
      </c>
      <c r="G2267">
        <v>1</v>
      </c>
      <c r="H2267" t="s">
        <v>3344</v>
      </c>
      <c r="I2267" t="s">
        <v>3350</v>
      </c>
      <c r="J2267" t="s">
        <v>3351</v>
      </c>
      <c r="K2267" t="s">
        <v>5639</v>
      </c>
      <c r="L2267" t="s">
        <v>3399</v>
      </c>
      <c r="M2267">
        <v>88701</v>
      </c>
      <c r="N2267">
        <v>89.9</v>
      </c>
      <c r="O2267">
        <v>0</v>
      </c>
      <c r="P2267">
        <v>0</v>
      </c>
      <c r="Q2267">
        <v>0</v>
      </c>
      <c r="R2267">
        <v>0</v>
      </c>
      <c r="S2267">
        <v>-13.49</v>
      </c>
      <c r="T2267">
        <v>0</v>
      </c>
      <c r="U2267">
        <v>0</v>
      </c>
      <c r="V2267">
        <v>0</v>
      </c>
      <c r="W2267">
        <v>76.41</v>
      </c>
    </row>
    <row r="2268" spans="1:23" x14ac:dyDescent="0.25">
      <c r="A2268" t="s">
        <v>5640</v>
      </c>
      <c r="B2268">
        <v>25454271351</v>
      </c>
      <c r="C2268" t="s">
        <v>3340</v>
      </c>
      <c r="D2268" t="s">
        <v>4482</v>
      </c>
      <c r="E2268">
        <v>698883</v>
      </c>
      <c r="F2268" t="s">
        <v>3361</v>
      </c>
      <c r="G2268">
        <v>1</v>
      </c>
      <c r="H2268" t="s">
        <v>3344</v>
      </c>
      <c r="I2268" t="s">
        <v>3366</v>
      </c>
      <c r="J2268" t="s">
        <v>3351</v>
      </c>
      <c r="K2268" t="s">
        <v>5641</v>
      </c>
      <c r="L2268" t="s">
        <v>3487</v>
      </c>
      <c r="M2268">
        <v>58840</v>
      </c>
      <c r="N2268">
        <v>99.9</v>
      </c>
      <c r="O2268">
        <v>0</v>
      </c>
      <c r="P2268">
        <v>0</v>
      </c>
      <c r="Q2268">
        <v>0</v>
      </c>
      <c r="R2268">
        <v>0</v>
      </c>
      <c r="S2268">
        <v>-14.99</v>
      </c>
      <c r="T2268">
        <v>0</v>
      </c>
      <c r="U2268">
        <v>0</v>
      </c>
      <c r="V2268">
        <v>0</v>
      </c>
      <c r="W2268">
        <v>84.91</v>
      </c>
    </row>
    <row r="2269" spans="1:23" x14ac:dyDescent="0.25">
      <c r="A2269" t="s">
        <v>5642</v>
      </c>
      <c r="B2269">
        <v>25509988131</v>
      </c>
      <c r="C2269" t="s">
        <v>3340</v>
      </c>
      <c r="D2269" t="s">
        <v>4782</v>
      </c>
      <c r="E2269">
        <v>698793</v>
      </c>
      <c r="F2269" t="s">
        <v>4008</v>
      </c>
      <c r="G2269">
        <v>1</v>
      </c>
      <c r="H2269" t="s">
        <v>3344</v>
      </c>
      <c r="I2269" t="s">
        <v>3350</v>
      </c>
      <c r="J2269" t="s">
        <v>3351</v>
      </c>
      <c r="K2269" t="s">
        <v>5643</v>
      </c>
      <c r="L2269" t="s">
        <v>3371</v>
      </c>
      <c r="M2269">
        <v>83422</v>
      </c>
      <c r="N2269">
        <v>53.9</v>
      </c>
      <c r="O2269">
        <v>0</v>
      </c>
      <c r="P2269">
        <v>0</v>
      </c>
      <c r="Q2269">
        <v>0</v>
      </c>
      <c r="R2269">
        <v>0</v>
      </c>
      <c r="S2269">
        <v>-8.09</v>
      </c>
      <c r="T2269">
        <v>0</v>
      </c>
      <c r="U2269">
        <v>0</v>
      </c>
      <c r="V2269">
        <v>0</v>
      </c>
      <c r="W2269">
        <v>45.81</v>
      </c>
    </row>
    <row r="2270" spans="1:23" x14ac:dyDescent="0.25">
      <c r="A2270" t="s">
        <v>5644</v>
      </c>
      <c r="B2270">
        <v>25454271351</v>
      </c>
      <c r="C2270" t="s">
        <v>3340</v>
      </c>
      <c r="D2270" t="s">
        <v>5645</v>
      </c>
      <c r="E2270" t="s">
        <v>3484</v>
      </c>
      <c r="F2270" t="s">
        <v>3485</v>
      </c>
      <c r="G2270">
        <v>1</v>
      </c>
      <c r="H2270" t="s">
        <v>3344</v>
      </c>
      <c r="I2270" t="s">
        <v>3366</v>
      </c>
      <c r="J2270" t="s">
        <v>3345</v>
      </c>
      <c r="K2270" t="s">
        <v>4571</v>
      </c>
      <c r="L2270" t="s">
        <v>3380</v>
      </c>
      <c r="M2270">
        <v>54315</v>
      </c>
      <c r="N2270">
        <v>98.9</v>
      </c>
      <c r="O2270">
        <v>0</v>
      </c>
      <c r="P2270">
        <v>0</v>
      </c>
      <c r="Q2270">
        <v>0</v>
      </c>
      <c r="R2270">
        <v>0</v>
      </c>
      <c r="S2270">
        <v>-14.84</v>
      </c>
      <c r="T2270">
        <v>-12.05</v>
      </c>
      <c r="U2270">
        <v>0</v>
      </c>
      <c r="V2270">
        <v>0</v>
      </c>
      <c r="W2270">
        <v>72.010000000000005</v>
      </c>
    </row>
    <row r="2271" spans="1:23" x14ac:dyDescent="0.25">
      <c r="A2271" t="s">
        <v>5646</v>
      </c>
      <c r="B2271">
        <v>25454271351</v>
      </c>
      <c r="C2271" t="s">
        <v>3340</v>
      </c>
      <c r="D2271" t="s">
        <v>4821</v>
      </c>
      <c r="E2271" t="s">
        <v>3408</v>
      </c>
      <c r="F2271" t="s">
        <v>3409</v>
      </c>
      <c r="G2271">
        <v>1</v>
      </c>
      <c r="H2271" t="s">
        <v>3344</v>
      </c>
      <c r="I2271" t="s">
        <v>3366</v>
      </c>
      <c r="J2271" t="s">
        <v>3351</v>
      </c>
      <c r="K2271" t="s">
        <v>3471</v>
      </c>
      <c r="L2271" t="s">
        <v>1717</v>
      </c>
      <c r="M2271">
        <v>38414</v>
      </c>
      <c r="N2271">
        <v>83.9</v>
      </c>
      <c r="O2271">
        <v>0</v>
      </c>
      <c r="P2271">
        <v>0</v>
      </c>
      <c r="Q2271">
        <v>0</v>
      </c>
      <c r="R2271">
        <v>0</v>
      </c>
      <c r="S2271">
        <v>-12.59</v>
      </c>
      <c r="T2271">
        <v>0</v>
      </c>
      <c r="U2271">
        <v>0</v>
      </c>
      <c r="V2271">
        <v>0</v>
      </c>
      <c r="W2271">
        <v>71.31</v>
      </c>
    </row>
    <row r="2272" spans="1:23" x14ac:dyDescent="0.25">
      <c r="A2272" t="s">
        <v>5647</v>
      </c>
      <c r="B2272">
        <v>25509988131</v>
      </c>
      <c r="C2272" t="s">
        <v>3340</v>
      </c>
      <c r="D2272" t="s">
        <v>4283</v>
      </c>
      <c r="E2272">
        <v>698883</v>
      </c>
      <c r="F2272" t="s">
        <v>3361</v>
      </c>
      <c r="G2272">
        <v>1</v>
      </c>
      <c r="H2272" t="s">
        <v>3344</v>
      </c>
      <c r="I2272" t="s">
        <v>3350</v>
      </c>
      <c r="J2272" t="s">
        <v>3351</v>
      </c>
      <c r="K2272" t="s">
        <v>5639</v>
      </c>
      <c r="L2272" t="s">
        <v>3399</v>
      </c>
      <c r="M2272">
        <v>88701</v>
      </c>
      <c r="N2272">
        <v>99.9</v>
      </c>
      <c r="O2272">
        <v>0</v>
      </c>
      <c r="P2272">
        <v>0</v>
      </c>
      <c r="Q2272">
        <v>0</v>
      </c>
      <c r="R2272">
        <v>0</v>
      </c>
      <c r="S2272">
        <v>-14.99</v>
      </c>
      <c r="T2272">
        <v>0</v>
      </c>
      <c r="U2272">
        <v>0</v>
      </c>
      <c r="V2272">
        <v>0</v>
      </c>
      <c r="W2272">
        <v>84.91</v>
      </c>
    </row>
    <row r="2273" spans="1:23" x14ac:dyDescent="0.25">
      <c r="A2273" t="s">
        <v>5648</v>
      </c>
      <c r="B2273">
        <v>25509988131</v>
      </c>
      <c r="C2273" t="s">
        <v>3340</v>
      </c>
      <c r="D2273" t="s">
        <v>4884</v>
      </c>
      <c r="E2273">
        <v>698923</v>
      </c>
      <c r="F2273" t="s">
        <v>3386</v>
      </c>
      <c r="G2273">
        <v>1</v>
      </c>
      <c r="H2273" t="s">
        <v>3344</v>
      </c>
      <c r="I2273" t="s">
        <v>3350</v>
      </c>
      <c r="J2273" t="s">
        <v>3351</v>
      </c>
      <c r="K2273" t="s">
        <v>3376</v>
      </c>
      <c r="L2273" t="s">
        <v>3376</v>
      </c>
      <c r="M2273">
        <v>2127</v>
      </c>
      <c r="N2273">
        <v>51.9</v>
      </c>
      <c r="O2273">
        <v>0</v>
      </c>
      <c r="P2273">
        <v>0</v>
      </c>
      <c r="Q2273">
        <v>0</v>
      </c>
      <c r="R2273">
        <v>0</v>
      </c>
      <c r="S2273">
        <v>-7.79</v>
      </c>
      <c r="T2273">
        <v>0</v>
      </c>
      <c r="U2273">
        <v>0</v>
      </c>
      <c r="V2273">
        <v>0</v>
      </c>
      <c r="W2273">
        <v>44.11</v>
      </c>
    </row>
    <row r="2274" spans="1:23" x14ac:dyDescent="0.25">
      <c r="A2274" t="s">
        <v>5649</v>
      </c>
      <c r="B2274">
        <v>25454271351</v>
      </c>
      <c r="C2274" t="s">
        <v>3340</v>
      </c>
      <c r="D2274" t="s">
        <v>4843</v>
      </c>
      <c r="E2274" t="s">
        <v>3396</v>
      </c>
      <c r="F2274" t="s">
        <v>3397</v>
      </c>
      <c r="G2274">
        <v>1</v>
      </c>
      <c r="H2274" t="s">
        <v>3344</v>
      </c>
      <c r="I2274" t="s">
        <v>3366</v>
      </c>
      <c r="J2274" t="s">
        <v>3351</v>
      </c>
      <c r="K2274" t="s">
        <v>3376</v>
      </c>
      <c r="L2274" t="s">
        <v>1687</v>
      </c>
      <c r="M2274">
        <v>1416</v>
      </c>
      <c r="N2274">
        <v>30.9</v>
      </c>
      <c r="O2274">
        <v>0</v>
      </c>
      <c r="P2274">
        <v>0</v>
      </c>
      <c r="Q2274">
        <v>0</v>
      </c>
      <c r="R2274">
        <v>0</v>
      </c>
      <c r="S2274">
        <v>-4.6399999999999997</v>
      </c>
      <c r="T2274">
        <v>0</v>
      </c>
      <c r="U2274">
        <v>0</v>
      </c>
      <c r="V2274">
        <v>0</v>
      </c>
      <c r="W2274">
        <v>26.26</v>
      </c>
    </row>
    <row r="2275" spans="1:23" x14ac:dyDescent="0.25">
      <c r="A2275" t="s">
        <v>5650</v>
      </c>
      <c r="B2275">
        <v>25454052171</v>
      </c>
      <c r="C2275" t="s">
        <v>3340</v>
      </c>
      <c r="D2275" t="s">
        <v>5651</v>
      </c>
      <c r="E2275" t="s">
        <v>4128</v>
      </c>
      <c r="F2275" t="s">
        <v>3457</v>
      </c>
      <c r="G2275">
        <v>1</v>
      </c>
      <c r="H2275" t="s">
        <v>3344</v>
      </c>
      <c r="I2275" t="s">
        <v>62</v>
      </c>
      <c r="J2275" t="s">
        <v>3345</v>
      </c>
      <c r="K2275" t="s">
        <v>5652</v>
      </c>
      <c r="L2275" t="s">
        <v>3814</v>
      </c>
      <c r="M2275">
        <v>77829</v>
      </c>
      <c r="N2275">
        <v>109.9</v>
      </c>
      <c r="O2275">
        <v>8.9</v>
      </c>
      <c r="P2275">
        <v>0</v>
      </c>
      <c r="Q2275">
        <v>-8.9</v>
      </c>
      <c r="R2275">
        <v>0</v>
      </c>
      <c r="S2275">
        <v>-18.14</v>
      </c>
      <c r="T2275">
        <v>-14.05</v>
      </c>
      <c r="U2275">
        <v>0</v>
      </c>
      <c r="V2275">
        <v>0</v>
      </c>
      <c r="W2275">
        <v>77.709999999999994</v>
      </c>
    </row>
    <row r="2276" spans="1:23" x14ac:dyDescent="0.25">
      <c r="A2276" t="s">
        <v>5653</v>
      </c>
      <c r="B2276">
        <v>25454052171</v>
      </c>
      <c r="C2276" t="s">
        <v>3340</v>
      </c>
      <c r="D2276" t="s">
        <v>4955</v>
      </c>
      <c r="E2276">
        <v>698923</v>
      </c>
      <c r="F2276" t="s">
        <v>3386</v>
      </c>
      <c r="G2276">
        <v>1</v>
      </c>
      <c r="H2276" t="s">
        <v>3344</v>
      </c>
      <c r="I2276" t="s">
        <v>62</v>
      </c>
      <c r="J2276" t="s">
        <v>3351</v>
      </c>
      <c r="K2276" t="s">
        <v>5558</v>
      </c>
      <c r="L2276" t="s">
        <v>1687</v>
      </c>
      <c r="M2276">
        <v>4833</v>
      </c>
      <c r="N2276">
        <v>51.9</v>
      </c>
      <c r="O2276">
        <v>0</v>
      </c>
      <c r="P2276">
        <v>0</v>
      </c>
      <c r="Q2276">
        <v>0</v>
      </c>
      <c r="R2276">
        <v>0</v>
      </c>
      <c r="S2276">
        <v>-7.79</v>
      </c>
      <c r="T2276">
        <v>0</v>
      </c>
      <c r="U2276">
        <v>0</v>
      </c>
      <c r="V2276">
        <v>0</v>
      </c>
      <c r="W2276">
        <v>44.11</v>
      </c>
    </row>
    <row r="2277" spans="1:23" x14ac:dyDescent="0.25">
      <c r="A2277" t="s">
        <v>5654</v>
      </c>
      <c r="B2277">
        <v>25509988131</v>
      </c>
      <c r="C2277" t="s">
        <v>3340</v>
      </c>
      <c r="D2277" t="s">
        <v>4766</v>
      </c>
      <c r="E2277">
        <v>698883</v>
      </c>
      <c r="F2277" t="s">
        <v>3361</v>
      </c>
      <c r="G2277">
        <v>1</v>
      </c>
      <c r="H2277" t="s">
        <v>3344</v>
      </c>
      <c r="I2277" t="s">
        <v>3350</v>
      </c>
      <c r="J2277" t="s">
        <v>3351</v>
      </c>
      <c r="K2277" t="s">
        <v>3398</v>
      </c>
      <c r="L2277" t="s">
        <v>3399</v>
      </c>
      <c r="M2277">
        <v>89801</v>
      </c>
      <c r="N2277">
        <v>99.9</v>
      </c>
      <c r="O2277">
        <v>0</v>
      </c>
      <c r="P2277">
        <v>0</v>
      </c>
      <c r="Q2277">
        <v>0</v>
      </c>
      <c r="R2277">
        <v>0</v>
      </c>
      <c r="S2277">
        <v>-14.99</v>
      </c>
      <c r="T2277">
        <v>0</v>
      </c>
      <c r="U2277">
        <v>0</v>
      </c>
      <c r="V2277">
        <v>0</v>
      </c>
      <c r="W2277">
        <v>84.91</v>
      </c>
    </row>
    <row r="2278" spans="1:23" x14ac:dyDescent="0.25">
      <c r="A2278" t="s">
        <v>5655</v>
      </c>
      <c r="B2278">
        <v>25454271351</v>
      </c>
      <c r="C2278" t="s">
        <v>3340</v>
      </c>
      <c r="D2278" t="s">
        <v>4498</v>
      </c>
      <c r="E2278" t="s">
        <v>3396</v>
      </c>
      <c r="F2278" t="s">
        <v>3397</v>
      </c>
      <c r="G2278">
        <v>1</v>
      </c>
      <c r="H2278" t="s">
        <v>3344</v>
      </c>
      <c r="I2278" t="s">
        <v>3366</v>
      </c>
      <c r="J2278" t="s">
        <v>3351</v>
      </c>
      <c r="K2278" t="s">
        <v>5656</v>
      </c>
      <c r="L2278" t="s">
        <v>3708</v>
      </c>
      <c r="M2278">
        <v>79332</v>
      </c>
      <c r="N2278">
        <v>30.9</v>
      </c>
      <c r="O2278">
        <v>20.9</v>
      </c>
      <c r="P2278">
        <v>0</v>
      </c>
      <c r="Q2278">
        <v>0</v>
      </c>
      <c r="R2278">
        <v>0</v>
      </c>
      <c r="S2278">
        <v>-4.6399999999999997</v>
      </c>
      <c r="T2278">
        <v>0</v>
      </c>
      <c r="U2278">
        <v>0</v>
      </c>
      <c r="V2278">
        <v>0</v>
      </c>
      <c r="W2278">
        <v>47.16</v>
      </c>
    </row>
    <row r="2279" spans="1:23" x14ac:dyDescent="0.25">
      <c r="A2279" t="s">
        <v>5657</v>
      </c>
      <c r="B2279">
        <v>25509988131</v>
      </c>
      <c r="C2279" t="s">
        <v>3340</v>
      </c>
      <c r="D2279" t="s">
        <v>4885</v>
      </c>
      <c r="E2279">
        <v>9786552650337</v>
      </c>
      <c r="F2279" t="s">
        <v>3349</v>
      </c>
      <c r="G2279">
        <v>1</v>
      </c>
      <c r="H2279" t="s">
        <v>3344</v>
      </c>
      <c r="I2279" t="s">
        <v>3350</v>
      </c>
      <c r="J2279" t="s">
        <v>3351</v>
      </c>
      <c r="K2279" t="s">
        <v>5658</v>
      </c>
      <c r="L2279" t="s">
        <v>1687</v>
      </c>
      <c r="M2279">
        <v>13607</v>
      </c>
      <c r="N2279">
        <v>89.9</v>
      </c>
      <c r="O2279">
        <v>0</v>
      </c>
      <c r="P2279">
        <v>0</v>
      </c>
      <c r="Q2279">
        <v>0</v>
      </c>
      <c r="R2279">
        <v>0</v>
      </c>
      <c r="S2279">
        <v>-13.49</v>
      </c>
      <c r="T2279">
        <v>0</v>
      </c>
      <c r="U2279">
        <v>0</v>
      </c>
      <c r="V2279">
        <v>0</v>
      </c>
      <c r="W2279">
        <v>76.41</v>
      </c>
    </row>
    <row r="2280" spans="1:23" x14ac:dyDescent="0.25">
      <c r="A2280" t="s">
        <v>5659</v>
      </c>
      <c r="B2280">
        <v>25454271351</v>
      </c>
      <c r="C2280" t="s">
        <v>3340</v>
      </c>
      <c r="D2280" t="s">
        <v>4279</v>
      </c>
      <c r="E2280">
        <v>9786552650337</v>
      </c>
      <c r="F2280" t="s">
        <v>3349</v>
      </c>
      <c r="G2280">
        <v>1</v>
      </c>
      <c r="H2280" t="s">
        <v>3344</v>
      </c>
      <c r="I2280" t="s">
        <v>3366</v>
      </c>
      <c r="J2280" t="s">
        <v>3351</v>
      </c>
      <c r="K2280" t="s">
        <v>4106</v>
      </c>
      <c r="L2280" t="s">
        <v>1717</v>
      </c>
      <c r="M2280">
        <v>35010</v>
      </c>
      <c r="N2280">
        <v>89.9</v>
      </c>
      <c r="O2280">
        <v>0</v>
      </c>
      <c r="P2280">
        <v>0</v>
      </c>
      <c r="Q2280">
        <v>0</v>
      </c>
      <c r="R2280">
        <v>0</v>
      </c>
      <c r="S2280">
        <v>-13.49</v>
      </c>
      <c r="T2280">
        <v>0</v>
      </c>
      <c r="U2280">
        <v>0</v>
      </c>
      <c r="V2280">
        <v>0</v>
      </c>
      <c r="W2280">
        <v>76.41</v>
      </c>
    </row>
    <row r="2281" spans="1:23" x14ac:dyDescent="0.25">
      <c r="A2281" t="s">
        <v>5660</v>
      </c>
      <c r="B2281">
        <v>25454052171</v>
      </c>
      <c r="C2281" t="s">
        <v>3340</v>
      </c>
      <c r="D2281" t="s">
        <v>4831</v>
      </c>
      <c r="E2281">
        <v>698883</v>
      </c>
      <c r="F2281" t="s">
        <v>3361</v>
      </c>
      <c r="G2281">
        <v>1</v>
      </c>
      <c r="H2281" t="s">
        <v>3344</v>
      </c>
      <c r="I2281" t="s">
        <v>62</v>
      </c>
      <c r="J2281" t="s">
        <v>3351</v>
      </c>
      <c r="K2281" t="s">
        <v>5661</v>
      </c>
      <c r="L2281" t="s">
        <v>1717</v>
      </c>
      <c r="M2281">
        <v>38440</v>
      </c>
      <c r="N2281">
        <v>99.9</v>
      </c>
      <c r="O2281">
        <v>0</v>
      </c>
      <c r="P2281">
        <v>0</v>
      </c>
      <c r="Q2281">
        <v>0</v>
      </c>
      <c r="R2281">
        <v>0</v>
      </c>
      <c r="S2281">
        <v>-14.99</v>
      </c>
      <c r="T2281">
        <v>0</v>
      </c>
      <c r="U2281">
        <v>0</v>
      </c>
      <c r="V2281">
        <v>0</v>
      </c>
      <c r="W2281">
        <v>84.91</v>
      </c>
    </row>
    <row r="2282" spans="1:23" x14ac:dyDescent="0.25">
      <c r="A2282" t="s">
        <v>5662</v>
      </c>
      <c r="B2282">
        <v>25454052171</v>
      </c>
      <c r="C2282" t="s">
        <v>3340</v>
      </c>
      <c r="D2282" t="s">
        <v>4844</v>
      </c>
      <c r="E2282" t="s">
        <v>3356</v>
      </c>
      <c r="F2282" t="s">
        <v>3357</v>
      </c>
      <c r="G2282">
        <v>1</v>
      </c>
      <c r="H2282" t="s">
        <v>3344</v>
      </c>
      <c r="I2282" t="s">
        <v>62</v>
      </c>
      <c r="J2282" t="s">
        <v>3351</v>
      </c>
      <c r="K2282" t="s">
        <v>5663</v>
      </c>
      <c r="L2282" t="s">
        <v>3399</v>
      </c>
      <c r="M2282">
        <v>88201</v>
      </c>
      <c r="N2282">
        <v>26.19</v>
      </c>
      <c r="O2282">
        <v>0</v>
      </c>
      <c r="P2282">
        <v>0</v>
      </c>
      <c r="Q2282">
        <v>0</v>
      </c>
      <c r="R2282">
        <v>0</v>
      </c>
      <c r="S2282">
        <v>-3.93</v>
      </c>
      <c r="T2282">
        <v>0</v>
      </c>
      <c r="U2282">
        <v>0</v>
      </c>
      <c r="V2282">
        <v>0</v>
      </c>
      <c r="W2282">
        <v>22.26</v>
      </c>
    </row>
    <row r="2283" spans="1:23" x14ac:dyDescent="0.25">
      <c r="A2283" t="s">
        <v>5664</v>
      </c>
      <c r="B2283">
        <v>25454271351</v>
      </c>
      <c r="C2283" t="s">
        <v>3340</v>
      </c>
      <c r="D2283" t="s">
        <v>3867</v>
      </c>
      <c r="E2283">
        <v>698883</v>
      </c>
      <c r="F2283" t="s">
        <v>3361</v>
      </c>
      <c r="G2283">
        <v>4</v>
      </c>
      <c r="H2283" t="s">
        <v>3344</v>
      </c>
      <c r="I2283" t="s">
        <v>3366</v>
      </c>
      <c r="J2283" t="s">
        <v>3351</v>
      </c>
      <c r="K2283" t="s">
        <v>5665</v>
      </c>
      <c r="L2283" t="s">
        <v>5666</v>
      </c>
      <c r="M2283">
        <v>48990</v>
      </c>
      <c r="N2283">
        <v>399.6</v>
      </c>
      <c r="O2283">
        <v>0</v>
      </c>
      <c r="P2283">
        <v>0</v>
      </c>
      <c r="Q2283">
        <v>0</v>
      </c>
      <c r="R2283">
        <v>0</v>
      </c>
      <c r="S2283">
        <v>-59.96</v>
      </c>
      <c r="T2283">
        <v>0</v>
      </c>
      <c r="U2283">
        <v>0</v>
      </c>
      <c r="V2283">
        <v>0</v>
      </c>
      <c r="W2283">
        <v>339.64</v>
      </c>
    </row>
    <row r="2284" spans="1:23" x14ac:dyDescent="0.25">
      <c r="A2284" t="s">
        <v>5667</v>
      </c>
      <c r="B2284">
        <v>25454271351</v>
      </c>
      <c r="C2284" t="s">
        <v>3340</v>
      </c>
      <c r="D2284" t="s">
        <v>5668</v>
      </c>
      <c r="E2284" t="s">
        <v>5669</v>
      </c>
      <c r="F2284" t="s">
        <v>5670</v>
      </c>
      <c r="G2284">
        <v>1</v>
      </c>
      <c r="H2284" t="s">
        <v>3344</v>
      </c>
      <c r="I2284" t="s">
        <v>3366</v>
      </c>
      <c r="J2284" t="s">
        <v>3345</v>
      </c>
      <c r="K2284" t="s">
        <v>5671</v>
      </c>
      <c r="L2284" t="s">
        <v>3837</v>
      </c>
      <c r="M2284">
        <v>69400</v>
      </c>
      <c r="N2284">
        <v>26.9</v>
      </c>
      <c r="O2284">
        <v>0</v>
      </c>
      <c r="P2284">
        <v>0</v>
      </c>
      <c r="Q2284">
        <v>0</v>
      </c>
      <c r="R2284">
        <v>0</v>
      </c>
      <c r="S2284">
        <v>-4.04</v>
      </c>
      <c r="T2284">
        <v>-5.65</v>
      </c>
      <c r="U2284">
        <v>0</v>
      </c>
      <c r="V2284">
        <v>0</v>
      </c>
      <c r="W2284">
        <v>17.21</v>
      </c>
    </row>
    <row r="2285" spans="1:23" x14ac:dyDescent="0.25">
      <c r="A2285" t="s">
        <v>5672</v>
      </c>
      <c r="B2285">
        <v>25454052171</v>
      </c>
      <c r="C2285" t="s">
        <v>3340</v>
      </c>
      <c r="D2285" t="s">
        <v>4904</v>
      </c>
      <c r="E2285">
        <v>698923</v>
      </c>
      <c r="F2285" t="s">
        <v>3386</v>
      </c>
      <c r="G2285">
        <v>1</v>
      </c>
      <c r="H2285" t="s">
        <v>3344</v>
      </c>
      <c r="I2285" t="s">
        <v>62</v>
      </c>
      <c r="J2285" t="s">
        <v>3351</v>
      </c>
      <c r="K2285" t="s">
        <v>5673</v>
      </c>
      <c r="L2285" t="s">
        <v>1687</v>
      </c>
      <c r="M2285">
        <v>8552</v>
      </c>
      <c r="N2285">
        <v>51.9</v>
      </c>
      <c r="O2285">
        <v>0</v>
      </c>
      <c r="P2285">
        <v>0</v>
      </c>
      <c r="Q2285">
        <v>0</v>
      </c>
      <c r="R2285">
        <v>0</v>
      </c>
      <c r="S2285">
        <v>-7.79</v>
      </c>
      <c r="T2285">
        <v>0</v>
      </c>
      <c r="U2285">
        <v>0</v>
      </c>
      <c r="V2285">
        <v>0</v>
      </c>
      <c r="W2285">
        <v>44.11</v>
      </c>
    </row>
    <row r="2286" spans="1:23" x14ac:dyDescent="0.25">
      <c r="A2286" t="s">
        <v>5674</v>
      </c>
      <c r="B2286">
        <v>25454271351</v>
      </c>
      <c r="C2286" t="s">
        <v>3683</v>
      </c>
      <c r="D2286" t="s">
        <v>4780</v>
      </c>
      <c r="E2286" t="s">
        <v>3396</v>
      </c>
      <c r="F2286" t="s">
        <v>3397</v>
      </c>
      <c r="G2286">
        <v>1</v>
      </c>
      <c r="H2286" t="s">
        <v>3344</v>
      </c>
      <c r="I2286" t="s">
        <v>3366</v>
      </c>
      <c r="J2286" t="s">
        <v>3351</v>
      </c>
      <c r="K2286" t="s">
        <v>3358</v>
      </c>
      <c r="L2286" t="s">
        <v>1687</v>
      </c>
      <c r="M2286">
        <v>13338</v>
      </c>
      <c r="N2286">
        <v>-30.9</v>
      </c>
      <c r="O2286">
        <v>0</v>
      </c>
      <c r="P2286">
        <v>0</v>
      </c>
      <c r="Q2286">
        <v>0</v>
      </c>
      <c r="R2286">
        <v>0</v>
      </c>
      <c r="S2286">
        <v>3.71</v>
      </c>
      <c r="T2286">
        <v>0</v>
      </c>
      <c r="U2286">
        <v>0</v>
      </c>
      <c r="V2286">
        <v>0</v>
      </c>
      <c r="W2286">
        <v>-27.19</v>
      </c>
    </row>
    <row r="2287" spans="1:23" x14ac:dyDescent="0.25">
      <c r="A2287" t="s">
        <v>5675</v>
      </c>
      <c r="B2287">
        <v>25454271351</v>
      </c>
      <c r="C2287" t="s">
        <v>3340</v>
      </c>
      <c r="D2287" t="s">
        <v>4775</v>
      </c>
      <c r="E2287">
        <v>698883</v>
      </c>
      <c r="F2287" t="s">
        <v>3361</v>
      </c>
      <c r="G2287">
        <v>1</v>
      </c>
      <c r="H2287" t="s">
        <v>3344</v>
      </c>
      <c r="I2287" t="s">
        <v>3366</v>
      </c>
      <c r="J2287" t="s">
        <v>3351</v>
      </c>
      <c r="K2287" t="s">
        <v>3704</v>
      </c>
      <c r="L2287" t="s">
        <v>3380</v>
      </c>
      <c r="M2287">
        <v>55194</v>
      </c>
      <c r="N2287">
        <v>99.9</v>
      </c>
      <c r="O2287">
        <v>0</v>
      </c>
      <c r="P2287">
        <v>0</v>
      </c>
      <c r="Q2287">
        <v>0</v>
      </c>
      <c r="R2287">
        <v>0</v>
      </c>
      <c r="S2287">
        <v>-14.99</v>
      </c>
      <c r="T2287">
        <v>0</v>
      </c>
      <c r="U2287">
        <v>0</v>
      </c>
      <c r="V2287">
        <v>0</v>
      </c>
      <c r="W2287">
        <v>84.91</v>
      </c>
    </row>
    <row r="2288" spans="1:23" x14ac:dyDescent="0.25">
      <c r="A2288" t="s">
        <v>5676</v>
      </c>
      <c r="B2288">
        <v>25454271351</v>
      </c>
      <c r="C2288" t="s">
        <v>3340</v>
      </c>
      <c r="D2288" t="s">
        <v>4881</v>
      </c>
      <c r="E2288" t="s">
        <v>3408</v>
      </c>
      <c r="F2288" t="s">
        <v>3409</v>
      </c>
      <c r="G2288">
        <v>1</v>
      </c>
      <c r="H2288" t="s">
        <v>3344</v>
      </c>
      <c r="I2288" t="s">
        <v>3366</v>
      </c>
      <c r="J2288" t="s">
        <v>3351</v>
      </c>
      <c r="K2288" t="s">
        <v>5033</v>
      </c>
      <c r="L2288" t="s">
        <v>3399</v>
      </c>
      <c r="M2288">
        <v>88085</v>
      </c>
      <c r="N2288">
        <v>83.9</v>
      </c>
      <c r="O2288">
        <v>0</v>
      </c>
      <c r="P2288">
        <v>0</v>
      </c>
      <c r="Q2288">
        <v>0</v>
      </c>
      <c r="R2288">
        <v>0</v>
      </c>
      <c r="S2288">
        <v>-12.59</v>
      </c>
      <c r="T2288">
        <v>0</v>
      </c>
      <c r="U2288">
        <v>0</v>
      </c>
      <c r="V2288">
        <v>0</v>
      </c>
      <c r="W2288">
        <v>71.31</v>
      </c>
    </row>
    <row r="2289" spans="1:23" x14ac:dyDescent="0.25">
      <c r="A2289" t="s">
        <v>5677</v>
      </c>
      <c r="B2289">
        <v>25454271351</v>
      </c>
      <c r="C2289" t="s">
        <v>3340</v>
      </c>
      <c r="D2289" t="s">
        <v>5678</v>
      </c>
      <c r="E2289" t="s">
        <v>4128</v>
      </c>
      <c r="F2289" t="s">
        <v>3457</v>
      </c>
      <c r="G2289">
        <v>1</v>
      </c>
      <c r="H2289" t="s">
        <v>3344</v>
      </c>
      <c r="I2289" t="s">
        <v>3366</v>
      </c>
      <c r="J2289" t="s">
        <v>3345</v>
      </c>
      <c r="K2289" t="s">
        <v>4455</v>
      </c>
      <c r="L2289" t="s">
        <v>3614</v>
      </c>
      <c r="M2289">
        <v>75070</v>
      </c>
      <c r="N2289">
        <v>109.9</v>
      </c>
      <c r="O2289">
        <v>0</v>
      </c>
      <c r="P2289">
        <v>0</v>
      </c>
      <c r="Q2289">
        <v>0</v>
      </c>
      <c r="R2289">
        <v>0</v>
      </c>
      <c r="S2289">
        <v>-18.14</v>
      </c>
      <c r="T2289">
        <v>-14.05</v>
      </c>
      <c r="U2289">
        <v>0</v>
      </c>
      <c r="V2289">
        <v>0</v>
      </c>
      <c r="W2289">
        <v>77.709999999999994</v>
      </c>
    </row>
    <row r="2290" spans="1:23" x14ac:dyDescent="0.25">
      <c r="A2290" t="s">
        <v>5679</v>
      </c>
      <c r="B2290">
        <v>25454271351</v>
      </c>
      <c r="C2290" t="s">
        <v>3340</v>
      </c>
      <c r="D2290" t="s">
        <v>4862</v>
      </c>
      <c r="E2290">
        <v>698883</v>
      </c>
      <c r="F2290" t="s">
        <v>3361</v>
      </c>
      <c r="G2290">
        <v>1</v>
      </c>
      <c r="H2290" t="s">
        <v>3344</v>
      </c>
      <c r="I2290" t="s">
        <v>3366</v>
      </c>
      <c r="J2290" t="s">
        <v>3351</v>
      </c>
      <c r="K2290" t="s">
        <v>3499</v>
      </c>
      <c r="L2290" t="s">
        <v>1702</v>
      </c>
      <c r="M2290">
        <v>24370</v>
      </c>
      <c r="N2290">
        <v>99.9</v>
      </c>
      <c r="O2290">
        <v>0</v>
      </c>
      <c r="P2290">
        <v>0</v>
      </c>
      <c r="Q2290">
        <v>0</v>
      </c>
      <c r="R2290">
        <v>0</v>
      </c>
      <c r="S2290">
        <v>-14.99</v>
      </c>
      <c r="T2290">
        <v>0</v>
      </c>
      <c r="U2290">
        <v>0</v>
      </c>
      <c r="V2290">
        <v>0</v>
      </c>
      <c r="W2290">
        <v>84.91</v>
      </c>
    </row>
    <row r="2291" spans="1:23" x14ac:dyDescent="0.25">
      <c r="A2291" t="s">
        <v>5680</v>
      </c>
      <c r="B2291">
        <v>25454271351</v>
      </c>
      <c r="C2291" t="s">
        <v>3340</v>
      </c>
      <c r="D2291" t="s">
        <v>3857</v>
      </c>
      <c r="E2291">
        <v>9786552650276</v>
      </c>
      <c r="F2291" t="s">
        <v>3457</v>
      </c>
      <c r="G2291">
        <v>1</v>
      </c>
      <c r="H2291" t="s">
        <v>3344</v>
      </c>
      <c r="I2291" t="s">
        <v>3366</v>
      </c>
      <c r="J2291" t="s">
        <v>3351</v>
      </c>
      <c r="K2291" t="s">
        <v>5681</v>
      </c>
      <c r="L2291" t="s">
        <v>1717</v>
      </c>
      <c r="M2291">
        <v>35200</v>
      </c>
      <c r="N2291">
        <v>96</v>
      </c>
      <c r="O2291">
        <v>0</v>
      </c>
      <c r="P2291">
        <v>0</v>
      </c>
      <c r="Q2291">
        <v>0</v>
      </c>
      <c r="R2291">
        <v>0</v>
      </c>
      <c r="S2291">
        <v>-14.4</v>
      </c>
      <c r="T2291">
        <v>0</v>
      </c>
      <c r="U2291">
        <v>0</v>
      </c>
      <c r="V2291">
        <v>0</v>
      </c>
      <c r="W2291">
        <v>81.599999999999994</v>
      </c>
    </row>
    <row r="2292" spans="1:23" x14ac:dyDescent="0.25">
      <c r="A2292" t="s">
        <v>5682</v>
      </c>
      <c r="B2292">
        <v>25454271351</v>
      </c>
      <c r="C2292" t="s">
        <v>3340</v>
      </c>
      <c r="D2292" t="s">
        <v>4145</v>
      </c>
      <c r="E2292">
        <v>698883</v>
      </c>
      <c r="F2292" t="s">
        <v>3361</v>
      </c>
      <c r="G2292">
        <v>1</v>
      </c>
      <c r="H2292" t="s">
        <v>3344</v>
      </c>
      <c r="I2292" t="s">
        <v>3366</v>
      </c>
      <c r="J2292" t="s">
        <v>3351</v>
      </c>
      <c r="K2292" t="s">
        <v>4731</v>
      </c>
      <c r="L2292" t="s">
        <v>3376</v>
      </c>
      <c r="M2292">
        <v>11330</v>
      </c>
      <c r="N2292">
        <v>99.9</v>
      </c>
      <c r="O2292">
        <v>0</v>
      </c>
      <c r="P2292">
        <v>0</v>
      </c>
      <c r="Q2292">
        <v>0</v>
      </c>
      <c r="R2292">
        <v>0</v>
      </c>
      <c r="S2292">
        <v>-14.99</v>
      </c>
      <c r="T2292">
        <v>0</v>
      </c>
      <c r="U2292">
        <v>0</v>
      </c>
      <c r="V2292">
        <v>0</v>
      </c>
      <c r="W2292">
        <v>84.91</v>
      </c>
    </row>
    <row r="2293" spans="1:23" x14ac:dyDescent="0.25">
      <c r="A2293" t="s">
        <v>5683</v>
      </c>
      <c r="B2293">
        <v>25454271351</v>
      </c>
      <c r="C2293" t="s">
        <v>3340</v>
      </c>
      <c r="D2293" t="s">
        <v>4856</v>
      </c>
      <c r="E2293">
        <v>698883</v>
      </c>
      <c r="F2293" t="s">
        <v>3361</v>
      </c>
      <c r="G2293">
        <v>1</v>
      </c>
      <c r="H2293" t="s">
        <v>3344</v>
      </c>
      <c r="I2293" t="s">
        <v>3366</v>
      </c>
      <c r="J2293" t="s">
        <v>3351</v>
      </c>
      <c r="K2293" t="s">
        <v>3915</v>
      </c>
      <c r="L2293" t="s">
        <v>1687</v>
      </c>
      <c r="M2293">
        <v>12231</v>
      </c>
      <c r="N2293">
        <v>99.9</v>
      </c>
      <c r="O2293">
        <v>0</v>
      </c>
      <c r="P2293">
        <v>0</v>
      </c>
      <c r="Q2293">
        <v>0</v>
      </c>
      <c r="R2293">
        <v>0</v>
      </c>
      <c r="S2293">
        <v>-14.99</v>
      </c>
      <c r="T2293">
        <v>0</v>
      </c>
      <c r="U2293">
        <v>0</v>
      </c>
      <c r="V2293">
        <v>0</v>
      </c>
      <c r="W2293">
        <v>84.91</v>
      </c>
    </row>
    <row r="2294" spans="1:23" x14ac:dyDescent="0.25">
      <c r="A2294" t="s">
        <v>5684</v>
      </c>
      <c r="B2294">
        <v>25509988131</v>
      </c>
      <c r="C2294" t="s">
        <v>3340</v>
      </c>
      <c r="D2294" t="s">
        <v>4926</v>
      </c>
      <c r="E2294">
        <v>698883</v>
      </c>
      <c r="F2294" t="s">
        <v>3361</v>
      </c>
      <c r="G2294">
        <v>1</v>
      </c>
      <c r="H2294" t="s">
        <v>3344</v>
      </c>
      <c r="I2294" t="s">
        <v>3350</v>
      </c>
      <c r="J2294" t="s">
        <v>3351</v>
      </c>
      <c r="K2294" t="s">
        <v>3376</v>
      </c>
      <c r="L2294" t="s">
        <v>1687</v>
      </c>
      <c r="M2294">
        <v>1224</v>
      </c>
      <c r="N2294">
        <v>99.9</v>
      </c>
      <c r="O2294">
        <v>0</v>
      </c>
      <c r="P2294">
        <v>0</v>
      </c>
      <c r="Q2294">
        <v>0</v>
      </c>
      <c r="R2294">
        <v>0</v>
      </c>
      <c r="S2294">
        <v>-14.99</v>
      </c>
      <c r="T2294">
        <v>0</v>
      </c>
      <c r="U2294">
        <v>0</v>
      </c>
      <c r="V2294">
        <v>0</v>
      </c>
      <c r="W2294">
        <v>84.91</v>
      </c>
    </row>
    <row r="2295" spans="1:23" x14ac:dyDescent="0.25">
      <c r="A2295" t="s">
        <v>5685</v>
      </c>
      <c r="B2295">
        <v>25454271351</v>
      </c>
      <c r="C2295" t="s">
        <v>3401</v>
      </c>
      <c r="D2295" t="s">
        <v>5686</v>
      </c>
      <c r="F2295" t="s">
        <v>3403</v>
      </c>
      <c r="H2295" t="s">
        <v>3404</v>
      </c>
      <c r="I2295" t="s">
        <v>3366</v>
      </c>
      <c r="J2295" t="s">
        <v>3351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-6.5</v>
      </c>
      <c r="V2295">
        <v>0</v>
      </c>
      <c r="W2295">
        <v>-6.5</v>
      </c>
    </row>
    <row r="2296" spans="1:23" x14ac:dyDescent="0.25">
      <c r="A2296" t="s">
        <v>5685</v>
      </c>
      <c r="B2296">
        <v>25454271351</v>
      </c>
      <c r="C2296" t="s">
        <v>3401</v>
      </c>
      <c r="D2296" t="s">
        <v>5686</v>
      </c>
      <c r="F2296" t="s">
        <v>3405</v>
      </c>
      <c r="H2296" t="s">
        <v>3404</v>
      </c>
      <c r="I2296" t="s">
        <v>3366</v>
      </c>
      <c r="J2296" t="s">
        <v>3351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 spans="1:23" x14ac:dyDescent="0.25">
      <c r="A2297" t="s">
        <v>5687</v>
      </c>
      <c r="B2297">
        <v>25454271351</v>
      </c>
      <c r="C2297" t="s">
        <v>3401</v>
      </c>
      <c r="D2297" t="s">
        <v>5688</v>
      </c>
      <c r="F2297" t="s">
        <v>3403</v>
      </c>
      <c r="H2297" t="s">
        <v>3404</v>
      </c>
      <c r="I2297" t="s">
        <v>3366</v>
      </c>
      <c r="J2297" t="s">
        <v>3351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-6.75</v>
      </c>
      <c r="V2297">
        <v>0</v>
      </c>
      <c r="W2297">
        <v>-6.75</v>
      </c>
    </row>
    <row r="2298" spans="1:23" x14ac:dyDescent="0.25">
      <c r="A2298" t="s">
        <v>5687</v>
      </c>
      <c r="B2298">
        <v>25454271351</v>
      </c>
      <c r="C2298" t="s">
        <v>3401</v>
      </c>
      <c r="D2298" t="s">
        <v>5688</v>
      </c>
      <c r="F2298" t="s">
        <v>3405</v>
      </c>
      <c r="H2298" t="s">
        <v>3404</v>
      </c>
      <c r="I2298" t="s">
        <v>3366</v>
      </c>
      <c r="J2298" t="s">
        <v>3351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</row>
    <row r="2299" spans="1:23" x14ac:dyDescent="0.25">
      <c r="A2299" t="s">
        <v>5689</v>
      </c>
      <c r="B2299">
        <v>25454271351</v>
      </c>
      <c r="C2299" t="s">
        <v>3401</v>
      </c>
      <c r="D2299" t="s">
        <v>5690</v>
      </c>
      <c r="F2299" t="s">
        <v>3403</v>
      </c>
      <c r="H2299" t="s">
        <v>3404</v>
      </c>
      <c r="I2299" t="s">
        <v>3366</v>
      </c>
      <c r="J2299" t="s">
        <v>3351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-13.45</v>
      </c>
      <c r="V2299">
        <v>0</v>
      </c>
      <c r="W2299">
        <v>-13.45</v>
      </c>
    </row>
    <row r="2300" spans="1:23" x14ac:dyDescent="0.25">
      <c r="A2300" t="s">
        <v>5689</v>
      </c>
      <c r="B2300">
        <v>25454271351</v>
      </c>
      <c r="C2300" t="s">
        <v>3401</v>
      </c>
      <c r="D2300" t="s">
        <v>5690</v>
      </c>
      <c r="F2300" t="s">
        <v>3405</v>
      </c>
      <c r="H2300" t="s">
        <v>3404</v>
      </c>
      <c r="I2300" t="s">
        <v>3366</v>
      </c>
      <c r="J2300" t="s">
        <v>3351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</row>
    <row r="2301" spans="1:23" x14ac:dyDescent="0.25">
      <c r="A2301" t="s">
        <v>5689</v>
      </c>
      <c r="B2301">
        <v>25454271351</v>
      </c>
      <c r="C2301" t="s">
        <v>3401</v>
      </c>
      <c r="D2301" t="s">
        <v>5691</v>
      </c>
      <c r="F2301" t="s">
        <v>3403</v>
      </c>
      <c r="H2301" t="s">
        <v>3404</v>
      </c>
      <c r="I2301" t="s">
        <v>3366</v>
      </c>
      <c r="J2301" t="s">
        <v>3351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-33.65</v>
      </c>
      <c r="V2301">
        <v>0</v>
      </c>
      <c r="W2301">
        <v>-33.65</v>
      </c>
    </row>
    <row r="2302" spans="1:23" x14ac:dyDescent="0.25">
      <c r="A2302" t="s">
        <v>5689</v>
      </c>
      <c r="B2302">
        <v>25454271351</v>
      </c>
      <c r="C2302" t="s">
        <v>3401</v>
      </c>
      <c r="D2302" t="s">
        <v>5691</v>
      </c>
      <c r="F2302" t="s">
        <v>3405</v>
      </c>
      <c r="H2302" t="s">
        <v>3404</v>
      </c>
      <c r="I2302" t="s">
        <v>3366</v>
      </c>
      <c r="J2302" t="s">
        <v>3351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</row>
    <row r="2303" spans="1:23" x14ac:dyDescent="0.25">
      <c r="A2303" t="s">
        <v>5692</v>
      </c>
      <c r="B2303">
        <v>25454271351</v>
      </c>
      <c r="C2303" t="s">
        <v>3401</v>
      </c>
      <c r="D2303" t="s">
        <v>5693</v>
      </c>
      <c r="F2303" t="s">
        <v>3403</v>
      </c>
      <c r="H2303" t="s">
        <v>3404</v>
      </c>
      <c r="I2303" t="s">
        <v>3366</v>
      </c>
      <c r="J2303" t="s">
        <v>3351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-13.45</v>
      </c>
      <c r="V2303">
        <v>0</v>
      </c>
      <c r="W2303">
        <v>-13.45</v>
      </c>
    </row>
    <row r="2304" spans="1:23" x14ac:dyDescent="0.25">
      <c r="A2304" t="s">
        <v>5692</v>
      </c>
      <c r="B2304">
        <v>25454271351</v>
      </c>
      <c r="C2304" t="s">
        <v>3401</v>
      </c>
      <c r="D2304" t="s">
        <v>5693</v>
      </c>
      <c r="F2304" t="s">
        <v>3405</v>
      </c>
      <c r="H2304" t="s">
        <v>3404</v>
      </c>
      <c r="I2304" t="s">
        <v>3366</v>
      </c>
      <c r="J2304" t="s">
        <v>3351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</row>
    <row r="2305" spans="1:23" x14ac:dyDescent="0.25">
      <c r="A2305" t="s">
        <v>5692</v>
      </c>
      <c r="B2305">
        <v>25454271351</v>
      </c>
      <c r="C2305" t="s">
        <v>3401</v>
      </c>
      <c r="D2305" t="s">
        <v>5694</v>
      </c>
      <c r="F2305" t="s">
        <v>3403</v>
      </c>
      <c r="H2305" t="s">
        <v>3404</v>
      </c>
      <c r="I2305" t="s">
        <v>3366</v>
      </c>
      <c r="J2305" t="s">
        <v>3351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-6.75</v>
      </c>
      <c r="V2305">
        <v>0</v>
      </c>
      <c r="W2305">
        <v>-6.75</v>
      </c>
    </row>
    <row r="2306" spans="1:23" x14ac:dyDescent="0.25">
      <c r="A2306" t="s">
        <v>5692</v>
      </c>
      <c r="B2306">
        <v>25454271351</v>
      </c>
      <c r="C2306" t="s">
        <v>3401</v>
      </c>
      <c r="D2306" t="s">
        <v>5694</v>
      </c>
      <c r="F2306" t="s">
        <v>3405</v>
      </c>
      <c r="H2306" t="s">
        <v>3404</v>
      </c>
      <c r="I2306" t="s">
        <v>3366</v>
      </c>
      <c r="J2306" t="s">
        <v>3351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-21.9</v>
      </c>
      <c r="V2306">
        <v>0</v>
      </c>
      <c r="W2306">
        <v>-21.9</v>
      </c>
    </row>
    <row r="2307" spans="1:23" x14ac:dyDescent="0.25">
      <c r="A2307" t="s">
        <v>5695</v>
      </c>
      <c r="B2307">
        <v>25454271351</v>
      </c>
      <c r="C2307" t="s">
        <v>3401</v>
      </c>
      <c r="D2307" t="s">
        <v>5696</v>
      </c>
      <c r="F2307" t="s">
        <v>3403</v>
      </c>
      <c r="H2307" t="s">
        <v>3404</v>
      </c>
      <c r="I2307" t="s">
        <v>3366</v>
      </c>
      <c r="J2307" t="s">
        <v>3351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-6.75</v>
      </c>
      <c r="V2307">
        <v>0</v>
      </c>
      <c r="W2307">
        <v>-6.75</v>
      </c>
    </row>
    <row r="2308" spans="1:23" x14ac:dyDescent="0.25">
      <c r="A2308" t="s">
        <v>5695</v>
      </c>
      <c r="B2308">
        <v>25454271351</v>
      </c>
      <c r="C2308" t="s">
        <v>3401</v>
      </c>
      <c r="D2308" t="s">
        <v>5696</v>
      </c>
      <c r="F2308" t="s">
        <v>3405</v>
      </c>
      <c r="H2308" t="s">
        <v>3404</v>
      </c>
      <c r="I2308" t="s">
        <v>3366</v>
      </c>
      <c r="J2308" t="s">
        <v>3351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</row>
    <row r="2309" spans="1:23" x14ac:dyDescent="0.25">
      <c r="A2309" t="s">
        <v>5697</v>
      </c>
      <c r="B2309">
        <v>25454271351</v>
      </c>
      <c r="C2309" t="s">
        <v>3401</v>
      </c>
      <c r="D2309" t="s">
        <v>5698</v>
      </c>
      <c r="F2309" t="s">
        <v>3403</v>
      </c>
      <c r="H2309" t="s">
        <v>3404</v>
      </c>
      <c r="I2309" t="s">
        <v>3366</v>
      </c>
      <c r="J2309" t="s">
        <v>3351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-13.45</v>
      </c>
      <c r="V2309">
        <v>0</v>
      </c>
      <c r="W2309">
        <v>-13.45</v>
      </c>
    </row>
    <row r="2310" spans="1:23" x14ac:dyDescent="0.25">
      <c r="A2310" t="s">
        <v>5697</v>
      </c>
      <c r="B2310">
        <v>25454271351</v>
      </c>
      <c r="C2310" t="s">
        <v>3401</v>
      </c>
      <c r="D2310" t="s">
        <v>5698</v>
      </c>
      <c r="F2310" t="s">
        <v>3405</v>
      </c>
      <c r="H2310" t="s">
        <v>3404</v>
      </c>
      <c r="I2310" t="s">
        <v>3366</v>
      </c>
      <c r="J2310" t="s">
        <v>3351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</row>
    <row r="2311" spans="1:23" x14ac:dyDescent="0.25">
      <c r="A2311" t="s">
        <v>5699</v>
      </c>
      <c r="B2311">
        <v>25454271351</v>
      </c>
      <c r="C2311" t="s">
        <v>3401</v>
      </c>
      <c r="D2311" t="s">
        <v>5700</v>
      </c>
      <c r="F2311" t="s">
        <v>3403</v>
      </c>
      <c r="H2311" t="s">
        <v>3404</v>
      </c>
      <c r="I2311" t="s">
        <v>3366</v>
      </c>
      <c r="J2311" t="s">
        <v>3351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-13.45</v>
      </c>
      <c r="V2311">
        <v>0</v>
      </c>
      <c r="W2311">
        <v>-13.45</v>
      </c>
    </row>
    <row r="2312" spans="1:23" x14ac:dyDescent="0.25">
      <c r="A2312" t="s">
        <v>5699</v>
      </c>
      <c r="B2312">
        <v>25454271351</v>
      </c>
      <c r="C2312" t="s">
        <v>3401</v>
      </c>
      <c r="D2312" t="s">
        <v>5700</v>
      </c>
      <c r="F2312" t="s">
        <v>3405</v>
      </c>
      <c r="H2312" t="s">
        <v>3404</v>
      </c>
      <c r="I2312" t="s">
        <v>3366</v>
      </c>
      <c r="J2312" t="s">
        <v>3351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 spans="1:23" x14ac:dyDescent="0.25">
      <c r="A2313" t="s">
        <v>5699</v>
      </c>
      <c r="B2313">
        <v>25454271351</v>
      </c>
      <c r="C2313" t="s">
        <v>3401</v>
      </c>
      <c r="D2313" t="s">
        <v>5701</v>
      </c>
      <c r="F2313" t="s">
        <v>3403</v>
      </c>
      <c r="H2313" t="s">
        <v>3404</v>
      </c>
      <c r="I2313" t="s">
        <v>3366</v>
      </c>
      <c r="J2313" t="s">
        <v>3351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-6.75</v>
      </c>
      <c r="V2313">
        <v>0</v>
      </c>
      <c r="W2313">
        <v>-6.75</v>
      </c>
    </row>
    <row r="2314" spans="1:23" x14ac:dyDescent="0.25">
      <c r="A2314" t="s">
        <v>5699</v>
      </c>
      <c r="B2314">
        <v>25454271351</v>
      </c>
      <c r="C2314" t="s">
        <v>3401</v>
      </c>
      <c r="D2314" t="s">
        <v>5701</v>
      </c>
      <c r="F2314" t="s">
        <v>3405</v>
      </c>
      <c r="H2314" t="s">
        <v>3404</v>
      </c>
      <c r="I2314" t="s">
        <v>3366</v>
      </c>
      <c r="J2314" t="s">
        <v>3351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 spans="1:23" x14ac:dyDescent="0.25">
      <c r="A2315" t="s">
        <v>5702</v>
      </c>
      <c r="B2315">
        <v>25454271351</v>
      </c>
      <c r="C2315" t="s">
        <v>3401</v>
      </c>
      <c r="D2315" t="s">
        <v>5703</v>
      </c>
      <c r="F2315" t="s">
        <v>3403</v>
      </c>
      <c r="H2315" t="s">
        <v>3404</v>
      </c>
      <c r="I2315" t="s">
        <v>3366</v>
      </c>
      <c r="J2315" t="s">
        <v>3351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-13.45</v>
      </c>
      <c r="V2315">
        <v>0</v>
      </c>
      <c r="W2315">
        <v>-13.45</v>
      </c>
    </row>
    <row r="2316" spans="1:23" x14ac:dyDescent="0.25">
      <c r="A2316" t="s">
        <v>5702</v>
      </c>
      <c r="B2316">
        <v>25454271351</v>
      </c>
      <c r="C2316" t="s">
        <v>3401</v>
      </c>
      <c r="D2316" t="s">
        <v>5703</v>
      </c>
      <c r="F2316" t="s">
        <v>3405</v>
      </c>
      <c r="H2316" t="s">
        <v>3404</v>
      </c>
      <c r="I2316" t="s">
        <v>3366</v>
      </c>
      <c r="J2316" t="s">
        <v>3351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 spans="1:23" x14ac:dyDescent="0.25">
      <c r="A2317" t="s">
        <v>5704</v>
      </c>
      <c r="B2317">
        <v>25454271351</v>
      </c>
      <c r="C2317" t="s">
        <v>3401</v>
      </c>
      <c r="D2317" t="s">
        <v>5705</v>
      </c>
      <c r="F2317" t="s">
        <v>3403</v>
      </c>
      <c r="H2317" t="s">
        <v>3404</v>
      </c>
      <c r="I2317" t="s">
        <v>3366</v>
      </c>
      <c r="J2317" t="s">
        <v>3351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-26.9</v>
      </c>
      <c r="V2317">
        <v>0</v>
      </c>
      <c r="W2317">
        <v>-26.9</v>
      </c>
    </row>
    <row r="2318" spans="1:23" x14ac:dyDescent="0.25">
      <c r="A2318" t="s">
        <v>5704</v>
      </c>
      <c r="B2318">
        <v>25454271351</v>
      </c>
      <c r="C2318" t="s">
        <v>3401</v>
      </c>
      <c r="D2318" t="s">
        <v>5705</v>
      </c>
      <c r="F2318" t="s">
        <v>3405</v>
      </c>
      <c r="H2318" t="s">
        <v>3404</v>
      </c>
      <c r="I2318" t="s">
        <v>3366</v>
      </c>
      <c r="J2318" t="s">
        <v>3351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 spans="1:23" x14ac:dyDescent="0.25">
      <c r="A2319" t="s">
        <v>5704</v>
      </c>
      <c r="B2319">
        <v>25454271351</v>
      </c>
      <c r="C2319" t="s">
        <v>3401</v>
      </c>
      <c r="D2319" t="s">
        <v>5706</v>
      </c>
      <c r="F2319" t="s">
        <v>3403</v>
      </c>
      <c r="H2319" t="s">
        <v>3404</v>
      </c>
      <c r="I2319" t="s">
        <v>3366</v>
      </c>
      <c r="J2319" t="s">
        <v>3351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-6.75</v>
      </c>
      <c r="V2319">
        <v>0</v>
      </c>
      <c r="W2319">
        <v>-6.75</v>
      </c>
    </row>
    <row r="2320" spans="1:23" x14ac:dyDescent="0.25">
      <c r="A2320" t="s">
        <v>5704</v>
      </c>
      <c r="B2320">
        <v>25454271351</v>
      </c>
      <c r="C2320" t="s">
        <v>3401</v>
      </c>
      <c r="D2320" t="s">
        <v>5706</v>
      </c>
      <c r="F2320" t="s">
        <v>3405</v>
      </c>
      <c r="H2320" t="s">
        <v>3404</v>
      </c>
      <c r="I2320" t="s">
        <v>3366</v>
      </c>
      <c r="J2320" t="s">
        <v>3351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</row>
    <row r="2321" spans="1:23" x14ac:dyDescent="0.25">
      <c r="A2321" t="s">
        <v>5707</v>
      </c>
      <c r="B2321">
        <v>25454271351</v>
      </c>
      <c r="C2321" t="s">
        <v>3401</v>
      </c>
      <c r="D2321" t="s">
        <v>5708</v>
      </c>
      <c r="F2321" t="s">
        <v>3403</v>
      </c>
      <c r="H2321" t="s">
        <v>3404</v>
      </c>
      <c r="I2321" t="s">
        <v>3366</v>
      </c>
      <c r="J2321" t="s">
        <v>3351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-6.75</v>
      </c>
      <c r="V2321">
        <v>0</v>
      </c>
      <c r="W2321">
        <v>-6.75</v>
      </c>
    </row>
    <row r="2322" spans="1:23" x14ac:dyDescent="0.25">
      <c r="A2322" t="s">
        <v>5707</v>
      </c>
      <c r="B2322">
        <v>25454271351</v>
      </c>
      <c r="C2322" t="s">
        <v>3401</v>
      </c>
      <c r="D2322" t="s">
        <v>5708</v>
      </c>
      <c r="F2322" t="s">
        <v>3405</v>
      </c>
      <c r="H2322" t="s">
        <v>3404</v>
      </c>
      <c r="I2322" t="s">
        <v>3366</v>
      </c>
      <c r="J2322" t="s">
        <v>3351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</row>
    <row r="2323" spans="1:23" x14ac:dyDescent="0.25">
      <c r="A2323" t="s">
        <v>5707</v>
      </c>
      <c r="B2323">
        <v>25454271351</v>
      </c>
      <c r="C2323" t="s">
        <v>3401</v>
      </c>
      <c r="D2323" t="s">
        <v>5709</v>
      </c>
      <c r="F2323" t="s">
        <v>3403</v>
      </c>
      <c r="H2323" t="s">
        <v>3404</v>
      </c>
      <c r="I2323" t="s">
        <v>3366</v>
      </c>
      <c r="J2323" t="s">
        <v>3351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-13.45</v>
      </c>
      <c r="V2323">
        <v>0</v>
      </c>
      <c r="W2323">
        <v>-13.45</v>
      </c>
    </row>
    <row r="2324" spans="1:23" x14ac:dyDescent="0.25">
      <c r="A2324" t="s">
        <v>5707</v>
      </c>
      <c r="B2324">
        <v>25454271351</v>
      </c>
      <c r="C2324" t="s">
        <v>3401</v>
      </c>
      <c r="D2324" t="s">
        <v>5709</v>
      </c>
      <c r="F2324" t="s">
        <v>3405</v>
      </c>
      <c r="H2324" t="s">
        <v>3404</v>
      </c>
      <c r="I2324" t="s">
        <v>3366</v>
      </c>
      <c r="J2324" t="s">
        <v>3351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</row>
    <row r="2325" spans="1:23" x14ac:dyDescent="0.25">
      <c r="A2325" t="s">
        <v>5710</v>
      </c>
      <c r="B2325">
        <v>25454271351</v>
      </c>
      <c r="C2325" t="s">
        <v>3401</v>
      </c>
      <c r="D2325" t="s">
        <v>5711</v>
      </c>
      <c r="F2325" t="s">
        <v>3403</v>
      </c>
      <c r="H2325" t="s">
        <v>3404</v>
      </c>
      <c r="I2325" t="s">
        <v>3366</v>
      </c>
      <c r="J2325" t="s">
        <v>3351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-13.45</v>
      </c>
      <c r="V2325">
        <v>0</v>
      </c>
      <c r="W2325">
        <v>-13.45</v>
      </c>
    </row>
    <row r="2326" spans="1:23" x14ac:dyDescent="0.25">
      <c r="A2326" t="s">
        <v>5710</v>
      </c>
      <c r="B2326">
        <v>25454271351</v>
      </c>
      <c r="C2326" t="s">
        <v>3401</v>
      </c>
      <c r="D2326" t="s">
        <v>5711</v>
      </c>
      <c r="F2326" t="s">
        <v>3405</v>
      </c>
      <c r="H2326" t="s">
        <v>3404</v>
      </c>
      <c r="I2326" t="s">
        <v>3366</v>
      </c>
      <c r="J2326" t="s">
        <v>3351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</row>
    <row r="2327" spans="1:23" x14ac:dyDescent="0.25">
      <c r="A2327" t="s">
        <v>5710</v>
      </c>
      <c r="B2327">
        <v>25454271351</v>
      </c>
      <c r="C2327" t="s">
        <v>3401</v>
      </c>
      <c r="D2327" t="s">
        <v>5712</v>
      </c>
      <c r="F2327" t="s">
        <v>3403</v>
      </c>
      <c r="H2327" t="s">
        <v>3404</v>
      </c>
      <c r="I2327" t="s">
        <v>3366</v>
      </c>
      <c r="J2327" t="s">
        <v>3351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-6.75</v>
      </c>
      <c r="V2327">
        <v>0</v>
      </c>
      <c r="W2327">
        <v>-6.75</v>
      </c>
    </row>
    <row r="2328" spans="1:23" x14ac:dyDescent="0.25">
      <c r="A2328" t="s">
        <v>5710</v>
      </c>
      <c r="B2328">
        <v>25454271351</v>
      </c>
      <c r="C2328" t="s">
        <v>3401</v>
      </c>
      <c r="D2328" t="s">
        <v>5712</v>
      </c>
      <c r="F2328" t="s">
        <v>3405</v>
      </c>
      <c r="H2328" t="s">
        <v>3404</v>
      </c>
      <c r="I2328" t="s">
        <v>3366</v>
      </c>
      <c r="J2328" t="s">
        <v>3351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</row>
    <row r="2329" spans="1:23" x14ac:dyDescent="0.25">
      <c r="A2329" t="s">
        <v>5713</v>
      </c>
      <c r="B2329">
        <v>25454271351</v>
      </c>
      <c r="C2329" t="s">
        <v>3401</v>
      </c>
      <c r="D2329" t="s">
        <v>5714</v>
      </c>
      <c r="F2329" t="s">
        <v>3403</v>
      </c>
      <c r="H2329" t="s">
        <v>3404</v>
      </c>
      <c r="I2329" t="s">
        <v>3366</v>
      </c>
      <c r="J2329" t="s">
        <v>3351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-6.5</v>
      </c>
      <c r="V2329">
        <v>0</v>
      </c>
      <c r="W2329">
        <v>-6.5</v>
      </c>
    </row>
    <row r="2330" spans="1:23" x14ac:dyDescent="0.25">
      <c r="A2330" t="s">
        <v>5713</v>
      </c>
      <c r="B2330">
        <v>25454271351</v>
      </c>
      <c r="C2330" t="s">
        <v>3401</v>
      </c>
      <c r="D2330" t="s">
        <v>5714</v>
      </c>
      <c r="F2330" t="s">
        <v>3405</v>
      </c>
      <c r="H2330" t="s">
        <v>3404</v>
      </c>
      <c r="I2330" t="s">
        <v>3366</v>
      </c>
      <c r="J2330" t="s">
        <v>3351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</row>
    <row r="2331" spans="1:23" x14ac:dyDescent="0.25">
      <c r="A2331" t="s">
        <v>5713</v>
      </c>
      <c r="B2331">
        <v>25454271351</v>
      </c>
      <c r="C2331" t="s">
        <v>3401</v>
      </c>
      <c r="D2331" t="s">
        <v>5715</v>
      </c>
      <c r="F2331" t="s">
        <v>3403</v>
      </c>
      <c r="H2331" t="s">
        <v>3404</v>
      </c>
      <c r="I2331" t="s">
        <v>3366</v>
      </c>
      <c r="J2331" t="s">
        <v>3351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-13.45</v>
      </c>
      <c r="V2331">
        <v>0</v>
      </c>
      <c r="W2331">
        <v>-13.45</v>
      </c>
    </row>
    <row r="2332" spans="1:23" x14ac:dyDescent="0.25">
      <c r="A2332" t="s">
        <v>5713</v>
      </c>
      <c r="B2332">
        <v>25454271351</v>
      </c>
      <c r="C2332" t="s">
        <v>3401</v>
      </c>
      <c r="D2332" t="s">
        <v>5715</v>
      </c>
      <c r="F2332" t="s">
        <v>3405</v>
      </c>
      <c r="H2332" t="s">
        <v>3404</v>
      </c>
      <c r="I2332" t="s">
        <v>3366</v>
      </c>
      <c r="J2332" t="s">
        <v>3351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 spans="1:23" x14ac:dyDescent="0.25">
      <c r="A2333" t="s">
        <v>5716</v>
      </c>
      <c r="B2333">
        <v>25454271351</v>
      </c>
      <c r="C2333" t="s">
        <v>3401</v>
      </c>
      <c r="D2333" t="s">
        <v>5717</v>
      </c>
      <c r="F2333" t="s">
        <v>3403</v>
      </c>
      <c r="H2333" t="s">
        <v>3404</v>
      </c>
      <c r="I2333" t="s">
        <v>3366</v>
      </c>
      <c r="J2333" t="s">
        <v>3351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-13.45</v>
      </c>
      <c r="V2333">
        <v>0</v>
      </c>
      <c r="W2333">
        <v>-13.45</v>
      </c>
    </row>
    <row r="2334" spans="1:23" x14ac:dyDescent="0.25">
      <c r="A2334" t="s">
        <v>5716</v>
      </c>
      <c r="B2334">
        <v>25454271351</v>
      </c>
      <c r="C2334" t="s">
        <v>3401</v>
      </c>
      <c r="D2334" t="s">
        <v>5717</v>
      </c>
      <c r="F2334" t="s">
        <v>3405</v>
      </c>
      <c r="H2334" t="s">
        <v>3404</v>
      </c>
      <c r="I2334" t="s">
        <v>3366</v>
      </c>
      <c r="J2334" t="s">
        <v>3351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 spans="1:23" x14ac:dyDescent="0.25">
      <c r="A2335" t="s">
        <v>5716</v>
      </c>
      <c r="B2335">
        <v>25454271351</v>
      </c>
      <c r="C2335" t="s">
        <v>3401</v>
      </c>
      <c r="D2335" t="s">
        <v>5718</v>
      </c>
      <c r="F2335" t="s">
        <v>3403</v>
      </c>
      <c r="H2335" t="s">
        <v>3404</v>
      </c>
      <c r="I2335" t="s">
        <v>3366</v>
      </c>
      <c r="J2335" t="s">
        <v>3351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-13.45</v>
      </c>
      <c r="V2335">
        <v>0</v>
      </c>
      <c r="W2335">
        <v>-13.45</v>
      </c>
    </row>
    <row r="2336" spans="1:23" x14ac:dyDescent="0.25">
      <c r="A2336" t="s">
        <v>5716</v>
      </c>
      <c r="B2336">
        <v>25454271351</v>
      </c>
      <c r="C2336" t="s">
        <v>3401</v>
      </c>
      <c r="D2336" t="s">
        <v>5718</v>
      </c>
      <c r="F2336" t="s">
        <v>3405</v>
      </c>
      <c r="H2336" t="s">
        <v>3404</v>
      </c>
      <c r="I2336" t="s">
        <v>3366</v>
      </c>
      <c r="J2336" t="s">
        <v>3351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 spans="1:23" x14ac:dyDescent="0.25">
      <c r="A2337" t="s">
        <v>5719</v>
      </c>
      <c r="B2337">
        <v>25454271351</v>
      </c>
      <c r="C2337" t="s">
        <v>3340</v>
      </c>
      <c r="D2337" t="s">
        <v>4893</v>
      </c>
      <c r="E2337">
        <v>698923</v>
      </c>
      <c r="F2337" t="s">
        <v>3386</v>
      </c>
      <c r="G2337">
        <v>1</v>
      </c>
      <c r="H2337" t="s">
        <v>3344</v>
      </c>
      <c r="I2337" t="s">
        <v>3366</v>
      </c>
      <c r="J2337" t="s">
        <v>3351</v>
      </c>
      <c r="K2337" t="s">
        <v>3438</v>
      </c>
      <c r="L2337" t="s">
        <v>1702</v>
      </c>
      <c r="M2337">
        <v>22750</v>
      </c>
      <c r="N2337">
        <v>51.9</v>
      </c>
      <c r="O2337">
        <v>0</v>
      </c>
      <c r="P2337">
        <v>0</v>
      </c>
      <c r="Q2337">
        <v>0</v>
      </c>
      <c r="R2337">
        <v>0</v>
      </c>
      <c r="S2337">
        <v>-7.79</v>
      </c>
      <c r="T2337">
        <v>0</v>
      </c>
      <c r="U2337">
        <v>0</v>
      </c>
      <c r="V2337">
        <v>0</v>
      </c>
      <c r="W2337">
        <v>44.11</v>
      </c>
    </row>
    <row r="2338" spans="1:23" x14ac:dyDescent="0.25">
      <c r="A2338" t="s">
        <v>5720</v>
      </c>
      <c r="B2338">
        <v>25509988131</v>
      </c>
      <c r="C2338" t="s">
        <v>3340</v>
      </c>
      <c r="D2338" t="s">
        <v>4225</v>
      </c>
      <c r="E2338">
        <v>698793</v>
      </c>
      <c r="F2338" t="s">
        <v>4008</v>
      </c>
      <c r="G2338">
        <v>1</v>
      </c>
      <c r="H2338" t="s">
        <v>3344</v>
      </c>
      <c r="I2338" t="s">
        <v>3350</v>
      </c>
      <c r="J2338" t="s">
        <v>3351</v>
      </c>
      <c r="K2338" t="s">
        <v>4106</v>
      </c>
      <c r="L2338" t="s">
        <v>1717</v>
      </c>
      <c r="M2338">
        <v>35063</v>
      </c>
      <c r="N2338">
        <v>53.9</v>
      </c>
      <c r="O2338">
        <v>0</v>
      </c>
      <c r="P2338">
        <v>0</v>
      </c>
      <c r="Q2338">
        <v>0</v>
      </c>
      <c r="R2338">
        <v>0</v>
      </c>
      <c r="S2338">
        <v>-8.09</v>
      </c>
      <c r="T2338">
        <v>0</v>
      </c>
      <c r="U2338">
        <v>0</v>
      </c>
      <c r="V2338">
        <v>0</v>
      </c>
      <c r="W2338">
        <v>45.81</v>
      </c>
    </row>
    <row r="2339" spans="1:23" x14ac:dyDescent="0.25">
      <c r="A2339" t="s">
        <v>5721</v>
      </c>
      <c r="B2339">
        <v>25454651461</v>
      </c>
      <c r="C2339" t="s">
        <v>3683</v>
      </c>
      <c r="D2339" t="s">
        <v>5722</v>
      </c>
      <c r="E2339">
        <v>9786552650276</v>
      </c>
      <c r="F2339" t="s">
        <v>3457</v>
      </c>
      <c r="G2339">
        <v>1</v>
      </c>
      <c r="H2339" t="s">
        <v>3344</v>
      </c>
      <c r="I2339" t="s">
        <v>3794</v>
      </c>
      <c r="J2339" t="s">
        <v>3351</v>
      </c>
      <c r="K2339" t="s">
        <v>5031</v>
      </c>
      <c r="L2339" t="s">
        <v>3491</v>
      </c>
      <c r="M2339">
        <v>59626</v>
      </c>
      <c r="N2339">
        <v>-99.9</v>
      </c>
      <c r="O2339">
        <v>0</v>
      </c>
      <c r="P2339">
        <v>0</v>
      </c>
      <c r="Q2339">
        <v>0</v>
      </c>
      <c r="R2339">
        <v>0</v>
      </c>
      <c r="S2339">
        <v>11.99</v>
      </c>
      <c r="T2339">
        <v>0</v>
      </c>
      <c r="U2339">
        <v>0</v>
      </c>
      <c r="V2339">
        <v>0</v>
      </c>
      <c r="W2339">
        <v>-87.91</v>
      </c>
    </row>
    <row r="2340" spans="1:23" x14ac:dyDescent="0.25">
      <c r="A2340" t="s">
        <v>5723</v>
      </c>
      <c r="B2340">
        <v>25509988131</v>
      </c>
      <c r="C2340" t="s">
        <v>3340</v>
      </c>
      <c r="D2340" t="s">
        <v>4291</v>
      </c>
      <c r="E2340">
        <v>698883</v>
      </c>
      <c r="F2340" t="s">
        <v>3361</v>
      </c>
      <c r="G2340">
        <v>1</v>
      </c>
      <c r="H2340" t="s">
        <v>3344</v>
      </c>
      <c r="I2340" t="s">
        <v>3350</v>
      </c>
      <c r="J2340" t="s">
        <v>3351</v>
      </c>
      <c r="K2340" t="s">
        <v>3433</v>
      </c>
      <c r="L2340" t="s">
        <v>3434</v>
      </c>
      <c r="M2340">
        <v>65067</v>
      </c>
      <c r="N2340">
        <v>99.9</v>
      </c>
      <c r="O2340">
        <v>0</v>
      </c>
      <c r="P2340">
        <v>0</v>
      </c>
      <c r="Q2340">
        <v>0</v>
      </c>
      <c r="R2340">
        <v>0</v>
      </c>
      <c r="S2340">
        <v>-14.99</v>
      </c>
      <c r="T2340">
        <v>0</v>
      </c>
      <c r="U2340">
        <v>0</v>
      </c>
      <c r="V2340">
        <v>0</v>
      </c>
      <c r="W2340">
        <v>84.91</v>
      </c>
    </row>
    <row r="2341" spans="1:23" x14ac:dyDescent="0.25">
      <c r="A2341" t="s">
        <v>5724</v>
      </c>
      <c r="B2341">
        <v>25509988131</v>
      </c>
      <c r="C2341" t="s">
        <v>3683</v>
      </c>
      <c r="D2341" t="s">
        <v>4759</v>
      </c>
      <c r="E2341" t="s">
        <v>3408</v>
      </c>
      <c r="F2341" t="s">
        <v>3409</v>
      </c>
      <c r="G2341">
        <v>1</v>
      </c>
      <c r="H2341" t="s">
        <v>3344</v>
      </c>
      <c r="I2341" t="s">
        <v>3350</v>
      </c>
      <c r="J2341" t="s">
        <v>3351</v>
      </c>
      <c r="K2341" t="s">
        <v>4574</v>
      </c>
      <c r="L2341" t="s">
        <v>1687</v>
      </c>
      <c r="M2341">
        <v>13041</v>
      </c>
      <c r="N2341">
        <v>-83.9</v>
      </c>
      <c r="O2341">
        <v>0</v>
      </c>
      <c r="P2341">
        <v>0</v>
      </c>
      <c r="Q2341">
        <v>0</v>
      </c>
      <c r="R2341">
        <v>0</v>
      </c>
      <c r="S2341">
        <v>10.07</v>
      </c>
      <c r="T2341">
        <v>0</v>
      </c>
      <c r="U2341">
        <v>0</v>
      </c>
      <c r="V2341">
        <v>0</v>
      </c>
      <c r="W2341">
        <v>-73.83</v>
      </c>
    </row>
    <row r="2342" spans="1:23" x14ac:dyDescent="0.25">
      <c r="A2342" t="s">
        <v>5725</v>
      </c>
      <c r="B2342">
        <v>25509988131</v>
      </c>
      <c r="C2342" t="s">
        <v>3340</v>
      </c>
      <c r="D2342" t="s">
        <v>4822</v>
      </c>
      <c r="E2342">
        <v>698793</v>
      </c>
      <c r="F2342" t="s">
        <v>4008</v>
      </c>
      <c r="G2342">
        <v>1</v>
      </c>
      <c r="H2342" t="s">
        <v>3344</v>
      </c>
      <c r="I2342" t="s">
        <v>3350</v>
      </c>
      <c r="J2342" t="s">
        <v>3351</v>
      </c>
      <c r="K2342" t="s">
        <v>3902</v>
      </c>
      <c r="L2342" t="s">
        <v>1687</v>
      </c>
      <c r="M2342">
        <v>15056</v>
      </c>
      <c r="N2342">
        <v>53.9</v>
      </c>
      <c r="O2342">
        <v>0</v>
      </c>
      <c r="P2342">
        <v>0</v>
      </c>
      <c r="Q2342">
        <v>0</v>
      </c>
      <c r="R2342">
        <v>0</v>
      </c>
      <c r="S2342">
        <v>-8.09</v>
      </c>
      <c r="T2342">
        <v>0</v>
      </c>
      <c r="U2342">
        <v>0</v>
      </c>
      <c r="V2342">
        <v>0</v>
      </c>
      <c r="W2342">
        <v>45.81</v>
      </c>
    </row>
    <row r="2343" spans="1:23" x14ac:dyDescent="0.25">
      <c r="A2343" t="s">
        <v>5726</v>
      </c>
      <c r="B2343">
        <v>25454271351</v>
      </c>
      <c r="C2343" t="s">
        <v>5727</v>
      </c>
      <c r="F2343" t="s">
        <v>5728</v>
      </c>
      <c r="H2343" t="s">
        <v>3404</v>
      </c>
      <c r="I2343" t="s">
        <v>3366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-19</v>
      </c>
      <c r="W2343">
        <v>-19</v>
      </c>
    </row>
    <row r="2344" spans="1:23" x14ac:dyDescent="0.25">
      <c r="A2344" t="s">
        <v>5729</v>
      </c>
      <c r="B2344">
        <v>25454271351</v>
      </c>
      <c r="C2344" t="s">
        <v>3340</v>
      </c>
      <c r="D2344" t="s">
        <v>4880</v>
      </c>
      <c r="E2344" t="s">
        <v>3408</v>
      </c>
      <c r="F2344" t="s">
        <v>3409</v>
      </c>
      <c r="G2344">
        <v>1</v>
      </c>
      <c r="H2344" t="s">
        <v>3344</v>
      </c>
      <c r="I2344" t="s">
        <v>3366</v>
      </c>
      <c r="J2344" t="s">
        <v>3351</v>
      </c>
      <c r="K2344" t="s">
        <v>5730</v>
      </c>
      <c r="L2344" t="s">
        <v>1687</v>
      </c>
      <c r="M2344">
        <v>13563</v>
      </c>
      <c r="N2344">
        <v>83.9</v>
      </c>
      <c r="O2344">
        <v>0</v>
      </c>
      <c r="P2344">
        <v>0</v>
      </c>
      <c r="Q2344">
        <v>0</v>
      </c>
      <c r="R2344">
        <v>0</v>
      </c>
      <c r="S2344">
        <v>-12.59</v>
      </c>
      <c r="T2344">
        <v>0</v>
      </c>
      <c r="U2344">
        <v>0</v>
      </c>
      <c r="V2344">
        <v>0</v>
      </c>
      <c r="W2344">
        <v>71.31</v>
      </c>
    </row>
    <row r="2345" spans="1:23" x14ac:dyDescent="0.25">
      <c r="A2345" t="s">
        <v>5731</v>
      </c>
      <c r="B2345">
        <v>25454052171</v>
      </c>
      <c r="C2345" t="s">
        <v>3340</v>
      </c>
      <c r="D2345" t="s">
        <v>4845</v>
      </c>
      <c r="E2345">
        <v>9786552650337</v>
      </c>
      <c r="F2345" t="s">
        <v>3349</v>
      </c>
      <c r="G2345">
        <v>1</v>
      </c>
      <c r="H2345" t="s">
        <v>3344</v>
      </c>
      <c r="I2345" t="s">
        <v>62</v>
      </c>
      <c r="J2345" t="s">
        <v>3351</v>
      </c>
      <c r="K2345" t="s">
        <v>5732</v>
      </c>
      <c r="L2345" t="s">
        <v>3371</v>
      </c>
      <c r="M2345">
        <v>83075</v>
      </c>
      <c r="N2345">
        <v>89.9</v>
      </c>
      <c r="O2345">
        <v>0</v>
      </c>
      <c r="P2345">
        <v>0</v>
      </c>
      <c r="Q2345">
        <v>0</v>
      </c>
      <c r="R2345">
        <v>0</v>
      </c>
      <c r="S2345">
        <v>-13.49</v>
      </c>
      <c r="T2345">
        <v>0</v>
      </c>
      <c r="U2345">
        <v>0</v>
      </c>
      <c r="V2345">
        <v>0</v>
      </c>
      <c r="W2345">
        <v>76.41</v>
      </c>
    </row>
    <row r="2346" spans="1:23" x14ac:dyDescent="0.25">
      <c r="A2346" t="s">
        <v>5733</v>
      </c>
      <c r="B2346">
        <v>25454052171</v>
      </c>
      <c r="C2346" t="s">
        <v>3340</v>
      </c>
      <c r="D2346" t="s">
        <v>4874</v>
      </c>
      <c r="E2346">
        <v>698923</v>
      </c>
      <c r="F2346" t="s">
        <v>3386</v>
      </c>
      <c r="G2346">
        <v>1</v>
      </c>
      <c r="H2346" t="s">
        <v>3344</v>
      </c>
      <c r="I2346" t="s">
        <v>62</v>
      </c>
      <c r="J2346" t="s">
        <v>3351</v>
      </c>
      <c r="K2346" t="s">
        <v>3898</v>
      </c>
      <c r="L2346" t="s">
        <v>3399</v>
      </c>
      <c r="M2346">
        <v>88115</v>
      </c>
      <c r="N2346">
        <v>51.9</v>
      </c>
      <c r="O2346">
        <v>0</v>
      </c>
      <c r="P2346">
        <v>0</v>
      </c>
      <c r="Q2346">
        <v>0</v>
      </c>
      <c r="R2346">
        <v>0</v>
      </c>
      <c r="S2346">
        <v>-7.79</v>
      </c>
      <c r="T2346">
        <v>0</v>
      </c>
      <c r="U2346">
        <v>0</v>
      </c>
      <c r="V2346">
        <v>0</v>
      </c>
      <c r="W2346">
        <v>44.11</v>
      </c>
    </row>
    <row r="2347" spans="1:23" x14ac:dyDescent="0.25">
      <c r="A2347" t="s">
        <v>5734</v>
      </c>
      <c r="B2347">
        <v>25509988131</v>
      </c>
      <c r="C2347" t="s">
        <v>3340</v>
      </c>
      <c r="D2347" t="s">
        <v>4934</v>
      </c>
      <c r="E2347" t="s">
        <v>3396</v>
      </c>
      <c r="F2347" t="s">
        <v>3397</v>
      </c>
      <c r="G2347">
        <v>1</v>
      </c>
      <c r="H2347" t="s">
        <v>3344</v>
      </c>
      <c r="I2347" t="s">
        <v>3350</v>
      </c>
      <c r="J2347" t="s">
        <v>3351</v>
      </c>
      <c r="K2347" t="s">
        <v>3376</v>
      </c>
      <c r="L2347" t="s">
        <v>1687</v>
      </c>
      <c r="M2347">
        <v>3335</v>
      </c>
      <c r="N2347">
        <v>30.9</v>
      </c>
      <c r="O2347">
        <v>0</v>
      </c>
      <c r="P2347">
        <v>0</v>
      </c>
      <c r="Q2347">
        <v>0</v>
      </c>
      <c r="R2347">
        <v>0</v>
      </c>
      <c r="S2347">
        <v>-4.6399999999999997</v>
      </c>
      <c r="T2347">
        <v>0</v>
      </c>
      <c r="U2347">
        <v>0</v>
      </c>
      <c r="V2347">
        <v>0</v>
      </c>
      <c r="W2347">
        <v>26.26</v>
      </c>
    </row>
    <row r="2348" spans="1:23" x14ac:dyDescent="0.25">
      <c r="A2348" t="s">
        <v>5735</v>
      </c>
      <c r="B2348">
        <v>25454052171</v>
      </c>
      <c r="C2348" t="s">
        <v>3340</v>
      </c>
      <c r="D2348" t="s">
        <v>4537</v>
      </c>
      <c r="E2348">
        <v>9786552650337</v>
      </c>
      <c r="F2348" t="s">
        <v>3349</v>
      </c>
      <c r="G2348">
        <v>1</v>
      </c>
      <c r="H2348" t="s">
        <v>3344</v>
      </c>
      <c r="I2348" t="s">
        <v>62</v>
      </c>
      <c r="J2348" t="s">
        <v>3351</v>
      </c>
      <c r="K2348" t="s">
        <v>5736</v>
      </c>
      <c r="L2348" t="s">
        <v>3380</v>
      </c>
      <c r="M2348">
        <v>55395</v>
      </c>
      <c r="N2348">
        <v>89.9</v>
      </c>
      <c r="O2348">
        <v>0</v>
      </c>
      <c r="P2348">
        <v>0</v>
      </c>
      <c r="Q2348">
        <v>0</v>
      </c>
      <c r="R2348">
        <v>0</v>
      </c>
      <c r="S2348">
        <v>-13.49</v>
      </c>
      <c r="T2348">
        <v>0</v>
      </c>
      <c r="U2348">
        <v>0</v>
      </c>
      <c r="V2348">
        <v>0</v>
      </c>
      <c r="W2348">
        <v>76.41</v>
      </c>
    </row>
    <row r="2349" spans="1:23" x14ac:dyDescent="0.25">
      <c r="A2349" t="s">
        <v>5737</v>
      </c>
      <c r="B2349">
        <v>25454271351</v>
      </c>
      <c r="C2349" t="s">
        <v>3340</v>
      </c>
      <c r="D2349" t="s">
        <v>4916</v>
      </c>
      <c r="E2349" t="s">
        <v>3408</v>
      </c>
      <c r="F2349" t="s">
        <v>3409</v>
      </c>
      <c r="G2349">
        <v>1</v>
      </c>
      <c r="H2349" t="s">
        <v>3344</v>
      </c>
      <c r="I2349" t="s">
        <v>3366</v>
      </c>
      <c r="J2349" t="s">
        <v>3351</v>
      </c>
      <c r="K2349" t="s">
        <v>4044</v>
      </c>
      <c r="L2349" t="s">
        <v>1687</v>
      </c>
      <c r="M2349">
        <v>7179</v>
      </c>
      <c r="N2349">
        <v>83.9</v>
      </c>
      <c r="O2349">
        <v>0</v>
      </c>
      <c r="P2349">
        <v>0</v>
      </c>
      <c r="Q2349">
        <v>0</v>
      </c>
      <c r="R2349">
        <v>0</v>
      </c>
      <c r="S2349">
        <v>-12.59</v>
      </c>
      <c r="T2349">
        <v>0</v>
      </c>
      <c r="U2349">
        <v>0</v>
      </c>
      <c r="V2349">
        <v>0</v>
      </c>
      <c r="W2349">
        <v>71.31</v>
      </c>
    </row>
    <row r="2350" spans="1:23" x14ac:dyDescent="0.25">
      <c r="A2350" t="s">
        <v>5738</v>
      </c>
      <c r="B2350">
        <v>25454271351</v>
      </c>
      <c r="C2350" t="s">
        <v>3340</v>
      </c>
      <c r="D2350" t="s">
        <v>4490</v>
      </c>
      <c r="E2350" t="s">
        <v>3396</v>
      </c>
      <c r="F2350" t="s">
        <v>3397</v>
      </c>
      <c r="G2350">
        <v>1</v>
      </c>
      <c r="H2350" t="s">
        <v>3344</v>
      </c>
      <c r="I2350" t="s">
        <v>3366</v>
      </c>
      <c r="J2350" t="s">
        <v>3351</v>
      </c>
      <c r="K2350" t="s">
        <v>4077</v>
      </c>
      <c r="L2350" t="s">
        <v>1717</v>
      </c>
      <c r="M2350">
        <v>39400</v>
      </c>
      <c r="N2350">
        <v>30.9</v>
      </c>
      <c r="O2350">
        <v>0</v>
      </c>
      <c r="P2350">
        <v>0</v>
      </c>
      <c r="Q2350">
        <v>0</v>
      </c>
      <c r="R2350">
        <v>0</v>
      </c>
      <c r="S2350">
        <v>-4.6399999999999997</v>
      </c>
      <c r="T2350">
        <v>0</v>
      </c>
      <c r="U2350">
        <v>0</v>
      </c>
      <c r="V2350">
        <v>0</v>
      </c>
      <c r="W2350">
        <v>26.26</v>
      </c>
    </row>
    <row r="2351" spans="1:23" x14ac:dyDescent="0.25">
      <c r="A2351" t="s">
        <v>5739</v>
      </c>
      <c r="B2351">
        <v>25454271351</v>
      </c>
      <c r="C2351" t="s">
        <v>3340</v>
      </c>
      <c r="D2351" t="s">
        <v>4678</v>
      </c>
      <c r="E2351" t="s">
        <v>5740</v>
      </c>
      <c r="F2351" t="s">
        <v>5741</v>
      </c>
      <c r="G2351">
        <v>1</v>
      </c>
      <c r="H2351" t="s">
        <v>3344</v>
      </c>
      <c r="I2351" t="s">
        <v>3366</v>
      </c>
      <c r="J2351" t="s">
        <v>3351</v>
      </c>
      <c r="K2351" t="s">
        <v>3486</v>
      </c>
      <c r="L2351" t="s">
        <v>3487</v>
      </c>
      <c r="M2351">
        <v>58070</v>
      </c>
      <c r="N2351">
        <v>16.899999999999999</v>
      </c>
      <c r="O2351">
        <v>7.12</v>
      </c>
      <c r="P2351">
        <v>0</v>
      </c>
      <c r="Q2351">
        <v>0</v>
      </c>
      <c r="R2351">
        <v>0</v>
      </c>
      <c r="S2351">
        <v>-2.54</v>
      </c>
      <c r="T2351">
        <v>0</v>
      </c>
      <c r="U2351">
        <v>0</v>
      </c>
      <c r="V2351">
        <v>0</v>
      </c>
      <c r="W2351">
        <v>21.48</v>
      </c>
    </row>
    <row r="2352" spans="1:23" x14ac:dyDescent="0.25">
      <c r="A2352" t="s">
        <v>5739</v>
      </c>
      <c r="B2352">
        <v>25454271351</v>
      </c>
      <c r="C2352" t="s">
        <v>3340</v>
      </c>
      <c r="D2352" t="s">
        <v>4678</v>
      </c>
      <c r="E2352" t="s">
        <v>4600</v>
      </c>
      <c r="F2352" t="s">
        <v>4601</v>
      </c>
      <c r="G2352">
        <v>1</v>
      </c>
      <c r="H2352" t="s">
        <v>3344</v>
      </c>
      <c r="I2352" t="s">
        <v>3366</v>
      </c>
      <c r="J2352" t="s">
        <v>3351</v>
      </c>
      <c r="K2352" t="s">
        <v>3486</v>
      </c>
      <c r="L2352" t="s">
        <v>3487</v>
      </c>
      <c r="M2352">
        <v>58070</v>
      </c>
      <c r="N2352">
        <v>27.09</v>
      </c>
      <c r="O2352">
        <v>7.67</v>
      </c>
      <c r="P2352">
        <v>0</v>
      </c>
      <c r="Q2352">
        <v>0</v>
      </c>
      <c r="R2352">
        <v>0</v>
      </c>
      <c r="S2352">
        <v>-4.0599999999999996</v>
      </c>
      <c r="T2352">
        <v>0</v>
      </c>
      <c r="U2352">
        <v>0</v>
      </c>
      <c r="V2352">
        <v>0</v>
      </c>
      <c r="W2352">
        <v>30.7</v>
      </c>
    </row>
    <row r="2353" spans="1:23" x14ac:dyDescent="0.25">
      <c r="A2353" t="s">
        <v>5739</v>
      </c>
      <c r="B2353">
        <v>25454271351</v>
      </c>
      <c r="C2353" t="s">
        <v>3340</v>
      </c>
      <c r="D2353" t="s">
        <v>4678</v>
      </c>
      <c r="E2353">
        <v>9786552650092</v>
      </c>
      <c r="F2353" t="s">
        <v>5233</v>
      </c>
      <c r="G2353">
        <v>1</v>
      </c>
      <c r="H2353" t="s">
        <v>3344</v>
      </c>
      <c r="I2353" t="s">
        <v>3366</v>
      </c>
      <c r="J2353" t="s">
        <v>3351</v>
      </c>
      <c r="K2353" t="s">
        <v>3486</v>
      </c>
      <c r="L2353" t="s">
        <v>3487</v>
      </c>
      <c r="M2353">
        <v>58070</v>
      </c>
      <c r="N2353">
        <v>25.9</v>
      </c>
      <c r="O2353">
        <v>7.19</v>
      </c>
      <c r="P2353">
        <v>0</v>
      </c>
      <c r="Q2353">
        <v>0</v>
      </c>
      <c r="R2353">
        <v>0</v>
      </c>
      <c r="S2353">
        <v>-3.89</v>
      </c>
      <c r="T2353">
        <v>0</v>
      </c>
      <c r="U2353">
        <v>0</v>
      </c>
      <c r="V2353">
        <v>0</v>
      </c>
      <c r="W2353">
        <v>29.2</v>
      </c>
    </row>
    <row r="2354" spans="1:23" x14ac:dyDescent="0.25">
      <c r="A2354" t="s">
        <v>5742</v>
      </c>
      <c r="B2354">
        <v>25454271351</v>
      </c>
      <c r="C2354" t="s">
        <v>3340</v>
      </c>
      <c r="D2354" t="s">
        <v>4630</v>
      </c>
      <c r="E2354">
        <v>698883</v>
      </c>
      <c r="F2354" t="s">
        <v>3361</v>
      </c>
      <c r="G2354">
        <v>1</v>
      </c>
      <c r="H2354" t="s">
        <v>3344</v>
      </c>
      <c r="I2354" t="s">
        <v>3366</v>
      </c>
      <c r="J2354" t="s">
        <v>3351</v>
      </c>
      <c r="K2354" t="s">
        <v>3602</v>
      </c>
      <c r="L2354" t="s">
        <v>3603</v>
      </c>
      <c r="M2354">
        <v>60813</v>
      </c>
      <c r="N2354">
        <v>99.9</v>
      </c>
      <c r="O2354">
        <v>0</v>
      </c>
      <c r="P2354">
        <v>0</v>
      </c>
      <c r="Q2354">
        <v>0</v>
      </c>
      <c r="R2354">
        <v>0</v>
      </c>
      <c r="S2354">
        <v>-14.99</v>
      </c>
      <c r="T2354">
        <v>0</v>
      </c>
      <c r="U2354">
        <v>0</v>
      </c>
      <c r="V2354">
        <v>0</v>
      </c>
      <c r="W2354">
        <v>84.91</v>
      </c>
    </row>
    <row r="2355" spans="1:23" x14ac:dyDescent="0.25">
      <c r="A2355" t="s">
        <v>5743</v>
      </c>
      <c r="B2355">
        <v>25509988131</v>
      </c>
      <c r="C2355" t="s">
        <v>3340</v>
      </c>
      <c r="D2355" t="s">
        <v>4958</v>
      </c>
      <c r="E2355">
        <v>9786552650337</v>
      </c>
      <c r="F2355" t="s">
        <v>3349</v>
      </c>
      <c r="G2355">
        <v>1</v>
      </c>
      <c r="H2355" t="s">
        <v>3344</v>
      </c>
      <c r="I2355" t="s">
        <v>3350</v>
      </c>
      <c r="J2355" t="s">
        <v>3351</v>
      </c>
      <c r="K2355" t="s">
        <v>3839</v>
      </c>
      <c r="L2355" t="s">
        <v>1687</v>
      </c>
      <c r="M2355">
        <v>13091</v>
      </c>
      <c r="N2355">
        <v>89.9</v>
      </c>
      <c r="O2355">
        <v>0</v>
      </c>
      <c r="P2355">
        <v>0</v>
      </c>
      <c r="Q2355">
        <v>0</v>
      </c>
      <c r="R2355">
        <v>0</v>
      </c>
      <c r="S2355">
        <v>-13.49</v>
      </c>
      <c r="T2355">
        <v>0</v>
      </c>
      <c r="U2355">
        <v>0</v>
      </c>
      <c r="V2355">
        <v>0</v>
      </c>
      <c r="W2355">
        <v>76.41</v>
      </c>
    </row>
    <row r="2356" spans="1:23" x14ac:dyDescent="0.25">
      <c r="A2356" t="s">
        <v>5744</v>
      </c>
      <c r="B2356">
        <v>25454271351</v>
      </c>
      <c r="C2356" t="s">
        <v>3340</v>
      </c>
      <c r="D2356" t="s">
        <v>4158</v>
      </c>
      <c r="E2356">
        <v>698923</v>
      </c>
      <c r="F2356" t="s">
        <v>3386</v>
      </c>
      <c r="G2356">
        <v>1</v>
      </c>
      <c r="H2356" t="s">
        <v>3344</v>
      </c>
      <c r="I2356" t="s">
        <v>3366</v>
      </c>
      <c r="J2356" t="s">
        <v>3351</v>
      </c>
      <c r="K2356" t="s">
        <v>5745</v>
      </c>
      <c r="L2356" t="s">
        <v>5746</v>
      </c>
      <c r="M2356">
        <v>98300</v>
      </c>
      <c r="N2356">
        <v>79.900000000000006</v>
      </c>
      <c r="O2356">
        <v>0</v>
      </c>
      <c r="P2356">
        <v>0</v>
      </c>
      <c r="Q2356">
        <v>0</v>
      </c>
      <c r="R2356">
        <v>0</v>
      </c>
      <c r="S2356">
        <v>-11.99</v>
      </c>
      <c r="T2356">
        <v>0</v>
      </c>
      <c r="U2356">
        <v>0</v>
      </c>
      <c r="V2356">
        <v>0</v>
      </c>
      <c r="W2356">
        <v>67.91</v>
      </c>
    </row>
    <row r="2357" spans="1:23" x14ac:dyDescent="0.25">
      <c r="A2357" t="s">
        <v>5747</v>
      </c>
      <c r="B2357">
        <v>25454052171</v>
      </c>
      <c r="C2357" t="s">
        <v>3340</v>
      </c>
      <c r="D2357" t="s">
        <v>4740</v>
      </c>
      <c r="E2357">
        <v>698923</v>
      </c>
      <c r="F2357" t="s">
        <v>3386</v>
      </c>
      <c r="G2357">
        <v>1</v>
      </c>
      <c r="H2357" t="s">
        <v>3344</v>
      </c>
      <c r="I2357" t="s">
        <v>62</v>
      </c>
      <c r="J2357" t="s">
        <v>3351</v>
      </c>
      <c r="K2357" t="s">
        <v>5282</v>
      </c>
      <c r="L2357" t="s">
        <v>4004</v>
      </c>
      <c r="M2357">
        <v>78070</v>
      </c>
      <c r="N2357">
        <v>51.9</v>
      </c>
      <c r="O2357">
        <v>21.35</v>
      </c>
      <c r="P2357">
        <v>0</v>
      </c>
      <c r="Q2357">
        <v>0</v>
      </c>
      <c r="R2357">
        <v>0</v>
      </c>
      <c r="S2357">
        <v>-7.79</v>
      </c>
      <c r="T2357">
        <v>0</v>
      </c>
      <c r="U2357">
        <v>0</v>
      </c>
      <c r="V2357">
        <v>0</v>
      </c>
      <c r="W2357">
        <v>65.459999999999994</v>
      </c>
    </row>
    <row r="2358" spans="1:23" x14ac:dyDescent="0.25">
      <c r="A2358" t="s">
        <v>5748</v>
      </c>
      <c r="B2358">
        <v>25454271351</v>
      </c>
      <c r="C2358" t="s">
        <v>3340</v>
      </c>
      <c r="D2358" t="s">
        <v>4479</v>
      </c>
      <c r="E2358">
        <v>698883</v>
      </c>
      <c r="F2358" t="s">
        <v>3361</v>
      </c>
      <c r="G2358">
        <v>1</v>
      </c>
      <c r="H2358" t="s">
        <v>3344</v>
      </c>
      <c r="I2358" t="s">
        <v>3366</v>
      </c>
      <c r="J2358" t="s">
        <v>3351</v>
      </c>
      <c r="K2358" t="s">
        <v>3836</v>
      </c>
      <c r="L2358" t="s">
        <v>3837</v>
      </c>
      <c r="M2358">
        <v>69065</v>
      </c>
      <c r="N2358">
        <v>99.9</v>
      </c>
      <c r="O2358">
        <v>0</v>
      </c>
      <c r="P2358">
        <v>0</v>
      </c>
      <c r="Q2358">
        <v>0</v>
      </c>
      <c r="R2358">
        <v>0</v>
      </c>
      <c r="S2358">
        <v>-14.99</v>
      </c>
      <c r="T2358">
        <v>0</v>
      </c>
      <c r="U2358">
        <v>0</v>
      </c>
      <c r="V2358">
        <v>0</v>
      </c>
      <c r="W2358">
        <v>84.91</v>
      </c>
    </row>
    <row r="2359" spans="1:23" x14ac:dyDescent="0.25">
      <c r="A2359" t="s">
        <v>5749</v>
      </c>
      <c r="B2359">
        <v>25454271351</v>
      </c>
      <c r="C2359" t="s">
        <v>3340</v>
      </c>
      <c r="D2359" t="s">
        <v>4328</v>
      </c>
      <c r="E2359">
        <v>698883</v>
      </c>
      <c r="F2359" t="s">
        <v>3361</v>
      </c>
      <c r="G2359">
        <v>1</v>
      </c>
      <c r="H2359" t="s">
        <v>3344</v>
      </c>
      <c r="I2359" t="s">
        <v>3366</v>
      </c>
      <c r="J2359" t="s">
        <v>3351</v>
      </c>
      <c r="K2359" t="s">
        <v>3433</v>
      </c>
      <c r="L2359" t="s">
        <v>3434</v>
      </c>
      <c r="M2359">
        <v>65075</v>
      </c>
      <c r="N2359">
        <v>99.9</v>
      </c>
      <c r="O2359">
        <v>0</v>
      </c>
      <c r="P2359">
        <v>0</v>
      </c>
      <c r="Q2359">
        <v>0</v>
      </c>
      <c r="R2359">
        <v>0</v>
      </c>
      <c r="S2359">
        <v>-14.99</v>
      </c>
      <c r="T2359">
        <v>0</v>
      </c>
      <c r="U2359">
        <v>0</v>
      </c>
      <c r="V2359">
        <v>0</v>
      </c>
      <c r="W2359">
        <v>84.91</v>
      </c>
    </row>
    <row r="2360" spans="1:23" x14ac:dyDescent="0.25">
      <c r="A2360" t="s">
        <v>5750</v>
      </c>
      <c r="B2360">
        <v>25454271351</v>
      </c>
      <c r="C2360" t="s">
        <v>3340</v>
      </c>
      <c r="D2360" t="s">
        <v>4345</v>
      </c>
      <c r="E2360">
        <v>9786552650337</v>
      </c>
      <c r="F2360" t="s">
        <v>3349</v>
      </c>
      <c r="G2360">
        <v>4</v>
      </c>
      <c r="H2360" t="s">
        <v>3344</v>
      </c>
      <c r="I2360" t="s">
        <v>3366</v>
      </c>
      <c r="J2360" t="s">
        <v>3351</v>
      </c>
      <c r="K2360" t="s">
        <v>5751</v>
      </c>
      <c r="L2360" t="s">
        <v>3371</v>
      </c>
      <c r="M2360">
        <v>84940</v>
      </c>
      <c r="N2360">
        <v>359.6</v>
      </c>
      <c r="O2360">
        <v>0</v>
      </c>
      <c r="P2360">
        <v>0</v>
      </c>
      <c r="Q2360">
        <v>0</v>
      </c>
      <c r="R2360">
        <v>0</v>
      </c>
      <c r="S2360">
        <v>-53.96</v>
      </c>
      <c r="T2360">
        <v>0</v>
      </c>
      <c r="U2360">
        <v>0</v>
      </c>
      <c r="V2360">
        <v>0</v>
      </c>
      <c r="W2360">
        <v>305.64</v>
      </c>
    </row>
    <row r="2361" spans="1:23" x14ac:dyDescent="0.25">
      <c r="A2361" t="s">
        <v>5752</v>
      </c>
      <c r="B2361">
        <v>25509988131</v>
      </c>
      <c r="C2361" t="s">
        <v>3340</v>
      </c>
      <c r="D2361" t="s">
        <v>4146</v>
      </c>
      <c r="E2361">
        <v>698883</v>
      </c>
      <c r="F2361" t="s">
        <v>3361</v>
      </c>
      <c r="G2361">
        <v>1</v>
      </c>
      <c r="H2361" t="s">
        <v>3344</v>
      </c>
      <c r="I2361" t="s">
        <v>3350</v>
      </c>
      <c r="J2361" t="s">
        <v>3351</v>
      </c>
      <c r="K2361" t="s">
        <v>5753</v>
      </c>
      <c r="L2361" t="s">
        <v>3434</v>
      </c>
      <c r="M2361">
        <v>65914</v>
      </c>
      <c r="N2361">
        <v>99.9</v>
      </c>
      <c r="O2361">
        <v>0</v>
      </c>
      <c r="P2361">
        <v>0</v>
      </c>
      <c r="Q2361">
        <v>0</v>
      </c>
      <c r="R2361">
        <v>0</v>
      </c>
      <c r="S2361">
        <v>-14.99</v>
      </c>
      <c r="T2361">
        <v>0</v>
      </c>
      <c r="U2361">
        <v>0</v>
      </c>
      <c r="V2361">
        <v>0</v>
      </c>
      <c r="W2361">
        <v>84.91</v>
      </c>
    </row>
    <row r="2362" spans="1:23" x14ac:dyDescent="0.25">
      <c r="A2362" t="s">
        <v>5754</v>
      </c>
      <c r="B2362">
        <v>25454271351</v>
      </c>
      <c r="C2362" t="s">
        <v>3340</v>
      </c>
      <c r="D2362" t="s">
        <v>4519</v>
      </c>
      <c r="E2362" t="s">
        <v>3933</v>
      </c>
      <c r="F2362" t="s">
        <v>3934</v>
      </c>
      <c r="G2362">
        <v>1</v>
      </c>
      <c r="H2362" t="s">
        <v>3344</v>
      </c>
      <c r="I2362" t="s">
        <v>3366</v>
      </c>
      <c r="J2362" t="s">
        <v>3351</v>
      </c>
      <c r="K2362" t="s">
        <v>5755</v>
      </c>
      <c r="L2362" t="s">
        <v>3842</v>
      </c>
      <c r="M2362">
        <v>18134</v>
      </c>
      <c r="N2362">
        <v>49.9</v>
      </c>
      <c r="O2362">
        <v>0</v>
      </c>
      <c r="P2362">
        <v>0</v>
      </c>
      <c r="Q2362">
        <v>0</v>
      </c>
      <c r="R2362">
        <v>0</v>
      </c>
      <c r="S2362">
        <v>-7.49</v>
      </c>
      <c r="T2362">
        <v>0</v>
      </c>
      <c r="U2362">
        <v>0</v>
      </c>
      <c r="V2362">
        <v>0</v>
      </c>
      <c r="W2362">
        <v>42.41</v>
      </c>
    </row>
    <row r="2363" spans="1:23" x14ac:dyDescent="0.25">
      <c r="A2363" t="s">
        <v>5756</v>
      </c>
      <c r="B2363">
        <v>25454271351</v>
      </c>
      <c r="C2363" t="s">
        <v>3340</v>
      </c>
      <c r="D2363" t="s">
        <v>4854</v>
      </c>
      <c r="E2363">
        <v>698923</v>
      </c>
      <c r="F2363" t="s">
        <v>3386</v>
      </c>
      <c r="G2363">
        <v>1</v>
      </c>
      <c r="H2363" t="s">
        <v>3344</v>
      </c>
      <c r="I2363" t="s">
        <v>3366</v>
      </c>
      <c r="J2363" t="s">
        <v>3351</v>
      </c>
      <c r="K2363" t="s">
        <v>5757</v>
      </c>
      <c r="L2363" t="s">
        <v>1687</v>
      </c>
      <c r="M2363">
        <v>12946</v>
      </c>
      <c r="N2363">
        <v>51.9</v>
      </c>
      <c r="O2363">
        <v>0</v>
      </c>
      <c r="P2363">
        <v>0</v>
      </c>
      <c r="Q2363">
        <v>0</v>
      </c>
      <c r="R2363">
        <v>0</v>
      </c>
      <c r="S2363">
        <v>-7.79</v>
      </c>
      <c r="T2363">
        <v>0</v>
      </c>
      <c r="U2363">
        <v>0</v>
      </c>
      <c r="V2363">
        <v>0</v>
      </c>
      <c r="W2363">
        <v>44.11</v>
      </c>
    </row>
    <row r="2364" spans="1:23" x14ac:dyDescent="0.25">
      <c r="A2364" t="s">
        <v>5758</v>
      </c>
      <c r="B2364">
        <v>25454271351</v>
      </c>
      <c r="C2364" t="s">
        <v>3340</v>
      </c>
      <c r="D2364" t="s">
        <v>4332</v>
      </c>
      <c r="E2364">
        <v>9786552650337</v>
      </c>
      <c r="F2364" t="s">
        <v>3349</v>
      </c>
      <c r="G2364">
        <v>1</v>
      </c>
      <c r="H2364" t="s">
        <v>3344</v>
      </c>
      <c r="I2364" t="s">
        <v>3366</v>
      </c>
      <c r="J2364" t="s">
        <v>3351</v>
      </c>
      <c r="K2364" t="s">
        <v>5759</v>
      </c>
      <c r="L2364" t="s">
        <v>3603</v>
      </c>
      <c r="M2364">
        <v>62685</v>
      </c>
      <c r="N2364">
        <v>89.9</v>
      </c>
      <c r="O2364">
        <v>0</v>
      </c>
      <c r="P2364">
        <v>0</v>
      </c>
      <c r="Q2364">
        <v>0</v>
      </c>
      <c r="R2364">
        <v>0</v>
      </c>
      <c r="S2364">
        <v>-13.49</v>
      </c>
      <c r="T2364">
        <v>0</v>
      </c>
      <c r="U2364">
        <v>0</v>
      </c>
      <c r="V2364">
        <v>0</v>
      </c>
      <c r="W2364">
        <v>76.41</v>
      </c>
    </row>
    <row r="2365" spans="1:23" x14ac:dyDescent="0.25">
      <c r="A2365" t="s">
        <v>5760</v>
      </c>
      <c r="B2365">
        <v>25454052171</v>
      </c>
      <c r="C2365" t="s">
        <v>3340</v>
      </c>
      <c r="D2365" t="s">
        <v>3869</v>
      </c>
      <c r="E2365">
        <v>698883</v>
      </c>
      <c r="F2365" t="s">
        <v>3361</v>
      </c>
      <c r="G2365">
        <v>1</v>
      </c>
      <c r="H2365" t="s">
        <v>3344</v>
      </c>
      <c r="I2365" t="s">
        <v>62</v>
      </c>
      <c r="J2365" t="s">
        <v>3351</v>
      </c>
      <c r="K2365" t="s">
        <v>3433</v>
      </c>
      <c r="L2365" t="s">
        <v>3434</v>
      </c>
      <c r="M2365">
        <v>65058</v>
      </c>
      <c r="N2365">
        <v>99.9</v>
      </c>
      <c r="O2365">
        <v>0</v>
      </c>
      <c r="P2365">
        <v>0</v>
      </c>
      <c r="Q2365">
        <v>0</v>
      </c>
      <c r="R2365">
        <v>0</v>
      </c>
      <c r="S2365">
        <v>-14.99</v>
      </c>
      <c r="T2365">
        <v>0</v>
      </c>
      <c r="U2365">
        <v>0</v>
      </c>
      <c r="V2365">
        <v>0</v>
      </c>
      <c r="W2365">
        <v>84.91</v>
      </c>
    </row>
    <row r="2366" spans="1:23" x14ac:dyDescent="0.25">
      <c r="A2366" t="s">
        <v>5761</v>
      </c>
      <c r="B2366">
        <v>25454052171</v>
      </c>
      <c r="C2366" t="s">
        <v>3340</v>
      </c>
      <c r="D2366" t="s">
        <v>4342</v>
      </c>
      <c r="E2366">
        <v>9786552650337</v>
      </c>
      <c r="F2366" t="s">
        <v>3349</v>
      </c>
      <c r="G2366">
        <v>1</v>
      </c>
      <c r="H2366" t="s">
        <v>3344</v>
      </c>
      <c r="I2366" t="s">
        <v>62</v>
      </c>
      <c r="J2366" t="s">
        <v>3351</v>
      </c>
      <c r="K2366" t="s">
        <v>3836</v>
      </c>
      <c r="L2366" t="s">
        <v>3837</v>
      </c>
      <c r="M2366">
        <v>69037</v>
      </c>
      <c r="N2366">
        <v>89.9</v>
      </c>
      <c r="O2366">
        <v>0</v>
      </c>
      <c r="P2366">
        <v>0</v>
      </c>
      <c r="Q2366">
        <v>0</v>
      </c>
      <c r="R2366">
        <v>0</v>
      </c>
      <c r="S2366">
        <v>-13.49</v>
      </c>
      <c r="T2366">
        <v>0</v>
      </c>
      <c r="U2366">
        <v>0</v>
      </c>
      <c r="V2366">
        <v>0</v>
      </c>
      <c r="W2366">
        <v>76.41</v>
      </c>
    </row>
    <row r="2367" spans="1:23" x14ac:dyDescent="0.25">
      <c r="A2367" t="s">
        <v>5762</v>
      </c>
      <c r="B2367">
        <v>25509988131</v>
      </c>
      <c r="C2367" t="s">
        <v>3340</v>
      </c>
      <c r="D2367" t="s">
        <v>4878</v>
      </c>
      <c r="E2367">
        <v>698883</v>
      </c>
      <c r="F2367" t="s">
        <v>3361</v>
      </c>
      <c r="G2367">
        <v>1</v>
      </c>
      <c r="H2367" t="s">
        <v>3344</v>
      </c>
      <c r="I2367" t="s">
        <v>3350</v>
      </c>
      <c r="J2367" t="s">
        <v>3351</v>
      </c>
      <c r="K2367" t="s">
        <v>5287</v>
      </c>
      <c r="L2367" t="s">
        <v>1687</v>
      </c>
      <c r="M2367">
        <v>11075</v>
      </c>
      <c r="N2367">
        <v>99.9</v>
      </c>
      <c r="O2367">
        <v>0</v>
      </c>
      <c r="P2367">
        <v>0</v>
      </c>
      <c r="Q2367">
        <v>0</v>
      </c>
      <c r="R2367">
        <v>0</v>
      </c>
      <c r="S2367">
        <v>-14.99</v>
      </c>
      <c r="T2367">
        <v>0</v>
      </c>
      <c r="U2367">
        <v>0</v>
      </c>
      <c r="V2367">
        <v>0</v>
      </c>
      <c r="W2367">
        <v>84.91</v>
      </c>
    </row>
    <row r="2368" spans="1:23" x14ac:dyDescent="0.25">
      <c r="A2368" t="s">
        <v>5763</v>
      </c>
      <c r="B2368">
        <v>25454271351</v>
      </c>
      <c r="C2368" t="s">
        <v>3340</v>
      </c>
      <c r="D2368" t="s">
        <v>4946</v>
      </c>
      <c r="E2368">
        <v>698923</v>
      </c>
      <c r="F2368" t="s">
        <v>3386</v>
      </c>
      <c r="G2368">
        <v>1</v>
      </c>
      <c r="H2368" t="s">
        <v>3344</v>
      </c>
      <c r="I2368" t="s">
        <v>3366</v>
      </c>
      <c r="J2368" t="s">
        <v>3351</v>
      </c>
      <c r="K2368" t="s">
        <v>3438</v>
      </c>
      <c r="L2368" t="s">
        <v>1702</v>
      </c>
      <c r="M2368">
        <v>22775</v>
      </c>
      <c r="N2368">
        <v>51.9</v>
      </c>
      <c r="O2368">
        <v>0</v>
      </c>
      <c r="P2368">
        <v>0</v>
      </c>
      <c r="Q2368">
        <v>0</v>
      </c>
      <c r="R2368">
        <v>0</v>
      </c>
      <c r="S2368">
        <v>-7.79</v>
      </c>
      <c r="T2368">
        <v>0</v>
      </c>
      <c r="U2368">
        <v>0</v>
      </c>
      <c r="V2368">
        <v>0</v>
      </c>
      <c r="W2368">
        <v>44.11</v>
      </c>
    </row>
    <row r="2369" spans="1:23" x14ac:dyDescent="0.25">
      <c r="A2369" t="s">
        <v>5764</v>
      </c>
      <c r="B2369">
        <v>25454271351</v>
      </c>
      <c r="C2369" t="s">
        <v>3340</v>
      </c>
      <c r="D2369" t="s">
        <v>4838</v>
      </c>
      <c r="E2369" t="s">
        <v>3356</v>
      </c>
      <c r="F2369" t="s">
        <v>3357</v>
      </c>
      <c r="G2369">
        <v>1</v>
      </c>
      <c r="H2369" t="s">
        <v>3344</v>
      </c>
      <c r="I2369" t="s">
        <v>3366</v>
      </c>
      <c r="J2369" t="s">
        <v>3351</v>
      </c>
      <c r="K2369" t="s">
        <v>3458</v>
      </c>
      <c r="L2369" t="s">
        <v>3459</v>
      </c>
      <c r="M2369">
        <v>72155</v>
      </c>
      <c r="N2369">
        <v>26.19</v>
      </c>
      <c r="O2369">
        <v>0</v>
      </c>
      <c r="P2369">
        <v>0</v>
      </c>
      <c r="Q2369">
        <v>0</v>
      </c>
      <c r="R2369">
        <v>0</v>
      </c>
      <c r="S2369">
        <v>-3.93</v>
      </c>
      <c r="T2369">
        <v>0</v>
      </c>
      <c r="U2369">
        <v>0</v>
      </c>
      <c r="V2369">
        <v>0</v>
      </c>
      <c r="W2369">
        <v>22.26</v>
      </c>
    </row>
    <row r="2370" spans="1:23" x14ac:dyDescent="0.25">
      <c r="A2370" t="s">
        <v>5765</v>
      </c>
      <c r="B2370">
        <v>25454271351</v>
      </c>
      <c r="C2370" t="s">
        <v>3340</v>
      </c>
      <c r="D2370" t="s">
        <v>4948</v>
      </c>
      <c r="E2370">
        <v>9786552650337</v>
      </c>
      <c r="F2370" t="s">
        <v>3349</v>
      </c>
      <c r="G2370">
        <v>1</v>
      </c>
      <c r="H2370" t="s">
        <v>3344</v>
      </c>
      <c r="I2370" t="s">
        <v>3366</v>
      </c>
      <c r="J2370" t="s">
        <v>3351</v>
      </c>
      <c r="K2370" t="s">
        <v>3376</v>
      </c>
      <c r="L2370" t="s">
        <v>1687</v>
      </c>
      <c r="M2370">
        <v>4563</v>
      </c>
      <c r="N2370">
        <v>89.9</v>
      </c>
      <c r="O2370">
        <v>0</v>
      </c>
      <c r="P2370">
        <v>0</v>
      </c>
      <c r="Q2370">
        <v>0</v>
      </c>
      <c r="R2370">
        <v>0</v>
      </c>
      <c r="S2370">
        <v>-13.49</v>
      </c>
      <c r="T2370">
        <v>0</v>
      </c>
      <c r="U2370">
        <v>0</v>
      </c>
      <c r="V2370">
        <v>0</v>
      </c>
      <c r="W2370">
        <v>76.41</v>
      </c>
    </row>
    <row r="2371" spans="1:23" x14ac:dyDescent="0.25">
      <c r="A2371" t="s">
        <v>5766</v>
      </c>
      <c r="B2371">
        <v>25454271351</v>
      </c>
      <c r="C2371" t="s">
        <v>3340</v>
      </c>
      <c r="D2371" t="s">
        <v>3752</v>
      </c>
      <c r="E2371">
        <v>9786552650337</v>
      </c>
      <c r="F2371" t="s">
        <v>3349</v>
      </c>
      <c r="G2371">
        <v>1</v>
      </c>
      <c r="H2371" t="s">
        <v>3344</v>
      </c>
      <c r="I2371" t="s">
        <v>3366</v>
      </c>
      <c r="J2371" t="s">
        <v>3351</v>
      </c>
      <c r="K2371" t="s">
        <v>5767</v>
      </c>
      <c r="L2371" t="s">
        <v>5768</v>
      </c>
      <c r="M2371">
        <v>68928</v>
      </c>
      <c r="N2371">
        <v>89.9</v>
      </c>
      <c r="O2371">
        <v>0</v>
      </c>
      <c r="P2371">
        <v>0</v>
      </c>
      <c r="Q2371">
        <v>0</v>
      </c>
      <c r="R2371">
        <v>0</v>
      </c>
      <c r="S2371">
        <v>-13.49</v>
      </c>
      <c r="T2371">
        <v>0</v>
      </c>
      <c r="U2371">
        <v>0</v>
      </c>
      <c r="V2371">
        <v>0</v>
      </c>
      <c r="W2371">
        <v>76.41</v>
      </c>
    </row>
    <row r="2372" spans="1:23" x14ac:dyDescent="0.25">
      <c r="A2372" t="s">
        <v>5769</v>
      </c>
      <c r="B2372">
        <v>25454052171</v>
      </c>
      <c r="C2372" t="s">
        <v>3340</v>
      </c>
      <c r="D2372" t="s">
        <v>4937</v>
      </c>
      <c r="E2372" t="s">
        <v>5511</v>
      </c>
      <c r="F2372" t="s">
        <v>5512</v>
      </c>
      <c r="G2372">
        <v>1</v>
      </c>
      <c r="H2372" t="s">
        <v>3344</v>
      </c>
      <c r="I2372" t="s">
        <v>62</v>
      </c>
      <c r="J2372" t="s">
        <v>3351</v>
      </c>
      <c r="K2372" t="s">
        <v>3481</v>
      </c>
      <c r="L2372" t="s">
        <v>3371</v>
      </c>
      <c r="M2372">
        <v>82620</v>
      </c>
      <c r="N2372">
        <v>35.9</v>
      </c>
      <c r="O2372">
        <v>0</v>
      </c>
      <c r="P2372">
        <v>0</v>
      </c>
      <c r="Q2372">
        <v>0</v>
      </c>
      <c r="R2372">
        <v>0</v>
      </c>
      <c r="S2372">
        <v>-5.39</v>
      </c>
      <c r="T2372">
        <v>0</v>
      </c>
      <c r="U2372">
        <v>0</v>
      </c>
      <c r="V2372">
        <v>0</v>
      </c>
      <c r="W2372">
        <v>30.51</v>
      </c>
    </row>
    <row r="2373" spans="1:23" x14ac:dyDescent="0.25">
      <c r="A2373" t="s">
        <v>5770</v>
      </c>
      <c r="B2373">
        <v>25454271351</v>
      </c>
      <c r="C2373" t="s">
        <v>3340</v>
      </c>
      <c r="D2373" t="s">
        <v>4935</v>
      </c>
      <c r="E2373">
        <v>698883</v>
      </c>
      <c r="F2373" t="s">
        <v>3361</v>
      </c>
      <c r="G2373">
        <v>1</v>
      </c>
      <c r="H2373" t="s">
        <v>3344</v>
      </c>
      <c r="I2373" t="s">
        <v>3366</v>
      </c>
      <c r="J2373" t="s">
        <v>3351</v>
      </c>
      <c r="K2373" t="s">
        <v>3393</v>
      </c>
      <c r="L2373" t="s">
        <v>1717</v>
      </c>
      <c r="M2373">
        <v>30510</v>
      </c>
      <c r="N2373">
        <v>99.9</v>
      </c>
      <c r="O2373">
        <v>0</v>
      </c>
      <c r="P2373">
        <v>0</v>
      </c>
      <c r="Q2373">
        <v>0</v>
      </c>
      <c r="R2373">
        <v>0</v>
      </c>
      <c r="S2373">
        <v>-14.99</v>
      </c>
      <c r="T2373">
        <v>0</v>
      </c>
      <c r="U2373">
        <v>0</v>
      </c>
      <c r="V2373">
        <v>0</v>
      </c>
      <c r="W2373">
        <v>84.91</v>
      </c>
    </row>
    <row r="2374" spans="1:23" x14ac:dyDescent="0.25">
      <c r="A2374" t="s">
        <v>5770</v>
      </c>
      <c r="B2374">
        <v>25454271351</v>
      </c>
      <c r="C2374" t="s">
        <v>3340</v>
      </c>
      <c r="D2374" t="s">
        <v>4935</v>
      </c>
      <c r="E2374">
        <v>698923</v>
      </c>
      <c r="F2374" t="s">
        <v>3386</v>
      </c>
      <c r="G2374">
        <v>1</v>
      </c>
      <c r="H2374" t="s">
        <v>3344</v>
      </c>
      <c r="I2374" t="s">
        <v>3366</v>
      </c>
      <c r="J2374" t="s">
        <v>3351</v>
      </c>
      <c r="K2374" t="s">
        <v>3393</v>
      </c>
      <c r="L2374" t="s">
        <v>1717</v>
      </c>
      <c r="M2374">
        <v>30510</v>
      </c>
      <c r="N2374">
        <v>51.9</v>
      </c>
      <c r="O2374">
        <v>0</v>
      </c>
      <c r="P2374">
        <v>0</v>
      </c>
      <c r="Q2374">
        <v>0</v>
      </c>
      <c r="R2374">
        <v>0</v>
      </c>
      <c r="S2374">
        <v>-7.79</v>
      </c>
      <c r="T2374">
        <v>0</v>
      </c>
      <c r="U2374">
        <v>0</v>
      </c>
      <c r="V2374">
        <v>0</v>
      </c>
      <c r="W2374">
        <v>44.11</v>
      </c>
    </row>
    <row r="2375" spans="1:23" x14ac:dyDescent="0.25">
      <c r="A2375" t="s">
        <v>5771</v>
      </c>
      <c r="B2375">
        <v>25454271351</v>
      </c>
      <c r="C2375" t="s">
        <v>3340</v>
      </c>
      <c r="D2375" t="s">
        <v>4686</v>
      </c>
      <c r="E2375">
        <v>9786552650276</v>
      </c>
      <c r="F2375" t="s">
        <v>3457</v>
      </c>
      <c r="G2375">
        <v>1</v>
      </c>
      <c r="H2375" t="s">
        <v>3344</v>
      </c>
      <c r="I2375" t="s">
        <v>3366</v>
      </c>
      <c r="J2375" t="s">
        <v>3351</v>
      </c>
      <c r="K2375" t="s">
        <v>5772</v>
      </c>
      <c r="L2375" t="s">
        <v>1717</v>
      </c>
      <c r="M2375">
        <v>36282</v>
      </c>
      <c r="N2375">
        <v>96</v>
      </c>
      <c r="O2375">
        <v>0</v>
      </c>
      <c r="P2375">
        <v>0</v>
      </c>
      <c r="Q2375">
        <v>0</v>
      </c>
      <c r="R2375">
        <v>0</v>
      </c>
      <c r="S2375">
        <v>-14.4</v>
      </c>
      <c r="T2375">
        <v>0</v>
      </c>
      <c r="U2375">
        <v>0</v>
      </c>
      <c r="V2375">
        <v>0</v>
      </c>
      <c r="W2375">
        <v>81.599999999999994</v>
      </c>
    </row>
    <row r="2376" spans="1:23" x14ac:dyDescent="0.25">
      <c r="A2376" t="s">
        <v>5773</v>
      </c>
      <c r="B2376">
        <v>25454271351</v>
      </c>
      <c r="C2376" t="s">
        <v>3340</v>
      </c>
      <c r="D2376" t="s">
        <v>4699</v>
      </c>
      <c r="E2376">
        <v>698883</v>
      </c>
      <c r="F2376" t="s">
        <v>3361</v>
      </c>
      <c r="G2376">
        <v>1</v>
      </c>
      <c r="H2376" t="s">
        <v>3344</v>
      </c>
      <c r="I2376" t="s">
        <v>3366</v>
      </c>
      <c r="J2376" t="s">
        <v>3351</v>
      </c>
      <c r="K2376" t="s">
        <v>4077</v>
      </c>
      <c r="L2376" t="s">
        <v>1717</v>
      </c>
      <c r="M2376">
        <v>39403</v>
      </c>
      <c r="N2376">
        <v>99.9</v>
      </c>
      <c r="O2376">
        <v>0</v>
      </c>
      <c r="P2376">
        <v>0</v>
      </c>
      <c r="Q2376">
        <v>0</v>
      </c>
      <c r="R2376">
        <v>0</v>
      </c>
      <c r="S2376">
        <v>-14.99</v>
      </c>
      <c r="T2376">
        <v>0</v>
      </c>
      <c r="U2376">
        <v>0</v>
      </c>
      <c r="V2376">
        <v>0</v>
      </c>
      <c r="W2376">
        <v>84.91</v>
      </c>
    </row>
    <row r="2377" spans="1:23" x14ac:dyDescent="0.25">
      <c r="A2377" t="s">
        <v>5774</v>
      </c>
      <c r="B2377">
        <v>25454271351</v>
      </c>
      <c r="C2377" t="s">
        <v>3340</v>
      </c>
      <c r="D2377" t="s">
        <v>4833</v>
      </c>
      <c r="E2377">
        <v>698793</v>
      </c>
      <c r="F2377" t="s">
        <v>4008</v>
      </c>
      <c r="G2377">
        <v>1</v>
      </c>
      <c r="H2377" t="s">
        <v>3344</v>
      </c>
      <c r="I2377" t="s">
        <v>3366</v>
      </c>
      <c r="J2377" t="s">
        <v>3351</v>
      </c>
      <c r="K2377" t="s">
        <v>3474</v>
      </c>
      <c r="L2377" t="s">
        <v>3475</v>
      </c>
      <c r="M2377">
        <v>29104</v>
      </c>
      <c r="N2377">
        <v>53.9</v>
      </c>
      <c r="O2377">
        <v>0</v>
      </c>
      <c r="P2377">
        <v>0</v>
      </c>
      <c r="Q2377">
        <v>0</v>
      </c>
      <c r="R2377">
        <v>0</v>
      </c>
      <c r="S2377">
        <v>-8.09</v>
      </c>
      <c r="T2377">
        <v>0</v>
      </c>
      <c r="U2377">
        <v>0</v>
      </c>
      <c r="V2377">
        <v>0</v>
      </c>
      <c r="W2377">
        <v>45.81</v>
      </c>
    </row>
    <row r="2378" spans="1:23" x14ac:dyDescent="0.25">
      <c r="A2378" t="s">
        <v>5775</v>
      </c>
      <c r="B2378">
        <v>25454052171</v>
      </c>
      <c r="C2378" t="s">
        <v>3340</v>
      </c>
      <c r="D2378" t="s">
        <v>5776</v>
      </c>
      <c r="E2378" t="s">
        <v>4128</v>
      </c>
      <c r="F2378" t="s">
        <v>3457</v>
      </c>
      <c r="G2378">
        <v>1</v>
      </c>
      <c r="H2378" t="s">
        <v>3344</v>
      </c>
      <c r="I2378" t="s">
        <v>62</v>
      </c>
      <c r="J2378" t="s">
        <v>3345</v>
      </c>
      <c r="K2378" t="s">
        <v>5732</v>
      </c>
      <c r="L2378" t="s">
        <v>3371</v>
      </c>
      <c r="M2378">
        <v>83055</v>
      </c>
      <c r="N2378">
        <v>109.9</v>
      </c>
      <c r="O2378">
        <v>8.9</v>
      </c>
      <c r="P2378">
        <v>0</v>
      </c>
      <c r="Q2378">
        <v>-8.9</v>
      </c>
      <c r="R2378">
        <v>0</v>
      </c>
      <c r="S2378">
        <v>-18.14</v>
      </c>
      <c r="T2378">
        <v>-14.05</v>
      </c>
      <c r="U2378">
        <v>0</v>
      </c>
      <c r="V2378">
        <v>0</v>
      </c>
      <c r="W2378">
        <v>77.709999999999994</v>
      </c>
    </row>
    <row r="2379" spans="1:23" x14ac:dyDescent="0.25">
      <c r="A2379" t="s">
        <v>5777</v>
      </c>
      <c r="B2379">
        <v>25454052171</v>
      </c>
      <c r="C2379" t="s">
        <v>3340</v>
      </c>
      <c r="D2379" t="s">
        <v>4180</v>
      </c>
      <c r="E2379">
        <v>698923</v>
      </c>
      <c r="F2379" t="s">
        <v>3386</v>
      </c>
      <c r="G2379">
        <v>1</v>
      </c>
      <c r="H2379" t="s">
        <v>3344</v>
      </c>
      <c r="I2379" t="s">
        <v>62</v>
      </c>
      <c r="J2379" t="s">
        <v>3351</v>
      </c>
      <c r="K2379" t="s">
        <v>5778</v>
      </c>
      <c r="L2379" t="s">
        <v>3586</v>
      </c>
      <c r="M2379">
        <v>99490</v>
      </c>
      <c r="N2379">
        <v>79.900000000000006</v>
      </c>
      <c r="O2379">
        <v>0</v>
      </c>
      <c r="P2379">
        <v>0</v>
      </c>
      <c r="Q2379">
        <v>0</v>
      </c>
      <c r="R2379">
        <v>0</v>
      </c>
      <c r="S2379">
        <v>-11.99</v>
      </c>
      <c r="T2379">
        <v>0</v>
      </c>
      <c r="U2379">
        <v>0</v>
      </c>
      <c r="V2379">
        <v>0</v>
      </c>
      <c r="W2379">
        <v>67.91</v>
      </c>
    </row>
    <row r="2380" spans="1:23" x14ac:dyDescent="0.25">
      <c r="A2380" t="s">
        <v>5779</v>
      </c>
      <c r="B2380">
        <v>25509988131</v>
      </c>
      <c r="C2380" t="s">
        <v>3340</v>
      </c>
      <c r="D2380" t="s">
        <v>4271</v>
      </c>
      <c r="E2380">
        <v>698883</v>
      </c>
      <c r="F2380" t="s">
        <v>3361</v>
      </c>
      <c r="G2380">
        <v>1</v>
      </c>
      <c r="H2380" t="s">
        <v>3344</v>
      </c>
      <c r="I2380" t="s">
        <v>3350</v>
      </c>
      <c r="J2380" t="s">
        <v>3351</v>
      </c>
      <c r="K2380" t="s">
        <v>5630</v>
      </c>
      <c r="L2380" t="s">
        <v>1717</v>
      </c>
      <c r="M2380">
        <v>38610</v>
      </c>
      <c r="N2380">
        <v>99.9</v>
      </c>
      <c r="O2380">
        <v>0</v>
      </c>
      <c r="P2380">
        <v>0</v>
      </c>
      <c r="Q2380">
        <v>0</v>
      </c>
      <c r="R2380">
        <v>0</v>
      </c>
      <c r="S2380">
        <v>-14.99</v>
      </c>
      <c r="T2380">
        <v>0</v>
      </c>
      <c r="U2380">
        <v>0</v>
      </c>
      <c r="V2380">
        <v>0</v>
      </c>
      <c r="W2380">
        <v>84.91</v>
      </c>
    </row>
    <row r="2381" spans="1:23" x14ac:dyDescent="0.25">
      <c r="A2381" t="s">
        <v>5780</v>
      </c>
      <c r="B2381">
        <v>25454271351</v>
      </c>
      <c r="C2381" t="s">
        <v>3340</v>
      </c>
      <c r="D2381" t="s">
        <v>4876</v>
      </c>
      <c r="E2381">
        <v>698863</v>
      </c>
      <c r="F2381" t="s">
        <v>5781</v>
      </c>
      <c r="G2381">
        <v>1</v>
      </c>
      <c r="H2381" t="s">
        <v>3344</v>
      </c>
      <c r="I2381" t="s">
        <v>3366</v>
      </c>
      <c r="J2381" t="s">
        <v>3351</v>
      </c>
      <c r="K2381" t="s">
        <v>5782</v>
      </c>
      <c r="L2381" t="s">
        <v>5783</v>
      </c>
      <c r="M2381">
        <v>92340</v>
      </c>
      <c r="N2381">
        <v>62.9</v>
      </c>
      <c r="O2381">
        <v>0</v>
      </c>
      <c r="P2381">
        <v>0</v>
      </c>
      <c r="Q2381">
        <v>0</v>
      </c>
      <c r="R2381">
        <v>0</v>
      </c>
      <c r="S2381">
        <v>-9.44</v>
      </c>
      <c r="T2381">
        <v>0</v>
      </c>
      <c r="U2381">
        <v>0</v>
      </c>
      <c r="V2381">
        <v>0</v>
      </c>
      <c r="W2381">
        <v>53.46</v>
      </c>
    </row>
    <row r="2382" spans="1:23" x14ac:dyDescent="0.25">
      <c r="A2382" t="s">
        <v>5784</v>
      </c>
      <c r="B2382">
        <v>25454271351</v>
      </c>
      <c r="C2382" t="s">
        <v>3340</v>
      </c>
      <c r="D2382" t="s">
        <v>4972</v>
      </c>
      <c r="E2382">
        <v>698923</v>
      </c>
      <c r="F2382" t="s">
        <v>3386</v>
      </c>
      <c r="G2382">
        <v>1</v>
      </c>
      <c r="H2382" t="s">
        <v>3344</v>
      </c>
      <c r="I2382" t="s">
        <v>3366</v>
      </c>
      <c r="J2382" t="s">
        <v>3351</v>
      </c>
      <c r="K2382" t="s">
        <v>4111</v>
      </c>
      <c r="L2382" t="s">
        <v>1687</v>
      </c>
      <c r="M2382">
        <v>8533</v>
      </c>
      <c r="N2382">
        <v>51.9</v>
      </c>
      <c r="O2382">
        <v>0</v>
      </c>
      <c r="P2382">
        <v>0</v>
      </c>
      <c r="Q2382">
        <v>0</v>
      </c>
      <c r="R2382">
        <v>0</v>
      </c>
      <c r="S2382">
        <v>-7.79</v>
      </c>
      <c r="T2382">
        <v>0</v>
      </c>
      <c r="U2382">
        <v>0</v>
      </c>
      <c r="V2382">
        <v>0</v>
      </c>
      <c r="W2382">
        <v>44.11</v>
      </c>
    </row>
    <row r="2383" spans="1:23" x14ac:dyDescent="0.25">
      <c r="A2383" t="s">
        <v>5785</v>
      </c>
      <c r="B2383">
        <v>25509988131</v>
      </c>
      <c r="C2383" t="s">
        <v>3340</v>
      </c>
      <c r="D2383" t="s">
        <v>4419</v>
      </c>
      <c r="E2383">
        <v>698883</v>
      </c>
      <c r="F2383" t="s">
        <v>3361</v>
      </c>
      <c r="G2383">
        <v>1</v>
      </c>
      <c r="H2383" t="s">
        <v>3344</v>
      </c>
      <c r="I2383" t="s">
        <v>3350</v>
      </c>
      <c r="J2383" t="s">
        <v>3351</v>
      </c>
      <c r="K2383" t="s">
        <v>5786</v>
      </c>
      <c r="L2383" t="s">
        <v>3413</v>
      </c>
      <c r="M2383">
        <v>66093</v>
      </c>
      <c r="N2383">
        <v>99.9</v>
      </c>
      <c r="O2383">
        <v>0</v>
      </c>
      <c r="P2383">
        <v>0</v>
      </c>
      <c r="Q2383">
        <v>0</v>
      </c>
      <c r="R2383">
        <v>0</v>
      </c>
      <c r="S2383">
        <v>-14.99</v>
      </c>
      <c r="T2383">
        <v>0</v>
      </c>
      <c r="U2383">
        <v>0</v>
      </c>
      <c r="V2383">
        <v>0</v>
      </c>
      <c r="W2383">
        <v>84.91</v>
      </c>
    </row>
    <row r="2384" spans="1:23" x14ac:dyDescent="0.25">
      <c r="A2384" t="s">
        <v>5787</v>
      </c>
      <c r="B2384">
        <v>25454271351</v>
      </c>
      <c r="C2384" t="s">
        <v>3340</v>
      </c>
      <c r="D2384" t="s">
        <v>4942</v>
      </c>
      <c r="E2384">
        <v>698923</v>
      </c>
      <c r="F2384" t="s">
        <v>3386</v>
      </c>
      <c r="G2384">
        <v>1</v>
      </c>
      <c r="H2384" t="s">
        <v>3344</v>
      </c>
      <c r="I2384" t="s">
        <v>3366</v>
      </c>
      <c r="J2384" t="s">
        <v>3351</v>
      </c>
      <c r="K2384" t="s">
        <v>4044</v>
      </c>
      <c r="L2384" t="s">
        <v>3830</v>
      </c>
      <c r="M2384">
        <v>7075</v>
      </c>
      <c r="N2384">
        <v>51.9</v>
      </c>
      <c r="O2384">
        <v>0</v>
      </c>
      <c r="P2384">
        <v>0</v>
      </c>
      <c r="Q2384">
        <v>0</v>
      </c>
      <c r="R2384">
        <v>0</v>
      </c>
      <c r="S2384">
        <v>-7.79</v>
      </c>
      <c r="T2384">
        <v>0</v>
      </c>
      <c r="U2384">
        <v>0</v>
      </c>
      <c r="V2384">
        <v>0</v>
      </c>
      <c r="W2384">
        <v>44.11</v>
      </c>
    </row>
    <row r="2385" spans="1:23" x14ac:dyDescent="0.25">
      <c r="A2385" t="s">
        <v>5788</v>
      </c>
      <c r="B2385">
        <v>25454271351</v>
      </c>
      <c r="C2385" t="s">
        <v>3340</v>
      </c>
      <c r="D2385" t="s">
        <v>5789</v>
      </c>
      <c r="E2385" t="s">
        <v>4128</v>
      </c>
      <c r="F2385" t="s">
        <v>3457</v>
      </c>
      <c r="G2385">
        <v>1</v>
      </c>
      <c r="H2385" t="s">
        <v>3344</v>
      </c>
      <c r="I2385" t="s">
        <v>3366</v>
      </c>
      <c r="J2385" t="s">
        <v>3345</v>
      </c>
      <c r="K2385" t="s">
        <v>5790</v>
      </c>
      <c r="L2385" t="s">
        <v>3487</v>
      </c>
      <c r="M2385">
        <v>58814</v>
      </c>
      <c r="N2385">
        <v>109.9</v>
      </c>
      <c r="O2385">
        <v>8.9</v>
      </c>
      <c r="P2385">
        <v>0</v>
      </c>
      <c r="Q2385">
        <v>-8.9</v>
      </c>
      <c r="R2385">
        <v>0</v>
      </c>
      <c r="S2385">
        <v>-18.14</v>
      </c>
      <c r="T2385">
        <v>-14.05</v>
      </c>
      <c r="U2385">
        <v>0</v>
      </c>
      <c r="V2385">
        <v>0</v>
      </c>
      <c r="W2385">
        <v>77.709999999999994</v>
      </c>
    </row>
    <row r="2386" spans="1:23" x14ac:dyDescent="0.25">
      <c r="A2386" t="s">
        <v>5791</v>
      </c>
      <c r="B2386">
        <v>25454271351</v>
      </c>
      <c r="C2386" t="s">
        <v>3340</v>
      </c>
      <c r="D2386" t="s">
        <v>4835</v>
      </c>
      <c r="E2386">
        <v>698923</v>
      </c>
      <c r="F2386" t="s">
        <v>3386</v>
      </c>
      <c r="G2386">
        <v>1</v>
      </c>
      <c r="H2386" t="s">
        <v>3344</v>
      </c>
      <c r="I2386" t="s">
        <v>3366</v>
      </c>
      <c r="J2386" t="s">
        <v>3351</v>
      </c>
      <c r="K2386" t="s">
        <v>3458</v>
      </c>
      <c r="L2386" t="s">
        <v>3459</v>
      </c>
      <c r="M2386">
        <v>70746</v>
      </c>
      <c r="N2386">
        <v>51.9</v>
      </c>
      <c r="O2386">
        <v>0</v>
      </c>
      <c r="P2386">
        <v>0</v>
      </c>
      <c r="Q2386">
        <v>0</v>
      </c>
      <c r="R2386">
        <v>0</v>
      </c>
      <c r="S2386">
        <v>-7.79</v>
      </c>
      <c r="T2386">
        <v>0</v>
      </c>
      <c r="U2386">
        <v>0</v>
      </c>
      <c r="V2386">
        <v>0</v>
      </c>
      <c r="W2386">
        <v>44.11</v>
      </c>
    </row>
    <row r="2387" spans="1:23" x14ac:dyDescent="0.25">
      <c r="A2387" t="s">
        <v>5792</v>
      </c>
      <c r="B2387">
        <v>25509988131</v>
      </c>
      <c r="C2387" t="s">
        <v>3340</v>
      </c>
      <c r="D2387" t="s">
        <v>4945</v>
      </c>
      <c r="E2387" t="s">
        <v>3408</v>
      </c>
      <c r="F2387" t="s">
        <v>3409</v>
      </c>
      <c r="G2387">
        <v>1</v>
      </c>
      <c r="H2387" t="s">
        <v>3344</v>
      </c>
      <c r="I2387" t="s">
        <v>3350</v>
      </c>
      <c r="J2387" t="s">
        <v>3351</v>
      </c>
      <c r="K2387" t="s">
        <v>5353</v>
      </c>
      <c r="L2387" t="s">
        <v>3371</v>
      </c>
      <c r="M2387">
        <v>87025</v>
      </c>
      <c r="N2387">
        <v>83.9</v>
      </c>
      <c r="O2387">
        <v>0</v>
      </c>
      <c r="P2387">
        <v>0</v>
      </c>
      <c r="Q2387">
        <v>0</v>
      </c>
      <c r="R2387">
        <v>0</v>
      </c>
      <c r="S2387">
        <v>-12.59</v>
      </c>
      <c r="T2387">
        <v>0</v>
      </c>
      <c r="U2387">
        <v>0</v>
      </c>
      <c r="V2387">
        <v>0</v>
      </c>
      <c r="W2387">
        <v>71.31</v>
      </c>
    </row>
    <row r="2388" spans="1:23" x14ac:dyDescent="0.25">
      <c r="A2388" t="s">
        <v>5793</v>
      </c>
      <c r="B2388">
        <v>25509988131</v>
      </c>
      <c r="C2388" t="s">
        <v>3340</v>
      </c>
      <c r="D2388" t="s">
        <v>4408</v>
      </c>
      <c r="E2388">
        <v>698883</v>
      </c>
      <c r="F2388" t="s">
        <v>3361</v>
      </c>
      <c r="G2388">
        <v>1</v>
      </c>
      <c r="H2388" t="s">
        <v>3344</v>
      </c>
      <c r="I2388" t="s">
        <v>3350</v>
      </c>
      <c r="J2388" t="s">
        <v>3351</v>
      </c>
      <c r="K2388" t="s">
        <v>5794</v>
      </c>
      <c r="L2388" t="s">
        <v>3475</v>
      </c>
      <c r="M2388">
        <v>29600</v>
      </c>
      <c r="N2388">
        <v>99.9</v>
      </c>
      <c r="O2388">
        <v>0</v>
      </c>
      <c r="P2388">
        <v>0</v>
      </c>
      <c r="Q2388">
        <v>0</v>
      </c>
      <c r="R2388">
        <v>0</v>
      </c>
      <c r="S2388">
        <v>-14.99</v>
      </c>
      <c r="T2388">
        <v>0</v>
      </c>
      <c r="U2388">
        <v>0</v>
      </c>
      <c r="V2388">
        <v>0</v>
      </c>
      <c r="W2388">
        <v>84.91</v>
      </c>
    </row>
    <row r="2389" spans="1:23" x14ac:dyDescent="0.25">
      <c r="A2389" t="s">
        <v>5795</v>
      </c>
      <c r="B2389">
        <v>25454271351</v>
      </c>
      <c r="C2389" t="s">
        <v>3340</v>
      </c>
      <c r="D2389" t="s">
        <v>4990</v>
      </c>
      <c r="E2389" t="s">
        <v>5740</v>
      </c>
      <c r="F2389" t="s">
        <v>5741</v>
      </c>
      <c r="G2389">
        <v>10</v>
      </c>
      <c r="H2389" t="s">
        <v>3344</v>
      </c>
      <c r="I2389" t="s">
        <v>3366</v>
      </c>
      <c r="J2389" t="s">
        <v>3351</v>
      </c>
      <c r="K2389" t="s">
        <v>5796</v>
      </c>
      <c r="L2389" t="s">
        <v>1687</v>
      </c>
      <c r="M2389">
        <v>6763</v>
      </c>
      <c r="N2389">
        <v>169</v>
      </c>
      <c r="O2389">
        <v>10.49</v>
      </c>
      <c r="P2389">
        <v>0</v>
      </c>
      <c r="Q2389">
        <v>0</v>
      </c>
      <c r="R2389">
        <v>0</v>
      </c>
      <c r="S2389">
        <v>-25.4</v>
      </c>
      <c r="T2389">
        <v>0</v>
      </c>
      <c r="U2389">
        <v>0</v>
      </c>
      <c r="V2389">
        <v>0</v>
      </c>
      <c r="W2389">
        <v>154.09</v>
      </c>
    </row>
    <row r="2390" spans="1:23" x14ac:dyDescent="0.25">
      <c r="A2390" t="s">
        <v>5797</v>
      </c>
      <c r="B2390">
        <v>25509988131</v>
      </c>
      <c r="C2390" t="s">
        <v>3340</v>
      </c>
      <c r="D2390" t="s">
        <v>4550</v>
      </c>
      <c r="E2390">
        <v>698883</v>
      </c>
      <c r="F2390" t="s">
        <v>3361</v>
      </c>
      <c r="G2390">
        <v>1</v>
      </c>
      <c r="H2390" t="s">
        <v>3344</v>
      </c>
      <c r="I2390" t="s">
        <v>3350</v>
      </c>
      <c r="J2390" t="s">
        <v>3351</v>
      </c>
      <c r="K2390" t="s">
        <v>5798</v>
      </c>
      <c r="L2390" t="s">
        <v>3442</v>
      </c>
      <c r="M2390">
        <v>45653</v>
      </c>
      <c r="N2390">
        <v>99.9</v>
      </c>
      <c r="O2390">
        <v>0</v>
      </c>
      <c r="P2390">
        <v>0</v>
      </c>
      <c r="Q2390">
        <v>0</v>
      </c>
      <c r="R2390">
        <v>0</v>
      </c>
      <c r="S2390">
        <v>-14.99</v>
      </c>
      <c r="T2390">
        <v>0</v>
      </c>
      <c r="U2390">
        <v>0</v>
      </c>
      <c r="V2390">
        <v>0</v>
      </c>
      <c r="W2390">
        <v>84.91</v>
      </c>
    </row>
    <row r="2391" spans="1:23" x14ac:dyDescent="0.25">
      <c r="A2391" t="s">
        <v>5799</v>
      </c>
      <c r="B2391">
        <v>25454271351</v>
      </c>
      <c r="C2391" t="s">
        <v>3340</v>
      </c>
      <c r="D2391" t="s">
        <v>4813</v>
      </c>
      <c r="E2391">
        <v>9786552650337</v>
      </c>
      <c r="F2391" t="s">
        <v>3349</v>
      </c>
      <c r="G2391">
        <v>1</v>
      </c>
      <c r="H2391" t="s">
        <v>3344</v>
      </c>
      <c r="I2391" t="s">
        <v>3366</v>
      </c>
      <c r="J2391" t="s">
        <v>3351</v>
      </c>
      <c r="K2391" t="s">
        <v>3458</v>
      </c>
      <c r="L2391" t="s">
        <v>3459</v>
      </c>
      <c r="M2391">
        <v>71906</v>
      </c>
      <c r="N2391">
        <v>89.9</v>
      </c>
      <c r="O2391">
        <v>0</v>
      </c>
      <c r="P2391">
        <v>0</v>
      </c>
      <c r="Q2391">
        <v>0</v>
      </c>
      <c r="R2391">
        <v>0</v>
      </c>
      <c r="S2391">
        <v>-13.49</v>
      </c>
      <c r="T2391">
        <v>0</v>
      </c>
      <c r="U2391">
        <v>0</v>
      </c>
      <c r="V2391">
        <v>0</v>
      </c>
      <c r="W2391">
        <v>76.41</v>
      </c>
    </row>
    <row r="2392" spans="1:23" x14ac:dyDescent="0.25">
      <c r="A2392" t="s">
        <v>5800</v>
      </c>
      <c r="B2392">
        <v>25454271351</v>
      </c>
      <c r="C2392" t="s">
        <v>3340</v>
      </c>
      <c r="D2392" t="s">
        <v>4814</v>
      </c>
      <c r="E2392">
        <v>698793</v>
      </c>
      <c r="F2392" t="s">
        <v>4008</v>
      </c>
      <c r="G2392">
        <v>1</v>
      </c>
      <c r="H2392" t="s">
        <v>3344</v>
      </c>
      <c r="I2392" t="s">
        <v>3366</v>
      </c>
      <c r="J2392" t="s">
        <v>3351</v>
      </c>
      <c r="K2392">
        <v>369</v>
      </c>
      <c r="L2392" t="s">
        <v>5801</v>
      </c>
      <c r="M2392">
        <v>38703</v>
      </c>
      <c r="N2392">
        <v>53.9</v>
      </c>
      <c r="O2392">
        <v>0</v>
      </c>
      <c r="P2392">
        <v>0</v>
      </c>
      <c r="Q2392">
        <v>0</v>
      </c>
      <c r="R2392">
        <v>0</v>
      </c>
      <c r="S2392">
        <v>-8.09</v>
      </c>
      <c r="T2392">
        <v>0</v>
      </c>
      <c r="U2392">
        <v>0</v>
      </c>
      <c r="V2392">
        <v>0</v>
      </c>
      <c r="W2392">
        <v>45.81</v>
      </c>
    </row>
    <row r="2393" spans="1:23" x14ac:dyDescent="0.25">
      <c r="A2393" t="s">
        <v>5802</v>
      </c>
      <c r="B2393">
        <v>25509988131</v>
      </c>
      <c r="C2393" t="s">
        <v>3340</v>
      </c>
      <c r="D2393" t="s">
        <v>4684</v>
      </c>
      <c r="E2393">
        <v>9786552650337</v>
      </c>
      <c r="F2393" t="s">
        <v>3349</v>
      </c>
      <c r="G2393">
        <v>1</v>
      </c>
      <c r="H2393" t="s">
        <v>3344</v>
      </c>
      <c r="I2393" t="s">
        <v>3350</v>
      </c>
      <c r="J2393" t="s">
        <v>3351</v>
      </c>
      <c r="K2393" t="s">
        <v>3836</v>
      </c>
      <c r="L2393" t="s">
        <v>3837</v>
      </c>
      <c r="M2393">
        <v>69039</v>
      </c>
      <c r="N2393">
        <v>89.9</v>
      </c>
      <c r="O2393">
        <v>0</v>
      </c>
      <c r="P2393">
        <v>0</v>
      </c>
      <c r="Q2393">
        <v>0</v>
      </c>
      <c r="R2393">
        <v>0</v>
      </c>
      <c r="S2393">
        <v>-13.49</v>
      </c>
      <c r="T2393">
        <v>0</v>
      </c>
      <c r="U2393">
        <v>0</v>
      </c>
      <c r="V2393">
        <v>0</v>
      </c>
      <c r="W2393">
        <v>76.41</v>
      </c>
    </row>
    <row r="2394" spans="1:23" x14ac:dyDescent="0.25">
      <c r="A2394" t="s">
        <v>5803</v>
      </c>
      <c r="B2394">
        <v>25509988131</v>
      </c>
      <c r="C2394" t="s">
        <v>3340</v>
      </c>
      <c r="D2394" t="s">
        <v>4527</v>
      </c>
      <c r="E2394" t="s">
        <v>3396</v>
      </c>
      <c r="F2394" t="s">
        <v>3397</v>
      </c>
      <c r="G2394">
        <v>1</v>
      </c>
      <c r="H2394" t="s">
        <v>3344</v>
      </c>
      <c r="I2394" t="s">
        <v>3350</v>
      </c>
      <c r="J2394" t="s">
        <v>3351</v>
      </c>
      <c r="K2394" t="s">
        <v>5755</v>
      </c>
      <c r="L2394" t="s">
        <v>1687</v>
      </c>
      <c r="M2394">
        <v>18130</v>
      </c>
      <c r="N2394">
        <v>30.9</v>
      </c>
      <c r="O2394">
        <v>0</v>
      </c>
      <c r="P2394">
        <v>0</v>
      </c>
      <c r="Q2394">
        <v>0</v>
      </c>
      <c r="R2394">
        <v>0</v>
      </c>
      <c r="S2394">
        <v>-4.6399999999999997</v>
      </c>
      <c r="T2394">
        <v>0</v>
      </c>
      <c r="U2394">
        <v>0</v>
      </c>
      <c r="V2394">
        <v>0</v>
      </c>
      <c r="W2394">
        <v>26.26</v>
      </c>
    </row>
    <row r="2395" spans="1:23" x14ac:dyDescent="0.25">
      <c r="A2395" t="s">
        <v>5804</v>
      </c>
      <c r="B2395">
        <v>25454271351</v>
      </c>
      <c r="C2395" t="s">
        <v>3401</v>
      </c>
      <c r="D2395" t="s">
        <v>5805</v>
      </c>
      <c r="F2395" t="s">
        <v>3403</v>
      </c>
      <c r="H2395" t="s">
        <v>3404</v>
      </c>
      <c r="I2395" t="s">
        <v>3366</v>
      </c>
      <c r="J2395" t="s">
        <v>3351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-6.75</v>
      </c>
      <c r="V2395">
        <v>0</v>
      </c>
      <c r="W2395">
        <v>-6.75</v>
      </c>
    </row>
    <row r="2396" spans="1:23" x14ac:dyDescent="0.25">
      <c r="A2396" t="s">
        <v>5804</v>
      </c>
      <c r="B2396">
        <v>25454271351</v>
      </c>
      <c r="C2396" t="s">
        <v>3401</v>
      </c>
      <c r="D2396" t="s">
        <v>5805</v>
      </c>
      <c r="F2396" t="s">
        <v>3405</v>
      </c>
      <c r="H2396" t="s">
        <v>3404</v>
      </c>
      <c r="I2396" t="s">
        <v>3366</v>
      </c>
      <c r="J2396" t="s">
        <v>3351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</row>
    <row r="2397" spans="1:23" x14ac:dyDescent="0.25">
      <c r="A2397" t="s">
        <v>5804</v>
      </c>
      <c r="B2397">
        <v>25454271351</v>
      </c>
      <c r="C2397" t="s">
        <v>3401</v>
      </c>
      <c r="D2397" t="s">
        <v>5806</v>
      </c>
      <c r="F2397" t="s">
        <v>3403</v>
      </c>
      <c r="H2397" t="s">
        <v>3404</v>
      </c>
      <c r="I2397" t="s">
        <v>3366</v>
      </c>
      <c r="J2397" t="s">
        <v>3351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-13.45</v>
      </c>
      <c r="V2397">
        <v>0</v>
      </c>
      <c r="W2397">
        <v>-13.45</v>
      </c>
    </row>
    <row r="2398" spans="1:23" x14ac:dyDescent="0.25">
      <c r="A2398" t="s">
        <v>5804</v>
      </c>
      <c r="B2398">
        <v>25454271351</v>
      </c>
      <c r="C2398" t="s">
        <v>3401</v>
      </c>
      <c r="D2398" t="s">
        <v>5806</v>
      </c>
      <c r="F2398" t="s">
        <v>3405</v>
      </c>
      <c r="H2398" t="s">
        <v>3404</v>
      </c>
      <c r="I2398" t="s">
        <v>3366</v>
      </c>
      <c r="J2398" t="s">
        <v>3351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</row>
    <row r="2399" spans="1:23" x14ac:dyDescent="0.25">
      <c r="A2399" t="s">
        <v>5807</v>
      </c>
      <c r="B2399">
        <v>25454271351</v>
      </c>
      <c r="C2399" t="s">
        <v>3401</v>
      </c>
      <c r="D2399" t="s">
        <v>5808</v>
      </c>
      <c r="F2399" t="s">
        <v>3403</v>
      </c>
      <c r="H2399" t="s">
        <v>3404</v>
      </c>
      <c r="I2399" t="s">
        <v>3366</v>
      </c>
      <c r="J2399" t="s">
        <v>3351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-13.45</v>
      </c>
      <c r="V2399">
        <v>0</v>
      </c>
      <c r="W2399">
        <v>-13.45</v>
      </c>
    </row>
    <row r="2400" spans="1:23" x14ac:dyDescent="0.25">
      <c r="A2400" t="s">
        <v>5807</v>
      </c>
      <c r="B2400">
        <v>25454271351</v>
      </c>
      <c r="C2400" t="s">
        <v>3401</v>
      </c>
      <c r="D2400" t="s">
        <v>5808</v>
      </c>
      <c r="F2400" t="s">
        <v>3405</v>
      </c>
      <c r="H2400" t="s">
        <v>3404</v>
      </c>
      <c r="I2400" t="s">
        <v>3366</v>
      </c>
      <c r="J2400" t="s">
        <v>3351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</row>
    <row r="2401" spans="1:23" x14ac:dyDescent="0.25">
      <c r="A2401" t="s">
        <v>5809</v>
      </c>
      <c r="B2401">
        <v>25454271351</v>
      </c>
      <c r="C2401" t="s">
        <v>3401</v>
      </c>
      <c r="D2401" t="s">
        <v>5810</v>
      </c>
      <c r="F2401" t="s">
        <v>3403</v>
      </c>
      <c r="H2401" t="s">
        <v>3404</v>
      </c>
      <c r="I2401" t="s">
        <v>3366</v>
      </c>
      <c r="J2401" t="s">
        <v>3351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-13.45</v>
      </c>
      <c r="V2401">
        <v>0</v>
      </c>
      <c r="W2401">
        <v>-13.45</v>
      </c>
    </row>
    <row r="2402" spans="1:23" x14ac:dyDescent="0.25">
      <c r="A2402" t="s">
        <v>5809</v>
      </c>
      <c r="B2402">
        <v>25454271351</v>
      </c>
      <c r="C2402" t="s">
        <v>3401</v>
      </c>
      <c r="D2402" t="s">
        <v>5810</v>
      </c>
      <c r="F2402" t="s">
        <v>3405</v>
      </c>
      <c r="H2402" t="s">
        <v>3404</v>
      </c>
      <c r="I2402" t="s">
        <v>3366</v>
      </c>
      <c r="J2402" t="s">
        <v>3351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 spans="1:23" x14ac:dyDescent="0.25">
      <c r="A2403" t="s">
        <v>5811</v>
      </c>
      <c r="B2403">
        <v>25454271351</v>
      </c>
      <c r="C2403" t="s">
        <v>3401</v>
      </c>
      <c r="D2403" t="s">
        <v>5812</v>
      </c>
      <c r="F2403" t="s">
        <v>3403</v>
      </c>
      <c r="H2403" t="s">
        <v>3404</v>
      </c>
      <c r="I2403" t="s">
        <v>3366</v>
      </c>
      <c r="J2403" t="s">
        <v>3351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-6.75</v>
      </c>
      <c r="V2403">
        <v>0</v>
      </c>
      <c r="W2403">
        <v>-6.75</v>
      </c>
    </row>
    <row r="2404" spans="1:23" x14ac:dyDescent="0.25">
      <c r="A2404" t="s">
        <v>5811</v>
      </c>
      <c r="B2404">
        <v>25454271351</v>
      </c>
      <c r="C2404" t="s">
        <v>3401</v>
      </c>
      <c r="D2404" t="s">
        <v>5812</v>
      </c>
      <c r="F2404" t="s">
        <v>3405</v>
      </c>
      <c r="H2404" t="s">
        <v>3404</v>
      </c>
      <c r="I2404" t="s">
        <v>3366</v>
      </c>
      <c r="J2404" t="s">
        <v>3351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</row>
    <row r="2405" spans="1:23" x14ac:dyDescent="0.25">
      <c r="A2405" t="s">
        <v>5813</v>
      </c>
      <c r="B2405">
        <v>25454271351</v>
      </c>
      <c r="C2405" t="s">
        <v>3401</v>
      </c>
      <c r="D2405" t="s">
        <v>5814</v>
      </c>
      <c r="F2405" t="s">
        <v>3403</v>
      </c>
      <c r="H2405" t="s">
        <v>3404</v>
      </c>
      <c r="I2405" t="s">
        <v>3366</v>
      </c>
      <c r="J2405" t="s">
        <v>3351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-6.75</v>
      </c>
      <c r="V2405">
        <v>0</v>
      </c>
      <c r="W2405">
        <v>-6.75</v>
      </c>
    </row>
    <row r="2406" spans="1:23" x14ac:dyDescent="0.25">
      <c r="A2406" t="s">
        <v>5813</v>
      </c>
      <c r="B2406">
        <v>25454271351</v>
      </c>
      <c r="C2406" t="s">
        <v>3401</v>
      </c>
      <c r="D2406" t="s">
        <v>5814</v>
      </c>
      <c r="F2406" t="s">
        <v>3405</v>
      </c>
      <c r="H2406" t="s">
        <v>3404</v>
      </c>
      <c r="I2406" t="s">
        <v>3366</v>
      </c>
      <c r="J2406" t="s">
        <v>3351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 spans="1:23" x14ac:dyDescent="0.25">
      <c r="A2407" t="s">
        <v>5813</v>
      </c>
      <c r="B2407">
        <v>25454271351</v>
      </c>
      <c r="C2407" t="s">
        <v>3401</v>
      </c>
      <c r="D2407" t="s">
        <v>5815</v>
      </c>
      <c r="F2407" t="s">
        <v>3403</v>
      </c>
      <c r="H2407" t="s">
        <v>3404</v>
      </c>
      <c r="I2407" t="s">
        <v>3366</v>
      </c>
      <c r="J2407" t="s">
        <v>3351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-13.45</v>
      </c>
      <c r="V2407">
        <v>0</v>
      </c>
      <c r="W2407">
        <v>-13.45</v>
      </c>
    </row>
    <row r="2408" spans="1:23" x14ac:dyDescent="0.25">
      <c r="A2408" t="s">
        <v>5813</v>
      </c>
      <c r="B2408">
        <v>25454271351</v>
      </c>
      <c r="C2408" t="s">
        <v>3401</v>
      </c>
      <c r="D2408" t="s">
        <v>5815</v>
      </c>
      <c r="F2408" t="s">
        <v>3405</v>
      </c>
      <c r="H2408" t="s">
        <v>3404</v>
      </c>
      <c r="I2408" t="s">
        <v>3366</v>
      </c>
      <c r="J2408" t="s">
        <v>3351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-9.18</v>
      </c>
      <c r="V2408">
        <v>0</v>
      </c>
      <c r="W2408">
        <v>-9.18</v>
      </c>
    </row>
    <row r="2409" spans="1:23" x14ac:dyDescent="0.25">
      <c r="A2409" t="s">
        <v>5816</v>
      </c>
      <c r="B2409">
        <v>25454271351</v>
      </c>
      <c r="C2409" t="s">
        <v>3401</v>
      </c>
      <c r="D2409" t="s">
        <v>5817</v>
      </c>
      <c r="F2409" t="s">
        <v>3403</v>
      </c>
      <c r="H2409" t="s">
        <v>3404</v>
      </c>
      <c r="I2409" t="s">
        <v>3366</v>
      </c>
      <c r="J2409" t="s">
        <v>3351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-6.75</v>
      </c>
      <c r="V2409">
        <v>0</v>
      </c>
      <c r="W2409">
        <v>-6.75</v>
      </c>
    </row>
    <row r="2410" spans="1:23" x14ac:dyDescent="0.25">
      <c r="A2410" t="s">
        <v>5816</v>
      </c>
      <c r="B2410">
        <v>25454271351</v>
      </c>
      <c r="C2410" t="s">
        <v>3401</v>
      </c>
      <c r="D2410" t="s">
        <v>5817</v>
      </c>
      <c r="F2410" t="s">
        <v>3405</v>
      </c>
      <c r="H2410" t="s">
        <v>3404</v>
      </c>
      <c r="I2410" t="s">
        <v>3366</v>
      </c>
      <c r="J2410" t="s">
        <v>3351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 spans="1:23" x14ac:dyDescent="0.25">
      <c r="A2411" t="s">
        <v>5818</v>
      </c>
      <c r="B2411">
        <v>25454271351</v>
      </c>
      <c r="C2411" t="s">
        <v>3340</v>
      </c>
      <c r="D2411" t="s">
        <v>4870</v>
      </c>
      <c r="E2411" t="s">
        <v>5819</v>
      </c>
      <c r="F2411" t="s">
        <v>5820</v>
      </c>
      <c r="G2411">
        <v>1</v>
      </c>
      <c r="H2411" t="s">
        <v>3344</v>
      </c>
      <c r="I2411" t="s">
        <v>3366</v>
      </c>
      <c r="J2411" t="s">
        <v>3351</v>
      </c>
      <c r="K2411" t="s">
        <v>3613</v>
      </c>
      <c r="L2411" t="s">
        <v>3614</v>
      </c>
      <c r="M2411">
        <v>74477</v>
      </c>
      <c r="N2411">
        <v>62.9</v>
      </c>
      <c r="O2411">
        <v>21.53</v>
      </c>
      <c r="P2411">
        <v>0</v>
      </c>
      <c r="Q2411">
        <v>0</v>
      </c>
      <c r="R2411">
        <v>0</v>
      </c>
      <c r="S2411">
        <v>-9.44</v>
      </c>
      <c r="T2411">
        <v>0</v>
      </c>
      <c r="U2411">
        <v>0</v>
      </c>
      <c r="V2411">
        <v>0</v>
      </c>
      <c r="W2411">
        <v>74.989999999999995</v>
      </c>
    </row>
    <row r="2412" spans="1:23" x14ac:dyDescent="0.25">
      <c r="A2412" t="s">
        <v>5821</v>
      </c>
      <c r="B2412">
        <v>25454052171</v>
      </c>
      <c r="C2412" t="s">
        <v>3340</v>
      </c>
      <c r="D2412" t="s">
        <v>5007</v>
      </c>
      <c r="E2412">
        <v>698923</v>
      </c>
      <c r="F2412" t="s">
        <v>3386</v>
      </c>
      <c r="G2412">
        <v>1</v>
      </c>
      <c r="H2412" t="s">
        <v>3344</v>
      </c>
      <c r="I2412" t="s">
        <v>62</v>
      </c>
      <c r="J2412" t="s">
        <v>3351</v>
      </c>
      <c r="K2412" t="s">
        <v>3438</v>
      </c>
      <c r="L2412" t="s">
        <v>1702</v>
      </c>
      <c r="M2412">
        <v>22790</v>
      </c>
      <c r="N2412">
        <v>51.9</v>
      </c>
      <c r="O2412">
        <v>0</v>
      </c>
      <c r="P2412">
        <v>0</v>
      </c>
      <c r="Q2412">
        <v>0</v>
      </c>
      <c r="R2412">
        <v>0</v>
      </c>
      <c r="S2412">
        <v>-7.79</v>
      </c>
      <c r="T2412">
        <v>0</v>
      </c>
      <c r="U2412">
        <v>0</v>
      </c>
      <c r="V2412">
        <v>0</v>
      </c>
      <c r="W2412">
        <v>44.11</v>
      </c>
    </row>
    <row r="2413" spans="1:23" x14ac:dyDescent="0.25">
      <c r="A2413" t="s">
        <v>5822</v>
      </c>
      <c r="B2413">
        <v>25454052171</v>
      </c>
      <c r="C2413" t="s">
        <v>3340</v>
      </c>
      <c r="D2413" t="s">
        <v>5823</v>
      </c>
      <c r="E2413" t="s">
        <v>4128</v>
      </c>
      <c r="F2413" t="s">
        <v>3457</v>
      </c>
      <c r="G2413">
        <v>1</v>
      </c>
      <c r="H2413" t="s">
        <v>3344</v>
      </c>
      <c r="I2413" t="s">
        <v>62</v>
      </c>
      <c r="J2413" t="s">
        <v>3345</v>
      </c>
      <c r="K2413" t="s">
        <v>5824</v>
      </c>
      <c r="L2413" t="s">
        <v>3614</v>
      </c>
      <c r="M2413">
        <v>76380</v>
      </c>
      <c r="N2413">
        <v>109.9</v>
      </c>
      <c r="O2413">
        <v>0</v>
      </c>
      <c r="P2413">
        <v>0</v>
      </c>
      <c r="Q2413">
        <v>0</v>
      </c>
      <c r="R2413">
        <v>0</v>
      </c>
      <c r="S2413">
        <v>-18.14</v>
      </c>
      <c r="T2413">
        <v>-14.05</v>
      </c>
      <c r="U2413">
        <v>0</v>
      </c>
      <c r="V2413">
        <v>0</v>
      </c>
      <c r="W2413">
        <v>77.709999999999994</v>
      </c>
    </row>
    <row r="2414" spans="1:23" x14ac:dyDescent="0.25">
      <c r="A2414" t="s">
        <v>5825</v>
      </c>
      <c r="B2414">
        <v>25454052171</v>
      </c>
      <c r="C2414" t="s">
        <v>3340</v>
      </c>
      <c r="D2414" t="s">
        <v>4966</v>
      </c>
      <c r="E2414">
        <v>698883</v>
      </c>
      <c r="F2414" t="s">
        <v>3361</v>
      </c>
      <c r="G2414">
        <v>1</v>
      </c>
      <c r="H2414" t="s">
        <v>3344</v>
      </c>
      <c r="I2414" t="s">
        <v>62</v>
      </c>
      <c r="J2414" t="s">
        <v>3351</v>
      </c>
      <c r="K2414" t="s">
        <v>3913</v>
      </c>
      <c r="L2414" t="s">
        <v>1687</v>
      </c>
      <c r="M2414">
        <v>13468</v>
      </c>
      <c r="N2414">
        <v>99.9</v>
      </c>
      <c r="O2414">
        <v>0</v>
      </c>
      <c r="P2414">
        <v>0</v>
      </c>
      <c r="Q2414">
        <v>0</v>
      </c>
      <c r="R2414">
        <v>0</v>
      </c>
      <c r="S2414">
        <v>-14.99</v>
      </c>
      <c r="T2414">
        <v>0</v>
      </c>
      <c r="U2414">
        <v>0</v>
      </c>
      <c r="V2414">
        <v>0</v>
      </c>
      <c r="W2414">
        <v>84.91</v>
      </c>
    </row>
    <row r="2415" spans="1:23" x14ac:dyDescent="0.25">
      <c r="A2415" t="s">
        <v>5826</v>
      </c>
      <c r="B2415">
        <v>25454271351</v>
      </c>
      <c r="C2415" t="s">
        <v>3340</v>
      </c>
      <c r="D2415" t="s">
        <v>4997</v>
      </c>
      <c r="E2415" t="s">
        <v>3408</v>
      </c>
      <c r="F2415" t="s">
        <v>3409</v>
      </c>
      <c r="G2415">
        <v>1</v>
      </c>
      <c r="H2415" t="s">
        <v>3344</v>
      </c>
      <c r="I2415" t="s">
        <v>3366</v>
      </c>
      <c r="J2415" t="s">
        <v>3351</v>
      </c>
      <c r="K2415" t="s">
        <v>3438</v>
      </c>
      <c r="L2415" t="s">
        <v>1702</v>
      </c>
      <c r="M2415">
        <v>23092</v>
      </c>
      <c r="N2415">
        <v>83.9</v>
      </c>
      <c r="O2415">
        <v>0</v>
      </c>
      <c r="P2415">
        <v>0</v>
      </c>
      <c r="Q2415">
        <v>0</v>
      </c>
      <c r="R2415">
        <v>0</v>
      </c>
      <c r="S2415">
        <v>-12.59</v>
      </c>
      <c r="T2415">
        <v>0</v>
      </c>
      <c r="U2415">
        <v>0</v>
      </c>
      <c r="V2415">
        <v>0</v>
      </c>
      <c r="W2415">
        <v>71.31</v>
      </c>
    </row>
    <row r="2416" spans="1:23" x14ac:dyDescent="0.25">
      <c r="A2416" t="s">
        <v>5827</v>
      </c>
      <c r="B2416">
        <v>25509988131</v>
      </c>
      <c r="C2416" t="s">
        <v>3340</v>
      </c>
      <c r="D2416" t="s">
        <v>5828</v>
      </c>
      <c r="E2416" t="s">
        <v>4128</v>
      </c>
      <c r="F2416" t="s">
        <v>3457</v>
      </c>
      <c r="G2416">
        <v>1</v>
      </c>
      <c r="H2416" t="s">
        <v>3344</v>
      </c>
      <c r="I2416" t="s">
        <v>3350</v>
      </c>
      <c r="J2416" t="s">
        <v>3345</v>
      </c>
      <c r="K2416" t="s">
        <v>5829</v>
      </c>
      <c r="L2416" t="s">
        <v>3399</v>
      </c>
      <c r="M2416">
        <v>88309</v>
      </c>
      <c r="N2416">
        <v>109.9</v>
      </c>
      <c r="O2416">
        <v>8.9</v>
      </c>
      <c r="P2416">
        <v>0</v>
      </c>
      <c r="Q2416">
        <v>-8.9</v>
      </c>
      <c r="R2416">
        <v>0</v>
      </c>
      <c r="S2416">
        <v>-18.14</v>
      </c>
      <c r="T2416">
        <v>-14.05</v>
      </c>
      <c r="U2416">
        <v>0</v>
      </c>
      <c r="V2416">
        <v>0</v>
      </c>
      <c r="W2416">
        <v>77.709999999999994</v>
      </c>
    </row>
    <row r="2417" spans="1:23" x14ac:dyDescent="0.25">
      <c r="A2417" t="s">
        <v>5830</v>
      </c>
      <c r="B2417">
        <v>25454271351</v>
      </c>
      <c r="C2417" t="s">
        <v>3340</v>
      </c>
      <c r="D2417" t="s">
        <v>4363</v>
      </c>
      <c r="E2417">
        <v>9786552650337</v>
      </c>
      <c r="F2417" t="s">
        <v>3349</v>
      </c>
      <c r="G2417">
        <v>1</v>
      </c>
      <c r="H2417" t="s">
        <v>3344</v>
      </c>
      <c r="I2417" t="s">
        <v>3366</v>
      </c>
      <c r="J2417" t="s">
        <v>3351</v>
      </c>
      <c r="K2417" t="s">
        <v>5831</v>
      </c>
      <c r="L2417" t="s">
        <v>5397</v>
      </c>
      <c r="M2417">
        <v>45605</v>
      </c>
      <c r="N2417">
        <v>89.9</v>
      </c>
      <c r="O2417">
        <v>0</v>
      </c>
      <c r="P2417">
        <v>0</v>
      </c>
      <c r="Q2417">
        <v>0</v>
      </c>
      <c r="R2417">
        <v>0</v>
      </c>
      <c r="S2417">
        <v>-13.49</v>
      </c>
      <c r="T2417">
        <v>0</v>
      </c>
      <c r="U2417">
        <v>0</v>
      </c>
      <c r="V2417">
        <v>0</v>
      </c>
      <c r="W2417">
        <v>76.41</v>
      </c>
    </row>
    <row r="2418" spans="1:23" x14ac:dyDescent="0.25">
      <c r="A2418" t="s">
        <v>5832</v>
      </c>
      <c r="B2418">
        <v>25454052171</v>
      </c>
      <c r="C2418" t="s">
        <v>3340</v>
      </c>
      <c r="D2418" t="s">
        <v>4515</v>
      </c>
      <c r="E2418">
        <v>698883</v>
      </c>
      <c r="F2418" t="s">
        <v>3361</v>
      </c>
      <c r="G2418">
        <v>1</v>
      </c>
      <c r="H2418" t="s">
        <v>3344</v>
      </c>
      <c r="I2418" t="s">
        <v>62</v>
      </c>
      <c r="J2418" t="s">
        <v>3351</v>
      </c>
      <c r="K2418" t="s">
        <v>4106</v>
      </c>
      <c r="L2418" t="s">
        <v>1717</v>
      </c>
      <c r="M2418">
        <v>35065</v>
      </c>
      <c r="N2418">
        <v>99.9</v>
      </c>
      <c r="O2418">
        <v>0</v>
      </c>
      <c r="P2418">
        <v>0</v>
      </c>
      <c r="Q2418">
        <v>0</v>
      </c>
      <c r="R2418">
        <v>0</v>
      </c>
      <c r="S2418">
        <v>-14.99</v>
      </c>
      <c r="T2418">
        <v>0</v>
      </c>
      <c r="U2418">
        <v>0</v>
      </c>
      <c r="V2418">
        <v>0</v>
      </c>
      <c r="W2418">
        <v>84.91</v>
      </c>
    </row>
    <row r="2419" spans="1:23" x14ac:dyDescent="0.25">
      <c r="A2419" t="s">
        <v>5833</v>
      </c>
      <c r="B2419">
        <v>25454052171</v>
      </c>
      <c r="C2419" t="s">
        <v>3340</v>
      </c>
      <c r="D2419" t="s">
        <v>4666</v>
      </c>
      <c r="E2419">
        <v>698883</v>
      </c>
      <c r="F2419" t="s">
        <v>3361</v>
      </c>
      <c r="G2419">
        <v>1</v>
      </c>
      <c r="H2419" t="s">
        <v>3344</v>
      </c>
      <c r="I2419" t="s">
        <v>62</v>
      </c>
      <c r="J2419" t="s">
        <v>3351</v>
      </c>
      <c r="K2419" t="s">
        <v>3836</v>
      </c>
      <c r="L2419" t="s">
        <v>3837</v>
      </c>
      <c r="M2419">
        <v>69075</v>
      </c>
      <c r="N2419">
        <v>99.9</v>
      </c>
      <c r="O2419">
        <v>0</v>
      </c>
      <c r="P2419">
        <v>0</v>
      </c>
      <c r="Q2419">
        <v>0</v>
      </c>
      <c r="R2419">
        <v>0</v>
      </c>
      <c r="S2419">
        <v>-14.99</v>
      </c>
      <c r="T2419">
        <v>0</v>
      </c>
      <c r="U2419">
        <v>0</v>
      </c>
      <c r="V2419">
        <v>0</v>
      </c>
      <c r="W2419">
        <v>84.91</v>
      </c>
    </row>
    <row r="2420" spans="1:23" x14ac:dyDescent="0.25">
      <c r="A2420" t="s">
        <v>5834</v>
      </c>
      <c r="B2420">
        <v>25509988131</v>
      </c>
      <c r="C2420" t="s">
        <v>3340</v>
      </c>
      <c r="D2420" t="s">
        <v>4176</v>
      </c>
      <c r="E2420">
        <v>698883</v>
      </c>
      <c r="F2420" t="s">
        <v>3361</v>
      </c>
      <c r="G2420">
        <v>1</v>
      </c>
      <c r="H2420" t="s">
        <v>3344</v>
      </c>
      <c r="I2420" t="s">
        <v>3350</v>
      </c>
      <c r="J2420" t="s">
        <v>3351</v>
      </c>
      <c r="K2420" t="s">
        <v>5835</v>
      </c>
      <c r="L2420" t="s">
        <v>3468</v>
      </c>
      <c r="M2420">
        <v>64064</v>
      </c>
      <c r="N2420">
        <v>99.9</v>
      </c>
      <c r="O2420">
        <v>0</v>
      </c>
      <c r="P2420">
        <v>0</v>
      </c>
      <c r="Q2420">
        <v>0</v>
      </c>
      <c r="R2420">
        <v>0</v>
      </c>
      <c r="S2420">
        <v>-14.99</v>
      </c>
      <c r="T2420">
        <v>0</v>
      </c>
      <c r="U2420">
        <v>0</v>
      </c>
      <c r="V2420">
        <v>0</v>
      </c>
      <c r="W2420">
        <v>84.91</v>
      </c>
    </row>
    <row r="2421" spans="1:23" x14ac:dyDescent="0.25">
      <c r="A2421" t="s">
        <v>5836</v>
      </c>
      <c r="B2421">
        <v>25454271351</v>
      </c>
      <c r="C2421" t="s">
        <v>3340</v>
      </c>
      <c r="D2421" t="s">
        <v>4903</v>
      </c>
      <c r="E2421" t="s">
        <v>3396</v>
      </c>
      <c r="F2421" t="s">
        <v>3397</v>
      </c>
      <c r="G2421">
        <v>1</v>
      </c>
      <c r="H2421" t="s">
        <v>3344</v>
      </c>
      <c r="I2421" t="s">
        <v>3366</v>
      </c>
      <c r="J2421" t="s">
        <v>3351</v>
      </c>
      <c r="K2421" t="s">
        <v>3481</v>
      </c>
      <c r="L2421" t="s">
        <v>3371</v>
      </c>
      <c r="M2421">
        <v>81050</v>
      </c>
      <c r="N2421">
        <v>30.9</v>
      </c>
      <c r="O2421">
        <v>0</v>
      </c>
      <c r="P2421">
        <v>0</v>
      </c>
      <c r="Q2421">
        <v>0</v>
      </c>
      <c r="R2421">
        <v>0</v>
      </c>
      <c r="S2421">
        <v>-4.6399999999999997</v>
      </c>
      <c r="T2421">
        <v>0</v>
      </c>
      <c r="U2421">
        <v>0</v>
      </c>
      <c r="V2421">
        <v>0</v>
      </c>
      <c r="W2421">
        <v>26.26</v>
      </c>
    </row>
    <row r="2422" spans="1:23" x14ac:dyDescent="0.25">
      <c r="A2422" t="s">
        <v>5837</v>
      </c>
      <c r="B2422">
        <v>25509988131</v>
      </c>
      <c r="C2422" t="s">
        <v>3340</v>
      </c>
      <c r="D2422" t="s">
        <v>4329</v>
      </c>
      <c r="E2422">
        <v>9786552650337</v>
      </c>
      <c r="F2422" t="s">
        <v>3349</v>
      </c>
      <c r="G2422">
        <v>1</v>
      </c>
      <c r="H2422" t="s">
        <v>3344</v>
      </c>
      <c r="I2422" t="s">
        <v>3350</v>
      </c>
      <c r="J2422" t="s">
        <v>3351</v>
      </c>
      <c r="K2422" t="s">
        <v>5838</v>
      </c>
      <c r="L2422" t="s">
        <v>4004</v>
      </c>
      <c r="M2422">
        <v>78205</v>
      </c>
      <c r="N2422">
        <v>89.9</v>
      </c>
      <c r="O2422">
        <v>0</v>
      </c>
      <c r="P2422">
        <v>0</v>
      </c>
      <c r="Q2422">
        <v>0</v>
      </c>
      <c r="R2422">
        <v>0</v>
      </c>
      <c r="S2422">
        <v>-13.49</v>
      </c>
      <c r="T2422">
        <v>0</v>
      </c>
      <c r="U2422">
        <v>0</v>
      </c>
      <c r="V2422">
        <v>0</v>
      </c>
      <c r="W2422">
        <v>76.41</v>
      </c>
    </row>
    <row r="2423" spans="1:23" x14ac:dyDescent="0.25">
      <c r="A2423" t="s">
        <v>5839</v>
      </c>
      <c r="B2423">
        <v>25454271351</v>
      </c>
      <c r="C2423" t="s">
        <v>3340</v>
      </c>
      <c r="D2423" t="s">
        <v>5840</v>
      </c>
      <c r="E2423" t="s">
        <v>4128</v>
      </c>
      <c r="F2423" t="s">
        <v>3457</v>
      </c>
      <c r="G2423">
        <v>1</v>
      </c>
      <c r="H2423" t="s">
        <v>3344</v>
      </c>
      <c r="I2423" t="s">
        <v>3366</v>
      </c>
      <c r="J2423" t="s">
        <v>3345</v>
      </c>
      <c r="K2423" t="s">
        <v>3438</v>
      </c>
      <c r="L2423" t="s">
        <v>1702</v>
      </c>
      <c r="M2423">
        <v>21775</v>
      </c>
      <c r="N2423">
        <v>109.9</v>
      </c>
      <c r="O2423">
        <v>8.9</v>
      </c>
      <c r="P2423">
        <v>0</v>
      </c>
      <c r="Q2423">
        <v>-8.9</v>
      </c>
      <c r="R2423">
        <v>0</v>
      </c>
      <c r="S2423">
        <v>-18.14</v>
      </c>
      <c r="T2423">
        <v>-14.05</v>
      </c>
      <c r="U2423">
        <v>0</v>
      </c>
      <c r="V2423">
        <v>0</v>
      </c>
      <c r="W2423">
        <v>77.709999999999994</v>
      </c>
    </row>
    <row r="2424" spans="1:23" x14ac:dyDescent="0.25">
      <c r="A2424" t="s">
        <v>5841</v>
      </c>
      <c r="B2424">
        <v>25454052171</v>
      </c>
      <c r="C2424" t="s">
        <v>3340</v>
      </c>
      <c r="D2424" t="s">
        <v>4484</v>
      </c>
      <c r="E2424" t="s">
        <v>3396</v>
      </c>
      <c r="F2424" t="s">
        <v>3397</v>
      </c>
      <c r="G2424">
        <v>1</v>
      </c>
      <c r="H2424" t="s">
        <v>3344</v>
      </c>
      <c r="I2424" t="s">
        <v>62</v>
      </c>
      <c r="J2424" t="s">
        <v>3351</v>
      </c>
      <c r="K2424" t="s">
        <v>4132</v>
      </c>
      <c r="L2424" t="s">
        <v>1687</v>
      </c>
      <c r="M2424">
        <v>11451</v>
      </c>
      <c r="N2424">
        <v>30.9</v>
      </c>
      <c r="O2424">
        <v>0</v>
      </c>
      <c r="P2424">
        <v>0</v>
      </c>
      <c r="Q2424">
        <v>0</v>
      </c>
      <c r="R2424">
        <v>0</v>
      </c>
      <c r="S2424">
        <v>-4.6399999999999997</v>
      </c>
      <c r="T2424">
        <v>0</v>
      </c>
      <c r="U2424">
        <v>0</v>
      </c>
      <c r="V2424">
        <v>0</v>
      </c>
      <c r="W2424">
        <v>26.26</v>
      </c>
    </row>
    <row r="2425" spans="1:23" x14ac:dyDescent="0.25">
      <c r="A2425" t="s">
        <v>5842</v>
      </c>
      <c r="B2425">
        <v>25509988131</v>
      </c>
      <c r="C2425" t="s">
        <v>3340</v>
      </c>
      <c r="D2425" t="s">
        <v>4871</v>
      </c>
      <c r="E2425" t="s">
        <v>3396</v>
      </c>
      <c r="F2425" t="s">
        <v>3397</v>
      </c>
      <c r="G2425">
        <v>1</v>
      </c>
      <c r="H2425" t="s">
        <v>3344</v>
      </c>
      <c r="I2425" t="s">
        <v>3350</v>
      </c>
      <c r="J2425" t="s">
        <v>3351</v>
      </c>
      <c r="K2425" t="s">
        <v>3458</v>
      </c>
      <c r="L2425" t="s">
        <v>3459</v>
      </c>
      <c r="M2425">
        <v>71065</v>
      </c>
      <c r="N2425">
        <v>30.9</v>
      </c>
      <c r="O2425">
        <v>0</v>
      </c>
      <c r="P2425">
        <v>0</v>
      </c>
      <c r="Q2425">
        <v>0</v>
      </c>
      <c r="R2425">
        <v>0</v>
      </c>
      <c r="S2425">
        <v>-4.6399999999999997</v>
      </c>
      <c r="T2425">
        <v>0</v>
      </c>
      <c r="U2425">
        <v>0</v>
      </c>
      <c r="V2425">
        <v>0</v>
      </c>
      <c r="W2425">
        <v>26.26</v>
      </c>
    </row>
    <row r="2426" spans="1:23" x14ac:dyDescent="0.25">
      <c r="A2426" t="s">
        <v>5843</v>
      </c>
      <c r="B2426">
        <v>25454271351</v>
      </c>
      <c r="C2426" t="s">
        <v>3340</v>
      </c>
      <c r="D2426" t="s">
        <v>4920</v>
      </c>
      <c r="E2426">
        <v>698883</v>
      </c>
      <c r="F2426" t="s">
        <v>3361</v>
      </c>
      <c r="G2426">
        <v>1</v>
      </c>
      <c r="H2426" t="s">
        <v>3344</v>
      </c>
      <c r="I2426" t="s">
        <v>3366</v>
      </c>
      <c r="J2426" t="s">
        <v>3351</v>
      </c>
      <c r="K2426" t="s">
        <v>4469</v>
      </c>
      <c r="L2426" t="s">
        <v>1717</v>
      </c>
      <c r="M2426">
        <v>37501</v>
      </c>
      <c r="N2426">
        <v>99.9</v>
      </c>
      <c r="O2426">
        <v>0</v>
      </c>
      <c r="P2426">
        <v>0</v>
      </c>
      <c r="Q2426">
        <v>0</v>
      </c>
      <c r="R2426">
        <v>0</v>
      </c>
      <c r="S2426">
        <v>-14.99</v>
      </c>
      <c r="T2426">
        <v>0</v>
      </c>
      <c r="U2426">
        <v>0</v>
      </c>
      <c r="V2426">
        <v>0</v>
      </c>
      <c r="W2426">
        <v>84.91</v>
      </c>
    </row>
    <row r="2427" spans="1:23" x14ac:dyDescent="0.25">
      <c r="A2427" t="s">
        <v>5844</v>
      </c>
      <c r="B2427">
        <v>25454052171</v>
      </c>
      <c r="C2427" t="s">
        <v>3340</v>
      </c>
      <c r="D2427" t="s">
        <v>4953</v>
      </c>
      <c r="E2427">
        <v>698883</v>
      </c>
      <c r="F2427" t="s">
        <v>3361</v>
      </c>
      <c r="G2427">
        <v>1</v>
      </c>
      <c r="H2427" t="s">
        <v>3344</v>
      </c>
      <c r="I2427" t="s">
        <v>62</v>
      </c>
      <c r="J2427" t="s">
        <v>3351</v>
      </c>
      <c r="K2427" t="s">
        <v>3379</v>
      </c>
      <c r="L2427" t="s">
        <v>3380</v>
      </c>
      <c r="M2427">
        <v>52041</v>
      </c>
      <c r="N2427">
        <v>99.9</v>
      </c>
      <c r="O2427">
        <v>0</v>
      </c>
      <c r="P2427">
        <v>0</v>
      </c>
      <c r="Q2427">
        <v>0</v>
      </c>
      <c r="R2427">
        <v>0</v>
      </c>
      <c r="S2427">
        <v>-14.99</v>
      </c>
      <c r="T2427">
        <v>0</v>
      </c>
      <c r="U2427">
        <v>0</v>
      </c>
      <c r="V2427">
        <v>0</v>
      </c>
      <c r="W2427">
        <v>84.91</v>
      </c>
    </row>
    <row r="2428" spans="1:23" x14ac:dyDescent="0.25">
      <c r="A2428" t="s">
        <v>5845</v>
      </c>
      <c r="B2428">
        <v>25509988131</v>
      </c>
      <c r="C2428" t="s">
        <v>3340</v>
      </c>
      <c r="D2428" t="s">
        <v>4915</v>
      </c>
      <c r="E2428">
        <v>698923</v>
      </c>
      <c r="F2428" t="s">
        <v>3386</v>
      </c>
      <c r="G2428">
        <v>1</v>
      </c>
      <c r="H2428" t="s">
        <v>3344</v>
      </c>
      <c r="I2428" t="s">
        <v>3350</v>
      </c>
      <c r="J2428" t="s">
        <v>3351</v>
      </c>
      <c r="K2428" t="s">
        <v>3499</v>
      </c>
      <c r="L2428" t="s">
        <v>1702</v>
      </c>
      <c r="M2428">
        <v>24230</v>
      </c>
      <c r="N2428">
        <v>51.9</v>
      </c>
      <c r="O2428">
        <v>0</v>
      </c>
      <c r="P2428">
        <v>0</v>
      </c>
      <c r="Q2428">
        <v>0</v>
      </c>
      <c r="R2428">
        <v>0</v>
      </c>
      <c r="S2428">
        <v>-7.79</v>
      </c>
      <c r="T2428">
        <v>0</v>
      </c>
      <c r="U2428">
        <v>0</v>
      </c>
      <c r="V2428">
        <v>0</v>
      </c>
      <c r="W2428">
        <v>44.11</v>
      </c>
    </row>
    <row r="2429" spans="1:23" x14ac:dyDescent="0.25">
      <c r="A2429" t="s">
        <v>5846</v>
      </c>
      <c r="B2429">
        <v>25454052171</v>
      </c>
      <c r="C2429" t="s">
        <v>3340</v>
      </c>
      <c r="D2429" t="s">
        <v>4649</v>
      </c>
      <c r="E2429">
        <v>698883</v>
      </c>
      <c r="F2429" t="s">
        <v>3361</v>
      </c>
      <c r="G2429">
        <v>1</v>
      </c>
      <c r="H2429" t="s">
        <v>3344</v>
      </c>
      <c r="I2429" t="s">
        <v>62</v>
      </c>
      <c r="J2429" t="s">
        <v>3351</v>
      </c>
      <c r="K2429" t="s">
        <v>5847</v>
      </c>
      <c r="L2429" t="s">
        <v>3413</v>
      </c>
      <c r="M2429">
        <v>67035</v>
      </c>
      <c r="N2429">
        <v>99.9</v>
      </c>
      <c r="O2429">
        <v>0</v>
      </c>
      <c r="P2429">
        <v>0</v>
      </c>
      <c r="Q2429">
        <v>0</v>
      </c>
      <c r="R2429">
        <v>0</v>
      </c>
      <c r="S2429">
        <v>-14.99</v>
      </c>
      <c r="T2429">
        <v>0</v>
      </c>
      <c r="U2429">
        <v>0</v>
      </c>
      <c r="V2429">
        <v>0</v>
      </c>
      <c r="W2429">
        <v>84.91</v>
      </c>
    </row>
    <row r="2430" spans="1:23" x14ac:dyDescent="0.25">
      <c r="A2430" t="s">
        <v>5848</v>
      </c>
      <c r="B2430">
        <v>25454271351</v>
      </c>
      <c r="C2430" t="s">
        <v>3340</v>
      </c>
      <c r="D2430" t="s">
        <v>4554</v>
      </c>
      <c r="E2430">
        <v>698923</v>
      </c>
      <c r="F2430" t="s">
        <v>3386</v>
      </c>
      <c r="G2430">
        <v>1</v>
      </c>
      <c r="H2430" t="s">
        <v>3344</v>
      </c>
      <c r="I2430" t="s">
        <v>3366</v>
      </c>
      <c r="J2430" t="s">
        <v>3351</v>
      </c>
      <c r="K2430" t="s">
        <v>4106</v>
      </c>
      <c r="L2430" t="s">
        <v>1717</v>
      </c>
      <c r="M2430">
        <v>35041</v>
      </c>
      <c r="N2430">
        <v>79.900000000000006</v>
      </c>
      <c r="O2430">
        <v>0</v>
      </c>
      <c r="P2430">
        <v>0</v>
      </c>
      <c r="Q2430">
        <v>0</v>
      </c>
      <c r="R2430">
        <v>0</v>
      </c>
      <c r="S2430">
        <v>-11.99</v>
      </c>
      <c r="T2430">
        <v>0</v>
      </c>
      <c r="U2430">
        <v>0</v>
      </c>
      <c r="V2430">
        <v>0</v>
      </c>
      <c r="W2430">
        <v>67.91</v>
      </c>
    </row>
    <row r="2431" spans="1:23" x14ac:dyDescent="0.25">
      <c r="A2431" t="s">
        <v>5849</v>
      </c>
      <c r="B2431">
        <v>25454271351</v>
      </c>
      <c r="C2431" t="s">
        <v>3340</v>
      </c>
      <c r="D2431" t="s">
        <v>4950</v>
      </c>
      <c r="E2431">
        <v>9786552650337</v>
      </c>
      <c r="F2431" t="s">
        <v>3349</v>
      </c>
      <c r="G2431">
        <v>1</v>
      </c>
      <c r="H2431" t="s">
        <v>3344</v>
      </c>
      <c r="I2431" t="s">
        <v>3366</v>
      </c>
      <c r="J2431" t="s">
        <v>3351</v>
      </c>
      <c r="K2431" t="s">
        <v>3589</v>
      </c>
      <c r="L2431" t="s">
        <v>3399</v>
      </c>
      <c r="M2431">
        <v>88330</v>
      </c>
      <c r="N2431">
        <v>89.9</v>
      </c>
      <c r="O2431">
        <v>0</v>
      </c>
      <c r="P2431">
        <v>0</v>
      </c>
      <c r="Q2431">
        <v>0</v>
      </c>
      <c r="R2431">
        <v>0</v>
      </c>
      <c r="S2431">
        <v>-13.49</v>
      </c>
      <c r="T2431">
        <v>0</v>
      </c>
      <c r="U2431">
        <v>0</v>
      </c>
      <c r="V2431">
        <v>0</v>
      </c>
      <c r="W2431">
        <v>76.41</v>
      </c>
    </row>
    <row r="2432" spans="1:23" x14ac:dyDescent="0.25">
      <c r="A2432" t="s">
        <v>5850</v>
      </c>
      <c r="B2432">
        <v>25454271351</v>
      </c>
      <c r="C2432" t="s">
        <v>3340</v>
      </c>
      <c r="D2432" t="s">
        <v>4929</v>
      </c>
      <c r="E2432">
        <v>698883</v>
      </c>
      <c r="F2432" t="s">
        <v>3361</v>
      </c>
      <c r="G2432">
        <v>1</v>
      </c>
      <c r="H2432" t="s">
        <v>3344</v>
      </c>
      <c r="I2432" t="s">
        <v>3366</v>
      </c>
      <c r="J2432" t="s">
        <v>3351</v>
      </c>
      <c r="K2432" t="s">
        <v>5851</v>
      </c>
      <c r="L2432" t="s">
        <v>5852</v>
      </c>
      <c r="M2432">
        <v>94155</v>
      </c>
      <c r="N2432">
        <v>99.9</v>
      </c>
      <c r="O2432">
        <v>0</v>
      </c>
      <c r="P2432">
        <v>0</v>
      </c>
      <c r="Q2432">
        <v>0</v>
      </c>
      <c r="R2432">
        <v>0</v>
      </c>
      <c r="S2432">
        <v>-14.99</v>
      </c>
      <c r="T2432">
        <v>0</v>
      </c>
      <c r="U2432">
        <v>0</v>
      </c>
      <c r="V2432">
        <v>0</v>
      </c>
      <c r="W2432">
        <v>84.91</v>
      </c>
    </row>
    <row r="2433" spans="1:23" x14ac:dyDescent="0.25">
      <c r="A2433" t="s">
        <v>5853</v>
      </c>
      <c r="B2433">
        <v>25454271351</v>
      </c>
      <c r="C2433" t="s">
        <v>3340</v>
      </c>
      <c r="D2433" t="s">
        <v>4977</v>
      </c>
      <c r="E2433">
        <v>698883</v>
      </c>
      <c r="F2433" t="s">
        <v>3361</v>
      </c>
      <c r="G2433">
        <v>1</v>
      </c>
      <c r="H2433" t="s">
        <v>3344</v>
      </c>
      <c r="I2433" t="s">
        <v>3366</v>
      </c>
      <c r="J2433" t="s">
        <v>3351</v>
      </c>
      <c r="K2433" t="s">
        <v>3438</v>
      </c>
      <c r="L2433" t="s">
        <v>1702</v>
      </c>
      <c r="M2433">
        <v>22640</v>
      </c>
      <c r="N2433">
        <v>99.9</v>
      </c>
      <c r="O2433">
        <v>0</v>
      </c>
      <c r="P2433">
        <v>0</v>
      </c>
      <c r="Q2433">
        <v>0</v>
      </c>
      <c r="R2433">
        <v>0</v>
      </c>
      <c r="S2433">
        <v>-14.99</v>
      </c>
      <c r="T2433">
        <v>0</v>
      </c>
      <c r="U2433">
        <v>0</v>
      </c>
      <c r="V2433">
        <v>0</v>
      </c>
      <c r="W2433">
        <v>84.91</v>
      </c>
    </row>
    <row r="2434" spans="1:23" x14ac:dyDescent="0.25">
      <c r="A2434" t="s">
        <v>5854</v>
      </c>
      <c r="B2434">
        <v>25455070641</v>
      </c>
      <c r="C2434" t="s">
        <v>3340</v>
      </c>
      <c r="D2434" t="s">
        <v>4924</v>
      </c>
      <c r="E2434">
        <v>698923</v>
      </c>
      <c r="F2434" t="s">
        <v>3386</v>
      </c>
      <c r="G2434">
        <v>1</v>
      </c>
      <c r="H2434" t="s">
        <v>3344</v>
      </c>
      <c r="I2434" t="s">
        <v>3696</v>
      </c>
      <c r="J2434" t="s">
        <v>3351</v>
      </c>
      <c r="K2434" t="s">
        <v>3513</v>
      </c>
      <c r="L2434" t="s">
        <v>3475</v>
      </c>
      <c r="M2434">
        <v>29066</v>
      </c>
      <c r="N2434">
        <v>51.9</v>
      </c>
      <c r="O2434">
        <v>0</v>
      </c>
      <c r="P2434">
        <v>0</v>
      </c>
      <c r="Q2434">
        <v>0</v>
      </c>
      <c r="R2434">
        <v>0</v>
      </c>
      <c r="S2434">
        <v>-7.79</v>
      </c>
      <c r="T2434">
        <v>0</v>
      </c>
      <c r="U2434">
        <v>0</v>
      </c>
      <c r="V2434">
        <v>0</v>
      </c>
      <c r="W2434">
        <v>44.11</v>
      </c>
    </row>
    <row r="2435" spans="1:23" x14ac:dyDescent="0.25">
      <c r="A2435" t="s">
        <v>5855</v>
      </c>
      <c r="B2435">
        <v>25454052171</v>
      </c>
      <c r="C2435" t="s">
        <v>3340</v>
      </c>
      <c r="D2435" t="s">
        <v>4992</v>
      </c>
      <c r="E2435" t="s">
        <v>3396</v>
      </c>
      <c r="F2435" t="s">
        <v>3397</v>
      </c>
      <c r="G2435">
        <v>1</v>
      </c>
      <c r="H2435" t="s">
        <v>3344</v>
      </c>
      <c r="I2435" t="s">
        <v>62</v>
      </c>
      <c r="J2435" t="s">
        <v>3351</v>
      </c>
      <c r="K2435" t="s">
        <v>3438</v>
      </c>
      <c r="L2435" t="s">
        <v>1702</v>
      </c>
      <c r="M2435">
        <v>22790</v>
      </c>
      <c r="N2435">
        <v>30.9</v>
      </c>
      <c r="O2435">
        <v>0</v>
      </c>
      <c r="P2435">
        <v>0</v>
      </c>
      <c r="Q2435">
        <v>0</v>
      </c>
      <c r="R2435">
        <v>0</v>
      </c>
      <c r="S2435">
        <v>-4.6399999999999997</v>
      </c>
      <c r="T2435">
        <v>0</v>
      </c>
      <c r="U2435">
        <v>0</v>
      </c>
      <c r="V2435">
        <v>0</v>
      </c>
      <c r="W2435">
        <v>26.26</v>
      </c>
    </row>
    <row r="2436" spans="1:23" x14ac:dyDescent="0.25">
      <c r="A2436" t="s">
        <v>5856</v>
      </c>
      <c r="B2436">
        <v>25454052171</v>
      </c>
      <c r="C2436" t="s">
        <v>3340</v>
      </c>
      <c r="D2436" t="s">
        <v>4407</v>
      </c>
      <c r="E2436" t="s">
        <v>3408</v>
      </c>
      <c r="F2436" t="s">
        <v>3409</v>
      </c>
      <c r="G2436">
        <v>1</v>
      </c>
      <c r="H2436" t="s">
        <v>3344</v>
      </c>
      <c r="I2436" t="s">
        <v>62</v>
      </c>
      <c r="J2436" t="s">
        <v>3351</v>
      </c>
      <c r="K2436" t="s">
        <v>3836</v>
      </c>
      <c r="L2436" t="s">
        <v>3837</v>
      </c>
      <c r="M2436">
        <v>69058</v>
      </c>
      <c r="N2436">
        <v>83.9</v>
      </c>
      <c r="O2436">
        <v>0</v>
      </c>
      <c r="P2436">
        <v>0</v>
      </c>
      <c r="Q2436">
        <v>0</v>
      </c>
      <c r="R2436">
        <v>0</v>
      </c>
      <c r="S2436">
        <v>-12.59</v>
      </c>
      <c r="T2436">
        <v>0</v>
      </c>
      <c r="U2436">
        <v>0</v>
      </c>
      <c r="V2436">
        <v>0</v>
      </c>
      <c r="W2436">
        <v>71.31</v>
      </c>
    </row>
    <row r="2437" spans="1:23" x14ac:dyDescent="0.25">
      <c r="A2437" t="s">
        <v>5857</v>
      </c>
      <c r="B2437">
        <v>25509988131</v>
      </c>
      <c r="C2437" t="s">
        <v>3340</v>
      </c>
      <c r="D2437" t="s">
        <v>4995</v>
      </c>
      <c r="E2437" t="s">
        <v>3396</v>
      </c>
      <c r="F2437" t="s">
        <v>3397</v>
      </c>
      <c r="G2437">
        <v>1</v>
      </c>
      <c r="H2437" t="s">
        <v>3344</v>
      </c>
      <c r="I2437" t="s">
        <v>3350</v>
      </c>
      <c r="J2437" t="s">
        <v>3351</v>
      </c>
      <c r="K2437" t="s">
        <v>5858</v>
      </c>
      <c r="L2437" t="s">
        <v>3371</v>
      </c>
      <c r="M2437">
        <v>87502</v>
      </c>
      <c r="N2437">
        <v>30.9</v>
      </c>
      <c r="O2437">
        <v>0</v>
      </c>
      <c r="P2437">
        <v>0</v>
      </c>
      <c r="Q2437">
        <v>0</v>
      </c>
      <c r="R2437">
        <v>0</v>
      </c>
      <c r="S2437">
        <v>-4.6399999999999997</v>
      </c>
      <c r="T2437">
        <v>0</v>
      </c>
      <c r="U2437">
        <v>0</v>
      </c>
      <c r="V2437">
        <v>0</v>
      </c>
      <c r="W2437">
        <v>26.26</v>
      </c>
    </row>
    <row r="2438" spans="1:23" x14ac:dyDescent="0.25">
      <c r="A2438" t="s">
        <v>5859</v>
      </c>
      <c r="B2438">
        <v>25454271351</v>
      </c>
      <c r="C2438" t="s">
        <v>3340</v>
      </c>
      <c r="D2438" t="s">
        <v>3888</v>
      </c>
      <c r="E2438">
        <v>698883</v>
      </c>
      <c r="F2438" t="s">
        <v>3361</v>
      </c>
      <c r="G2438">
        <v>1</v>
      </c>
      <c r="H2438" t="s">
        <v>3344</v>
      </c>
      <c r="I2438" t="s">
        <v>3366</v>
      </c>
      <c r="J2438" t="s">
        <v>3351</v>
      </c>
      <c r="K2438" t="s">
        <v>3433</v>
      </c>
      <c r="L2438" t="s">
        <v>3434</v>
      </c>
      <c r="M2438">
        <v>65070</v>
      </c>
      <c r="N2438">
        <v>99.9</v>
      </c>
      <c r="O2438">
        <v>0</v>
      </c>
      <c r="P2438">
        <v>0</v>
      </c>
      <c r="Q2438">
        <v>0</v>
      </c>
      <c r="R2438">
        <v>0</v>
      </c>
      <c r="S2438">
        <v>-14.99</v>
      </c>
      <c r="T2438">
        <v>0</v>
      </c>
      <c r="U2438">
        <v>0</v>
      </c>
      <c r="V2438">
        <v>0</v>
      </c>
      <c r="W2438">
        <v>84.91</v>
      </c>
    </row>
    <row r="2439" spans="1:23" x14ac:dyDescent="0.25">
      <c r="A2439" t="s">
        <v>5859</v>
      </c>
      <c r="B2439">
        <v>25454271351</v>
      </c>
      <c r="C2439" t="s">
        <v>3340</v>
      </c>
      <c r="D2439" t="s">
        <v>3888</v>
      </c>
      <c r="E2439">
        <v>698923</v>
      </c>
      <c r="F2439" t="s">
        <v>3386</v>
      </c>
      <c r="G2439">
        <v>1</v>
      </c>
      <c r="H2439" t="s">
        <v>3344</v>
      </c>
      <c r="I2439" t="s">
        <v>3366</v>
      </c>
      <c r="J2439" t="s">
        <v>3351</v>
      </c>
      <c r="K2439" t="s">
        <v>3433</v>
      </c>
      <c r="L2439" t="s">
        <v>3434</v>
      </c>
      <c r="M2439">
        <v>65070</v>
      </c>
      <c r="N2439">
        <v>51.9</v>
      </c>
      <c r="O2439">
        <v>11.35</v>
      </c>
      <c r="P2439">
        <v>0</v>
      </c>
      <c r="Q2439">
        <v>0</v>
      </c>
      <c r="R2439">
        <v>0</v>
      </c>
      <c r="S2439">
        <v>-7.79</v>
      </c>
      <c r="T2439">
        <v>0</v>
      </c>
      <c r="U2439">
        <v>0</v>
      </c>
      <c r="V2439">
        <v>0</v>
      </c>
      <c r="W2439">
        <v>55.46</v>
      </c>
    </row>
    <row r="2440" spans="1:23" x14ac:dyDescent="0.25">
      <c r="A2440" t="s">
        <v>5860</v>
      </c>
      <c r="B2440">
        <v>25454052171</v>
      </c>
      <c r="C2440" t="s">
        <v>3340</v>
      </c>
      <c r="D2440" t="s">
        <v>4906</v>
      </c>
      <c r="E2440" t="s">
        <v>3906</v>
      </c>
      <c r="F2440" t="s">
        <v>3907</v>
      </c>
      <c r="G2440">
        <v>1</v>
      </c>
      <c r="H2440" t="s">
        <v>3344</v>
      </c>
      <c r="I2440" t="s">
        <v>62</v>
      </c>
      <c r="J2440" t="s">
        <v>3351</v>
      </c>
      <c r="K2440" t="s">
        <v>3481</v>
      </c>
      <c r="L2440" t="s">
        <v>3451</v>
      </c>
      <c r="M2440">
        <v>82310</v>
      </c>
      <c r="N2440">
        <v>54.9</v>
      </c>
      <c r="O2440">
        <v>0</v>
      </c>
      <c r="P2440">
        <v>0</v>
      </c>
      <c r="Q2440">
        <v>0</v>
      </c>
      <c r="R2440">
        <v>0</v>
      </c>
      <c r="S2440">
        <v>-8.24</v>
      </c>
      <c r="T2440">
        <v>0</v>
      </c>
      <c r="U2440">
        <v>0</v>
      </c>
      <c r="V2440">
        <v>0</v>
      </c>
      <c r="W2440">
        <v>46.66</v>
      </c>
    </row>
    <row r="2441" spans="1:23" x14ac:dyDescent="0.25">
      <c r="A2441" t="s">
        <v>5861</v>
      </c>
      <c r="B2441">
        <v>25509988131</v>
      </c>
      <c r="C2441" t="s">
        <v>3340</v>
      </c>
      <c r="D2441" t="s">
        <v>5003</v>
      </c>
      <c r="E2441">
        <v>9786552650337</v>
      </c>
      <c r="F2441" t="s">
        <v>3349</v>
      </c>
      <c r="G2441">
        <v>1</v>
      </c>
      <c r="H2441" t="s">
        <v>3344</v>
      </c>
      <c r="I2441" t="s">
        <v>3350</v>
      </c>
      <c r="J2441" t="s">
        <v>3351</v>
      </c>
      <c r="K2441" t="s">
        <v>3839</v>
      </c>
      <c r="L2441" t="s">
        <v>1687</v>
      </c>
      <c r="M2441">
        <v>13098</v>
      </c>
      <c r="N2441">
        <v>89.9</v>
      </c>
      <c r="O2441">
        <v>0</v>
      </c>
      <c r="P2441">
        <v>0</v>
      </c>
      <c r="Q2441">
        <v>0</v>
      </c>
      <c r="R2441">
        <v>0</v>
      </c>
      <c r="S2441">
        <v>-13.49</v>
      </c>
      <c r="T2441">
        <v>0</v>
      </c>
      <c r="U2441">
        <v>0</v>
      </c>
      <c r="V2441">
        <v>0</v>
      </c>
      <c r="W2441">
        <v>76.41</v>
      </c>
    </row>
    <row r="2442" spans="1:23" x14ac:dyDescent="0.25">
      <c r="A2442" t="s">
        <v>5862</v>
      </c>
      <c r="B2442">
        <v>25454271351</v>
      </c>
      <c r="C2442" t="s">
        <v>3340</v>
      </c>
      <c r="D2442" t="s">
        <v>4910</v>
      </c>
      <c r="E2442">
        <v>9786552650337</v>
      </c>
      <c r="F2442" t="s">
        <v>3349</v>
      </c>
      <c r="G2442">
        <v>1</v>
      </c>
      <c r="H2442" t="s">
        <v>3344</v>
      </c>
      <c r="I2442" t="s">
        <v>3366</v>
      </c>
      <c r="J2442" t="s">
        <v>3351</v>
      </c>
      <c r="K2442" t="s">
        <v>5033</v>
      </c>
      <c r="L2442" t="s">
        <v>3399</v>
      </c>
      <c r="M2442">
        <v>88095</v>
      </c>
      <c r="N2442">
        <v>89.9</v>
      </c>
      <c r="O2442">
        <v>0</v>
      </c>
      <c r="P2442">
        <v>0</v>
      </c>
      <c r="Q2442">
        <v>0</v>
      </c>
      <c r="R2442">
        <v>0</v>
      </c>
      <c r="S2442">
        <v>-13.49</v>
      </c>
      <c r="T2442">
        <v>0</v>
      </c>
      <c r="U2442">
        <v>0</v>
      </c>
      <c r="V2442">
        <v>0</v>
      </c>
      <c r="W2442">
        <v>76.41</v>
      </c>
    </row>
    <row r="2443" spans="1:23" x14ac:dyDescent="0.25">
      <c r="A2443" t="s">
        <v>5863</v>
      </c>
      <c r="B2443">
        <v>25454271351</v>
      </c>
      <c r="C2443" t="s">
        <v>3340</v>
      </c>
      <c r="D2443" t="s">
        <v>4503</v>
      </c>
      <c r="E2443">
        <v>698923</v>
      </c>
      <c r="F2443" t="s">
        <v>3386</v>
      </c>
      <c r="G2443">
        <v>1</v>
      </c>
      <c r="H2443" t="s">
        <v>3344</v>
      </c>
      <c r="I2443" t="s">
        <v>3366</v>
      </c>
      <c r="J2443" t="s">
        <v>3351</v>
      </c>
      <c r="K2443" t="s">
        <v>5864</v>
      </c>
      <c r="L2443" t="s">
        <v>3371</v>
      </c>
      <c r="M2443">
        <v>86380</v>
      </c>
      <c r="N2443">
        <v>79.900000000000006</v>
      </c>
      <c r="O2443">
        <v>0</v>
      </c>
      <c r="P2443">
        <v>0</v>
      </c>
      <c r="Q2443">
        <v>0</v>
      </c>
      <c r="R2443">
        <v>0</v>
      </c>
      <c r="S2443">
        <v>-11.99</v>
      </c>
      <c r="T2443">
        <v>0</v>
      </c>
      <c r="U2443">
        <v>0</v>
      </c>
      <c r="V2443">
        <v>0</v>
      </c>
      <c r="W2443">
        <v>67.91</v>
      </c>
    </row>
    <row r="2444" spans="1:23" x14ac:dyDescent="0.25">
      <c r="A2444" t="s">
        <v>5865</v>
      </c>
      <c r="B2444">
        <v>25454271351</v>
      </c>
      <c r="C2444" t="s">
        <v>3340</v>
      </c>
      <c r="D2444" t="s">
        <v>4642</v>
      </c>
      <c r="E2444">
        <v>698883</v>
      </c>
      <c r="F2444" t="s">
        <v>3361</v>
      </c>
      <c r="G2444">
        <v>1</v>
      </c>
      <c r="H2444" t="s">
        <v>3344</v>
      </c>
      <c r="I2444" t="s">
        <v>3366</v>
      </c>
      <c r="J2444" t="s">
        <v>3351</v>
      </c>
      <c r="K2444" t="s">
        <v>3490</v>
      </c>
      <c r="L2444" t="s">
        <v>3491</v>
      </c>
      <c r="M2444">
        <v>59056</v>
      </c>
      <c r="N2444">
        <v>99.9</v>
      </c>
      <c r="O2444">
        <v>0</v>
      </c>
      <c r="P2444">
        <v>0</v>
      </c>
      <c r="Q2444">
        <v>0</v>
      </c>
      <c r="R2444">
        <v>0</v>
      </c>
      <c r="S2444">
        <v>-14.99</v>
      </c>
      <c r="T2444">
        <v>0</v>
      </c>
      <c r="U2444">
        <v>0</v>
      </c>
      <c r="V2444">
        <v>0</v>
      </c>
      <c r="W2444">
        <v>84.91</v>
      </c>
    </row>
    <row r="2445" spans="1:23" x14ac:dyDescent="0.25">
      <c r="A2445" t="s">
        <v>5866</v>
      </c>
      <c r="B2445">
        <v>25454271351</v>
      </c>
      <c r="C2445" t="s">
        <v>3401</v>
      </c>
      <c r="D2445" t="s">
        <v>5867</v>
      </c>
      <c r="F2445" t="s">
        <v>3403</v>
      </c>
      <c r="H2445" t="s">
        <v>3404</v>
      </c>
      <c r="I2445" t="s">
        <v>3366</v>
      </c>
      <c r="J2445" t="s">
        <v>3351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-6.75</v>
      </c>
      <c r="V2445">
        <v>0</v>
      </c>
      <c r="W2445">
        <v>-6.75</v>
      </c>
    </row>
    <row r="2446" spans="1:23" x14ac:dyDescent="0.25">
      <c r="A2446" t="s">
        <v>5866</v>
      </c>
      <c r="B2446">
        <v>25454271351</v>
      </c>
      <c r="C2446" t="s">
        <v>3401</v>
      </c>
      <c r="D2446" t="s">
        <v>5867</v>
      </c>
      <c r="F2446" t="s">
        <v>3405</v>
      </c>
      <c r="H2446" t="s">
        <v>3404</v>
      </c>
      <c r="I2446" t="s">
        <v>3366</v>
      </c>
      <c r="J2446" t="s">
        <v>3351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</row>
    <row r="2447" spans="1:23" x14ac:dyDescent="0.25">
      <c r="A2447" t="s">
        <v>5868</v>
      </c>
      <c r="B2447">
        <v>25454271351</v>
      </c>
      <c r="C2447" t="s">
        <v>3401</v>
      </c>
      <c r="D2447" t="s">
        <v>5869</v>
      </c>
      <c r="F2447" t="s">
        <v>3403</v>
      </c>
      <c r="H2447" t="s">
        <v>3404</v>
      </c>
      <c r="I2447" t="s">
        <v>3366</v>
      </c>
      <c r="J2447" t="s">
        <v>3351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-6.5</v>
      </c>
      <c r="V2447">
        <v>0</v>
      </c>
      <c r="W2447">
        <v>-6.5</v>
      </c>
    </row>
    <row r="2448" spans="1:23" x14ac:dyDescent="0.25">
      <c r="A2448" t="s">
        <v>5868</v>
      </c>
      <c r="B2448">
        <v>25454271351</v>
      </c>
      <c r="C2448" t="s">
        <v>3401</v>
      </c>
      <c r="D2448" t="s">
        <v>5869</v>
      </c>
      <c r="F2448" t="s">
        <v>3405</v>
      </c>
      <c r="H2448" t="s">
        <v>3404</v>
      </c>
      <c r="I2448" t="s">
        <v>3366</v>
      </c>
      <c r="J2448" t="s">
        <v>3351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</row>
    <row r="2449" spans="1:23" x14ac:dyDescent="0.25">
      <c r="A2449" t="s">
        <v>5870</v>
      </c>
      <c r="B2449">
        <v>25454271351</v>
      </c>
      <c r="C2449" t="s">
        <v>3401</v>
      </c>
      <c r="D2449" t="s">
        <v>5871</v>
      </c>
      <c r="F2449" t="s">
        <v>3403</v>
      </c>
      <c r="H2449" t="s">
        <v>3404</v>
      </c>
      <c r="I2449" t="s">
        <v>3366</v>
      </c>
      <c r="J2449" t="s">
        <v>3351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-13.45</v>
      </c>
      <c r="V2449">
        <v>0</v>
      </c>
      <c r="W2449">
        <v>-13.45</v>
      </c>
    </row>
    <row r="2450" spans="1:23" x14ac:dyDescent="0.25">
      <c r="A2450" t="s">
        <v>5870</v>
      </c>
      <c r="B2450">
        <v>25454271351</v>
      </c>
      <c r="C2450" t="s">
        <v>3401</v>
      </c>
      <c r="D2450" t="s">
        <v>5871</v>
      </c>
      <c r="F2450" t="s">
        <v>3405</v>
      </c>
      <c r="H2450" t="s">
        <v>3404</v>
      </c>
      <c r="I2450" t="s">
        <v>3366</v>
      </c>
      <c r="J2450" t="s">
        <v>3351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</row>
    <row r="2451" spans="1:23" x14ac:dyDescent="0.25">
      <c r="A2451" t="s">
        <v>5872</v>
      </c>
      <c r="B2451">
        <v>25454271351</v>
      </c>
      <c r="C2451" t="s">
        <v>3401</v>
      </c>
      <c r="D2451" t="s">
        <v>5873</v>
      </c>
      <c r="F2451" t="s">
        <v>3403</v>
      </c>
      <c r="H2451" t="s">
        <v>3404</v>
      </c>
      <c r="I2451" t="s">
        <v>3366</v>
      </c>
      <c r="J2451" t="s">
        <v>3351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-13.45</v>
      </c>
      <c r="V2451">
        <v>0</v>
      </c>
      <c r="W2451">
        <v>-13.45</v>
      </c>
    </row>
    <row r="2452" spans="1:23" x14ac:dyDescent="0.25">
      <c r="A2452" t="s">
        <v>5872</v>
      </c>
      <c r="B2452">
        <v>25454271351</v>
      </c>
      <c r="C2452" t="s">
        <v>3401</v>
      </c>
      <c r="D2452" t="s">
        <v>5873</v>
      </c>
      <c r="F2452" t="s">
        <v>3405</v>
      </c>
      <c r="H2452" t="s">
        <v>3404</v>
      </c>
      <c r="I2452" t="s">
        <v>3366</v>
      </c>
      <c r="J2452" t="s">
        <v>3351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</row>
    <row r="2453" spans="1:23" x14ac:dyDescent="0.25">
      <c r="A2453" t="s">
        <v>5872</v>
      </c>
      <c r="B2453">
        <v>25454271351</v>
      </c>
      <c r="C2453" t="s">
        <v>3401</v>
      </c>
      <c r="D2453" t="s">
        <v>5874</v>
      </c>
      <c r="F2453" t="s">
        <v>3403</v>
      </c>
      <c r="H2453" t="s">
        <v>3404</v>
      </c>
      <c r="I2453" t="s">
        <v>3366</v>
      </c>
      <c r="J2453" t="s">
        <v>3351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-6.5</v>
      </c>
      <c r="V2453">
        <v>0</v>
      </c>
      <c r="W2453">
        <v>-6.5</v>
      </c>
    </row>
    <row r="2454" spans="1:23" x14ac:dyDescent="0.25">
      <c r="A2454" t="s">
        <v>5872</v>
      </c>
      <c r="B2454">
        <v>25454271351</v>
      </c>
      <c r="C2454" t="s">
        <v>3401</v>
      </c>
      <c r="D2454" t="s">
        <v>5874</v>
      </c>
      <c r="F2454" t="s">
        <v>3405</v>
      </c>
      <c r="H2454" t="s">
        <v>3404</v>
      </c>
      <c r="I2454" t="s">
        <v>3366</v>
      </c>
      <c r="J2454" t="s">
        <v>3351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-20.9</v>
      </c>
      <c r="V2454">
        <v>0</v>
      </c>
      <c r="W2454">
        <v>-20.9</v>
      </c>
    </row>
    <row r="2455" spans="1:23" x14ac:dyDescent="0.25">
      <c r="A2455" t="s">
        <v>5875</v>
      </c>
      <c r="B2455">
        <v>25454271351</v>
      </c>
      <c r="C2455" t="s">
        <v>3401</v>
      </c>
      <c r="D2455" t="s">
        <v>5876</v>
      </c>
      <c r="F2455" t="s">
        <v>3403</v>
      </c>
      <c r="H2455" t="s">
        <v>3404</v>
      </c>
      <c r="I2455" t="s">
        <v>3366</v>
      </c>
      <c r="J2455" t="s">
        <v>3351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-13.45</v>
      </c>
      <c r="V2455">
        <v>0</v>
      </c>
      <c r="W2455">
        <v>-13.45</v>
      </c>
    </row>
    <row r="2456" spans="1:23" x14ac:dyDescent="0.25">
      <c r="A2456" t="s">
        <v>5875</v>
      </c>
      <c r="B2456">
        <v>25454271351</v>
      </c>
      <c r="C2456" t="s">
        <v>3401</v>
      </c>
      <c r="D2456" t="s">
        <v>5876</v>
      </c>
      <c r="F2456" t="s">
        <v>3405</v>
      </c>
      <c r="H2456" t="s">
        <v>3404</v>
      </c>
      <c r="I2456" t="s">
        <v>3366</v>
      </c>
      <c r="J2456" t="s">
        <v>3351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</row>
    <row r="2457" spans="1:23" x14ac:dyDescent="0.25">
      <c r="A2457" t="s">
        <v>5877</v>
      </c>
      <c r="B2457">
        <v>25454271351</v>
      </c>
      <c r="C2457" t="s">
        <v>3401</v>
      </c>
      <c r="D2457" t="s">
        <v>5878</v>
      </c>
      <c r="F2457" t="s">
        <v>3403</v>
      </c>
      <c r="H2457" t="s">
        <v>3404</v>
      </c>
      <c r="I2457" t="s">
        <v>3366</v>
      </c>
      <c r="J2457" t="s">
        <v>3351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-6.75</v>
      </c>
      <c r="V2457">
        <v>0</v>
      </c>
      <c r="W2457">
        <v>-6.75</v>
      </c>
    </row>
    <row r="2458" spans="1:23" x14ac:dyDescent="0.25">
      <c r="A2458" t="s">
        <v>5877</v>
      </c>
      <c r="B2458">
        <v>25454271351</v>
      </c>
      <c r="C2458" t="s">
        <v>3401</v>
      </c>
      <c r="D2458" t="s">
        <v>5878</v>
      </c>
      <c r="F2458" t="s">
        <v>3405</v>
      </c>
      <c r="H2458" t="s">
        <v>3404</v>
      </c>
      <c r="I2458" t="s">
        <v>3366</v>
      </c>
      <c r="J2458" t="s">
        <v>3351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</row>
    <row r="2459" spans="1:23" x14ac:dyDescent="0.25">
      <c r="A2459" t="s">
        <v>5879</v>
      </c>
      <c r="B2459">
        <v>25454271351</v>
      </c>
      <c r="C2459" t="s">
        <v>3401</v>
      </c>
      <c r="D2459" t="s">
        <v>5880</v>
      </c>
      <c r="F2459" t="s">
        <v>3403</v>
      </c>
      <c r="H2459" t="s">
        <v>3404</v>
      </c>
      <c r="I2459" t="s">
        <v>3366</v>
      </c>
      <c r="J2459" t="s">
        <v>3351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-13.45</v>
      </c>
      <c r="V2459">
        <v>0</v>
      </c>
      <c r="W2459">
        <v>-13.45</v>
      </c>
    </row>
    <row r="2460" spans="1:23" x14ac:dyDescent="0.25">
      <c r="A2460" t="s">
        <v>5879</v>
      </c>
      <c r="B2460">
        <v>25454271351</v>
      </c>
      <c r="C2460" t="s">
        <v>3401</v>
      </c>
      <c r="D2460" t="s">
        <v>5880</v>
      </c>
      <c r="F2460" t="s">
        <v>3405</v>
      </c>
      <c r="H2460" t="s">
        <v>3404</v>
      </c>
      <c r="I2460" t="s">
        <v>3366</v>
      </c>
      <c r="J2460" t="s">
        <v>3351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</row>
    <row r="2461" spans="1:23" x14ac:dyDescent="0.25">
      <c r="A2461" t="s">
        <v>5881</v>
      </c>
      <c r="B2461">
        <v>25509988131</v>
      </c>
      <c r="C2461" t="s">
        <v>3340</v>
      </c>
      <c r="D2461" t="s">
        <v>4513</v>
      </c>
      <c r="E2461">
        <v>698883</v>
      </c>
      <c r="F2461" t="s">
        <v>3361</v>
      </c>
      <c r="G2461">
        <v>1</v>
      </c>
      <c r="H2461" t="s">
        <v>3344</v>
      </c>
      <c r="I2461" t="s">
        <v>3350</v>
      </c>
      <c r="J2461" t="s">
        <v>3351</v>
      </c>
      <c r="K2461" t="s">
        <v>3836</v>
      </c>
      <c r="L2461" t="s">
        <v>3837</v>
      </c>
      <c r="M2461">
        <v>69067</v>
      </c>
      <c r="N2461">
        <v>99.9</v>
      </c>
      <c r="O2461">
        <v>0</v>
      </c>
      <c r="P2461">
        <v>0</v>
      </c>
      <c r="Q2461">
        <v>0</v>
      </c>
      <c r="R2461">
        <v>0</v>
      </c>
      <c r="S2461">
        <v>-14.99</v>
      </c>
      <c r="T2461">
        <v>0</v>
      </c>
      <c r="U2461">
        <v>0</v>
      </c>
      <c r="V2461">
        <v>0</v>
      </c>
      <c r="W2461">
        <v>84.91</v>
      </c>
    </row>
    <row r="2462" spans="1:23" x14ac:dyDescent="0.25">
      <c r="A2462" t="s">
        <v>5882</v>
      </c>
      <c r="B2462">
        <v>25454052171</v>
      </c>
      <c r="C2462" t="s">
        <v>3340</v>
      </c>
      <c r="D2462" t="s">
        <v>4300</v>
      </c>
      <c r="E2462">
        <v>698883</v>
      </c>
      <c r="F2462" t="s">
        <v>3361</v>
      </c>
      <c r="G2462">
        <v>1</v>
      </c>
      <c r="H2462" t="s">
        <v>3344</v>
      </c>
      <c r="I2462" t="s">
        <v>62</v>
      </c>
      <c r="J2462" t="s">
        <v>3351</v>
      </c>
      <c r="K2462" t="s">
        <v>3433</v>
      </c>
      <c r="L2462" t="s">
        <v>3434</v>
      </c>
      <c r="M2462">
        <v>65055</v>
      </c>
      <c r="N2462">
        <v>99.9</v>
      </c>
      <c r="O2462">
        <v>0</v>
      </c>
      <c r="P2462">
        <v>0</v>
      </c>
      <c r="Q2462">
        <v>0</v>
      </c>
      <c r="R2462">
        <v>0</v>
      </c>
      <c r="S2462">
        <v>-14.99</v>
      </c>
      <c r="T2462">
        <v>0</v>
      </c>
      <c r="U2462">
        <v>0</v>
      </c>
      <c r="V2462">
        <v>0</v>
      </c>
      <c r="W2462">
        <v>84.91</v>
      </c>
    </row>
    <row r="2463" spans="1:23" x14ac:dyDescent="0.25">
      <c r="A2463" t="s">
        <v>5883</v>
      </c>
      <c r="B2463">
        <v>25454271351</v>
      </c>
      <c r="C2463" t="s">
        <v>3340</v>
      </c>
      <c r="D2463" t="s">
        <v>4866</v>
      </c>
      <c r="E2463">
        <v>698883</v>
      </c>
      <c r="F2463" t="s">
        <v>3361</v>
      </c>
      <c r="G2463">
        <v>1</v>
      </c>
      <c r="H2463" t="s">
        <v>3344</v>
      </c>
      <c r="I2463" t="s">
        <v>3366</v>
      </c>
      <c r="J2463" t="s">
        <v>3351</v>
      </c>
      <c r="K2463" t="s">
        <v>3698</v>
      </c>
      <c r="L2463" t="s">
        <v>1687</v>
      </c>
      <c r="M2463">
        <v>9080</v>
      </c>
      <c r="N2463">
        <v>99.9</v>
      </c>
      <c r="O2463">
        <v>0</v>
      </c>
      <c r="P2463">
        <v>0</v>
      </c>
      <c r="Q2463">
        <v>0</v>
      </c>
      <c r="R2463">
        <v>0</v>
      </c>
      <c r="S2463">
        <v>-14.99</v>
      </c>
      <c r="T2463">
        <v>0</v>
      </c>
      <c r="U2463">
        <v>0</v>
      </c>
      <c r="V2463">
        <v>0</v>
      </c>
      <c r="W2463">
        <v>84.91</v>
      </c>
    </row>
    <row r="2464" spans="1:23" x14ac:dyDescent="0.25">
      <c r="A2464" t="s">
        <v>5884</v>
      </c>
      <c r="B2464">
        <v>25509988131</v>
      </c>
      <c r="C2464" t="s">
        <v>3340</v>
      </c>
      <c r="D2464" t="s">
        <v>4912</v>
      </c>
      <c r="E2464">
        <v>698923</v>
      </c>
      <c r="F2464" t="s">
        <v>3386</v>
      </c>
      <c r="G2464">
        <v>2</v>
      </c>
      <c r="H2464" t="s">
        <v>3344</v>
      </c>
      <c r="I2464" t="s">
        <v>3350</v>
      </c>
      <c r="J2464" t="s">
        <v>3351</v>
      </c>
      <c r="K2464" t="s">
        <v>4581</v>
      </c>
      <c r="L2464" t="s">
        <v>3586</v>
      </c>
      <c r="M2464">
        <v>95020</v>
      </c>
      <c r="N2464">
        <v>159.80000000000001</v>
      </c>
      <c r="O2464">
        <v>0</v>
      </c>
      <c r="P2464">
        <v>0</v>
      </c>
      <c r="Q2464">
        <v>0</v>
      </c>
      <c r="R2464">
        <v>0</v>
      </c>
      <c r="S2464">
        <v>-23.98</v>
      </c>
      <c r="T2464">
        <v>0</v>
      </c>
      <c r="U2464">
        <v>0</v>
      </c>
      <c r="V2464">
        <v>0</v>
      </c>
      <c r="W2464">
        <v>135.82</v>
      </c>
    </row>
    <row r="2465" spans="1:23" x14ac:dyDescent="0.25">
      <c r="A2465" t="s">
        <v>5885</v>
      </c>
      <c r="B2465">
        <v>25454271351</v>
      </c>
      <c r="C2465" t="s">
        <v>3340</v>
      </c>
      <c r="D2465" t="s">
        <v>4761</v>
      </c>
      <c r="E2465">
        <v>698883</v>
      </c>
      <c r="F2465" t="s">
        <v>3361</v>
      </c>
      <c r="G2465">
        <v>1</v>
      </c>
      <c r="H2465" t="s">
        <v>3344</v>
      </c>
      <c r="I2465" t="s">
        <v>3366</v>
      </c>
      <c r="J2465" t="s">
        <v>3351</v>
      </c>
      <c r="K2465" t="s">
        <v>5886</v>
      </c>
      <c r="L2465" t="s">
        <v>3468</v>
      </c>
      <c r="M2465">
        <v>64049</v>
      </c>
      <c r="N2465">
        <v>99.9</v>
      </c>
      <c r="O2465">
        <v>0</v>
      </c>
      <c r="P2465">
        <v>0</v>
      </c>
      <c r="Q2465">
        <v>0</v>
      </c>
      <c r="R2465">
        <v>0</v>
      </c>
      <c r="S2465">
        <v>-14.99</v>
      </c>
      <c r="T2465">
        <v>0</v>
      </c>
      <c r="U2465">
        <v>0</v>
      </c>
      <c r="V2465">
        <v>0</v>
      </c>
      <c r="W2465">
        <v>84.91</v>
      </c>
    </row>
    <row r="2466" spans="1:23" x14ac:dyDescent="0.25">
      <c r="A2466" t="s">
        <v>5887</v>
      </c>
      <c r="B2466">
        <v>25455070641</v>
      </c>
      <c r="C2466" t="s">
        <v>3340</v>
      </c>
      <c r="D2466" t="s">
        <v>4679</v>
      </c>
      <c r="E2466">
        <v>9786552650337</v>
      </c>
      <c r="F2466" t="s">
        <v>3349</v>
      </c>
      <c r="G2466">
        <v>1</v>
      </c>
      <c r="H2466" t="s">
        <v>3344</v>
      </c>
      <c r="I2466" t="s">
        <v>3696</v>
      </c>
      <c r="J2466" t="s">
        <v>3351</v>
      </c>
      <c r="K2466" t="s">
        <v>5786</v>
      </c>
      <c r="L2466" t="s">
        <v>3413</v>
      </c>
      <c r="M2466">
        <v>66635</v>
      </c>
      <c r="N2466">
        <v>89.9</v>
      </c>
      <c r="O2466">
        <v>0</v>
      </c>
      <c r="P2466">
        <v>0</v>
      </c>
      <c r="Q2466">
        <v>0</v>
      </c>
      <c r="R2466">
        <v>0</v>
      </c>
      <c r="S2466">
        <v>-13.49</v>
      </c>
      <c r="T2466">
        <v>0</v>
      </c>
      <c r="U2466">
        <v>0</v>
      </c>
      <c r="V2466">
        <v>0</v>
      </c>
      <c r="W2466">
        <v>76.41</v>
      </c>
    </row>
    <row r="2467" spans="1:23" x14ac:dyDescent="0.25">
      <c r="A2467" t="s">
        <v>5888</v>
      </c>
      <c r="B2467">
        <v>25509988131</v>
      </c>
      <c r="C2467" t="s">
        <v>3340</v>
      </c>
      <c r="D2467" t="s">
        <v>4999</v>
      </c>
      <c r="E2467" t="s">
        <v>3396</v>
      </c>
      <c r="F2467" t="s">
        <v>3397</v>
      </c>
      <c r="G2467">
        <v>1</v>
      </c>
      <c r="H2467" t="s">
        <v>3344</v>
      </c>
      <c r="I2467" t="s">
        <v>3350</v>
      </c>
      <c r="J2467" t="s">
        <v>3351</v>
      </c>
      <c r="K2467" t="s">
        <v>5115</v>
      </c>
      <c r="L2467" t="s">
        <v>1717</v>
      </c>
      <c r="M2467">
        <v>32621</v>
      </c>
      <c r="N2467">
        <v>30.9</v>
      </c>
      <c r="O2467">
        <v>0</v>
      </c>
      <c r="P2467">
        <v>0</v>
      </c>
      <c r="Q2467">
        <v>0</v>
      </c>
      <c r="R2467">
        <v>0</v>
      </c>
      <c r="S2467">
        <v>-4.6399999999999997</v>
      </c>
      <c r="T2467">
        <v>0</v>
      </c>
      <c r="U2467">
        <v>0</v>
      </c>
      <c r="V2467">
        <v>0</v>
      </c>
      <c r="W2467">
        <v>26.26</v>
      </c>
    </row>
    <row r="2468" spans="1:23" x14ac:dyDescent="0.25">
      <c r="A2468" t="s">
        <v>5889</v>
      </c>
      <c r="B2468">
        <v>25454271351</v>
      </c>
      <c r="C2468" t="s">
        <v>3340</v>
      </c>
      <c r="D2468" t="s">
        <v>4981</v>
      </c>
      <c r="E2468" t="s">
        <v>5890</v>
      </c>
      <c r="F2468" t="s">
        <v>3485</v>
      </c>
      <c r="G2468">
        <v>1</v>
      </c>
      <c r="H2468" t="s">
        <v>3344</v>
      </c>
      <c r="I2468" t="s">
        <v>3366</v>
      </c>
      <c r="J2468" t="s">
        <v>3351</v>
      </c>
      <c r="K2468" t="s">
        <v>4053</v>
      </c>
      <c r="L2468" t="s">
        <v>1702</v>
      </c>
      <c r="M2468">
        <v>25740</v>
      </c>
      <c r="N2468">
        <v>98.9</v>
      </c>
      <c r="O2468">
        <v>0</v>
      </c>
      <c r="P2468">
        <v>0</v>
      </c>
      <c r="Q2468">
        <v>0</v>
      </c>
      <c r="R2468">
        <v>0</v>
      </c>
      <c r="S2468">
        <v>-14.84</v>
      </c>
      <c r="T2468">
        <v>0</v>
      </c>
      <c r="U2468">
        <v>0</v>
      </c>
      <c r="V2468">
        <v>0</v>
      </c>
      <c r="W2468">
        <v>84.06</v>
      </c>
    </row>
    <row r="2469" spans="1:23" x14ac:dyDescent="0.25">
      <c r="A2469" t="s">
        <v>5891</v>
      </c>
      <c r="B2469">
        <v>25509988131</v>
      </c>
      <c r="C2469" t="s">
        <v>3340</v>
      </c>
      <c r="D2469" t="s">
        <v>4400</v>
      </c>
      <c r="E2469">
        <v>9786552650337</v>
      </c>
      <c r="F2469" t="s">
        <v>3349</v>
      </c>
      <c r="G2469">
        <v>1</v>
      </c>
      <c r="H2469" t="s">
        <v>3344</v>
      </c>
      <c r="I2469" t="s">
        <v>3350</v>
      </c>
      <c r="J2469" t="s">
        <v>3351</v>
      </c>
      <c r="K2469" t="s">
        <v>3433</v>
      </c>
      <c r="L2469" t="s">
        <v>5892</v>
      </c>
      <c r="M2469">
        <v>65032</v>
      </c>
      <c r="N2469">
        <v>89.9</v>
      </c>
      <c r="O2469">
        <v>0</v>
      </c>
      <c r="P2469">
        <v>0</v>
      </c>
      <c r="Q2469">
        <v>0</v>
      </c>
      <c r="R2469">
        <v>0</v>
      </c>
      <c r="S2469">
        <v>-13.49</v>
      </c>
      <c r="T2469">
        <v>0</v>
      </c>
      <c r="U2469">
        <v>0</v>
      </c>
      <c r="V2469">
        <v>0</v>
      </c>
      <c r="W2469">
        <v>76.41</v>
      </c>
    </row>
    <row r="2470" spans="1:23" x14ac:dyDescent="0.25">
      <c r="A2470" t="s">
        <v>5893</v>
      </c>
      <c r="B2470">
        <v>25454052171</v>
      </c>
      <c r="C2470" t="s">
        <v>3340</v>
      </c>
      <c r="D2470" t="s">
        <v>5894</v>
      </c>
      <c r="E2470" t="s">
        <v>4128</v>
      </c>
      <c r="F2470" t="s">
        <v>3457</v>
      </c>
      <c r="G2470">
        <v>1</v>
      </c>
      <c r="H2470" t="s">
        <v>3344</v>
      </c>
      <c r="I2470" t="s">
        <v>62</v>
      </c>
      <c r="J2470" t="s">
        <v>3345</v>
      </c>
      <c r="K2470" t="s">
        <v>3438</v>
      </c>
      <c r="L2470" t="s">
        <v>1702</v>
      </c>
      <c r="M2470">
        <v>23010</v>
      </c>
      <c r="N2470">
        <v>109.9</v>
      </c>
      <c r="O2470">
        <v>8.9</v>
      </c>
      <c r="P2470">
        <v>0</v>
      </c>
      <c r="Q2470">
        <v>-8.9</v>
      </c>
      <c r="R2470">
        <v>0</v>
      </c>
      <c r="S2470">
        <v>-18.14</v>
      </c>
      <c r="T2470">
        <v>-14.05</v>
      </c>
      <c r="U2470">
        <v>0</v>
      </c>
      <c r="V2470">
        <v>0</v>
      </c>
      <c r="W2470">
        <v>77.709999999999994</v>
      </c>
    </row>
    <row r="2471" spans="1:23" x14ac:dyDescent="0.25">
      <c r="A2471" t="s">
        <v>5895</v>
      </c>
      <c r="B2471">
        <v>25455070641</v>
      </c>
      <c r="C2471" t="s">
        <v>3340</v>
      </c>
      <c r="D2471" t="s">
        <v>5187</v>
      </c>
      <c r="E2471">
        <v>698923</v>
      </c>
      <c r="F2471" t="s">
        <v>3386</v>
      </c>
      <c r="G2471">
        <v>1</v>
      </c>
      <c r="H2471" t="s">
        <v>3344</v>
      </c>
      <c r="I2471" t="s">
        <v>3696</v>
      </c>
      <c r="J2471" t="s">
        <v>3351</v>
      </c>
      <c r="K2471" t="s">
        <v>4094</v>
      </c>
      <c r="L2471" t="s">
        <v>1687</v>
      </c>
      <c r="M2471">
        <v>9715</v>
      </c>
      <c r="N2471">
        <v>51.9</v>
      </c>
      <c r="O2471">
        <v>0</v>
      </c>
      <c r="P2471">
        <v>0</v>
      </c>
      <c r="Q2471">
        <v>0</v>
      </c>
      <c r="R2471">
        <v>0</v>
      </c>
      <c r="S2471">
        <v>-7.79</v>
      </c>
      <c r="T2471">
        <v>0</v>
      </c>
      <c r="U2471">
        <v>0</v>
      </c>
      <c r="V2471">
        <v>0</v>
      </c>
      <c r="W2471">
        <v>44.11</v>
      </c>
    </row>
    <row r="2472" spans="1:23" x14ac:dyDescent="0.25">
      <c r="A2472" t="s">
        <v>5896</v>
      </c>
      <c r="B2472">
        <v>25454271351</v>
      </c>
      <c r="C2472" t="s">
        <v>3340</v>
      </c>
      <c r="D2472" t="s">
        <v>4808</v>
      </c>
      <c r="E2472" t="s">
        <v>3396</v>
      </c>
      <c r="F2472" t="s">
        <v>3397</v>
      </c>
      <c r="G2472">
        <v>2</v>
      </c>
      <c r="H2472" t="s">
        <v>3344</v>
      </c>
      <c r="I2472" t="s">
        <v>3366</v>
      </c>
      <c r="J2472" t="s">
        <v>3351</v>
      </c>
      <c r="K2472" t="s">
        <v>5897</v>
      </c>
      <c r="L2472" t="s">
        <v>1717</v>
      </c>
      <c r="M2472">
        <v>37900</v>
      </c>
      <c r="N2472">
        <v>61.8</v>
      </c>
      <c r="O2472">
        <v>0</v>
      </c>
      <c r="P2472">
        <v>0</v>
      </c>
      <c r="Q2472">
        <v>0</v>
      </c>
      <c r="R2472">
        <v>0</v>
      </c>
      <c r="S2472">
        <v>-9.2799999999999994</v>
      </c>
      <c r="T2472">
        <v>0</v>
      </c>
      <c r="U2472">
        <v>0</v>
      </c>
      <c r="V2472">
        <v>0</v>
      </c>
      <c r="W2472">
        <v>52.52</v>
      </c>
    </row>
    <row r="2473" spans="1:23" x14ac:dyDescent="0.25">
      <c r="A2473" t="s">
        <v>5898</v>
      </c>
      <c r="B2473">
        <v>25454271351</v>
      </c>
      <c r="C2473" t="s">
        <v>3340</v>
      </c>
      <c r="D2473" t="s">
        <v>5163</v>
      </c>
      <c r="E2473">
        <v>698883</v>
      </c>
      <c r="F2473" t="s">
        <v>3361</v>
      </c>
      <c r="G2473">
        <v>1</v>
      </c>
      <c r="H2473" t="s">
        <v>3344</v>
      </c>
      <c r="I2473" t="s">
        <v>3366</v>
      </c>
      <c r="J2473" t="s">
        <v>3351</v>
      </c>
      <c r="K2473" t="s">
        <v>3376</v>
      </c>
      <c r="L2473" t="s">
        <v>1687</v>
      </c>
      <c r="M2473">
        <v>5092</v>
      </c>
      <c r="N2473">
        <v>99.9</v>
      </c>
      <c r="O2473">
        <v>0</v>
      </c>
      <c r="P2473">
        <v>0</v>
      </c>
      <c r="Q2473">
        <v>0</v>
      </c>
      <c r="R2473">
        <v>0</v>
      </c>
      <c r="S2473">
        <v>-14.99</v>
      </c>
      <c r="T2473">
        <v>0</v>
      </c>
      <c r="U2473">
        <v>0</v>
      </c>
      <c r="V2473">
        <v>0</v>
      </c>
      <c r="W2473">
        <v>84.91</v>
      </c>
    </row>
    <row r="2474" spans="1:23" x14ac:dyDescent="0.25">
      <c r="A2474" t="s">
        <v>5899</v>
      </c>
      <c r="B2474">
        <v>25454271351</v>
      </c>
      <c r="C2474" t="s">
        <v>3340</v>
      </c>
      <c r="D2474" t="s">
        <v>4237</v>
      </c>
      <c r="E2474">
        <v>698883</v>
      </c>
      <c r="F2474" t="s">
        <v>3361</v>
      </c>
      <c r="G2474">
        <v>1</v>
      </c>
      <c r="H2474" t="s">
        <v>3344</v>
      </c>
      <c r="I2474" t="s">
        <v>3366</v>
      </c>
      <c r="J2474" t="s">
        <v>3351</v>
      </c>
      <c r="K2474" t="s">
        <v>5900</v>
      </c>
      <c r="L2474" t="s">
        <v>3371</v>
      </c>
      <c r="M2474">
        <v>85660</v>
      </c>
      <c r="N2474">
        <v>99.9</v>
      </c>
      <c r="O2474">
        <v>0</v>
      </c>
      <c r="P2474">
        <v>0</v>
      </c>
      <c r="Q2474">
        <v>0</v>
      </c>
      <c r="R2474">
        <v>0</v>
      </c>
      <c r="S2474">
        <v>-14.99</v>
      </c>
      <c r="T2474">
        <v>0</v>
      </c>
      <c r="U2474">
        <v>0</v>
      </c>
      <c r="V2474">
        <v>0</v>
      </c>
      <c r="W2474">
        <v>84.91</v>
      </c>
    </row>
    <row r="2475" spans="1:23" x14ac:dyDescent="0.25">
      <c r="A2475" t="s">
        <v>5901</v>
      </c>
      <c r="B2475">
        <v>25509988131</v>
      </c>
      <c r="C2475" t="s">
        <v>3340</v>
      </c>
      <c r="D2475" t="s">
        <v>5902</v>
      </c>
      <c r="E2475" t="s">
        <v>4128</v>
      </c>
      <c r="F2475" t="s">
        <v>3457</v>
      </c>
      <c r="G2475">
        <v>1</v>
      </c>
      <c r="H2475" t="s">
        <v>3344</v>
      </c>
      <c r="I2475" t="s">
        <v>3350</v>
      </c>
      <c r="J2475" t="s">
        <v>3345</v>
      </c>
      <c r="K2475" t="s">
        <v>5298</v>
      </c>
      <c r="L2475" t="s">
        <v>1687</v>
      </c>
      <c r="M2475">
        <v>8694</v>
      </c>
      <c r="N2475">
        <v>109.9</v>
      </c>
      <c r="O2475">
        <v>0</v>
      </c>
      <c r="P2475">
        <v>0</v>
      </c>
      <c r="Q2475">
        <v>0</v>
      </c>
      <c r="R2475">
        <v>0</v>
      </c>
      <c r="S2475">
        <v>-18.14</v>
      </c>
      <c r="T2475">
        <v>-14.05</v>
      </c>
      <c r="U2475">
        <v>0</v>
      </c>
      <c r="V2475">
        <v>0</v>
      </c>
      <c r="W2475">
        <v>77.709999999999994</v>
      </c>
    </row>
    <row r="2476" spans="1:23" x14ac:dyDescent="0.25">
      <c r="A2476" t="s">
        <v>5903</v>
      </c>
      <c r="B2476">
        <v>25454271351</v>
      </c>
      <c r="C2476" t="s">
        <v>3683</v>
      </c>
      <c r="D2476" t="s">
        <v>4208</v>
      </c>
      <c r="E2476">
        <v>698883</v>
      </c>
      <c r="F2476" t="s">
        <v>3361</v>
      </c>
      <c r="G2476">
        <v>1</v>
      </c>
      <c r="H2476" t="s">
        <v>3344</v>
      </c>
      <c r="I2476" t="s">
        <v>3366</v>
      </c>
      <c r="J2476" t="s">
        <v>3351</v>
      </c>
      <c r="K2476" t="s">
        <v>3836</v>
      </c>
      <c r="L2476" t="s">
        <v>3837</v>
      </c>
      <c r="M2476">
        <v>69058</v>
      </c>
      <c r="N2476">
        <v>-99.9</v>
      </c>
      <c r="O2476">
        <v>0</v>
      </c>
      <c r="P2476">
        <v>0</v>
      </c>
      <c r="Q2476">
        <v>0</v>
      </c>
      <c r="R2476">
        <v>0</v>
      </c>
      <c r="S2476">
        <v>11.99</v>
      </c>
      <c r="T2476">
        <v>0</v>
      </c>
      <c r="U2476">
        <v>0</v>
      </c>
      <c r="V2476">
        <v>0</v>
      </c>
      <c r="W2476">
        <v>-87.91</v>
      </c>
    </row>
    <row r="2477" spans="1:23" x14ac:dyDescent="0.25">
      <c r="A2477" t="s">
        <v>5904</v>
      </c>
      <c r="B2477">
        <v>25454052171</v>
      </c>
      <c r="C2477" t="s">
        <v>3340</v>
      </c>
      <c r="D2477" t="s">
        <v>4968</v>
      </c>
      <c r="E2477" t="s">
        <v>3408</v>
      </c>
      <c r="F2477" t="s">
        <v>3409</v>
      </c>
      <c r="G2477">
        <v>1</v>
      </c>
      <c r="H2477" t="s">
        <v>3344</v>
      </c>
      <c r="I2477" t="s">
        <v>62</v>
      </c>
      <c r="J2477" t="s">
        <v>3351</v>
      </c>
      <c r="K2477" t="s">
        <v>3481</v>
      </c>
      <c r="L2477" t="s">
        <v>3371</v>
      </c>
      <c r="M2477">
        <v>81350</v>
      </c>
      <c r="N2477">
        <v>83.9</v>
      </c>
      <c r="O2477">
        <v>0</v>
      </c>
      <c r="P2477">
        <v>0</v>
      </c>
      <c r="Q2477">
        <v>0</v>
      </c>
      <c r="R2477">
        <v>0</v>
      </c>
      <c r="S2477">
        <v>-12.59</v>
      </c>
      <c r="T2477">
        <v>0</v>
      </c>
      <c r="U2477">
        <v>0</v>
      </c>
      <c r="V2477">
        <v>0</v>
      </c>
      <c r="W2477">
        <v>71.31</v>
      </c>
    </row>
    <row r="2478" spans="1:23" x14ac:dyDescent="0.25">
      <c r="A2478" t="s">
        <v>5905</v>
      </c>
      <c r="B2478">
        <v>25454271351</v>
      </c>
      <c r="C2478" t="s">
        <v>3340</v>
      </c>
      <c r="D2478" t="s">
        <v>5216</v>
      </c>
      <c r="E2478">
        <v>698923</v>
      </c>
      <c r="F2478" t="s">
        <v>3386</v>
      </c>
      <c r="G2478">
        <v>1</v>
      </c>
      <c r="H2478" t="s">
        <v>3344</v>
      </c>
      <c r="I2478" t="s">
        <v>3366</v>
      </c>
      <c r="J2478" t="s">
        <v>3351</v>
      </c>
      <c r="K2478" t="s">
        <v>3698</v>
      </c>
      <c r="L2478" t="s">
        <v>1687</v>
      </c>
      <c r="M2478">
        <v>9041</v>
      </c>
      <c r="N2478">
        <v>51.9</v>
      </c>
      <c r="O2478">
        <v>0</v>
      </c>
      <c r="P2478">
        <v>0</v>
      </c>
      <c r="Q2478">
        <v>0</v>
      </c>
      <c r="R2478">
        <v>0</v>
      </c>
      <c r="S2478">
        <v>-7.79</v>
      </c>
      <c r="T2478">
        <v>0</v>
      </c>
      <c r="U2478">
        <v>0</v>
      </c>
      <c r="V2478">
        <v>0</v>
      </c>
      <c r="W2478">
        <v>44.11</v>
      </c>
    </row>
    <row r="2479" spans="1:23" x14ac:dyDescent="0.25">
      <c r="A2479" t="s">
        <v>5906</v>
      </c>
      <c r="B2479">
        <v>25454271351</v>
      </c>
      <c r="C2479" t="s">
        <v>3340</v>
      </c>
      <c r="D2479" t="s">
        <v>4208</v>
      </c>
      <c r="E2479">
        <v>698883</v>
      </c>
      <c r="F2479" t="s">
        <v>3361</v>
      </c>
      <c r="G2479">
        <v>1</v>
      </c>
      <c r="H2479" t="s">
        <v>3344</v>
      </c>
      <c r="I2479" t="s">
        <v>3366</v>
      </c>
      <c r="J2479" t="s">
        <v>3351</v>
      </c>
      <c r="K2479" t="s">
        <v>3836</v>
      </c>
      <c r="L2479" t="s">
        <v>3837</v>
      </c>
      <c r="M2479">
        <v>69058</v>
      </c>
      <c r="N2479">
        <v>99.9</v>
      </c>
      <c r="O2479">
        <v>0</v>
      </c>
      <c r="P2479">
        <v>0</v>
      </c>
      <c r="Q2479">
        <v>0</v>
      </c>
      <c r="R2479">
        <v>0</v>
      </c>
      <c r="S2479">
        <v>-14.99</v>
      </c>
      <c r="T2479">
        <v>0</v>
      </c>
      <c r="U2479">
        <v>0</v>
      </c>
      <c r="V2479">
        <v>0</v>
      </c>
      <c r="W2479">
        <v>84.91</v>
      </c>
    </row>
    <row r="2480" spans="1:23" x14ac:dyDescent="0.25">
      <c r="A2480" t="s">
        <v>5907</v>
      </c>
      <c r="B2480">
        <v>25509988131</v>
      </c>
      <c r="C2480" t="s">
        <v>3340</v>
      </c>
      <c r="D2480" t="s">
        <v>4695</v>
      </c>
      <c r="E2480">
        <v>698883</v>
      </c>
      <c r="F2480" t="s">
        <v>3361</v>
      </c>
      <c r="G2480">
        <v>1</v>
      </c>
      <c r="H2480" t="s">
        <v>3344</v>
      </c>
      <c r="I2480" t="s">
        <v>3350</v>
      </c>
      <c r="J2480" t="s">
        <v>3351</v>
      </c>
      <c r="K2480" t="s">
        <v>5753</v>
      </c>
      <c r="L2480" t="s">
        <v>3434</v>
      </c>
      <c r="M2480">
        <v>65900</v>
      </c>
      <c r="N2480">
        <v>99.9</v>
      </c>
      <c r="O2480">
        <v>0</v>
      </c>
      <c r="P2480">
        <v>0</v>
      </c>
      <c r="Q2480">
        <v>0</v>
      </c>
      <c r="R2480">
        <v>0</v>
      </c>
      <c r="S2480">
        <v>-14.99</v>
      </c>
      <c r="T2480">
        <v>0</v>
      </c>
      <c r="U2480">
        <v>0</v>
      </c>
      <c r="V2480">
        <v>0</v>
      </c>
      <c r="W2480">
        <v>84.91</v>
      </c>
    </row>
    <row r="2481" spans="1:23" x14ac:dyDescent="0.25">
      <c r="A2481" t="s">
        <v>5908</v>
      </c>
      <c r="B2481">
        <v>25454271351</v>
      </c>
      <c r="C2481" t="s">
        <v>3340</v>
      </c>
      <c r="D2481" t="s">
        <v>4891</v>
      </c>
      <c r="E2481">
        <v>698883</v>
      </c>
      <c r="F2481" t="s">
        <v>3361</v>
      </c>
      <c r="G2481">
        <v>2</v>
      </c>
      <c r="H2481" t="s">
        <v>3344</v>
      </c>
      <c r="I2481" t="s">
        <v>3366</v>
      </c>
      <c r="J2481" t="s">
        <v>3351</v>
      </c>
      <c r="K2481" t="s">
        <v>5909</v>
      </c>
      <c r="L2481" t="s">
        <v>3380</v>
      </c>
      <c r="M2481">
        <v>54783</v>
      </c>
      <c r="N2481">
        <v>199.8</v>
      </c>
      <c r="O2481">
        <v>0</v>
      </c>
      <c r="P2481">
        <v>0</v>
      </c>
      <c r="Q2481">
        <v>0</v>
      </c>
      <c r="R2481">
        <v>0</v>
      </c>
      <c r="S2481">
        <v>-29.98</v>
      </c>
      <c r="T2481">
        <v>0</v>
      </c>
      <c r="U2481">
        <v>0</v>
      </c>
      <c r="V2481">
        <v>0</v>
      </c>
      <c r="W2481">
        <v>169.82</v>
      </c>
    </row>
    <row r="2482" spans="1:23" x14ac:dyDescent="0.25">
      <c r="A2482" t="s">
        <v>5910</v>
      </c>
      <c r="B2482">
        <v>25454271351</v>
      </c>
      <c r="C2482" t="s">
        <v>3340</v>
      </c>
      <c r="D2482" t="s">
        <v>5215</v>
      </c>
      <c r="E2482">
        <v>698883</v>
      </c>
      <c r="F2482" t="s">
        <v>3361</v>
      </c>
      <c r="G2482">
        <v>1</v>
      </c>
      <c r="H2482" t="s">
        <v>3344</v>
      </c>
      <c r="I2482" t="s">
        <v>3366</v>
      </c>
      <c r="J2482" t="s">
        <v>3351</v>
      </c>
      <c r="K2482" t="s">
        <v>4590</v>
      </c>
      <c r="L2482" t="s">
        <v>1687</v>
      </c>
      <c r="M2482">
        <v>18048</v>
      </c>
      <c r="N2482">
        <v>99.9</v>
      </c>
      <c r="O2482">
        <v>0</v>
      </c>
      <c r="P2482">
        <v>0</v>
      </c>
      <c r="Q2482">
        <v>0</v>
      </c>
      <c r="R2482">
        <v>0</v>
      </c>
      <c r="S2482">
        <v>-14.99</v>
      </c>
      <c r="T2482">
        <v>0</v>
      </c>
      <c r="U2482">
        <v>0</v>
      </c>
      <c r="V2482">
        <v>0</v>
      </c>
      <c r="W2482">
        <v>84.91</v>
      </c>
    </row>
    <row r="2483" spans="1:23" x14ac:dyDescent="0.25">
      <c r="A2483" t="s">
        <v>5911</v>
      </c>
      <c r="B2483">
        <v>25454271351</v>
      </c>
      <c r="C2483" t="s">
        <v>3340</v>
      </c>
      <c r="D2483" t="s">
        <v>5006</v>
      </c>
      <c r="E2483">
        <v>9786552650337</v>
      </c>
      <c r="F2483" t="s">
        <v>3349</v>
      </c>
      <c r="G2483">
        <v>1</v>
      </c>
      <c r="H2483" t="s">
        <v>3344</v>
      </c>
      <c r="I2483" t="s">
        <v>3366</v>
      </c>
      <c r="J2483" t="s">
        <v>3351</v>
      </c>
      <c r="K2483" t="s">
        <v>3458</v>
      </c>
      <c r="L2483" t="s">
        <v>3459</v>
      </c>
      <c r="M2483">
        <v>71070</v>
      </c>
      <c r="N2483">
        <v>89.9</v>
      </c>
      <c r="O2483">
        <v>0</v>
      </c>
      <c r="P2483">
        <v>0</v>
      </c>
      <c r="Q2483">
        <v>0</v>
      </c>
      <c r="R2483">
        <v>0</v>
      </c>
      <c r="S2483">
        <v>-13.49</v>
      </c>
      <c r="T2483">
        <v>0</v>
      </c>
      <c r="U2483">
        <v>0</v>
      </c>
      <c r="V2483">
        <v>0</v>
      </c>
      <c r="W2483">
        <v>76.41</v>
      </c>
    </row>
    <row r="2484" spans="1:23" x14ac:dyDescent="0.25">
      <c r="A2484" t="s">
        <v>5912</v>
      </c>
      <c r="B2484">
        <v>25454271351</v>
      </c>
      <c r="C2484" t="s">
        <v>3340</v>
      </c>
      <c r="D2484" t="s">
        <v>5183</v>
      </c>
      <c r="E2484">
        <v>698793</v>
      </c>
      <c r="F2484" t="s">
        <v>4008</v>
      </c>
      <c r="G2484">
        <v>1</v>
      </c>
      <c r="H2484" t="s">
        <v>3344</v>
      </c>
      <c r="I2484" t="s">
        <v>3366</v>
      </c>
      <c r="J2484" t="s">
        <v>3351</v>
      </c>
      <c r="K2484" t="s">
        <v>4044</v>
      </c>
      <c r="L2484" t="s">
        <v>3376</v>
      </c>
      <c r="M2484">
        <v>7179</v>
      </c>
      <c r="N2484">
        <v>53.9</v>
      </c>
      <c r="O2484">
        <v>0</v>
      </c>
      <c r="P2484">
        <v>0</v>
      </c>
      <c r="Q2484">
        <v>0</v>
      </c>
      <c r="R2484">
        <v>0</v>
      </c>
      <c r="S2484">
        <v>-8.09</v>
      </c>
      <c r="T2484">
        <v>0</v>
      </c>
      <c r="U2484">
        <v>0</v>
      </c>
      <c r="V2484">
        <v>0</v>
      </c>
      <c r="W2484">
        <v>45.81</v>
      </c>
    </row>
    <row r="2485" spans="1:23" x14ac:dyDescent="0.25">
      <c r="A2485" t="s">
        <v>5913</v>
      </c>
      <c r="B2485">
        <v>25454052171</v>
      </c>
      <c r="C2485" t="s">
        <v>3340</v>
      </c>
      <c r="D2485" t="s">
        <v>4182</v>
      </c>
      <c r="E2485" t="s">
        <v>3396</v>
      </c>
      <c r="F2485" t="s">
        <v>3397</v>
      </c>
      <c r="G2485">
        <v>1</v>
      </c>
      <c r="H2485" t="s">
        <v>3344</v>
      </c>
      <c r="I2485" t="s">
        <v>62</v>
      </c>
      <c r="J2485" t="s">
        <v>3351</v>
      </c>
      <c r="K2485" t="s">
        <v>3438</v>
      </c>
      <c r="L2485" t="s">
        <v>1702</v>
      </c>
      <c r="M2485">
        <v>23010</v>
      </c>
      <c r="N2485">
        <v>30.9</v>
      </c>
      <c r="O2485">
        <v>0</v>
      </c>
      <c r="P2485">
        <v>0</v>
      </c>
      <c r="Q2485">
        <v>0</v>
      </c>
      <c r="R2485">
        <v>0</v>
      </c>
      <c r="S2485">
        <v>-4.6399999999999997</v>
      </c>
      <c r="T2485">
        <v>0</v>
      </c>
      <c r="U2485">
        <v>0</v>
      </c>
      <c r="V2485">
        <v>0</v>
      </c>
      <c r="W2485">
        <v>26.26</v>
      </c>
    </row>
    <row r="2486" spans="1:23" x14ac:dyDescent="0.25">
      <c r="A2486" t="s">
        <v>5914</v>
      </c>
      <c r="B2486">
        <v>25509988131</v>
      </c>
      <c r="C2486" t="s">
        <v>3340</v>
      </c>
      <c r="D2486" t="s">
        <v>4816</v>
      </c>
      <c r="E2486">
        <v>698923</v>
      </c>
      <c r="F2486" t="s">
        <v>3386</v>
      </c>
      <c r="G2486">
        <v>1</v>
      </c>
      <c r="H2486" t="s">
        <v>3344</v>
      </c>
      <c r="I2486" t="s">
        <v>3350</v>
      </c>
      <c r="J2486" t="s">
        <v>3351</v>
      </c>
      <c r="K2486" t="s">
        <v>3376</v>
      </c>
      <c r="L2486" t="s">
        <v>3376</v>
      </c>
      <c r="M2486">
        <v>5164</v>
      </c>
      <c r="N2486">
        <v>51.9</v>
      </c>
      <c r="O2486">
        <v>0</v>
      </c>
      <c r="P2486">
        <v>0</v>
      </c>
      <c r="Q2486">
        <v>0</v>
      </c>
      <c r="R2486">
        <v>0</v>
      </c>
      <c r="S2486">
        <v>-7.79</v>
      </c>
      <c r="T2486">
        <v>0</v>
      </c>
      <c r="U2486">
        <v>0</v>
      </c>
      <c r="V2486">
        <v>0</v>
      </c>
      <c r="W2486">
        <v>44.11</v>
      </c>
    </row>
    <row r="2487" spans="1:23" x14ac:dyDescent="0.25">
      <c r="A2487" t="s">
        <v>5915</v>
      </c>
      <c r="B2487">
        <v>25454271351</v>
      </c>
      <c r="C2487" t="s">
        <v>3340</v>
      </c>
      <c r="D2487" t="s">
        <v>4629</v>
      </c>
      <c r="E2487" t="s">
        <v>5557</v>
      </c>
      <c r="F2487" t="s">
        <v>5341</v>
      </c>
      <c r="G2487">
        <v>1</v>
      </c>
      <c r="H2487" t="s">
        <v>3344</v>
      </c>
      <c r="I2487" t="s">
        <v>3366</v>
      </c>
      <c r="J2487" t="s">
        <v>3351</v>
      </c>
      <c r="K2487" t="s">
        <v>3438</v>
      </c>
      <c r="L2487" t="s">
        <v>3438</v>
      </c>
      <c r="M2487">
        <v>21755</v>
      </c>
      <c r="N2487">
        <v>39.9</v>
      </c>
      <c r="O2487">
        <v>0</v>
      </c>
      <c r="P2487">
        <v>0</v>
      </c>
      <c r="Q2487">
        <v>0</v>
      </c>
      <c r="R2487">
        <v>0</v>
      </c>
      <c r="S2487">
        <v>-5.99</v>
      </c>
      <c r="T2487">
        <v>0</v>
      </c>
      <c r="U2487">
        <v>0</v>
      </c>
      <c r="V2487">
        <v>0</v>
      </c>
      <c r="W2487">
        <v>33.909999999999997</v>
      </c>
    </row>
    <row r="2488" spans="1:23" x14ac:dyDescent="0.25">
      <c r="A2488" t="s">
        <v>5916</v>
      </c>
      <c r="B2488">
        <v>25509988131</v>
      </c>
      <c r="C2488" t="s">
        <v>3340</v>
      </c>
      <c r="D2488" t="s">
        <v>4983</v>
      </c>
      <c r="E2488">
        <v>9786552650337</v>
      </c>
      <c r="F2488" t="s">
        <v>3349</v>
      </c>
      <c r="G2488">
        <v>2</v>
      </c>
      <c r="H2488" t="s">
        <v>3344</v>
      </c>
      <c r="I2488" t="s">
        <v>3350</v>
      </c>
      <c r="J2488" t="s">
        <v>3351</v>
      </c>
      <c r="K2488" t="s">
        <v>4033</v>
      </c>
      <c r="L2488" t="s">
        <v>3475</v>
      </c>
      <c r="M2488">
        <v>29173</v>
      </c>
      <c r="N2488">
        <v>179.8</v>
      </c>
      <c r="O2488">
        <v>0</v>
      </c>
      <c r="P2488">
        <v>0</v>
      </c>
      <c r="Q2488">
        <v>0</v>
      </c>
      <c r="R2488">
        <v>0</v>
      </c>
      <c r="S2488">
        <v>-26.98</v>
      </c>
      <c r="T2488">
        <v>0</v>
      </c>
      <c r="U2488">
        <v>0</v>
      </c>
      <c r="V2488">
        <v>0</v>
      </c>
      <c r="W2488">
        <v>152.82</v>
      </c>
    </row>
    <row r="2489" spans="1:23" x14ac:dyDescent="0.25">
      <c r="A2489" t="s">
        <v>5917</v>
      </c>
      <c r="B2489">
        <v>25509988131</v>
      </c>
      <c r="C2489" t="s">
        <v>3340</v>
      </c>
      <c r="D2489" t="s">
        <v>5229</v>
      </c>
      <c r="E2489">
        <v>9786552650337</v>
      </c>
      <c r="F2489" t="s">
        <v>3349</v>
      </c>
      <c r="G2489">
        <v>1</v>
      </c>
      <c r="H2489" t="s">
        <v>3344</v>
      </c>
      <c r="I2489" t="s">
        <v>3350</v>
      </c>
      <c r="J2489" t="s">
        <v>3351</v>
      </c>
      <c r="K2489" t="s">
        <v>3376</v>
      </c>
      <c r="L2489" t="s">
        <v>3376</v>
      </c>
      <c r="M2489">
        <v>2430</v>
      </c>
      <c r="N2489">
        <v>89.9</v>
      </c>
      <c r="O2489">
        <v>0</v>
      </c>
      <c r="P2489">
        <v>0</v>
      </c>
      <c r="Q2489">
        <v>0</v>
      </c>
      <c r="R2489">
        <v>0</v>
      </c>
      <c r="S2489">
        <v>-13.49</v>
      </c>
      <c r="T2489">
        <v>0</v>
      </c>
      <c r="U2489">
        <v>0</v>
      </c>
      <c r="V2489">
        <v>0</v>
      </c>
      <c r="W2489">
        <v>76.41</v>
      </c>
    </row>
    <row r="2490" spans="1:23" x14ac:dyDescent="0.25">
      <c r="A2490" t="s">
        <v>5918</v>
      </c>
      <c r="B2490">
        <v>25454052171</v>
      </c>
      <c r="C2490" t="s">
        <v>3340</v>
      </c>
      <c r="D2490" t="s">
        <v>4796</v>
      </c>
      <c r="E2490">
        <v>9786552650337</v>
      </c>
      <c r="F2490" t="s">
        <v>3349</v>
      </c>
      <c r="G2490">
        <v>1</v>
      </c>
      <c r="H2490" t="s">
        <v>3344</v>
      </c>
      <c r="I2490" t="s">
        <v>62</v>
      </c>
      <c r="J2490" t="s">
        <v>3351</v>
      </c>
      <c r="K2490" t="s">
        <v>3592</v>
      </c>
      <c r="L2490" t="s">
        <v>3442</v>
      </c>
      <c r="M2490">
        <v>41600</v>
      </c>
      <c r="N2490">
        <v>89.9</v>
      </c>
      <c r="O2490">
        <v>0</v>
      </c>
      <c r="P2490">
        <v>0</v>
      </c>
      <c r="Q2490">
        <v>0</v>
      </c>
      <c r="R2490">
        <v>0</v>
      </c>
      <c r="S2490">
        <v>-13.49</v>
      </c>
      <c r="T2490">
        <v>0</v>
      </c>
      <c r="U2490">
        <v>0</v>
      </c>
      <c r="V2490">
        <v>0</v>
      </c>
      <c r="W2490">
        <v>76.41</v>
      </c>
    </row>
    <row r="2491" spans="1:23" x14ac:dyDescent="0.25">
      <c r="A2491" t="s">
        <v>5919</v>
      </c>
      <c r="B2491">
        <v>25509988131</v>
      </c>
      <c r="C2491" t="s">
        <v>3340</v>
      </c>
      <c r="D2491" t="s">
        <v>5185</v>
      </c>
      <c r="E2491">
        <v>9786552650337</v>
      </c>
      <c r="F2491" t="s">
        <v>3349</v>
      </c>
      <c r="G2491">
        <v>1</v>
      </c>
      <c r="H2491" t="s">
        <v>3344</v>
      </c>
      <c r="I2491" t="s">
        <v>3350</v>
      </c>
      <c r="J2491" t="s">
        <v>3351</v>
      </c>
      <c r="K2491" t="s">
        <v>3376</v>
      </c>
      <c r="L2491" t="s">
        <v>1687</v>
      </c>
      <c r="M2491">
        <v>2536</v>
      </c>
      <c r="N2491">
        <v>89.9</v>
      </c>
      <c r="O2491">
        <v>9.18</v>
      </c>
      <c r="P2491">
        <v>0</v>
      </c>
      <c r="Q2491">
        <v>0</v>
      </c>
      <c r="R2491">
        <v>0</v>
      </c>
      <c r="S2491">
        <v>-13.49</v>
      </c>
      <c r="T2491">
        <v>0</v>
      </c>
      <c r="U2491">
        <v>0</v>
      </c>
      <c r="V2491">
        <v>0</v>
      </c>
      <c r="W2491">
        <v>85.59</v>
      </c>
    </row>
    <row r="2492" spans="1:23" x14ac:dyDescent="0.25">
      <c r="M2492">
        <f t="shared" ref="M2492:V2492" si="0">SUM(M9:M2491)</f>
        <v>33160263</v>
      </c>
      <c r="N2492">
        <f t="shared" si="0"/>
        <v>63080.400000000693</v>
      </c>
      <c r="O2492">
        <f t="shared" si="0"/>
        <v>788.6</v>
      </c>
      <c r="P2492">
        <f t="shared" si="0"/>
        <v>3.9</v>
      </c>
      <c r="Q2492">
        <f t="shared" si="0"/>
        <v>-174.30000000000007</v>
      </c>
      <c r="R2492">
        <f t="shared" si="0"/>
        <v>0</v>
      </c>
      <c r="S2492">
        <f t="shared" si="0"/>
        <v>-9582.7499999999309</v>
      </c>
      <c r="T2492">
        <f t="shared" si="0"/>
        <v>-637.79999999999984</v>
      </c>
      <c r="U2492">
        <f t="shared" si="0"/>
        <v>-11350.630000000043</v>
      </c>
      <c r="V2492">
        <f t="shared" si="0"/>
        <v>807.52</v>
      </c>
      <c r="W2492">
        <f>SUM(W9:W2491)</f>
        <v>42934.939999999944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00D8-90F7-449F-A4E3-E29A65253EE5}">
  <dimension ref="A1:S400"/>
  <sheetViews>
    <sheetView topLeftCell="A373" workbookViewId="0">
      <selection activeCell="F400" sqref="F400"/>
    </sheetView>
  </sheetViews>
  <sheetFormatPr defaultRowHeight="15" x14ac:dyDescent="0.25"/>
  <cols>
    <col min="1" max="1" width="14.28515625" bestFit="1" customWidth="1"/>
    <col min="2" max="2" width="30.42578125" bestFit="1" customWidth="1"/>
    <col min="3" max="3" width="9.85546875" bestFit="1" customWidth="1"/>
    <col min="4" max="4" width="11.7109375" bestFit="1" customWidth="1"/>
    <col min="5" max="5" width="12.5703125" bestFit="1" customWidth="1"/>
    <col min="6" max="6" width="7.140625" bestFit="1" customWidth="1"/>
    <col min="7" max="7" width="15.5703125" bestFit="1" customWidth="1"/>
    <col min="8" max="8" width="14.5703125" bestFit="1" customWidth="1"/>
    <col min="10" max="10" width="48" bestFit="1" customWidth="1"/>
    <col min="11" max="11" width="19.42578125" bestFit="1" customWidth="1"/>
    <col min="12" max="12" width="48.28515625" bestFit="1" customWidth="1"/>
    <col min="13" max="13" width="15.7109375" bestFit="1" customWidth="1"/>
    <col min="14" max="14" width="14.140625" bestFit="1" customWidth="1"/>
    <col min="15" max="15" width="53" bestFit="1" customWidth="1"/>
    <col min="16" max="16" width="18.85546875" bestFit="1" customWidth="1"/>
    <col min="17" max="17" width="83.28515625" bestFit="1" customWidth="1"/>
    <col min="18" max="18" width="15.140625" bestFit="1" customWidth="1"/>
    <col min="19" max="19" width="13.7109375" bestFit="1" customWidth="1"/>
  </cols>
  <sheetData>
    <row r="1" spans="1:19" x14ac:dyDescent="0.25">
      <c r="A1" s="42" t="s">
        <v>1735</v>
      </c>
      <c r="B1" s="42" t="s">
        <v>1736</v>
      </c>
      <c r="C1" s="42" t="s">
        <v>1737</v>
      </c>
      <c r="D1" s="42" t="s">
        <v>1738</v>
      </c>
      <c r="E1" s="42" t="s">
        <v>1739</v>
      </c>
      <c r="F1" s="42" t="s">
        <v>1740</v>
      </c>
      <c r="G1" s="42" t="s">
        <v>1741</v>
      </c>
      <c r="H1" s="42" t="s">
        <v>1742</v>
      </c>
      <c r="I1" s="42" t="s">
        <v>1743</v>
      </c>
      <c r="J1" s="42" t="s">
        <v>1744</v>
      </c>
      <c r="K1" s="42" t="s">
        <v>1745</v>
      </c>
      <c r="L1" s="42" t="s">
        <v>1746</v>
      </c>
      <c r="M1" s="42" t="s">
        <v>1747</v>
      </c>
      <c r="N1" s="42" t="s">
        <v>1748</v>
      </c>
      <c r="O1" s="42" t="s">
        <v>1749</v>
      </c>
      <c r="P1" s="42" t="s">
        <v>1750</v>
      </c>
      <c r="Q1" s="42" t="s">
        <v>1751</v>
      </c>
      <c r="R1" s="42" t="s">
        <v>1752</v>
      </c>
      <c r="S1" s="42" t="s">
        <v>1753</v>
      </c>
    </row>
    <row r="2" spans="1:19" x14ac:dyDescent="0.25">
      <c r="A2" t="s">
        <v>80</v>
      </c>
      <c r="B2" t="s">
        <v>1754</v>
      </c>
      <c r="C2" t="s">
        <v>1755</v>
      </c>
      <c r="D2" t="s">
        <v>1756</v>
      </c>
      <c r="E2" t="s">
        <v>1757</v>
      </c>
      <c r="F2" s="55">
        <v>0</v>
      </c>
      <c r="G2" t="s">
        <v>1759</v>
      </c>
      <c r="I2" t="s">
        <v>1760</v>
      </c>
      <c r="J2" t="s">
        <v>1761</v>
      </c>
      <c r="K2" t="s">
        <v>1762</v>
      </c>
      <c r="L2" t="s">
        <v>1763</v>
      </c>
      <c r="M2" t="s">
        <v>1764</v>
      </c>
      <c r="N2" t="s">
        <v>1765</v>
      </c>
      <c r="O2" t="s">
        <v>1766</v>
      </c>
      <c r="P2" t="s">
        <v>1767</v>
      </c>
      <c r="Q2" t="s">
        <v>1768</v>
      </c>
      <c r="R2" t="s">
        <v>1764</v>
      </c>
      <c r="S2" t="s">
        <v>1769</v>
      </c>
    </row>
    <row r="3" spans="1:19" x14ac:dyDescent="0.25">
      <c r="A3" t="s">
        <v>80</v>
      </c>
      <c r="B3" t="s">
        <v>1754</v>
      </c>
      <c r="C3" t="s">
        <v>1770</v>
      </c>
      <c r="D3" t="s">
        <v>1771</v>
      </c>
      <c r="E3" t="s">
        <v>1756</v>
      </c>
      <c r="F3" s="55">
        <v>0</v>
      </c>
      <c r="G3" t="s">
        <v>1759</v>
      </c>
      <c r="I3" t="s">
        <v>1760</v>
      </c>
      <c r="J3" t="s">
        <v>1761</v>
      </c>
      <c r="K3" t="s">
        <v>1762</v>
      </c>
      <c r="L3" t="s">
        <v>1763</v>
      </c>
      <c r="M3" t="s">
        <v>1764</v>
      </c>
      <c r="N3" t="s">
        <v>1765</v>
      </c>
      <c r="O3" t="s">
        <v>1766</v>
      </c>
      <c r="P3" t="s">
        <v>1767</v>
      </c>
      <c r="Q3" t="s">
        <v>1768</v>
      </c>
      <c r="R3" t="s">
        <v>1764</v>
      </c>
      <c r="S3" t="s">
        <v>1769</v>
      </c>
    </row>
    <row r="4" spans="1:19" x14ac:dyDescent="0.25">
      <c r="A4" t="s">
        <v>80</v>
      </c>
      <c r="B4" t="s">
        <v>1754</v>
      </c>
      <c r="C4" t="s">
        <v>1772</v>
      </c>
      <c r="D4" t="s">
        <v>1773</v>
      </c>
      <c r="E4" t="s">
        <v>1771</v>
      </c>
      <c r="F4" s="55">
        <v>0</v>
      </c>
      <c r="G4" t="s">
        <v>1774</v>
      </c>
      <c r="I4" t="s">
        <v>1760</v>
      </c>
      <c r="J4" t="s">
        <v>1761</v>
      </c>
      <c r="K4" t="s">
        <v>1762</v>
      </c>
      <c r="L4" t="s">
        <v>1763</v>
      </c>
      <c r="M4" t="s">
        <v>1764</v>
      </c>
      <c r="N4" t="s">
        <v>1765</v>
      </c>
      <c r="O4" t="s">
        <v>1766</v>
      </c>
      <c r="P4" t="s">
        <v>1767</v>
      </c>
      <c r="Q4" t="s">
        <v>1768</v>
      </c>
      <c r="R4" t="s">
        <v>1764</v>
      </c>
      <c r="S4" t="s">
        <v>1769</v>
      </c>
    </row>
    <row r="5" spans="1:19" x14ac:dyDescent="0.25">
      <c r="A5" t="s">
        <v>80</v>
      </c>
      <c r="B5" t="s">
        <v>1754</v>
      </c>
      <c r="C5" t="s">
        <v>1775</v>
      </c>
      <c r="D5" t="s">
        <v>1776</v>
      </c>
      <c r="E5" t="s">
        <v>1773</v>
      </c>
      <c r="F5" s="55">
        <v>0</v>
      </c>
      <c r="G5" t="s">
        <v>1774</v>
      </c>
      <c r="I5" t="s">
        <v>1760</v>
      </c>
      <c r="J5" t="s">
        <v>1761</v>
      </c>
      <c r="K5" t="s">
        <v>1762</v>
      </c>
      <c r="L5" t="s">
        <v>1763</v>
      </c>
      <c r="M5" t="s">
        <v>1764</v>
      </c>
      <c r="N5" t="s">
        <v>1765</v>
      </c>
      <c r="O5" t="s">
        <v>1766</v>
      </c>
      <c r="P5" t="s">
        <v>1767</v>
      </c>
      <c r="Q5" t="s">
        <v>1768</v>
      </c>
      <c r="R5" t="s">
        <v>1764</v>
      </c>
      <c r="S5" t="s">
        <v>1769</v>
      </c>
    </row>
    <row r="6" spans="1:19" x14ac:dyDescent="0.25">
      <c r="A6" t="s">
        <v>80</v>
      </c>
      <c r="B6" t="s">
        <v>1754</v>
      </c>
      <c r="C6" t="s">
        <v>1777</v>
      </c>
      <c r="D6" t="s">
        <v>1778</v>
      </c>
      <c r="E6" t="s">
        <v>1776</v>
      </c>
      <c r="F6" s="55">
        <v>0</v>
      </c>
      <c r="G6" t="s">
        <v>1779</v>
      </c>
      <c r="I6" t="s">
        <v>1760</v>
      </c>
      <c r="J6" t="s">
        <v>1761</v>
      </c>
      <c r="K6" t="s">
        <v>1762</v>
      </c>
      <c r="L6" t="s">
        <v>1763</v>
      </c>
      <c r="M6" t="s">
        <v>1764</v>
      </c>
      <c r="N6" t="s">
        <v>1765</v>
      </c>
      <c r="O6" t="s">
        <v>1766</v>
      </c>
      <c r="P6" t="s">
        <v>1767</v>
      </c>
      <c r="Q6" t="s">
        <v>1768</v>
      </c>
      <c r="R6" t="s">
        <v>1764</v>
      </c>
      <c r="S6" t="s">
        <v>1769</v>
      </c>
    </row>
    <row r="7" spans="1:19" x14ac:dyDescent="0.25">
      <c r="A7" t="s">
        <v>80</v>
      </c>
      <c r="B7" t="s">
        <v>1754</v>
      </c>
      <c r="C7" t="s">
        <v>1780</v>
      </c>
      <c r="D7" t="s">
        <v>1781</v>
      </c>
      <c r="E7" t="s">
        <v>1778</v>
      </c>
      <c r="F7" s="55">
        <v>0</v>
      </c>
      <c r="G7" t="s">
        <v>1779</v>
      </c>
      <c r="I7" t="s">
        <v>1760</v>
      </c>
      <c r="J7" t="s">
        <v>1761</v>
      </c>
      <c r="K7" t="s">
        <v>1762</v>
      </c>
      <c r="L7" t="s">
        <v>1763</v>
      </c>
      <c r="M7" t="s">
        <v>1764</v>
      </c>
      <c r="N7" t="s">
        <v>1765</v>
      </c>
      <c r="O7" t="s">
        <v>1766</v>
      </c>
      <c r="P7" t="s">
        <v>1767</v>
      </c>
      <c r="Q7" t="s">
        <v>1768</v>
      </c>
      <c r="R7" t="s">
        <v>1764</v>
      </c>
      <c r="S7" t="s">
        <v>1769</v>
      </c>
    </row>
    <row r="8" spans="1:19" x14ac:dyDescent="0.25">
      <c r="A8" t="s">
        <v>80</v>
      </c>
      <c r="B8" t="s">
        <v>1754</v>
      </c>
      <c r="C8" t="s">
        <v>1782</v>
      </c>
      <c r="D8" t="s">
        <v>1783</v>
      </c>
      <c r="E8" t="s">
        <v>1781</v>
      </c>
      <c r="F8" s="55">
        <v>0</v>
      </c>
      <c r="G8" t="s">
        <v>1779</v>
      </c>
      <c r="I8" t="s">
        <v>1760</v>
      </c>
      <c r="J8" t="s">
        <v>1761</v>
      </c>
      <c r="K8" t="s">
        <v>1762</v>
      </c>
      <c r="L8" t="s">
        <v>1763</v>
      </c>
      <c r="M8" t="s">
        <v>1764</v>
      </c>
      <c r="N8" t="s">
        <v>1765</v>
      </c>
      <c r="O8" t="s">
        <v>1766</v>
      </c>
      <c r="P8" t="s">
        <v>1767</v>
      </c>
      <c r="Q8" t="s">
        <v>1768</v>
      </c>
      <c r="R8" t="s">
        <v>1764</v>
      </c>
      <c r="S8" t="s">
        <v>1769</v>
      </c>
    </row>
    <row r="9" spans="1:19" x14ac:dyDescent="0.25">
      <c r="A9" t="s">
        <v>80</v>
      </c>
      <c r="B9" t="s">
        <v>1754</v>
      </c>
      <c r="C9" t="s">
        <v>1784</v>
      </c>
      <c r="D9" t="s">
        <v>1785</v>
      </c>
      <c r="E9" t="s">
        <v>1783</v>
      </c>
      <c r="F9" s="55">
        <v>0</v>
      </c>
      <c r="G9" t="s">
        <v>1779</v>
      </c>
      <c r="I9" t="s">
        <v>1760</v>
      </c>
      <c r="J9" t="s">
        <v>1761</v>
      </c>
      <c r="K9" t="s">
        <v>1762</v>
      </c>
      <c r="L9" t="s">
        <v>1763</v>
      </c>
      <c r="M9" t="s">
        <v>1764</v>
      </c>
      <c r="N9" t="s">
        <v>1765</v>
      </c>
      <c r="O9" t="s">
        <v>1766</v>
      </c>
      <c r="P9" t="s">
        <v>1767</v>
      </c>
      <c r="Q9" t="s">
        <v>1768</v>
      </c>
      <c r="R9" t="s">
        <v>1764</v>
      </c>
      <c r="S9" t="s">
        <v>1769</v>
      </c>
    </row>
    <row r="10" spans="1:19" x14ac:dyDescent="0.25">
      <c r="A10" t="s">
        <v>80</v>
      </c>
      <c r="B10" t="s">
        <v>1754</v>
      </c>
      <c r="C10" t="s">
        <v>1786</v>
      </c>
      <c r="D10" t="s">
        <v>1787</v>
      </c>
      <c r="E10" t="s">
        <v>1785</v>
      </c>
      <c r="F10" s="55">
        <v>0</v>
      </c>
      <c r="G10" t="s">
        <v>1779</v>
      </c>
      <c r="I10" t="s">
        <v>1760</v>
      </c>
      <c r="J10" t="s">
        <v>1761</v>
      </c>
      <c r="K10" t="s">
        <v>1762</v>
      </c>
      <c r="L10" t="s">
        <v>1763</v>
      </c>
      <c r="M10" t="s">
        <v>1764</v>
      </c>
      <c r="N10" t="s">
        <v>1765</v>
      </c>
      <c r="O10" t="s">
        <v>1766</v>
      </c>
      <c r="P10" t="s">
        <v>1767</v>
      </c>
      <c r="Q10" t="s">
        <v>1768</v>
      </c>
      <c r="R10" t="s">
        <v>1764</v>
      </c>
      <c r="S10" t="s">
        <v>1769</v>
      </c>
    </row>
    <row r="11" spans="1:19" x14ac:dyDescent="0.25">
      <c r="A11" t="s">
        <v>80</v>
      </c>
      <c r="B11" t="s">
        <v>1754</v>
      </c>
      <c r="C11" t="s">
        <v>1788</v>
      </c>
      <c r="D11" t="s">
        <v>1789</v>
      </c>
      <c r="E11" t="s">
        <v>1787</v>
      </c>
      <c r="F11" s="55">
        <v>0</v>
      </c>
      <c r="G11" t="s">
        <v>1790</v>
      </c>
      <c r="I11" t="s">
        <v>1760</v>
      </c>
      <c r="J11" t="s">
        <v>1761</v>
      </c>
      <c r="K11" t="s">
        <v>1762</v>
      </c>
      <c r="L11" t="s">
        <v>1763</v>
      </c>
      <c r="M11" t="s">
        <v>1764</v>
      </c>
      <c r="N11" t="s">
        <v>1765</v>
      </c>
      <c r="O11" t="s">
        <v>1766</v>
      </c>
      <c r="P11" t="s">
        <v>1767</v>
      </c>
      <c r="Q11" t="s">
        <v>1768</v>
      </c>
      <c r="R11" t="s">
        <v>1764</v>
      </c>
      <c r="S11" t="s">
        <v>1769</v>
      </c>
    </row>
    <row r="12" spans="1:19" x14ac:dyDescent="0.25">
      <c r="A12" t="s">
        <v>80</v>
      </c>
      <c r="B12" t="s">
        <v>1791</v>
      </c>
      <c r="C12" t="s">
        <v>1792</v>
      </c>
      <c r="D12" t="s">
        <v>1793</v>
      </c>
      <c r="E12" t="s">
        <v>1789</v>
      </c>
      <c r="F12">
        <v>0</v>
      </c>
      <c r="G12" t="s">
        <v>1794</v>
      </c>
      <c r="I12" t="s">
        <v>1795</v>
      </c>
      <c r="J12" t="s">
        <v>1761</v>
      </c>
      <c r="K12" t="s">
        <v>1762</v>
      </c>
      <c r="L12" t="s">
        <v>1763</v>
      </c>
      <c r="M12" t="s">
        <v>1764</v>
      </c>
      <c r="N12" t="s">
        <v>1765</v>
      </c>
      <c r="O12" t="s">
        <v>1796</v>
      </c>
      <c r="P12" t="s">
        <v>1797</v>
      </c>
      <c r="Q12" t="s">
        <v>1798</v>
      </c>
      <c r="R12" t="s">
        <v>1799</v>
      </c>
      <c r="S12" t="s">
        <v>1799</v>
      </c>
    </row>
    <row r="13" spans="1:19" x14ac:dyDescent="0.25">
      <c r="A13" t="s">
        <v>1800</v>
      </c>
      <c r="B13" t="s">
        <v>1791</v>
      </c>
      <c r="C13" t="s">
        <v>1801</v>
      </c>
      <c r="D13" t="s">
        <v>1802</v>
      </c>
      <c r="E13" t="s">
        <v>1793</v>
      </c>
      <c r="F13">
        <v>0</v>
      </c>
      <c r="G13" t="s">
        <v>1803</v>
      </c>
      <c r="I13" t="s">
        <v>1804</v>
      </c>
      <c r="J13" t="s">
        <v>1805</v>
      </c>
      <c r="K13" t="s">
        <v>1806</v>
      </c>
      <c r="L13" t="s">
        <v>1807</v>
      </c>
      <c r="M13" t="s">
        <v>1799</v>
      </c>
      <c r="N13" t="s">
        <v>1799</v>
      </c>
      <c r="O13" t="s">
        <v>1761</v>
      </c>
      <c r="P13" t="s">
        <v>1762</v>
      </c>
      <c r="Q13" t="s">
        <v>1763</v>
      </c>
      <c r="R13" t="s">
        <v>1764</v>
      </c>
      <c r="S13" t="s">
        <v>1765</v>
      </c>
    </row>
    <row r="14" spans="1:19" x14ac:dyDescent="0.25">
      <c r="A14" t="s">
        <v>80</v>
      </c>
      <c r="B14" t="s">
        <v>1791</v>
      </c>
      <c r="C14" t="s">
        <v>1808</v>
      </c>
      <c r="D14" t="s">
        <v>1809</v>
      </c>
      <c r="E14" t="s">
        <v>1802</v>
      </c>
      <c r="F14">
        <v>0</v>
      </c>
      <c r="G14" t="s">
        <v>1810</v>
      </c>
      <c r="I14" t="s">
        <v>1795</v>
      </c>
      <c r="J14" t="s">
        <v>1761</v>
      </c>
      <c r="K14" t="s">
        <v>1762</v>
      </c>
      <c r="L14" t="s">
        <v>1763</v>
      </c>
      <c r="M14" t="s">
        <v>1764</v>
      </c>
      <c r="N14" t="s">
        <v>1765</v>
      </c>
      <c r="O14" t="s">
        <v>1811</v>
      </c>
      <c r="P14" t="s">
        <v>1812</v>
      </c>
      <c r="Q14" t="s">
        <v>1813</v>
      </c>
      <c r="R14" t="s">
        <v>1799</v>
      </c>
      <c r="S14" t="s">
        <v>1799</v>
      </c>
    </row>
    <row r="15" spans="1:19" x14ac:dyDescent="0.25">
      <c r="A15" t="s">
        <v>80</v>
      </c>
      <c r="B15" t="s">
        <v>1814</v>
      </c>
      <c r="C15" t="s">
        <v>1815</v>
      </c>
      <c r="D15" t="s">
        <v>1816</v>
      </c>
      <c r="E15" t="s">
        <v>1809</v>
      </c>
      <c r="F15" s="55">
        <v>0</v>
      </c>
      <c r="G15" t="s">
        <v>1817</v>
      </c>
      <c r="I15" t="s">
        <v>1818</v>
      </c>
      <c r="J15" t="s">
        <v>1761</v>
      </c>
      <c r="K15" t="s">
        <v>1762</v>
      </c>
      <c r="L15" t="s">
        <v>1763</v>
      </c>
      <c r="M15" t="s">
        <v>1764</v>
      </c>
      <c r="N15" t="s">
        <v>1765</v>
      </c>
      <c r="O15" t="s">
        <v>1799</v>
      </c>
      <c r="P15" t="s">
        <v>1799</v>
      </c>
      <c r="Q15" t="s">
        <v>1799</v>
      </c>
      <c r="R15" t="s">
        <v>1799</v>
      </c>
      <c r="S15" t="s">
        <v>1799</v>
      </c>
    </row>
    <row r="16" spans="1:19" x14ac:dyDescent="0.25">
      <c r="A16" t="s">
        <v>80</v>
      </c>
      <c r="B16" t="s">
        <v>1814</v>
      </c>
      <c r="C16" t="s">
        <v>1819</v>
      </c>
      <c r="D16" t="s">
        <v>1820</v>
      </c>
      <c r="E16" t="s">
        <v>1816</v>
      </c>
      <c r="F16" s="55">
        <v>0</v>
      </c>
      <c r="G16" t="s">
        <v>1821</v>
      </c>
      <c r="I16" t="s">
        <v>1818</v>
      </c>
      <c r="J16" t="s">
        <v>1761</v>
      </c>
      <c r="K16" t="s">
        <v>1762</v>
      </c>
      <c r="L16" t="s">
        <v>1763</v>
      </c>
      <c r="M16" t="s">
        <v>1764</v>
      </c>
      <c r="N16" t="s">
        <v>1765</v>
      </c>
      <c r="O16" t="s">
        <v>1799</v>
      </c>
      <c r="P16" t="s">
        <v>1799</v>
      </c>
      <c r="Q16" t="s">
        <v>1799</v>
      </c>
      <c r="R16" t="s">
        <v>1799</v>
      </c>
      <c r="S16" t="s">
        <v>1799</v>
      </c>
    </row>
    <row r="17" spans="1:19" x14ac:dyDescent="0.25">
      <c r="A17" t="s">
        <v>80</v>
      </c>
      <c r="B17" t="s">
        <v>1754</v>
      </c>
      <c r="C17" t="s">
        <v>1822</v>
      </c>
      <c r="D17" t="s">
        <v>1823</v>
      </c>
      <c r="E17" t="s">
        <v>1820</v>
      </c>
      <c r="F17" s="55">
        <v>0</v>
      </c>
      <c r="G17" t="s">
        <v>1824</v>
      </c>
      <c r="I17" t="s">
        <v>1760</v>
      </c>
      <c r="J17" t="s">
        <v>1761</v>
      </c>
      <c r="K17" t="s">
        <v>1762</v>
      </c>
      <c r="L17" t="s">
        <v>1763</v>
      </c>
      <c r="M17" t="s">
        <v>1764</v>
      </c>
      <c r="N17" t="s">
        <v>1765</v>
      </c>
      <c r="O17" t="s">
        <v>1766</v>
      </c>
      <c r="P17" t="s">
        <v>1767</v>
      </c>
      <c r="Q17" t="s">
        <v>1768</v>
      </c>
      <c r="R17" t="s">
        <v>1764</v>
      </c>
      <c r="S17" t="s">
        <v>1769</v>
      </c>
    </row>
    <row r="18" spans="1:19" x14ac:dyDescent="0.25">
      <c r="A18" t="s">
        <v>80</v>
      </c>
      <c r="B18" t="s">
        <v>1754</v>
      </c>
      <c r="C18" t="s">
        <v>1825</v>
      </c>
      <c r="D18" t="s">
        <v>1826</v>
      </c>
      <c r="E18" t="s">
        <v>1823</v>
      </c>
      <c r="F18" s="55">
        <v>0</v>
      </c>
      <c r="G18" t="s">
        <v>1824</v>
      </c>
      <c r="I18" t="s">
        <v>1760</v>
      </c>
      <c r="J18" t="s">
        <v>1761</v>
      </c>
      <c r="K18" t="s">
        <v>1762</v>
      </c>
      <c r="L18" t="s">
        <v>1763</v>
      </c>
      <c r="M18" t="s">
        <v>1764</v>
      </c>
      <c r="N18" t="s">
        <v>1765</v>
      </c>
      <c r="O18" t="s">
        <v>1766</v>
      </c>
      <c r="P18" t="s">
        <v>1767</v>
      </c>
      <c r="Q18" t="s">
        <v>1768</v>
      </c>
      <c r="R18" t="s">
        <v>1764</v>
      </c>
      <c r="S18" t="s">
        <v>1769</v>
      </c>
    </row>
    <row r="19" spans="1:19" x14ac:dyDescent="0.25">
      <c r="A19" t="s">
        <v>80</v>
      </c>
      <c r="B19" t="s">
        <v>1754</v>
      </c>
      <c r="C19" t="s">
        <v>1827</v>
      </c>
      <c r="D19" t="s">
        <v>1828</v>
      </c>
      <c r="E19" t="s">
        <v>1826</v>
      </c>
      <c r="F19" s="55">
        <v>0</v>
      </c>
      <c r="G19" t="s">
        <v>1829</v>
      </c>
      <c r="I19" t="s">
        <v>1760</v>
      </c>
      <c r="J19" t="s">
        <v>1761</v>
      </c>
      <c r="K19" t="s">
        <v>1762</v>
      </c>
      <c r="L19" t="s">
        <v>1763</v>
      </c>
      <c r="M19" t="s">
        <v>1764</v>
      </c>
      <c r="N19" t="s">
        <v>1765</v>
      </c>
      <c r="O19" t="s">
        <v>1766</v>
      </c>
      <c r="P19" t="s">
        <v>1767</v>
      </c>
      <c r="Q19" t="s">
        <v>1768</v>
      </c>
      <c r="R19" t="s">
        <v>1764</v>
      </c>
      <c r="S19" t="s">
        <v>1769</v>
      </c>
    </row>
    <row r="20" spans="1:19" x14ac:dyDescent="0.25">
      <c r="A20" t="s">
        <v>80</v>
      </c>
      <c r="B20" t="s">
        <v>1754</v>
      </c>
      <c r="C20" t="s">
        <v>1830</v>
      </c>
      <c r="D20" t="s">
        <v>1831</v>
      </c>
      <c r="E20" t="s">
        <v>1828</v>
      </c>
      <c r="F20" s="55">
        <v>0</v>
      </c>
      <c r="G20" t="s">
        <v>1829</v>
      </c>
      <c r="I20" t="s">
        <v>1760</v>
      </c>
      <c r="J20" t="s">
        <v>1761</v>
      </c>
      <c r="K20" t="s">
        <v>1762</v>
      </c>
      <c r="L20" t="s">
        <v>1763</v>
      </c>
      <c r="M20" t="s">
        <v>1764</v>
      </c>
      <c r="N20" t="s">
        <v>1765</v>
      </c>
      <c r="O20" t="s">
        <v>1766</v>
      </c>
      <c r="P20" t="s">
        <v>1767</v>
      </c>
      <c r="Q20" t="s">
        <v>1768</v>
      </c>
      <c r="R20" t="s">
        <v>1764</v>
      </c>
      <c r="S20" t="s">
        <v>1769</v>
      </c>
    </row>
    <row r="21" spans="1:19" x14ac:dyDescent="0.25">
      <c r="A21" t="s">
        <v>80</v>
      </c>
      <c r="B21" t="s">
        <v>1754</v>
      </c>
      <c r="C21" t="s">
        <v>1832</v>
      </c>
      <c r="D21" t="s">
        <v>1833</v>
      </c>
      <c r="E21" t="s">
        <v>1831</v>
      </c>
      <c r="F21" s="55">
        <v>0</v>
      </c>
      <c r="G21" t="s">
        <v>1829</v>
      </c>
      <c r="I21" t="s">
        <v>1760</v>
      </c>
      <c r="J21" t="s">
        <v>1761</v>
      </c>
      <c r="K21" t="s">
        <v>1762</v>
      </c>
      <c r="L21" t="s">
        <v>1763</v>
      </c>
      <c r="M21" t="s">
        <v>1764</v>
      </c>
      <c r="N21" t="s">
        <v>1765</v>
      </c>
      <c r="O21" t="s">
        <v>1766</v>
      </c>
      <c r="P21" t="s">
        <v>1767</v>
      </c>
      <c r="Q21" t="s">
        <v>1768</v>
      </c>
      <c r="R21" t="s">
        <v>1764</v>
      </c>
      <c r="S21" t="s">
        <v>1769</v>
      </c>
    </row>
    <row r="22" spans="1:19" x14ac:dyDescent="0.25">
      <c r="A22" t="s">
        <v>80</v>
      </c>
      <c r="B22" t="s">
        <v>79</v>
      </c>
      <c r="C22" t="s">
        <v>1834</v>
      </c>
      <c r="D22" t="s">
        <v>1835</v>
      </c>
      <c r="E22" t="s">
        <v>1833</v>
      </c>
      <c r="F22" s="55">
        <v>0.74</v>
      </c>
      <c r="G22" t="s">
        <v>1836</v>
      </c>
      <c r="I22" t="s">
        <v>1818</v>
      </c>
      <c r="J22" t="s">
        <v>1761</v>
      </c>
      <c r="K22" t="s">
        <v>1762</v>
      </c>
      <c r="L22" t="s">
        <v>1763</v>
      </c>
      <c r="M22" t="s">
        <v>1764</v>
      </c>
      <c r="N22" t="s">
        <v>1765</v>
      </c>
      <c r="O22" t="s">
        <v>1837</v>
      </c>
      <c r="P22" t="s">
        <v>1838</v>
      </c>
      <c r="Q22" t="s">
        <v>1813</v>
      </c>
      <c r="R22" t="s">
        <v>1799</v>
      </c>
      <c r="S22" t="s">
        <v>1799</v>
      </c>
    </row>
    <row r="23" spans="1:19" x14ac:dyDescent="0.25">
      <c r="A23" t="s">
        <v>80</v>
      </c>
      <c r="B23" t="s">
        <v>79</v>
      </c>
      <c r="C23" t="s">
        <v>1839</v>
      </c>
      <c r="D23" t="s">
        <v>1840</v>
      </c>
      <c r="E23" t="s">
        <v>1835</v>
      </c>
      <c r="F23" s="55">
        <v>0.28999999999999998</v>
      </c>
      <c r="G23" t="s">
        <v>1841</v>
      </c>
      <c r="I23" t="s">
        <v>1818</v>
      </c>
      <c r="J23" t="s">
        <v>1761</v>
      </c>
      <c r="K23" t="s">
        <v>1762</v>
      </c>
      <c r="L23" t="s">
        <v>1763</v>
      </c>
      <c r="M23" t="s">
        <v>1764</v>
      </c>
      <c r="N23" t="s">
        <v>1765</v>
      </c>
      <c r="O23" t="s">
        <v>1842</v>
      </c>
      <c r="P23" t="s">
        <v>1843</v>
      </c>
      <c r="Q23" t="s">
        <v>1844</v>
      </c>
      <c r="R23" t="s">
        <v>1799</v>
      </c>
      <c r="S23" t="s">
        <v>1799</v>
      </c>
    </row>
    <row r="24" spans="1:19" x14ac:dyDescent="0.25">
      <c r="A24" t="s">
        <v>80</v>
      </c>
      <c r="B24" t="s">
        <v>79</v>
      </c>
      <c r="C24" t="s">
        <v>1845</v>
      </c>
      <c r="D24" t="s">
        <v>1846</v>
      </c>
      <c r="E24" t="s">
        <v>1840</v>
      </c>
      <c r="F24" s="55">
        <v>0.14000000000000001</v>
      </c>
      <c r="G24" t="s">
        <v>1847</v>
      </c>
      <c r="I24" t="s">
        <v>1818</v>
      </c>
      <c r="J24" t="s">
        <v>1761</v>
      </c>
      <c r="K24" t="s">
        <v>1762</v>
      </c>
      <c r="L24" t="s">
        <v>1763</v>
      </c>
      <c r="M24" t="s">
        <v>1764</v>
      </c>
      <c r="N24" t="s">
        <v>1765</v>
      </c>
      <c r="O24" t="s">
        <v>1848</v>
      </c>
      <c r="P24" t="s">
        <v>1849</v>
      </c>
      <c r="Q24" t="s">
        <v>1850</v>
      </c>
      <c r="R24" t="s">
        <v>1799</v>
      </c>
      <c r="S24" t="s">
        <v>1799</v>
      </c>
    </row>
    <row r="25" spans="1:19" x14ac:dyDescent="0.25">
      <c r="A25" t="s">
        <v>80</v>
      </c>
      <c r="B25" t="s">
        <v>79</v>
      </c>
      <c r="C25" t="s">
        <v>1839</v>
      </c>
      <c r="D25" t="s">
        <v>1851</v>
      </c>
      <c r="E25" t="s">
        <v>1846</v>
      </c>
      <c r="F25" s="55">
        <v>0.28999999999999998</v>
      </c>
      <c r="G25" t="s">
        <v>1852</v>
      </c>
      <c r="I25" t="s">
        <v>1818</v>
      </c>
      <c r="J25" t="s">
        <v>1761</v>
      </c>
      <c r="K25" t="s">
        <v>1762</v>
      </c>
      <c r="L25" t="s">
        <v>1763</v>
      </c>
      <c r="M25" t="s">
        <v>1764</v>
      </c>
      <c r="N25" t="s">
        <v>1765</v>
      </c>
      <c r="O25" t="s">
        <v>1853</v>
      </c>
      <c r="P25" t="s">
        <v>1854</v>
      </c>
      <c r="Q25" t="s">
        <v>1850</v>
      </c>
      <c r="R25" t="s">
        <v>1799</v>
      </c>
      <c r="S25" t="s">
        <v>1799</v>
      </c>
    </row>
    <row r="26" spans="1:19" x14ac:dyDescent="0.25">
      <c r="A26" t="s">
        <v>80</v>
      </c>
      <c r="B26" t="s">
        <v>79</v>
      </c>
      <c r="C26" t="s">
        <v>1855</v>
      </c>
      <c r="D26" t="s">
        <v>1856</v>
      </c>
      <c r="E26" t="s">
        <v>1851</v>
      </c>
      <c r="F26" s="55">
        <v>0.25</v>
      </c>
      <c r="G26" t="s">
        <v>1852</v>
      </c>
      <c r="I26" t="s">
        <v>1818</v>
      </c>
      <c r="J26" t="s">
        <v>1761</v>
      </c>
      <c r="K26" t="s">
        <v>1762</v>
      </c>
      <c r="L26" t="s">
        <v>1763</v>
      </c>
      <c r="M26" t="s">
        <v>1764</v>
      </c>
      <c r="N26" t="s">
        <v>1765</v>
      </c>
      <c r="O26" t="s">
        <v>1857</v>
      </c>
      <c r="P26" t="s">
        <v>1858</v>
      </c>
      <c r="Q26" t="s">
        <v>1850</v>
      </c>
      <c r="R26" t="s">
        <v>1799</v>
      </c>
      <c r="S26" t="s">
        <v>1799</v>
      </c>
    </row>
    <row r="27" spans="1:19" x14ac:dyDescent="0.25">
      <c r="A27" t="s">
        <v>80</v>
      </c>
      <c r="B27" t="s">
        <v>79</v>
      </c>
      <c r="C27" t="s">
        <v>1845</v>
      </c>
      <c r="D27" t="s">
        <v>1859</v>
      </c>
      <c r="E27" t="s">
        <v>1856</v>
      </c>
      <c r="F27" s="55">
        <v>0.14000000000000001</v>
      </c>
      <c r="G27" t="s">
        <v>1860</v>
      </c>
      <c r="I27" t="s">
        <v>1818</v>
      </c>
      <c r="J27" t="s">
        <v>1761</v>
      </c>
      <c r="K27" t="s">
        <v>1762</v>
      </c>
      <c r="L27" t="s">
        <v>1763</v>
      </c>
      <c r="M27" t="s">
        <v>1764</v>
      </c>
      <c r="N27" t="s">
        <v>1765</v>
      </c>
      <c r="O27" t="s">
        <v>1861</v>
      </c>
      <c r="P27" t="s">
        <v>1862</v>
      </c>
      <c r="Q27" t="s">
        <v>1807</v>
      </c>
      <c r="R27" t="s">
        <v>1799</v>
      </c>
      <c r="S27" t="s">
        <v>1799</v>
      </c>
    </row>
    <row r="28" spans="1:19" x14ac:dyDescent="0.25">
      <c r="A28" t="s">
        <v>80</v>
      </c>
      <c r="B28" t="s">
        <v>79</v>
      </c>
      <c r="C28" t="s">
        <v>1863</v>
      </c>
      <c r="D28" t="s">
        <v>1864</v>
      </c>
      <c r="E28" t="s">
        <v>1859</v>
      </c>
      <c r="F28" s="55">
        <v>0.4</v>
      </c>
      <c r="G28" t="s">
        <v>1865</v>
      </c>
      <c r="I28" t="s">
        <v>1818</v>
      </c>
      <c r="J28" t="s">
        <v>1761</v>
      </c>
      <c r="K28" t="s">
        <v>1762</v>
      </c>
      <c r="L28" t="s">
        <v>1763</v>
      </c>
      <c r="M28" t="s">
        <v>1764</v>
      </c>
      <c r="N28" t="s">
        <v>1765</v>
      </c>
      <c r="O28" t="s">
        <v>1866</v>
      </c>
      <c r="P28" t="s">
        <v>1867</v>
      </c>
      <c r="Q28" t="s">
        <v>1850</v>
      </c>
      <c r="R28" t="s">
        <v>1799</v>
      </c>
      <c r="S28" t="s">
        <v>1799</v>
      </c>
    </row>
    <row r="29" spans="1:19" x14ac:dyDescent="0.25">
      <c r="A29" t="s">
        <v>80</v>
      </c>
      <c r="B29" t="s">
        <v>79</v>
      </c>
      <c r="C29" t="s">
        <v>1855</v>
      </c>
      <c r="D29" t="s">
        <v>1868</v>
      </c>
      <c r="E29" t="s">
        <v>1864</v>
      </c>
      <c r="F29" s="55">
        <v>0.25</v>
      </c>
      <c r="G29" t="s">
        <v>1869</v>
      </c>
      <c r="I29" t="s">
        <v>1818</v>
      </c>
      <c r="J29" t="s">
        <v>1761</v>
      </c>
      <c r="K29" t="s">
        <v>1762</v>
      </c>
      <c r="L29" t="s">
        <v>1763</v>
      </c>
      <c r="M29" t="s">
        <v>1764</v>
      </c>
      <c r="N29" t="s">
        <v>1765</v>
      </c>
      <c r="O29" t="s">
        <v>1870</v>
      </c>
      <c r="P29" t="s">
        <v>1871</v>
      </c>
      <c r="Q29" t="s">
        <v>1872</v>
      </c>
      <c r="R29" t="s">
        <v>1799</v>
      </c>
      <c r="S29" t="s">
        <v>1799</v>
      </c>
    </row>
    <row r="30" spans="1:19" x14ac:dyDescent="0.25">
      <c r="A30" t="s">
        <v>80</v>
      </c>
      <c r="B30" t="s">
        <v>1754</v>
      </c>
      <c r="C30" t="s">
        <v>1788</v>
      </c>
      <c r="D30" t="s">
        <v>1873</v>
      </c>
      <c r="E30" t="s">
        <v>1868</v>
      </c>
      <c r="F30" s="55">
        <v>0</v>
      </c>
      <c r="G30" t="s">
        <v>1874</v>
      </c>
      <c r="I30" t="s">
        <v>1760</v>
      </c>
      <c r="J30" t="s">
        <v>1761</v>
      </c>
      <c r="K30" t="s">
        <v>1762</v>
      </c>
      <c r="L30" t="s">
        <v>1763</v>
      </c>
      <c r="M30" t="s">
        <v>1764</v>
      </c>
      <c r="N30" t="s">
        <v>1765</v>
      </c>
      <c r="O30" t="s">
        <v>1766</v>
      </c>
      <c r="P30" t="s">
        <v>1767</v>
      </c>
      <c r="Q30" t="s">
        <v>1768</v>
      </c>
      <c r="R30" t="s">
        <v>1764</v>
      </c>
      <c r="S30" t="s">
        <v>1769</v>
      </c>
    </row>
    <row r="31" spans="1:19" x14ac:dyDescent="0.25">
      <c r="A31" t="s">
        <v>1800</v>
      </c>
      <c r="B31" t="s">
        <v>1791</v>
      </c>
      <c r="C31" t="s">
        <v>1875</v>
      </c>
      <c r="D31" t="s">
        <v>1876</v>
      </c>
      <c r="E31" t="s">
        <v>1873</v>
      </c>
      <c r="F31">
        <v>0</v>
      </c>
      <c r="G31" t="s">
        <v>1877</v>
      </c>
      <c r="I31" t="s">
        <v>1804</v>
      </c>
      <c r="J31" t="s">
        <v>1878</v>
      </c>
      <c r="K31" t="s">
        <v>1762</v>
      </c>
      <c r="L31" t="s">
        <v>1872</v>
      </c>
      <c r="M31" t="s">
        <v>1799</v>
      </c>
      <c r="N31" t="s">
        <v>1799</v>
      </c>
      <c r="O31" t="s">
        <v>1761</v>
      </c>
      <c r="P31" t="s">
        <v>1762</v>
      </c>
      <c r="Q31" t="s">
        <v>1763</v>
      </c>
      <c r="R31" t="s">
        <v>1764</v>
      </c>
      <c r="S31" t="s">
        <v>1765</v>
      </c>
    </row>
    <row r="32" spans="1:19" x14ac:dyDescent="0.25">
      <c r="A32" t="s">
        <v>80</v>
      </c>
      <c r="B32" t="s">
        <v>1754</v>
      </c>
      <c r="C32" t="s">
        <v>1879</v>
      </c>
      <c r="D32" t="s">
        <v>1880</v>
      </c>
      <c r="E32" t="s">
        <v>1876</v>
      </c>
      <c r="F32" s="55">
        <v>0</v>
      </c>
      <c r="G32" t="s">
        <v>1881</v>
      </c>
      <c r="I32" t="s">
        <v>1760</v>
      </c>
      <c r="J32" t="s">
        <v>1761</v>
      </c>
      <c r="K32" t="s">
        <v>1762</v>
      </c>
      <c r="L32" t="s">
        <v>1763</v>
      </c>
      <c r="M32" t="s">
        <v>1764</v>
      </c>
      <c r="N32" t="s">
        <v>1765</v>
      </c>
      <c r="O32" t="s">
        <v>1766</v>
      </c>
      <c r="P32" t="s">
        <v>1767</v>
      </c>
      <c r="Q32" t="s">
        <v>1768</v>
      </c>
      <c r="R32" t="s">
        <v>1764</v>
      </c>
      <c r="S32" t="s">
        <v>1769</v>
      </c>
    </row>
    <row r="33" spans="1:19" x14ac:dyDescent="0.25">
      <c r="A33" t="s">
        <v>80</v>
      </c>
      <c r="B33" t="s">
        <v>1791</v>
      </c>
      <c r="C33" t="s">
        <v>1882</v>
      </c>
      <c r="D33" t="s">
        <v>1883</v>
      </c>
      <c r="E33" t="s">
        <v>1880</v>
      </c>
      <c r="F33">
        <v>0</v>
      </c>
      <c r="G33" t="s">
        <v>1884</v>
      </c>
      <c r="I33" t="s">
        <v>1795</v>
      </c>
      <c r="J33" t="s">
        <v>1761</v>
      </c>
      <c r="K33" t="s">
        <v>1762</v>
      </c>
      <c r="L33" t="s">
        <v>1763</v>
      </c>
      <c r="M33" t="s">
        <v>1764</v>
      </c>
      <c r="N33" t="s">
        <v>1765</v>
      </c>
      <c r="O33" t="s">
        <v>1885</v>
      </c>
      <c r="P33" t="s">
        <v>1886</v>
      </c>
      <c r="Q33" t="s">
        <v>1887</v>
      </c>
      <c r="R33" t="s">
        <v>1799</v>
      </c>
      <c r="S33" t="s">
        <v>1799</v>
      </c>
    </row>
    <row r="34" spans="1:19" x14ac:dyDescent="0.25">
      <c r="A34" t="s">
        <v>80</v>
      </c>
      <c r="B34" t="s">
        <v>1791</v>
      </c>
      <c r="C34" t="s">
        <v>1888</v>
      </c>
      <c r="D34" t="s">
        <v>1889</v>
      </c>
      <c r="E34" t="s">
        <v>1883</v>
      </c>
      <c r="F34">
        <v>0</v>
      </c>
      <c r="G34" t="s">
        <v>1890</v>
      </c>
      <c r="I34" t="s">
        <v>1795</v>
      </c>
      <c r="J34" t="s">
        <v>1761</v>
      </c>
      <c r="K34" t="s">
        <v>1762</v>
      </c>
      <c r="L34" t="s">
        <v>1763</v>
      </c>
      <c r="M34" t="s">
        <v>1764</v>
      </c>
      <c r="N34" t="s">
        <v>1765</v>
      </c>
      <c r="O34" t="s">
        <v>1891</v>
      </c>
      <c r="P34" t="s">
        <v>1892</v>
      </c>
      <c r="Q34" t="s">
        <v>1893</v>
      </c>
      <c r="R34" t="s">
        <v>1799</v>
      </c>
      <c r="S34" t="s">
        <v>1799</v>
      </c>
    </row>
    <row r="35" spans="1:19" x14ac:dyDescent="0.25">
      <c r="A35" t="s">
        <v>80</v>
      </c>
      <c r="B35" t="s">
        <v>79</v>
      </c>
      <c r="C35" t="s">
        <v>1894</v>
      </c>
      <c r="D35" t="s">
        <v>1895</v>
      </c>
      <c r="E35" t="s">
        <v>1889</v>
      </c>
      <c r="F35" s="55">
        <v>0.05</v>
      </c>
      <c r="G35" t="s">
        <v>1896</v>
      </c>
      <c r="I35" t="s">
        <v>1818</v>
      </c>
      <c r="J35" t="s">
        <v>1761</v>
      </c>
      <c r="K35" t="s">
        <v>1762</v>
      </c>
      <c r="L35" t="s">
        <v>1763</v>
      </c>
      <c r="M35" t="s">
        <v>1764</v>
      </c>
      <c r="N35" t="s">
        <v>1765</v>
      </c>
      <c r="O35" t="s">
        <v>1897</v>
      </c>
      <c r="P35" t="s">
        <v>1898</v>
      </c>
      <c r="Q35" t="s">
        <v>1887</v>
      </c>
      <c r="R35" t="s">
        <v>1799</v>
      </c>
      <c r="S35" t="s">
        <v>1799</v>
      </c>
    </row>
    <row r="36" spans="1:19" x14ac:dyDescent="0.25">
      <c r="A36" t="s">
        <v>80</v>
      </c>
      <c r="B36" t="s">
        <v>1754</v>
      </c>
      <c r="C36" t="s">
        <v>1899</v>
      </c>
      <c r="D36" t="s">
        <v>1900</v>
      </c>
      <c r="E36" t="s">
        <v>1895</v>
      </c>
      <c r="F36" s="55">
        <v>0</v>
      </c>
      <c r="G36" t="s">
        <v>1901</v>
      </c>
      <c r="I36" t="s">
        <v>1760</v>
      </c>
      <c r="J36" t="s">
        <v>1761</v>
      </c>
      <c r="K36" t="s">
        <v>1762</v>
      </c>
      <c r="L36" t="s">
        <v>1763</v>
      </c>
      <c r="M36" t="s">
        <v>1764</v>
      </c>
      <c r="N36" t="s">
        <v>1765</v>
      </c>
      <c r="O36" t="s">
        <v>1766</v>
      </c>
      <c r="P36" t="s">
        <v>1767</v>
      </c>
      <c r="Q36" t="s">
        <v>1768</v>
      </c>
      <c r="R36" t="s">
        <v>1764</v>
      </c>
      <c r="S36" t="s">
        <v>1769</v>
      </c>
    </row>
    <row r="37" spans="1:19" x14ac:dyDescent="0.25">
      <c r="A37" t="s">
        <v>80</v>
      </c>
      <c r="B37" t="s">
        <v>1754</v>
      </c>
      <c r="C37" t="s">
        <v>1902</v>
      </c>
      <c r="D37" t="s">
        <v>1903</v>
      </c>
      <c r="E37" t="s">
        <v>1900</v>
      </c>
      <c r="F37" s="55">
        <v>0</v>
      </c>
      <c r="G37" t="s">
        <v>1901</v>
      </c>
      <c r="I37" t="s">
        <v>1760</v>
      </c>
      <c r="J37" t="s">
        <v>1761</v>
      </c>
      <c r="K37" t="s">
        <v>1762</v>
      </c>
      <c r="L37" t="s">
        <v>1763</v>
      </c>
      <c r="M37" t="s">
        <v>1764</v>
      </c>
      <c r="N37" t="s">
        <v>1765</v>
      </c>
      <c r="O37" t="s">
        <v>1766</v>
      </c>
      <c r="P37" t="s">
        <v>1767</v>
      </c>
      <c r="Q37" t="s">
        <v>1768</v>
      </c>
      <c r="R37" t="s">
        <v>1764</v>
      </c>
      <c r="S37" t="s">
        <v>1769</v>
      </c>
    </row>
    <row r="38" spans="1:19" x14ac:dyDescent="0.25">
      <c r="A38" t="s">
        <v>80</v>
      </c>
      <c r="B38" t="s">
        <v>1754</v>
      </c>
      <c r="C38" t="s">
        <v>1904</v>
      </c>
      <c r="D38" t="s">
        <v>1905</v>
      </c>
      <c r="E38" t="s">
        <v>1903</v>
      </c>
      <c r="F38" s="55">
        <v>0</v>
      </c>
      <c r="G38" t="s">
        <v>1901</v>
      </c>
      <c r="I38" t="s">
        <v>1760</v>
      </c>
      <c r="J38" t="s">
        <v>1761</v>
      </c>
      <c r="K38" t="s">
        <v>1762</v>
      </c>
      <c r="L38" t="s">
        <v>1763</v>
      </c>
      <c r="M38" t="s">
        <v>1764</v>
      </c>
      <c r="N38" t="s">
        <v>1765</v>
      </c>
      <c r="O38" t="s">
        <v>1766</v>
      </c>
      <c r="P38" t="s">
        <v>1767</v>
      </c>
      <c r="Q38" t="s">
        <v>1768</v>
      </c>
      <c r="R38" t="s">
        <v>1764</v>
      </c>
      <c r="S38" t="s">
        <v>1769</v>
      </c>
    </row>
    <row r="39" spans="1:19" x14ac:dyDescent="0.25">
      <c r="A39" t="s">
        <v>80</v>
      </c>
      <c r="B39" t="s">
        <v>1754</v>
      </c>
      <c r="C39" t="s">
        <v>1906</v>
      </c>
      <c r="D39" t="s">
        <v>1907</v>
      </c>
      <c r="E39" t="s">
        <v>1905</v>
      </c>
      <c r="F39" s="55">
        <v>0</v>
      </c>
      <c r="G39" t="s">
        <v>1901</v>
      </c>
      <c r="I39" t="s">
        <v>1760</v>
      </c>
      <c r="J39" t="s">
        <v>1761</v>
      </c>
      <c r="K39" t="s">
        <v>1762</v>
      </c>
      <c r="L39" t="s">
        <v>1763</v>
      </c>
      <c r="M39" t="s">
        <v>1764</v>
      </c>
      <c r="N39" t="s">
        <v>1765</v>
      </c>
      <c r="O39" t="s">
        <v>1766</v>
      </c>
      <c r="P39" t="s">
        <v>1767</v>
      </c>
      <c r="Q39" t="s">
        <v>1768</v>
      </c>
      <c r="R39" t="s">
        <v>1764</v>
      </c>
      <c r="S39" t="s">
        <v>1769</v>
      </c>
    </row>
    <row r="40" spans="1:19" x14ac:dyDescent="0.25">
      <c r="A40" t="s">
        <v>80</v>
      </c>
      <c r="B40" t="s">
        <v>79</v>
      </c>
      <c r="C40" t="s">
        <v>1908</v>
      </c>
      <c r="D40" t="s">
        <v>1909</v>
      </c>
      <c r="E40" t="s">
        <v>1907</v>
      </c>
      <c r="F40" s="55">
        <v>0.56999999999999995</v>
      </c>
      <c r="G40" t="s">
        <v>1910</v>
      </c>
      <c r="I40" t="s">
        <v>1818</v>
      </c>
      <c r="J40" t="s">
        <v>1761</v>
      </c>
      <c r="K40" t="s">
        <v>1762</v>
      </c>
      <c r="L40" t="s">
        <v>1763</v>
      </c>
      <c r="M40" t="s">
        <v>1764</v>
      </c>
      <c r="N40" t="s">
        <v>1765</v>
      </c>
      <c r="O40" t="s">
        <v>1911</v>
      </c>
      <c r="P40" t="s">
        <v>1912</v>
      </c>
      <c r="Q40" t="s">
        <v>1872</v>
      </c>
      <c r="R40" t="s">
        <v>1799</v>
      </c>
      <c r="S40" t="s">
        <v>1799</v>
      </c>
    </row>
    <row r="41" spans="1:19" x14ac:dyDescent="0.25">
      <c r="A41" t="s">
        <v>80</v>
      </c>
      <c r="B41" t="s">
        <v>1754</v>
      </c>
      <c r="C41" t="s">
        <v>1913</v>
      </c>
      <c r="D41" t="s">
        <v>1914</v>
      </c>
      <c r="E41" t="s">
        <v>1909</v>
      </c>
      <c r="F41" s="55">
        <v>0</v>
      </c>
      <c r="G41" t="s">
        <v>1915</v>
      </c>
      <c r="I41" t="s">
        <v>1760</v>
      </c>
      <c r="J41" t="s">
        <v>1761</v>
      </c>
      <c r="K41" t="s">
        <v>1762</v>
      </c>
      <c r="L41" t="s">
        <v>1763</v>
      </c>
      <c r="M41" t="s">
        <v>1764</v>
      </c>
      <c r="N41" t="s">
        <v>1765</v>
      </c>
      <c r="O41" t="s">
        <v>1766</v>
      </c>
      <c r="P41" t="s">
        <v>1767</v>
      </c>
      <c r="Q41" t="s">
        <v>1768</v>
      </c>
      <c r="R41" t="s">
        <v>1764</v>
      </c>
      <c r="S41" t="s">
        <v>1769</v>
      </c>
    </row>
    <row r="42" spans="1:19" x14ac:dyDescent="0.25">
      <c r="A42" t="s">
        <v>80</v>
      </c>
      <c r="B42" t="s">
        <v>1754</v>
      </c>
      <c r="C42" t="s">
        <v>1916</v>
      </c>
      <c r="D42" t="s">
        <v>1917</v>
      </c>
      <c r="E42" t="s">
        <v>1914</v>
      </c>
      <c r="F42" s="55">
        <v>0</v>
      </c>
      <c r="G42" t="s">
        <v>1915</v>
      </c>
      <c r="I42" t="s">
        <v>1760</v>
      </c>
      <c r="J42" t="s">
        <v>1761</v>
      </c>
      <c r="K42" t="s">
        <v>1762</v>
      </c>
      <c r="L42" t="s">
        <v>1763</v>
      </c>
      <c r="M42" t="s">
        <v>1764</v>
      </c>
      <c r="N42" t="s">
        <v>1765</v>
      </c>
      <c r="O42" t="s">
        <v>1766</v>
      </c>
      <c r="P42" t="s">
        <v>1767</v>
      </c>
      <c r="Q42" t="s">
        <v>1768</v>
      </c>
      <c r="R42" t="s">
        <v>1764</v>
      </c>
      <c r="S42" t="s">
        <v>1769</v>
      </c>
    </row>
    <row r="43" spans="1:19" x14ac:dyDescent="0.25">
      <c r="A43" t="s">
        <v>80</v>
      </c>
      <c r="B43" t="s">
        <v>1754</v>
      </c>
      <c r="C43" t="s">
        <v>1918</v>
      </c>
      <c r="D43" t="s">
        <v>1919</v>
      </c>
      <c r="E43" t="s">
        <v>1917</v>
      </c>
      <c r="F43" s="55">
        <v>0</v>
      </c>
      <c r="G43" t="s">
        <v>1915</v>
      </c>
      <c r="I43" t="s">
        <v>1760</v>
      </c>
      <c r="J43" t="s">
        <v>1761</v>
      </c>
      <c r="K43" t="s">
        <v>1762</v>
      </c>
      <c r="L43" t="s">
        <v>1763</v>
      </c>
      <c r="M43" t="s">
        <v>1764</v>
      </c>
      <c r="N43" t="s">
        <v>1765</v>
      </c>
      <c r="O43" t="s">
        <v>1766</v>
      </c>
      <c r="P43" t="s">
        <v>1767</v>
      </c>
      <c r="Q43" t="s">
        <v>1768</v>
      </c>
      <c r="R43" t="s">
        <v>1764</v>
      </c>
      <c r="S43" t="s">
        <v>1769</v>
      </c>
    </row>
    <row r="44" spans="1:19" x14ac:dyDescent="0.25">
      <c r="A44" t="s">
        <v>80</v>
      </c>
      <c r="B44" t="s">
        <v>1754</v>
      </c>
      <c r="C44" t="s">
        <v>1775</v>
      </c>
      <c r="D44" t="s">
        <v>1920</v>
      </c>
      <c r="E44" t="s">
        <v>1919</v>
      </c>
      <c r="F44" s="55">
        <v>0</v>
      </c>
      <c r="G44" t="s">
        <v>1915</v>
      </c>
      <c r="I44" t="s">
        <v>1760</v>
      </c>
      <c r="J44" t="s">
        <v>1761</v>
      </c>
      <c r="K44" t="s">
        <v>1762</v>
      </c>
      <c r="L44" t="s">
        <v>1763</v>
      </c>
      <c r="M44" t="s">
        <v>1764</v>
      </c>
      <c r="N44" t="s">
        <v>1765</v>
      </c>
      <c r="O44" t="s">
        <v>1766</v>
      </c>
      <c r="P44" t="s">
        <v>1767</v>
      </c>
      <c r="Q44" t="s">
        <v>1768</v>
      </c>
      <c r="R44" t="s">
        <v>1764</v>
      </c>
      <c r="S44" t="s">
        <v>1769</v>
      </c>
    </row>
    <row r="45" spans="1:19" x14ac:dyDescent="0.25">
      <c r="A45" t="s">
        <v>80</v>
      </c>
      <c r="B45" t="s">
        <v>1754</v>
      </c>
      <c r="C45" t="s">
        <v>1921</v>
      </c>
      <c r="D45" t="s">
        <v>1922</v>
      </c>
      <c r="E45" t="s">
        <v>1920</v>
      </c>
      <c r="F45" s="55">
        <v>0</v>
      </c>
      <c r="G45" t="s">
        <v>1923</v>
      </c>
      <c r="I45" t="s">
        <v>1760</v>
      </c>
      <c r="J45" t="s">
        <v>1761</v>
      </c>
      <c r="K45" t="s">
        <v>1762</v>
      </c>
      <c r="L45" t="s">
        <v>1763</v>
      </c>
      <c r="M45" t="s">
        <v>1764</v>
      </c>
      <c r="N45" t="s">
        <v>1765</v>
      </c>
      <c r="O45" t="s">
        <v>1766</v>
      </c>
      <c r="P45" t="s">
        <v>1767</v>
      </c>
      <c r="Q45" t="s">
        <v>1768</v>
      </c>
      <c r="R45" t="s">
        <v>1764</v>
      </c>
      <c r="S45" t="s">
        <v>1769</v>
      </c>
    </row>
    <row r="46" spans="1:19" x14ac:dyDescent="0.25">
      <c r="A46" t="s">
        <v>80</v>
      </c>
      <c r="B46" t="s">
        <v>1791</v>
      </c>
      <c r="C46" t="s">
        <v>1924</v>
      </c>
      <c r="D46" t="s">
        <v>1925</v>
      </c>
      <c r="E46" t="s">
        <v>1922</v>
      </c>
      <c r="F46">
        <v>0</v>
      </c>
      <c r="G46" t="s">
        <v>1926</v>
      </c>
      <c r="I46" t="s">
        <v>1795</v>
      </c>
      <c r="J46" t="s">
        <v>1761</v>
      </c>
      <c r="K46" t="s">
        <v>1762</v>
      </c>
      <c r="L46" t="s">
        <v>1763</v>
      </c>
      <c r="M46" t="s">
        <v>1764</v>
      </c>
      <c r="N46" t="s">
        <v>1765</v>
      </c>
      <c r="O46" t="s">
        <v>1927</v>
      </c>
      <c r="P46" t="s">
        <v>1928</v>
      </c>
      <c r="Q46" t="s">
        <v>1929</v>
      </c>
      <c r="R46" t="s">
        <v>1799</v>
      </c>
      <c r="S46" t="s">
        <v>1799</v>
      </c>
    </row>
    <row r="47" spans="1:19" x14ac:dyDescent="0.25">
      <c r="A47" t="s">
        <v>80</v>
      </c>
      <c r="B47" t="s">
        <v>1791</v>
      </c>
      <c r="C47" t="s">
        <v>1930</v>
      </c>
      <c r="D47" t="s">
        <v>1931</v>
      </c>
      <c r="E47" t="s">
        <v>1925</v>
      </c>
      <c r="F47">
        <v>0</v>
      </c>
      <c r="G47" t="s">
        <v>1932</v>
      </c>
      <c r="I47" t="s">
        <v>1795</v>
      </c>
      <c r="J47" t="s">
        <v>1761</v>
      </c>
      <c r="K47" t="s">
        <v>1762</v>
      </c>
      <c r="L47" t="s">
        <v>1763</v>
      </c>
      <c r="M47" t="s">
        <v>1764</v>
      </c>
      <c r="N47" t="s">
        <v>1765</v>
      </c>
      <c r="O47" t="s">
        <v>1933</v>
      </c>
      <c r="P47" t="s">
        <v>1934</v>
      </c>
      <c r="Q47" t="s">
        <v>1850</v>
      </c>
      <c r="R47" t="s">
        <v>1799</v>
      </c>
      <c r="S47" t="s">
        <v>1799</v>
      </c>
    </row>
    <row r="48" spans="1:19" x14ac:dyDescent="0.25">
      <c r="A48" t="s">
        <v>80</v>
      </c>
      <c r="B48" t="s">
        <v>1754</v>
      </c>
      <c r="C48" t="s">
        <v>1935</v>
      </c>
      <c r="D48" t="s">
        <v>1936</v>
      </c>
      <c r="E48" t="s">
        <v>1931</v>
      </c>
      <c r="F48" s="55">
        <v>0</v>
      </c>
      <c r="G48" t="s">
        <v>1937</v>
      </c>
      <c r="I48" t="s">
        <v>1760</v>
      </c>
      <c r="J48" t="s">
        <v>1761</v>
      </c>
      <c r="K48" t="s">
        <v>1762</v>
      </c>
      <c r="L48" t="s">
        <v>1763</v>
      </c>
      <c r="M48" t="s">
        <v>1764</v>
      </c>
      <c r="N48" t="s">
        <v>1765</v>
      </c>
      <c r="O48" t="s">
        <v>1766</v>
      </c>
      <c r="P48" t="s">
        <v>1767</v>
      </c>
      <c r="Q48" t="s">
        <v>1768</v>
      </c>
      <c r="R48" t="s">
        <v>1764</v>
      </c>
      <c r="S48" t="s">
        <v>1769</v>
      </c>
    </row>
    <row r="49" spans="1:19" x14ac:dyDescent="0.25">
      <c r="A49" t="s">
        <v>80</v>
      </c>
      <c r="B49" t="s">
        <v>1791</v>
      </c>
      <c r="C49" t="s">
        <v>1938</v>
      </c>
      <c r="D49" t="s">
        <v>1939</v>
      </c>
      <c r="E49" t="s">
        <v>1936</v>
      </c>
      <c r="F49">
        <v>0</v>
      </c>
      <c r="G49" t="s">
        <v>1940</v>
      </c>
      <c r="I49" t="s">
        <v>1795</v>
      </c>
      <c r="J49" t="s">
        <v>1761</v>
      </c>
      <c r="K49" t="s">
        <v>1762</v>
      </c>
      <c r="L49" t="s">
        <v>1763</v>
      </c>
      <c r="M49" t="s">
        <v>1764</v>
      </c>
      <c r="N49" t="s">
        <v>1765</v>
      </c>
      <c r="O49" t="s">
        <v>1941</v>
      </c>
      <c r="P49" t="s">
        <v>1942</v>
      </c>
      <c r="Q49" t="s">
        <v>1850</v>
      </c>
      <c r="R49" t="s">
        <v>1799</v>
      </c>
      <c r="S49" t="s">
        <v>1799</v>
      </c>
    </row>
    <row r="50" spans="1:19" x14ac:dyDescent="0.25">
      <c r="A50" t="s">
        <v>80</v>
      </c>
      <c r="B50" t="s">
        <v>1754</v>
      </c>
      <c r="C50" t="s">
        <v>1943</v>
      </c>
      <c r="D50" t="s">
        <v>1944</v>
      </c>
      <c r="E50" t="s">
        <v>1939</v>
      </c>
      <c r="F50" s="55">
        <v>0</v>
      </c>
      <c r="G50" t="s">
        <v>1945</v>
      </c>
      <c r="I50" t="s">
        <v>1760</v>
      </c>
      <c r="J50" t="s">
        <v>1761</v>
      </c>
      <c r="K50" t="s">
        <v>1762</v>
      </c>
      <c r="L50" t="s">
        <v>1763</v>
      </c>
      <c r="M50" t="s">
        <v>1764</v>
      </c>
      <c r="N50" t="s">
        <v>1765</v>
      </c>
      <c r="O50" t="s">
        <v>1766</v>
      </c>
      <c r="P50" t="s">
        <v>1767</v>
      </c>
      <c r="Q50" t="s">
        <v>1768</v>
      </c>
      <c r="R50" t="s">
        <v>1764</v>
      </c>
      <c r="S50" t="s">
        <v>1769</v>
      </c>
    </row>
    <row r="51" spans="1:19" x14ac:dyDescent="0.25">
      <c r="A51" t="s">
        <v>80</v>
      </c>
      <c r="B51" t="s">
        <v>1754</v>
      </c>
      <c r="C51" t="s">
        <v>1788</v>
      </c>
      <c r="D51" t="s">
        <v>1946</v>
      </c>
      <c r="E51" t="s">
        <v>1944</v>
      </c>
      <c r="F51" s="55">
        <v>0</v>
      </c>
      <c r="G51" t="s">
        <v>1945</v>
      </c>
      <c r="I51" t="s">
        <v>1760</v>
      </c>
      <c r="J51" t="s">
        <v>1761</v>
      </c>
      <c r="K51" t="s">
        <v>1762</v>
      </c>
      <c r="L51" t="s">
        <v>1763</v>
      </c>
      <c r="M51" t="s">
        <v>1764</v>
      </c>
      <c r="N51" t="s">
        <v>1765</v>
      </c>
      <c r="O51" t="s">
        <v>1766</v>
      </c>
      <c r="P51" t="s">
        <v>1767</v>
      </c>
      <c r="Q51" t="s">
        <v>1768</v>
      </c>
      <c r="R51" t="s">
        <v>1764</v>
      </c>
      <c r="S51" t="s">
        <v>1769</v>
      </c>
    </row>
    <row r="52" spans="1:19" x14ac:dyDescent="0.25">
      <c r="A52" t="s">
        <v>1800</v>
      </c>
      <c r="B52" t="s">
        <v>1791</v>
      </c>
      <c r="C52" t="s">
        <v>1947</v>
      </c>
      <c r="D52" t="s">
        <v>1948</v>
      </c>
      <c r="E52" t="s">
        <v>1946</v>
      </c>
      <c r="F52">
        <v>0</v>
      </c>
      <c r="G52" t="s">
        <v>1949</v>
      </c>
      <c r="I52" t="s">
        <v>1804</v>
      </c>
      <c r="J52" t="s">
        <v>1950</v>
      </c>
      <c r="K52" t="s">
        <v>1951</v>
      </c>
      <c r="L52" t="s">
        <v>1893</v>
      </c>
      <c r="M52" t="s">
        <v>1799</v>
      </c>
      <c r="N52" t="s">
        <v>1799</v>
      </c>
      <c r="O52" t="s">
        <v>1761</v>
      </c>
      <c r="P52" t="s">
        <v>1762</v>
      </c>
      <c r="Q52" t="s">
        <v>1763</v>
      </c>
      <c r="R52" t="s">
        <v>1764</v>
      </c>
      <c r="S52" t="s">
        <v>1765</v>
      </c>
    </row>
    <row r="53" spans="1:19" x14ac:dyDescent="0.25">
      <c r="A53" t="s">
        <v>1800</v>
      </c>
      <c r="B53" t="s">
        <v>1791</v>
      </c>
      <c r="C53" t="s">
        <v>1952</v>
      </c>
      <c r="D53" t="s">
        <v>1953</v>
      </c>
      <c r="E53" t="s">
        <v>1948</v>
      </c>
      <c r="F53">
        <v>0</v>
      </c>
      <c r="G53" t="s">
        <v>1954</v>
      </c>
      <c r="I53" t="s">
        <v>1804</v>
      </c>
      <c r="J53" t="s">
        <v>1878</v>
      </c>
      <c r="K53" t="s">
        <v>1762</v>
      </c>
      <c r="L53" t="s">
        <v>1872</v>
      </c>
      <c r="M53" t="s">
        <v>1799</v>
      </c>
      <c r="N53" t="s">
        <v>1799</v>
      </c>
      <c r="O53" t="s">
        <v>1761</v>
      </c>
      <c r="P53" t="s">
        <v>1762</v>
      </c>
      <c r="Q53" t="s">
        <v>1763</v>
      </c>
      <c r="R53" t="s">
        <v>1764</v>
      </c>
      <c r="S53" t="s">
        <v>1765</v>
      </c>
    </row>
    <row r="54" spans="1:19" x14ac:dyDescent="0.25">
      <c r="A54" t="s">
        <v>1800</v>
      </c>
      <c r="B54" t="s">
        <v>1791</v>
      </c>
      <c r="C54" t="s">
        <v>1955</v>
      </c>
      <c r="D54" t="s">
        <v>1956</v>
      </c>
      <c r="E54" t="s">
        <v>1953</v>
      </c>
      <c r="F54">
        <v>0</v>
      </c>
      <c r="G54" t="s">
        <v>1957</v>
      </c>
      <c r="I54" t="s">
        <v>1804</v>
      </c>
      <c r="J54" t="s">
        <v>1958</v>
      </c>
      <c r="K54" t="s">
        <v>1959</v>
      </c>
      <c r="L54" t="s">
        <v>1960</v>
      </c>
      <c r="M54" t="s">
        <v>1799</v>
      </c>
      <c r="N54" t="s">
        <v>1799</v>
      </c>
      <c r="O54" t="s">
        <v>1761</v>
      </c>
      <c r="P54" t="s">
        <v>1762</v>
      </c>
      <c r="Q54" t="s">
        <v>1763</v>
      </c>
      <c r="R54" t="s">
        <v>1764</v>
      </c>
      <c r="S54" t="s">
        <v>1765</v>
      </c>
    </row>
    <row r="55" spans="1:19" x14ac:dyDescent="0.25">
      <c r="A55" t="s">
        <v>80</v>
      </c>
      <c r="B55" t="s">
        <v>1791</v>
      </c>
      <c r="C55" t="s">
        <v>1961</v>
      </c>
      <c r="D55" t="s">
        <v>1962</v>
      </c>
      <c r="E55" t="s">
        <v>1956</v>
      </c>
      <c r="F55">
        <v>0</v>
      </c>
      <c r="G55" t="s">
        <v>1963</v>
      </c>
      <c r="I55" t="s">
        <v>1795</v>
      </c>
      <c r="J55" t="s">
        <v>1761</v>
      </c>
      <c r="K55" t="s">
        <v>1762</v>
      </c>
      <c r="L55" t="s">
        <v>1763</v>
      </c>
      <c r="M55" t="s">
        <v>1764</v>
      </c>
      <c r="N55" t="s">
        <v>1765</v>
      </c>
      <c r="O55" t="s">
        <v>1964</v>
      </c>
      <c r="P55" t="s">
        <v>1965</v>
      </c>
      <c r="Q55" t="s">
        <v>1966</v>
      </c>
      <c r="R55" t="s">
        <v>1799</v>
      </c>
      <c r="S55" t="s">
        <v>1799</v>
      </c>
    </row>
    <row r="56" spans="1:19" x14ac:dyDescent="0.25">
      <c r="A56" t="s">
        <v>80</v>
      </c>
      <c r="B56" t="s">
        <v>1754</v>
      </c>
      <c r="C56" t="s">
        <v>1967</v>
      </c>
      <c r="D56" t="s">
        <v>1968</v>
      </c>
      <c r="E56" t="s">
        <v>1962</v>
      </c>
      <c r="F56" s="55">
        <v>0</v>
      </c>
      <c r="G56" t="s">
        <v>1969</v>
      </c>
      <c r="I56" t="s">
        <v>1760</v>
      </c>
      <c r="J56" t="s">
        <v>1761</v>
      </c>
      <c r="K56" t="s">
        <v>1762</v>
      </c>
      <c r="L56" t="s">
        <v>1763</v>
      </c>
      <c r="M56" t="s">
        <v>1764</v>
      </c>
      <c r="N56" t="s">
        <v>1765</v>
      </c>
      <c r="O56" t="s">
        <v>1766</v>
      </c>
      <c r="P56" t="s">
        <v>1767</v>
      </c>
      <c r="Q56" t="s">
        <v>1768</v>
      </c>
      <c r="R56" t="s">
        <v>1764</v>
      </c>
      <c r="S56" t="s">
        <v>1769</v>
      </c>
    </row>
    <row r="57" spans="1:19" x14ac:dyDescent="0.25">
      <c r="A57" t="s">
        <v>80</v>
      </c>
      <c r="B57" t="s">
        <v>1754</v>
      </c>
      <c r="C57" t="s">
        <v>1970</v>
      </c>
      <c r="D57" t="s">
        <v>1971</v>
      </c>
      <c r="E57" t="s">
        <v>1968</v>
      </c>
      <c r="F57" s="55">
        <v>0</v>
      </c>
      <c r="G57" t="s">
        <v>1972</v>
      </c>
      <c r="I57" t="s">
        <v>1760</v>
      </c>
      <c r="J57" t="s">
        <v>1761</v>
      </c>
      <c r="K57" t="s">
        <v>1762</v>
      </c>
      <c r="L57" t="s">
        <v>1763</v>
      </c>
      <c r="M57" t="s">
        <v>1764</v>
      </c>
      <c r="N57" t="s">
        <v>1765</v>
      </c>
      <c r="O57" t="s">
        <v>1766</v>
      </c>
      <c r="P57" t="s">
        <v>1767</v>
      </c>
      <c r="Q57" t="s">
        <v>1768</v>
      </c>
      <c r="R57" t="s">
        <v>1764</v>
      </c>
      <c r="S57" t="s">
        <v>1769</v>
      </c>
    </row>
    <row r="58" spans="1:19" x14ac:dyDescent="0.25">
      <c r="A58" t="s">
        <v>80</v>
      </c>
      <c r="B58" t="s">
        <v>1754</v>
      </c>
      <c r="C58" t="s">
        <v>1973</v>
      </c>
      <c r="D58" t="s">
        <v>1974</v>
      </c>
      <c r="E58" t="s">
        <v>1971</v>
      </c>
      <c r="F58" s="55">
        <v>0</v>
      </c>
      <c r="G58" t="s">
        <v>1972</v>
      </c>
      <c r="I58" t="s">
        <v>1760</v>
      </c>
      <c r="J58" t="s">
        <v>1761</v>
      </c>
      <c r="K58" t="s">
        <v>1762</v>
      </c>
      <c r="L58" t="s">
        <v>1763</v>
      </c>
      <c r="M58" t="s">
        <v>1764</v>
      </c>
      <c r="N58" t="s">
        <v>1765</v>
      </c>
      <c r="O58" t="s">
        <v>1766</v>
      </c>
      <c r="P58" t="s">
        <v>1767</v>
      </c>
      <c r="Q58" t="s">
        <v>1768</v>
      </c>
      <c r="R58" t="s">
        <v>1764</v>
      </c>
      <c r="S58" t="s">
        <v>1769</v>
      </c>
    </row>
    <row r="59" spans="1:19" x14ac:dyDescent="0.25">
      <c r="A59" t="s">
        <v>80</v>
      </c>
      <c r="B59" t="s">
        <v>1754</v>
      </c>
      <c r="C59" t="s">
        <v>1975</v>
      </c>
      <c r="D59" t="s">
        <v>1976</v>
      </c>
      <c r="E59" t="s">
        <v>1974</v>
      </c>
      <c r="F59" s="55">
        <v>0</v>
      </c>
      <c r="G59" t="s">
        <v>1972</v>
      </c>
      <c r="I59" t="s">
        <v>1760</v>
      </c>
      <c r="J59" t="s">
        <v>1761</v>
      </c>
      <c r="K59" t="s">
        <v>1762</v>
      </c>
      <c r="L59" t="s">
        <v>1763</v>
      </c>
      <c r="M59" t="s">
        <v>1764</v>
      </c>
      <c r="N59" t="s">
        <v>1765</v>
      </c>
      <c r="O59" t="s">
        <v>1766</v>
      </c>
      <c r="P59" t="s">
        <v>1767</v>
      </c>
      <c r="Q59" t="s">
        <v>1768</v>
      </c>
      <c r="R59" t="s">
        <v>1764</v>
      </c>
      <c r="S59" t="s">
        <v>1769</v>
      </c>
    </row>
    <row r="60" spans="1:19" x14ac:dyDescent="0.25">
      <c r="A60" t="s">
        <v>80</v>
      </c>
      <c r="B60" t="s">
        <v>1791</v>
      </c>
      <c r="C60" t="s">
        <v>1977</v>
      </c>
      <c r="D60" t="s">
        <v>1978</v>
      </c>
      <c r="E60" t="s">
        <v>1976</v>
      </c>
      <c r="F60">
        <v>0</v>
      </c>
      <c r="G60" t="s">
        <v>1979</v>
      </c>
      <c r="I60" t="s">
        <v>1795</v>
      </c>
      <c r="J60" t="s">
        <v>1761</v>
      </c>
      <c r="K60" t="s">
        <v>1762</v>
      </c>
      <c r="L60" t="s">
        <v>1763</v>
      </c>
      <c r="M60" t="s">
        <v>1764</v>
      </c>
      <c r="N60" t="s">
        <v>1765</v>
      </c>
      <c r="O60" t="s">
        <v>1980</v>
      </c>
      <c r="P60" t="s">
        <v>1981</v>
      </c>
      <c r="Q60" t="s">
        <v>1798</v>
      </c>
      <c r="R60" t="s">
        <v>1799</v>
      </c>
      <c r="S60" t="s">
        <v>1799</v>
      </c>
    </row>
    <row r="61" spans="1:19" x14ac:dyDescent="0.25">
      <c r="A61" t="s">
        <v>80</v>
      </c>
      <c r="B61" t="s">
        <v>1754</v>
      </c>
      <c r="C61" t="s">
        <v>1788</v>
      </c>
      <c r="D61" t="s">
        <v>1982</v>
      </c>
      <c r="E61" t="s">
        <v>1978</v>
      </c>
      <c r="F61" s="55">
        <v>0</v>
      </c>
      <c r="G61" t="s">
        <v>1983</v>
      </c>
      <c r="I61" t="s">
        <v>1760</v>
      </c>
      <c r="J61" t="s">
        <v>1761</v>
      </c>
      <c r="K61" t="s">
        <v>1762</v>
      </c>
      <c r="L61" t="s">
        <v>1763</v>
      </c>
      <c r="M61" t="s">
        <v>1764</v>
      </c>
      <c r="N61" t="s">
        <v>1765</v>
      </c>
      <c r="O61" t="s">
        <v>1766</v>
      </c>
      <c r="P61" t="s">
        <v>1767</v>
      </c>
      <c r="Q61" t="s">
        <v>1768</v>
      </c>
      <c r="R61" t="s">
        <v>1764</v>
      </c>
      <c r="S61" t="s">
        <v>1769</v>
      </c>
    </row>
    <row r="62" spans="1:19" x14ac:dyDescent="0.25">
      <c r="A62" t="s">
        <v>80</v>
      </c>
      <c r="B62" t="s">
        <v>1754</v>
      </c>
      <c r="C62" t="s">
        <v>1984</v>
      </c>
      <c r="D62" t="s">
        <v>1985</v>
      </c>
      <c r="E62" t="s">
        <v>1982</v>
      </c>
      <c r="F62" s="55">
        <v>0</v>
      </c>
      <c r="G62" t="s">
        <v>1983</v>
      </c>
      <c r="I62" t="s">
        <v>1760</v>
      </c>
      <c r="J62" t="s">
        <v>1761</v>
      </c>
      <c r="K62" t="s">
        <v>1762</v>
      </c>
      <c r="L62" t="s">
        <v>1763</v>
      </c>
      <c r="M62" t="s">
        <v>1764</v>
      </c>
      <c r="N62" t="s">
        <v>1765</v>
      </c>
      <c r="O62" t="s">
        <v>1766</v>
      </c>
      <c r="P62" t="s">
        <v>1767</v>
      </c>
      <c r="Q62" t="s">
        <v>1768</v>
      </c>
      <c r="R62" t="s">
        <v>1764</v>
      </c>
      <c r="S62" t="s">
        <v>1769</v>
      </c>
    </row>
    <row r="63" spans="1:19" x14ac:dyDescent="0.25">
      <c r="A63" t="s">
        <v>80</v>
      </c>
      <c r="B63" t="s">
        <v>79</v>
      </c>
      <c r="C63" t="s">
        <v>1986</v>
      </c>
      <c r="D63" t="s">
        <v>1987</v>
      </c>
      <c r="E63" t="s">
        <v>1985</v>
      </c>
      <c r="F63" s="55">
        <v>0.27</v>
      </c>
      <c r="G63" t="s">
        <v>1988</v>
      </c>
      <c r="I63" t="s">
        <v>1818</v>
      </c>
      <c r="J63" t="s">
        <v>1761</v>
      </c>
      <c r="K63" t="s">
        <v>1762</v>
      </c>
      <c r="L63" t="s">
        <v>1763</v>
      </c>
      <c r="M63" t="s">
        <v>1764</v>
      </c>
      <c r="N63" t="s">
        <v>1765</v>
      </c>
      <c r="O63" t="s">
        <v>1989</v>
      </c>
      <c r="P63" t="s">
        <v>1990</v>
      </c>
      <c r="Q63" t="s">
        <v>1929</v>
      </c>
      <c r="R63" t="s">
        <v>1799</v>
      </c>
      <c r="S63" t="s">
        <v>1799</v>
      </c>
    </row>
    <row r="64" spans="1:19" x14ac:dyDescent="0.25">
      <c r="A64" t="s">
        <v>80</v>
      </c>
      <c r="B64" t="s">
        <v>1754</v>
      </c>
      <c r="C64" t="s">
        <v>1991</v>
      </c>
      <c r="D64" t="s">
        <v>1992</v>
      </c>
      <c r="E64" t="s">
        <v>1987</v>
      </c>
      <c r="F64" s="55">
        <v>0</v>
      </c>
      <c r="G64" t="s">
        <v>1993</v>
      </c>
      <c r="I64" t="s">
        <v>1760</v>
      </c>
      <c r="J64" t="s">
        <v>1761</v>
      </c>
      <c r="K64" t="s">
        <v>1762</v>
      </c>
      <c r="L64" t="s">
        <v>1763</v>
      </c>
      <c r="M64" t="s">
        <v>1764</v>
      </c>
      <c r="N64" t="s">
        <v>1765</v>
      </c>
      <c r="O64" t="s">
        <v>1766</v>
      </c>
      <c r="P64" t="s">
        <v>1767</v>
      </c>
      <c r="Q64" t="s">
        <v>1768</v>
      </c>
      <c r="R64" t="s">
        <v>1764</v>
      </c>
      <c r="S64" t="s">
        <v>1769</v>
      </c>
    </row>
    <row r="65" spans="1:19" x14ac:dyDescent="0.25">
      <c r="A65" t="s">
        <v>80</v>
      </c>
      <c r="B65" t="s">
        <v>1754</v>
      </c>
      <c r="C65" t="s">
        <v>1994</v>
      </c>
      <c r="D65" t="s">
        <v>1995</v>
      </c>
      <c r="E65" t="s">
        <v>1992</v>
      </c>
      <c r="F65" s="55">
        <v>0</v>
      </c>
      <c r="G65" t="s">
        <v>1993</v>
      </c>
      <c r="I65" t="s">
        <v>1760</v>
      </c>
      <c r="J65" t="s">
        <v>1761</v>
      </c>
      <c r="K65" t="s">
        <v>1762</v>
      </c>
      <c r="L65" t="s">
        <v>1763</v>
      </c>
      <c r="M65" t="s">
        <v>1764</v>
      </c>
      <c r="N65" t="s">
        <v>1765</v>
      </c>
      <c r="O65" t="s">
        <v>1766</v>
      </c>
      <c r="P65" t="s">
        <v>1767</v>
      </c>
      <c r="Q65" t="s">
        <v>1768</v>
      </c>
      <c r="R65" t="s">
        <v>1764</v>
      </c>
      <c r="S65" t="s">
        <v>1769</v>
      </c>
    </row>
    <row r="66" spans="1:19" x14ac:dyDescent="0.25">
      <c r="A66" t="s">
        <v>80</v>
      </c>
      <c r="B66" t="s">
        <v>1791</v>
      </c>
      <c r="C66" t="s">
        <v>1996</v>
      </c>
      <c r="D66" t="s">
        <v>1997</v>
      </c>
      <c r="E66" t="s">
        <v>1995</v>
      </c>
      <c r="F66">
        <v>0</v>
      </c>
      <c r="G66" t="s">
        <v>1998</v>
      </c>
      <c r="I66" t="s">
        <v>1795</v>
      </c>
      <c r="J66" t="s">
        <v>1761</v>
      </c>
      <c r="K66" t="s">
        <v>1762</v>
      </c>
      <c r="L66" t="s">
        <v>1763</v>
      </c>
      <c r="M66" t="s">
        <v>1764</v>
      </c>
      <c r="N66" t="s">
        <v>1765</v>
      </c>
      <c r="O66" t="s">
        <v>1999</v>
      </c>
      <c r="P66" t="s">
        <v>2000</v>
      </c>
      <c r="Q66" t="s">
        <v>1893</v>
      </c>
      <c r="R66" t="s">
        <v>1799</v>
      </c>
      <c r="S66" t="s">
        <v>1799</v>
      </c>
    </row>
    <row r="67" spans="1:19" x14ac:dyDescent="0.25">
      <c r="A67" t="s">
        <v>80</v>
      </c>
      <c r="B67" t="s">
        <v>1754</v>
      </c>
      <c r="C67" t="s">
        <v>2001</v>
      </c>
      <c r="D67" t="s">
        <v>2002</v>
      </c>
      <c r="E67" t="s">
        <v>1997</v>
      </c>
      <c r="F67" s="55">
        <v>0</v>
      </c>
      <c r="G67" t="s">
        <v>2003</v>
      </c>
      <c r="I67" t="s">
        <v>1760</v>
      </c>
      <c r="J67" t="s">
        <v>1761</v>
      </c>
      <c r="K67" t="s">
        <v>1762</v>
      </c>
      <c r="L67" t="s">
        <v>1763</v>
      </c>
      <c r="M67" t="s">
        <v>1764</v>
      </c>
      <c r="N67" t="s">
        <v>1765</v>
      </c>
      <c r="O67" t="s">
        <v>1766</v>
      </c>
      <c r="P67" t="s">
        <v>1767</v>
      </c>
      <c r="Q67" t="s">
        <v>1768</v>
      </c>
      <c r="R67" t="s">
        <v>1764</v>
      </c>
      <c r="S67" t="s">
        <v>1769</v>
      </c>
    </row>
    <row r="68" spans="1:19" x14ac:dyDescent="0.25">
      <c r="A68" t="s">
        <v>80</v>
      </c>
      <c r="B68" t="s">
        <v>1754</v>
      </c>
      <c r="C68" t="s">
        <v>2004</v>
      </c>
      <c r="D68" t="s">
        <v>2005</v>
      </c>
      <c r="E68" t="s">
        <v>2002</v>
      </c>
      <c r="F68" s="55">
        <v>0</v>
      </c>
      <c r="G68" t="s">
        <v>2006</v>
      </c>
      <c r="I68" t="s">
        <v>1760</v>
      </c>
      <c r="J68" t="s">
        <v>1761</v>
      </c>
      <c r="K68" t="s">
        <v>1762</v>
      </c>
      <c r="L68" t="s">
        <v>1763</v>
      </c>
      <c r="M68" t="s">
        <v>1764</v>
      </c>
      <c r="N68" t="s">
        <v>1765</v>
      </c>
      <c r="O68" t="s">
        <v>1766</v>
      </c>
      <c r="P68" t="s">
        <v>1767</v>
      </c>
      <c r="Q68" t="s">
        <v>1768</v>
      </c>
      <c r="R68" t="s">
        <v>1764</v>
      </c>
      <c r="S68" t="s">
        <v>1769</v>
      </c>
    </row>
    <row r="69" spans="1:19" x14ac:dyDescent="0.25">
      <c r="A69" t="s">
        <v>80</v>
      </c>
      <c r="B69" t="s">
        <v>1791</v>
      </c>
      <c r="C69" t="s">
        <v>2007</v>
      </c>
      <c r="D69" t="s">
        <v>2008</v>
      </c>
      <c r="E69" t="s">
        <v>2005</v>
      </c>
      <c r="F69">
        <v>0</v>
      </c>
      <c r="G69" t="s">
        <v>2009</v>
      </c>
      <c r="I69" t="s">
        <v>1795</v>
      </c>
      <c r="J69" t="s">
        <v>1761</v>
      </c>
      <c r="K69" t="s">
        <v>1762</v>
      </c>
      <c r="L69" t="s">
        <v>1763</v>
      </c>
      <c r="M69" t="s">
        <v>1764</v>
      </c>
      <c r="N69" t="s">
        <v>1765</v>
      </c>
      <c r="O69" t="s">
        <v>2010</v>
      </c>
      <c r="P69" t="s">
        <v>2011</v>
      </c>
      <c r="Q69" t="s">
        <v>1929</v>
      </c>
      <c r="R69" t="s">
        <v>1799</v>
      </c>
      <c r="S69" t="s">
        <v>1799</v>
      </c>
    </row>
    <row r="70" spans="1:19" x14ac:dyDescent="0.25">
      <c r="A70" t="s">
        <v>80</v>
      </c>
      <c r="B70" t="s">
        <v>1754</v>
      </c>
      <c r="C70" t="s">
        <v>2012</v>
      </c>
      <c r="D70" t="s">
        <v>2013</v>
      </c>
      <c r="E70" t="s">
        <v>2008</v>
      </c>
      <c r="F70" s="55">
        <v>0</v>
      </c>
      <c r="G70" t="s">
        <v>2014</v>
      </c>
      <c r="I70" t="s">
        <v>1760</v>
      </c>
      <c r="J70" t="s">
        <v>1761</v>
      </c>
      <c r="K70" t="s">
        <v>1762</v>
      </c>
      <c r="L70" t="s">
        <v>1763</v>
      </c>
      <c r="M70" t="s">
        <v>1764</v>
      </c>
      <c r="N70" t="s">
        <v>1765</v>
      </c>
      <c r="O70" t="s">
        <v>1766</v>
      </c>
      <c r="P70" t="s">
        <v>1767</v>
      </c>
      <c r="Q70" t="s">
        <v>1768</v>
      </c>
      <c r="R70" t="s">
        <v>1764</v>
      </c>
      <c r="S70" t="s">
        <v>1769</v>
      </c>
    </row>
    <row r="71" spans="1:19" x14ac:dyDescent="0.25">
      <c r="A71" t="s">
        <v>80</v>
      </c>
      <c r="B71" t="s">
        <v>1754</v>
      </c>
      <c r="C71" t="s">
        <v>2015</v>
      </c>
      <c r="D71" t="s">
        <v>2016</v>
      </c>
      <c r="E71" t="s">
        <v>2013</v>
      </c>
      <c r="F71" s="55">
        <v>0</v>
      </c>
      <c r="G71" t="s">
        <v>2014</v>
      </c>
      <c r="I71" t="s">
        <v>1760</v>
      </c>
      <c r="J71" t="s">
        <v>1761</v>
      </c>
      <c r="K71" t="s">
        <v>1762</v>
      </c>
      <c r="L71" t="s">
        <v>1763</v>
      </c>
      <c r="M71" t="s">
        <v>1764</v>
      </c>
      <c r="N71" t="s">
        <v>1765</v>
      </c>
      <c r="O71" t="s">
        <v>1766</v>
      </c>
      <c r="P71" t="s">
        <v>1767</v>
      </c>
      <c r="Q71" t="s">
        <v>1768</v>
      </c>
      <c r="R71" t="s">
        <v>1764</v>
      </c>
      <c r="S71" t="s">
        <v>1769</v>
      </c>
    </row>
    <row r="72" spans="1:19" x14ac:dyDescent="0.25">
      <c r="A72" t="s">
        <v>80</v>
      </c>
      <c r="B72" t="s">
        <v>1754</v>
      </c>
      <c r="C72" t="s">
        <v>2017</v>
      </c>
      <c r="D72" t="s">
        <v>2018</v>
      </c>
      <c r="E72" t="s">
        <v>2016</v>
      </c>
      <c r="F72" s="55">
        <v>0</v>
      </c>
      <c r="G72" t="s">
        <v>2014</v>
      </c>
      <c r="I72" t="s">
        <v>1760</v>
      </c>
      <c r="J72" t="s">
        <v>1761</v>
      </c>
      <c r="K72" t="s">
        <v>1762</v>
      </c>
      <c r="L72" t="s">
        <v>1763</v>
      </c>
      <c r="M72" t="s">
        <v>1764</v>
      </c>
      <c r="N72" t="s">
        <v>1765</v>
      </c>
      <c r="O72" t="s">
        <v>1766</v>
      </c>
      <c r="P72" t="s">
        <v>1767</v>
      </c>
      <c r="Q72" t="s">
        <v>1768</v>
      </c>
      <c r="R72" t="s">
        <v>1764</v>
      </c>
      <c r="S72" t="s">
        <v>1769</v>
      </c>
    </row>
    <row r="73" spans="1:19" x14ac:dyDescent="0.25">
      <c r="A73" t="s">
        <v>80</v>
      </c>
      <c r="B73" t="s">
        <v>1754</v>
      </c>
      <c r="C73" t="s">
        <v>2019</v>
      </c>
      <c r="D73" t="s">
        <v>2020</v>
      </c>
      <c r="E73" t="s">
        <v>2018</v>
      </c>
      <c r="F73" s="55">
        <v>0</v>
      </c>
      <c r="G73" t="s">
        <v>2014</v>
      </c>
      <c r="I73" t="s">
        <v>1760</v>
      </c>
      <c r="J73" t="s">
        <v>1761</v>
      </c>
      <c r="K73" t="s">
        <v>1762</v>
      </c>
      <c r="L73" t="s">
        <v>1763</v>
      </c>
      <c r="M73" t="s">
        <v>1764</v>
      </c>
      <c r="N73" t="s">
        <v>1765</v>
      </c>
      <c r="O73" t="s">
        <v>1766</v>
      </c>
      <c r="P73" t="s">
        <v>1767</v>
      </c>
      <c r="Q73" t="s">
        <v>1768</v>
      </c>
      <c r="R73" t="s">
        <v>1764</v>
      </c>
      <c r="S73" t="s">
        <v>1769</v>
      </c>
    </row>
    <row r="74" spans="1:19" x14ac:dyDescent="0.25">
      <c r="A74" t="s">
        <v>80</v>
      </c>
      <c r="B74" t="s">
        <v>79</v>
      </c>
      <c r="C74" t="s">
        <v>2021</v>
      </c>
      <c r="D74" t="s">
        <v>2022</v>
      </c>
      <c r="E74" t="s">
        <v>2020</v>
      </c>
      <c r="F74" s="55">
        <v>0.73</v>
      </c>
      <c r="G74" t="s">
        <v>2023</v>
      </c>
      <c r="I74" t="s">
        <v>1818</v>
      </c>
      <c r="J74" t="s">
        <v>1761</v>
      </c>
      <c r="K74" t="s">
        <v>1762</v>
      </c>
      <c r="L74" t="s">
        <v>1763</v>
      </c>
      <c r="M74" t="s">
        <v>1764</v>
      </c>
      <c r="N74" t="s">
        <v>1765</v>
      </c>
      <c r="O74" t="s">
        <v>2024</v>
      </c>
      <c r="P74" t="s">
        <v>2025</v>
      </c>
      <c r="Q74" t="s">
        <v>1872</v>
      </c>
      <c r="R74" t="s">
        <v>1799</v>
      </c>
      <c r="S74" t="s">
        <v>1799</v>
      </c>
    </row>
    <row r="75" spans="1:19" x14ac:dyDescent="0.25">
      <c r="A75" t="s">
        <v>80</v>
      </c>
      <c r="B75" t="s">
        <v>79</v>
      </c>
      <c r="C75" t="s">
        <v>2026</v>
      </c>
      <c r="D75" t="s">
        <v>2027</v>
      </c>
      <c r="E75" t="s">
        <v>2022</v>
      </c>
      <c r="F75" s="55">
        <v>0.27</v>
      </c>
      <c r="G75" t="s">
        <v>2028</v>
      </c>
      <c r="I75" t="s">
        <v>1818</v>
      </c>
      <c r="J75" t="s">
        <v>1761</v>
      </c>
      <c r="K75" t="s">
        <v>1762</v>
      </c>
      <c r="L75" t="s">
        <v>1763</v>
      </c>
      <c r="M75" t="s">
        <v>1764</v>
      </c>
      <c r="N75" t="s">
        <v>1765</v>
      </c>
      <c r="O75" t="s">
        <v>2029</v>
      </c>
      <c r="P75" t="s">
        <v>2030</v>
      </c>
      <c r="Q75" t="s">
        <v>1813</v>
      </c>
      <c r="R75" t="s">
        <v>1799</v>
      </c>
      <c r="S75" t="s">
        <v>1799</v>
      </c>
    </row>
    <row r="76" spans="1:19" x14ac:dyDescent="0.25">
      <c r="A76" t="s">
        <v>80</v>
      </c>
      <c r="B76" t="s">
        <v>79</v>
      </c>
      <c r="C76" t="s">
        <v>2031</v>
      </c>
      <c r="D76" t="s">
        <v>2032</v>
      </c>
      <c r="E76" t="s">
        <v>2027</v>
      </c>
      <c r="F76" s="55">
        <v>0.15</v>
      </c>
      <c r="G76" t="s">
        <v>2033</v>
      </c>
      <c r="I76" t="s">
        <v>1818</v>
      </c>
      <c r="J76" t="s">
        <v>1761</v>
      </c>
      <c r="K76" t="s">
        <v>1762</v>
      </c>
      <c r="L76" t="s">
        <v>1763</v>
      </c>
      <c r="M76" t="s">
        <v>1764</v>
      </c>
      <c r="N76" t="s">
        <v>1765</v>
      </c>
      <c r="O76" t="s">
        <v>2034</v>
      </c>
      <c r="P76" t="s">
        <v>2035</v>
      </c>
      <c r="Q76" t="s">
        <v>1893</v>
      </c>
      <c r="R76" t="s">
        <v>1799</v>
      </c>
      <c r="S76" t="s">
        <v>1799</v>
      </c>
    </row>
    <row r="77" spans="1:19" x14ac:dyDescent="0.25">
      <c r="A77" t="s">
        <v>80</v>
      </c>
      <c r="B77" t="s">
        <v>1754</v>
      </c>
      <c r="C77" t="s">
        <v>2036</v>
      </c>
      <c r="D77" t="s">
        <v>2037</v>
      </c>
      <c r="E77" t="s">
        <v>2032</v>
      </c>
      <c r="F77" s="55">
        <v>0</v>
      </c>
      <c r="G77" t="s">
        <v>2038</v>
      </c>
      <c r="I77" t="s">
        <v>1760</v>
      </c>
      <c r="J77" t="s">
        <v>1761</v>
      </c>
      <c r="K77" t="s">
        <v>1762</v>
      </c>
      <c r="L77" t="s">
        <v>1763</v>
      </c>
      <c r="M77" t="s">
        <v>1764</v>
      </c>
      <c r="N77" t="s">
        <v>1765</v>
      </c>
      <c r="O77" t="s">
        <v>1766</v>
      </c>
      <c r="P77" t="s">
        <v>1767</v>
      </c>
      <c r="Q77" t="s">
        <v>1768</v>
      </c>
      <c r="R77" t="s">
        <v>1764</v>
      </c>
      <c r="S77" t="s">
        <v>1769</v>
      </c>
    </row>
    <row r="78" spans="1:19" x14ac:dyDescent="0.25">
      <c r="A78" t="s">
        <v>80</v>
      </c>
      <c r="B78" t="s">
        <v>1754</v>
      </c>
      <c r="C78" t="s">
        <v>2039</v>
      </c>
      <c r="D78" t="s">
        <v>2040</v>
      </c>
      <c r="E78" t="s">
        <v>2037</v>
      </c>
      <c r="F78" s="55">
        <v>0</v>
      </c>
      <c r="G78" t="s">
        <v>2038</v>
      </c>
      <c r="I78" t="s">
        <v>1760</v>
      </c>
      <c r="J78" t="s">
        <v>1761</v>
      </c>
      <c r="K78" t="s">
        <v>1762</v>
      </c>
      <c r="L78" t="s">
        <v>1763</v>
      </c>
      <c r="M78" t="s">
        <v>1764</v>
      </c>
      <c r="N78" t="s">
        <v>1765</v>
      </c>
      <c r="O78" t="s">
        <v>1766</v>
      </c>
      <c r="P78" t="s">
        <v>1767</v>
      </c>
      <c r="Q78" t="s">
        <v>1768</v>
      </c>
      <c r="R78" t="s">
        <v>1764</v>
      </c>
      <c r="S78" t="s">
        <v>1769</v>
      </c>
    </row>
    <row r="79" spans="1:19" x14ac:dyDescent="0.25">
      <c r="A79" t="s">
        <v>80</v>
      </c>
      <c r="B79" t="s">
        <v>1754</v>
      </c>
      <c r="C79" t="s">
        <v>2041</v>
      </c>
      <c r="D79" t="s">
        <v>2042</v>
      </c>
      <c r="E79" t="s">
        <v>2040</v>
      </c>
      <c r="F79" s="55">
        <v>0</v>
      </c>
      <c r="G79" t="s">
        <v>2038</v>
      </c>
      <c r="I79" t="s">
        <v>1760</v>
      </c>
      <c r="J79" t="s">
        <v>1761</v>
      </c>
      <c r="K79" t="s">
        <v>1762</v>
      </c>
      <c r="L79" t="s">
        <v>1763</v>
      </c>
      <c r="M79" t="s">
        <v>1764</v>
      </c>
      <c r="N79" t="s">
        <v>1765</v>
      </c>
      <c r="O79" t="s">
        <v>1766</v>
      </c>
      <c r="P79" t="s">
        <v>1767</v>
      </c>
      <c r="Q79" t="s">
        <v>1768</v>
      </c>
      <c r="R79" t="s">
        <v>1764</v>
      </c>
      <c r="S79" t="s">
        <v>1769</v>
      </c>
    </row>
    <row r="80" spans="1:19" x14ac:dyDescent="0.25">
      <c r="A80" t="s">
        <v>80</v>
      </c>
      <c r="B80" t="s">
        <v>1754</v>
      </c>
      <c r="C80" t="s">
        <v>2043</v>
      </c>
      <c r="D80" t="s">
        <v>2044</v>
      </c>
      <c r="E80" t="s">
        <v>2042</v>
      </c>
      <c r="F80" s="55">
        <v>0</v>
      </c>
      <c r="G80" t="s">
        <v>2038</v>
      </c>
      <c r="I80" t="s">
        <v>1760</v>
      </c>
      <c r="J80" t="s">
        <v>1761</v>
      </c>
      <c r="K80" t="s">
        <v>1762</v>
      </c>
      <c r="L80" t="s">
        <v>1763</v>
      </c>
      <c r="M80" t="s">
        <v>1764</v>
      </c>
      <c r="N80" t="s">
        <v>1765</v>
      </c>
      <c r="O80" t="s">
        <v>1766</v>
      </c>
      <c r="P80" t="s">
        <v>1767</v>
      </c>
      <c r="Q80" t="s">
        <v>1768</v>
      </c>
      <c r="R80" t="s">
        <v>1764</v>
      </c>
      <c r="S80" t="s">
        <v>1769</v>
      </c>
    </row>
    <row r="81" spans="1:19" x14ac:dyDescent="0.25">
      <c r="A81" t="s">
        <v>80</v>
      </c>
      <c r="B81" t="s">
        <v>1754</v>
      </c>
      <c r="C81" t="s">
        <v>2045</v>
      </c>
      <c r="D81" t="s">
        <v>2046</v>
      </c>
      <c r="E81" t="s">
        <v>2044</v>
      </c>
      <c r="F81" s="55">
        <v>0</v>
      </c>
      <c r="G81" t="s">
        <v>2038</v>
      </c>
      <c r="I81" t="s">
        <v>1760</v>
      </c>
      <c r="J81" t="s">
        <v>1761</v>
      </c>
      <c r="K81" t="s">
        <v>1762</v>
      </c>
      <c r="L81" t="s">
        <v>1763</v>
      </c>
      <c r="M81" t="s">
        <v>1764</v>
      </c>
      <c r="N81" t="s">
        <v>1765</v>
      </c>
      <c r="O81" t="s">
        <v>1766</v>
      </c>
      <c r="P81" t="s">
        <v>1767</v>
      </c>
      <c r="Q81" t="s">
        <v>1768</v>
      </c>
      <c r="R81" t="s">
        <v>1764</v>
      </c>
      <c r="S81" t="s">
        <v>1769</v>
      </c>
    </row>
    <row r="82" spans="1:19" x14ac:dyDescent="0.25">
      <c r="A82" t="s">
        <v>80</v>
      </c>
      <c r="B82" t="s">
        <v>1754</v>
      </c>
      <c r="C82" t="s">
        <v>2047</v>
      </c>
      <c r="D82" t="s">
        <v>2048</v>
      </c>
      <c r="E82" t="s">
        <v>2046</v>
      </c>
      <c r="F82" s="55">
        <v>0</v>
      </c>
      <c r="G82" t="s">
        <v>2038</v>
      </c>
      <c r="I82" t="s">
        <v>1760</v>
      </c>
      <c r="J82" t="s">
        <v>1761</v>
      </c>
      <c r="K82" t="s">
        <v>1762</v>
      </c>
      <c r="L82" t="s">
        <v>1763</v>
      </c>
      <c r="M82" t="s">
        <v>1764</v>
      </c>
      <c r="N82" t="s">
        <v>1765</v>
      </c>
      <c r="O82" t="s">
        <v>1766</v>
      </c>
      <c r="P82" t="s">
        <v>1767</v>
      </c>
      <c r="Q82" t="s">
        <v>1768</v>
      </c>
      <c r="R82" t="s">
        <v>1764</v>
      </c>
      <c r="S82" t="s">
        <v>1769</v>
      </c>
    </row>
    <row r="83" spans="1:19" x14ac:dyDescent="0.25">
      <c r="A83" t="s">
        <v>80</v>
      </c>
      <c r="B83" t="s">
        <v>79</v>
      </c>
      <c r="C83" t="s">
        <v>1894</v>
      </c>
      <c r="D83" t="s">
        <v>2049</v>
      </c>
      <c r="E83" t="s">
        <v>2048</v>
      </c>
      <c r="F83" s="55">
        <v>0.05</v>
      </c>
      <c r="G83" t="s">
        <v>2050</v>
      </c>
      <c r="I83" t="s">
        <v>1818</v>
      </c>
      <c r="J83" t="s">
        <v>1761</v>
      </c>
      <c r="K83" t="s">
        <v>1762</v>
      </c>
      <c r="L83" t="s">
        <v>1763</v>
      </c>
      <c r="M83" t="s">
        <v>1764</v>
      </c>
      <c r="N83" t="s">
        <v>1765</v>
      </c>
      <c r="O83" t="s">
        <v>2051</v>
      </c>
      <c r="P83" t="s">
        <v>2052</v>
      </c>
      <c r="Q83" t="s">
        <v>1929</v>
      </c>
      <c r="R83" t="s">
        <v>1799</v>
      </c>
      <c r="S83" t="s">
        <v>1799</v>
      </c>
    </row>
    <row r="84" spans="1:19" x14ac:dyDescent="0.25">
      <c r="A84" t="s">
        <v>80</v>
      </c>
      <c r="B84" t="s">
        <v>79</v>
      </c>
      <c r="C84" t="s">
        <v>2053</v>
      </c>
      <c r="D84" t="s">
        <v>2054</v>
      </c>
      <c r="E84" t="s">
        <v>2049</v>
      </c>
      <c r="F84" s="55">
        <v>1.1200000000000001</v>
      </c>
      <c r="G84" t="s">
        <v>2055</v>
      </c>
      <c r="I84" t="s">
        <v>1818</v>
      </c>
      <c r="J84" t="s">
        <v>1761</v>
      </c>
      <c r="K84" t="s">
        <v>1762</v>
      </c>
      <c r="L84" t="s">
        <v>1763</v>
      </c>
      <c r="M84" t="s">
        <v>1764</v>
      </c>
      <c r="N84" t="s">
        <v>1765</v>
      </c>
      <c r="O84" t="s">
        <v>2056</v>
      </c>
      <c r="P84" t="s">
        <v>2057</v>
      </c>
      <c r="Q84" t="s">
        <v>1872</v>
      </c>
      <c r="R84" t="s">
        <v>1799</v>
      </c>
      <c r="S84" t="s">
        <v>1799</v>
      </c>
    </row>
    <row r="85" spans="1:19" x14ac:dyDescent="0.25">
      <c r="A85" t="s">
        <v>80</v>
      </c>
      <c r="B85" t="s">
        <v>79</v>
      </c>
      <c r="C85" t="s">
        <v>2026</v>
      </c>
      <c r="D85" t="s">
        <v>2058</v>
      </c>
      <c r="E85" t="s">
        <v>2054</v>
      </c>
      <c r="F85" s="55">
        <v>0.27</v>
      </c>
      <c r="G85" t="s">
        <v>2059</v>
      </c>
      <c r="I85" t="s">
        <v>1818</v>
      </c>
      <c r="J85" t="s">
        <v>1761</v>
      </c>
      <c r="K85" t="s">
        <v>1762</v>
      </c>
      <c r="L85" t="s">
        <v>1763</v>
      </c>
      <c r="M85" t="s">
        <v>1764</v>
      </c>
      <c r="N85" t="s">
        <v>1765</v>
      </c>
      <c r="O85" t="s">
        <v>2060</v>
      </c>
      <c r="P85" t="s">
        <v>2061</v>
      </c>
      <c r="Q85" t="s">
        <v>1844</v>
      </c>
      <c r="R85" t="s">
        <v>1799</v>
      </c>
      <c r="S85" t="s">
        <v>1799</v>
      </c>
    </row>
    <row r="86" spans="1:19" x14ac:dyDescent="0.25">
      <c r="A86" t="s">
        <v>80</v>
      </c>
      <c r="B86" t="s">
        <v>79</v>
      </c>
      <c r="C86" t="s">
        <v>1839</v>
      </c>
      <c r="D86" t="s">
        <v>2062</v>
      </c>
      <c r="E86" t="s">
        <v>2058</v>
      </c>
      <c r="F86" s="55">
        <v>0.28999999999999998</v>
      </c>
      <c r="G86" t="s">
        <v>2063</v>
      </c>
      <c r="I86" t="s">
        <v>1818</v>
      </c>
      <c r="J86" t="s">
        <v>1761</v>
      </c>
      <c r="K86" t="s">
        <v>1762</v>
      </c>
      <c r="L86" t="s">
        <v>1763</v>
      </c>
      <c r="M86" t="s">
        <v>1764</v>
      </c>
      <c r="N86" t="s">
        <v>1765</v>
      </c>
      <c r="O86" t="s">
        <v>2064</v>
      </c>
      <c r="P86" t="s">
        <v>2065</v>
      </c>
      <c r="Q86" t="s">
        <v>1872</v>
      </c>
      <c r="R86" t="s">
        <v>1799</v>
      </c>
      <c r="S86" t="s">
        <v>1799</v>
      </c>
    </row>
    <row r="87" spans="1:19" x14ac:dyDescent="0.25">
      <c r="A87" t="s">
        <v>80</v>
      </c>
      <c r="B87" t="s">
        <v>79</v>
      </c>
      <c r="C87" t="s">
        <v>2066</v>
      </c>
      <c r="D87" t="s">
        <v>2067</v>
      </c>
      <c r="E87" t="s">
        <v>2062</v>
      </c>
      <c r="F87" s="55">
        <v>0.09</v>
      </c>
      <c r="G87" t="s">
        <v>2068</v>
      </c>
      <c r="I87" t="s">
        <v>1818</v>
      </c>
      <c r="J87" t="s">
        <v>1761</v>
      </c>
      <c r="K87" t="s">
        <v>1762</v>
      </c>
      <c r="L87" t="s">
        <v>1763</v>
      </c>
      <c r="M87" t="s">
        <v>1764</v>
      </c>
      <c r="N87" t="s">
        <v>1765</v>
      </c>
      <c r="O87" t="s">
        <v>2069</v>
      </c>
      <c r="P87" t="s">
        <v>2070</v>
      </c>
      <c r="Q87" t="s">
        <v>2071</v>
      </c>
      <c r="R87" t="s">
        <v>1799</v>
      </c>
      <c r="S87" t="s">
        <v>1799</v>
      </c>
    </row>
    <row r="88" spans="1:19" x14ac:dyDescent="0.25">
      <c r="A88" t="s">
        <v>1800</v>
      </c>
      <c r="B88" t="s">
        <v>1791</v>
      </c>
      <c r="C88" t="s">
        <v>2072</v>
      </c>
      <c r="D88" t="s">
        <v>2073</v>
      </c>
      <c r="E88" t="s">
        <v>2067</v>
      </c>
      <c r="F88">
        <v>0</v>
      </c>
      <c r="G88" t="s">
        <v>2074</v>
      </c>
      <c r="I88" t="s">
        <v>1804</v>
      </c>
      <c r="J88" t="s">
        <v>2075</v>
      </c>
      <c r="K88" t="s">
        <v>2076</v>
      </c>
      <c r="L88" t="s">
        <v>1807</v>
      </c>
      <c r="M88" t="s">
        <v>1799</v>
      </c>
      <c r="N88" t="s">
        <v>1799</v>
      </c>
      <c r="O88" t="s">
        <v>1761</v>
      </c>
      <c r="P88" t="s">
        <v>1762</v>
      </c>
      <c r="Q88" t="s">
        <v>1763</v>
      </c>
      <c r="R88" t="s">
        <v>1764</v>
      </c>
      <c r="S88" t="s">
        <v>1765</v>
      </c>
    </row>
    <row r="89" spans="1:19" x14ac:dyDescent="0.25">
      <c r="A89" t="s">
        <v>80</v>
      </c>
      <c r="B89" t="s">
        <v>1754</v>
      </c>
      <c r="C89" t="s">
        <v>2077</v>
      </c>
      <c r="D89" t="s">
        <v>2078</v>
      </c>
      <c r="E89" t="s">
        <v>2073</v>
      </c>
      <c r="F89" s="55">
        <v>0</v>
      </c>
      <c r="G89" t="s">
        <v>2079</v>
      </c>
      <c r="I89" t="s">
        <v>1760</v>
      </c>
      <c r="J89" t="s">
        <v>1761</v>
      </c>
      <c r="K89" t="s">
        <v>1762</v>
      </c>
      <c r="L89" t="s">
        <v>1763</v>
      </c>
      <c r="M89" t="s">
        <v>1764</v>
      </c>
      <c r="N89" t="s">
        <v>1765</v>
      </c>
      <c r="O89" t="s">
        <v>1766</v>
      </c>
      <c r="P89" t="s">
        <v>1767</v>
      </c>
      <c r="Q89" t="s">
        <v>1768</v>
      </c>
      <c r="R89" t="s">
        <v>1764</v>
      </c>
      <c r="S89" t="s">
        <v>1769</v>
      </c>
    </row>
    <row r="90" spans="1:19" x14ac:dyDescent="0.25">
      <c r="A90" t="s">
        <v>80</v>
      </c>
      <c r="B90" t="s">
        <v>1754</v>
      </c>
      <c r="C90" t="s">
        <v>2080</v>
      </c>
      <c r="D90" t="s">
        <v>2081</v>
      </c>
      <c r="E90" t="s">
        <v>2078</v>
      </c>
      <c r="F90" s="55">
        <v>0</v>
      </c>
      <c r="G90" t="s">
        <v>2079</v>
      </c>
      <c r="I90" t="s">
        <v>1760</v>
      </c>
      <c r="J90" t="s">
        <v>1761</v>
      </c>
      <c r="K90" t="s">
        <v>1762</v>
      </c>
      <c r="L90" t="s">
        <v>1763</v>
      </c>
      <c r="M90" t="s">
        <v>1764</v>
      </c>
      <c r="N90" t="s">
        <v>1765</v>
      </c>
      <c r="O90" t="s">
        <v>1766</v>
      </c>
      <c r="P90" t="s">
        <v>1767</v>
      </c>
      <c r="Q90" t="s">
        <v>1768</v>
      </c>
      <c r="R90" t="s">
        <v>1764</v>
      </c>
      <c r="S90" t="s">
        <v>1769</v>
      </c>
    </row>
    <row r="91" spans="1:19" x14ac:dyDescent="0.25">
      <c r="A91" t="s">
        <v>80</v>
      </c>
      <c r="B91" t="s">
        <v>1754</v>
      </c>
      <c r="C91" t="s">
        <v>2082</v>
      </c>
      <c r="D91" t="s">
        <v>2083</v>
      </c>
      <c r="E91" t="s">
        <v>2081</v>
      </c>
      <c r="F91" s="55">
        <v>0</v>
      </c>
      <c r="G91" t="s">
        <v>2079</v>
      </c>
      <c r="I91" t="s">
        <v>1760</v>
      </c>
      <c r="J91" t="s">
        <v>1761</v>
      </c>
      <c r="K91" t="s">
        <v>1762</v>
      </c>
      <c r="L91" t="s">
        <v>1763</v>
      </c>
      <c r="M91" t="s">
        <v>1764</v>
      </c>
      <c r="N91" t="s">
        <v>1765</v>
      </c>
      <c r="O91" t="s">
        <v>1766</v>
      </c>
      <c r="P91" t="s">
        <v>1767</v>
      </c>
      <c r="Q91" t="s">
        <v>1768</v>
      </c>
      <c r="R91" t="s">
        <v>1764</v>
      </c>
      <c r="S91" t="s">
        <v>1769</v>
      </c>
    </row>
    <row r="92" spans="1:19" x14ac:dyDescent="0.25">
      <c r="A92" t="s">
        <v>80</v>
      </c>
      <c r="B92" t="s">
        <v>1754</v>
      </c>
      <c r="C92" t="s">
        <v>2084</v>
      </c>
      <c r="D92" t="s">
        <v>2085</v>
      </c>
      <c r="E92" t="s">
        <v>2083</v>
      </c>
      <c r="F92" s="55">
        <v>0</v>
      </c>
      <c r="G92" t="s">
        <v>2079</v>
      </c>
      <c r="I92" t="s">
        <v>1760</v>
      </c>
      <c r="J92" t="s">
        <v>1761</v>
      </c>
      <c r="K92" t="s">
        <v>1762</v>
      </c>
      <c r="L92" t="s">
        <v>1763</v>
      </c>
      <c r="M92" t="s">
        <v>1764</v>
      </c>
      <c r="N92" t="s">
        <v>1765</v>
      </c>
      <c r="O92" t="s">
        <v>1766</v>
      </c>
      <c r="P92" t="s">
        <v>1767</v>
      </c>
      <c r="Q92" t="s">
        <v>1768</v>
      </c>
      <c r="R92" t="s">
        <v>1764</v>
      </c>
      <c r="S92" t="s">
        <v>1769</v>
      </c>
    </row>
    <row r="93" spans="1:19" x14ac:dyDescent="0.25">
      <c r="A93" t="s">
        <v>80</v>
      </c>
      <c r="B93" t="s">
        <v>1754</v>
      </c>
      <c r="C93" t="s">
        <v>2086</v>
      </c>
      <c r="D93" t="s">
        <v>2087</v>
      </c>
      <c r="E93" t="s">
        <v>2085</v>
      </c>
      <c r="F93" s="55">
        <v>0</v>
      </c>
      <c r="G93" t="s">
        <v>2079</v>
      </c>
      <c r="I93" t="s">
        <v>1760</v>
      </c>
      <c r="J93" t="s">
        <v>1761</v>
      </c>
      <c r="K93" t="s">
        <v>1762</v>
      </c>
      <c r="L93" t="s">
        <v>1763</v>
      </c>
      <c r="M93" t="s">
        <v>1764</v>
      </c>
      <c r="N93" t="s">
        <v>1765</v>
      </c>
      <c r="O93" t="s">
        <v>1766</v>
      </c>
      <c r="P93" t="s">
        <v>1767</v>
      </c>
      <c r="Q93" t="s">
        <v>1768</v>
      </c>
      <c r="R93" t="s">
        <v>1764</v>
      </c>
      <c r="S93" t="s">
        <v>1769</v>
      </c>
    </row>
    <row r="94" spans="1:19" x14ac:dyDescent="0.25">
      <c r="A94" t="s">
        <v>80</v>
      </c>
      <c r="B94" t="s">
        <v>1754</v>
      </c>
      <c r="C94" t="s">
        <v>2088</v>
      </c>
      <c r="D94" t="s">
        <v>2089</v>
      </c>
      <c r="E94" t="s">
        <v>2087</v>
      </c>
      <c r="F94" s="55">
        <v>0</v>
      </c>
      <c r="G94" t="s">
        <v>2079</v>
      </c>
      <c r="I94" t="s">
        <v>1760</v>
      </c>
      <c r="J94" t="s">
        <v>1761</v>
      </c>
      <c r="K94" t="s">
        <v>1762</v>
      </c>
      <c r="L94" t="s">
        <v>1763</v>
      </c>
      <c r="M94" t="s">
        <v>1764</v>
      </c>
      <c r="N94" t="s">
        <v>1765</v>
      </c>
      <c r="O94" t="s">
        <v>1766</v>
      </c>
      <c r="P94" t="s">
        <v>1767</v>
      </c>
      <c r="Q94" t="s">
        <v>1768</v>
      </c>
      <c r="R94" t="s">
        <v>1764</v>
      </c>
      <c r="S94" t="s">
        <v>1769</v>
      </c>
    </row>
    <row r="95" spans="1:19" x14ac:dyDescent="0.25">
      <c r="A95" t="s">
        <v>80</v>
      </c>
      <c r="B95" t="s">
        <v>79</v>
      </c>
      <c r="C95" t="s">
        <v>2090</v>
      </c>
      <c r="D95" t="s">
        <v>2091</v>
      </c>
      <c r="E95" t="s">
        <v>2089</v>
      </c>
      <c r="F95" s="55">
        <v>0.69</v>
      </c>
      <c r="G95" t="s">
        <v>451</v>
      </c>
      <c r="I95" t="s">
        <v>1818</v>
      </c>
      <c r="J95" t="s">
        <v>1761</v>
      </c>
      <c r="K95" t="s">
        <v>1762</v>
      </c>
      <c r="L95" t="s">
        <v>1763</v>
      </c>
      <c r="M95" t="s">
        <v>1764</v>
      </c>
      <c r="N95" t="s">
        <v>1765</v>
      </c>
      <c r="O95" t="s">
        <v>2092</v>
      </c>
      <c r="P95" t="s">
        <v>2093</v>
      </c>
      <c r="Q95" t="s">
        <v>1813</v>
      </c>
      <c r="R95" t="s">
        <v>1799</v>
      </c>
      <c r="S95" t="s">
        <v>1799</v>
      </c>
    </row>
    <row r="96" spans="1:19" x14ac:dyDescent="0.25">
      <c r="A96" t="s">
        <v>80</v>
      </c>
      <c r="B96" t="s">
        <v>1754</v>
      </c>
      <c r="C96" t="s">
        <v>2094</v>
      </c>
      <c r="D96" t="s">
        <v>2095</v>
      </c>
      <c r="E96" t="s">
        <v>2091</v>
      </c>
      <c r="F96" s="55">
        <v>0</v>
      </c>
      <c r="G96" t="s">
        <v>2096</v>
      </c>
      <c r="I96" t="s">
        <v>1760</v>
      </c>
      <c r="J96" t="s">
        <v>1761</v>
      </c>
      <c r="K96" t="s">
        <v>1762</v>
      </c>
      <c r="L96" t="s">
        <v>1763</v>
      </c>
      <c r="M96" t="s">
        <v>1764</v>
      </c>
      <c r="N96" t="s">
        <v>1765</v>
      </c>
      <c r="O96" t="s">
        <v>1766</v>
      </c>
      <c r="P96" t="s">
        <v>1767</v>
      </c>
      <c r="Q96" t="s">
        <v>1768</v>
      </c>
      <c r="R96" t="s">
        <v>1764</v>
      </c>
      <c r="S96" t="s">
        <v>1769</v>
      </c>
    </row>
    <row r="97" spans="1:19" x14ac:dyDescent="0.25">
      <c r="A97" t="s">
        <v>80</v>
      </c>
      <c r="B97" t="s">
        <v>1754</v>
      </c>
      <c r="C97" t="s">
        <v>2097</v>
      </c>
      <c r="D97" t="s">
        <v>2098</v>
      </c>
      <c r="E97" t="s">
        <v>2095</v>
      </c>
      <c r="F97" s="55">
        <v>0</v>
      </c>
      <c r="G97" t="s">
        <v>2096</v>
      </c>
      <c r="I97" t="s">
        <v>1760</v>
      </c>
      <c r="J97" t="s">
        <v>1761</v>
      </c>
      <c r="K97" t="s">
        <v>1762</v>
      </c>
      <c r="L97" t="s">
        <v>1763</v>
      </c>
      <c r="M97" t="s">
        <v>1764</v>
      </c>
      <c r="N97" t="s">
        <v>1765</v>
      </c>
      <c r="O97" t="s">
        <v>1766</v>
      </c>
      <c r="P97" t="s">
        <v>1767</v>
      </c>
      <c r="Q97" t="s">
        <v>1768</v>
      </c>
      <c r="R97" t="s">
        <v>1764</v>
      </c>
      <c r="S97" t="s">
        <v>1769</v>
      </c>
    </row>
    <row r="98" spans="1:19" x14ac:dyDescent="0.25">
      <c r="A98" t="s">
        <v>80</v>
      </c>
      <c r="B98" t="s">
        <v>1754</v>
      </c>
      <c r="C98" t="s">
        <v>1786</v>
      </c>
      <c r="D98" t="s">
        <v>2099</v>
      </c>
      <c r="E98" t="s">
        <v>2098</v>
      </c>
      <c r="F98" s="55">
        <v>0</v>
      </c>
      <c r="G98" t="s">
        <v>2096</v>
      </c>
      <c r="I98" t="s">
        <v>1760</v>
      </c>
      <c r="J98" t="s">
        <v>1761</v>
      </c>
      <c r="K98" t="s">
        <v>1762</v>
      </c>
      <c r="L98" t="s">
        <v>1763</v>
      </c>
      <c r="M98" t="s">
        <v>1764</v>
      </c>
      <c r="N98" t="s">
        <v>1765</v>
      </c>
      <c r="O98" t="s">
        <v>1766</v>
      </c>
      <c r="P98" t="s">
        <v>1767</v>
      </c>
      <c r="Q98" t="s">
        <v>1768</v>
      </c>
      <c r="R98" t="s">
        <v>1764</v>
      </c>
      <c r="S98" t="s">
        <v>1769</v>
      </c>
    </row>
    <row r="99" spans="1:19" x14ac:dyDescent="0.25">
      <c r="A99" t="s">
        <v>80</v>
      </c>
      <c r="B99" t="s">
        <v>1754</v>
      </c>
      <c r="C99" t="s">
        <v>2100</v>
      </c>
      <c r="D99" t="s">
        <v>2101</v>
      </c>
      <c r="E99" t="s">
        <v>2099</v>
      </c>
      <c r="F99" s="55">
        <v>0</v>
      </c>
      <c r="G99" t="s">
        <v>2096</v>
      </c>
      <c r="I99" t="s">
        <v>1760</v>
      </c>
      <c r="J99" t="s">
        <v>1761</v>
      </c>
      <c r="K99" t="s">
        <v>1762</v>
      </c>
      <c r="L99" t="s">
        <v>1763</v>
      </c>
      <c r="M99" t="s">
        <v>1764</v>
      </c>
      <c r="N99" t="s">
        <v>1765</v>
      </c>
      <c r="O99" t="s">
        <v>1766</v>
      </c>
      <c r="P99" t="s">
        <v>1767</v>
      </c>
      <c r="Q99" t="s">
        <v>1768</v>
      </c>
      <c r="R99" t="s">
        <v>1764</v>
      </c>
      <c r="S99" t="s">
        <v>1769</v>
      </c>
    </row>
    <row r="100" spans="1:19" x14ac:dyDescent="0.25">
      <c r="A100" t="s">
        <v>80</v>
      </c>
      <c r="B100" t="s">
        <v>1754</v>
      </c>
      <c r="C100" t="s">
        <v>2102</v>
      </c>
      <c r="D100" t="s">
        <v>2103</v>
      </c>
      <c r="E100" t="s">
        <v>2101</v>
      </c>
      <c r="F100" s="55">
        <v>0</v>
      </c>
      <c r="G100" t="s">
        <v>2096</v>
      </c>
      <c r="I100" t="s">
        <v>1760</v>
      </c>
      <c r="J100" t="s">
        <v>1761</v>
      </c>
      <c r="K100" t="s">
        <v>1762</v>
      </c>
      <c r="L100" t="s">
        <v>1763</v>
      </c>
      <c r="M100" t="s">
        <v>1764</v>
      </c>
      <c r="N100" t="s">
        <v>1765</v>
      </c>
      <c r="O100" t="s">
        <v>1766</v>
      </c>
      <c r="P100" t="s">
        <v>1767</v>
      </c>
      <c r="Q100" t="s">
        <v>1768</v>
      </c>
      <c r="R100" t="s">
        <v>1764</v>
      </c>
      <c r="S100" t="s">
        <v>1769</v>
      </c>
    </row>
    <row r="101" spans="1:19" x14ac:dyDescent="0.25">
      <c r="A101" t="s">
        <v>80</v>
      </c>
      <c r="B101" t="s">
        <v>79</v>
      </c>
      <c r="C101" t="s">
        <v>2104</v>
      </c>
      <c r="D101" t="s">
        <v>2105</v>
      </c>
      <c r="E101" t="s">
        <v>2103</v>
      </c>
      <c r="F101" s="55">
        <v>0.2</v>
      </c>
      <c r="G101" t="s">
        <v>2106</v>
      </c>
      <c r="I101" t="s">
        <v>1818</v>
      </c>
      <c r="J101" t="s">
        <v>1761</v>
      </c>
      <c r="K101" t="s">
        <v>1762</v>
      </c>
      <c r="L101" t="s">
        <v>1763</v>
      </c>
      <c r="M101" t="s">
        <v>1764</v>
      </c>
      <c r="N101" t="s">
        <v>1765</v>
      </c>
      <c r="O101" t="s">
        <v>2107</v>
      </c>
      <c r="P101" t="s">
        <v>2108</v>
      </c>
      <c r="Q101" t="s">
        <v>1850</v>
      </c>
      <c r="R101" t="s">
        <v>1799</v>
      </c>
      <c r="S101" t="s">
        <v>1799</v>
      </c>
    </row>
    <row r="102" spans="1:19" x14ac:dyDescent="0.25">
      <c r="A102" t="s">
        <v>80</v>
      </c>
      <c r="B102" t="s">
        <v>79</v>
      </c>
      <c r="C102" t="s">
        <v>2109</v>
      </c>
      <c r="D102" t="s">
        <v>2110</v>
      </c>
      <c r="E102" t="s">
        <v>2105</v>
      </c>
      <c r="F102" s="55">
        <v>0.37</v>
      </c>
      <c r="G102" t="s">
        <v>2111</v>
      </c>
      <c r="I102" t="s">
        <v>1818</v>
      </c>
      <c r="J102" t="s">
        <v>1761</v>
      </c>
      <c r="K102" t="s">
        <v>1762</v>
      </c>
      <c r="L102" t="s">
        <v>1763</v>
      </c>
      <c r="M102" t="s">
        <v>1764</v>
      </c>
      <c r="N102" t="s">
        <v>1765</v>
      </c>
      <c r="O102" t="s">
        <v>2112</v>
      </c>
      <c r="P102" t="s">
        <v>2113</v>
      </c>
      <c r="Q102" t="s">
        <v>1929</v>
      </c>
      <c r="R102" t="s">
        <v>1799</v>
      </c>
      <c r="S102" t="s">
        <v>1799</v>
      </c>
    </row>
    <row r="103" spans="1:19" x14ac:dyDescent="0.25">
      <c r="A103" t="s">
        <v>80</v>
      </c>
      <c r="B103" t="s">
        <v>79</v>
      </c>
      <c r="C103" t="s">
        <v>2114</v>
      </c>
      <c r="D103" t="s">
        <v>2115</v>
      </c>
      <c r="E103" t="s">
        <v>2110</v>
      </c>
      <c r="F103" s="55">
        <v>0.21</v>
      </c>
      <c r="G103" t="s">
        <v>2116</v>
      </c>
      <c r="I103" t="s">
        <v>1818</v>
      </c>
      <c r="J103" t="s">
        <v>1761</v>
      </c>
      <c r="K103" t="s">
        <v>1762</v>
      </c>
      <c r="L103" t="s">
        <v>1763</v>
      </c>
      <c r="M103" t="s">
        <v>1764</v>
      </c>
      <c r="N103" t="s">
        <v>1765</v>
      </c>
      <c r="O103" t="s">
        <v>2117</v>
      </c>
      <c r="P103" t="s">
        <v>2118</v>
      </c>
      <c r="Q103" t="s">
        <v>1798</v>
      </c>
      <c r="R103" t="s">
        <v>1799</v>
      </c>
      <c r="S103" t="s">
        <v>1799</v>
      </c>
    </row>
    <row r="104" spans="1:19" x14ac:dyDescent="0.25">
      <c r="A104" t="s">
        <v>80</v>
      </c>
      <c r="B104" t="s">
        <v>79</v>
      </c>
      <c r="C104" t="s">
        <v>2119</v>
      </c>
      <c r="D104" t="s">
        <v>2120</v>
      </c>
      <c r="E104" t="s">
        <v>2115</v>
      </c>
      <c r="F104" s="55">
        <v>0.98</v>
      </c>
      <c r="G104" t="s">
        <v>2121</v>
      </c>
      <c r="I104" t="s">
        <v>1818</v>
      </c>
      <c r="J104" t="s">
        <v>1761</v>
      </c>
      <c r="K104" t="s">
        <v>1762</v>
      </c>
      <c r="L104" t="s">
        <v>1763</v>
      </c>
      <c r="M104" t="s">
        <v>1764</v>
      </c>
      <c r="N104" t="s">
        <v>1765</v>
      </c>
      <c r="O104" t="s">
        <v>2122</v>
      </c>
      <c r="P104" t="s">
        <v>2123</v>
      </c>
      <c r="Q104" t="s">
        <v>1807</v>
      </c>
      <c r="R104" t="s">
        <v>1799</v>
      </c>
      <c r="S104" t="s">
        <v>1799</v>
      </c>
    </row>
    <row r="105" spans="1:19" x14ac:dyDescent="0.25">
      <c r="A105" t="s">
        <v>80</v>
      </c>
      <c r="B105" t="s">
        <v>79</v>
      </c>
      <c r="C105" t="s">
        <v>2124</v>
      </c>
      <c r="D105" t="s">
        <v>2125</v>
      </c>
      <c r="E105" t="s">
        <v>2120</v>
      </c>
      <c r="F105" s="55">
        <v>0.45</v>
      </c>
      <c r="G105" t="s">
        <v>2126</v>
      </c>
      <c r="I105" t="s">
        <v>1818</v>
      </c>
      <c r="J105" t="s">
        <v>1761</v>
      </c>
      <c r="K105" t="s">
        <v>1762</v>
      </c>
      <c r="L105" t="s">
        <v>1763</v>
      </c>
      <c r="M105" t="s">
        <v>1764</v>
      </c>
      <c r="N105" t="s">
        <v>1765</v>
      </c>
      <c r="O105" t="s">
        <v>2127</v>
      </c>
      <c r="P105" t="s">
        <v>2128</v>
      </c>
      <c r="Q105" t="s">
        <v>1844</v>
      </c>
      <c r="R105" t="s">
        <v>1799</v>
      </c>
      <c r="S105" t="s">
        <v>1799</v>
      </c>
    </row>
    <row r="106" spans="1:19" x14ac:dyDescent="0.25">
      <c r="A106" t="s">
        <v>80</v>
      </c>
      <c r="B106" t="s">
        <v>79</v>
      </c>
      <c r="C106" t="s">
        <v>2129</v>
      </c>
      <c r="D106" t="s">
        <v>2130</v>
      </c>
      <c r="E106" t="s">
        <v>2125</v>
      </c>
      <c r="F106" s="55">
        <v>0.9</v>
      </c>
      <c r="G106" t="s">
        <v>2126</v>
      </c>
      <c r="I106" t="s">
        <v>1818</v>
      </c>
      <c r="J106" t="s">
        <v>1761</v>
      </c>
      <c r="K106" t="s">
        <v>1762</v>
      </c>
      <c r="L106" t="s">
        <v>1763</v>
      </c>
      <c r="M106" t="s">
        <v>1764</v>
      </c>
      <c r="N106" t="s">
        <v>1765</v>
      </c>
      <c r="O106" t="s">
        <v>2131</v>
      </c>
      <c r="P106" t="s">
        <v>2132</v>
      </c>
      <c r="Q106" t="s">
        <v>1850</v>
      </c>
      <c r="R106" t="s">
        <v>1799</v>
      </c>
      <c r="S106" t="s">
        <v>1799</v>
      </c>
    </row>
    <row r="107" spans="1:19" x14ac:dyDescent="0.25">
      <c r="A107" t="s">
        <v>80</v>
      </c>
      <c r="B107" t="s">
        <v>79</v>
      </c>
      <c r="C107" t="s">
        <v>2133</v>
      </c>
      <c r="D107" t="s">
        <v>2134</v>
      </c>
      <c r="E107" t="s">
        <v>2130</v>
      </c>
      <c r="F107" s="55">
        <v>1.2</v>
      </c>
      <c r="G107" t="s">
        <v>2135</v>
      </c>
      <c r="I107" t="s">
        <v>1818</v>
      </c>
      <c r="J107" t="s">
        <v>1761</v>
      </c>
      <c r="K107" t="s">
        <v>1762</v>
      </c>
      <c r="L107" t="s">
        <v>1763</v>
      </c>
      <c r="M107" t="s">
        <v>1764</v>
      </c>
      <c r="N107" t="s">
        <v>1765</v>
      </c>
      <c r="O107" t="s">
        <v>2136</v>
      </c>
      <c r="P107" t="s">
        <v>2137</v>
      </c>
      <c r="Q107" t="s">
        <v>1929</v>
      </c>
      <c r="R107" t="s">
        <v>1799</v>
      </c>
      <c r="S107" t="s">
        <v>1799</v>
      </c>
    </row>
    <row r="108" spans="1:19" x14ac:dyDescent="0.25">
      <c r="A108" t="s">
        <v>80</v>
      </c>
      <c r="B108" t="s">
        <v>79</v>
      </c>
      <c r="C108" t="s">
        <v>2138</v>
      </c>
      <c r="D108" t="s">
        <v>2139</v>
      </c>
      <c r="E108" t="s">
        <v>2134</v>
      </c>
      <c r="F108" s="55">
        <v>0.25</v>
      </c>
      <c r="G108" t="s">
        <v>2135</v>
      </c>
      <c r="I108" t="s">
        <v>1818</v>
      </c>
      <c r="J108" t="s">
        <v>1761</v>
      </c>
      <c r="K108" t="s">
        <v>1762</v>
      </c>
      <c r="L108" t="s">
        <v>1763</v>
      </c>
      <c r="M108" t="s">
        <v>1764</v>
      </c>
      <c r="N108" t="s">
        <v>1765</v>
      </c>
      <c r="O108" t="s">
        <v>2140</v>
      </c>
      <c r="P108" t="s">
        <v>2141</v>
      </c>
      <c r="Q108" t="s">
        <v>1798</v>
      </c>
      <c r="R108" t="s">
        <v>1799</v>
      </c>
      <c r="S108" t="s">
        <v>1799</v>
      </c>
    </row>
    <row r="109" spans="1:19" x14ac:dyDescent="0.25">
      <c r="A109" t="s">
        <v>80</v>
      </c>
      <c r="B109" t="s">
        <v>79</v>
      </c>
      <c r="C109" t="s">
        <v>2142</v>
      </c>
      <c r="D109" t="s">
        <v>2143</v>
      </c>
      <c r="E109" t="s">
        <v>2139</v>
      </c>
      <c r="F109" s="55">
        <v>0.1</v>
      </c>
      <c r="G109" t="s">
        <v>2144</v>
      </c>
      <c r="I109" t="s">
        <v>1818</v>
      </c>
      <c r="J109" t="s">
        <v>1761</v>
      </c>
      <c r="K109" t="s">
        <v>1762</v>
      </c>
      <c r="L109" t="s">
        <v>1763</v>
      </c>
      <c r="M109" t="s">
        <v>1764</v>
      </c>
      <c r="N109" t="s">
        <v>1765</v>
      </c>
      <c r="O109" t="s">
        <v>2145</v>
      </c>
      <c r="P109" t="s">
        <v>2146</v>
      </c>
      <c r="Q109" t="s">
        <v>1850</v>
      </c>
      <c r="R109" t="s">
        <v>1799</v>
      </c>
      <c r="S109" t="s">
        <v>1799</v>
      </c>
    </row>
    <row r="110" spans="1:19" x14ac:dyDescent="0.25">
      <c r="A110" t="s">
        <v>80</v>
      </c>
      <c r="B110" t="s">
        <v>79</v>
      </c>
      <c r="C110" t="s">
        <v>2147</v>
      </c>
      <c r="D110" t="s">
        <v>2148</v>
      </c>
      <c r="E110" t="s">
        <v>2143</v>
      </c>
      <c r="F110" s="55">
        <v>0.62</v>
      </c>
      <c r="G110" t="s">
        <v>2144</v>
      </c>
      <c r="I110" t="s">
        <v>1818</v>
      </c>
      <c r="J110" t="s">
        <v>1761</v>
      </c>
      <c r="K110" t="s">
        <v>1762</v>
      </c>
      <c r="L110" t="s">
        <v>1763</v>
      </c>
      <c r="M110" t="s">
        <v>1764</v>
      </c>
      <c r="N110" t="s">
        <v>1765</v>
      </c>
      <c r="O110" t="s">
        <v>2149</v>
      </c>
      <c r="P110" t="s">
        <v>2150</v>
      </c>
      <c r="Q110" t="s">
        <v>1850</v>
      </c>
      <c r="R110" t="s">
        <v>1799</v>
      </c>
      <c r="S110" t="s">
        <v>1799</v>
      </c>
    </row>
    <row r="111" spans="1:19" x14ac:dyDescent="0.25">
      <c r="A111" t="s">
        <v>80</v>
      </c>
      <c r="B111" t="s">
        <v>79</v>
      </c>
      <c r="C111" t="s">
        <v>2151</v>
      </c>
      <c r="D111" t="s">
        <v>2152</v>
      </c>
      <c r="E111" t="s">
        <v>2148</v>
      </c>
      <c r="F111" s="55">
        <v>0.24</v>
      </c>
      <c r="G111" t="s">
        <v>2153</v>
      </c>
      <c r="I111" t="s">
        <v>1818</v>
      </c>
      <c r="J111" t="s">
        <v>1761</v>
      </c>
      <c r="K111" t="s">
        <v>1762</v>
      </c>
      <c r="L111" t="s">
        <v>1763</v>
      </c>
      <c r="M111" t="s">
        <v>1764</v>
      </c>
      <c r="N111" t="s">
        <v>1765</v>
      </c>
      <c r="O111" t="s">
        <v>2154</v>
      </c>
      <c r="P111" t="s">
        <v>2155</v>
      </c>
      <c r="Q111" t="s">
        <v>1850</v>
      </c>
      <c r="R111" t="s">
        <v>1799</v>
      </c>
      <c r="S111" t="s">
        <v>1799</v>
      </c>
    </row>
    <row r="112" spans="1:19" x14ac:dyDescent="0.25">
      <c r="A112" t="s">
        <v>80</v>
      </c>
      <c r="B112" t="s">
        <v>79</v>
      </c>
      <c r="C112" t="s">
        <v>2156</v>
      </c>
      <c r="D112" t="s">
        <v>2157</v>
      </c>
      <c r="E112" t="s">
        <v>2152</v>
      </c>
      <c r="F112" s="55">
        <v>0.77</v>
      </c>
      <c r="G112" t="s">
        <v>2158</v>
      </c>
      <c r="I112" t="s">
        <v>1818</v>
      </c>
      <c r="J112" t="s">
        <v>1761</v>
      </c>
      <c r="K112" t="s">
        <v>1762</v>
      </c>
      <c r="L112" t="s">
        <v>1763</v>
      </c>
      <c r="M112" t="s">
        <v>1764</v>
      </c>
      <c r="N112" t="s">
        <v>1765</v>
      </c>
      <c r="O112" t="s">
        <v>2154</v>
      </c>
      <c r="P112" t="s">
        <v>2155</v>
      </c>
      <c r="Q112" t="s">
        <v>1850</v>
      </c>
      <c r="R112" t="s">
        <v>1799</v>
      </c>
      <c r="S112" t="s">
        <v>1799</v>
      </c>
    </row>
    <row r="113" spans="1:19" x14ac:dyDescent="0.25">
      <c r="A113" t="s">
        <v>80</v>
      </c>
      <c r="B113" t="s">
        <v>1754</v>
      </c>
      <c r="C113" t="s">
        <v>2159</v>
      </c>
      <c r="D113" t="s">
        <v>2160</v>
      </c>
      <c r="E113" t="s">
        <v>2157</v>
      </c>
      <c r="F113" s="55">
        <v>0</v>
      </c>
      <c r="G113" t="s">
        <v>2161</v>
      </c>
      <c r="I113" t="s">
        <v>1760</v>
      </c>
      <c r="J113" t="s">
        <v>1761</v>
      </c>
      <c r="K113" t="s">
        <v>1762</v>
      </c>
      <c r="L113" t="s">
        <v>1763</v>
      </c>
      <c r="M113" t="s">
        <v>1764</v>
      </c>
      <c r="N113" t="s">
        <v>1765</v>
      </c>
      <c r="O113" t="s">
        <v>1766</v>
      </c>
      <c r="P113" t="s">
        <v>1767</v>
      </c>
      <c r="Q113" t="s">
        <v>1768</v>
      </c>
      <c r="R113" t="s">
        <v>1764</v>
      </c>
      <c r="S113" t="s">
        <v>1769</v>
      </c>
    </row>
    <row r="114" spans="1:19" x14ac:dyDescent="0.25">
      <c r="A114" t="s">
        <v>80</v>
      </c>
      <c r="B114" t="s">
        <v>1754</v>
      </c>
      <c r="C114" t="s">
        <v>2162</v>
      </c>
      <c r="D114" t="s">
        <v>2163</v>
      </c>
      <c r="E114" t="s">
        <v>2160</v>
      </c>
      <c r="F114" s="55">
        <v>0</v>
      </c>
      <c r="G114" t="s">
        <v>2161</v>
      </c>
      <c r="I114" t="s">
        <v>1760</v>
      </c>
      <c r="J114" t="s">
        <v>1761</v>
      </c>
      <c r="K114" t="s">
        <v>1762</v>
      </c>
      <c r="L114" t="s">
        <v>1763</v>
      </c>
      <c r="M114" t="s">
        <v>1764</v>
      </c>
      <c r="N114" t="s">
        <v>1765</v>
      </c>
      <c r="O114" t="s">
        <v>1766</v>
      </c>
      <c r="P114" t="s">
        <v>1767</v>
      </c>
      <c r="Q114" t="s">
        <v>1768</v>
      </c>
      <c r="R114" t="s">
        <v>1764</v>
      </c>
      <c r="S114" t="s">
        <v>1769</v>
      </c>
    </row>
    <row r="115" spans="1:19" x14ac:dyDescent="0.25">
      <c r="A115" t="s">
        <v>80</v>
      </c>
      <c r="B115" t="s">
        <v>1754</v>
      </c>
      <c r="C115" t="s">
        <v>2164</v>
      </c>
      <c r="D115" t="s">
        <v>2165</v>
      </c>
      <c r="E115" t="s">
        <v>2163</v>
      </c>
      <c r="F115" s="55">
        <v>0</v>
      </c>
      <c r="G115" t="s">
        <v>2161</v>
      </c>
      <c r="I115" t="s">
        <v>1760</v>
      </c>
      <c r="J115" t="s">
        <v>1761</v>
      </c>
      <c r="K115" t="s">
        <v>1762</v>
      </c>
      <c r="L115" t="s">
        <v>1763</v>
      </c>
      <c r="M115" t="s">
        <v>1764</v>
      </c>
      <c r="N115" t="s">
        <v>1765</v>
      </c>
      <c r="O115" t="s">
        <v>1766</v>
      </c>
      <c r="P115" t="s">
        <v>1767</v>
      </c>
      <c r="Q115" t="s">
        <v>1768</v>
      </c>
      <c r="R115" t="s">
        <v>1764</v>
      </c>
      <c r="S115" t="s">
        <v>1769</v>
      </c>
    </row>
    <row r="116" spans="1:19" x14ac:dyDescent="0.25">
      <c r="A116" t="s">
        <v>80</v>
      </c>
      <c r="B116" t="s">
        <v>1754</v>
      </c>
      <c r="C116" t="s">
        <v>2166</v>
      </c>
      <c r="D116" t="s">
        <v>2167</v>
      </c>
      <c r="E116" t="s">
        <v>2165</v>
      </c>
      <c r="F116" s="55">
        <v>0</v>
      </c>
      <c r="G116" t="s">
        <v>2161</v>
      </c>
      <c r="I116" t="s">
        <v>1760</v>
      </c>
      <c r="J116" t="s">
        <v>1761</v>
      </c>
      <c r="K116" t="s">
        <v>1762</v>
      </c>
      <c r="L116" t="s">
        <v>1763</v>
      </c>
      <c r="M116" t="s">
        <v>1764</v>
      </c>
      <c r="N116" t="s">
        <v>1765</v>
      </c>
      <c r="O116" t="s">
        <v>1766</v>
      </c>
      <c r="P116" t="s">
        <v>1767</v>
      </c>
      <c r="Q116" t="s">
        <v>1768</v>
      </c>
      <c r="R116" t="s">
        <v>1764</v>
      </c>
      <c r="S116" t="s">
        <v>1769</v>
      </c>
    </row>
    <row r="117" spans="1:19" x14ac:dyDescent="0.25">
      <c r="A117" t="s">
        <v>80</v>
      </c>
      <c r="B117" t="s">
        <v>1754</v>
      </c>
      <c r="C117" t="s">
        <v>2168</v>
      </c>
      <c r="D117" t="s">
        <v>2169</v>
      </c>
      <c r="E117" t="s">
        <v>2167</v>
      </c>
      <c r="F117" s="55">
        <v>0</v>
      </c>
      <c r="G117" t="s">
        <v>2161</v>
      </c>
      <c r="I117" t="s">
        <v>1760</v>
      </c>
      <c r="J117" t="s">
        <v>1761</v>
      </c>
      <c r="K117" t="s">
        <v>1762</v>
      </c>
      <c r="L117" t="s">
        <v>1763</v>
      </c>
      <c r="M117" t="s">
        <v>1764</v>
      </c>
      <c r="N117" t="s">
        <v>1765</v>
      </c>
      <c r="O117" t="s">
        <v>1766</v>
      </c>
      <c r="P117" t="s">
        <v>1767</v>
      </c>
      <c r="Q117" t="s">
        <v>1768</v>
      </c>
      <c r="R117" t="s">
        <v>1764</v>
      </c>
      <c r="S117" t="s">
        <v>1769</v>
      </c>
    </row>
    <row r="118" spans="1:19" x14ac:dyDescent="0.25">
      <c r="A118" t="s">
        <v>80</v>
      </c>
      <c r="B118" t="s">
        <v>79</v>
      </c>
      <c r="C118" t="s">
        <v>2170</v>
      </c>
      <c r="D118" t="s">
        <v>2171</v>
      </c>
      <c r="E118" t="s">
        <v>2169</v>
      </c>
      <c r="F118" s="55">
        <v>0.54</v>
      </c>
      <c r="G118" t="s">
        <v>2172</v>
      </c>
      <c r="I118" t="s">
        <v>1818</v>
      </c>
      <c r="J118" t="s">
        <v>1761</v>
      </c>
      <c r="K118" t="s">
        <v>1762</v>
      </c>
      <c r="L118" t="s">
        <v>1763</v>
      </c>
      <c r="M118" t="s">
        <v>1764</v>
      </c>
      <c r="N118" t="s">
        <v>1765</v>
      </c>
      <c r="O118" t="s">
        <v>2056</v>
      </c>
      <c r="P118" t="s">
        <v>2057</v>
      </c>
      <c r="Q118" t="s">
        <v>1872</v>
      </c>
      <c r="R118" t="s">
        <v>1799</v>
      </c>
      <c r="S118" t="s">
        <v>1799</v>
      </c>
    </row>
    <row r="119" spans="1:19" x14ac:dyDescent="0.25">
      <c r="A119" t="s">
        <v>80</v>
      </c>
      <c r="B119" t="s">
        <v>79</v>
      </c>
      <c r="C119" t="s">
        <v>2173</v>
      </c>
      <c r="D119" t="s">
        <v>2174</v>
      </c>
      <c r="E119" t="s">
        <v>2171</v>
      </c>
      <c r="F119" s="55">
        <v>0.43</v>
      </c>
      <c r="G119" t="s">
        <v>2175</v>
      </c>
      <c r="I119" t="s">
        <v>1818</v>
      </c>
      <c r="J119" t="s">
        <v>1761</v>
      </c>
      <c r="K119" t="s">
        <v>1762</v>
      </c>
      <c r="L119" t="s">
        <v>1763</v>
      </c>
      <c r="M119" t="s">
        <v>1764</v>
      </c>
      <c r="N119" t="s">
        <v>1765</v>
      </c>
      <c r="O119" t="s">
        <v>2136</v>
      </c>
      <c r="P119" t="s">
        <v>2137</v>
      </c>
      <c r="Q119" t="s">
        <v>1929</v>
      </c>
      <c r="R119" t="s">
        <v>1799</v>
      </c>
      <c r="S119" t="s">
        <v>1799</v>
      </c>
    </row>
    <row r="120" spans="1:19" x14ac:dyDescent="0.25">
      <c r="A120" t="s">
        <v>80</v>
      </c>
      <c r="B120" t="s">
        <v>79</v>
      </c>
      <c r="C120" t="s">
        <v>2176</v>
      </c>
      <c r="D120" t="s">
        <v>2177</v>
      </c>
      <c r="E120" t="s">
        <v>2174</v>
      </c>
      <c r="F120" s="55">
        <v>0.4</v>
      </c>
      <c r="G120" t="s">
        <v>2178</v>
      </c>
      <c r="I120" t="s">
        <v>1818</v>
      </c>
      <c r="J120" t="s">
        <v>1761</v>
      </c>
      <c r="K120" t="s">
        <v>1762</v>
      </c>
      <c r="L120" t="s">
        <v>1763</v>
      </c>
      <c r="M120" t="s">
        <v>1764</v>
      </c>
      <c r="N120" t="s">
        <v>1765</v>
      </c>
      <c r="O120" t="s">
        <v>2179</v>
      </c>
      <c r="P120" t="s">
        <v>2180</v>
      </c>
      <c r="Q120" t="s">
        <v>1850</v>
      </c>
      <c r="R120" t="s">
        <v>1799</v>
      </c>
      <c r="S120" t="s">
        <v>1799</v>
      </c>
    </row>
    <row r="121" spans="1:19" x14ac:dyDescent="0.25">
      <c r="A121" t="s">
        <v>80</v>
      </c>
      <c r="B121" t="s">
        <v>1754</v>
      </c>
      <c r="C121" t="s">
        <v>2181</v>
      </c>
      <c r="D121" t="s">
        <v>2182</v>
      </c>
      <c r="E121" t="s">
        <v>2177</v>
      </c>
      <c r="F121" s="55">
        <v>0</v>
      </c>
      <c r="G121" t="s">
        <v>2183</v>
      </c>
      <c r="I121" t="s">
        <v>1760</v>
      </c>
      <c r="J121" t="s">
        <v>1761</v>
      </c>
      <c r="K121" t="s">
        <v>1762</v>
      </c>
      <c r="L121" t="s">
        <v>1763</v>
      </c>
      <c r="M121" t="s">
        <v>1764</v>
      </c>
      <c r="N121" t="s">
        <v>1765</v>
      </c>
      <c r="O121" t="s">
        <v>1766</v>
      </c>
      <c r="P121" t="s">
        <v>1767</v>
      </c>
      <c r="Q121" t="s">
        <v>1768</v>
      </c>
      <c r="R121" t="s">
        <v>1764</v>
      </c>
      <c r="S121" t="s">
        <v>1769</v>
      </c>
    </row>
    <row r="122" spans="1:19" x14ac:dyDescent="0.25">
      <c r="A122" t="s">
        <v>80</v>
      </c>
      <c r="B122" t="s">
        <v>1754</v>
      </c>
      <c r="C122" t="s">
        <v>2184</v>
      </c>
      <c r="D122" t="s">
        <v>2185</v>
      </c>
      <c r="E122" t="s">
        <v>2182</v>
      </c>
      <c r="F122" s="55">
        <v>0</v>
      </c>
      <c r="G122" t="s">
        <v>2183</v>
      </c>
      <c r="I122" t="s">
        <v>1760</v>
      </c>
      <c r="J122" t="s">
        <v>1761</v>
      </c>
      <c r="K122" t="s">
        <v>1762</v>
      </c>
      <c r="L122" t="s">
        <v>1763</v>
      </c>
      <c r="M122" t="s">
        <v>1764</v>
      </c>
      <c r="N122" t="s">
        <v>1765</v>
      </c>
      <c r="O122" t="s">
        <v>1766</v>
      </c>
      <c r="P122" t="s">
        <v>1767</v>
      </c>
      <c r="Q122" t="s">
        <v>1768</v>
      </c>
      <c r="R122" t="s">
        <v>1764</v>
      </c>
      <c r="S122" t="s">
        <v>1769</v>
      </c>
    </row>
    <row r="123" spans="1:19" x14ac:dyDescent="0.25">
      <c r="A123" t="s">
        <v>80</v>
      </c>
      <c r="B123" t="s">
        <v>1754</v>
      </c>
      <c r="C123" t="s">
        <v>2186</v>
      </c>
      <c r="D123" t="s">
        <v>2187</v>
      </c>
      <c r="E123" t="s">
        <v>2185</v>
      </c>
      <c r="F123" s="55">
        <v>0</v>
      </c>
      <c r="G123" t="s">
        <v>2183</v>
      </c>
      <c r="I123" t="s">
        <v>1760</v>
      </c>
      <c r="J123" t="s">
        <v>1761</v>
      </c>
      <c r="K123" t="s">
        <v>1762</v>
      </c>
      <c r="L123" t="s">
        <v>1763</v>
      </c>
      <c r="M123" t="s">
        <v>1764</v>
      </c>
      <c r="N123" t="s">
        <v>1765</v>
      </c>
      <c r="O123" t="s">
        <v>1766</v>
      </c>
      <c r="P123" t="s">
        <v>1767</v>
      </c>
      <c r="Q123" t="s">
        <v>1768</v>
      </c>
      <c r="R123" t="s">
        <v>1764</v>
      </c>
      <c r="S123" t="s">
        <v>1769</v>
      </c>
    </row>
    <row r="124" spans="1:19" x14ac:dyDescent="0.25">
      <c r="A124" t="s">
        <v>80</v>
      </c>
      <c r="B124" t="s">
        <v>1754</v>
      </c>
      <c r="C124" t="s">
        <v>2188</v>
      </c>
      <c r="D124" t="s">
        <v>2189</v>
      </c>
      <c r="E124" t="s">
        <v>2187</v>
      </c>
      <c r="F124" s="55">
        <v>0</v>
      </c>
      <c r="G124" t="s">
        <v>2183</v>
      </c>
      <c r="I124" t="s">
        <v>1760</v>
      </c>
      <c r="J124" t="s">
        <v>1761</v>
      </c>
      <c r="K124" t="s">
        <v>1762</v>
      </c>
      <c r="L124" t="s">
        <v>1763</v>
      </c>
      <c r="M124" t="s">
        <v>1764</v>
      </c>
      <c r="N124" t="s">
        <v>1765</v>
      </c>
      <c r="O124" t="s">
        <v>1766</v>
      </c>
      <c r="P124" t="s">
        <v>1767</v>
      </c>
      <c r="Q124" t="s">
        <v>1768</v>
      </c>
      <c r="R124" t="s">
        <v>1764</v>
      </c>
      <c r="S124" t="s">
        <v>1769</v>
      </c>
    </row>
    <row r="125" spans="1:19" x14ac:dyDescent="0.25">
      <c r="A125" t="s">
        <v>80</v>
      </c>
      <c r="B125" t="s">
        <v>1754</v>
      </c>
      <c r="C125" t="s">
        <v>2190</v>
      </c>
      <c r="D125" t="s">
        <v>2191</v>
      </c>
      <c r="E125" t="s">
        <v>2189</v>
      </c>
      <c r="F125" s="55">
        <v>0</v>
      </c>
      <c r="G125" t="s">
        <v>2183</v>
      </c>
      <c r="I125" t="s">
        <v>1760</v>
      </c>
      <c r="J125" t="s">
        <v>1761</v>
      </c>
      <c r="K125" t="s">
        <v>1762</v>
      </c>
      <c r="L125" t="s">
        <v>1763</v>
      </c>
      <c r="M125" t="s">
        <v>1764</v>
      </c>
      <c r="N125" t="s">
        <v>1765</v>
      </c>
      <c r="O125" t="s">
        <v>1766</v>
      </c>
      <c r="P125" t="s">
        <v>1767</v>
      </c>
      <c r="Q125" t="s">
        <v>1768</v>
      </c>
      <c r="R125" t="s">
        <v>1764</v>
      </c>
      <c r="S125" t="s">
        <v>1769</v>
      </c>
    </row>
    <row r="126" spans="1:19" x14ac:dyDescent="0.25">
      <c r="A126" t="s">
        <v>80</v>
      </c>
      <c r="B126" t="s">
        <v>1754</v>
      </c>
      <c r="C126" t="s">
        <v>2192</v>
      </c>
      <c r="D126" t="s">
        <v>2193</v>
      </c>
      <c r="E126" t="s">
        <v>2191</v>
      </c>
      <c r="F126" s="55">
        <v>0</v>
      </c>
      <c r="G126" t="s">
        <v>2183</v>
      </c>
      <c r="I126" t="s">
        <v>1760</v>
      </c>
      <c r="J126" t="s">
        <v>1761</v>
      </c>
      <c r="K126" t="s">
        <v>1762</v>
      </c>
      <c r="L126" t="s">
        <v>1763</v>
      </c>
      <c r="M126" t="s">
        <v>1764</v>
      </c>
      <c r="N126" t="s">
        <v>1765</v>
      </c>
      <c r="O126" t="s">
        <v>1766</v>
      </c>
      <c r="P126" t="s">
        <v>1767</v>
      </c>
      <c r="Q126" t="s">
        <v>1768</v>
      </c>
      <c r="R126" t="s">
        <v>1764</v>
      </c>
      <c r="S126" t="s">
        <v>1769</v>
      </c>
    </row>
    <row r="127" spans="1:19" x14ac:dyDescent="0.25">
      <c r="A127" t="s">
        <v>80</v>
      </c>
      <c r="B127" t="s">
        <v>1754</v>
      </c>
      <c r="C127" t="s">
        <v>2194</v>
      </c>
      <c r="D127" t="s">
        <v>2195</v>
      </c>
      <c r="E127" t="s">
        <v>2193</v>
      </c>
      <c r="F127" s="55">
        <v>0</v>
      </c>
      <c r="G127" t="s">
        <v>2196</v>
      </c>
      <c r="I127" t="s">
        <v>1760</v>
      </c>
      <c r="J127" t="s">
        <v>1761</v>
      </c>
      <c r="K127" t="s">
        <v>1762</v>
      </c>
      <c r="L127" t="s">
        <v>1763</v>
      </c>
      <c r="M127" t="s">
        <v>1764</v>
      </c>
      <c r="N127" t="s">
        <v>1765</v>
      </c>
      <c r="O127" t="s">
        <v>1766</v>
      </c>
      <c r="P127" t="s">
        <v>1767</v>
      </c>
      <c r="Q127" t="s">
        <v>1768</v>
      </c>
      <c r="R127" t="s">
        <v>1764</v>
      </c>
      <c r="S127" t="s">
        <v>1769</v>
      </c>
    </row>
    <row r="128" spans="1:19" x14ac:dyDescent="0.25">
      <c r="A128" t="s">
        <v>80</v>
      </c>
      <c r="B128" t="s">
        <v>1754</v>
      </c>
      <c r="C128" t="s">
        <v>2197</v>
      </c>
      <c r="D128" t="s">
        <v>2198</v>
      </c>
      <c r="E128" t="s">
        <v>2195</v>
      </c>
      <c r="F128" s="55">
        <v>0</v>
      </c>
      <c r="G128" t="s">
        <v>2196</v>
      </c>
      <c r="I128" t="s">
        <v>1760</v>
      </c>
      <c r="J128" t="s">
        <v>1761</v>
      </c>
      <c r="K128" t="s">
        <v>1762</v>
      </c>
      <c r="L128" t="s">
        <v>1763</v>
      </c>
      <c r="M128" t="s">
        <v>1764</v>
      </c>
      <c r="N128" t="s">
        <v>1765</v>
      </c>
      <c r="O128" t="s">
        <v>1766</v>
      </c>
      <c r="P128" t="s">
        <v>1767</v>
      </c>
      <c r="Q128" t="s">
        <v>1768</v>
      </c>
      <c r="R128" t="s">
        <v>1764</v>
      </c>
      <c r="S128" t="s">
        <v>1769</v>
      </c>
    </row>
    <row r="129" spans="1:19" x14ac:dyDescent="0.25">
      <c r="A129" t="s">
        <v>80</v>
      </c>
      <c r="B129" t="s">
        <v>1754</v>
      </c>
      <c r="C129" t="s">
        <v>2199</v>
      </c>
      <c r="D129" t="s">
        <v>2200</v>
      </c>
      <c r="E129" t="s">
        <v>2198</v>
      </c>
      <c r="F129" s="55">
        <v>0</v>
      </c>
      <c r="G129" t="s">
        <v>2196</v>
      </c>
      <c r="I129" t="s">
        <v>1760</v>
      </c>
      <c r="J129" t="s">
        <v>1761</v>
      </c>
      <c r="K129" t="s">
        <v>1762</v>
      </c>
      <c r="L129" t="s">
        <v>1763</v>
      </c>
      <c r="M129" t="s">
        <v>1764</v>
      </c>
      <c r="N129" t="s">
        <v>1765</v>
      </c>
      <c r="O129" t="s">
        <v>1766</v>
      </c>
      <c r="P129" t="s">
        <v>1767</v>
      </c>
      <c r="Q129" t="s">
        <v>1768</v>
      </c>
      <c r="R129" t="s">
        <v>1764</v>
      </c>
      <c r="S129" t="s">
        <v>1769</v>
      </c>
    </row>
    <row r="130" spans="1:19" x14ac:dyDescent="0.25">
      <c r="A130" t="s">
        <v>80</v>
      </c>
      <c r="B130" t="s">
        <v>1754</v>
      </c>
      <c r="C130" t="s">
        <v>2201</v>
      </c>
      <c r="D130" t="s">
        <v>2202</v>
      </c>
      <c r="E130" t="s">
        <v>2200</v>
      </c>
      <c r="F130" s="55">
        <v>0</v>
      </c>
      <c r="G130" t="s">
        <v>2196</v>
      </c>
      <c r="I130" t="s">
        <v>1760</v>
      </c>
      <c r="J130" t="s">
        <v>1761</v>
      </c>
      <c r="K130" t="s">
        <v>1762</v>
      </c>
      <c r="L130" t="s">
        <v>1763</v>
      </c>
      <c r="M130" t="s">
        <v>1764</v>
      </c>
      <c r="N130" t="s">
        <v>1765</v>
      </c>
      <c r="O130" t="s">
        <v>1766</v>
      </c>
      <c r="P130" t="s">
        <v>1767</v>
      </c>
      <c r="Q130" t="s">
        <v>1768</v>
      </c>
      <c r="R130" t="s">
        <v>1764</v>
      </c>
      <c r="S130" t="s">
        <v>1769</v>
      </c>
    </row>
    <row r="131" spans="1:19" x14ac:dyDescent="0.25">
      <c r="A131" t="s">
        <v>80</v>
      </c>
      <c r="B131" t="s">
        <v>1754</v>
      </c>
      <c r="C131" t="s">
        <v>2203</v>
      </c>
      <c r="D131" t="s">
        <v>2204</v>
      </c>
      <c r="E131" t="s">
        <v>2202</v>
      </c>
      <c r="F131" s="55">
        <v>0</v>
      </c>
      <c r="G131" t="s">
        <v>2196</v>
      </c>
      <c r="I131" t="s">
        <v>1760</v>
      </c>
      <c r="J131" t="s">
        <v>1761</v>
      </c>
      <c r="K131" t="s">
        <v>1762</v>
      </c>
      <c r="L131" t="s">
        <v>1763</v>
      </c>
      <c r="M131" t="s">
        <v>1764</v>
      </c>
      <c r="N131" t="s">
        <v>1765</v>
      </c>
      <c r="O131" t="s">
        <v>1766</v>
      </c>
      <c r="P131" t="s">
        <v>1767</v>
      </c>
      <c r="Q131" t="s">
        <v>1768</v>
      </c>
      <c r="R131" t="s">
        <v>1764</v>
      </c>
      <c r="S131" t="s">
        <v>1769</v>
      </c>
    </row>
    <row r="132" spans="1:19" x14ac:dyDescent="0.25">
      <c r="A132" t="s">
        <v>80</v>
      </c>
      <c r="B132" t="s">
        <v>79</v>
      </c>
      <c r="C132" t="s">
        <v>2205</v>
      </c>
      <c r="D132" t="s">
        <v>2206</v>
      </c>
      <c r="E132" t="s">
        <v>2204</v>
      </c>
      <c r="F132" s="55">
        <v>0.7</v>
      </c>
      <c r="G132" t="s">
        <v>2207</v>
      </c>
      <c r="I132" t="s">
        <v>1818</v>
      </c>
      <c r="J132" t="s">
        <v>1761</v>
      </c>
      <c r="K132" t="s">
        <v>1762</v>
      </c>
      <c r="L132" t="s">
        <v>1763</v>
      </c>
      <c r="M132" t="s">
        <v>1764</v>
      </c>
      <c r="N132" t="s">
        <v>1765</v>
      </c>
      <c r="O132" t="s">
        <v>2208</v>
      </c>
      <c r="P132" t="s">
        <v>2209</v>
      </c>
      <c r="Q132" t="s">
        <v>2210</v>
      </c>
      <c r="R132" t="s">
        <v>1799</v>
      </c>
      <c r="S132" t="s">
        <v>1799</v>
      </c>
    </row>
    <row r="133" spans="1:19" x14ac:dyDescent="0.25">
      <c r="A133" t="s">
        <v>80</v>
      </c>
      <c r="B133" t="s">
        <v>79</v>
      </c>
      <c r="C133" t="s">
        <v>2211</v>
      </c>
      <c r="D133" t="s">
        <v>2212</v>
      </c>
      <c r="E133" t="s">
        <v>2206</v>
      </c>
      <c r="F133" s="55">
        <v>0.47</v>
      </c>
      <c r="G133" t="s">
        <v>2213</v>
      </c>
      <c r="I133" t="s">
        <v>1818</v>
      </c>
      <c r="J133" t="s">
        <v>1761</v>
      </c>
      <c r="K133" t="s">
        <v>1762</v>
      </c>
      <c r="L133" t="s">
        <v>1763</v>
      </c>
      <c r="M133" t="s">
        <v>1764</v>
      </c>
      <c r="N133" t="s">
        <v>1765</v>
      </c>
      <c r="O133" t="s">
        <v>2214</v>
      </c>
      <c r="P133" t="s">
        <v>2215</v>
      </c>
      <c r="Q133" t="s">
        <v>1887</v>
      </c>
      <c r="R133" t="s">
        <v>1799</v>
      </c>
      <c r="S133" t="s">
        <v>1799</v>
      </c>
    </row>
    <row r="134" spans="1:19" x14ac:dyDescent="0.25">
      <c r="A134" t="s">
        <v>80</v>
      </c>
      <c r="B134" t="s">
        <v>79</v>
      </c>
      <c r="C134" t="s">
        <v>2216</v>
      </c>
      <c r="D134" t="s">
        <v>2217</v>
      </c>
      <c r="E134" t="s">
        <v>2212</v>
      </c>
      <c r="F134" s="55">
        <v>0.44</v>
      </c>
      <c r="G134" t="s">
        <v>2218</v>
      </c>
      <c r="I134" t="s">
        <v>1818</v>
      </c>
      <c r="J134" t="s">
        <v>1761</v>
      </c>
      <c r="K134" t="s">
        <v>1762</v>
      </c>
      <c r="L134" t="s">
        <v>1763</v>
      </c>
      <c r="M134" t="s">
        <v>1764</v>
      </c>
      <c r="N134" t="s">
        <v>1765</v>
      </c>
      <c r="O134" t="s">
        <v>2219</v>
      </c>
      <c r="P134" t="s">
        <v>2220</v>
      </c>
      <c r="Q134" t="s">
        <v>1887</v>
      </c>
      <c r="R134" t="s">
        <v>1799</v>
      </c>
      <c r="S134" t="s">
        <v>1799</v>
      </c>
    </row>
    <row r="135" spans="1:19" x14ac:dyDescent="0.25">
      <c r="A135" t="s">
        <v>80</v>
      </c>
      <c r="B135" t="s">
        <v>79</v>
      </c>
      <c r="C135" t="s">
        <v>2221</v>
      </c>
      <c r="D135" t="s">
        <v>2222</v>
      </c>
      <c r="E135" t="s">
        <v>2217</v>
      </c>
      <c r="F135" s="55">
        <v>0.75</v>
      </c>
      <c r="G135" t="s">
        <v>2223</v>
      </c>
      <c r="I135" t="s">
        <v>1818</v>
      </c>
      <c r="J135" t="s">
        <v>1761</v>
      </c>
      <c r="K135" t="s">
        <v>1762</v>
      </c>
      <c r="L135" t="s">
        <v>1763</v>
      </c>
      <c r="M135" t="s">
        <v>1764</v>
      </c>
      <c r="N135" t="s">
        <v>1765</v>
      </c>
      <c r="O135" t="s">
        <v>2224</v>
      </c>
      <c r="P135" t="s">
        <v>2225</v>
      </c>
      <c r="Q135" t="s">
        <v>1813</v>
      </c>
      <c r="R135" t="s">
        <v>1799</v>
      </c>
      <c r="S135" t="s">
        <v>1799</v>
      </c>
    </row>
    <row r="136" spans="1:19" x14ac:dyDescent="0.25">
      <c r="A136" t="s">
        <v>80</v>
      </c>
      <c r="B136" t="s">
        <v>79</v>
      </c>
      <c r="C136" t="s">
        <v>2226</v>
      </c>
      <c r="D136" t="s">
        <v>2227</v>
      </c>
      <c r="E136" t="s">
        <v>2222</v>
      </c>
      <c r="F136" s="55">
        <v>1.1299999999999999</v>
      </c>
      <c r="G136" t="s">
        <v>2228</v>
      </c>
      <c r="I136" t="s">
        <v>1818</v>
      </c>
      <c r="J136" t="s">
        <v>1761</v>
      </c>
      <c r="K136" t="s">
        <v>1762</v>
      </c>
      <c r="L136" t="s">
        <v>1763</v>
      </c>
      <c r="M136" t="s">
        <v>1764</v>
      </c>
      <c r="N136" t="s">
        <v>1765</v>
      </c>
      <c r="O136" t="s">
        <v>2229</v>
      </c>
      <c r="P136" t="s">
        <v>2230</v>
      </c>
      <c r="Q136" t="s">
        <v>1807</v>
      </c>
      <c r="R136" t="s">
        <v>1799</v>
      </c>
      <c r="S136" t="s">
        <v>1799</v>
      </c>
    </row>
    <row r="137" spans="1:19" x14ac:dyDescent="0.25">
      <c r="A137" t="s">
        <v>80</v>
      </c>
      <c r="B137" t="s">
        <v>79</v>
      </c>
      <c r="C137" t="s">
        <v>2231</v>
      </c>
      <c r="D137" t="s">
        <v>2232</v>
      </c>
      <c r="E137" t="s">
        <v>2227</v>
      </c>
      <c r="F137" s="55">
        <v>0.08</v>
      </c>
      <c r="G137" t="s">
        <v>2233</v>
      </c>
      <c r="I137" t="s">
        <v>1818</v>
      </c>
      <c r="J137" t="s">
        <v>1761</v>
      </c>
      <c r="K137" t="s">
        <v>1762</v>
      </c>
      <c r="L137" t="s">
        <v>1763</v>
      </c>
      <c r="M137" t="s">
        <v>1764</v>
      </c>
      <c r="N137" t="s">
        <v>1765</v>
      </c>
      <c r="O137" t="s">
        <v>2234</v>
      </c>
      <c r="P137" t="s">
        <v>2235</v>
      </c>
      <c r="Q137" t="s">
        <v>1850</v>
      </c>
      <c r="R137" t="s">
        <v>1799</v>
      </c>
      <c r="S137" t="s">
        <v>1799</v>
      </c>
    </row>
    <row r="138" spans="1:19" x14ac:dyDescent="0.25">
      <c r="A138" t="s">
        <v>80</v>
      </c>
      <c r="B138" t="s">
        <v>79</v>
      </c>
      <c r="C138" t="s">
        <v>2236</v>
      </c>
      <c r="D138" t="s">
        <v>2237</v>
      </c>
      <c r="E138" t="s">
        <v>2232</v>
      </c>
      <c r="F138" s="55">
        <v>0.59</v>
      </c>
      <c r="G138" t="s">
        <v>2238</v>
      </c>
      <c r="I138" t="s">
        <v>1818</v>
      </c>
      <c r="J138" t="s">
        <v>1761</v>
      </c>
      <c r="K138" t="s">
        <v>1762</v>
      </c>
      <c r="L138" t="s">
        <v>1763</v>
      </c>
      <c r="M138" t="s">
        <v>1764</v>
      </c>
      <c r="N138" t="s">
        <v>1765</v>
      </c>
      <c r="O138" t="s">
        <v>2239</v>
      </c>
      <c r="P138" t="s">
        <v>2240</v>
      </c>
      <c r="Q138" t="s">
        <v>1872</v>
      </c>
      <c r="R138" t="s">
        <v>1799</v>
      </c>
      <c r="S138" t="s">
        <v>1799</v>
      </c>
    </row>
    <row r="139" spans="1:19" x14ac:dyDescent="0.25">
      <c r="A139" t="s">
        <v>80</v>
      </c>
      <c r="B139" t="s">
        <v>79</v>
      </c>
      <c r="C139" t="s">
        <v>2124</v>
      </c>
      <c r="D139" t="s">
        <v>2241</v>
      </c>
      <c r="E139" t="s">
        <v>2237</v>
      </c>
      <c r="F139" s="55">
        <v>0.45</v>
      </c>
      <c r="G139" t="s">
        <v>2242</v>
      </c>
      <c r="I139" t="s">
        <v>1818</v>
      </c>
      <c r="J139" t="s">
        <v>1761</v>
      </c>
      <c r="K139" t="s">
        <v>1762</v>
      </c>
      <c r="L139" t="s">
        <v>1763</v>
      </c>
      <c r="M139" t="s">
        <v>1764</v>
      </c>
      <c r="N139" t="s">
        <v>1765</v>
      </c>
      <c r="O139" t="s">
        <v>2243</v>
      </c>
      <c r="P139" t="s">
        <v>2244</v>
      </c>
      <c r="Q139" t="s">
        <v>1850</v>
      </c>
      <c r="R139" t="s">
        <v>1799</v>
      </c>
      <c r="S139" t="s">
        <v>1799</v>
      </c>
    </row>
    <row r="140" spans="1:19" x14ac:dyDescent="0.25">
      <c r="A140" t="s">
        <v>80</v>
      </c>
      <c r="B140" t="s">
        <v>79</v>
      </c>
      <c r="C140" t="s">
        <v>2138</v>
      </c>
      <c r="D140" t="s">
        <v>2245</v>
      </c>
      <c r="E140" t="s">
        <v>2241</v>
      </c>
      <c r="F140" s="55">
        <v>0.25</v>
      </c>
      <c r="G140" t="s">
        <v>2246</v>
      </c>
      <c r="I140" t="s">
        <v>1818</v>
      </c>
      <c r="J140" t="s">
        <v>1761</v>
      </c>
      <c r="K140" t="s">
        <v>1762</v>
      </c>
      <c r="L140" t="s">
        <v>1763</v>
      </c>
      <c r="M140" t="s">
        <v>1764</v>
      </c>
      <c r="N140" t="s">
        <v>1765</v>
      </c>
      <c r="O140" t="s">
        <v>2247</v>
      </c>
      <c r="P140" t="s">
        <v>2248</v>
      </c>
      <c r="Q140" t="s">
        <v>1813</v>
      </c>
      <c r="R140" t="s">
        <v>1799</v>
      </c>
      <c r="S140" t="s">
        <v>1799</v>
      </c>
    </row>
    <row r="141" spans="1:19" x14ac:dyDescent="0.25">
      <c r="A141" t="s">
        <v>80</v>
      </c>
      <c r="B141" t="s">
        <v>79</v>
      </c>
      <c r="C141" t="s">
        <v>2249</v>
      </c>
      <c r="D141" t="s">
        <v>2250</v>
      </c>
      <c r="E141" t="s">
        <v>2245</v>
      </c>
      <c r="F141" s="55">
        <v>2</v>
      </c>
      <c r="G141" t="s">
        <v>2251</v>
      </c>
      <c r="I141" t="s">
        <v>1818</v>
      </c>
      <c r="J141" t="s">
        <v>1761</v>
      </c>
      <c r="K141" t="s">
        <v>1762</v>
      </c>
      <c r="L141" t="s">
        <v>1763</v>
      </c>
      <c r="M141" t="s">
        <v>1764</v>
      </c>
      <c r="N141" t="s">
        <v>1765</v>
      </c>
      <c r="O141" t="s">
        <v>2252</v>
      </c>
      <c r="P141" t="s">
        <v>2253</v>
      </c>
      <c r="Q141" t="s">
        <v>1844</v>
      </c>
      <c r="R141" t="s">
        <v>1799</v>
      </c>
      <c r="S141" t="s">
        <v>1799</v>
      </c>
    </row>
    <row r="142" spans="1:19" x14ac:dyDescent="0.25">
      <c r="A142" t="s">
        <v>80</v>
      </c>
      <c r="B142" t="s">
        <v>79</v>
      </c>
      <c r="C142" t="s">
        <v>1894</v>
      </c>
      <c r="D142" t="s">
        <v>2254</v>
      </c>
      <c r="E142" t="s">
        <v>2250</v>
      </c>
      <c r="F142" s="55">
        <v>0.05</v>
      </c>
      <c r="G142" t="s">
        <v>464</v>
      </c>
      <c r="I142" t="s">
        <v>1818</v>
      </c>
      <c r="J142" t="s">
        <v>1761</v>
      </c>
      <c r="K142" t="s">
        <v>1762</v>
      </c>
      <c r="L142" t="s">
        <v>1763</v>
      </c>
      <c r="M142" t="s">
        <v>1764</v>
      </c>
      <c r="N142" t="s">
        <v>1765</v>
      </c>
      <c r="O142" t="s">
        <v>2255</v>
      </c>
      <c r="P142" t="s">
        <v>2256</v>
      </c>
      <c r="Q142" t="s">
        <v>1850</v>
      </c>
      <c r="R142" t="s">
        <v>1799</v>
      </c>
      <c r="S142" t="s">
        <v>1799</v>
      </c>
    </row>
    <row r="143" spans="1:19" x14ac:dyDescent="0.25">
      <c r="A143" t="s">
        <v>80</v>
      </c>
      <c r="B143" t="s">
        <v>79</v>
      </c>
      <c r="C143" t="s">
        <v>2257</v>
      </c>
      <c r="D143" t="s">
        <v>2258</v>
      </c>
      <c r="E143" t="s">
        <v>2254</v>
      </c>
      <c r="F143" s="55">
        <v>0.47</v>
      </c>
      <c r="G143" t="s">
        <v>2259</v>
      </c>
      <c r="I143" t="s">
        <v>1818</v>
      </c>
      <c r="J143" t="s">
        <v>1761</v>
      </c>
      <c r="K143" t="s">
        <v>1762</v>
      </c>
      <c r="L143" t="s">
        <v>1763</v>
      </c>
      <c r="M143" t="s">
        <v>1764</v>
      </c>
      <c r="N143" t="s">
        <v>1765</v>
      </c>
      <c r="O143" t="s">
        <v>2247</v>
      </c>
      <c r="P143" t="s">
        <v>2248</v>
      </c>
      <c r="Q143" t="s">
        <v>1813</v>
      </c>
      <c r="R143" t="s">
        <v>1799</v>
      </c>
      <c r="S143" t="s">
        <v>1799</v>
      </c>
    </row>
    <row r="144" spans="1:19" x14ac:dyDescent="0.25">
      <c r="A144" t="s">
        <v>80</v>
      </c>
      <c r="B144" t="s">
        <v>1754</v>
      </c>
      <c r="C144" t="s">
        <v>2260</v>
      </c>
      <c r="D144" t="s">
        <v>2261</v>
      </c>
      <c r="E144" t="s">
        <v>2258</v>
      </c>
      <c r="F144" s="55">
        <v>0</v>
      </c>
      <c r="G144" t="s">
        <v>2262</v>
      </c>
      <c r="I144" t="s">
        <v>1760</v>
      </c>
      <c r="J144" t="s">
        <v>1761</v>
      </c>
      <c r="K144" t="s">
        <v>1762</v>
      </c>
      <c r="L144" t="s">
        <v>1763</v>
      </c>
      <c r="M144" t="s">
        <v>1764</v>
      </c>
      <c r="N144" t="s">
        <v>1765</v>
      </c>
      <c r="O144" t="s">
        <v>1766</v>
      </c>
      <c r="P144" t="s">
        <v>1767</v>
      </c>
      <c r="Q144" t="s">
        <v>1768</v>
      </c>
      <c r="R144" t="s">
        <v>1764</v>
      </c>
      <c r="S144" t="s">
        <v>1769</v>
      </c>
    </row>
    <row r="145" spans="1:19" x14ac:dyDescent="0.25">
      <c r="A145" t="s">
        <v>80</v>
      </c>
      <c r="B145" t="s">
        <v>1754</v>
      </c>
      <c r="C145" t="s">
        <v>2263</v>
      </c>
      <c r="D145" t="s">
        <v>2264</v>
      </c>
      <c r="E145" t="s">
        <v>2261</v>
      </c>
      <c r="F145" s="55">
        <v>0</v>
      </c>
      <c r="G145" t="s">
        <v>2262</v>
      </c>
      <c r="I145" t="s">
        <v>1760</v>
      </c>
      <c r="J145" t="s">
        <v>1761</v>
      </c>
      <c r="K145" t="s">
        <v>1762</v>
      </c>
      <c r="L145" t="s">
        <v>1763</v>
      </c>
      <c r="M145" t="s">
        <v>1764</v>
      </c>
      <c r="N145" t="s">
        <v>1765</v>
      </c>
      <c r="O145" t="s">
        <v>1766</v>
      </c>
      <c r="P145" t="s">
        <v>1767</v>
      </c>
      <c r="Q145" t="s">
        <v>1768</v>
      </c>
      <c r="R145" t="s">
        <v>1764</v>
      </c>
      <c r="S145" t="s">
        <v>1769</v>
      </c>
    </row>
    <row r="146" spans="1:19" x14ac:dyDescent="0.25">
      <c r="A146" t="s">
        <v>80</v>
      </c>
      <c r="B146" t="s">
        <v>1754</v>
      </c>
      <c r="C146" t="s">
        <v>2265</v>
      </c>
      <c r="D146" t="s">
        <v>2266</v>
      </c>
      <c r="E146" t="s">
        <v>2264</v>
      </c>
      <c r="F146" s="55">
        <v>0</v>
      </c>
      <c r="G146" t="s">
        <v>2262</v>
      </c>
      <c r="I146" t="s">
        <v>1760</v>
      </c>
      <c r="J146" t="s">
        <v>1761</v>
      </c>
      <c r="K146" t="s">
        <v>1762</v>
      </c>
      <c r="L146" t="s">
        <v>1763</v>
      </c>
      <c r="M146" t="s">
        <v>1764</v>
      </c>
      <c r="N146" t="s">
        <v>1765</v>
      </c>
      <c r="O146" t="s">
        <v>1766</v>
      </c>
      <c r="P146" t="s">
        <v>1767</v>
      </c>
      <c r="Q146" t="s">
        <v>1768</v>
      </c>
      <c r="R146" t="s">
        <v>1764</v>
      </c>
      <c r="S146" t="s">
        <v>1769</v>
      </c>
    </row>
    <row r="147" spans="1:19" x14ac:dyDescent="0.25">
      <c r="A147" t="s">
        <v>80</v>
      </c>
      <c r="B147" t="s">
        <v>1754</v>
      </c>
      <c r="C147" t="s">
        <v>2267</v>
      </c>
      <c r="D147" t="s">
        <v>2268</v>
      </c>
      <c r="E147" t="s">
        <v>2266</v>
      </c>
      <c r="F147" s="55">
        <v>0</v>
      </c>
      <c r="G147" t="s">
        <v>2262</v>
      </c>
      <c r="I147" t="s">
        <v>1760</v>
      </c>
      <c r="J147" t="s">
        <v>1761</v>
      </c>
      <c r="K147" t="s">
        <v>1762</v>
      </c>
      <c r="L147" t="s">
        <v>1763</v>
      </c>
      <c r="M147" t="s">
        <v>1764</v>
      </c>
      <c r="N147" t="s">
        <v>1765</v>
      </c>
      <c r="O147" t="s">
        <v>1766</v>
      </c>
      <c r="P147" t="s">
        <v>1767</v>
      </c>
      <c r="Q147" t="s">
        <v>1768</v>
      </c>
      <c r="R147" t="s">
        <v>1764</v>
      </c>
      <c r="S147" t="s">
        <v>1769</v>
      </c>
    </row>
    <row r="148" spans="1:19" x14ac:dyDescent="0.25">
      <c r="A148" t="s">
        <v>80</v>
      </c>
      <c r="B148" t="s">
        <v>1754</v>
      </c>
      <c r="C148" t="s">
        <v>2269</v>
      </c>
      <c r="D148" t="s">
        <v>2270</v>
      </c>
      <c r="E148" t="s">
        <v>2268</v>
      </c>
      <c r="F148" s="55">
        <v>0</v>
      </c>
      <c r="G148" t="s">
        <v>2271</v>
      </c>
      <c r="I148" t="s">
        <v>1760</v>
      </c>
      <c r="J148" t="s">
        <v>1761</v>
      </c>
      <c r="K148" t="s">
        <v>1762</v>
      </c>
      <c r="L148" t="s">
        <v>1763</v>
      </c>
      <c r="M148" t="s">
        <v>1764</v>
      </c>
      <c r="N148" t="s">
        <v>1765</v>
      </c>
      <c r="O148" t="s">
        <v>1766</v>
      </c>
      <c r="P148" t="s">
        <v>1767</v>
      </c>
      <c r="Q148" t="s">
        <v>1768</v>
      </c>
      <c r="R148" t="s">
        <v>1764</v>
      </c>
      <c r="S148" t="s">
        <v>1769</v>
      </c>
    </row>
    <row r="149" spans="1:19" x14ac:dyDescent="0.25">
      <c r="A149" t="s">
        <v>80</v>
      </c>
      <c r="B149" t="s">
        <v>79</v>
      </c>
      <c r="C149" t="s">
        <v>1845</v>
      </c>
      <c r="D149" t="s">
        <v>2272</v>
      </c>
      <c r="E149" t="s">
        <v>2270</v>
      </c>
      <c r="F149" s="55">
        <v>0.14000000000000001</v>
      </c>
      <c r="G149" t="s">
        <v>2273</v>
      </c>
      <c r="I149" t="s">
        <v>1818</v>
      </c>
      <c r="J149" t="s">
        <v>1761</v>
      </c>
      <c r="K149" t="s">
        <v>1762</v>
      </c>
      <c r="L149" t="s">
        <v>1763</v>
      </c>
      <c r="M149" t="s">
        <v>1764</v>
      </c>
      <c r="N149" t="s">
        <v>1765</v>
      </c>
      <c r="O149" t="s">
        <v>2274</v>
      </c>
      <c r="P149" t="s">
        <v>2275</v>
      </c>
      <c r="Q149" t="s">
        <v>2071</v>
      </c>
      <c r="R149" t="s">
        <v>1799</v>
      </c>
      <c r="S149" t="s">
        <v>1799</v>
      </c>
    </row>
    <row r="150" spans="1:19" x14ac:dyDescent="0.25">
      <c r="A150" t="s">
        <v>80</v>
      </c>
      <c r="B150" t="s">
        <v>79</v>
      </c>
      <c r="C150" t="s">
        <v>2276</v>
      </c>
      <c r="D150" t="s">
        <v>2277</v>
      </c>
      <c r="E150" t="s">
        <v>2272</v>
      </c>
      <c r="F150" s="55">
        <v>0.88</v>
      </c>
      <c r="G150" t="s">
        <v>2273</v>
      </c>
      <c r="I150" t="s">
        <v>1818</v>
      </c>
      <c r="J150" t="s">
        <v>1761</v>
      </c>
      <c r="K150" t="s">
        <v>1762</v>
      </c>
      <c r="L150" t="s">
        <v>1763</v>
      </c>
      <c r="M150" t="s">
        <v>1764</v>
      </c>
      <c r="N150" t="s">
        <v>1765</v>
      </c>
      <c r="O150" t="s">
        <v>2278</v>
      </c>
      <c r="P150" t="s">
        <v>2279</v>
      </c>
      <c r="Q150" t="s">
        <v>1887</v>
      </c>
      <c r="R150" t="s">
        <v>1799</v>
      </c>
      <c r="S150" t="s">
        <v>1799</v>
      </c>
    </row>
    <row r="151" spans="1:19" x14ac:dyDescent="0.25">
      <c r="A151" t="s">
        <v>80</v>
      </c>
      <c r="B151" t="s">
        <v>79</v>
      </c>
      <c r="C151" t="s">
        <v>2231</v>
      </c>
      <c r="D151" t="s">
        <v>2280</v>
      </c>
      <c r="E151" t="s">
        <v>2277</v>
      </c>
      <c r="F151" s="55">
        <v>0.08</v>
      </c>
      <c r="G151" t="s">
        <v>468</v>
      </c>
      <c r="I151" t="s">
        <v>1818</v>
      </c>
      <c r="J151" t="s">
        <v>1761</v>
      </c>
      <c r="K151" t="s">
        <v>1762</v>
      </c>
      <c r="L151" t="s">
        <v>1763</v>
      </c>
      <c r="M151" t="s">
        <v>1764</v>
      </c>
      <c r="N151" t="s">
        <v>1765</v>
      </c>
      <c r="O151" t="s">
        <v>2281</v>
      </c>
      <c r="P151" t="s">
        <v>2282</v>
      </c>
      <c r="Q151" t="s">
        <v>1850</v>
      </c>
      <c r="R151" t="s">
        <v>1799</v>
      </c>
      <c r="S151" t="s">
        <v>1799</v>
      </c>
    </row>
    <row r="152" spans="1:19" x14ac:dyDescent="0.25">
      <c r="A152" t="s">
        <v>80</v>
      </c>
      <c r="B152" t="s">
        <v>79</v>
      </c>
      <c r="C152" t="s">
        <v>2283</v>
      </c>
      <c r="D152" t="s">
        <v>2284</v>
      </c>
      <c r="E152" t="s">
        <v>2280</v>
      </c>
      <c r="F152" s="55">
        <v>0.89</v>
      </c>
      <c r="G152" t="s">
        <v>2285</v>
      </c>
      <c r="I152" t="s">
        <v>1818</v>
      </c>
      <c r="J152" t="s">
        <v>1761</v>
      </c>
      <c r="K152" t="s">
        <v>1762</v>
      </c>
      <c r="L152" t="s">
        <v>1763</v>
      </c>
      <c r="M152" t="s">
        <v>1764</v>
      </c>
      <c r="N152" t="s">
        <v>1765</v>
      </c>
      <c r="O152" t="s">
        <v>2286</v>
      </c>
      <c r="P152" t="s">
        <v>2287</v>
      </c>
      <c r="Q152" t="s">
        <v>1798</v>
      </c>
      <c r="R152" t="s">
        <v>1799</v>
      </c>
      <c r="S152" t="s">
        <v>1799</v>
      </c>
    </row>
    <row r="153" spans="1:19" x14ac:dyDescent="0.25">
      <c r="A153" t="s">
        <v>80</v>
      </c>
      <c r="B153" t="s">
        <v>79</v>
      </c>
      <c r="C153" t="s">
        <v>2288</v>
      </c>
      <c r="D153" t="s">
        <v>2289</v>
      </c>
      <c r="E153" t="s">
        <v>2284</v>
      </c>
      <c r="F153" s="55">
        <v>0.21</v>
      </c>
      <c r="G153" t="s">
        <v>2290</v>
      </c>
      <c r="I153" t="s">
        <v>1818</v>
      </c>
      <c r="J153" t="s">
        <v>1761</v>
      </c>
      <c r="K153" t="s">
        <v>1762</v>
      </c>
      <c r="L153" t="s">
        <v>1763</v>
      </c>
      <c r="M153" t="s">
        <v>1764</v>
      </c>
      <c r="N153" t="s">
        <v>1765</v>
      </c>
      <c r="O153" t="s">
        <v>2291</v>
      </c>
      <c r="P153" t="s">
        <v>2292</v>
      </c>
      <c r="Q153" t="s">
        <v>1813</v>
      </c>
      <c r="R153" t="s">
        <v>1799</v>
      </c>
      <c r="S153" t="s">
        <v>1799</v>
      </c>
    </row>
    <row r="154" spans="1:19" x14ac:dyDescent="0.25">
      <c r="A154" t="s">
        <v>80</v>
      </c>
      <c r="B154" t="s">
        <v>79</v>
      </c>
      <c r="C154" t="s">
        <v>2293</v>
      </c>
      <c r="D154" t="s">
        <v>2294</v>
      </c>
      <c r="E154" t="s">
        <v>2289</v>
      </c>
      <c r="F154" s="55">
        <v>1.74</v>
      </c>
      <c r="G154" t="s">
        <v>2295</v>
      </c>
      <c r="I154" t="s">
        <v>1818</v>
      </c>
      <c r="J154" t="s">
        <v>1761</v>
      </c>
      <c r="K154" t="s">
        <v>1762</v>
      </c>
      <c r="L154" t="s">
        <v>1763</v>
      </c>
      <c r="M154" t="s">
        <v>1764</v>
      </c>
      <c r="N154" t="s">
        <v>1765</v>
      </c>
      <c r="O154" t="s">
        <v>2296</v>
      </c>
      <c r="P154" t="s">
        <v>2297</v>
      </c>
      <c r="Q154" t="s">
        <v>1872</v>
      </c>
      <c r="R154" t="s">
        <v>1799</v>
      </c>
      <c r="S154" t="s">
        <v>1799</v>
      </c>
    </row>
    <row r="155" spans="1:19" x14ac:dyDescent="0.25">
      <c r="A155" t="s">
        <v>80</v>
      </c>
      <c r="B155" t="s">
        <v>79</v>
      </c>
      <c r="C155" t="s">
        <v>1894</v>
      </c>
      <c r="D155" t="s">
        <v>2298</v>
      </c>
      <c r="E155" t="s">
        <v>2294</v>
      </c>
      <c r="F155" s="55">
        <v>0.05</v>
      </c>
      <c r="G155" t="s">
        <v>2299</v>
      </c>
      <c r="I155" t="s">
        <v>1818</v>
      </c>
      <c r="J155" t="s">
        <v>1761</v>
      </c>
      <c r="K155" t="s">
        <v>1762</v>
      </c>
      <c r="L155" t="s">
        <v>1763</v>
      </c>
      <c r="M155" t="s">
        <v>1764</v>
      </c>
      <c r="N155" t="s">
        <v>1765</v>
      </c>
      <c r="O155" t="s">
        <v>2300</v>
      </c>
      <c r="P155" t="s">
        <v>2301</v>
      </c>
      <c r="Q155" t="s">
        <v>1850</v>
      </c>
      <c r="R155" t="s">
        <v>1799</v>
      </c>
      <c r="S155" t="s">
        <v>1799</v>
      </c>
    </row>
    <row r="156" spans="1:19" x14ac:dyDescent="0.25">
      <c r="A156" t="s">
        <v>80</v>
      </c>
      <c r="B156" t="s">
        <v>79</v>
      </c>
      <c r="C156" t="s">
        <v>1894</v>
      </c>
      <c r="D156" t="s">
        <v>2302</v>
      </c>
      <c r="E156" t="s">
        <v>2298</v>
      </c>
      <c r="F156" s="55">
        <v>0.05</v>
      </c>
      <c r="G156" t="s">
        <v>2303</v>
      </c>
      <c r="I156" t="s">
        <v>1818</v>
      </c>
      <c r="J156" t="s">
        <v>1761</v>
      </c>
      <c r="K156" t="s">
        <v>1762</v>
      </c>
      <c r="L156" t="s">
        <v>1763</v>
      </c>
      <c r="M156" t="s">
        <v>1764</v>
      </c>
      <c r="N156" t="s">
        <v>1765</v>
      </c>
      <c r="O156" t="s">
        <v>2304</v>
      </c>
      <c r="P156" t="s">
        <v>2305</v>
      </c>
      <c r="Q156" t="s">
        <v>1887</v>
      </c>
      <c r="R156" t="s">
        <v>1799</v>
      </c>
      <c r="S156" t="s">
        <v>1799</v>
      </c>
    </row>
    <row r="157" spans="1:19" x14ac:dyDescent="0.25">
      <c r="A157" t="s">
        <v>80</v>
      </c>
      <c r="B157" t="s">
        <v>79</v>
      </c>
      <c r="C157" t="s">
        <v>2306</v>
      </c>
      <c r="D157" t="s">
        <v>2307</v>
      </c>
      <c r="E157" t="s">
        <v>2302</v>
      </c>
      <c r="F157" s="55">
        <v>0.77</v>
      </c>
      <c r="G157" t="s">
        <v>472</v>
      </c>
      <c r="I157" t="s">
        <v>1818</v>
      </c>
      <c r="J157" t="s">
        <v>1761</v>
      </c>
      <c r="K157" t="s">
        <v>1762</v>
      </c>
      <c r="L157" t="s">
        <v>1763</v>
      </c>
      <c r="M157" t="s">
        <v>1764</v>
      </c>
      <c r="N157" t="s">
        <v>1765</v>
      </c>
      <c r="O157" t="s">
        <v>2308</v>
      </c>
      <c r="P157" t="s">
        <v>2309</v>
      </c>
      <c r="Q157" t="s">
        <v>1887</v>
      </c>
      <c r="R157" t="s">
        <v>1799</v>
      </c>
      <c r="S157" t="s">
        <v>1799</v>
      </c>
    </row>
    <row r="158" spans="1:19" x14ac:dyDescent="0.25">
      <c r="A158" t="s">
        <v>80</v>
      </c>
      <c r="B158" t="s">
        <v>79</v>
      </c>
      <c r="C158" t="s">
        <v>2310</v>
      </c>
      <c r="D158" t="s">
        <v>2311</v>
      </c>
      <c r="E158" t="s">
        <v>2307</v>
      </c>
      <c r="F158" s="55">
        <v>0.54</v>
      </c>
      <c r="G158" t="s">
        <v>2312</v>
      </c>
      <c r="I158" t="s">
        <v>1818</v>
      </c>
      <c r="J158" t="s">
        <v>1761</v>
      </c>
      <c r="K158" t="s">
        <v>1762</v>
      </c>
      <c r="L158" t="s">
        <v>1763</v>
      </c>
      <c r="M158" t="s">
        <v>1764</v>
      </c>
      <c r="N158" t="s">
        <v>1765</v>
      </c>
      <c r="O158" t="s">
        <v>2313</v>
      </c>
      <c r="P158" t="s">
        <v>2314</v>
      </c>
      <c r="Q158" t="s">
        <v>1887</v>
      </c>
      <c r="R158" t="s">
        <v>1799</v>
      </c>
      <c r="S158" t="s">
        <v>1799</v>
      </c>
    </row>
    <row r="159" spans="1:19" x14ac:dyDescent="0.25">
      <c r="A159" t="s">
        <v>80</v>
      </c>
      <c r="B159" t="s">
        <v>79</v>
      </c>
      <c r="C159" t="s">
        <v>1855</v>
      </c>
      <c r="D159" t="s">
        <v>2315</v>
      </c>
      <c r="E159" t="s">
        <v>2311</v>
      </c>
      <c r="F159" s="55">
        <v>0.25</v>
      </c>
      <c r="G159" t="s">
        <v>2316</v>
      </c>
      <c r="I159" t="s">
        <v>1818</v>
      </c>
      <c r="J159" t="s">
        <v>1761</v>
      </c>
      <c r="K159" t="s">
        <v>1762</v>
      </c>
      <c r="L159" t="s">
        <v>1763</v>
      </c>
      <c r="M159" t="s">
        <v>1764</v>
      </c>
      <c r="N159" t="s">
        <v>1765</v>
      </c>
      <c r="O159" t="s">
        <v>2317</v>
      </c>
      <c r="P159" t="s">
        <v>2318</v>
      </c>
      <c r="Q159" t="s">
        <v>1872</v>
      </c>
      <c r="R159" t="s">
        <v>1799</v>
      </c>
      <c r="S159" t="s">
        <v>1799</v>
      </c>
    </row>
    <row r="160" spans="1:19" x14ac:dyDescent="0.25">
      <c r="A160" t="s">
        <v>80</v>
      </c>
      <c r="B160" t="s">
        <v>1754</v>
      </c>
      <c r="C160" t="s">
        <v>2319</v>
      </c>
      <c r="D160" t="s">
        <v>2320</v>
      </c>
      <c r="E160" t="s">
        <v>2315</v>
      </c>
      <c r="F160" s="55">
        <v>0</v>
      </c>
      <c r="G160" t="s">
        <v>2321</v>
      </c>
      <c r="I160" t="s">
        <v>1760</v>
      </c>
      <c r="J160" t="s">
        <v>1761</v>
      </c>
      <c r="K160" t="s">
        <v>1762</v>
      </c>
      <c r="L160" t="s">
        <v>1763</v>
      </c>
      <c r="M160" t="s">
        <v>1764</v>
      </c>
      <c r="N160" t="s">
        <v>1765</v>
      </c>
      <c r="O160" t="s">
        <v>1766</v>
      </c>
      <c r="P160" t="s">
        <v>1767</v>
      </c>
      <c r="Q160" t="s">
        <v>1768</v>
      </c>
      <c r="R160" t="s">
        <v>1764</v>
      </c>
      <c r="S160" t="s">
        <v>1769</v>
      </c>
    </row>
    <row r="161" spans="1:19" x14ac:dyDescent="0.25">
      <c r="A161" t="s">
        <v>80</v>
      </c>
      <c r="B161" t="s">
        <v>1754</v>
      </c>
      <c r="C161" t="s">
        <v>1775</v>
      </c>
      <c r="D161" t="s">
        <v>2322</v>
      </c>
      <c r="E161" t="s">
        <v>2320</v>
      </c>
      <c r="F161" s="55">
        <v>0</v>
      </c>
      <c r="G161" t="s">
        <v>2321</v>
      </c>
      <c r="I161" t="s">
        <v>1760</v>
      </c>
      <c r="J161" t="s">
        <v>1761</v>
      </c>
      <c r="K161" t="s">
        <v>1762</v>
      </c>
      <c r="L161" t="s">
        <v>1763</v>
      </c>
      <c r="M161" t="s">
        <v>1764</v>
      </c>
      <c r="N161" t="s">
        <v>1765</v>
      </c>
      <c r="O161" t="s">
        <v>1766</v>
      </c>
      <c r="P161" t="s">
        <v>1767</v>
      </c>
      <c r="Q161" t="s">
        <v>1768</v>
      </c>
      <c r="R161" t="s">
        <v>1764</v>
      </c>
      <c r="S161" t="s">
        <v>1769</v>
      </c>
    </row>
    <row r="162" spans="1:19" x14ac:dyDescent="0.25">
      <c r="A162" t="s">
        <v>80</v>
      </c>
      <c r="B162" t="s">
        <v>1754</v>
      </c>
      <c r="C162" t="s">
        <v>2323</v>
      </c>
      <c r="D162" t="s">
        <v>2324</v>
      </c>
      <c r="E162" t="s">
        <v>2322</v>
      </c>
      <c r="F162" s="55">
        <v>0</v>
      </c>
      <c r="G162" t="s">
        <v>2321</v>
      </c>
      <c r="I162" t="s">
        <v>1760</v>
      </c>
      <c r="J162" t="s">
        <v>1761</v>
      </c>
      <c r="K162" t="s">
        <v>1762</v>
      </c>
      <c r="L162" t="s">
        <v>1763</v>
      </c>
      <c r="M162" t="s">
        <v>1764</v>
      </c>
      <c r="N162" t="s">
        <v>1765</v>
      </c>
      <c r="O162" t="s">
        <v>1766</v>
      </c>
      <c r="P162" t="s">
        <v>1767</v>
      </c>
      <c r="Q162" t="s">
        <v>1768</v>
      </c>
      <c r="R162" t="s">
        <v>1764</v>
      </c>
      <c r="S162" t="s">
        <v>1769</v>
      </c>
    </row>
    <row r="163" spans="1:19" x14ac:dyDescent="0.25">
      <c r="A163" t="s">
        <v>80</v>
      </c>
      <c r="B163" t="s">
        <v>1754</v>
      </c>
      <c r="C163" t="s">
        <v>2325</v>
      </c>
      <c r="D163" t="s">
        <v>2326</v>
      </c>
      <c r="E163" t="s">
        <v>2324</v>
      </c>
      <c r="F163" s="55">
        <v>0</v>
      </c>
      <c r="G163" t="s">
        <v>2327</v>
      </c>
      <c r="I163" t="s">
        <v>1760</v>
      </c>
      <c r="J163" t="s">
        <v>1761</v>
      </c>
      <c r="K163" t="s">
        <v>1762</v>
      </c>
      <c r="L163" t="s">
        <v>1763</v>
      </c>
      <c r="M163" t="s">
        <v>1764</v>
      </c>
      <c r="N163" t="s">
        <v>1765</v>
      </c>
      <c r="O163" t="s">
        <v>1766</v>
      </c>
      <c r="P163" t="s">
        <v>1767</v>
      </c>
      <c r="Q163" t="s">
        <v>1768</v>
      </c>
      <c r="R163" t="s">
        <v>1764</v>
      </c>
      <c r="S163" t="s">
        <v>1769</v>
      </c>
    </row>
    <row r="164" spans="1:19" x14ac:dyDescent="0.25">
      <c r="A164" t="s">
        <v>80</v>
      </c>
      <c r="B164" t="s">
        <v>1791</v>
      </c>
      <c r="C164" t="s">
        <v>2328</v>
      </c>
      <c r="D164" t="s">
        <v>2329</v>
      </c>
      <c r="E164" t="s">
        <v>2326</v>
      </c>
      <c r="F164">
        <v>0</v>
      </c>
      <c r="G164" t="s">
        <v>2330</v>
      </c>
      <c r="I164" t="s">
        <v>1795</v>
      </c>
      <c r="J164" t="s">
        <v>1761</v>
      </c>
      <c r="K164" t="s">
        <v>1762</v>
      </c>
      <c r="L164" t="s">
        <v>1763</v>
      </c>
      <c r="M164" t="s">
        <v>1764</v>
      </c>
      <c r="N164" t="s">
        <v>1765</v>
      </c>
      <c r="O164" t="s">
        <v>2331</v>
      </c>
      <c r="P164" t="s">
        <v>2332</v>
      </c>
      <c r="Q164" t="s">
        <v>1813</v>
      </c>
      <c r="R164" t="s">
        <v>1799</v>
      </c>
      <c r="S164" t="s">
        <v>1799</v>
      </c>
    </row>
    <row r="165" spans="1:19" x14ac:dyDescent="0.25">
      <c r="A165" t="s">
        <v>80</v>
      </c>
      <c r="B165" t="s">
        <v>1754</v>
      </c>
      <c r="C165" t="s">
        <v>2333</v>
      </c>
      <c r="D165" t="s">
        <v>2334</v>
      </c>
      <c r="E165" t="s">
        <v>2329</v>
      </c>
      <c r="F165" s="55">
        <v>0</v>
      </c>
      <c r="G165" t="s">
        <v>2335</v>
      </c>
      <c r="I165" t="s">
        <v>1760</v>
      </c>
      <c r="J165" t="s">
        <v>1761</v>
      </c>
      <c r="K165" t="s">
        <v>1762</v>
      </c>
      <c r="L165" t="s">
        <v>1763</v>
      </c>
      <c r="M165" t="s">
        <v>1764</v>
      </c>
      <c r="N165" t="s">
        <v>1765</v>
      </c>
      <c r="O165" t="s">
        <v>1766</v>
      </c>
      <c r="P165" t="s">
        <v>1767</v>
      </c>
      <c r="Q165" t="s">
        <v>1768</v>
      </c>
      <c r="R165" t="s">
        <v>1764</v>
      </c>
      <c r="S165" t="s">
        <v>1769</v>
      </c>
    </row>
    <row r="166" spans="1:19" x14ac:dyDescent="0.25">
      <c r="A166" t="s">
        <v>1800</v>
      </c>
      <c r="B166" t="s">
        <v>2336</v>
      </c>
      <c r="C166" t="s">
        <v>2337</v>
      </c>
      <c r="D166" t="s">
        <v>2338</v>
      </c>
      <c r="E166" t="s">
        <v>2334</v>
      </c>
      <c r="F166">
        <v>0</v>
      </c>
      <c r="G166" t="s">
        <v>2339</v>
      </c>
      <c r="I166" t="s">
        <v>2340</v>
      </c>
      <c r="J166" t="s">
        <v>2341</v>
      </c>
      <c r="K166" t="s">
        <v>2342</v>
      </c>
      <c r="L166" t="s">
        <v>1768</v>
      </c>
      <c r="M166" t="s">
        <v>1799</v>
      </c>
      <c r="N166" t="s">
        <v>1799</v>
      </c>
      <c r="O166" t="s">
        <v>1761</v>
      </c>
      <c r="P166" t="s">
        <v>1762</v>
      </c>
      <c r="Q166" t="s">
        <v>1763</v>
      </c>
      <c r="R166" t="s">
        <v>1764</v>
      </c>
      <c r="S166" t="s">
        <v>1765</v>
      </c>
    </row>
    <row r="167" spans="1:19" x14ac:dyDescent="0.25">
      <c r="A167" t="s">
        <v>80</v>
      </c>
      <c r="B167" t="s">
        <v>1791</v>
      </c>
      <c r="C167" t="s">
        <v>2343</v>
      </c>
      <c r="D167" t="s">
        <v>2344</v>
      </c>
      <c r="E167" t="s">
        <v>2338</v>
      </c>
      <c r="F167">
        <v>0</v>
      </c>
      <c r="G167" t="s">
        <v>2345</v>
      </c>
      <c r="I167" t="s">
        <v>1795</v>
      </c>
      <c r="J167" t="s">
        <v>1761</v>
      </c>
      <c r="K167" t="s">
        <v>1762</v>
      </c>
      <c r="L167" t="s">
        <v>1763</v>
      </c>
      <c r="M167" t="s">
        <v>1764</v>
      </c>
      <c r="N167" t="s">
        <v>1765</v>
      </c>
      <c r="O167" t="s">
        <v>2346</v>
      </c>
      <c r="P167" t="s">
        <v>2347</v>
      </c>
      <c r="Q167" t="s">
        <v>1929</v>
      </c>
      <c r="R167" t="s">
        <v>1799</v>
      </c>
      <c r="S167" t="s">
        <v>1799</v>
      </c>
    </row>
    <row r="168" spans="1:19" x14ac:dyDescent="0.25">
      <c r="A168" t="s">
        <v>1800</v>
      </c>
      <c r="B168" t="s">
        <v>1791</v>
      </c>
      <c r="C168" t="s">
        <v>2348</v>
      </c>
      <c r="D168" t="s">
        <v>2349</v>
      </c>
      <c r="E168" t="s">
        <v>2344</v>
      </c>
      <c r="F168">
        <v>0</v>
      </c>
      <c r="G168" t="s">
        <v>2350</v>
      </c>
      <c r="I168" t="s">
        <v>1804</v>
      </c>
      <c r="J168" t="s">
        <v>2351</v>
      </c>
      <c r="K168" t="s">
        <v>2352</v>
      </c>
      <c r="L168" t="s">
        <v>1768</v>
      </c>
      <c r="M168" t="s">
        <v>1799</v>
      </c>
      <c r="N168" t="s">
        <v>1799</v>
      </c>
      <c r="O168" t="s">
        <v>1761</v>
      </c>
      <c r="P168" t="s">
        <v>1762</v>
      </c>
      <c r="Q168" t="s">
        <v>1763</v>
      </c>
      <c r="R168" t="s">
        <v>1764</v>
      </c>
      <c r="S168" t="s">
        <v>1765</v>
      </c>
    </row>
    <row r="169" spans="1:19" x14ac:dyDescent="0.25">
      <c r="A169" t="s">
        <v>80</v>
      </c>
      <c r="B169" t="s">
        <v>1754</v>
      </c>
      <c r="C169" t="s">
        <v>2353</v>
      </c>
      <c r="D169" t="s">
        <v>2354</v>
      </c>
      <c r="E169" t="s">
        <v>2349</v>
      </c>
      <c r="F169" s="55">
        <v>0</v>
      </c>
      <c r="G169" t="s">
        <v>2355</v>
      </c>
      <c r="I169" t="s">
        <v>1760</v>
      </c>
      <c r="J169" t="s">
        <v>1761</v>
      </c>
      <c r="K169" t="s">
        <v>1762</v>
      </c>
      <c r="L169" t="s">
        <v>1763</v>
      </c>
      <c r="M169" t="s">
        <v>1764</v>
      </c>
      <c r="N169" t="s">
        <v>1765</v>
      </c>
      <c r="O169" t="s">
        <v>1766</v>
      </c>
      <c r="P169" t="s">
        <v>1767</v>
      </c>
      <c r="Q169" t="s">
        <v>1768</v>
      </c>
      <c r="R169" t="s">
        <v>1764</v>
      </c>
      <c r="S169" t="s">
        <v>1769</v>
      </c>
    </row>
    <row r="170" spans="1:19" x14ac:dyDescent="0.25">
      <c r="A170" t="s">
        <v>80</v>
      </c>
      <c r="B170" t="s">
        <v>1754</v>
      </c>
      <c r="C170" t="s">
        <v>2356</v>
      </c>
      <c r="D170" t="s">
        <v>2357</v>
      </c>
      <c r="E170" t="s">
        <v>2354</v>
      </c>
      <c r="F170" s="55">
        <v>0</v>
      </c>
      <c r="G170" t="s">
        <v>2358</v>
      </c>
      <c r="I170" t="s">
        <v>1760</v>
      </c>
      <c r="J170" t="s">
        <v>1761</v>
      </c>
      <c r="K170" t="s">
        <v>1762</v>
      </c>
      <c r="L170" t="s">
        <v>1763</v>
      </c>
      <c r="M170" t="s">
        <v>1764</v>
      </c>
      <c r="N170" t="s">
        <v>1765</v>
      </c>
      <c r="O170" t="s">
        <v>1766</v>
      </c>
      <c r="P170" t="s">
        <v>1767</v>
      </c>
      <c r="Q170" t="s">
        <v>1768</v>
      </c>
      <c r="R170" t="s">
        <v>1764</v>
      </c>
      <c r="S170" t="s">
        <v>1769</v>
      </c>
    </row>
    <row r="171" spans="1:19" x14ac:dyDescent="0.25">
      <c r="A171" t="s">
        <v>80</v>
      </c>
      <c r="B171" t="s">
        <v>1791</v>
      </c>
      <c r="C171" t="s">
        <v>2359</v>
      </c>
      <c r="D171" t="s">
        <v>2360</v>
      </c>
      <c r="E171" t="s">
        <v>2357</v>
      </c>
      <c r="F171">
        <v>0</v>
      </c>
      <c r="G171" t="s">
        <v>2361</v>
      </c>
      <c r="I171" t="s">
        <v>1795</v>
      </c>
      <c r="J171" t="s">
        <v>1761</v>
      </c>
      <c r="K171" t="s">
        <v>1762</v>
      </c>
      <c r="L171" t="s">
        <v>1763</v>
      </c>
      <c r="M171" t="s">
        <v>1764</v>
      </c>
      <c r="N171" t="s">
        <v>1765</v>
      </c>
      <c r="O171" t="s">
        <v>2362</v>
      </c>
      <c r="P171" t="s">
        <v>2363</v>
      </c>
      <c r="Q171" t="s">
        <v>1813</v>
      </c>
      <c r="R171" t="s">
        <v>1799</v>
      </c>
      <c r="S171" t="s">
        <v>1799</v>
      </c>
    </row>
    <row r="172" spans="1:19" x14ac:dyDescent="0.25">
      <c r="A172" t="s">
        <v>80</v>
      </c>
      <c r="B172" t="s">
        <v>79</v>
      </c>
      <c r="C172" t="s">
        <v>1894</v>
      </c>
      <c r="D172" t="s">
        <v>2364</v>
      </c>
      <c r="E172" t="s">
        <v>2360</v>
      </c>
      <c r="F172" s="55">
        <v>0.05</v>
      </c>
      <c r="G172" t="s">
        <v>568</v>
      </c>
      <c r="I172" t="s">
        <v>1818</v>
      </c>
      <c r="J172" t="s">
        <v>1761</v>
      </c>
      <c r="K172" t="s">
        <v>1762</v>
      </c>
      <c r="L172" t="s">
        <v>1763</v>
      </c>
      <c r="M172" t="s">
        <v>1764</v>
      </c>
      <c r="N172" t="s">
        <v>1765</v>
      </c>
      <c r="O172" t="s">
        <v>2365</v>
      </c>
      <c r="P172" t="s">
        <v>2366</v>
      </c>
      <c r="Q172" t="s">
        <v>2367</v>
      </c>
      <c r="R172" t="s">
        <v>1799</v>
      </c>
      <c r="S172" t="s">
        <v>1799</v>
      </c>
    </row>
    <row r="173" spans="1:19" x14ac:dyDescent="0.25">
      <c r="A173" t="s">
        <v>80</v>
      </c>
      <c r="B173" t="s">
        <v>1754</v>
      </c>
      <c r="C173" t="s">
        <v>2368</v>
      </c>
      <c r="D173" t="s">
        <v>2369</v>
      </c>
      <c r="E173" t="s">
        <v>2364</v>
      </c>
      <c r="F173" s="55">
        <v>0</v>
      </c>
      <c r="G173" t="s">
        <v>2370</v>
      </c>
      <c r="I173" t="s">
        <v>1760</v>
      </c>
      <c r="J173" t="s">
        <v>1761</v>
      </c>
      <c r="K173" t="s">
        <v>1762</v>
      </c>
      <c r="L173" t="s">
        <v>1763</v>
      </c>
      <c r="M173" t="s">
        <v>1764</v>
      </c>
      <c r="N173" t="s">
        <v>1765</v>
      </c>
      <c r="O173" t="s">
        <v>1766</v>
      </c>
      <c r="P173" t="s">
        <v>1767</v>
      </c>
      <c r="Q173" t="s">
        <v>1768</v>
      </c>
      <c r="R173" t="s">
        <v>1764</v>
      </c>
      <c r="S173" t="s">
        <v>1769</v>
      </c>
    </row>
    <row r="174" spans="1:19" x14ac:dyDescent="0.25">
      <c r="A174" t="s">
        <v>80</v>
      </c>
      <c r="B174" t="s">
        <v>1754</v>
      </c>
      <c r="C174" t="s">
        <v>2371</v>
      </c>
      <c r="D174" t="s">
        <v>2372</v>
      </c>
      <c r="E174" t="s">
        <v>2369</v>
      </c>
      <c r="F174" s="55">
        <v>0</v>
      </c>
      <c r="G174" t="s">
        <v>2373</v>
      </c>
      <c r="I174" t="s">
        <v>1760</v>
      </c>
      <c r="J174" t="s">
        <v>1761</v>
      </c>
      <c r="K174" t="s">
        <v>1762</v>
      </c>
      <c r="L174" t="s">
        <v>1763</v>
      </c>
      <c r="M174" t="s">
        <v>1764</v>
      </c>
      <c r="N174" t="s">
        <v>1765</v>
      </c>
      <c r="O174" t="s">
        <v>1766</v>
      </c>
      <c r="P174" t="s">
        <v>1767</v>
      </c>
      <c r="Q174" t="s">
        <v>1768</v>
      </c>
      <c r="R174" t="s">
        <v>1764</v>
      </c>
      <c r="S174" t="s">
        <v>1769</v>
      </c>
    </row>
    <row r="175" spans="1:19" x14ac:dyDescent="0.25">
      <c r="A175" t="s">
        <v>80</v>
      </c>
      <c r="B175" t="s">
        <v>1791</v>
      </c>
      <c r="C175" t="s">
        <v>2374</v>
      </c>
      <c r="D175" t="s">
        <v>2375</v>
      </c>
      <c r="E175" t="s">
        <v>2372</v>
      </c>
      <c r="F175">
        <v>0</v>
      </c>
      <c r="G175" t="s">
        <v>2376</v>
      </c>
      <c r="I175" t="s">
        <v>1795</v>
      </c>
      <c r="J175" t="s">
        <v>1761</v>
      </c>
      <c r="K175" t="s">
        <v>1762</v>
      </c>
      <c r="L175" t="s">
        <v>1763</v>
      </c>
      <c r="M175" t="s">
        <v>1764</v>
      </c>
      <c r="N175" t="s">
        <v>1765</v>
      </c>
      <c r="O175" t="s">
        <v>2377</v>
      </c>
      <c r="P175" t="s">
        <v>2378</v>
      </c>
      <c r="Q175" t="s">
        <v>1850</v>
      </c>
      <c r="R175" t="s">
        <v>1799</v>
      </c>
      <c r="S175" t="s">
        <v>1799</v>
      </c>
    </row>
    <row r="176" spans="1:19" x14ac:dyDescent="0.25">
      <c r="A176" t="s">
        <v>1800</v>
      </c>
      <c r="B176" t="s">
        <v>1791</v>
      </c>
      <c r="C176" t="s">
        <v>2379</v>
      </c>
      <c r="D176" t="s">
        <v>2380</v>
      </c>
      <c r="E176" t="s">
        <v>2375</v>
      </c>
      <c r="F176">
        <v>0</v>
      </c>
      <c r="G176" t="s">
        <v>2381</v>
      </c>
      <c r="I176" t="s">
        <v>1804</v>
      </c>
      <c r="J176" t="s">
        <v>2075</v>
      </c>
      <c r="K176" t="s">
        <v>2076</v>
      </c>
      <c r="L176" t="s">
        <v>1807</v>
      </c>
      <c r="M176" t="s">
        <v>1799</v>
      </c>
      <c r="N176" t="s">
        <v>1799</v>
      </c>
      <c r="O176" t="s">
        <v>1761</v>
      </c>
      <c r="P176" t="s">
        <v>1762</v>
      </c>
      <c r="Q176" t="s">
        <v>1763</v>
      </c>
      <c r="R176" t="s">
        <v>1764</v>
      </c>
      <c r="S176" t="s">
        <v>1765</v>
      </c>
    </row>
    <row r="177" spans="1:19" x14ac:dyDescent="0.25">
      <c r="A177" t="s">
        <v>80</v>
      </c>
      <c r="B177" t="s">
        <v>1754</v>
      </c>
      <c r="C177" t="s">
        <v>2382</v>
      </c>
      <c r="D177" t="s">
        <v>2383</v>
      </c>
      <c r="E177" t="s">
        <v>2380</v>
      </c>
      <c r="F177" s="55">
        <v>0</v>
      </c>
      <c r="G177" t="s">
        <v>2384</v>
      </c>
      <c r="I177" t="s">
        <v>1760</v>
      </c>
      <c r="J177" t="s">
        <v>1761</v>
      </c>
      <c r="K177" t="s">
        <v>1762</v>
      </c>
      <c r="L177" t="s">
        <v>1763</v>
      </c>
      <c r="M177" t="s">
        <v>1764</v>
      </c>
      <c r="N177" t="s">
        <v>1765</v>
      </c>
      <c r="O177" t="s">
        <v>1766</v>
      </c>
      <c r="P177" t="s">
        <v>1767</v>
      </c>
      <c r="Q177" t="s">
        <v>1768</v>
      </c>
      <c r="R177" t="s">
        <v>1764</v>
      </c>
      <c r="S177" t="s">
        <v>1769</v>
      </c>
    </row>
    <row r="178" spans="1:19" x14ac:dyDescent="0.25">
      <c r="A178" t="s">
        <v>80</v>
      </c>
      <c r="B178" t="s">
        <v>1791</v>
      </c>
      <c r="C178" t="s">
        <v>2385</v>
      </c>
      <c r="D178" t="s">
        <v>2386</v>
      </c>
      <c r="E178" t="s">
        <v>2383</v>
      </c>
      <c r="F178">
        <v>0</v>
      </c>
      <c r="G178" t="s">
        <v>2387</v>
      </c>
      <c r="I178" t="s">
        <v>1795</v>
      </c>
      <c r="J178" t="s">
        <v>1761</v>
      </c>
      <c r="K178" t="s">
        <v>1762</v>
      </c>
      <c r="L178" t="s">
        <v>1763</v>
      </c>
      <c r="M178" t="s">
        <v>1764</v>
      </c>
      <c r="N178" t="s">
        <v>1765</v>
      </c>
      <c r="O178" t="s">
        <v>2388</v>
      </c>
      <c r="P178" t="s">
        <v>2389</v>
      </c>
      <c r="Q178" t="s">
        <v>1887</v>
      </c>
      <c r="R178" t="s">
        <v>1799</v>
      </c>
      <c r="S178" t="s">
        <v>1799</v>
      </c>
    </row>
    <row r="179" spans="1:19" x14ac:dyDescent="0.25">
      <c r="A179" t="s">
        <v>80</v>
      </c>
      <c r="B179" t="s">
        <v>1791</v>
      </c>
      <c r="C179" t="s">
        <v>2390</v>
      </c>
      <c r="D179" t="s">
        <v>2391</v>
      </c>
      <c r="E179" t="s">
        <v>2386</v>
      </c>
      <c r="F179">
        <v>0</v>
      </c>
      <c r="G179" t="s">
        <v>2392</v>
      </c>
      <c r="I179" t="s">
        <v>1795</v>
      </c>
      <c r="J179" t="s">
        <v>1761</v>
      </c>
      <c r="K179" t="s">
        <v>1762</v>
      </c>
      <c r="L179" t="s">
        <v>1763</v>
      </c>
      <c r="M179" t="s">
        <v>1764</v>
      </c>
      <c r="N179" t="s">
        <v>1765</v>
      </c>
      <c r="O179" t="s">
        <v>2393</v>
      </c>
      <c r="P179" t="s">
        <v>2394</v>
      </c>
      <c r="Q179" t="s">
        <v>2395</v>
      </c>
      <c r="R179" t="s">
        <v>1799</v>
      </c>
      <c r="S179" t="s">
        <v>1799</v>
      </c>
    </row>
    <row r="180" spans="1:19" x14ac:dyDescent="0.25">
      <c r="A180" t="s">
        <v>80</v>
      </c>
      <c r="B180" t="s">
        <v>1791</v>
      </c>
      <c r="C180" t="s">
        <v>2396</v>
      </c>
      <c r="D180" t="s">
        <v>2397</v>
      </c>
      <c r="E180" t="s">
        <v>2391</v>
      </c>
      <c r="F180">
        <v>0</v>
      </c>
      <c r="G180" t="s">
        <v>2398</v>
      </c>
      <c r="I180" t="s">
        <v>1795</v>
      </c>
      <c r="J180" t="s">
        <v>1761</v>
      </c>
      <c r="K180" t="s">
        <v>1762</v>
      </c>
      <c r="L180" t="s">
        <v>1763</v>
      </c>
      <c r="M180" t="s">
        <v>1764</v>
      </c>
      <c r="N180" t="s">
        <v>1765</v>
      </c>
      <c r="O180" t="s">
        <v>2399</v>
      </c>
      <c r="P180" t="s">
        <v>2400</v>
      </c>
      <c r="Q180" t="s">
        <v>1893</v>
      </c>
      <c r="R180" t="s">
        <v>1799</v>
      </c>
      <c r="S180" t="s">
        <v>1799</v>
      </c>
    </row>
    <row r="181" spans="1:19" x14ac:dyDescent="0.25">
      <c r="A181" t="s">
        <v>80</v>
      </c>
      <c r="B181" t="s">
        <v>1791</v>
      </c>
      <c r="C181" t="s">
        <v>2401</v>
      </c>
      <c r="D181" t="s">
        <v>1758</v>
      </c>
      <c r="E181" t="s">
        <v>2397</v>
      </c>
      <c r="F181">
        <v>0</v>
      </c>
      <c r="G181" t="s">
        <v>2402</v>
      </c>
      <c r="I181" t="s">
        <v>1795</v>
      </c>
      <c r="J181" t="s">
        <v>1761</v>
      </c>
      <c r="K181" t="s">
        <v>1762</v>
      </c>
      <c r="L181" t="s">
        <v>1763</v>
      </c>
      <c r="M181" t="s">
        <v>1764</v>
      </c>
      <c r="N181" t="s">
        <v>1765</v>
      </c>
      <c r="O181" t="s">
        <v>2403</v>
      </c>
      <c r="P181" t="s">
        <v>2404</v>
      </c>
      <c r="Q181" t="s">
        <v>1798</v>
      </c>
      <c r="R181" t="s">
        <v>1799</v>
      </c>
      <c r="S181" t="s">
        <v>1799</v>
      </c>
    </row>
    <row r="182" spans="1:19" x14ac:dyDescent="0.25">
      <c r="A182" t="s">
        <v>1800</v>
      </c>
      <c r="B182" t="s">
        <v>1791</v>
      </c>
      <c r="C182" t="s">
        <v>2405</v>
      </c>
      <c r="D182" t="s">
        <v>2406</v>
      </c>
      <c r="E182" t="s">
        <v>1758</v>
      </c>
      <c r="F182">
        <v>0</v>
      </c>
      <c r="G182" t="s">
        <v>2407</v>
      </c>
      <c r="I182" t="s">
        <v>1804</v>
      </c>
      <c r="J182" t="s">
        <v>1878</v>
      </c>
      <c r="K182" t="s">
        <v>1762</v>
      </c>
      <c r="L182" t="s">
        <v>1872</v>
      </c>
      <c r="M182" t="s">
        <v>1799</v>
      </c>
      <c r="N182" t="s">
        <v>1799</v>
      </c>
      <c r="O182" t="s">
        <v>1761</v>
      </c>
      <c r="P182" t="s">
        <v>1762</v>
      </c>
      <c r="Q182" t="s">
        <v>1763</v>
      </c>
      <c r="R182" t="s">
        <v>1764</v>
      </c>
      <c r="S182" t="s">
        <v>1765</v>
      </c>
    </row>
    <row r="183" spans="1:19" x14ac:dyDescent="0.25">
      <c r="A183" t="s">
        <v>80</v>
      </c>
      <c r="B183" t="s">
        <v>1791</v>
      </c>
      <c r="C183" t="s">
        <v>2408</v>
      </c>
      <c r="D183" t="s">
        <v>2409</v>
      </c>
      <c r="E183" t="s">
        <v>2406</v>
      </c>
      <c r="F183">
        <v>0</v>
      </c>
      <c r="G183" t="s">
        <v>2410</v>
      </c>
      <c r="I183" t="s">
        <v>1795</v>
      </c>
      <c r="J183" t="s">
        <v>1761</v>
      </c>
      <c r="K183" t="s">
        <v>1762</v>
      </c>
      <c r="L183" t="s">
        <v>1763</v>
      </c>
      <c r="M183" t="s">
        <v>1764</v>
      </c>
      <c r="N183" t="s">
        <v>1765</v>
      </c>
      <c r="O183" t="s">
        <v>1878</v>
      </c>
      <c r="P183" t="s">
        <v>1762</v>
      </c>
      <c r="Q183" t="s">
        <v>2071</v>
      </c>
      <c r="R183" t="s">
        <v>1799</v>
      </c>
      <c r="S183" t="s">
        <v>1799</v>
      </c>
    </row>
    <row r="184" spans="1:19" x14ac:dyDescent="0.25">
      <c r="A184" t="s">
        <v>80</v>
      </c>
      <c r="B184" t="s">
        <v>1791</v>
      </c>
      <c r="C184" t="s">
        <v>2411</v>
      </c>
      <c r="D184" t="s">
        <v>2412</v>
      </c>
      <c r="E184" t="s">
        <v>2409</v>
      </c>
      <c r="F184">
        <v>0</v>
      </c>
      <c r="G184" t="s">
        <v>2410</v>
      </c>
      <c r="I184" t="s">
        <v>1795</v>
      </c>
      <c r="J184" t="s">
        <v>1761</v>
      </c>
      <c r="K184" t="s">
        <v>1762</v>
      </c>
      <c r="L184" t="s">
        <v>1763</v>
      </c>
      <c r="M184" t="s">
        <v>1764</v>
      </c>
      <c r="N184" t="s">
        <v>1765</v>
      </c>
      <c r="O184" t="s">
        <v>1878</v>
      </c>
      <c r="P184" t="s">
        <v>1762</v>
      </c>
      <c r="Q184" t="s">
        <v>2071</v>
      </c>
      <c r="R184" t="s">
        <v>1799</v>
      </c>
      <c r="S184" t="s">
        <v>1799</v>
      </c>
    </row>
    <row r="185" spans="1:19" x14ac:dyDescent="0.25">
      <c r="A185" t="s">
        <v>80</v>
      </c>
      <c r="B185" t="s">
        <v>1791</v>
      </c>
      <c r="C185" t="s">
        <v>2413</v>
      </c>
      <c r="D185" t="s">
        <v>2414</v>
      </c>
      <c r="E185" t="s">
        <v>2412</v>
      </c>
      <c r="F185">
        <v>0</v>
      </c>
      <c r="G185" t="s">
        <v>2415</v>
      </c>
      <c r="I185" t="s">
        <v>1795</v>
      </c>
      <c r="J185" t="s">
        <v>1761</v>
      </c>
      <c r="K185" t="s">
        <v>1762</v>
      </c>
      <c r="L185" t="s">
        <v>1763</v>
      </c>
      <c r="M185" t="s">
        <v>1764</v>
      </c>
      <c r="N185" t="s">
        <v>1765</v>
      </c>
      <c r="O185" t="s">
        <v>2416</v>
      </c>
      <c r="P185" t="s">
        <v>2417</v>
      </c>
      <c r="Q185" t="s">
        <v>1798</v>
      </c>
      <c r="R185" t="s">
        <v>1799</v>
      </c>
      <c r="S185" t="s">
        <v>1799</v>
      </c>
    </row>
    <row r="186" spans="1:19" x14ac:dyDescent="0.25">
      <c r="A186" t="s">
        <v>80</v>
      </c>
      <c r="B186" t="s">
        <v>1791</v>
      </c>
      <c r="C186" t="s">
        <v>2418</v>
      </c>
      <c r="D186" t="s">
        <v>2419</v>
      </c>
      <c r="E186" t="s">
        <v>2414</v>
      </c>
      <c r="F186">
        <v>0</v>
      </c>
      <c r="G186" t="s">
        <v>2420</v>
      </c>
      <c r="I186" t="s">
        <v>1795</v>
      </c>
      <c r="J186" t="s">
        <v>1761</v>
      </c>
      <c r="K186" t="s">
        <v>1762</v>
      </c>
      <c r="L186" t="s">
        <v>1763</v>
      </c>
      <c r="M186" t="s">
        <v>1764</v>
      </c>
      <c r="N186" t="s">
        <v>1765</v>
      </c>
      <c r="O186" t="s">
        <v>2421</v>
      </c>
      <c r="P186" t="s">
        <v>2422</v>
      </c>
      <c r="Q186" t="s">
        <v>1850</v>
      </c>
      <c r="R186" t="s">
        <v>1799</v>
      </c>
      <c r="S186" t="s">
        <v>1799</v>
      </c>
    </row>
    <row r="187" spans="1:19" x14ac:dyDescent="0.25">
      <c r="A187" t="s">
        <v>80</v>
      </c>
      <c r="B187" t="s">
        <v>1754</v>
      </c>
      <c r="C187" t="s">
        <v>2423</v>
      </c>
      <c r="D187" t="s">
        <v>2424</v>
      </c>
      <c r="E187" t="s">
        <v>2419</v>
      </c>
      <c r="F187" s="55">
        <v>0</v>
      </c>
      <c r="G187" t="s">
        <v>2425</v>
      </c>
      <c r="I187" t="s">
        <v>1760</v>
      </c>
      <c r="J187" t="s">
        <v>1761</v>
      </c>
      <c r="K187" t="s">
        <v>1762</v>
      </c>
      <c r="L187" t="s">
        <v>1763</v>
      </c>
      <c r="M187" t="s">
        <v>1764</v>
      </c>
      <c r="N187" t="s">
        <v>1765</v>
      </c>
      <c r="O187" t="s">
        <v>1766</v>
      </c>
      <c r="P187" t="s">
        <v>1767</v>
      </c>
      <c r="Q187" t="s">
        <v>1768</v>
      </c>
      <c r="R187" t="s">
        <v>1764</v>
      </c>
      <c r="S187" t="s">
        <v>1769</v>
      </c>
    </row>
    <row r="188" spans="1:19" x14ac:dyDescent="0.25">
      <c r="A188" t="s">
        <v>80</v>
      </c>
      <c r="B188" t="s">
        <v>1754</v>
      </c>
      <c r="C188" t="s">
        <v>2426</v>
      </c>
      <c r="D188" t="s">
        <v>2427</v>
      </c>
      <c r="E188" t="s">
        <v>2424</v>
      </c>
      <c r="F188" s="55">
        <v>0</v>
      </c>
      <c r="G188" t="s">
        <v>2425</v>
      </c>
      <c r="I188" t="s">
        <v>1760</v>
      </c>
      <c r="J188" t="s">
        <v>1761</v>
      </c>
      <c r="K188" t="s">
        <v>1762</v>
      </c>
      <c r="L188" t="s">
        <v>1763</v>
      </c>
      <c r="M188" t="s">
        <v>1764</v>
      </c>
      <c r="N188" t="s">
        <v>1765</v>
      </c>
      <c r="O188" t="s">
        <v>1766</v>
      </c>
      <c r="P188" t="s">
        <v>1767</v>
      </c>
      <c r="Q188" t="s">
        <v>1768</v>
      </c>
      <c r="R188" t="s">
        <v>1764</v>
      </c>
      <c r="S188" t="s">
        <v>1769</v>
      </c>
    </row>
    <row r="189" spans="1:19" x14ac:dyDescent="0.25">
      <c r="A189" t="s">
        <v>80</v>
      </c>
      <c r="B189" t="s">
        <v>1754</v>
      </c>
      <c r="C189" t="s">
        <v>2428</v>
      </c>
      <c r="D189" t="s">
        <v>2429</v>
      </c>
      <c r="E189" t="s">
        <v>2427</v>
      </c>
      <c r="F189" s="55">
        <v>0</v>
      </c>
      <c r="G189" t="s">
        <v>2425</v>
      </c>
      <c r="I189" t="s">
        <v>1760</v>
      </c>
      <c r="J189" t="s">
        <v>1761</v>
      </c>
      <c r="K189" t="s">
        <v>1762</v>
      </c>
      <c r="L189" t="s">
        <v>1763</v>
      </c>
      <c r="M189" t="s">
        <v>1764</v>
      </c>
      <c r="N189" t="s">
        <v>1765</v>
      </c>
      <c r="O189" t="s">
        <v>1766</v>
      </c>
      <c r="P189" t="s">
        <v>1767</v>
      </c>
      <c r="Q189" t="s">
        <v>1768</v>
      </c>
      <c r="R189" t="s">
        <v>1764</v>
      </c>
      <c r="S189" t="s">
        <v>1769</v>
      </c>
    </row>
    <row r="190" spans="1:19" x14ac:dyDescent="0.25">
      <c r="A190" t="s">
        <v>80</v>
      </c>
      <c r="B190" t="s">
        <v>1754</v>
      </c>
      <c r="C190" t="s">
        <v>2430</v>
      </c>
      <c r="D190" t="s">
        <v>2431</v>
      </c>
      <c r="E190" t="s">
        <v>2429</v>
      </c>
      <c r="F190" s="55">
        <v>0</v>
      </c>
      <c r="G190" t="s">
        <v>2425</v>
      </c>
      <c r="I190" t="s">
        <v>1760</v>
      </c>
      <c r="J190" t="s">
        <v>1761</v>
      </c>
      <c r="K190" t="s">
        <v>1762</v>
      </c>
      <c r="L190" t="s">
        <v>1763</v>
      </c>
      <c r="M190" t="s">
        <v>1764</v>
      </c>
      <c r="N190" t="s">
        <v>1765</v>
      </c>
      <c r="O190" t="s">
        <v>1766</v>
      </c>
      <c r="P190" t="s">
        <v>1767</v>
      </c>
      <c r="Q190" t="s">
        <v>1768</v>
      </c>
      <c r="R190" t="s">
        <v>1764</v>
      </c>
      <c r="S190" t="s">
        <v>1769</v>
      </c>
    </row>
    <row r="191" spans="1:19" x14ac:dyDescent="0.25">
      <c r="A191" t="s">
        <v>80</v>
      </c>
      <c r="B191" t="s">
        <v>1754</v>
      </c>
      <c r="C191" t="s">
        <v>2432</v>
      </c>
      <c r="D191" t="s">
        <v>2433</v>
      </c>
      <c r="E191" t="s">
        <v>2431</v>
      </c>
      <c r="F191" s="55">
        <v>0</v>
      </c>
      <c r="G191" t="s">
        <v>2434</v>
      </c>
      <c r="I191" t="s">
        <v>1760</v>
      </c>
      <c r="J191" t="s">
        <v>1761</v>
      </c>
      <c r="K191" t="s">
        <v>1762</v>
      </c>
      <c r="L191" t="s">
        <v>1763</v>
      </c>
      <c r="M191" t="s">
        <v>1764</v>
      </c>
      <c r="N191" t="s">
        <v>1765</v>
      </c>
      <c r="O191" t="s">
        <v>1766</v>
      </c>
      <c r="P191" t="s">
        <v>1767</v>
      </c>
      <c r="Q191" t="s">
        <v>1768</v>
      </c>
      <c r="R191" t="s">
        <v>1764</v>
      </c>
      <c r="S191" t="s">
        <v>1769</v>
      </c>
    </row>
    <row r="192" spans="1:19" x14ac:dyDescent="0.25">
      <c r="A192" t="s">
        <v>80</v>
      </c>
      <c r="B192" t="s">
        <v>1754</v>
      </c>
      <c r="C192" t="s">
        <v>2435</v>
      </c>
      <c r="D192" t="s">
        <v>2436</v>
      </c>
      <c r="E192" t="s">
        <v>2433</v>
      </c>
      <c r="F192" s="55">
        <v>0</v>
      </c>
      <c r="G192" t="s">
        <v>2434</v>
      </c>
      <c r="I192" t="s">
        <v>1760</v>
      </c>
      <c r="J192" t="s">
        <v>1761</v>
      </c>
      <c r="K192" t="s">
        <v>1762</v>
      </c>
      <c r="L192" t="s">
        <v>1763</v>
      </c>
      <c r="M192" t="s">
        <v>1764</v>
      </c>
      <c r="N192" t="s">
        <v>1765</v>
      </c>
      <c r="O192" t="s">
        <v>1766</v>
      </c>
      <c r="P192" t="s">
        <v>1767</v>
      </c>
      <c r="Q192" t="s">
        <v>1768</v>
      </c>
      <c r="R192" t="s">
        <v>1764</v>
      </c>
      <c r="S192" t="s">
        <v>1769</v>
      </c>
    </row>
    <row r="193" spans="1:19" x14ac:dyDescent="0.25">
      <c r="A193" t="s">
        <v>80</v>
      </c>
      <c r="B193" t="s">
        <v>1754</v>
      </c>
      <c r="C193" t="s">
        <v>2437</v>
      </c>
      <c r="D193" t="s">
        <v>2438</v>
      </c>
      <c r="E193" t="s">
        <v>2436</v>
      </c>
      <c r="F193" s="55">
        <v>0</v>
      </c>
      <c r="G193" t="s">
        <v>2434</v>
      </c>
      <c r="I193" t="s">
        <v>1760</v>
      </c>
      <c r="J193" t="s">
        <v>1761</v>
      </c>
      <c r="K193" t="s">
        <v>1762</v>
      </c>
      <c r="L193" t="s">
        <v>1763</v>
      </c>
      <c r="M193" t="s">
        <v>1764</v>
      </c>
      <c r="N193" t="s">
        <v>1765</v>
      </c>
      <c r="O193" t="s">
        <v>1766</v>
      </c>
      <c r="P193" t="s">
        <v>1767</v>
      </c>
      <c r="Q193" t="s">
        <v>1768</v>
      </c>
      <c r="R193" t="s">
        <v>1764</v>
      </c>
      <c r="S193" t="s">
        <v>1769</v>
      </c>
    </row>
    <row r="194" spans="1:19" x14ac:dyDescent="0.25">
      <c r="A194" t="s">
        <v>80</v>
      </c>
      <c r="B194" t="s">
        <v>1754</v>
      </c>
      <c r="C194" t="s">
        <v>2439</v>
      </c>
      <c r="D194" t="s">
        <v>2440</v>
      </c>
      <c r="E194" t="s">
        <v>2438</v>
      </c>
      <c r="F194" s="55">
        <v>0</v>
      </c>
      <c r="G194" t="s">
        <v>2434</v>
      </c>
      <c r="I194" t="s">
        <v>1760</v>
      </c>
      <c r="J194" t="s">
        <v>1761</v>
      </c>
      <c r="K194" t="s">
        <v>1762</v>
      </c>
      <c r="L194" t="s">
        <v>1763</v>
      </c>
      <c r="M194" t="s">
        <v>1764</v>
      </c>
      <c r="N194" t="s">
        <v>1765</v>
      </c>
      <c r="O194" t="s">
        <v>1766</v>
      </c>
      <c r="P194" t="s">
        <v>1767</v>
      </c>
      <c r="Q194" t="s">
        <v>1768</v>
      </c>
      <c r="R194" t="s">
        <v>1764</v>
      </c>
      <c r="S194" t="s">
        <v>1769</v>
      </c>
    </row>
    <row r="195" spans="1:19" x14ac:dyDescent="0.25">
      <c r="A195" t="s">
        <v>80</v>
      </c>
      <c r="B195" t="s">
        <v>1754</v>
      </c>
      <c r="C195" t="s">
        <v>2441</v>
      </c>
      <c r="D195" t="s">
        <v>2442</v>
      </c>
      <c r="E195" t="s">
        <v>2440</v>
      </c>
      <c r="F195" s="55">
        <v>0</v>
      </c>
      <c r="G195" t="s">
        <v>2434</v>
      </c>
      <c r="I195" t="s">
        <v>1760</v>
      </c>
      <c r="J195" t="s">
        <v>1761</v>
      </c>
      <c r="K195" t="s">
        <v>1762</v>
      </c>
      <c r="L195" t="s">
        <v>1763</v>
      </c>
      <c r="M195" t="s">
        <v>1764</v>
      </c>
      <c r="N195" t="s">
        <v>1765</v>
      </c>
      <c r="O195" t="s">
        <v>1766</v>
      </c>
      <c r="P195" t="s">
        <v>1767</v>
      </c>
      <c r="Q195" t="s">
        <v>1768</v>
      </c>
      <c r="R195" t="s">
        <v>1764</v>
      </c>
      <c r="S195" t="s">
        <v>1769</v>
      </c>
    </row>
    <row r="196" spans="1:19" x14ac:dyDescent="0.25">
      <c r="A196" t="s">
        <v>80</v>
      </c>
      <c r="B196" t="s">
        <v>79</v>
      </c>
      <c r="C196" t="s">
        <v>2443</v>
      </c>
      <c r="D196" t="s">
        <v>2444</v>
      </c>
      <c r="E196" t="s">
        <v>2442</v>
      </c>
      <c r="F196" s="55">
        <v>0.34</v>
      </c>
      <c r="G196" t="s">
        <v>2445</v>
      </c>
      <c r="I196" t="s">
        <v>1818</v>
      </c>
      <c r="J196" t="s">
        <v>1761</v>
      </c>
      <c r="K196" t="s">
        <v>1762</v>
      </c>
      <c r="L196" t="s">
        <v>1763</v>
      </c>
      <c r="M196" t="s">
        <v>1764</v>
      </c>
      <c r="N196" t="s">
        <v>1765</v>
      </c>
      <c r="O196" t="s">
        <v>2446</v>
      </c>
      <c r="P196" t="s">
        <v>2447</v>
      </c>
      <c r="Q196" t="s">
        <v>1872</v>
      </c>
      <c r="R196" t="s">
        <v>1799</v>
      </c>
      <c r="S196" t="s">
        <v>1799</v>
      </c>
    </row>
    <row r="197" spans="1:19" x14ac:dyDescent="0.25">
      <c r="A197" t="s">
        <v>80</v>
      </c>
      <c r="B197" t="s">
        <v>79</v>
      </c>
      <c r="C197" t="s">
        <v>1839</v>
      </c>
      <c r="D197" t="s">
        <v>2448</v>
      </c>
      <c r="E197" t="s">
        <v>2444</v>
      </c>
      <c r="F197" s="55">
        <v>0.28999999999999998</v>
      </c>
      <c r="G197" t="s">
        <v>2449</v>
      </c>
      <c r="I197" t="s">
        <v>1818</v>
      </c>
      <c r="J197" t="s">
        <v>1761</v>
      </c>
      <c r="K197" t="s">
        <v>1762</v>
      </c>
      <c r="L197" t="s">
        <v>1763</v>
      </c>
      <c r="M197" t="s">
        <v>1764</v>
      </c>
      <c r="N197" t="s">
        <v>1765</v>
      </c>
      <c r="O197" t="s">
        <v>2450</v>
      </c>
      <c r="P197" t="s">
        <v>2451</v>
      </c>
      <c r="Q197" t="s">
        <v>1807</v>
      </c>
      <c r="R197" t="s">
        <v>1799</v>
      </c>
      <c r="S197" t="s">
        <v>1799</v>
      </c>
    </row>
    <row r="198" spans="1:19" x14ac:dyDescent="0.25">
      <c r="A198" t="s">
        <v>80</v>
      </c>
      <c r="B198" t="s">
        <v>79</v>
      </c>
      <c r="C198" t="s">
        <v>2452</v>
      </c>
      <c r="D198" t="s">
        <v>2453</v>
      </c>
      <c r="E198" t="s">
        <v>2448</v>
      </c>
      <c r="F198" s="55">
        <v>0.15</v>
      </c>
      <c r="G198" t="s">
        <v>2449</v>
      </c>
      <c r="I198" t="s">
        <v>1818</v>
      </c>
      <c r="J198" t="s">
        <v>1761</v>
      </c>
      <c r="K198" t="s">
        <v>1762</v>
      </c>
      <c r="L198" t="s">
        <v>1763</v>
      </c>
      <c r="M198" t="s">
        <v>1764</v>
      </c>
      <c r="N198" t="s">
        <v>1765</v>
      </c>
      <c r="O198" t="s">
        <v>2454</v>
      </c>
      <c r="P198" t="s">
        <v>2455</v>
      </c>
      <c r="Q198" t="s">
        <v>1813</v>
      </c>
      <c r="R198" t="s">
        <v>1799</v>
      </c>
      <c r="S198" t="s">
        <v>1799</v>
      </c>
    </row>
    <row r="199" spans="1:19" x14ac:dyDescent="0.25">
      <c r="A199" t="s">
        <v>80</v>
      </c>
      <c r="B199" t="s">
        <v>1754</v>
      </c>
      <c r="C199" t="s">
        <v>2456</v>
      </c>
      <c r="D199" t="s">
        <v>2457</v>
      </c>
      <c r="E199" t="s">
        <v>2453</v>
      </c>
      <c r="F199" s="55">
        <v>0</v>
      </c>
      <c r="G199" t="s">
        <v>2458</v>
      </c>
      <c r="I199" t="s">
        <v>1760</v>
      </c>
      <c r="J199" t="s">
        <v>1761</v>
      </c>
      <c r="K199" t="s">
        <v>1762</v>
      </c>
      <c r="L199" t="s">
        <v>1763</v>
      </c>
      <c r="M199" t="s">
        <v>1764</v>
      </c>
      <c r="N199" t="s">
        <v>1765</v>
      </c>
      <c r="O199" t="s">
        <v>1766</v>
      </c>
      <c r="P199" t="s">
        <v>1767</v>
      </c>
      <c r="Q199" t="s">
        <v>1768</v>
      </c>
      <c r="R199" t="s">
        <v>1764</v>
      </c>
      <c r="S199" t="s">
        <v>1769</v>
      </c>
    </row>
    <row r="200" spans="1:19" x14ac:dyDescent="0.25">
      <c r="A200" t="s">
        <v>80</v>
      </c>
      <c r="B200" t="s">
        <v>79</v>
      </c>
      <c r="C200" t="s">
        <v>2205</v>
      </c>
      <c r="D200" t="s">
        <v>2459</v>
      </c>
      <c r="E200" t="s">
        <v>2457</v>
      </c>
      <c r="F200" s="55">
        <v>0.7</v>
      </c>
      <c r="G200" t="s">
        <v>2460</v>
      </c>
      <c r="I200" t="s">
        <v>1818</v>
      </c>
      <c r="J200" t="s">
        <v>1761</v>
      </c>
      <c r="K200" t="s">
        <v>1762</v>
      </c>
      <c r="L200" t="s">
        <v>1763</v>
      </c>
      <c r="M200" t="s">
        <v>1764</v>
      </c>
      <c r="N200" t="s">
        <v>1765</v>
      </c>
      <c r="O200" t="s">
        <v>2461</v>
      </c>
      <c r="P200" t="s">
        <v>2462</v>
      </c>
      <c r="Q200" t="s">
        <v>1893</v>
      </c>
      <c r="R200" t="s">
        <v>1799</v>
      </c>
      <c r="S200" t="s">
        <v>1799</v>
      </c>
    </row>
    <row r="201" spans="1:19" x14ac:dyDescent="0.25">
      <c r="A201" t="s">
        <v>80</v>
      </c>
      <c r="B201" t="s">
        <v>79</v>
      </c>
      <c r="C201" t="s">
        <v>2463</v>
      </c>
      <c r="D201" t="s">
        <v>2464</v>
      </c>
      <c r="E201" t="s">
        <v>2459</v>
      </c>
      <c r="F201" s="55">
        <v>1.94</v>
      </c>
      <c r="G201" t="s">
        <v>2465</v>
      </c>
      <c r="I201" t="s">
        <v>1818</v>
      </c>
      <c r="J201" t="s">
        <v>1761</v>
      </c>
      <c r="K201" t="s">
        <v>1762</v>
      </c>
      <c r="L201" t="s">
        <v>1763</v>
      </c>
      <c r="M201" t="s">
        <v>1764</v>
      </c>
      <c r="N201" t="s">
        <v>1765</v>
      </c>
      <c r="O201" t="s">
        <v>2466</v>
      </c>
      <c r="P201" t="s">
        <v>2467</v>
      </c>
      <c r="Q201" t="s">
        <v>1872</v>
      </c>
      <c r="R201" t="s">
        <v>1799</v>
      </c>
      <c r="S201" t="s">
        <v>1799</v>
      </c>
    </row>
    <row r="202" spans="1:19" x14ac:dyDescent="0.25">
      <c r="A202" t="s">
        <v>80</v>
      </c>
      <c r="B202" t="s">
        <v>1754</v>
      </c>
      <c r="C202" t="s">
        <v>2468</v>
      </c>
      <c r="D202" t="s">
        <v>2469</v>
      </c>
      <c r="E202" t="s">
        <v>2464</v>
      </c>
      <c r="F202" s="55">
        <v>0</v>
      </c>
      <c r="G202" t="s">
        <v>2470</v>
      </c>
      <c r="I202" t="s">
        <v>1760</v>
      </c>
      <c r="J202" t="s">
        <v>1761</v>
      </c>
      <c r="K202" t="s">
        <v>1762</v>
      </c>
      <c r="L202" t="s">
        <v>1763</v>
      </c>
      <c r="M202" t="s">
        <v>1764</v>
      </c>
      <c r="N202" t="s">
        <v>1765</v>
      </c>
      <c r="O202" t="s">
        <v>1766</v>
      </c>
      <c r="P202" t="s">
        <v>1767</v>
      </c>
      <c r="Q202" t="s">
        <v>1768</v>
      </c>
      <c r="R202" t="s">
        <v>1764</v>
      </c>
      <c r="S202" t="s">
        <v>1769</v>
      </c>
    </row>
    <row r="203" spans="1:19" x14ac:dyDescent="0.25">
      <c r="A203" t="s">
        <v>80</v>
      </c>
      <c r="B203" t="s">
        <v>1754</v>
      </c>
      <c r="C203" t="s">
        <v>2471</v>
      </c>
      <c r="D203" t="s">
        <v>2472</v>
      </c>
      <c r="E203" t="s">
        <v>2469</v>
      </c>
      <c r="F203" s="55">
        <v>0</v>
      </c>
      <c r="G203" t="s">
        <v>2470</v>
      </c>
      <c r="I203" t="s">
        <v>1760</v>
      </c>
      <c r="J203" t="s">
        <v>1761</v>
      </c>
      <c r="K203" t="s">
        <v>1762</v>
      </c>
      <c r="L203" t="s">
        <v>1763</v>
      </c>
      <c r="M203" t="s">
        <v>1764</v>
      </c>
      <c r="N203" t="s">
        <v>1765</v>
      </c>
      <c r="O203" t="s">
        <v>1766</v>
      </c>
      <c r="P203" t="s">
        <v>1767</v>
      </c>
      <c r="Q203" t="s">
        <v>1768</v>
      </c>
      <c r="R203" t="s">
        <v>1764</v>
      </c>
      <c r="S203" t="s">
        <v>1769</v>
      </c>
    </row>
    <row r="204" spans="1:19" x14ac:dyDescent="0.25">
      <c r="A204" t="s">
        <v>80</v>
      </c>
      <c r="B204" t="s">
        <v>1754</v>
      </c>
      <c r="C204" t="s">
        <v>2473</v>
      </c>
      <c r="D204" t="s">
        <v>2474</v>
      </c>
      <c r="E204" t="s">
        <v>2472</v>
      </c>
      <c r="F204" s="55">
        <v>0</v>
      </c>
      <c r="G204" t="s">
        <v>2470</v>
      </c>
      <c r="I204" t="s">
        <v>1760</v>
      </c>
      <c r="J204" t="s">
        <v>1761</v>
      </c>
      <c r="K204" t="s">
        <v>1762</v>
      </c>
      <c r="L204" t="s">
        <v>1763</v>
      </c>
      <c r="M204" t="s">
        <v>1764</v>
      </c>
      <c r="N204" t="s">
        <v>1765</v>
      </c>
      <c r="O204" t="s">
        <v>1766</v>
      </c>
      <c r="P204" t="s">
        <v>1767</v>
      </c>
      <c r="Q204" t="s">
        <v>1768</v>
      </c>
      <c r="R204" t="s">
        <v>1764</v>
      </c>
      <c r="S204" t="s">
        <v>1769</v>
      </c>
    </row>
    <row r="205" spans="1:19" x14ac:dyDescent="0.25">
      <c r="A205" t="s">
        <v>80</v>
      </c>
      <c r="B205" t="s">
        <v>1754</v>
      </c>
      <c r="C205" t="s">
        <v>2475</v>
      </c>
      <c r="D205" t="s">
        <v>2476</v>
      </c>
      <c r="E205" t="s">
        <v>2474</v>
      </c>
      <c r="F205" s="55">
        <v>0</v>
      </c>
      <c r="G205" t="s">
        <v>2470</v>
      </c>
      <c r="I205" t="s">
        <v>1760</v>
      </c>
      <c r="J205" t="s">
        <v>1761</v>
      </c>
      <c r="K205" t="s">
        <v>1762</v>
      </c>
      <c r="L205" t="s">
        <v>1763</v>
      </c>
      <c r="M205" t="s">
        <v>1764</v>
      </c>
      <c r="N205" t="s">
        <v>1765</v>
      </c>
      <c r="O205" t="s">
        <v>1766</v>
      </c>
      <c r="P205" t="s">
        <v>1767</v>
      </c>
      <c r="Q205" t="s">
        <v>1768</v>
      </c>
      <c r="R205" t="s">
        <v>1764</v>
      </c>
      <c r="S205" t="s">
        <v>1769</v>
      </c>
    </row>
    <row r="206" spans="1:19" x14ac:dyDescent="0.25">
      <c r="A206" t="s">
        <v>80</v>
      </c>
      <c r="B206" t="s">
        <v>1754</v>
      </c>
      <c r="C206" t="s">
        <v>2477</v>
      </c>
      <c r="D206" t="s">
        <v>2478</v>
      </c>
      <c r="E206" t="s">
        <v>2476</v>
      </c>
      <c r="F206" s="55">
        <v>0</v>
      </c>
      <c r="G206" t="s">
        <v>2470</v>
      </c>
      <c r="I206" t="s">
        <v>1760</v>
      </c>
      <c r="J206" t="s">
        <v>1761</v>
      </c>
      <c r="K206" t="s">
        <v>1762</v>
      </c>
      <c r="L206" t="s">
        <v>1763</v>
      </c>
      <c r="M206" t="s">
        <v>1764</v>
      </c>
      <c r="N206" t="s">
        <v>1765</v>
      </c>
      <c r="O206" t="s">
        <v>1766</v>
      </c>
      <c r="P206" t="s">
        <v>1767</v>
      </c>
      <c r="Q206" t="s">
        <v>1768</v>
      </c>
      <c r="R206" t="s">
        <v>1764</v>
      </c>
      <c r="S206" t="s">
        <v>1769</v>
      </c>
    </row>
    <row r="207" spans="1:19" x14ac:dyDescent="0.25">
      <c r="A207" t="s">
        <v>80</v>
      </c>
      <c r="B207" t="s">
        <v>1754</v>
      </c>
      <c r="C207" t="s">
        <v>2479</v>
      </c>
      <c r="D207" t="s">
        <v>2480</v>
      </c>
      <c r="E207" t="s">
        <v>2478</v>
      </c>
      <c r="F207" s="55">
        <v>0</v>
      </c>
      <c r="G207" t="s">
        <v>2470</v>
      </c>
      <c r="I207" t="s">
        <v>1760</v>
      </c>
      <c r="J207" t="s">
        <v>1761</v>
      </c>
      <c r="K207" t="s">
        <v>1762</v>
      </c>
      <c r="L207" t="s">
        <v>1763</v>
      </c>
      <c r="M207" t="s">
        <v>1764</v>
      </c>
      <c r="N207" t="s">
        <v>1765</v>
      </c>
      <c r="O207" t="s">
        <v>1766</v>
      </c>
      <c r="P207" t="s">
        <v>1767</v>
      </c>
      <c r="Q207" t="s">
        <v>1768</v>
      </c>
      <c r="R207" t="s">
        <v>1764</v>
      </c>
      <c r="S207" t="s">
        <v>1769</v>
      </c>
    </row>
    <row r="208" spans="1:19" x14ac:dyDescent="0.25">
      <c r="A208" t="s">
        <v>80</v>
      </c>
      <c r="B208" t="s">
        <v>1754</v>
      </c>
      <c r="C208" t="s">
        <v>2481</v>
      </c>
      <c r="D208" t="s">
        <v>2482</v>
      </c>
      <c r="E208" t="s">
        <v>2480</v>
      </c>
      <c r="F208" s="55">
        <v>0</v>
      </c>
      <c r="G208" t="s">
        <v>2483</v>
      </c>
      <c r="I208" t="s">
        <v>1760</v>
      </c>
      <c r="J208" t="s">
        <v>1761</v>
      </c>
      <c r="K208" t="s">
        <v>1762</v>
      </c>
      <c r="L208" t="s">
        <v>1763</v>
      </c>
      <c r="M208" t="s">
        <v>1764</v>
      </c>
      <c r="N208" t="s">
        <v>1765</v>
      </c>
      <c r="O208" t="s">
        <v>1766</v>
      </c>
      <c r="P208" t="s">
        <v>1767</v>
      </c>
      <c r="Q208" t="s">
        <v>1768</v>
      </c>
      <c r="R208" t="s">
        <v>1764</v>
      </c>
      <c r="S208" t="s">
        <v>1769</v>
      </c>
    </row>
    <row r="209" spans="1:19" x14ac:dyDescent="0.25">
      <c r="A209" t="s">
        <v>80</v>
      </c>
      <c r="B209" t="s">
        <v>1754</v>
      </c>
      <c r="C209" t="s">
        <v>2484</v>
      </c>
      <c r="D209" t="s">
        <v>2485</v>
      </c>
      <c r="E209" t="s">
        <v>2482</v>
      </c>
      <c r="F209" s="55">
        <v>0</v>
      </c>
      <c r="G209" t="s">
        <v>2483</v>
      </c>
      <c r="I209" t="s">
        <v>1760</v>
      </c>
      <c r="J209" t="s">
        <v>1761</v>
      </c>
      <c r="K209" t="s">
        <v>1762</v>
      </c>
      <c r="L209" t="s">
        <v>1763</v>
      </c>
      <c r="M209" t="s">
        <v>1764</v>
      </c>
      <c r="N209" t="s">
        <v>1765</v>
      </c>
      <c r="O209" t="s">
        <v>1766</v>
      </c>
      <c r="P209" t="s">
        <v>1767</v>
      </c>
      <c r="Q209" t="s">
        <v>1768</v>
      </c>
      <c r="R209" t="s">
        <v>1764</v>
      </c>
      <c r="S209" t="s">
        <v>1769</v>
      </c>
    </row>
    <row r="210" spans="1:19" x14ac:dyDescent="0.25">
      <c r="A210" t="s">
        <v>80</v>
      </c>
      <c r="B210" t="s">
        <v>1754</v>
      </c>
      <c r="C210" t="s">
        <v>2486</v>
      </c>
      <c r="D210" t="s">
        <v>2487</v>
      </c>
      <c r="E210" t="s">
        <v>2485</v>
      </c>
      <c r="F210" s="55">
        <v>0</v>
      </c>
      <c r="G210" t="s">
        <v>2483</v>
      </c>
      <c r="I210" t="s">
        <v>1760</v>
      </c>
      <c r="J210" t="s">
        <v>1761</v>
      </c>
      <c r="K210" t="s">
        <v>1762</v>
      </c>
      <c r="L210" t="s">
        <v>1763</v>
      </c>
      <c r="M210" t="s">
        <v>1764</v>
      </c>
      <c r="N210" t="s">
        <v>1765</v>
      </c>
      <c r="O210" t="s">
        <v>1766</v>
      </c>
      <c r="P210" t="s">
        <v>1767</v>
      </c>
      <c r="Q210" t="s">
        <v>1768</v>
      </c>
      <c r="R210" t="s">
        <v>1764</v>
      </c>
      <c r="S210" t="s">
        <v>1769</v>
      </c>
    </row>
    <row r="211" spans="1:19" x14ac:dyDescent="0.25">
      <c r="A211" t="s">
        <v>80</v>
      </c>
      <c r="B211" t="s">
        <v>1754</v>
      </c>
      <c r="C211" t="s">
        <v>2488</v>
      </c>
      <c r="D211" t="s">
        <v>2489</v>
      </c>
      <c r="E211" t="s">
        <v>2487</v>
      </c>
      <c r="F211" s="55">
        <v>0</v>
      </c>
      <c r="G211" t="s">
        <v>2483</v>
      </c>
      <c r="I211" t="s">
        <v>1760</v>
      </c>
      <c r="J211" t="s">
        <v>1761</v>
      </c>
      <c r="K211" t="s">
        <v>1762</v>
      </c>
      <c r="L211" t="s">
        <v>1763</v>
      </c>
      <c r="M211" t="s">
        <v>1764</v>
      </c>
      <c r="N211" t="s">
        <v>1765</v>
      </c>
      <c r="O211" t="s">
        <v>1766</v>
      </c>
      <c r="P211" t="s">
        <v>1767</v>
      </c>
      <c r="Q211" t="s">
        <v>1768</v>
      </c>
      <c r="R211" t="s">
        <v>1764</v>
      </c>
      <c r="S211" t="s">
        <v>1769</v>
      </c>
    </row>
    <row r="212" spans="1:19" x14ac:dyDescent="0.25">
      <c r="A212" t="s">
        <v>80</v>
      </c>
      <c r="B212" t="s">
        <v>1754</v>
      </c>
      <c r="C212" t="s">
        <v>2490</v>
      </c>
      <c r="D212" t="s">
        <v>2491</v>
      </c>
      <c r="E212" t="s">
        <v>2489</v>
      </c>
      <c r="F212" s="55">
        <v>0</v>
      </c>
      <c r="G212" t="s">
        <v>2483</v>
      </c>
      <c r="I212" t="s">
        <v>1760</v>
      </c>
      <c r="J212" t="s">
        <v>1761</v>
      </c>
      <c r="K212" t="s">
        <v>1762</v>
      </c>
      <c r="L212" t="s">
        <v>1763</v>
      </c>
      <c r="M212" t="s">
        <v>1764</v>
      </c>
      <c r="N212" t="s">
        <v>1765</v>
      </c>
      <c r="O212" t="s">
        <v>1766</v>
      </c>
      <c r="P212" t="s">
        <v>1767</v>
      </c>
      <c r="Q212" t="s">
        <v>1768</v>
      </c>
      <c r="R212" t="s">
        <v>1764</v>
      </c>
      <c r="S212" t="s">
        <v>1769</v>
      </c>
    </row>
    <row r="213" spans="1:19" x14ac:dyDescent="0.25">
      <c r="A213" t="s">
        <v>80</v>
      </c>
      <c r="B213" t="s">
        <v>1754</v>
      </c>
      <c r="C213" t="s">
        <v>2492</v>
      </c>
      <c r="D213" t="s">
        <v>2493</v>
      </c>
      <c r="E213" t="s">
        <v>2491</v>
      </c>
      <c r="F213" s="55">
        <v>0</v>
      </c>
      <c r="G213" t="s">
        <v>2483</v>
      </c>
      <c r="I213" t="s">
        <v>1760</v>
      </c>
      <c r="J213" t="s">
        <v>1761</v>
      </c>
      <c r="K213" t="s">
        <v>1762</v>
      </c>
      <c r="L213" t="s">
        <v>1763</v>
      </c>
      <c r="M213" t="s">
        <v>1764</v>
      </c>
      <c r="N213" t="s">
        <v>1765</v>
      </c>
      <c r="O213" t="s">
        <v>1766</v>
      </c>
      <c r="P213" t="s">
        <v>1767</v>
      </c>
      <c r="Q213" t="s">
        <v>1768</v>
      </c>
      <c r="R213" t="s">
        <v>1764</v>
      </c>
      <c r="S213" t="s">
        <v>1769</v>
      </c>
    </row>
    <row r="214" spans="1:19" x14ac:dyDescent="0.25">
      <c r="A214" t="s">
        <v>80</v>
      </c>
      <c r="B214" t="s">
        <v>79</v>
      </c>
      <c r="C214" t="s">
        <v>1855</v>
      </c>
      <c r="D214" t="s">
        <v>2494</v>
      </c>
      <c r="E214" t="s">
        <v>2493</v>
      </c>
      <c r="F214" s="55">
        <v>0.25</v>
      </c>
      <c r="G214" t="s">
        <v>2495</v>
      </c>
      <c r="I214" t="s">
        <v>1818</v>
      </c>
      <c r="J214" t="s">
        <v>1761</v>
      </c>
      <c r="K214" t="s">
        <v>1762</v>
      </c>
      <c r="L214" t="s">
        <v>1763</v>
      </c>
      <c r="M214" t="s">
        <v>1764</v>
      </c>
      <c r="N214" t="s">
        <v>1765</v>
      </c>
      <c r="O214" t="s">
        <v>2496</v>
      </c>
      <c r="P214" t="s">
        <v>2497</v>
      </c>
      <c r="Q214" t="s">
        <v>1807</v>
      </c>
      <c r="R214" t="s">
        <v>1799</v>
      </c>
      <c r="S214" t="s">
        <v>1799</v>
      </c>
    </row>
    <row r="215" spans="1:19" x14ac:dyDescent="0.25">
      <c r="A215" t="s">
        <v>80</v>
      </c>
      <c r="B215" t="s">
        <v>1754</v>
      </c>
      <c r="C215" t="s">
        <v>2498</v>
      </c>
      <c r="D215" t="s">
        <v>2499</v>
      </c>
      <c r="E215" t="s">
        <v>2494</v>
      </c>
      <c r="F215" s="55">
        <v>0</v>
      </c>
      <c r="G215" t="s">
        <v>2500</v>
      </c>
      <c r="I215" t="s">
        <v>1760</v>
      </c>
      <c r="J215" t="s">
        <v>1761</v>
      </c>
      <c r="K215" t="s">
        <v>1762</v>
      </c>
      <c r="L215" t="s">
        <v>1763</v>
      </c>
      <c r="M215" t="s">
        <v>1764</v>
      </c>
      <c r="N215" t="s">
        <v>1765</v>
      </c>
      <c r="O215" t="s">
        <v>1766</v>
      </c>
      <c r="P215" t="s">
        <v>1767</v>
      </c>
      <c r="Q215" t="s">
        <v>1768</v>
      </c>
      <c r="R215" t="s">
        <v>1764</v>
      </c>
      <c r="S215" t="s">
        <v>1769</v>
      </c>
    </row>
    <row r="216" spans="1:19" x14ac:dyDescent="0.25">
      <c r="A216" t="s">
        <v>80</v>
      </c>
      <c r="B216" t="s">
        <v>1754</v>
      </c>
      <c r="C216" t="s">
        <v>2501</v>
      </c>
      <c r="D216" t="s">
        <v>2502</v>
      </c>
      <c r="E216" t="s">
        <v>2499</v>
      </c>
      <c r="F216" s="55">
        <v>0</v>
      </c>
      <c r="G216" t="s">
        <v>2500</v>
      </c>
      <c r="I216" t="s">
        <v>1760</v>
      </c>
      <c r="J216" t="s">
        <v>1761</v>
      </c>
      <c r="K216" t="s">
        <v>1762</v>
      </c>
      <c r="L216" t="s">
        <v>1763</v>
      </c>
      <c r="M216" t="s">
        <v>1764</v>
      </c>
      <c r="N216" t="s">
        <v>1765</v>
      </c>
      <c r="O216" t="s">
        <v>1766</v>
      </c>
      <c r="P216" t="s">
        <v>1767</v>
      </c>
      <c r="Q216" t="s">
        <v>1768</v>
      </c>
      <c r="R216" t="s">
        <v>1764</v>
      </c>
      <c r="S216" t="s">
        <v>1769</v>
      </c>
    </row>
    <row r="217" spans="1:19" x14ac:dyDescent="0.25">
      <c r="A217" t="s">
        <v>80</v>
      </c>
      <c r="B217" t="s">
        <v>1754</v>
      </c>
      <c r="C217" t="s">
        <v>2503</v>
      </c>
      <c r="D217" t="s">
        <v>2504</v>
      </c>
      <c r="E217" t="s">
        <v>2502</v>
      </c>
      <c r="F217" s="55">
        <v>0</v>
      </c>
      <c r="G217" t="s">
        <v>2500</v>
      </c>
      <c r="I217" t="s">
        <v>1760</v>
      </c>
      <c r="J217" t="s">
        <v>1761</v>
      </c>
      <c r="K217" t="s">
        <v>1762</v>
      </c>
      <c r="L217" t="s">
        <v>1763</v>
      </c>
      <c r="M217" t="s">
        <v>1764</v>
      </c>
      <c r="N217" t="s">
        <v>1765</v>
      </c>
      <c r="O217" t="s">
        <v>1766</v>
      </c>
      <c r="P217" t="s">
        <v>1767</v>
      </c>
      <c r="Q217" t="s">
        <v>1768</v>
      </c>
      <c r="R217" t="s">
        <v>1764</v>
      </c>
      <c r="S217" t="s">
        <v>1769</v>
      </c>
    </row>
    <row r="218" spans="1:19" x14ac:dyDescent="0.25">
      <c r="A218" t="s">
        <v>80</v>
      </c>
      <c r="B218" t="s">
        <v>1754</v>
      </c>
      <c r="C218" t="s">
        <v>2505</v>
      </c>
      <c r="D218" t="s">
        <v>2506</v>
      </c>
      <c r="E218" t="s">
        <v>2504</v>
      </c>
      <c r="F218" s="55">
        <v>0</v>
      </c>
      <c r="G218" t="s">
        <v>2500</v>
      </c>
      <c r="I218" t="s">
        <v>1760</v>
      </c>
      <c r="J218" t="s">
        <v>1761</v>
      </c>
      <c r="K218" t="s">
        <v>1762</v>
      </c>
      <c r="L218" t="s">
        <v>1763</v>
      </c>
      <c r="M218" t="s">
        <v>1764</v>
      </c>
      <c r="N218" t="s">
        <v>1765</v>
      </c>
      <c r="O218" t="s">
        <v>1766</v>
      </c>
      <c r="P218" t="s">
        <v>1767</v>
      </c>
      <c r="Q218" t="s">
        <v>1768</v>
      </c>
      <c r="R218" t="s">
        <v>1764</v>
      </c>
      <c r="S218" t="s">
        <v>1769</v>
      </c>
    </row>
    <row r="219" spans="1:19" x14ac:dyDescent="0.25">
      <c r="A219" t="s">
        <v>80</v>
      </c>
      <c r="B219" t="s">
        <v>79</v>
      </c>
      <c r="C219" t="s">
        <v>2507</v>
      </c>
      <c r="D219" t="s">
        <v>2508</v>
      </c>
      <c r="E219" t="s">
        <v>2506</v>
      </c>
      <c r="F219" s="55">
        <v>0.18</v>
      </c>
      <c r="G219" t="s">
        <v>2509</v>
      </c>
      <c r="I219" t="s">
        <v>1818</v>
      </c>
      <c r="J219" t="s">
        <v>1761</v>
      </c>
      <c r="K219" t="s">
        <v>1762</v>
      </c>
      <c r="L219" t="s">
        <v>1763</v>
      </c>
      <c r="M219" t="s">
        <v>1764</v>
      </c>
      <c r="N219" t="s">
        <v>1765</v>
      </c>
      <c r="O219" t="s">
        <v>2510</v>
      </c>
      <c r="P219" t="s">
        <v>2511</v>
      </c>
      <c r="Q219" t="s">
        <v>1893</v>
      </c>
      <c r="R219" t="s">
        <v>1799</v>
      </c>
      <c r="S219" t="s">
        <v>1799</v>
      </c>
    </row>
    <row r="220" spans="1:19" x14ac:dyDescent="0.25">
      <c r="A220" t="s">
        <v>80</v>
      </c>
      <c r="B220" t="s">
        <v>79</v>
      </c>
      <c r="C220" t="s">
        <v>2512</v>
      </c>
      <c r="D220" t="s">
        <v>2513</v>
      </c>
      <c r="E220" t="s">
        <v>2508</v>
      </c>
      <c r="F220" s="55">
        <v>1.0900000000000001</v>
      </c>
      <c r="G220" t="s">
        <v>2514</v>
      </c>
      <c r="I220" t="s">
        <v>1818</v>
      </c>
      <c r="J220" t="s">
        <v>1761</v>
      </c>
      <c r="K220" t="s">
        <v>1762</v>
      </c>
      <c r="L220" t="s">
        <v>1763</v>
      </c>
      <c r="M220" t="s">
        <v>1764</v>
      </c>
      <c r="N220" t="s">
        <v>1765</v>
      </c>
      <c r="O220" t="s">
        <v>2515</v>
      </c>
      <c r="P220" t="s">
        <v>2516</v>
      </c>
      <c r="Q220" t="s">
        <v>1850</v>
      </c>
      <c r="R220" t="s">
        <v>1799</v>
      </c>
      <c r="S220" t="s">
        <v>1799</v>
      </c>
    </row>
    <row r="221" spans="1:19" x14ac:dyDescent="0.25">
      <c r="A221" t="s">
        <v>80</v>
      </c>
      <c r="B221" t="s">
        <v>79</v>
      </c>
      <c r="C221" t="s">
        <v>2517</v>
      </c>
      <c r="D221" t="s">
        <v>2518</v>
      </c>
      <c r="E221" t="s">
        <v>2513</v>
      </c>
      <c r="F221" s="55">
        <v>0.33</v>
      </c>
      <c r="G221" t="s">
        <v>2519</v>
      </c>
      <c r="I221" t="s">
        <v>1818</v>
      </c>
      <c r="J221" t="s">
        <v>1761</v>
      </c>
      <c r="K221" t="s">
        <v>1762</v>
      </c>
      <c r="L221" t="s">
        <v>1763</v>
      </c>
      <c r="M221" t="s">
        <v>1764</v>
      </c>
      <c r="N221" t="s">
        <v>1765</v>
      </c>
      <c r="O221" t="s">
        <v>2520</v>
      </c>
      <c r="P221" t="s">
        <v>2521</v>
      </c>
      <c r="Q221" t="s">
        <v>1887</v>
      </c>
      <c r="R221" t="s">
        <v>1799</v>
      </c>
      <c r="S221" t="s">
        <v>1799</v>
      </c>
    </row>
    <row r="222" spans="1:19" x14ac:dyDescent="0.25">
      <c r="A222" t="s">
        <v>80</v>
      </c>
      <c r="B222" t="s">
        <v>79</v>
      </c>
      <c r="C222" t="s">
        <v>2522</v>
      </c>
      <c r="D222" t="s">
        <v>2523</v>
      </c>
      <c r="E222" t="s">
        <v>2518</v>
      </c>
      <c r="F222" s="55">
        <v>0.04</v>
      </c>
      <c r="G222" t="s">
        <v>2524</v>
      </c>
      <c r="I222" t="s">
        <v>1818</v>
      </c>
      <c r="J222" t="s">
        <v>1761</v>
      </c>
      <c r="K222" t="s">
        <v>1762</v>
      </c>
      <c r="L222" t="s">
        <v>1763</v>
      </c>
      <c r="M222" t="s">
        <v>1764</v>
      </c>
      <c r="N222" t="s">
        <v>1765</v>
      </c>
      <c r="O222" t="s">
        <v>2525</v>
      </c>
      <c r="P222" t="s">
        <v>2526</v>
      </c>
      <c r="Q222" t="s">
        <v>1813</v>
      </c>
      <c r="R222" t="s">
        <v>1799</v>
      </c>
      <c r="S222" t="s">
        <v>1799</v>
      </c>
    </row>
    <row r="223" spans="1:19" x14ac:dyDescent="0.25">
      <c r="A223" t="s">
        <v>80</v>
      </c>
      <c r="B223" t="s">
        <v>79</v>
      </c>
      <c r="C223" t="s">
        <v>1839</v>
      </c>
      <c r="D223" t="s">
        <v>2527</v>
      </c>
      <c r="E223" t="s">
        <v>2523</v>
      </c>
      <c r="F223" s="55">
        <v>0.28999999999999998</v>
      </c>
      <c r="G223" t="s">
        <v>2528</v>
      </c>
      <c r="I223" t="s">
        <v>1818</v>
      </c>
      <c r="J223" t="s">
        <v>1761</v>
      </c>
      <c r="K223" t="s">
        <v>1762</v>
      </c>
      <c r="L223" t="s">
        <v>1763</v>
      </c>
      <c r="M223" t="s">
        <v>1764</v>
      </c>
      <c r="N223" t="s">
        <v>1765</v>
      </c>
      <c r="O223" t="s">
        <v>2529</v>
      </c>
      <c r="P223" t="s">
        <v>2530</v>
      </c>
      <c r="Q223" t="s">
        <v>2531</v>
      </c>
      <c r="R223" t="s">
        <v>1799</v>
      </c>
      <c r="S223" t="s">
        <v>1799</v>
      </c>
    </row>
    <row r="224" spans="1:19" x14ac:dyDescent="0.25">
      <c r="A224" t="s">
        <v>80</v>
      </c>
      <c r="B224" t="s">
        <v>1754</v>
      </c>
      <c r="C224" t="s">
        <v>2532</v>
      </c>
      <c r="D224" t="s">
        <v>2533</v>
      </c>
      <c r="E224" t="s">
        <v>2527</v>
      </c>
      <c r="F224" s="55">
        <v>0</v>
      </c>
      <c r="G224" t="s">
        <v>2534</v>
      </c>
      <c r="I224" t="s">
        <v>1760</v>
      </c>
      <c r="J224" t="s">
        <v>1761</v>
      </c>
      <c r="K224" t="s">
        <v>1762</v>
      </c>
      <c r="L224" t="s">
        <v>1763</v>
      </c>
      <c r="M224" t="s">
        <v>1764</v>
      </c>
      <c r="N224" t="s">
        <v>1765</v>
      </c>
      <c r="O224" t="s">
        <v>1766</v>
      </c>
      <c r="P224" t="s">
        <v>1767</v>
      </c>
      <c r="Q224" t="s">
        <v>1768</v>
      </c>
      <c r="R224" t="s">
        <v>1764</v>
      </c>
      <c r="S224" t="s">
        <v>1769</v>
      </c>
    </row>
    <row r="225" spans="1:19" x14ac:dyDescent="0.25">
      <c r="A225" t="s">
        <v>80</v>
      </c>
      <c r="B225" t="s">
        <v>1754</v>
      </c>
      <c r="C225" t="s">
        <v>2535</v>
      </c>
      <c r="D225" t="s">
        <v>2536</v>
      </c>
      <c r="E225" t="s">
        <v>2533</v>
      </c>
      <c r="F225" s="55">
        <v>0</v>
      </c>
      <c r="G225" t="s">
        <v>2537</v>
      </c>
      <c r="I225" t="s">
        <v>1760</v>
      </c>
      <c r="J225" t="s">
        <v>1761</v>
      </c>
      <c r="K225" t="s">
        <v>1762</v>
      </c>
      <c r="L225" t="s">
        <v>1763</v>
      </c>
      <c r="M225" t="s">
        <v>1764</v>
      </c>
      <c r="N225" t="s">
        <v>1765</v>
      </c>
      <c r="O225" t="s">
        <v>1766</v>
      </c>
      <c r="P225" t="s">
        <v>1767</v>
      </c>
      <c r="Q225" t="s">
        <v>1768</v>
      </c>
      <c r="R225" t="s">
        <v>1764</v>
      </c>
      <c r="S225" t="s">
        <v>1769</v>
      </c>
    </row>
    <row r="226" spans="1:19" x14ac:dyDescent="0.25">
      <c r="A226" t="s">
        <v>80</v>
      </c>
      <c r="B226" t="s">
        <v>1791</v>
      </c>
      <c r="C226" t="s">
        <v>2538</v>
      </c>
      <c r="D226" t="s">
        <v>2539</v>
      </c>
      <c r="E226" t="s">
        <v>2536</v>
      </c>
      <c r="F226">
        <v>0</v>
      </c>
      <c r="G226" t="s">
        <v>2540</v>
      </c>
      <c r="I226" t="s">
        <v>1795</v>
      </c>
      <c r="J226" t="s">
        <v>1761</v>
      </c>
      <c r="K226" t="s">
        <v>1762</v>
      </c>
      <c r="L226" t="s">
        <v>1763</v>
      </c>
      <c r="M226" t="s">
        <v>1764</v>
      </c>
      <c r="N226" t="s">
        <v>1765</v>
      </c>
      <c r="O226" t="s">
        <v>2541</v>
      </c>
      <c r="P226" t="s">
        <v>2542</v>
      </c>
      <c r="Q226" t="s">
        <v>1850</v>
      </c>
      <c r="R226" t="s">
        <v>1799</v>
      </c>
      <c r="S226" t="s">
        <v>1799</v>
      </c>
    </row>
    <row r="227" spans="1:19" x14ac:dyDescent="0.25">
      <c r="A227" t="s">
        <v>80</v>
      </c>
      <c r="B227" t="s">
        <v>1791</v>
      </c>
      <c r="C227" t="s">
        <v>2543</v>
      </c>
      <c r="D227" t="s">
        <v>2544</v>
      </c>
      <c r="E227" t="s">
        <v>2539</v>
      </c>
      <c r="F227">
        <v>0</v>
      </c>
      <c r="G227" t="s">
        <v>2545</v>
      </c>
      <c r="I227" t="s">
        <v>1795</v>
      </c>
      <c r="J227" t="s">
        <v>1761</v>
      </c>
      <c r="K227" t="s">
        <v>1762</v>
      </c>
      <c r="L227" t="s">
        <v>1763</v>
      </c>
      <c r="M227" t="s">
        <v>1764</v>
      </c>
      <c r="N227" t="s">
        <v>1765</v>
      </c>
      <c r="O227" t="s">
        <v>2546</v>
      </c>
      <c r="P227" t="s">
        <v>2547</v>
      </c>
      <c r="Q227" t="s">
        <v>1813</v>
      </c>
      <c r="R227" t="s">
        <v>1799</v>
      </c>
      <c r="S227" t="s">
        <v>1799</v>
      </c>
    </row>
    <row r="228" spans="1:19" x14ac:dyDescent="0.25">
      <c r="A228" t="s">
        <v>80</v>
      </c>
      <c r="B228" t="s">
        <v>1754</v>
      </c>
      <c r="C228" t="s">
        <v>2548</v>
      </c>
      <c r="D228" t="s">
        <v>2549</v>
      </c>
      <c r="E228" t="s">
        <v>2544</v>
      </c>
      <c r="F228" s="55">
        <v>0</v>
      </c>
      <c r="G228" t="s">
        <v>2550</v>
      </c>
      <c r="I228" t="s">
        <v>1760</v>
      </c>
      <c r="J228" t="s">
        <v>1761</v>
      </c>
      <c r="K228" t="s">
        <v>1762</v>
      </c>
      <c r="L228" t="s">
        <v>1763</v>
      </c>
      <c r="M228" t="s">
        <v>1764</v>
      </c>
      <c r="N228" t="s">
        <v>1765</v>
      </c>
      <c r="O228" t="s">
        <v>1766</v>
      </c>
      <c r="P228" t="s">
        <v>1767</v>
      </c>
      <c r="Q228" t="s">
        <v>1768</v>
      </c>
      <c r="R228" t="s">
        <v>1764</v>
      </c>
      <c r="S228" t="s">
        <v>1769</v>
      </c>
    </row>
    <row r="229" spans="1:19" x14ac:dyDescent="0.25">
      <c r="A229" t="s">
        <v>80</v>
      </c>
      <c r="B229" t="s">
        <v>1754</v>
      </c>
      <c r="C229" t="s">
        <v>2551</v>
      </c>
      <c r="D229" t="s">
        <v>2552</v>
      </c>
      <c r="E229" t="s">
        <v>2549</v>
      </c>
      <c r="F229" s="55">
        <v>0</v>
      </c>
      <c r="G229" t="s">
        <v>2553</v>
      </c>
      <c r="I229" t="s">
        <v>1760</v>
      </c>
      <c r="J229" t="s">
        <v>1761</v>
      </c>
      <c r="K229" t="s">
        <v>1762</v>
      </c>
      <c r="L229" t="s">
        <v>1763</v>
      </c>
      <c r="M229" t="s">
        <v>1764</v>
      </c>
      <c r="N229" t="s">
        <v>1765</v>
      </c>
      <c r="O229" t="s">
        <v>1766</v>
      </c>
      <c r="P229" t="s">
        <v>1767</v>
      </c>
      <c r="Q229" t="s">
        <v>1768</v>
      </c>
      <c r="R229" t="s">
        <v>1764</v>
      </c>
      <c r="S229" t="s">
        <v>1769</v>
      </c>
    </row>
    <row r="230" spans="1:19" x14ac:dyDescent="0.25">
      <c r="A230" t="s">
        <v>80</v>
      </c>
      <c r="B230" t="s">
        <v>1754</v>
      </c>
      <c r="C230" t="s">
        <v>2554</v>
      </c>
      <c r="D230" t="s">
        <v>2555</v>
      </c>
      <c r="E230" t="s">
        <v>2552</v>
      </c>
      <c r="F230" s="55">
        <v>0</v>
      </c>
      <c r="G230" t="s">
        <v>2553</v>
      </c>
      <c r="I230" t="s">
        <v>1760</v>
      </c>
      <c r="J230" t="s">
        <v>1761</v>
      </c>
      <c r="K230" t="s">
        <v>1762</v>
      </c>
      <c r="L230" t="s">
        <v>1763</v>
      </c>
      <c r="M230" t="s">
        <v>1764</v>
      </c>
      <c r="N230" t="s">
        <v>1765</v>
      </c>
      <c r="O230" t="s">
        <v>1766</v>
      </c>
      <c r="P230" t="s">
        <v>1767</v>
      </c>
      <c r="Q230" t="s">
        <v>1768</v>
      </c>
      <c r="R230" t="s">
        <v>1764</v>
      </c>
      <c r="S230" t="s">
        <v>1769</v>
      </c>
    </row>
    <row r="231" spans="1:19" x14ac:dyDescent="0.25">
      <c r="A231" t="s">
        <v>80</v>
      </c>
      <c r="B231" t="s">
        <v>1791</v>
      </c>
      <c r="C231" t="s">
        <v>2556</v>
      </c>
      <c r="D231" t="s">
        <v>2557</v>
      </c>
      <c r="E231" t="s">
        <v>2555</v>
      </c>
      <c r="F231">
        <v>0</v>
      </c>
      <c r="G231" t="s">
        <v>2558</v>
      </c>
      <c r="I231" t="s">
        <v>1795</v>
      </c>
      <c r="J231" t="s">
        <v>1761</v>
      </c>
      <c r="K231" t="s">
        <v>1762</v>
      </c>
      <c r="L231" t="s">
        <v>1763</v>
      </c>
      <c r="M231" t="s">
        <v>1764</v>
      </c>
      <c r="N231" t="s">
        <v>1765</v>
      </c>
      <c r="O231" t="s">
        <v>2559</v>
      </c>
      <c r="P231" t="s">
        <v>2292</v>
      </c>
      <c r="Q231" t="s">
        <v>1850</v>
      </c>
      <c r="R231" t="s">
        <v>1799</v>
      </c>
      <c r="S231" t="s">
        <v>1799</v>
      </c>
    </row>
    <row r="232" spans="1:19" x14ac:dyDescent="0.25">
      <c r="A232" t="s">
        <v>80</v>
      </c>
      <c r="B232" t="s">
        <v>1791</v>
      </c>
      <c r="C232" t="s">
        <v>2560</v>
      </c>
      <c r="D232" t="s">
        <v>2561</v>
      </c>
      <c r="E232" t="s">
        <v>2557</v>
      </c>
      <c r="F232">
        <v>0</v>
      </c>
      <c r="G232" t="s">
        <v>2562</v>
      </c>
      <c r="I232" t="s">
        <v>1795</v>
      </c>
      <c r="J232" t="s">
        <v>1761</v>
      </c>
      <c r="K232" t="s">
        <v>1762</v>
      </c>
      <c r="L232" t="s">
        <v>1763</v>
      </c>
      <c r="M232" t="s">
        <v>1764</v>
      </c>
      <c r="N232" t="s">
        <v>1765</v>
      </c>
      <c r="O232" t="s">
        <v>2563</v>
      </c>
      <c r="P232" t="s">
        <v>2564</v>
      </c>
      <c r="Q232" t="s">
        <v>1844</v>
      </c>
      <c r="R232" t="s">
        <v>1799</v>
      </c>
      <c r="S232" t="s">
        <v>1799</v>
      </c>
    </row>
    <row r="233" spans="1:19" x14ac:dyDescent="0.25">
      <c r="A233" t="s">
        <v>80</v>
      </c>
      <c r="B233" t="s">
        <v>1754</v>
      </c>
      <c r="C233" t="s">
        <v>2565</v>
      </c>
      <c r="D233" t="s">
        <v>2566</v>
      </c>
      <c r="E233" t="s">
        <v>2561</v>
      </c>
      <c r="F233" s="55">
        <v>0</v>
      </c>
      <c r="G233" t="s">
        <v>2567</v>
      </c>
      <c r="I233" t="s">
        <v>1760</v>
      </c>
      <c r="J233" t="s">
        <v>1761</v>
      </c>
      <c r="K233" t="s">
        <v>1762</v>
      </c>
      <c r="L233" t="s">
        <v>1763</v>
      </c>
      <c r="M233" t="s">
        <v>1764</v>
      </c>
      <c r="N233" t="s">
        <v>1765</v>
      </c>
      <c r="O233" t="s">
        <v>1766</v>
      </c>
      <c r="P233" t="s">
        <v>1767</v>
      </c>
      <c r="Q233" t="s">
        <v>1768</v>
      </c>
      <c r="R233" t="s">
        <v>1764</v>
      </c>
      <c r="S233" t="s">
        <v>1769</v>
      </c>
    </row>
    <row r="234" spans="1:19" x14ac:dyDescent="0.25">
      <c r="A234" t="s">
        <v>80</v>
      </c>
      <c r="B234" t="s">
        <v>1754</v>
      </c>
      <c r="C234" t="s">
        <v>2568</v>
      </c>
      <c r="D234" t="s">
        <v>2569</v>
      </c>
      <c r="E234" t="s">
        <v>2566</v>
      </c>
      <c r="F234" s="55">
        <v>0</v>
      </c>
      <c r="G234" t="s">
        <v>2567</v>
      </c>
      <c r="I234" t="s">
        <v>1760</v>
      </c>
      <c r="J234" t="s">
        <v>1761</v>
      </c>
      <c r="K234" t="s">
        <v>1762</v>
      </c>
      <c r="L234" t="s">
        <v>1763</v>
      </c>
      <c r="M234" t="s">
        <v>1764</v>
      </c>
      <c r="N234" t="s">
        <v>1765</v>
      </c>
      <c r="O234" t="s">
        <v>1766</v>
      </c>
      <c r="P234" t="s">
        <v>1767</v>
      </c>
      <c r="Q234" t="s">
        <v>1768</v>
      </c>
      <c r="R234" t="s">
        <v>1764</v>
      </c>
      <c r="S234" t="s">
        <v>1769</v>
      </c>
    </row>
    <row r="235" spans="1:19" x14ac:dyDescent="0.25">
      <c r="A235" t="s">
        <v>80</v>
      </c>
      <c r="B235" t="s">
        <v>1791</v>
      </c>
      <c r="C235" t="s">
        <v>2570</v>
      </c>
      <c r="D235" t="s">
        <v>2571</v>
      </c>
      <c r="E235" t="s">
        <v>2569</v>
      </c>
      <c r="F235">
        <v>0</v>
      </c>
      <c r="G235" t="s">
        <v>2572</v>
      </c>
      <c r="I235" t="s">
        <v>1795</v>
      </c>
      <c r="J235" t="s">
        <v>1761</v>
      </c>
      <c r="K235" t="s">
        <v>1762</v>
      </c>
      <c r="L235" t="s">
        <v>1763</v>
      </c>
      <c r="M235" t="s">
        <v>1764</v>
      </c>
      <c r="N235" t="s">
        <v>1765</v>
      </c>
      <c r="O235" t="s">
        <v>2573</v>
      </c>
      <c r="P235" t="s">
        <v>2574</v>
      </c>
      <c r="Q235" t="s">
        <v>1807</v>
      </c>
      <c r="R235" t="s">
        <v>1799</v>
      </c>
      <c r="S235" t="s">
        <v>1799</v>
      </c>
    </row>
    <row r="236" spans="1:19" x14ac:dyDescent="0.25">
      <c r="A236" t="s">
        <v>80</v>
      </c>
      <c r="B236" t="s">
        <v>79</v>
      </c>
      <c r="C236" t="s">
        <v>2575</v>
      </c>
      <c r="D236" t="s">
        <v>2576</v>
      </c>
      <c r="E236" t="s">
        <v>2571</v>
      </c>
      <c r="F236" s="55">
        <v>0.36</v>
      </c>
      <c r="G236" t="s">
        <v>2577</v>
      </c>
      <c r="I236" t="s">
        <v>1818</v>
      </c>
      <c r="J236" t="s">
        <v>1761</v>
      </c>
      <c r="K236" t="s">
        <v>1762</v>
      </c>
      <c r="L236" t="s">
        <v>1763</v>
      </c>
      <c r="M236" t="s">
        <v>1764</v>
      </c>
      <c r="N236" t="s">
        <v>1765</v>
      </c>
      <c r="O236" t="s">
        <v>2578</v>
      </c>
      <c r="P236" t="s">
        <v>2579</v>
      </c>
      <c r="Q236" t="s">
        <v>1887</v>
      </c>
      <c r="R236" t="s">
        <v>1799</v>
      </c>
      <c r="S236" t="s">
        <v>1799</v>
      </c>
    </row>
    <row r="237" spans="1:19" x14ac:dyDescent="0.25">
      <c r="A237" t="s">
        <v>80</v>
      </c>
      <c r="B237" t="s">
        <v>1791</v>
      </c>
      <c r="C237" t="s">
        <v>2580</v>
      </c>
      <c r="D237" t="s">
        <v>2581</v>
      </c>
      <c r="E237" t="s">
        <v>2576</v>
      </c>
      <c r="F237">
        <v>0</v>
      </c>
      <c r="G237" t="s">
        <v>2582</v>
      </c>
      <c r="I237" t="s">
        <v>1795</v>
      </c>
      <c r="J237" t="s">
        <v>1761</v>
      </c>
      <c r="K237" t="s">
        <v>1762</v>
      </c>
      <c r="L237" t="s">
        <v>1763</v>
      </c>
      <c r="M237" t="s">
        <v>1764</v>
      </c>
      <c r="N237" t="s">
        <v>1765</v>
      </c>
      <c r="O237" t="s">
        <v>2583</v>
      </c>
      <c r="P237" t="s">
        <v>2584</v>
      </c>
      <c r="Q237" t="s">
        <v>1850</v>
      </c>
      <c r="R237" t="s">
        <v>1799</v>
      </c>
      <c r="S237" t="s">
        <v>1799</v>
      </c>
    </row>
    <row r="238" spans="1:19" x14ac:dyDescent="0.25">
      <c r="A238" t="s">
        <v>80</v>
      </c>
      <c r="B238" t="s">
        <v>1754</v>
      </c>
      <c r="C238" t="s">
        <v>2585</v>
      </c>
      <c r="D238" t="s">
        <v>2586</v>
      </c>
      <c r="E238" t="s">
        <v>2581</v>
      </c>
      <c r="F238" s="55">
        <v>0</v>
      </c>
      <c r="G238" t="s">
        <v>2587</v>
      </c>
      <c r="I238" t="s">
        <v>1760</v>
      </c>
      <c r="J238" t="s">
        <v>1761</v>
      </c>
      <c r="K238" t="s">
        <v>1762</v>
      </c>
      <c r="L238" t="s">
        <v>1763</v>
      </c>
      <c r="M238" t="s">
        <v>1764</v>
      </c>
      <c r="N238" t="s">
        <v>1765</v>
      </c>
      <c r="O238" t="s">
        <v>1766</v>
      </c>
      <c r="P238" t="s">
        <v>1767</v>
      </c>
      <c r="Q238" t="s">
        <v>1768</v>
      </c>
      <c r="R238" t="s">
        <v>1764</v>
      </c>
      <c r="S238" t="s">
        <v>1769</v>
      </c>
    </row>
    <row r="239" spans="1:19" x14ac:dyDescent="0.25">
      <c r="A239" t="s">
        <v>80</v>
      </c>
      <c r="B239" t="s">
        <v>1754</v>
      </c>
      <c r="C239" t="s">
        <v>2588</v>
      </c>
      <c r="D239" t="s">
        <v>2589</v>
      </c>
      <c r="E239" t="s">
        <v>2586</v>
      </c>
      <c r="F239" s="55">
        <v>0</v>
      </c>
      <c r="G239" t="s">
        <v>2590</v>
      </c>
      <c r="I239" t="s">
        <v>1760</v>
      </c>
      <c r="J239" t="s">
        <v>1761</v>
      </c>
      <c r="K239" t="s">
        <v>1762</v>
      </c>
      <c r="L239" t="s">
        <v>1763</v>
      </c>
      <c r="M239" t="s">
        <v>1764</v>
      </c>
      <c r="N239" t="s">
        <v>1765</v>
      </c>
      <c r="O239" t="s">
        <v>1766</v>
      </c>
      <c r="P239" t="s">
        <v>1767</v>
      </c>
      <c r="Q239" t="s">
        <v>1768</v>
      </c>
      <c r="R239" t="s">
        <v>1764</v>
      </c>
      <c r="S239" t="s">
        <v>1769</v>
      </c>
    </row>
    <row r="240" spans="1:19" x14ac:dyDescent="0.25">
      <c r="A240" t="s">
        <v>80</v>
      </c>
      <c r="B240" t="s">
        <v>1754</v>
      </c>
      <c r="C240" t="s">
        <v>2591</v>
      </c>
      <c r="D240" t="s">
        <v>2592</v>
      </c>
      <c r="E240" t="s">
        <v>2589</v>
      </c>
      <c r="F240" s="55">
        <v>0</v>
      </c>
      <c r="G240" t="s">
        <v>2590</v>
      </c>
      <c r="I240" t="s">
        <v>1760</v>
      </c>
      <c r="J240" t="s">
        <v>1761</v>
      </c>
      <c r="K240" t="s">
        <v>1762</v>
      </c>
      <c r="L240" t="s">
        <v>1763</v>
      </c>
      <c r="M240" t="s">
        <v>1764</v>
      </c>
      <c r="N240" t="s">
        <v>1765</v>
      </c>
      <c r="O240" t="s">
        <v>1766</v>
      </c>
      <c r="P240" t="s">
        <v>1767</v>
      </c>
      <c r="Q240" t="s">
        <v>1768</v>
      </c>
      <c r="R240" t="s">
        <v>1764</v>
      </c>
      <c r="S240" t="s">
        <v>1769</v>
      </c>
    </row>
    <row r="241" spans="1:19" x14ac:dyDescent="0.25">
      <c r="A241" t="s">
        <v>80</v>
      </c>
      <c r="B241" t="s">
        <v>1791</v>
      </c>
      <c r="C241" t="s">
        <v>2593</v>
      </c>
      <c r="D241" t="s">
        <v>2594</v>
      </c>
      <c r="E241" t="s">
        <v>2592</v>
      </c>
      <c r="F241">
        <v>0</v>
      </c>
      <c r="G241" t="s">
        <v>2595</v>
      </c>
      <c r="I241" t="s">
        <v>1795</v>
      </c>
      <c r="J241" t="s">
        <v>1761</v>
      </c>
      <c r="K241" t="s">
        <v>1762</v>
      </c>
      <c r="L241" t="s">
        <v>1763</v>
      </c>
      <c r="M241" t="s">
        <v>1764</v>
      </c>
      <c r="N241" t="s">
        <v>1765</v>
      </c>
      <c r="O241" t="s">
        <v>2596</v>
      </c>
      <c r="P241" t="s">
        <v>2597</v>
      </c>
      <c r="Q241" t="s">
        <v>1798</v>
      </c>
      <c r="R241" t="s">
        <v>1799</v>
      </c>
      <c r="S241" t="s">
        <v>1799</v>
      </c>
    </row>
    <row r="242" spans="1:19" x14ac:dyDescent="0.25">
      <c r="A242" t="s">
        <v>1800</v>
      </c>
      <c r="B242" t="s">
        <v>1791</v>
      </c>
      <c r="C242" t="s">
        <v>2598</v>
      </c>
      <c r="D242" t="s">
        <v>2599</v>
      </c>
      <c r="E242" t="s">
        <v>2594</v>
      </c>
      <c r="F242">
        <v>0</v>
      </c>
      <c r="G242" t="s">
        <v>2600</v>
      </c>
      <c r="I242" t="s">
        <v>1804</v>
      </c>
      <c r="J242" t="s">
        <v>1878</v>
      </c>
      <c r="K242" t="s">
        <v>1762</v>
      </c>
      <c r="L242" t="s">
        <v>1872</v>
      </c>
      <c r="M242" t="s">
        <v>1799</v>
      </c>
      <c r="N242" t="s">
        <v>1799</v>
      </c>
      <c r="O242" t="s">
        <v>1761</v>
      </c>
      <c r="P242" t="s">
        <v>1762</v>
      </c>
      <c r="Q242" t="s">
        <v>1763</v>
      </c>
      <c r="R242" t="s">
        <v>1764</v>
      </c>
      <c r="S242" t="s">
        <v>1765</v>
      </c>
    </row>
    <row r="243" spans="1:19" x14ac:dyDescent="0.25">
      <c r="A243" t="s">
        <v>1800</v>
      </c>
      <c r="B243" t="s">
        <v>1791</v>
      </c>
      <c r="C243" t="s">
        <v>2601</v>
      </c>
      <c r="D243" t="s">
        <v>2602</v>
      </c>
      <c r="E243" t="s">
        <v>2599</v>
      </c>
      <c r="F243">
        <v>0</v>
      </c>
      <c r="G243" t="s">
        <v>2603</v>
      </c>
      <c r="I243" t="s">
        <v>1804</v>
      </c>
      <c r="J243" t="s">
        <v>2604</v>
      </c>
      <c r="K243" t="s">
        <v>2605</v>
      </c>
      <c r="L243" t="s">
        <v>2071</v>
      </c>
      <c r="M243" t="s">
        <v>1799</v>
      </c>
      <c r="N243" t="s">
        <v>1799</v>
      </c>
      <c r="O243" t="s">
        <v>1761</v>
      </c>
      <c r="P243" t="s">
        <v>1762</v>
      </c>
      <c r="Q243" t="s">
        <v>1763</v>
      </c>
      <c r="R243" t="s">
        <v>1764</v>
      </c>
      <c r="S243" t="s">
        <v>1765</v>
      </c>
    </row>
    <row r="244" spans="1:19" x14ac:dyDescent="0.25">
      <c r="A244" t="s">
        <v>80</v>
      </c>
      <c r="B244" t="s">
        <v>1754</v>
      </c>
      <c r="C244" t="s">
        <v>2606</v>
      </c>
      <c r="D244" t="s">
        <v>2607</v>
      </c>
      <c r="E244" t="s">
        <v>2602</v>
      </c>
      <c r="F244" s="55">
        <v>0</v>
      </c>
      <c r="G244" t="s">
        <v>2608</v>
      </c>
      <c r="I244" t="s">
        <v>1760</v>
      </c>
      <c r="J244" t="s">
        <v>1761</v>
      </c>
      <c r="K244" t="s">
        <v>1762</v>
      </c>
      <c r="L244" t="s">
        <v>1763</v>
      </c>
      <c r="M244" t="s">
        <v>1764</v>
      </c>
      <c r="N244" t="s">
        <v>1765</v>
      </c>
      <c r="O244" t="s">
        <v>1766</v>
      </c>
      <c r="P244" t="s">
        <v>1767</v>
      </c>
      <c r="Q244" t="s">
        <v>1768</v>
      </c>
      <c r="R244" t="s">
        <v>1764</v>
      </c>
      <c r="S244" t="s">
        <v>1769</v>
      </c>
    </row>
    <row r="245" spans="1:19" x14ac:dyDescent="0.25">
      <c r="A245" t="s">
        <v>80</v>
      </c>
      <c r="B245" t="s">
        <v>1791</v>
      </c>
      <c r="C245" t="s">
        <v>2609</v>
      </c>
      <c r="D245" t="s">
        <v>2610</v>
      </c>
      <c r="E245" t="s">
        <v>2607</v>
      </c>
      <c r="F245">
        <v>0</v>
      </c>
      <c r="G245" t="s">
        <v>2611</v>
      </c>
      <c r="I245" t="s">
        <v>1795</v>
      </c>
      <c r="J245" t="s">
        <v>1761</v>
      </c>
      <c r="K245" t="s">
        <v>1762</v>
      </c>
      <c r="L245" t="s">
        <v>1763</v>
      </c>
      <c r="M245" t="s">
        <v>1764</v>
      </c>
      <c r="N245" t="s">
        <v>1765</v>
      </c>
      <c r="O245" t="s">
        <v>2583</v>
      </c>
      <c r="P245" t="s">
        <v>2584</v>
      </c>
      <c r="Q245" t="s">
        <v>1850</v>
      </c>
      <c r="R245" t="s">
        <v>1799</v>
      </c>
      <c r="S245" t="s">
        <v>1799</v>
      </c>
    </row>
    <row r="246" spans="1:19" x14ac:dyDescent="0.25">
      <c r="A246" t="s">
        <v>80</v>
      </c>
      <c r="B246" t="s">
        <v>1791</v>
      </c>
      <c r="C246" t="s">
        <v>2612</v>
      </c>
      <c r="D246" t="s">
        <v>2613</v>
      </c>
      <c r="E246" t="s">
        <v>2610</v>
      </c>
      <c r="F246">
        <v>0</v>
      </c>
      <c r="G246" t="s">
        <v>2614</v>
      </c>
      <c r="I246" t="s">
        <v>1795</v>
      </c>
      <c r="J246" t="s">
        <v>1761</v>
      </c>
      <c r="K246" t="s">
        <v>1762</v>
      </c>
      <c r="L246" t="s">
        <v>1763</v>
      </c>
      <c r="M246" t="s">
        <v>1764</v>
      </c>
      <c r="N246" t="s">
        <v>1765</v>
      </c>
      <c r="O246" t="s">
        <v>2403</v>
      </c>
      <c r="P246" t="s">
        <v>2404</v>
      </c>
      <c r="Q246" t="s">
        <v>1798</v>
      </c>
      <c r="R246" t="s">
        <v>1799</v>
      </c>
      <c r="S246" t="s">
        <v>1799</v>
      </c>
    </row>
    <row r="247" spans="1:19" x14ac:dyDescent="0.25">
      <c r="A247" t="s">
        <v>80</v>
      </c>
      <c r="B247" t="s">
        <v>1791</v>
      </c>
      <c r="C247" t="s">
        <v>2615</v>
      </c>
      <c r="D247" t="s">
        <v>2616</v>
      </c>
      <c r="E247" t="s">
        <v>2613</v>
      </c>
      <c r="F247">
        <v>0</v>
      </c>
      <c r="G247" t="s">
        <v>2617</v>
      </c>
      <c r="I247" t="s">
        <v>1795</v>
      </c>
      <c r="J247" t="s">
        <v>1761</v>
      </c>
      <c r="K247" t="s">
        <v>1762</v>
      </c>
      <c r="L247" t="s">
        <v>1763</v>
      </c>
      <c r="M247" t="s">
        <v>1764</v>
      </c>
      <c r="N247" t="s">
        <v>1765</v>
      </c>
      <c r="O247" t="s">
        <v>2618</v>
      </c>
      <c r="P247" t="s">
        <v>2619</v>
      </c>
      <c r="Q247" t="s">
        <v>1798</v>
      </c>
      <c r="R247" t="s">
        <v>1799</v>
      </c>
      <c r="S247" t="s">
        <v>1799</v>
      </c>
    </row>
    <row r="248" spans="1:19" x14ac:dyDescent="0.25">
      <c r="A248" t="s">
        <v>80</v>
      </c>
      <c r="B248" t="s">
        <v>1791</v>
      </c>
      <c r="C248" t="s">
        <v>2615</v>
      </c>
      <c r="D248" t="s">
        <v>2620</v>
      </c>
      <c r="E248" t="s">
        <v>2616</v>
      </c>
      <c r="F248">
        <v>0</v>
      </c>
      <c r="G248" t="s">
        <v>2621</v>
      </c>
      <c r="I248" t="s">
        <v>1795</v>
      </c>
      <c r="J248" t="s">
        <v>1761</v>
      </c>
      <c r="K248" t="s">
        <v>1762</v>
      </c>
      <c r="L248" t="s">
        <v>1763</v>
      </c>
      <c r="M248" t="s">
        <v>1764</v>
      </c>
      <c r="N248" t="s">
        <v>1765</v>
      </c>
      <c r="O248" t="s">
        <v>2403</v>
      </c>
      <c r="P248" t="s">
        <v>2404</v>
      </c>
      <c r="Q248" t="s">
        <v>1798</v>
      </c>
      <c r="R248" t="s">
        <v>1799</v>
      </c>
      <c r="S248" t="s">
        <v>1799</v>
      </c>
    </row>
    <row r="249" spans="1:19" x14ac:dyDescent="0.25">
      <c r="A249" t="s">
        <v>80</v>
      </c>
      <c r="B249" t="s">
        <v>1754</v>
      </c>
      <c r="C249" t="s">
        <v>2622</v>
      </c>
      <c r="D249" t="s">
        <v>2623</v>
      </c>
      <c r="E249" t="s">
        <v>2620</v>
      </c>
      <c r="F249" s="55">
        <v>0</v>
      </c>
      <c r="G249" t="s">
        <v>2624</v>
      </c>
      <c r="I249" t="s">
        <v>1760</v>
      </c>
      <c r="J249" t="s">
        <v>1761</v>
      </c>
      <c r="K249" t="s">
        <v>1762</v>
      </c>
      <c r="L249" t="s">
        <v>1763</v>
      </c>
      <c r="M249" t="s">
        <v>1764</v>
      </c>
      <c r="N249" t="s">
        <v>1765</v>
      </c>
      <c r="O249" t="s">
        <v>1766</v>
      </c>
      <c r="P249" t="s">
        <v>1767</v>
      </c>
      <c r="Q249" t="s">
        <v>1768</v>
      </c>
      <c r="R249" t="s">
        <v>1764</v>
      </c>
      <c r="S249" t="s">
        <v>1769</v>
      </c>
    </row>
    <row r="250" spans="1:19" x14ac:dyDescent="0.25">
      <c r="A250" t="s">
        <v>80</v>
      </c>
      <c r="B250" t="s">
        <v>1791</v>
      </c>
      <c r="C250" t="s">
        <v>2625</v>
      </c>
      <c r="D250" t="s">
        <v>2626</v>
      </c>
      <c r="E250" t="s">
        <v>2623</v>
      </c>
      <c r="F250">
        <v>0</v>
      </c>
      <c r="G250" t="s">
        <v>2627</v>
      </c>
      <c r="I250" t="s">
        <v>1795</v>
      </c>
      <c r="J250" t="s">
        <v>1761</v>
      </c>
      <c r="K250" t="s">
        <v>1762</v>
      </c>
      <c r="L250" t="s">
        <v>1763</v>
      </c>
      <c r="M250" t="s">
        <v>1764</v>
      </c>
      <c r="N250" t="s">
        <v>1765</v>
      </c>
      <c r="O250" t="s">
        <v>2583</v>
      </c>
      <c r="P250" t="s">
        <v>2584</v>
      </c>
      <c r="Q250" t="s">
        <v>1850</v>
      </c>
      <c r="R250" t="s">
        <v>1799</v>
      </c>
      <c r="S250" t="s">
        <v>1799</v>
      </c>
    </row>
    <row r="251" spans="1:19" x14ac:dyDescent="0.25">
      <c r="A251" t="s">
        <v>80</v>
      </c>
      <c r="B251" t="s">
        <v>1791</v>
      </c>
      <c r="C251" t="s">
        <v>2628</v>
      </c>
      <c r="D251" t="s">
        <v>2629</v>
      </c>
      <c r="E251" t="s">
        <v>2626</v>
      </c>
      <c r="F251">
        <v>0</v>
      </c>
      <c r="G251" t="s">
        <v>2630</v>
      </c>
      <c r="I251" t="s">
        <v>1795</v>
      </c>
      <c r="J251" t="s">
        <v>1761</v>
      </c>
      <c r="K251" t="s">
        <v>1762</v>
      </c>
      <c r="L251" t="s">
        <v>1763</v>
      </c>
      <c r="M251" t="s">
        <v>1764</v>
      </c>
      <c r="N251" t="s">
        <v>1765</v>
      </c>
      <c r="O251" t="s">
        <v>2583</v>
      </c>
      <c r="P251" t="s">
        <v>2584</v>
      </c>
      <c r="Q251" t="s">
        <v>1850</v>
      </c>
      <c r="R251" t="s">
        <v>1799</v>
      </c>
      <c r="S251" t="s">
        <v>1799</v>
      </c>
    </row>
    <row r="252" spans="1:19" x14ac:dyDescent="0.25">
      <c r="A252" t="s">
        <v>80</v>
      </c>
      <c r="B252" t="s">
        <v>1754</v>
      </c>
      <c r="C252" t="s">
        <v>2631</v>
      </c>
      <c r="D252" t="s">
        <v>2632</v>
      </c>
      <c r="E252" t="s">
        <v>2629</v>
      </c>
      <c r="F252" s="55">
        <v>0</v>
      </c>
      <c r="G252" t="s">
        <v>2633</v>
      </c>
      <c r="I252" t="s">
        <v>1760</v>
      </c>
      <c r="J252" t="s">
        <v>1761</v>
      </c>
      <c r="K252" t="s">
        <v>1762</v>
      </c>
      <c r="L252" t="s">
        <v>1763</v>
      </c>
      <c r="M252" t="s">
        <v>1764</v>
      </c>
      <c r="N252" t="s">
        <v>1765</v>
      </c>
      <c r="O252" t="s">
        <v>1766</v>
      </c>
      <c r="P252" t="s">
        <v>1767</v>
      </c>
      <c r="Q252" t="s">
        <v>1768</v>
      </c>
      <c r="R252" t="s">
        <v>1764</v>
      </c>
      <c r="S252" t="s">
        <v>1769</v>
      </c>
    </row>
    <row r="253" spans="1:19" x14ac:dyDescent="0.25">
      <c r="A253" t="s">
        <v>80</v>
      </c>
      <c r="B253" t="s">
        <v>1791</v>
      </c>
      <c r="C253" t="s">
        <v>2634</v>
      </c>
      <c r="D253" t="s">
        <v>2635</v>
      </c>
      <c r="E253" t="s">
        <v>2632</v>
      </c>
      <c r="F253">
        <v>0</v>
      </c>
      <c r="G253" t="s">
        <v>2636</v>
      </c>
      <c r="I253" t="s">
        <v>1795</v>
      </c>
      <c r="J253" t="s">
        <v>1761</v>
      </c>
      <c r="K253" t="s">
        <v>1762</v>
      </c>
      <c r="L253" t="s">
        <v>1763</v>
      </c>
      <c r="M253" t="s">
        <v>1764</v>
      </c>
      <c r="N253" t="s">
        <v>1765</v>
      </c>
      <c r="O253" t="s">
        <v>2637</v>
      </c>
      <c r="P253" t="s">
        <v>2638</v>
      </c>
      <c r="Q253" t="s">
        <v>1844</v>
      </c>
      <c r="R253" t="s">
        <v>1799</v>
      </c>
      <c r="S253" t="s">
        <v>1799</v>
      </c>
    </row>
    <row r="254" spans="1:19" x14ac:dyDescent="0.25">
      <c r="A254" t="s">
        <v>80</v>
      </c>
      <c r="B254" t="s">
        <v>1791</v>
      </c>
      <c r="C254" t="s">
        <v>2639</v>
      </c>
      <c r="D254" t="s">
        <v>2640</v>
      </c>
      <c r="E254" t="s">
        <v>2635</v>
      </c>
      <c r="F254">
        <v>0</v>
      </c>
      <c r="G254" t="s">
        <v>2641</v>
      </c>
      <c r="I254" t="s">
        <v>1795</v>
      </c>
      <c r="J254" t="s">
        <v>1761</v>
      </c>
      <c r="K254" t="s">
        <v>1762</v>
      </c>
      <c r="L254" t="s">
        <v>1763</v>
      </c>
      <c r="M254" t="s">
        <v>1764</v>
      </c>
      <c r="N254" t="s">
        <v>1765</v>
      </c>
      <c r="O254" t="s">
        <v>2642</v>
      </c>
      <c r="P254" t="s">
        <v>2643</v>
      </c>
      <c r="Q254" t="s">
        <v>1844</v>
      </c>
      <c r="R254" t="s">
        <v>1799</v>
      </c>
      <c r="S254" t="s">
        <v>1799</v>
      </c>
    </row>
    <row r="255" spans="1:19" x14ac:dyDescent="0.25">
      <c r="A255" t="s">
        <v>80</v>
      </c>
      <c r="B255" t="s">
        <v>1791</v>
      </c>
      <c r="C255" t="s">
        <v>2644</v>
      </c>
      <c r="D255" t="s">
        <v>2645</v>
      </c>
      <c r="E255" t="s">
        <v>2640</v>
      </c>
      <c r="F255">
        <v>0</v>
      </c>
      <c r="G255" t="s">
        <v>2646</v>
      </c>
      <c r="I255" t="s">
        <v>1795</v>
      </c>
      <c r="J255" t="s">
        <v>1761</v>
      </c>
      <c r="K255" t="s">
        <v>1762</v>
      </c>
      <c r="L255" t="s">
        <v>1763</v>
      </c>
      <c r="M255" t="s">
        <v>1764</v>
      </c>
      <c r="N255" t="s">
        <v>1765</v>
      </c>
      <c r="O255" t="s">
        <v>1796</v>
      </c>
      <c r="P255" t="s">
        <v>1797</v>
      </c>
      <c r="Q255" t="s">
        <v>1798</v>
      </c>
      <c r="R255" t="s">
        <v>1799</v>
      </c>
      <c r="S255" t="s">
        <v>1799</v>
      </c>
    </row>
    <row r="256" spans="1:19" x14ac:dyDescent="0.25">
      <c r="A256" t="s">
        <v>80</v>
      </c>
      <c r="B256" t="s">
        <v>1754</v>
      </c>
      <c r="C256" t="s">
        <v>2647</v>
      </c>
      <c r="D256" t="s">
        <v>2648</v>
      </c>
      <c r="E256" t="s">
        <v>2645</v>
      </c>
      <c r="F256" s="55">
        <v>0</v>
      </c>
      <c r="G256" t="s">
        <v>2649</v>
      </c>
      <c r="I256" t="s">
        <v>1760</v>
      </c>
      <c r="J256" t="s">
        <v>1761</v>
      </c>
      <c r="K256" t="s">
        <v>1762</v>
      </c>
      <c r="L256" t="s">
        <v>1763</v>
      </c>
      <c r="M256" t="s">
        <v>1764</v>
      </c>
      <c r="N256" t="s">
        <v>1765</v>
      </c>
      <c r="O256" t="s">
        <v>1766</v>
      </c>
      <c r="P256" t="s">
        <v>1767</v>
      </c>
      <c r="Q256" t="s">
        <v>1768</v>
      </c>
      <c r="R256" t="s">
        <v>1764</v>
      </c>
      <c r="S256" t="s">
        <v>1769</v>
      </c>
    </row>
    <row r="257" spans="1:19" x14ac:dyDescent="0.25">
      <c r="A257" t="s">
        <v>80</v>
      </c>
      <c r="B257" t="s">
        <v>1754</v>
      </c>
      <c r="C257" t="s">
        <v>2650</v>
      </c>
      <c r="D257" t="s">
        <v>2651</v>
      </c>
      <c r="E257" t="s">
        <v>2648</v>
      </c>
      <c r="F257" s="55">
        <v>0</v>
      </c>
      <c r="G257" t="s">
        <v>2652</v>
      </c>
      <c r="I257" t="s">
        <v>1760</v>
      </c>
      <c r="J257" t="s">
        <v>1761</v>
      </c>
      <c r="K257" t="s">
        <v>1762</v>
      </c>
      <c r="L257" t="s">
        <v>1763</v>
      </c>
      <c r="M257" t="s">
        <v>1764</v>
      </c>
      <c r="N257" t="s">
        <v>1765</v>
      </c>
      <c r="O257" t="s">
        <v>1766</v>
      </c>
      <c r="P257" t="s">
        <v>1767</v>
      </c>
      <c r="Q257" t="s">
        <v>1768</v>
      </c>
      <c r="R257" t="s">
        <v>1764</v>
      </c>
      <c r="S257" t="s">
        <v>1769</v>
      </c>
    </row>
    <row r="258" spans="1:19" x14ac:dyDescent="0.25">
      <c r="A258" t="s">
        <v>80</v>
      </c>
      <c r="B258" t="s">
        <v>1754</v>
      </c>
      <c r="C258" t="s">
        <v>2653</v>
      </c>
      <c r="D258" t="s">
        <v>2654</v>
      </c>
      <c r="E258" t="s">
        <v>2651</v>
      </c>
      <c r="F258" s="55">
        <v>0</v>
      </c>
      <c r="G258" t="s">
        <v>2652</v>
      </c>
      <c r="I258" t="s">
        <v>1760</v>
      </c>
      <c r="J258" t="s">
        <v>1761</v>
      </c>
      <c r="K258" t="s">
        <v>1762</v>
      </c>
      <c r="L258" t="s">
        <v>1763</v>
      </c>
      <c r="M258" t="s">
        <v>1764</v>
      </c>
      <c r="N258" t="s">
        <v>1765</v>
      </c>
      <c r="O258" t="s">
        <v>1766</v>
      </c>
      <c r="P258" t="s">
        <v>1767</v>
      </c>
      <c r="Q258" t="s">
        <v>1768</v>
      </c>
      <c r="R258" t="s">
        <v>1764</v>
      </c>
      <c r="S258" t="s">
        <v>1769</v>
      </c>
    </row>
    <row r="259" spans="1:19" x14ac:dyDescent="0.25">
      <c r="A259" t="s">
        <v>80</v>
      </c>
      <c r="B259" t="s">
        <v>1754</v>
      </c>
      <c r="C259" t="s">
        <v>2655</v>
      </c>
      <c r="D259" t="s">
        <v>2656</v>
      </c>
      <c r="E259" t="s">
        <v>2654</v>
      </c>
      <c r="F259" s="55">
        <v>0</v>
      </c>
      <c r="G259" t="s">
        <v>2652</v>
      </c>
      <c r="I259" t="s">
        <v>1760</v>
      </c>
      <c r="J259" t="s">
        <v>1761</v>
      </c>
      <c r="K259" t="s">
        <v>1762</v>
      </c>
      <c r="L259" t="s">
        <v>1763</v>
      </c>
      <c r="M259" t="s">
        <v>1764</v>
      </c>
      <c r="N259" t="s">
        <v>1765</v>
      </c>
      <c r="O259" t="s">
        <v>1766</v>
      </c>
      <c r="P259" t="s">
        <v>1767</v>
      </c>
      <c r="Q259" t="s">
        <v>1768</v>
      </c>
      <c r="R259" t="s">
        <v>1764</v>
      </c>
      <c r="S259" t="s">
        <v>1769</v>
      </c>
    </row>
    <row r="260" spans="1:19" x14ac:dyDescent="0.25">
      <c r="A260" t="s">
        <v>80</v>
      </c>
      <c r="B260" t="s">
        <v>1754</v>
      </c>
      <c r="C260" t="s">
        <v>2657</v>
      </c>
      <c r="D260" t="s">
        <v>2658</v>
      </c>
      <c r="E260" t="s">
        <v>2656</v>
      </c>
      <c r="F260" s="55">
        <v>0</v>
      </c>
      <c r="G260" t="s">
        <v>2652</v>
      </c>
      <c r="I260" t="s">
        <v>1760</v>
      </c>
      <c r="J260" t="s">
        <v>1761</v>
      </c>
      <c r="K260" t="s">
        <v>1762</v>
      </c>
      <c r="L260" t="s">
        <v>1763</v>
      </c>
      <c r="M260" t="s">
        <v>1764</v>
      </c>
      <c r="N260" t="s">
        <v>1765</v>
      </c>
      <c r="O260" t="s">
        <v>1766</v>
      </c>
      <c r="P260" t="s">
        <v>1767</v>
      </c>
      <c r="Q260" t="s">
        <v>1768</v>
      </c>
      <c r="R260" t="s">
        <v>1764</v>
      </c>
      <c r="S260" t="s">
        <v>1769</v>
      </c>
    </row>
    <row r="261" spans="1:19" x14ac:dyDescent="0.25">
      <c r="A261" t="s">
        <v>80</v>
      </c>
      <c r="B261" t="s">
        <v>1754</v>
      </c>
      <c r="C261" t="s">
        <v>2659</v>
      </c>
      <c r="D261" t="s">
        <v>2660</v>
      </c>
      <c r="E261" t="s">
        <v>2658</v>
      </c>
      <c r="F261" s="55">
        <v>0</v>
      </c>
      <c r="G261" t="s">
        <v>2652</v>
      </c>
      <c r="I261" t="s">
        <v>1760</v>
      </c>
      <c r="J261" t="s">
        <v>1761</v>
      </c>
      <c r="K261" t="s">
        <v>1762</v>
      </c>
      <c r="L261" t="s">
        <v>1763</v>
      </c>
      <c r="M261" t="s">
        <v>1764</v>
      </c>
      <c r="N261" t="s">
        <v>1765</v>
      </c>
      <c r="O261" t="s">
        <v>1766</v>
      </c>
      <c r="P261" t="s">
        <v>1767</v>
      </c>
      <c r="Q261" t="s">
        <v>1768</v>
      </c>
      <c r="R261" t="s">
        <v>1764</v>
      </c>
      <c r="S261" t="s">
        <v>1769</v>
      </c>
    </row>
    <row r="262" spans="1:19" x14ac:dyDescent="0.25">
      <c r="A262" t="s">
        <v>80</v>
      </c>
      <c r="B262" t="s">
        <v>1754</v>
      </c>
      <c r="C262" t="s">
        <v>2661</v>
      </c>
      <c r="D262" t="s">
        <v>2662</v>
      </c>
      <c r="E262" t="s">
        <v>2660</v>
      </c>
      <c r="F262" s="55">
        <v>0</v>
      </c>
      <c r="G262" t="s">
        <v>2663</v>
      </c>
      <c r="I262" t="s">
        <v>1760</v>
      </c>
      <c r="J262" t="s">
        <v>1761</v>
      </c>
      <c r="K262" t="s">
        <v>1762</v>
      </c>
      <c r="L262" t="s">
        <v>1763</v>
      </c>
      <c r="M262" t="s">
        <v>1764</v>
      </c>
      <c r="N262" t="s">
        <v>1765</v>
      </c>
      <c r="O262" t="s">
        <v>1766</v>
      </c>
      <c r="P262" t="s">
        <v>1767</v>
      </c>
      <c r="Q262" t="s">
        <v>1768</v>
      </c>
      <c r="R262" t="s">
        <v>1764</v>
      </c>
      <c r="S262" t="s">
        <v>1769</v>
      </c>
    </row>
    <row r="263" spans="1:19" x14ac:dyDescent="0.25">
      <c r="A263" t="s">
        <v>80</v>
      </c>
      <c r="B263" t="s">
        <v>1754</v>
      </c>
      <c r="C263" t="s">
        <v>2664</v>
      </c>
      <c r="D263" t="s">
        <v>2665</v>
      </c>
      <c r="E263" t="s">
        <v>2662</v>
      </c>
      <c r="F263" s="55">
        <v>0</v>
      </c>
      <c r="G263" t="s">
        <v>2663</v>
      </c>
      <c r="I263" t="s">
        <v>1760</v>
      </c>
      <c r="J263" t="s">
        <v>1761</v>
      </c>
      <c r="K263" t="s">
        <v>1762</v>
      </c>
      <c r="L263" t="s">
        <v>1763</v>
      </c>
      <c r="M263" t="s">
        <v>1764</v>
      </c>
      <c r="N263" t="s">
        <v>1765</v>
      </c>
      <c r="O263" t="s">
        <v>1766</v>
      </c>
      <c r="P263" t="s">
        <v>1767</v>
      </c>
      <c r="Q263" t="s">
        <v>1768</v>
      </c>
      <c r="R263" t="s">
        <v>1764</v>
      </c>
      <c r="S263" t="s">
        <v>1769</v>
      </c>
    </row>
    <row r="264" spans="1:19" x14ac:dyDescent="0.25">
      <c r="A264" t="s">
        <v>80</v>
      </c>
      <c r="B264" t="s">
        <v>1754</v>
      </c>
      <c r="C264" t="s">
        <v>2666</v>
      </c>
      <c r="D264" t="s">
        <v>2667</v>
      </c>
      <c r="E264" t="s">
        <v>2665</v>
      </c>
      <c r="F264" s="55">
        <v>0</v>
      </c>
      <c r="G264" t="s">
        <v>2663</v>
      </c>
      <c r="I264" t="s">
        <v>1760</v>
      </c>
      <c r="J264" t="s">
        <v>1761</v>
      </c>
      <c r="K264" t="s">
        <v>1762</v>
      </c>
      <c r="L264" t="s">
        <v>1763</v>
      </c>
      <c r="M264" t="s">
        <v>1764</v>
      </c>
      <c r="N264" t="s">
        <v>1765</v>
      </c>
      <c r="O264" t="s">
        <v>1766</v>
      </c>
      <c r="P264" t="s">
        <v>1767</v>
      </c>
      <c r="Q264" t="s">
        <v>1768</v>
      </c>
      <c r="R264" t="s">
        <v>1764</v>
      </c>
      <c r="S264" t="s">
        <v>1769</v>
      </c>
    </row>
    <row r="265" spans="1:19" x14ac:dyDescent="0.25">
      <c r="A265" t="s">
        <v>80</v>
      </c>
      <c r="B265" t="s">
        <v>1754</v>
      </c>
      <c r="C265" t="s">
        <v>2668</v>
      </c>
      <c r="D265" t="s">
        <v>2669</v>
      </c>
      <c r="E265" t="s">
        <v>2667</v>
      </c>
      <c r="F265" s="55">
        <v>0</v>
      </c>
      <c r="G265" t="s">
        <v>2670</v>
      </c>
      <c r="I265" t="s">
        <v>1760</v>
      </c>
      <c r="J265" t="s">
        <v>1761</v>
      </c>
      <c r="K265" t="s">
        <v>1762</v>
      </c>
      <c r="L265" t="s">
        <v>1763</v>
      </c>
      <c r="M265" t="s">
        <v>1764</v>
      </c>
      <c r="N265" t="s">
        <v>1765</v>
      </c>
      <c r="O265" t="s">
        <v>1766</v>
      </c>
      <c r="P265" t="s">
        <v>1767</v>
      </c>
      <c r="Q265" t="s">
        <v>1768</v>
      </c>
      <c r="R265" t="s">
        <v>1764</v>
      </c>
      <c r="S265" t="s">
        <v>1769</v>
      </c>
    </row>
    <row r="266" spans="1:19" x14ac:dyDescent="0.25">
      <c r="A266" t="s">
        <v>80</v>
      </c>
      <c r="B266" t="s">
        <v>1754</v>
      </c>
      <c r="C266" t="s">
        <v>2671</v>
      </c>
      <c r="D266" t="s">
        <v>2672</v>
      </c>
      <c r="E266" t="s">
        <v>2669</v>
      </c>
      <c r="F266" s="55">
        <v>0</v>
      </c>
      <c r="G266" t="s">
        <v>2670</v>
      </c>
      <c r="I266" t="s">
        <v>1760</v>
      </c>
      <c r="J266" t="s">
        <v>1761</v>
      </c>
      <c r="K266" t="s">
        <v>1762</v>
      </c>
      <c r="L266" t="s">
        <v>1763</v>
      </c>
      <c r="M266" t="s">
        <v>1764</v>
      </c>
      <c r="N266" t="s">
        <v>1765</v>
      </c>
      <c r="O266" t="s">
        <v>1766</v>
      </c>
      <c r="P266" t="s">
        <v>1767</v>
      </c>
      <c r="Q266" t="s">
        <v>1768</v>
      </c>
      <c r="R266" t="s">
        <v>1764</v>
      </c>
      <c r="S266" t="s">
        <v>1769</v>
      </c>
    </row>
    <row r="267" spans="1:19" x14ac:dyDescent="0.25">
      <c r="A267" t="s">
        <v>80</v>
      </c>
      <c r="B267" t="s">
        <v>79</v>
      </c>
      <c r="C267" t="s">
        <v>2673</v>
      </c>
      <c r="D267" t="s">
        <v>2674</v>
      </c>
      <c r="E267" t="s">
        <v>2672</v>
      </c>
      <c r="F267" s="55">
        <v>0.83</v>
      </c>
      <c r="G267" t="s">
        <v>2675</v>
      </c>
      <c r="I267" t="s">
        <v>1818</v>
      </c>
      <c r="J267" t="s">
        <v>1761</v>
      </c>
      <c r="K267" t="s">
        <v>1762</v>
      </c>
      <c r="L267" t="s">
        <v>1763</v>
      </c>
      <c r="M267" t="s">
        <v>1764</v>
      </c>
      <c r="N267" t="s">
        <v>1765</v>
      </c>
      <c r="O267" t="s">
        <v>2676</v>
      </c>
      <c r="P267" t="s">
        <v>2677</v>
      </c>
      <c r="Q267" t="s">
        <v>1887</v>
      </c>
      <c r="R267" t="s">
        <v>1799</v>
      </c>
      <c r="S267" t="s">
        <v>1799</v>
      </c>
    </row>
    <row r="268" spans="1:19" x14ac:dyDescent="0.25">
      <c r="A268" t="s">
        <v>80</v>
      </c>
      <c r="B268" t="s">
        <v>79</v>
      </c>
      <c r="C268" t="s">
        <v>2678</v>
      </c>
      <c r="D268" t="s">
        <v>2679</v>
      </c>
      <c r="E268" t="s">
        <v>2674</v>
      </c>
      <c r="F268" s="55">
        <v>0.35</v>
      </c>
      <c r="G268" t="s">
        <v>2680</v>
      </c>
      <c r="I268" t="s">
        <v>1818</v>
      </c>
      <c r="J268" t="s">
        <v>1761</v>
      </c>
      <c r="K268" t="s">
        <v>1762</v>
      </c>
      <c r="L268" t="s">
        <v>1763</v>
      </c>
      <c r="M268" t="s">
        <v>1764</v>
      </c>
      <c r="N268" t="s">
        <v>1765</v>
      </c>
      <c r="O268" t="s">
        <v>2681</v>
      </c>
      <c r="P268" t="s">
        <v>2682</v>
      </c>
      <c r="Q268" t="s">
        <v>2531</v>
      </c>
      <c r="R268" t="s">
        <v>1799</v>
      </c>
      <c r="S268" t="s">
        <v>1799</v>
      </c>
    </row>
    <row r="269" spans="1:19" x14ac:dyDescent="0.25">
      <c r="A269" t="s">
        <v>80</v>
      </c>
      <c r="B269" t="s">
        <v>79</v>
      </c>
      <c r="C269" t="s">
        <v>2683</v>
      </c>
      <c r="D269" t="s">
        <v>2684</v>
      </c>
      <c r="E269" t="s">
        <v>2679</v>
      </c>
      <c r="F269" s="55">
        <v>0.1</v>
      </c>
      <c r="G269" t="s">
        <v>2680</v>
      </c>
      <c r="I269" t="s">
        <v>1818</v>
      </c>
      <c r="J269" t="s">
        <v>1761</v>
      </c>
      <c r="K269" t="s">
        <v>1762</v>
      </c>
      <c r="L269" t="s">
        <v>1763</v>
      </c>
      <c r="M269" t="s">
        <v>1764</v>
      </c>
      <c r="N269" t="s">
        <v>1765</v>
      </c>
      <c r="O269" t="s">
        <v>2685</v>
      </c>
      <c r="P269" t="s">
        <v>2686</v>
      </c>
      <c r="Q269" t="s">
        <v>2687</v>
      </c>
      <c r="R269" t="s">
        <v>1799</v>
      </c>
      <c r="S269" t="s">
        <v>1799</v>
      </c>
    </row>
    <row r="270" spans="1:19" x14ac:dyDescent="0.25">
      <c r="A270" t="s">
        <v>80</v>
      </c>
      <c r="B270" t="s">
        <v>79</v>
      </c>
      <c r="C270" t="s">
        <v>1855</v>
      </c>
      <c r="D270" t="s">
        <v>2688</v>
      </c>
      <c r="E270" t="s">
        <v>2684</v>
      </c>
      <c r="F270" s="55">
        <v>0.25</v>
      </c>
      <c r="G270" t="s">
        <v>2689</v>
      </c>
      <c r="I270" t="s">
        <v>1818</v>
      </c>
      <c r="J270" t="s">
        <v>1761</v>
      </c>
      <c r="K270" t="s">
        <v>1762</v>
      </c>
      <c r="L270" t="s">
        <v>1763</v>
      </c>
      <c r="M270" t="s">
        <v>1764</v>
      </c>
      <c r="N270" t="s">
        <v>1765</v>
      </c>
      <c r="O270" t="s">
        <v>2690</v>
      </c>
      <c r="P270" t="s">
        <v>2691</v>
      </c>
      <c r="Q270" t="s">
        <v>1807</v>
      </c>
      <c r="R270" t="s">
        <v>1799</v>
      </c>
      <c r="S270" t="s">
        <v>1799</v>
      </c>
    </row>
    <row r="271" spans="1:19" x14ac:dyDescent="0.25">
      <c r="A271" t="s">
        <v>80</v>
      </c>
      <c r="B271" t="s">
        <v>1754</v>
      </c>
      <c r="C271" t="s">
        <v>2692</v>
      </c>
      <c r="D271" t="s">
        <v>2693</v>
      </c>
      <c r="E271" t="s">
        <v>2688</v>
      </c>
      <c r="F271" s="55">
        <v>0</v>
      </c>
      <c r="G271" t="s">
        <v>2694</v>
      </c>
      <c r="I271" t="s">
        <v>1760</v>
      </c>
      <c r="J271" t="s">
        <v>1761</v>
      </c>
      <c r="K271" t="s">
        <v>1762</v>
      </c>
      <c r="L271" t="s">
        <v>1763</v>
      </c>
      <c r="M271" t="s">
        <v>1764</v>
      </c>
      <c r="N271" t="s">
        <v>1765</v>
      </c>
      <c r="O271" t="s">
        <v>1766</v>
      </c>
      <c r="P271" t="s">
        <v>1767</v>
      </c>
      <c r="Q271" t="s">
        <v>1768</v>
      </c>
      <c r="R271" t="s">
        <v>1764</v>
      </c>
      <c r="S271" t="s">
        <v>1769</v>
      </c>
    </row>
    <row r="272" spans="1:19" x14ac:dyDescent="0.25">
      <c r="A272" t="s">
        <v>80</v>
      </c>
      <c r="B272" t="s">
        <v>1754</v>
      </c>
      <c r="C272" t="s">
        <v>2695</v>
      </c>
      <c r="D272" t="s">
        <v>2696</v>
      </c>
      <c r="E272" t="s">
        <v>2693</v>
      </c>
      <c r="F272" s="55">
        <v>0</v>
      </c>
      <c r="G272" t="s">
        <v>2694</v>
      </c>
      <c r="I272" t="s">
        <v>1760</v>
      </c>
      <c r="J272" t="s">
        <v>1761</v>
      </c>
      <c r="K272" t="s">
        <v>1762</v>
      </c>
      <c r="L272" t="s">
        <v>1763</v>
      </c>
      <c r="M272" t="s">
        <v>1764</v>
      </c>
      <c r="N272" t="s">
        <v>1765</v>
      </c>
      <c r="O272" t="s">
        <v>1766</v>
      </c>
      <c r="P272" t="s">
        <v>1767</v>
      </c>
      <c r="Q272" t="s">
        <v>1768</v>
      </c>
      <c r="R272" t="s">
        <v>1764</v>
      </c>
      <c r="S272" t="s">
        <v>1769</v>
      </c>
    </row>
    <row r="273" spans="1:19" x14ac:dyDescent="0.25">
      <c r="A273" t="s">
        <v>80</v>
      </c>
      <c r="B273" t="s">
        <v>79</v>
      </c>
      <c r="C273" t="s">
        <v>2697</v>
      </c>
      <c r="D273" t="s">
        <v>2698</v>
      </c>
      <c r="E273" t="s">
        <v>2696</v>
      </c>
      <c r="F273" s="55">
        <v>2.34</v>
      </c>
      <c r="G273" t="s">
        <v>2699</v>
      </c>
      <c r="I273" t="s">
        <v>1818</v>
      </c>
      <c r="J273" t="s">
        <v>1761</v>
      </c>
      <c r="K273" t="s">
        <v>1762</v>
      </c>
      <c r="L273" t="s">
        <v>1763</v>
      </c>
      <c r="M273" t="s">
        <v>1764</v>
      </c>
      <c r="N273" t="s">
        <v>1765</v>
      </c>
      <c r="O273" t="s">
        <v>2700</v>
      </c>
      <c r="P273" t="s">
        <v>2701</v>
      </c>
      <c r="Q273" t="s">
        <v>1929</v>
      </c>
      <c r="R273" t="s">
        <v>1799</v>
      </c>
      <c r="S273" t="s">
        <v>1799</v>
      </c>
    </row>
    <row r="274" spans="1:19" x14ac:dyDescent="0.25">
      <c r="A274" t="s">
        <v>80</v>
      </c>
      <c r="B274" t="s">
        <v>79</v>
      </c>
      <c r="C274" t="s">
        <v>2702</v>
      </c>
      <c r="D274" t="s">
        <v>2703</v>
      </c>
      <c r="E274" t="s">
        <v>2698</v>
      </c>
      <c r="F274" s="55">
        <v>1.35</v>
      </c>
      <c r="G274" t="s">
        <v>2704</v>
      </c>
      <c r="I274" t="s">
        <v>1818</v>
      </c>
      <c r="J274" t="s">
        <v>1761</v>
      </c>
      <c r="K274" t="s">
        <v>1762</v>
      </c>
      <c r="L274" t="s">
        <v>1763</v>
      </c>
      <c r="M274" t="s">
        <v>1764</v>
      </c>
      <c r="N274" t="s">
        <v>1765</v>
      </c>
      <c r="O274" t="s">
        <v>2705</v>
      </c>
      <c r="P274" t="s">
        <v>2706</v>
      </c>
      <c r="Q274" t="s">
        <v>1893</v>
      </c>
      <c r="R274" t="s">
        <v>1799</v>
      </c>
      <c r="S274" t="s">
        <v>1799</v>
      </c>
    </row>
    <row r="275" spans="1:19" x14ac:dyDescent="0.25">
      <c r="A275" t="s">
        <v>80</v>
      </c>
      <c r="B275" t="s">
        <v>1754</v>
      </c>
      <c r="C275" t="s">
        <v>2707</v>
      </c>
      <c r="D275" t="s">
        <v>2708</v>
      </c>
      <c r="E275" t="s">
        <v>2703</v>
      </c>
      <c r="F275" s="55">
        <v>0</v>
      </c>
      <c r="G275" t="s">
        <v>2709</v>
      </c>
      <c r="I275" t="s">
        <v>1760</v>
      </c>
      <c r="J275" t="s">
        <v>1761</v>
      </c>
      <c r="K275" t="s">
        <v>1762</v>
      </c>
      <c r="L275" t="s">
        <v>1763</v>
      </c>
      <c r="M275" t="s">
        <v>1764</v>
      </c>
      <c r="N275" t="s">
        <v>1765</v>
      </c>
      <c r="O275" t="s">
        <v>1766</v>
      </c>
      <c r="P275" t="s">
        <v>1767</v>
      </c>
      <c r="Q275" t="s">
        <v>1768</v>
      </c>
      <c r="R275" t="s">
        <v>1764</v>
      </c>
      <c r="S275" t="s">
        <v>1769</v>
      </c>
    </row>
    <row r="276" spans="1:19" x14ac:dyDescent="0.25">
      <c r="A276" t="s">
        <v>80</v>
      </c>
      <c r="B276" t="s">
        <v>1754</v>
      </c>
      <c r="C276" t="s">
        <v>2710</v>
      </c>
      <c r="D276" t="s">
        <v>2711</v>
      </c>
      <c r="E276" t="s">
        <v>2708</v>
      </c>
      <c r="F276" s="55">
        <v>0</v>
      </c>
      <c r="G276" t="s">
        <v>2709</v>
      </c>
      <c r="I276" t="s">
        <v>1760</v>
      </c>
      <c r="J276" t="s">
        <v>1761</v>
      </c>
      <c r="K276" t="s">
        <v>1762</v>
      </c>
      <c r="L276" t="s">
        <v>1763</v>
      </c>
      <c r="M276" t="s">
        <v>1764</v>
      </c>
      <c r="N276" t="s">
        <v>1765</v>
      </c>
      <c r="O276" t="s">
        <v>1766</v>
      </c>
      <c r="P276" t="s">
        <v>1767</v>
      </c>
      <c r="Q276" t="s">
        <v>1768</v>
      </c>
      <c r="R276" t="s">
        <v>1764</v>
      </c>
      <c r="S276" t="s">
        <v>1769</v>
      </c>
    </row>
    <row r="277" spans="1:19" x14ac:dyDescent="0.25">
      <c r="A277" t="s">
        <v>80</v>
      </c>
      <c r="B277" t="s">
        <v>1754</v>
      </c>
      <c r="C277" t="s">
        <v>2712</v>
      </c>
      <c r="D277" t="s">
        <v>2713</v>
      </c>
      <c r="E277" t="s">
        <v>2711</v>
      </c>
      <c r="F277" s="55">
        <v>0</v>
      </c>
      <c r="G277" t="s">
        <v>2709</v>
      </c>
      <c r="I277" t="s">
        <v>1760</v>
      </c>
      <c r="J277" t="s">
        <v>1761</v>
      </c>
      <c r="K277" t="s">
        <v>1762</v>
      </c>
      <c r="L277" t="s">
        <v>1763</v>
      </c>
      <c r="M277" t="s">
        <v>1764</v>
      </c>
      <c r="N277" t="s">
        <v>1765</v>
      </c>
      <c r="O277" t="s">
        <v>1766</v>
      </c>
      <c r="P277" t="s">
        <v>1767</v>
      </c>
      <c r="Q277" t="s">
        <v>1768</v>
      </c>
      <c r="R277" t="s">
        <v>1764</v>
      </c>
      <c r="S277" t="s">
        <v>1769</v>
      </c>
    </row>
    <row r="278" spans="1:19" x14ac:dyDescent="0.25">
      <c r="A278" t="s">
        <v>80</v>
      </c>
      <c r="B278" t="s">
        <v>1754</v>
      </c>
      <c r="C278" t="s">
        <v>2714</v>
      </c>
      <c r="D278" t="s">
        <v>2715</v>
      </c>
      <c r="E278" t="s">
        <v>2713</v>
      </c>
      <c r="F278" s="55">
        <v>0</v>
      </c>
      <c r="G278" t="s">
        <v>2709</v>
      </c>
      <c r="I278" t="s">
        <v>1760</v>
      </c>
      <c r="J278" t="s">
        <v>1761</v>
      </c>
      <c r="K278" t="s">
        <v>1762</v>
      </c>
      <c r="L278" t="s">
        <v>1763</v>
      </c>
      <c r="M278" t="s">
        <v>1764</v>
      </c>
      <c r="N278" t="s">
        <v>1765</v>
      </c>
      <c r="O278" t="s">
        <v>1766</v>
      </c>
      <c r="P278" t="s">
        <v>1767</v>
      </c>
      <c r="Q278" t="s">
        <v>1768</v>
      </c>
      <c r="R278" t="s">
        <v>1764</v>
      </c>
      <c r="S278" t="s">
        <v>1769</v>
      </c>
    </row>
    <row r="279" spans="1:19" x14ac:dyDescent="0.25">
      <c r="A279" t="s">
        <v>80</v>
      </c>
      <c r="B279" t="s">
        <v>1754</v>
      </c>
      <c r="C279" t="s">
        <v>2716</v>
      </c>
      <c r="D279" t="s">
        <v>2717</v>
      </c>
      <c r="E279" t="s">
        <v>2715</v>
      </c>
      <c r="F279" s="55">
        <v>0</v>
      </c>
      <c r="G279" t="s">
        <v>2709</v>
      </c>
      <c r="I279" t="s">
        <v>1760</v>
      </c>
      <c r="J279" t="s">
        <v>1761</v>
      </c>
      <c r="K279" t="s">
        <v>1762</v>
      </c>
      <c r="L279" t="s">
        <v>1763</v>
      </c>
      <c r="M279" t="s">
        <v>1764</v>
      </c>
      <c r="N279" t="s">
        <v>1765</v>
      </c>
      <c r="O279" t="s">
        <v>1766</v>
      </c>
      <c r="P279" t="s">
        <v>1767</v>
      </c>
      <c r="Q279" t="s">
        <v>1768</v>
      </c>
      <c r="R279" t="s">
        <v>1764</v>
      </c>
      <c r="S279" t="s">
        <v>1769</v>
      </c>
    </row>
    <row r="280" spans="1:19" x14ac:dyDescent="0.25">
      <c r="A280" t="s">
        <v>80</v>
      </c>
      <c r="B280" t="s">
        <v>1754</v>
      </c>
      <c r="C280" t="s">
        <v>2718</v>
      </c>
      <c r="D280" t="s">
        <v>2719</v>
      </c>
      <c r="E280" t="s">
        <v>2717</v>
      </c>
      <c r="F280" s="55">
        <v>0</v>
      </c>
      <c r="G280" t="s">
        <v>2709</v>
      </c>
      <c r="I280" t="s">
        <v>1760</v>
      </c>
      <c r="J280" t="s">
        <v>1761</v>
      </c>
      <c r="K280" t="s">
        <v>1762</v>
      </c>
      <c r="L280" t="s">
        <v>1763</v>
      </c>
      <c r="M280" t="s">
        <v>1764</v>
      </c>
      <c r="N280" t="s">
        <v>1765</v>
      </c>
      <c r="O280" t="s">
        <v>1766</v>
      </c>
      <c r="P280" t="s">
        <v>1767</v>
      </c>
      <c r="Q280" t="s">
        <v>1768</v>
      </c>
      <c r="R280" t="s">
        <v>1764</v>
      </c>
      <c r="S280" t="s">
        <v>1769</v>
      </c>
    </row>
    <row r="281" spans="1:19" x14ac:dyDescent="0.25">
      <c r="A281" t="s">
        <v>80</v>
      </c>
      <c r="B281" t="s">
        <v>1791</v>
      </c>
      <c r="C281" t="s">
        <v>2720</v>
      </c>
      <c r="D281" t="s">
        <v>2721</v>
      </c>
      <c r="E281" t="s">
        <v>2719</v>
      </c>
      <c r="F281">
        <v>0</v>
      </c>
      <c r="G281" t="s">
        <v>2722</v>
      </c>
      <c r="I281" t="s">
        <v>1795</v>
      </c>
      <c r="J281" t="s">
        <v>1761</v>
      </c>
      <c r="K281" t="s">
        <v>1762</v>
      </c>
      <c r="L281" t="s">
        <v>1763</v>
      </c>
      <c r="M281" t="s">
        <v>1764</v>
      </c>
      <c r="N281" t="s">
        <v>1765</v>
      </c>
      <c r="O281" t="s">
        <v>2723</v>
      </c>
      <c r="P281" t="s">
        <v>2724</v>
      </c>
      <c r="Q281" t="s">
        <v>1807</v>
      </c>
      <c r="R281" t="s">
        <v>1799</v>
      </c>
      <c r="S281" t="s">
        <v>1799</v>
      </c>
    </row>
    <row r="282" spans="1:19" x14ac:dyDescent="0.25">
      <c r="A282" t="s">
        <v>80</v>
      </c>
      <c r="B282" t="s">
        <v>1754</v>
      </c>
      <c r="C282" t="s">
        <v>2725</v>
      </c>
      <c r="D282" t="s">
        <v>2726</v>
      </c>
      <c r="E282" t="s">
        <v>2721</v>
      </c>
      <c r="F282" s="55">
        <v>0</v>
      </c>
      <c r="G282" t="s">
        <v>2727</v>
      </c>
      <c r="I282" t="s">
        <v>1760</v>
      </c>
      <c r="J282" t="s">
        <v>1761</v>
      </c>
      <c r="K282" t="s">
        <v>1762</v>
      </c>
      <c r="L282" t="s">
        <v>1763</v>
      </c>
      <c r="M282" t="s">
        <v>1764</v>
      </c>
      <c r="N282" t="s">
        <v>1765</v>
      </c>
      <c r="O282" t="s">
        <v>1766</v>
      </c>
      <c r="P282" t="s">
        <v>1767</v>
      </c>
      <c r="Q282" t="s">
        <v>1768</v>
      </c>
      <c r="R282" t="s">
        <v>1764</v>
      </c>
      <c r="S282" t="s">
        <v>1769</v>
      </c>
    </row>
    <row r="283" spans="1:19" x14ac:dyDescent="0.25">
      <c r="A283" t="s">
        <v>80</v>
      </c>
      <c r="B283" t="s">
        <v>1754</v>
      </c>
      <c r="C283" t="s">
        <v>2501</v>
      </c>
      <c r="D283" t="s">
        <v>2728</v>
      </c>
      <c r="E283" t="s">
        <v>2726</v>
      </c>
      <c r="F283" s="55">
        <v>0</v>
      </c>
      <c r="G283" t="s">
        <v>2727</v>
      </c>
      <c r="I283" t="s">
        <v>1760</v>
      </c>
      <c r="J283" t="s">
        <v>1761</v>
      </c>
      <c r="K283" t="s">
        <v>1762</v>
      </c>
      <c r="L283" t="s">
        <v>1763</v>
      </c>
      <c r="M283" t="s">
        <v>1764</v>
      </c>
      <c r="N283" t="s">
        <v>1765</v>
      </c>
      <c r="O283" t="s">
        <v>1766</v>
      </c>
      <c r="P283" t="s">
        <v>1767</v>
      </c>
      <c r="Q283" t="s">
        <v>1768</v>
      </c>
      <c r="R283" t="s">
        <v>1764</v>
      </c>
      <c r="S283" t="s">
        <v>1769</v>
      </c>
    </row>
    <row r="284" spans="1:19" x14ac:dyDescent="0.25">
      <c r="A284" t="s">
        <v>80</v>
      </c>
      <c r="B284" t="s">
        <v>1754</v>
      </c>
      <c r="C284" t="s">
        <v>2729</v>
      </c>
      <c r="D284" t="s">
        <v>2730</v>
      </c>
      <c r="E284" t="s">
        <v>2728</v>
      </c>
      <c r="F284" s="55">
        <v>0</v>
      </c>
      <c r="G284" t="s">
        <v>2727</v>
      </c>
      <c r="I284" t="s">
        <v>1760</v>
      </c>
      <c r="J284" t="s">
        <v>1761</v>
      </c>
      <c r="K284" t="s">
        <v>1762</v>
      </c>
      <c r="L284" t="s">
        <v>1763</v>
      </c>
      <c r="M284" t="s">
        <v>1764</v>
      </c>
      <c r="N284" t="s">
        <v>1765</v>
      </c>
      <c r="O284" t="s">
        <v>1766</v>
      </c>
      <c r="P284" t="s">
        <v>1767</v>
      </c>
      <c r="Q284" t="s">
        <v>1768</v>
      </c>
      <c r="R284" t="s">
        <v>1764</v>
      </c>
      <c r="S284" t="s">
        <v>1769</v>
      </c>
    </row>
    <row r="285" spans="1:19" x14ac:dyDescent="0.25">
      <c r="A285" t="s">
        <v>80</v>
      </c>
      <c r="B285" t="s">
        <v>1754</v>
      </c>
      <c r="C285" t="s">
        <v>2731</v>
      </c>
      <c r="D285" t="s">
        <v>2732</v>
      </c>
      <c r="E285" t="s">
        <v>2730</v>
      </c>
      <c r="F285" s="55">
        <v>0</v>
      </c>
      <c r="G285" t="s">
        <v>2727</v>
      </c>
      <c r="I285" t="s">
        <v>1760</v>
      </c>
      <c r="J285" t="s">
        <v>1761</v>
      </c>
      <c r="K285" t="s">
        <v>1762</v>
      </c>
      <c r="L285" t="s">
        <v>1763</v>
      </c>
      <c r="M285" t="s">
        <v>1764</v>
      </c>
      <c r="N285" t="s">
        <v>1765</v>
      </c>
      <c r="O285" t="s">
        <v>1766</v>
      </c>
      <c r="P285" t="s">
        <v>1767</v>
      </c>
      <c r="Q285" t="s">
        <v>1768</v>
      </c>
      <c r="R285" t="s">
        <v>1764</v>
      </c>
      <c r="S285" t="s">
        <v>1769</v>
      </c>
    </row>
    <row r="286" spans="1:19" x14ac:dyDescent="0.25">
      <c r="A286" t="s">
        <v>80</v>
      </c>
      <c r="B286" t="s">
        <v>79</v>
      </c>
      <c r="C286" t="s">
        <v>2236</v>
      </c>
      <c r="D286" t="s">
        <v>2733</v>
      </c>
      <c r="E286" t="s">
        <v>2732</v>
      </c>
      <c r="F286" s="55">
        <v>0.59</v>
      </c>
      <c r="G286" t="s">
        <v>2734</v>
      </c>
      <c r="I286" t="s">
        <v>1818</v>
      </c>
      <c r="J286" t="s">
        <v>1761</v>
      </c>
      <c r="K286" t="s">
        <v>1762</v>
      </c>
      <c r="L286" t="s">
        <v>1763</v>
      </c>
      <c r="M286" t="s">
        <v>1764</v>
      </c>
      <c r="N286" t="s">
        <v>1765</v>
      </c>
      <c r="O286" t="s">
        <v>2735</v>
      </c>
      <c r="P286" t="s">
        <v>2736</v>
      </c>
      <c r="Q286" t="s">
        <v>1887</v>
      </c>
      <c r="R286" t="s">
        <v>1799</v>
      </c>
      <c r="S286" t="s">
        <v>1799</v>
      </c>
    </row>
    <row r="287" spans="1:19" x14ac:dyDescent="0.25">
      <c r="A287" t="s">
        <v>80</v>
      </c>
      <c r="B287" t="s">
        <v>79</v>
      </c>
      <c r="C287" t="s">
        <v>2737</v>
      </c>
      <c r="D287" t="s">
        <v>2738</v>
      </c>
      <c r="E287" t="s">
        <v>2733</v>
      </c>
      <c r="F287" s="55">
        <v>0.88</v>
      </c>
      <c r="G287" t="s">
        <v>2734</v>
      </c>
      <c r="I287" t="s">
        <v>1818</v>
      </c>
      <c r="J287" t="s">
        <v>1761</v>
      </c>
      <c r="K287" t="s">
        <v>1762</v>
      </c>
      <c r="L287" t="s">
        <v>1763</v>
      </c>
      <c r="M287" t="s">
        <v>1764</v>
      </c>
      <c r="N287" t="s">
        <v>1765</v>
      </c>
      <c r="O287" t="s">
        <v>2739</v>
      </c>
      <c r="P287" t="s">
        <v>2740</v>
      </c>
      <c r="Q287" t="s">
        <v>1887</v>
      </c>
      <c r="R287" t="s">
        <v>1799</v>
      </c>
      <c r="S287" t="s">
        <v>1799</v>
      </c>
    </row>
    <row r="288" spans="1:19" x14ac:dyDescent="0.25">
      <c r="A288" t="s">
        <v>80</v>
      </c>
      <c r="B288" t="s">
        <v>79</v>
      </c>
      <c r="C288" t="s">
        <v>2741</v>
      </c>
      <c r="D288" t="s">
        <v>2742</v>
      </c>
      <c r="E288" t="s">
        <v>2738</v>
      </c>
      <c r="F288" s="55">
        <v>0.26</v>
      </c>
      <c r="G288" t="s">
        <v>2743</v>
      </c>
      <c r="I288" t="s">
        <v>1818</v>
      </c>
      <c r="J288" t="s">
        <v>1761</v>
      </c>
      <c r="K288" t="s">
        <v>1762</v>
      </c>
      <c r="L288" t="s">
        <v>1763</v>
      </c>
      <c r="M288" t="s">
        <v>1764</v>
      </c>
      <c r="N288" t="s">
        <v>1765</v>
      </c>
      <c r="O288" t="s">
        <v>2744</v>
      </c>
      <c r="P288" t="s">
        <v>2745</v>
      </c>
      <c r="Q288" t="s">
        <v>1887</v>
      </c>
      <c r="R288" t="s">
        <v>1799</v>
      </c>
      <c r="S288" t="s">
        <v>1799</v>
      </c>
    </row>
    <row r="289" spans="1:19" x14ac:dyDescent="0.25">
      <c r="A289" t="s">
        <v>80</v>
      </c>
      <c r="B289" t="s">
        <v>79</v>
      </c>
      <c r="C289" t="s">
        <v>2556</v>
      </c>
      <c r="D289" t="s">
        <v>2746</v>
      </c>
      <c r="E289" t="s">
        <v>2742</v>
      </c>
      <c r="F289" s="55">
        <v>0.24</v>
      </c>
      <c r="G289" t="s">
        <v>2747</v>
      </c>
      <c r="I289" t="s">
        <v>1818</v>
      </c>
      <c r="J289" t="s">
        <v>1761</v>
      </c>
      <c r="K289" t="s">
        <v>1762</v>
      </c>
      <c r="L289" t="s">
        <v>1763</v>
      </c>
      <c r="M289" t="s">
        <v>1764</v>
      </c>
      <c r="N289" t="s">
        <v>1765</v>
      </c>
      <c r="O289" t="s">
        <v>2748</v>
      </c>
      <c r="P289" t="s">
        <v>2749</v>
      </c>
      <c r="Q289" t="s">
        <v>2071</v>
      </c>
      <c r="R289" t="s">
        <v>1799</v>
      </c>
      <c r="S289" t="s">
        <v>1799</v>
      </c>
    </row>
    <row r="290" spans="1:19" x14ac:dyDescent="0.25">
      <c r="A290" t="s">
        <v>80</v>
      </c>
      <c r="B290" t="s">
        <v>79</v>
      </c>
      <c r="C290" t="s">
        <v>2750</v>
      </c>
      <c r="D290" t="s">
        <v>2751</v>
      </c>
      <c r="E290" t="s">
        <v>2746</v>
      </c>
      <c r="F290" s="55">
        <v>0.16</v>
      </c>
      <c r="G290" t="s">
        <v>2752</v>
      </c>
      <c r="I290" t="s">
        <v>1818</v>
      </c>
      <c r="J290" t="s">
        <v>1761</v>
      </c>
      <c r="K290" t="s">
        <v>1762</v>
      </c>
      <c r="L290" t="s">
        <v>1763</v>
      </c>
      <c r="M290" t="s">
        <v>1764</v>
      </c>
      <c r="N290" t="s">
        <v>1765</v>
      </c>
      <c r="O290" t="s">
        <v>2286</v>
      </c>
      <c r="P290" t="s">
        <v>2287</v>
      </c>
      <c r="Q290" t="s">
        <v>1887</v>
      </c>
      <c r="R290" t="s">
        <v>1799</v>
      </c>
      <c r="S290" t="s">
        <v>1799</v>
      </c>
    </row>
    <row r="291" spans="1:19" x14ac:dyDescent="0.25">
      <c r="A291" t="s">
        <v>80</v>
      </c>
      <c r="B291" t="s">
        <v>79</v>
      </c>
      <c r="C291" t="s">
        <v>2507</v>
      </c>
      <c r="D291" t="s">
        <v>2753</v>
      </c>
      <c r="E291" t="s">
        <v>2751</v>
      </c>
      <c r="F291" s="55">
        <v>0.18</v>
      </c>
      <c r="G291" t="s">
        <v>2754</v>
      </c>
      <c r="I291" t="s">
        <v>1818</v>
      </c>
      <c r="J291" t="s">
        <v>1761</v>
      </c>
      <c r="K291" t="s">
        <v>1762</v>
      </c>
      <c r="L291" t="s">
        <v>1763</v>
      </c>
      <c r="M291" t="s">
        <v>1764</v>
      </c>
      <c r="N291" t="s">
        <v>1765</v>
      </c>
      <c r="O291" t="s">
        <v>2755</v>
      </c>
      <c r="P291" t="s">
        <v>2756</v>
      </c>
      <c r="Q291" t="s">
        <v>1813</v>
      </c>
      <c r="R291" t="s">
        <v>1799</v>
      </c>
      <c r="S291" t="s">
        <v>1799</v>
      </c>
    </row>
    <row r="292" spans="1:19" x14ac:dyDescent="0.25">
      <c r="A292" t="s">
        <v>80</v>
      </c>
      <c r="B292" t="s">
        <v>1754</v>
      </c>
      <c r="C292" t="s">
        <v>2757</v>
      </c>
      <c r="D292" t="s">
        <v>2758</v>
      </c>
      <c r="E292" t="s">
        <v>2753</v>
      </c>
      <c r="F292" s="55">
        <v>0</v>
      </c>
      <c r="G292" t="s">
        <v>2759</v>
      </c>
      <c r="I292" t="s">
        <v>1760</v>
      </c>
      <c r="J292" t="s">
        <v>1761</v>
      </c>
      <c r="K292" t="s">
        <v>1762</v>
      </c>
      <c r="L292" t="s">
        <v>1763</v>
      </c>
      <c r="M292" t="s">
        <v>1764</v>
      </c>
      <c r="N292" t="s">
        <v>1765</v>
      </c>
      <c r="O292" t="s">
        <v>1766</v>
      </c>
      <c r="P292" t="s">
        <v>1767</v>
      </c>
      <c r="Q292" t="s">
        <v>1768</v>
      </c>
      <c r="R292" t="s">
        <v>1764</v>
      </c>
      <c r="S292" t="s">
        <v>1769</v>
      </c>
    </row>
    <row r="293" spans="1:19" x14ac:dyDescent="0.25">
      <c r="A293" t="s">
        <v>80</v>
      </c>
      <c r="B293" t="s">
        <v>1754</v>
      </c>
      <c r="C293" t="s">
        <v>2760</v>
      </c>
      <c r="D293" t="s">
        <v>2761</v>
      </c>
      <c r="E293" t="s">
        <v>2758</v>
      </c>
      <c r="F293" s="55">
        <v>0</v>
      </c>
      <c r="G293" t="s">
        <v>2759</v>
      </c>
      <c r="I293" t="s">
        <v>1760</v>
      </c>
      <c r="J293" t="s">
        <v>1761</v>
      </c>
      <c r="K293" t="s">
        <v>1762</v>
      </c>
      <c r="L293" t="s">
        <v>1763</v>
      </c>
      <c r="M293" t="s">
        <v>1764</v>
      </c>
      <c r="N293" t="s">
        <v>1765</v>
      </c>
      <c r="O293" t="s">
        <v>1766</v>
      </c>
      <c r="P293" t="s">
        <v>1767</v>
      </c>
      <c r="Q293" t="s">
        <v>1768</v>
      </c>
      <c r="R293" t="s">
        <v>1764</v>
      </c>
      <c r="S293" t="s">
        <v>1769</v>
      </c>
    </row>
    <row r="294" spans="1:19" x14ac:dyDescent="0.25">
      <c r="A294" t="s">
        <v>80</v>
      </c>
      <c r="B294" t="s">
        <v>1754</v>
      </c>
      <c r="C294" t="s">
        <v>2762</v>
      </c>
      <c r="D294" t="s">
        <v>2763</v>
      </c>
      <c r="E294" t="s">
        <v>2761</v>
      </c>
      <c r="F294" s="55">
        <v>0</v>
      </c>
      <c r="G294" t="s">
        <v>2759</v>
      </c>
      <c r="I294" t="s">
        <v>1760</v>
      </c>
      <c r="J294" t="s">
        <v>1761</v>
      </c>
      <c r="K294" t="s">
        <v>1762</v>
      </c>
      <c r="L294" t="s">
        <v>1763</v>
      </c>
      <c r="M294" t="s">
        <v>1764</v>
      </c>
      <c r="N294" t="s">
        <v>1765</v>
      </c>
      <c r="O294" t="s">
        <v>1766</v>
      </c>
      <c r="P294" t="s">
        <v>1767</v>
      </c>
      <c r="Q294" t="s">
        <v>1768</v>
      </c>
      <c r="R294" t="s">
        <v>1764</v>
      </c>
      <c r="S294" t="s">
        <v>1769</v>
      </c>
    </row>
    <row r="295" spans="1:19" x14ac:dyDescent="0.25">
      <c r="A295" t="s">
        <v>80</v>
      </c>
      <c r="B295" t="s">
        <v>1754</v>
      </c>
      <c r="C295" t="s">
        <v>2764</v>
      </c>
      <c r="D295" t="s">
        <v>2765</v>
      </c>
      <c r="E295" t="s">
        <v>2763</v>
      </c>
      <c r="F295" s="55">
        <v>0</v>
      </c>
      <c r="G295" t="s">
        <v>2759</v>
      </c>
      <c r="I295" t="s">
        <v>1760</v>
      </c>
      <c r="J295" t="s">
        <v>1761</v>
      </c>
      <c r="K295" t="s">
        <v>1762</v>
      </c>
      <c r="L295" t="s">
        <v>1763</v>
      </c>
      <c r="M295" t="s">
        <v>1764</v>
      </c>
      <c r="N295" t="s">
        <v>1765</v>
      </c>
      <c r="O295" t="s">
        <v>1766</v>
      </c>
      <c r="P295" t="s">
        <v>1767</v>
      </c>
      <c r="Q295" t="s">
        <v>1768</v>
      </c>
      <c r="R295" t="s">
        <v>1764</v>
      </c>
      <c r="S295" t="s">
        <v>1769</v>
      </c>
    </row>
    <row r="296" spans="1:19" x14ac:dyDescent="0.25">
      <c r="A296" t="s">
        <v>80</v>
      </c>
      <c r="B296" t="s">
        <v>1754</v>
      </c>
      <c r="C296" t="s">
        <v>2766</v>
      </c>
      <c r="D296" t="s">
        <v>2767</v>
      </c>
      <c r="E296" t="s">
        <v>2765</v>
      </c>
      <c r="F296" s="55">
        <v>0</v>
      </c>
      <c r="G296" t="s">
        <v>2759</v>
      </c>
      <c r="I296" t="s">
        <v>1760</v>
      </c>
      <c r="J296" t="s">
        <v>1761</v>
      </c>
      <c r="K296" t="s">
        <v>1762</v>
      </c>
      <c r="L296" t="s">
        <v>1763</v>
      </c>
      <c r="M296" t="s">
        <v>1764</v>
      </c>
      <c r="N296" t="s">
        <v>1765</v>
      </c>
      <c r="O296" t="s">
        <v>1766</v>
      </c>
      <c r="P296" t="s">
        <v>1767</v>
      </c>
      <c r="Q296" t="s">
        <v>1768</v>
      </c>
      <c r="R296" t="s">
        <v>1764</v>
      </c>
      <c r="S296" t="s">
        <v>1769</v>
      </c>
    </row>
    <row r="297" spans="1:19" x14ac:dyDescent="0.25">
      <c r="A297" t="s">
        <v>80</v>
      </c>
      <c r="B297" t="s">
        <v>79</v>
      </c>
      <c r="C297" t="s">
        <v>2768</v>
      </c>
      <c r="D297" t="s">
        <v>2769</v>
      </c>
      <c r="E297" t="s">
        <v>2767</v>
      </c>
      <c r="F297" s="55">
        <v>0.77</v>
      </c>
      <c r="G297" t="s">
        <v>2770</v>
      </c>
      <c r="I297" t="s">
        <v>1818</v>
      </c>
      <c r="J297" t="s">
        <v>1761</v>
      </c>
      <c r="K297" t="s">
        <v>1762</v>
      </c>
      <c r="L297" t="s">
        <v>1763</v>
      </c>
      <c r="M297" t="s">
        <v>1764</v>
      </c>
      <c r="N297" t="s">
        <v>1765</v>
      </c>
      <c r="O297" t="s">
        <v>2771</v>
      </c>
      <c r="P297" t="s">
        <v>2772</v>
      </c>
      <c r="Q297" t="s">
        <v>1807</v>
      </c>
      <c r="R297" t="s">
        <v>1799</v>
      </c>
      <c r="S297" t="s">
        <v>1799</v>
      </c>
    </row>
    <row r="298" spans="1:19" x14ac:dyDescent="0.25">
      <c r="A298" t="s">
        <v>80</v>
      </c>
      <c r="B298" t="s">
        <v>79</v>
      </c>
      <c r="C298" t="s">
        <v>2773</v>
      </c>
      <c r="D298" t="s">
        <v>2774</v>
      </c>
      <c r="E298" t="s">
        <v>2769</v>
      </c>
      <c r="F298" s="55">
        <v>0.38</v>
      </c>
      <c r="G298" t="s">
        <v>2775</v>
      </c>
      <c r="I298" t="s">
        <v>1818</v>
      </c>
      <c r="J298" t="s">
        <v>1761</v>
      </c>
      <c r="K298" t="s">
        <v>1762</v>
      </c>
      <c r="L298" t="s">
        <v>1763</v>
      </c>
      <c r="M298" t="s">
        <v>1764</v>
      </c>
      <c r="N298" t="s">
        <v>1765</v>
      </c>
      <c r="O298" t="s">
        <v>2776</v>
      </c>
      <c r="P298" t="s">
        <v>2777</v>
      </c>
      <c r="Q298" t="s">
        <v>1813</v>
      </c>
      <c r="R298" t="s">
        <v>1799</v>
      </c>
      <c r="S298" t="s">
        <v>1799</v>
      </c>
    </row>
    <row r="299" spans="1:19" x14ac:dyDescent="0.25">
      <c r="A299" t="s">
        <v>80</v>
      </c>
      <c r="B299" t="s">
        <v>79</v>
      </c>
      <c r="C299" t="s">
        <v>2778</v>
      </c>
      <c r="D299" t="s">
        <v>2779</v>
      </c>
      <c r="E299" t="s">
        <v>2774</v>
      </c>
      <c r="F299" s="55">
        <v>0.22</v>
      </c>
      <c r="G299" t="s">
        <v>2775</v>
      </c>
      <c r="I299" t="s">
        <v>1818</v>
      </c>
      <c r="J299" t="s">
        <v>1761</v>
      </c>
      <c r="K299" t="s">
        <v>1762</v>
      </c>
      <c r="L299" t="s">
        <v>1763</v>
      </c>
      <c r="M299" t="s">
        <v>1764</v>
      </c>
      <c r="N299" t="s">
        <v>1765</v>
      </c>
      <c r="O299" t="s">
        <v>2780</v>
      </c>
      <c r="P299" t="s">
        <v>2781</v>
      </c>
      <c r="Q299" t="s">
        <v>1813</v>
      </c>
      <c r="R299" t="s">
        <v>1799</v>
      </c>
      <c r="S299" t="s">
        <v>1799</v>
      </c>
    </row>
    <row r="300" spans="1:19" x14ac:dyDescent="0.25">
      <c r="A300" t="s">
        <v>80</v>
      </c>
      <c r="B300" t="s">
        <v>79</v>
      </c>
      <c r="C300" t="s">
        <v>2782</v>
      </c>
      <c r="D300" t="s">
        <v>2783</v>
      </c>
      <c r="E300" t="s">
        <v>2779</v>
      </c>
      <c r="F300" s="55">
        <v>0.42</v>
      </c>
      <c r="G300" t="s">
        <v>2784</v>
      </c>
      <c r="I300" t="s">
        <v>1818</v>
      </c>
      <c r="J300" t="s">
        <v>1761</v>
      </c>
      <c r="K300" t="s">
        <v>1762</v>
      </c>
      <c r="L300" t="s">
        <v>1763</v>
      </c>
      <c r="M300" t="s">
        <v>1764</v>
      </c>
      <c r="N300" t="s">
        <v>1765</v>
      </c>
      <c r="O300" t="s">
        <v>2785</v>
      </c>
      <c r="P300" t="s">
        <v>2786</v>
      </c>
      <c r="Q300" t="s">
        <v>1807</v>
      </c>
      <c r="R300" t="s">
        <v>1799</v>
      </c>
      <c r="S300" t="s">
        <v>1799</v>
      </c>
    </row>
    <row r="301" spans="1:19" x14ac:dyDescent="0.25">
      <c r="A301" t="s">
        <v>80</v>
      </c>
      <c r="B301" t="s">
        <v>79</v>
      </c>
      <c r="C301" t="s">
        <v>2787</v>
      </c>
      <c r="D301" t="s">
        <v>2788</v>
      </c>
      <c r="E301" t="s">
        <v>2783</v>
      </c>
      <c r="F301" s="55">
        <v>1.24</v>
      </c>
      <c r="G301" t="s">
        <v>2789</v>
      </c>
      <c r="I301" t="s">
        <v>1818</v>
      </c>
      <c r="J301" t="s">
        <v>1761</v>
      </c>
      <c r="K301" t="s">
        <v>1762</v>
      </c>
      <c r="L301" t="s">
        <v>1763</v>
      </c>
      <c r="M301" t="s">
        <v>1764</v>
      </c>
      <c r="N301" t="s">
        <v>1765</v>
      </c>
      <c r="O301" t="s">
        <v>2790</v>
      </c>
      <c r="P301" t="s">
        <v>2791</v>
      </c>
      <c r="Q301" t="s">
        <v>2792</v>
      </c>
      <c r="R301" t="s">
        <v>1799</v>
      </c>
      <c r="S301" t="s">
        <v>1799</v>
      </c>
    </row>
    <row r="302" spans="1:19" x14ac:dyDescent="0.25">
      <c r="A302" t="s">
        <v>80</v>
      </c>
      <c r="B302" t="s">
        <v>1791</v>
      </c>
      <c r="C302" t="s">
        <v>2793</v>
      </c>
      <c r="D302" t="s">
        <v>2794</v>
      </c>
      <c r="E302" t="s">
        <v>2788</v>
      </c>
      <c r="F302">
        <v>0</v>
      </c>
      <c r="G302" t="s">
        <v>2795</v>
      </c>
      <c r="I302" t="s">
        <v>1795</v>
      </c>
      <c r="J302" t="s">
        <v>1761</v>
      </c>
      <c r="K302" t="s">
        <v>1762</v>
      </c>
      <c r="L302" t="s">
        <v>1763</v>
      </c>
      <c r="M302" t="s">
        <v>1764</v>
      </c>
      <c r="N302" t="s">
        <v>1765</v>
      </c>
      <c r="O302" t="s">
        <v>2796</v>
      </c>
      <c r="P302" t="s">
        <v>2797</v>
      </c>
      <c r="Q302" t="s">
        <v>1807</v>
      </c>
      <c r="R302" t="s">
        <v>1799</v>
      </c>
      <c r="S302" t="s">
        <v>1799</v>
      </c>
    </row>
    <row r="303" spans="1:19" x14ac:dyDescent="0.25">
      <c r="A303" t="s">
        <v>80</v>
      </c>
      <c r="B303" t="s">
        <v>1791</v>
      </c>
      <c r="C303" t="s">
        <v>2720</v>
      </c>
      <c r="D303" t="s">
        <v>2798</v>
      </c>
      <c r="E303" t="s">
        <v>2794</v>
      </c>
      <c r="F303">
        <v>0</v>
      </c>
      <c r="G303" t="s">
        <v>2799</v>
      </c>
      <c r="I303" t="s">
        <v>1795</v>
      </c>
      <c r="J303" t="s">
        <v>1761</v>
      </c>
      <c r="K303" t="s">
        <v>1762</v>
      </c>
      <c r="L303" t="s">
        <v>1763</v>
      </c>
      <c r="M303" t="s">
        <v>1764</v>
      </c>
      <c r="N303" t="s">
        <v>1765</v>
      </c>
      <c r="O303" t="s">
        <v>2723</v>
      </c>
      <c r="P303" t="s">
        <v>2724</v>
      </c>
      <c r="Q303" t="s">
        <v>1807</v>
      </c>
      <c r="R303" t="s">
        <v>1799</v>
      </c>
      <c r="S303" t="s">
        <v>1799</v>
      </c>
    </row>
    <row r="304" spans="1:19" x14ac:dyDescent="0.25">
      <c r="A304" t="s">
        <v>80</v>
      </c>
      <c r="B304" t="s">
        <v>1791</v>
      </c>
      <c r="C304" t="s">
        <v>2800</v>
      </c>
      <c r="D304" t="s">
        <v>2801</v>
      </c>
      <c r="E304" t="s">
        <v>2798</v>
      </c>
      <c r="F304">
        <v>0</v>
      </c>
      <c r="G304" t="s">
        <v>2802</v>
      </c>
      <c r="I304" t="s">
        <v>1795</v>
      </c>
      <c r="J304" t="s">
        <v>1761</v>
      </c>
      <c r="K304" t="s">
        <v>1762</v>
      </c>
      <c r="L304" t="s">
        <v>1763</v>
      </c>
      <c r="M304" t="s">
        <v>1764</v>
      </c>
      <c r="N304" t="s">
        <v>1765</v>
      </c>
      <c r="O304" t="s">
        <v>2723</v>
      </c>
      <c r="P304" t="s">
        <v>2724</v>
      </c>
      <c r="Q304" t="s">
        <v>1807</v>
      </c>
      <c r="R304" t="s">
        <v>1799</v>
      </c>
      <c r="S304" t="s">
        <v>1799</v>
      </c>
    </row>
    <row r="305" spans="1:19" x14ac:dyDescent="0.25">
      <c r="A305" t="s">
        <v>80</v>
      </c>
      <c r="B305" t="s">
        <v>1791</v>
      </c>
      <c r="C305" t="s">
        <v>2803</v>
      </c>
      <c r="D305" t="s">
        <v>2804</v>
      </c>
      <c r="E305" t="s">
        <v>2801</v>
      </c>
      <c r="F305">
        <v>0</v>
      </c>
      <c r="G305" t="s">
        <v>2805</v>
      </c>
      <c r="I305" t="s">
        <v>1795</v>
      </c>
      <c r="J305" t="s">
        <v>1761</v>
      </c>
      <c r="K305" t="s">
        <v>1762</v>
      </c>
      <c r="L305" t="s">
        <v>1763</v>
      </c>
      <c r="M305" t="s">
        <v>1764</v>
      </c>
      <c r="N305" t="s">
        <v>1765</v>
      </c>
      <c r="O305" t="s">
        <v>2806</v>
      </c>
      <c r="P305" t="s">
        <v>2807</v>
      </c>
      <c r="Q305" t="s">
        <v>1887</v>
      </c>
      <c r="R305" t="s">
        <v>1799</v>
      </c>
      <c r="S305" t="s">
        <v>1799</v>
      </c>
    </row>
    <row r="306" spans="1:19" x14ac:dyDescent="0.25">
      <c r="A306" t="s">
        <v>1800</v>
      </c>
      <c r="B306" t="s">
        <v>1791</v>
      </c>
      <c r="C306" t="s">
        <v>2808</v>
      </c>
      <c r="D306" t="s">
        <v>2809</v>
      </c>
      <c r="E306" t="s">
        <v>2804</v>
      </c>
      <c r="F306">
        <v>0</v>
      </c>
      <c r="G306" t="s">
        <v>2810</v>
      </c>
      <c r="I306" t="s">
        <v>1804</v>
      </c>
      <c r="J306" t="s">
        <v>2811</v>
      </c>
      <c r="K306" t="s">
        <v>2812</v>
      </c>
      <c r="L306" t="s">
        <v>2813</v>
      </c>
      <c r="M306" t="s">
        <v>1799</v>
      </c>
      <c r="N306" t="s">
        <v>1799</v>
      </c>
      <c r="O306" t="s">
        <v>1761</v>
      </c>
      <c r="P306" t="s">
        <v>1762</v>
      </c>
      <c r="Q306" t="s">
        <v>1763</v>
      </c>
      <c r="R306" t="s">
        <v>1764</v>
      </c>
      <c r="S306" t="s">
        <v>1765</v>
      </c>
    </row>
    <row r="307" spans="1:19" x14ac:dyDescent="0.25">
      <c r="A307" t="s">
        <v>80</v>
      </c>
      <c r="B307" t="s">
        <v>1791</v>
      </c>
      <c r="C307" t="s">
        <v>2644</v>
      </c>
      <c r="D307" t="s">
        <v>2814</v>
      </c>
      <c r="E307" t="s">
        <v>2809</v>
      </c>
      <c r="F307">
        <v>0</v>
      </c>
      <c r="G307" t="s">
        <v>2815</v>
      </c>
      <c r="I307" t="s">
        <v>1795</v>
      </c>
      <c r="J307" t="s">
        <v>1761</v>
      </c>
      <c r="K307" t="s">
        <v>1762</v>
      </c>
      <c r="L307" t="s">
        <v>1763</v>
      </c>
      <c r="M307" t="s">
        <v>1764</v>
      </c>
      <c r="N307" t="s">
        <v>1765</v>
      </c>
      <c r="O307" t="s">
        <v>1796</v>
      </c>
      <c r="P307" t="s">
        <v>1797</v>
      </c>
      <c r="Q307" t="s">
        <v>1798</v>
      </c>
      <c r="R307" t="s">
        <v>1799</v>
      </c>
      <c r="S307" t="s">
        <v>1799</v>
      </c>
    </row>
    <row r="308" spans="1:19" x14ac:dyDescent="0.25">
      <c r="A308" t="s">
        <v>80</v>
      </c>
      <c r="B308" t="s">
        <v>1791</v>
      </c>
      <c r="C308" t="s">
        <v>2556</v>
      </c>
      <c r="D308" t="s">
        <v>2816</v>
      </c>
      <c r="E308" t="s">
        <v>2814</v>
      </c>
      <c r="F308">
        <v>0</v>
      </c>
      <c r="G308" t="s">
        <v>2817</v>
      </c>
      <c r="I308" t="s">
        <v>1795</v>
      </c>
      <c r="J308" t="s">
        <v>1761</v>
      </c>
      <c r="K308" t="s">
        <v>1762</v>
      </c>
      <c r="L308" t="s">
        <v>1763</v>
      </c>
      <c r="M308" t="s">
        <v>1764</v>
      </c>
      <c r="N308" t="s">
        <v>1765</v>
      </c>
      <c r="O308" t="s">
        <v>2818</v>
      </c>
      <c r="P308" t="s">
        <v>2819</v>
      </c>
      <c r="Q308" t="s">
        <v>1872</v>
      </c>
      <c r="R308" t="s">
        <v>1799</v>
      </c>
      <c r="S308" t="s">
        <v>1799</v>
      </c>
    </row>
    <row r="309" spans="1:19" x14ac:dyDescent="0.25">
      <c r="A309" t="s">
        <v>80</v>
      </c>
      <c r="B309" t="s">
        <v>1791</v>
      </c>
      <c r="C309" t="s">
        <v>2820</v>
      </c>
      <c r="D309" t="s">
        <v>2821</v>
      </c>
      <c r="E309" t="s">
        <v>2816</v>
      </c>
      <c r="F309">
        <v>0</v>
      </c>
      <c r="G309" t="s">
        <v>2822</v>
      </c>
      <c r="I309" t="s">
        <v>1795</v>
      </c>
      <c r="J309" t="s">
        <v>1761</v>
      </c>
      <c r="K309" t="s">
        <v>1762</v>
      </c>
      <c r="L309" t="s">
        <v>1763</v>
      </c>
      <c r="M309" t="s">
        <v>1764</v>
      </c>
      <c r="N309" t="s">
        <v>1765</v>
      </c>
      <c r="O309" t="s">
        <v>2818</v>
      </c>
      <c r="P309" t="s">
        <v>2819</v>
      </c>
      <c r="Q309" t="s">
        <v>1872</v>
      </c>
      <c r="R309" t="s">
        <v>1799</v>
      </c>
      <c r="S309" t="s">
        <v>1799</v>
      </c>
    </row>
    <row r="310" spans="1:19" x14ac:dyDescent="0.25">
      <c r="A310" t="s">
        <v>80</v>
      </c>
      <c r="B310" t="s">
        <v>1791</v>
      </c>
      <c r="C310" t="s">
        <v>2823</v>
      </c>
      <c r="D310" t="s">
        <v>2824</v>
      </c>
      <c r="E310" t="s">
        <v>2821</v>
      </c>
      <c r="F310">
        <v>0</v>
      </c>
      <c r="G310" t="s">
        <v>2825</v>
      </c>
      <c r="I310" t="s">
        <v>1795</v>
      </c>
      <c r="J310" t="s">
        <v>1761</v>
      </c>
      <c r="K310" t="s">
        <v>1762</v>
      </c>
      <c r="L310" t="s">
        <v>1763</v>
      </c>
      <c r="M310" t="s">
        <v>1764</v>
      </c>
      <c r="N310" t="s">
        <v>1765</v>
      </c>
      <c r="O310" t="s">
        <v>2826</v>
      </c>
      <c r="P310" t="s">
        <v>2827</v>
      </c>
      <c r="Q310" t="s">
        <v>1813</v>
      </c>
      <c r="R310" t="s">
        <v>1799</v>
      </c>
      <c r="S310" t="s">
        <v>1799</v>
      </c>
    </row>
    <row r="311" spans="1:19" x14ac:dyDescent="0.25">
      <c r="A311" t="s">
        <v>80</v>
      </c>
      <c r="B311" t="s">
        <v>1791</v>
      </c>
      <c r="C311" t="s">
        <v>2828</v>
      </c>
      <c r="D311" t="s">
        <v>2829</v>
      </c>
      <c r="E311" t="s">
        <v>2824</v>
      </c>
      <c r="F311">
        <v>0</v>
      </c>
      <c r="G311" t="s">
        <v>2830</v>
      </c>
      <c r="I311" t="s">
        <v>1795</v>
      </c>
      <c r="J311" t="s">
        <v>1761</v>
      </c>
      <c r="K311" t="s">
        <v>1762</v>
      </c>
      <c r="L311" t="s">
        <v>1763</v>
      </c>
      <c r="M311" t="s">
        <v>1764</v>
      </c>
      <c r="N311" t="s">
        <v>1765</v>
      </c>
      <c r="O311" t="s">
        <v>2826</v>
      </c>
      <c r="P311" t="s">
        <v>2827</v>
      </c>
      <c r="Q311" t="s">
        <v>1813</v>
      </c>
      <c r="R311" t="s">
        <v>1799</v>
      </c>
      <c r="S311" t="s">
        <v>1799</v>
      </c>
    </row>
    <row r="312" spans="1:19" x14ac:dyDescent="0.25">
      <c r="A312" t="s">
        <v>80</v>
      </c>
      <c r="B312" t="s">
        <v>1791</v>
      </c>
      <c r="C312" t="s">
        <v>2831</v>
      </c>
      <c r="D312" t="s">
        <v>2832</v>
      </c>
      <c r="E312" t="s">
        <v>2829</v>
      </c>
      <c r="F312">
        <v>0</v>
      </c>
      <c r="G312" t="s">
        <v>2833</v>
      </c>
      <c r="I312" t="s">
        <v>1795</v>
      </c>
      <c r="J312" t="s">
        <v>1761</v>
      </c>
      <c r="K312" t="s">
        <v>1762</v>
      </c>
      <c r="L312" t="s">
        <v>1763</v>
      </c>
      <c r="M312" t="s">
        <v>1764</v>
      </c>
      <c r="N312" t="s">
        <v>1765</v>
      </c>
      <c r="O312" t="s">
        <v>2834</v>
      </c>
      <c r="P312" t="s">
        <v>2835</v>
      </c>
      <c r="Q312" t="s">
        <v>1807</v>
      </c>
      <c r="R312" t="s">
        <v>1799</v>
      </c>
      <c r="S312" t="s">
        <v>1799</v>
      </c>
    </row>
    <row r="313" spans="1:19" x14ac:dyDescent="0.25">
      <c r="A313" t="s">
        <v>80</v>
      </c>
      <c r="B313" t="s">
        <v>1791</v>
      </c>
      <c r="C313" t="s">
        <v>2836</v>
      </c>
      <c r="D313" t="s">
        <v>2837</v>
      </c>
      <c r="E313" t="s">
        <v>2832</v>
      </c>
      <c r="F313">
        <v>0</v>
      </c>
      <c r="G313" t="s">
        <v>1259</v>
      </c>
      <c r="I313" t="s">
        <v>1795</v>
      </c>
      <c r="J313" t="s">
        <v>1761</v>
      </c>
      <c r="K313" t="s">
        <v>1762</v>
      </c>
      <c r="L313" t="s">
        <v>1763</v>
      </c>
      <c r="M313" t="s">
        <v>1764</v>
      </c>
      <c r="N313" t="s">
        <v>1765</v>
      </c>
      <c r="O313" t="s">
        <v>2838</v>
      </c>
      <c r="P313" t="s">
        <v>2839</v>
      </c>
      <c r="Q313" t="s">
        <v>1798</v>
      </c>
      <c r="R313" t="s">
        <v>1799</v>
      </c>
      <c r="S313" t="s">
        <v>1799</v>
      </c>
    </row>
    <row r="314" spans="1:19" x14ac:dyDescent="0.25">
      <c r="A314" t="s">
        <v>80</v>
      </c>
      <c r="B314" t="s">
        <v>1791</v>
      </c>
      <c r="C314" t="s">
        <v>2840</v>
      </c>
      <c r="D314" t="s">
        <v>2841</v>
      </c>
      <c r="E314" t="s">
        <v>2837</v>
      </c>
      <c r="F314">
        <v>0</v>
      </c>
      <c r="G314" t="s">
        <v>2842</v>
      </c>
      <c r="I314" t="s">
        <v>1795</v>
      </c>
      <c r="J314" t="s">
        <v>1761</v>
      </c>
      <c r="K314" t="s">
        <v>1762</v>
      </c>
      <c r="L314" t="s">
        <v>1763</v>
      </c>
      <c r="M314" t="s">
        <v>1764</v>
      </c>
      <c r="N314" t="s">
        <v>1765</v>
      </c>
      <c r="O314" t="s">
        <v>2843</v>
      </c>
      <c r="P314" t="s">
        <v>2844</v>
      </c>
      <c r="Q314" t="s">
        <v>1850</v>
      </c>
      <c r="R314" t="s">
        <v>1799</v>
      </c>
      <c r="S314" t="s">
        <v>1799</v>
      </c>
    </row>
    <row r="315" spans="1:19" x14ac:dyDescent="0.25">
      <c r="A315" t="s">
        <v>80</v>
      </c>
      <c r="B315" t="s">
        <v>1791</v>
      </c>
      <c r="C315" t="s">
        <v>2845</v>
      </c>
      <c r="D315" t="s">
        <v>2846</v>
      </c>
      <c r="E315" t="s">
        <v>2841</v>
      </c>
      <c r="F315">
        <v>0</v>
      </c>
      <c r="G315" t="s">
        <v>2847</v>
      </c>
      <c r="I315" t="s">
        <v>1795</v>
      </c>
      <c r="J315" t="s">
        <v>1761</v>
      </c>
      <c r="K315" t="s">
        <v>1762</v>
      </c>
      <c r="L315" t="s">
        <v>1763</v>
      </c>
      <c r="M315" t="s">
        <v>1764</v>
      </c>
      <c r="N315" t="s">
        <v>1765</v>
      </c>
      <c r="O315" t="s">
        <v>2848</v>
      </c>
      <c r="P315" t="s">
        <v>2849</v>
      </c>
      <c r="Q315" t="s">
        <v>1798</v>
      </c>
      <c r="R315" t="s">
        <v>1799</v>
      </c>
      <c r="S315" t="s">
        <v>1799</v>
      </c>
    </row>
    <row r="316" spans="1:19" x14ac:dyDescent="0.25">
      <c r="A316" t="s">
        <v>80</v>
      </c>
      <c r="B316" t="s">
        <v>1791</v>
      </c>
      <c r="C316" t="s">
        <v>2850</v>
      </c>
      <c r="D316" t="s">
        <v>2851</v>
      </c>
      <c r="E316" t="s">
        <v>2846</v>
      </c>
      <c r="F316">
        <v>0</v>
      </c>
      <c r="G316" t="s">
        <v>2852</v>
      </c>
      <c r="I316" t="s">
        <v>1795</v>
      </c>
      <c r="J316" t="s">
        <v>1761</v>
      </c>
      <c r="K316" t="s">
        <v>1762</v>
      </c>
      <c r="L316" t="s">
        <v>1763</v>
      </c>
      <c r="M316" t="s">
        <v>1764</v>
      </c>
      <c r="N316" t="s">
        <v>1765</v>
      </c>
      <c r="O316" t="s">
        <v>2853</v>
      </c>
      <c r="P316" t="s">
        <v>2854</v>
      </c>
      <c r="Q316" t="s">
        <v>2792</v>
      </c>
      <c r="R316" t="s">
        <v>1799</v>
      </c>
      <c r="S316" t="s">
        <v>1799</v>
      </c>
    </row>
    <row r="317" spans="1:19" x14ac:dyDescent="0.25">
      <c r="A317" t="s">
        <v>80</v>
      </c>
      <c r="B317" t="s">
        <v>1791</v>
      </c>
      <c r="C317" t="s">
        <v>2855</v>
      </c>
      <c r="D317" t="s">
        <v>2856</v>
      </c>
      <c r="E317" t="s">
        <v>2851</v>
      </c>
      <c r="F317">
        <v>0</v>
      </c>
      <c r="G317" t="s">
        <v>2857</v>
      </c>
      <c r="I317" t="s">
        <v>1795</v>
      </c>
      <c r="J317" t="s">
        <v>1761</v>
      </c>
      <c r="K317" t="s">
        <v>1762</v>
      </c>
      <c r="L317" t="s">
        <v>1763</v>
      </c>
      <c r="M317" t="s">
        <v>1764</v>
      </c>
      <c r="N317" t="s">
        <v>1765</v>
      </c>
      <c r="O317" t="s">
        <v>2858</v>
      </c>
      <c r="P317" t="s">
        <v>2859</v>
      </c>
      <c r="Q317" t="s">
        <v>1850</v>
      </c>
      <c r="R317" t="s">
        <v>1799</v>
      </c>
      <c r="S317" t="s">
        <v>1799</v>
      </c>
    </row>
    <row r="318" spans="1:19" x14ac:dyDescent="0.25">
      <c r="A318" t="s">
        <v>80</v>
      </c>
      <c r="B318" t="s">
        <v>1791</v>
      </c>
      <c r="C318" t="s">
        <v>2860</v>
      </c>
      <c r="D318" t="s">
        <v>2861</v>
      </c>
      <c r="E318" t="s">
        <v>2856</v>
      </c>
      <c r="F318">
        <v>0</v>
      </c>
      <c r="G318" t="s">
        <v>2862</v>
      </c>
      <c r="I318" t="s">
        <v>1795</v>
      </c>
      <c r="J318" t="s">
        <v>1761</v>
      </c>
      <c r="K318" t="s">
        <v>1762</v>
      </c>
      <c r="L318" t="s">
        <v>1763</v>
      </c>
      <c r="M318" t="s">
        <v>1764</v>
      </c>
      <c r="N318" t="s">
        <v>1765</v>
      </c>
      <c r="O318" t="s">
        <v>2863</v>
      </c>
      <c r="P318" t="s">
        <v>2864</v>
      </c>
      <c r="Q318" t="s">
        <v>2531</v>
      </c>
      <c r="R318" t="s">
        <v>1799</v>
      </c>
      <c r="S318" t="s">
        <v>1799</v>
      </c>
    </row>
    <row r="319" spans="1:19" x14ac:dyDescent="0.25">
      <c r="A319" t="s">
        <v>80</v>
      </c>
      <c r="B319" t="s">
        <v>1791</v>
      </c>
      <c r="C319" t="s">
        <v>2865</v>
      </c>
      <c r="D319" t="s">
        <v>2866</v>
      </c>
      <c r="E319" t="s">
        <v>2861</v>
      </c>
      <c r="F319">
        <v>0</v>
      </c>
      <c r="G319" t="s">
        <v>2867</v>
      </c>
      <c r="I319" t="s">
        <v>1795</v>
      </c>
      <c r="J319" t="s">
        <v>1761</v>
      </c>
      <c r="K319" t="s">
        <v>1762</v>
      </c>
      <c r="L319" t="s">
        <v>1763</v>
      </c>
      <c r="M319" t="s">
        <v>1764</v>
      </c>
      <c r="N319" t="s">
        <v>1765</v>
      </c>
      <c r="O319" t="s">
        <v>2868</v>
      </c>
      <c r="P319" t="s">
        <v>2869</v>
      </c>
      <c r="Q319" t="s">
        <v>2687</v>
      </c>
      <c r="R319" t="s">
        <v>1799</v>
      </c>
      <c r="S319" t="s">
        <v>1799</v>
      </c>
    </row>
    <row r="320" spans="1:19" x14ac:dyDescent="0.25">
      <c r="A320" t="s">
        <v>1800</v>
      </c>
      <c r="B320" t="s">
        <v>1791</v>
      </c>
      <c r="C320" t="s">
        <v>2870</v>
      </c>
      <c r="D320" t="s">
        <v>2871</v>
      </c>
      <c r="E320" t="s">
        <v>2866</v>
      </c>
      <c r="F320">
        <v>0</v>
      </c>
      <c r="G320" t="s">
        <v>2872</v>
      </c>
      <c r="I320" t="s">
        <v>1804</v>
      </c>
      <c r="J320" t="s">
        <v>1878</v>
      </c>
      <c r="K320" t="s">
        <v>1762</v>
      </c>
      <c r="L320" t="s">
        <v>1872</v>
      </c>
      <c r="M320" t="s">
        <v>1799</v>
      </c>
      <c r="N320" t="s">
        <v>1799</v>
      </c>
      <c r="O320" t="s">
        <v>1761</v>
      </c>
      <c r="P320" t="s">
        <v>1762</v>
      </c>
      <c r="Q320" t="s">
        <v>1763</v>
      </c>
      <c r="R320" t="s">
        <v>1764</v>
      </c>
      <c r="S320" t="s">
        <v>1765</v>
      </c>
    </row>
    <row r="321" spans="1:19" x14ac:dyDescent="0.25">
      <c r="A321" t="s">
        <v>80</v>
      </c>
      <c r="B321" t="s">
        <v>1791</v>
      </c>
      <c r="C321" t="s">
        <v>2873</v>
      </c>
      <c r="D321" t="s">
        <v>2874</v>
      </c>
      <c r="E321" t="s">
        <v>2871</v>
      </c>
      <c r="F321">
        <v>0</v>
      </c>
      <c r="G321" t="s">
        <v>2875</v>
      </c>
      <c r="I321" t="s">
        <v>1795</v>
      </c>
      <c r="J321" t="s">
        <v>1761</v>
      </c>
      <c r="K321" t="s">
        <v>1762</v>
      </c>
      <c r="L321" t="s">
        <v>1763</v>
      </c>
      <c r="M321" t="s">
        <v>1764</v>
      </c>
      <c r="N321" t="s">
        <v>1765</v>
      </c>
      <c r="O321" t="s">
        <v>2876</v>
      </c>
      <c r="P321" t="s">
        <v>2877</v>
      </c>
      <c r="Q321" t="s">
        <v>1798</v>
      </c>
      <c r="R321" t="s">
        <v>1799</v>
      </c>
      <c r="S321" t="s">
        <v>1799</v>
      </c>
    </row>
    <row r="322" spans="1:19" x14ac:dyDescent="0.25">
      <c r="A322" t="s">
        <v>80</v>
      </c>
      <c r="B322" t="s">
        <v>1791</v>
      </c>
      <c r="C322" t="s">
        <v>2878</v>
      </c>
      <c r="D322" t="s">
        <v>2879</v>
      </c>
      <c r="E322" t="s">
        <v>2874</v>
      </c>
      <c r="F322">
        <v>0</v>
      </c>
      <c r="G322" t="s">
        <v>2880</v>
      </c>
      <c r="I322" t="s">
        <v>1795</v>
      </c>
      <c r="J322" t="s">
        <v>1761</v>
      </c>
      <c r="K322" t="s">
        <v>1762</v>
      </c>
      <c r="L322" t="s">
        <v>1763</v>
      </c>
      <c r="M322" t="s">
        <v>1764</v>
      </c>
      <c r="N322" t="s">
        <v>1765</v>
      </c>
      <c r="O322" t="s">
        <v>2881</v>
      </c>
      <c r="P322" t="s">
        <v>2882</v>
      </c>
      <c r="Q322" t="s">
        <v>1850</v>
      </c>
      <c r="R322" t="s">
        <v>1799</v>
      </c>
      <c r="S322" t="s">
        <v>1799</v>
      </c>
    </row>
    <row r="323" spans="1:19" x14ac:dyDescent="0.25">
      <c r="A323" t="s">
        <v>80</v>
      </c>
      <c r="B323" t="s">
        <v>1791</v>
      </c>
      <c r="C323" t="s">
        <v>2883</v>
      </c>
      <c r="D323" t="s">
        <v>2884</v>
      </c>
      <c r="E323" t="s">
        <v>2879</v>
      </c>
      <c r="F323">
        <v>0</v>
      </c>
      <c r="G323" t="s">
        <v>2885</v>
      </c>
      <c r="I323" t="s">
        <v>1795</v>
      </c>
      <c r="J323" t="s">
        <v>1761</v>
      </c>
      <c r="K323" t="s">
        <v>1762</v>
      </c>
      <c r="L323" t="s">
        <v>1763</v>
      </c>
      <c r="M323" t="s">
        <v>1764</v>
      </c>
      <c r="N323" t="s">
        <v>1765</v>
      </c>
      <c r="O323" t="s">
        <v>2886</v>
      </c>
      <c r="P323" t="s">
        <v>2887</v>
      </c>
      <c r="Q323" t="s">
        <v>1813</v>
      </c>
      <c r="R323" t="s">
        <v>1799</v>
      </c>
      <c r="S323" t="s">
        <v>1799</v>
      </c>
    </row>
    <row r="324" spans="1:19" x14ac:dyDescent="0.25">
      <c r="A324" t="s">
        <v>80</v>
      </c>
      <c r="B324" t="s">
        <v>1791</v>
      </c>
      <c r="C324" t="s">
        <v>2888</v>
      </c>
      <c r="D324" t="s">
        <v>2889</v>
      </c>
      <c r="E324" t="s">
        <v>2884</v>
      </c>
      <c r="F324">
        <v>0</v>
      </c>
      <c r="G324" t="s">
        <v>2890</v>
      </c>
      <c r="I324" t="s">
        <v>1795</v>
      </c>
      <c r="J324" t="s">
        <v>1761</v>
      </c>
      <c r="K324" t="s">
        <v>1762</v>
      </c>
      <c r="L324" t="s">
        <v>1763</v>
      </c>
      <c r="M324" t="s">
        <v>1764</v>
      </c>
      <c r="N324" t="s">
        <v>1765</v>
      </c>
      <c r="O324" t="s">
        <v>2826</v>
      </c>
      <c r="P324" t="s">
        <v>2827</v>
      </c>
      <c r="Q324" t="s">
        <v>1813</v>
      </c>
      <c r="R324" t="s">
        <v>1799</v>
      </c>
      <c r="S324" t="s">
        <v>1799</v>
      </c>
    </row>
    <row r="325" spans="1:19" x14ac:dyDescent="0.25">
      <c r="A325" t="s">
        <v>80</v>
      </c>
      <c r="B325" t="s">
        <v>1791</v>
      </c>
      <c r="C325" t="s">
        <v>2891</v>
      </c>
      <c r="D325" t="s">
        <v>2892</v>
      </c>
      <c r="E325" t="s">
        <v>2889</v>
      </c>
      <c r="F325">
        <v>0</v>
      </c>
      <c r="G325" t="s">
        <v>1336</v>
      </c>
      <c r="I325" t="s">
        <v>1795</v>
      </c>
      <c r="J325" t="s">
        <v>1761</v>
      </c>
      <c r="K325" t="s">
        <v>1762</v>
      </c>
      <c r="L325" t="s">
        <v>1763</v>
      </c>
      <c r="M325" t="s">
        <v>1764</v>
      </c>
      <c r="N325" t="s">
        <v>1765</v>
      </c>
      <c r="O325" t="s">
        <v>2893</v>
      </c>
      <c r="P325" t="s">
        <v>2894</v>
      </c>
      <c r="Q325" t="s">
        <v>1798</v>
      </c>
      <c r="R325" t="s">
        <v>1799</v>
      </c>
      <c r="S325" t="s">
        <v>1799</v>
      </c>
    </row>
    <row r="326" spans="1:19" x14ac:dyDescent="0.25">
      <c r="A326" t="s">
        <v>80</v>
      </c>
      <c r="B326" t="s">
        <v>1791</v>
      </c>
      <c r="C326" t="s">
        <v>2895</v>
      </c>
      <c r="D326" t="s">
        <v>2896</v>
      </c>
      <c r="E326" t="s">
        <v>2892</v>
      </c>
      <c r="F326">
        <v>0</v>
      </c>
      <c r="G326" t="s">
        <v>2897</v>
      </c>
      <c r="I326" t="s">
        <v>1795</v>
      </c>
      <c r="J326" t="s">
        <v>1761</v>
      </c>
      <c r="K326" t="s">
        <v>1762</v>
      </c>
      <c r="L326" t="s">
        <v>1763</v>
      </c>
      <c r="M326" t="s">
        <v>1764</v>
      </c>
      <c r="N326" t="s">
        <v>1765</v>
      </c>
      <c r="O326" t="s">
        <v>2898</v>
      </c>
      <c r="P326" t="s">
        <v>2899</v>
      </c>
      <c r="Q326" t="s">
        <v>1798</v>
      </c>
      <c r="R326" t="s">
        <v>1799</v>
      </c>
      <c r="S326" t="s">
        <v>1799</v>
      </c>
    </row>
    <row r="327" spans="1:19" x14ac:dyDescent="0.25">
      <c r="A327" t="s">
        <v>80</v>
      </c>
      <c r="B327" t="s">
        <v>1754</v>
      </c>
      <c r="C327" t="s">
        <v>2900</v>
      </c>
      <c r="D327" t="s">
        <v>2901</v>
      </c>
      <c r="E327" t="s">
        <v>2896</v>
      </c>
      <c r="F327" s="55">
        <v>0</v>
      </c>
      <c r="G327" t="s">
        <v>2902</v>
      </c>
      <c r="I327" t="s">
        <v>1760</v>
      </c>
      <c r="J327" t="s">
        <v>1761</v>
      </c>
      <c r="K327" t="s">
        <v>1762</v>
      </c>
      <c r="L327" t="s">
        <v>1763</v>
      </c>
      <c r="M327" t="s">
        <v>1764</v>
      </c>
      <c r="N327" t="s">
        <v>1765</v>
      </c>
      <c r="O327" t="s">
        <v>1766</v>
      </c>
      <c r="P327" t="s">
        <v>1767</v>
      </c>
      <c r="Q327" t="s">
        <v>1768</v>
      </c>
      <c r="R327" t="s">
        <v>1764</v>
      </c>
      <c r="S327" t="s">
        <v>1769</v>
      </c>
    </row>
    <row r="328" spans="1:19" x14ac:dyDescent="0.25">
      <c r="A328" t="s">
        <v>80</v>
      </c>
      <c r="B328" t="s">
        <v>1754</v>
      </c>
      <c r="C328" t="s">
        <v>2903</v>
      </c>
      <c r="D328" t="s">
        <v>2904</v>
      </c>
      <c r="E328" t="s">
        <v>2901</v>
      </c>
      <c r="F328" s="55">
        <v>0</v>
      </c>
      <c r="G328" t="s">
        <v>2902</v>
      </c>
      <c r="I328" t="s">
        <v>1760</v>
      </c>
      <c r="J328" t="s">
        <v>1761</v>
      </c>
      <c r="K328" t="s">
        <v>1762</v>
      </c>
      <c r="L328" t="s">
        <v>1763</v>
      </c>
      <c r="M328" t="s">
        <v>1764</v>
      </c>
      <c r="N328" t="s">
        <v>1765</v>
      </c>
      <c r="O328" t="s">
        <v>1766</v>
      </c>
      <c r="P328" t="s">
        <v>1767</v>
      </c>
      <c r="Q328" t="s">
        <v>1768</v>
      </c>
      <c r="R328" t="s">
        <v>1764</v>
      </c>
      <c r="S328" t="s">
        <v>1769</v>
      </c>
    </row>
    <row r="329" spans="1:19" x14ac:dyDescent="0.25">
      <c r="A329" t="s">
        <v>80</v>
      </c>
      <c r="B329" t="s">
        <v>1754</v>
      </c>
      <c r="C329" t="s">
        <v>2905</v>
      </c>
      <c r="D329" t="s">
        <v>2906</v>
      </c>
      <c r="E329" t="s">
        <v>2904</v>
      </c>
      <c r="F329" s="55">
        <v>0</v>
      </c>
      <c r="G329" t="s">
        <v>2907</v>
      </c>
      <c r="I329" t="s">
        <v>1760</v>
      </c>
      <c r="J329" t="s">
        <v>1761</v>
      </c>
      <c r="K329" t="s">
        <v>1762</v>
      </c>
      <c r="L329" t="s">
        <v>1763</v>
      </c>
      <c r="M329" t="s">
        <v>1764</v>
      </c>
      <c r="N329" t="s">
        <v>1765</v>
      </c>
      <c r="O329" t="s">
        <v>1766</v>
      </c>
      <c r="P329" t="s">
        <v>1767</v>
      </c>
      <c r="Q329" t="s">
        <v>1768</v>
      </c>
      <c r="R329" t="s">
        <v>1764</v>
      </c>
      <c r="S329" t="s">
        <v>1769</v>
      </c>
    </row>
    <row r="330" spans="1:19" x14ac:dyDescent="0.25">
      <c r="A330" t="s">
        <v>80</v>
      </c>
      <c r="B330" t="s">
        <v>79</v>
      </c>
      <c r="C330" t="s">
        <v>2908</v>
      </c>
      <c r="D330" t="s">
        <v>2909</v>
      </c>
      <c r="E330" t="s">
        <v>2906</v>
      </c>
      <c r="F330" s="55">
        <v>0.2</v>
      </c>
      <c r="G330" t="s">
        <v>2910</v>
      </c>
      <c r="I330" t="s">
        <v>1818</v>
      </c>
      <c r="J330" t="s">
        <v>1761</v>
      </c>
      <c r="K330" t="s">
        <v>1762</v>
      </c>
      <c r="L330" t="s">
        <v>1763</v>
      </c>
      <c r="M330" t="s">
        <v>1764</v>
      </c>
      <c r="N330" t="s">
        <v>1765</v>
      </c>
      <c r="O330" t="s">
        <v>2911</v>
      </c>
      <c r="P330" t="s">
        <v>2912</v>
      </c>
      <c r="Q330" t="s">
        <v>1887</v>
      </c>
      <c r="R330" t="s">
        <v>1799</v>
      </c>
      <c r="S330" t="s">
        <v>1799</v>
      </c>
    </row>
    <row r="331" spans="1:19" x14ac:dyDescent="0.25">
      <c r="A331" t="s">
        <v>80</v>
      </c>
      <c r="B331" t="s">
        <v>1791</v>
      </c>
      <c r="C331" t="s">
        <v>2913</v>
      </c>
      <c r="D331" t="s">
        <v>2914</v>
      </c>
      <c r="E331" t="s">
        <v>2909</v>
      </c>
      <c r="F331">
        <v>0</v>
      </c>
      <c r="G331" t="s">
        <v>2915</v>
      </c>
      <c r="I331" t="s">
        <v>1795</v>
      </c>
      <c r="J331" t="s">
        <v>1761</v>
      </c>
      <c r="K331" t="s">
        <v>1762</v>
      </c>
      <c r="L331" t="s">
        <v>1763</v>
      </c>
      <c r="M331" t="s">
        <v>1764</v>
      </c>
      <c r="N331" t="s">
        <v>1765</v>
      </c>
      <c r="O331" t="s">
        <v>2916</v>
      </c>
      <c r="P331" t="s">
        <v>2917</v>
      </c>
      <c r="Q331" t="s">
        <v>1813</v>
      </c>
      <c r="R331" t="s">
        <v>1799</v>
      </c>
      <c r="S331" t="s">
        <v>1799</v>
      </c>
    </row>
    <row r="332" spans="1:19" x14ac:dyDescent="0.25">
      <c r="A332" t="s">
        <v>80</v>
      </c>
      <c r="B332" t="s">
        <v>1791</v>
      </c>
      <c r="C332" t="s">
        <v>2918</v>
      </c>
      <c r="D332" t="s">
        <v>2919</v>
      </c>
      <c r="E332" t="s">
        <v>2914</v>
      </c>
      <c r="F332">
        <v>0</v>
      </c>
      <c r="G332" t="s">
        <v>2920</v>
      </c>
      <c r="I332" t="s">
        <v>1795</v>
      </c>
      <c r="J332" t="s">
        <v>1761</v>
      </c>
      <c r="K332" t="s">
        <v>1762</v>
      </c>
      <c r="L332" t="s">
        <v>1763</v>
      </c>
      <c r="M332" t="s">
        <v>1764</v>
      </c>
      <c r="N332" t="s">
        <v>1765</v>
      </c>
      <c r="O332" t="s">
        <v>2863</v>
      </c>
      <c r="P332" t="s">
        <v>2864</v>
      </c>
      <c r="Q332" t="s">
        <v>2531</v>
      </c>
      <c r="R332" t="s">
        <v>1799</v>
      </c>
      <c r="S332" t="s">
        <v>1799</v>
      </c>
    </row>
    <row r="333" spans="1:19" x14ac:dyDescent="0.25">
      <c r="A333" t="s">
        <v>1800</v>
      </c>
      <c r="B333" t="s">
        <v>1791</v>
      </c>
      <c r="C333" t="s">
        <v>2921</v>
      </c>
      <c r="D333" t="s">
        <v>2922</v>
      </c>
      <c r="E333" t="s">
        <v>2919</v>
      </c>
      <c r="F333">
        <v>0</v>
      </c>
      <c r="G333" t="s">
        <v>2923</v>
      </c>
      <c r="I333" t="s">
        <v>1804</v>
      </c>
      <c r="J333" t="s">
        <v>1878</v>
      </c>
      <c r="K333" t="s">
        <v>1762</v>
      </c>
      <c r="L333" t="s">
        <v>1872</v>
      </c>
      <c r="M333" t="s">
        <v>1799</v>
      </c>
      <c r="N333" t="s">
        <v>1799</v>
      </c>
      <c r="O333" t="s">
        <v>1761</v>
      </c>
      <c r="P333" t="s">
        <v>1762</v>
      </c>
      <c r="Q333" t="s">
        <v>1763</v>
      </c>
      <c r="R333" t="s">
        <v>1764</v>
      </c>
      <c r="S333" t="s">
        <v>1765</v>
      </c>
    </row>
    <row r="334" spans="1:19" x14ac:dyDescent="0.25">
      <c r="A334" t="s">
        <v>1800</v>
      </c>
      <c r="B334" t="s">
        <v>1791</v>
      </c>
      <c r="C334" t="s">
        <v>2924</v>
      </c>
      <c r="D334" t="s">
        <v>2925</v>
      </c>
      <c r="E334" t="s">
        <v>2922</v>
      </c>
      <c r="F334">
        <v>0</v>
      </c>
      <c r="G334" t="s">
        <v>2926</v>
      </c>
      <c r="I334" t="s">
        <v>1804</v>
      </c>
      <c r="J334" t="s">
        <v>2927</v>
      </c>
      <c r="K334" t="s">
        <v>2928</v>
      </c>
      <c r="L334" t="s">
        <v>1850</v>
      </c>
      <c r="M334" t="s">
        <v>1799</v>
      </c>
      <c r="N334" t="s">
        <v>1799</v>
      </c>
      <c r="O334" t="s">
        <v>1761</v>
      </c>
      <c r="P334" t="s">
        <v>1762</v>
      </c>
      <c r="Q334" t="s">
        <v>1763</v>
      </c>
      <c r="R334" t="s">
        <v>1764</v>
      </c>
      <c r="S334" t="s">
        <v>1765</v>
      </c>
    </row>
    <row r="335" spans="1:19" x14ac:dyDescent="0.25">
      <c r="A335" t="s">
        <v>80</v>
      </c>
      <c r="B335" t="s">
        <v>1791</v>
      </c>
      <c r="C335" t="s">
        <v>2929</v>
      </c>
      <c r="D335" t="s">
        <v>2930</v>
      </c>
      <c r="E335" t="s">
        <v>2925</v>
      </c>
      <c r="F335">
        <v>0</v>
      </c>
      <c r="G335" t="s">
        <v>2926</v>
      </c>
      <c r="I335" t="s">
        <v>1795</v>
      </c>
      <c r="J335" t="s">
        <v>1761</v>
      </c>
      <c r="K335" t="s">
        <v>1762</v>
      </c>
      <c r="L335" t="s">
        <v>1763</v>
      </c>
      <c r="M335" t="s">
        <v>1764</v>
      </c>
      <c r="N335" t="s">
        <v>1765</v>
      </c>
      <c r="O335" t="s">
        <v>2858</v>
      </c>
      <c r="P335" t="s">
        <v>2859</v>
      </c>
      <c r="Q335" t="s">
        <v>1850</v>
      </c>
      <c r="R335" t="s">
        <v>1799</v>
      </c>
      <c r="S335" t="s">
        <v>1799</v>
      </c>
    </row>
    <row r="336" spans="1:19" x14ac:dyDescent="0.25">
      <c r="A336" t="s">
        <v>1800</v>
      </c>
      <c r="B336" t="s">
        <v>1791</v>
      </c>
      <c r="C336" t="s">
        <v>2931</v>
      </c>
      <c r="D336" t="s">
        <v>2932</v>
      </c>
      <c r="E336" t="s">
        <v>2930</v>
      </c>
      <c r="F336">
        <v>0</v>
      </c>
      <c r="G336" t="s">
        <v>2933</v>
      </c>
      <c r="I336" t="s">
        <v>1804</v>
      </c>
      <c r="J336" t="s">
        <v>2934</v>
      </c>
      <c r="K336" t="s">
        <v>2935</v>
      </c>
      <c r="L336" t="s">
        <v>1929</v>
      </c>
      <c r="M336" t="s">
        <v>1799</v>
      </c>
      <c r="N336" t="s">
        <v>1799</v>
      </c>
      <c r="O336" t="s">
        <v>1761</v>
      </c>
      <c r="P336" t="s">
        <v>1762</v>
      </c>
      <c r="Q336" t="s">
        <v>1763</v>
      </c>
      <c r="R336" t="s">
        <v>1764</v>
      </c>
      <c r="S336" t="s">
        <v>1765</v>
      </c>
    </row>
    <row r="337" spans="1:19" x14ac:dyDescent="0.25">
      <c r="A337" t="s">
        <v>80</v>
      </c>
      <c r="B337" t="s">
        <v>1791</v>
      </c>
      <c r="C337" t="s">
        <v>2936</v>
      </c>
      <c r="D337" t="s">
        <v>2937</v>
      </c>
      <c r="E337" t="s">
        <v>2932</v>
      </c>
      <c r="F337">
        <v>0</v>
      </c>
      <c r="G337" t="s">
        <v>2938</v>
      </c>
      <c r="I337" t="s">
        <v>1795</v>
      </c>
      <c r="J337" t="s">
        <v>1761</v>
      </c>
      <c r="K337" t="s">
        <v>1762</v>
      </c>
      <c r="L337" t="s">
        <v>1763</v>
      </c>
      <c r="M337" t="s">
        <v>1764</v>
      </c>
      <c r="N337" t="s">
        <v>1765</v>
      </c>
      <c r="O337" t="s">
        <v>2848</v>
      </c>
      <c r="P337" t="s">
        <v>2849</v>
      </c>
      <c r="Q337" t="s">
        <v>1798</v>
      </c>
      <c r="R337" t="s">
        <v>1799</v>
      </c>
      <c r="S337" t="s">
        <v>1799</v>
      </c>
    </row>
    <row r="338" spans="1:19" x14ac:dyDescent="0.25">
      <c r="A338" t="s">
        <v>80</v>
      </c>
      <c r="B338" t="s">
        <v>1754</v>
      </c>
      <c r="C338" t="s">
        <v>2939</v>
      </c>
      <c r="D338" t="s">
        <v>2940</v>
      </c>
      <c r="E338" t="s">
        <v>2937</v>
      </c>
      <c r="F338" s="55">
        <v>0</v>
      </c>
      <c r="G338" t="s">
        <v>2941</v>
      </c>
      <c r="I338" t="s">
        <v>1760</v>
      </c>
      <c r="J338" t="s">
        <v>1761</v>
      </c>
      <c r="K338" t="s">
        <v>1762</v>
      </c>
      <c r="L338" t="s">
        <v>1763</v>
      </c>
      <c r="M338" t="s">
        <v>1764</v>
      </c>
      <c r="N338" t="s">
        <v>1765</v>
      </c>
      <c r="O338" t="s">
        <v>1766</v>
      </c>
      <c r="P338" t="s">
        <v>1767</v>
      </c>
      <c r="Q338" t="s">
        <v>1768</v>
      </c>
      <c r="R338" t="s">
        <v>1764</v>
      </c>
      <c r="S338" t="s">
        <v>1769</v>
      </c>
    </row>
    <row r="339" spans="1:19" x14ac:dyDescent="0.25">
      <c r="A339" t="s">
        <v>80</v>
      </c>
      <c r="B339" t="s">
        <v>1791</v>
      </c>
      <c r="C339" t="s">
        <v>2942</v>
      </c>
      <c r="D339" t="s">
        <v>2943</v>
      </c>
      <c r="E339" t="s">
        <v>2940</v>
      </c>
      <c r="F339">
        <v>0</v>
      </c>
      <c r="G339" t="s">
        <v>2944</v>
      </c>
      <c r="I339" t="s">
        <v>1795</v>
      </c>
      <c r="J339" t="s">
        <v>1761</v>
      </c>
      <c r="K339" t="s">
        <v>1762</v>
      </c>
      <c r="L339" t="s">
        <v>1763</v>
      </c>
      <c r="M339" t="s">
        <v>1764</v>
      </c>
      <c r="N339" t="s">
        <v>1765</v>
      </c>
      <c r="O339" t="s">
        <v>2945</v>
      </c>
      <c r="P339" t="s">
        <v>2946</v>
      </c>
      <c r="Q339" t="s">
        <v>1807</v>
      </c>
      <c r="R339" t="s">
        <v>1799</v>
      </c>
      <c r="S339" t="s">
        <v>1799</v>
      </c>
    </row>
    <row r="340" spans="1:19" x14ac:dyDescent="0.25">
      <c r="A340" t="s">
        <v>80</v>
      </c>
      <c r="B340" t="s">
        <v>1791</v>
      </c>
      <c r="C340" t="s">
        <v>1792</v>
      </c>
      <c r="D340" t="s">
        <v>2947</v>
      </c>
      <c r="E340" t="s">
        <v>2943</v>
      </c>
      <c r="F340">
        <v>0</v>
      </c>
      <c r="G340" t="s">
        <v>2948</v>
      </c>
      <c r="I340" t="s">
        <v>1795</v>
      </c>
      <c r="J340" t="s">
        <v>1761</v>
      </c>
      <c r="K340" t="s">
        <v>1762</v>
      </c>
      <c r="L340" t="s">
        <v>1763</v>
      </c>
      <c r="M340" t="s">
        <v>1764</v>
      </c>
      <c r="N340" t="s">
        <v>1765</v>
      </c>
      <c r="O340" t="s">
        <v>2916</v>
      </c>
      <c r="P340" t="s">
        <v>2917</v>
      </c>
      <c r="Q340" t="s">
        <v>1813</v>
      </c>
      <c r="R340" t="s">
        <v>1799</v>
      </c>
      <c r="S340" t="s">
        <v>1799</v>
      </c>
    </row>
    <row r="341" spans="1:19" x14ac:dyDescent="0.25">
      <c r="A341" t="s">
        <v>80</v>
      </c>
      <c r="B341" t="s">
        <v>1791</v>
      </c>
      <c r="C341" t="s">
        <v>2949</v>
      </c>
      <c r="D341" t="s">
        <v>2950</v>
      </c>
      <c r="E341" t="s">
        <v>2947</v>
      </c>
      <c r="F341">
        <v>0</v>
      </c>
      <c r="G341" t="s">
        <v>2951</v>
      </c>
      <c r="I341" t="s">
        <v>1795</v>
      </c>
      <c r="J341" t="s">
        <v>1761</v>
      </c>
      <c r="K341" t="s">
        <v>1762</v>
      </c>
      <c r="L341" t="s">
        <v>1763</v>
      </c>
      <c r="M341" t="s">
        <v>1764</v>
      </c>
      <c r="N341" t="s">
        <v>1765</v>
      </c>
      <c r="O341" t="s">
        <v>2952</v>
      </c>
      <c r="P341" t="s">
        <v>2953</v>
      </c>
      <c r="Q341" t="s">
        <v>1850</v>
      </c>
      <c r="R341" t="s">
        <v>1799</v>
      </c>
      <c r="S341" t="s">
        <v>1799</v>
      </c>
    </row>
    <row r="342" spans="1:19" x14ac:dyDescent="0.25">
      <c r="A342" t="s">
        <v>80</v>
      </c>
      <c r="B342" t="s">
        <v>1791</v>
      </c>
      <c r="C342" t="s">
        <v>2954</v>
      </c>
      <c r="D342" t="s">
        <v>2955</v>
      </c>
      <c r="E342" t="s">
        <v>2950</v>
      </c>
      <c r="F342">
        <v>0</v>
      </c>
      <c r="G342" t="s">
        <v>2956</v>
      </c>
      <c r="I342" t="s">
        <v>1795</v>
      </c>
      <c r="J342" t="s">
        <v>1761</v>
      </c>
      <c r="K342" t="s">
        <v>1762</v>
      </c>
      <c r="L342" t="s">
        <v>1763</v>
      </c>
      <c r="M342" t="s">
        <v>1764</v>
      </c>
      <c r="N342" t="s">
        <v>1765</v>
      </c>
      <c r="O342" t="s">
        <v>2868</v>
      </c>
      <c r="P342" t="s">
        <v>2869</v>
      </c>
      <c r="Q342" t="s">
        <v>2687</v>
      </c>
      <c r="R342" t="s">
        <v>1799</v>
      </c>
      <c r="S342" t="s">
        <v>1799</v>
      </c>
    </row>
    <row r="343" spans="1:19" x14ac:dyDescent="0.25">
      <c r="A343" t="s">
        <v>80</v>
      </c>
      <c r="B343" t="s">
        <v>1791</v>
      </c>
      <c r="C343" t="s">
        <v>2957</v>
      </c>
      <c r="D343" t="s">
        <v>2958</v>
      </c>
      <c r="E343" t="s">
        <v>2955</v>
      </c>
      <c r="F343">
        <v>0</v>
      </c>
      <c r="G343" t="s">
        <v>2959</v>
      </c>
      <c r="I343" t="s">
        <v>1795</v>
      </c>
      <c r="J343" t="s">
        <v>1761</v>
      </c>
      <c r="K343" t="s">
        <v>1762</v>
      </c>
      <c r="L343" t="s">
        <v>1763</v>
      </c>
      <c r="M343" t="s">
        <v>1764</v>
      </c>
      <c r="N343" t="s">
        <v>1765</v>
      </c>
      <c r="O343" t="s">
        <v>2853</v>
      </c>
      <c r="P343" t="s">
        <v>2854</v>
      </c>
      <c r="Q343" t="s">
        <v>2792</v>
      </c>
      <c r="R343" t="s">
        <v>1799</v>
      </c>
      <c r="S343" t="s">
        <v>1799</v>
      </c>
    </row>
    <row r="344" spans="1:19" x14ac:dyDescent="0.25">
      <c r="A344" t="s">
        <v>80</v>
      </c>
      <c r="B344" t="s">
        <v>1754</v>
      </c>
      <c r="C344" t="s">
        <v>2666</v>
      </c>
      <c r="D344" t="s">
        <v>2960</v>
      </c>
      <c r="E344" t="s">
        <v>2958</v>
      </c>
      <c r="F344" s="55">
        <v>0</v>
      </c>
      <c r="G344" t="s">
        <v>2961</v>
      </c>
      <c r="I344" t="s">
        <v>1760</v>
      </c>
      <c r="J344" t="s">
        <v>1761</v>
      </c>
      <c r="K344" t="s">
        <v>1762</v>
      </c>
      <c r="L344" t="s">
        <v>1763</v>
      </c>
      <c r="M344" t="s">
        <v>1764</v>
      </c>
      <c r="N344" t="s">
        <v>1765</v>
      </c>
      <c r="O344" t="s">
        <v>1766</v>
      </c>
      <c r="P344" t="s">
        <v>1767</v>
      </c>
      <c r="Q344" t="s">
        <v>1768</v>
      </c>
      <c r="R344" t="s">
        <v>1764</v>
      </c>
      <c r="S344" t="s">
        <v>1769</v>
      </c>
    </row>
    <row r="345" spans="1:19" x14ac:dyDescent="0.25">
      <c r="A345" t="s">
        <v>80</v>
      </c>
      <c r="B345" t="s">
        <v>1754</v>
      </c>
      <c r="C345" t="s">
        <v>2962</v>
      </c>
      <c r="D345" t="s">
        <v>2963</v>
      </c>
      <c r="E345" t="s">
        <v>2960</v>
      </c>
      <c r="F345" s="55">
        <v>0</v>
      </c>
      <c r="G345" t="s">
        <v>2961</v>
      </c>
      <c r="I345" t="s">
        <v>1760</v>
      </c>
      <c r="J345" t="s">
        <v>1761</v>
      </c>
      <c r="K345" t="s">
        <v>1762</v>
      </c>
      <c r="L345" t="s">
        <v>1763</v>
      </c>
      <c r="M345" t="s">
        <v>1764</v>
      </c>
      <c r="N345" t="s">
        <v>1765</v>
      </c>
      <c r="O345" t="s">
        <v>1766</v>
      </c>
      <c r="P345" t="s">
        <v>1767</v>
      </c>
      <c r="Q345" t="s">
        <v>1768</v>
      </c>
      <c r="R345" t="s">
        <v>1764</v>
      </c>
      <c r="S345" t="s">
        <v>1769</v>
      </c>
    </row>
    <row r="346" spans="1:19" x14ac:dyDescent="0.25">
      <c r="A346" t="s">
        <v>80</v>
      </c>
      <c r="B346" t="s">
        <v>1754</v>
      </c>
      <c r="C346" t="s">
        <v>2964</v>
      </c>
      <c r="D346" t="s">
        <v>2965</v>
      </c>
      <c r="E346" t="s">
        <v>2963</v>
      </c>
      <c r="F346" s="55">
        <v>0</v>
      </c>
      <c r="G346" t="s">
        <v>2961</v>
      </c>
      <c r="I346" t="s">
        <v>1760</v>
      </c>
      <c r="J346" t="s">
        <v>1761</v>
      </c>
      <c r="K346" t="s">
        <v>1762</v>
      </c>
      <c r="L346" t="s">
        <v>1763</v>
      </c>
      <c r="M346" t="s">
        <v>1764</v>
      </c>
      <c r="N346" t="s">
        <v>1765</v>
      </c>
      <c r="O346" t="s">
        <v>1766</v>
      </c>
      <c r="P346" t="s">
        <v>1767</v>
      </c>
      <c r="Q346" t="s">
        <v>1768</v>
      </c>
      <c r="R346" t="s">
        <v>1764</v>
      </c>
      <c r="S346" t="s">
        <v>1769</v>
      </c>
    </row>
    <row r="347" spans="1:19" x14ac:dyDescent="0.25">
      <c r="A347" t="s">
        <v>80</v>
      </c>
      <c r="B347" t="s">
        <v>1754</v>
      </c>
      <c r="C347" t="s">
        <v>2966</v>
      </c>
      <c r="D347" t="s">
        <v>2967</v>
      </c>
      <c r="E347" t="s">
        <v>2965</v>
      </c>
      <c r="F347" s="55">
        <v>0</v>
      </c>
      <c r="G347" t="s">
        <v>2961</v>
      </c>
      <c r="I347" t="s">
        <v>1760</v>
      </c>
      <c r="J347" t="s">
        <v>1761</v>
      </c>
      <c r="K347" t="s">
        <v>1762</v>
      </c>
      <c r="L347" t="s">
        <v>1763</v>
      </c>
      <c r="M347" t="s">
        <v>1764</v>
      </c>
      <c r="N347" t="s">
        <v>1765</v>
      </c>
      <c r="O347" t="s">
        <v>1766</v>
      </c>
      <c r="P347" t="s">
        <v>1767</v>
      </c>
      <c r="Q347" t="s">
        <v>1768</v>
      </c>
      <c r="R347" t="s">
        <v>1764</v>
      </c>
      <c r="S347" t="s">
        <v>1769</v>
      </c>
    </row>
    <row r="348" spans="1:19" x14ac:dyDescent="0.25">
      <c r="A348" t="s">
        <v>80</v>
      </c>
      <c r="B348" t="s">
        <v>1754</v>
      </c>
      <c r="C348" t="s">
        <v>2968</v>
      </c>
      <c r="D348" t="s">
        <v>2969</v>
      </c>
      <c r="E348" t="s">
        <v>2967</v>
      </c>
      <c r="F348" s="55">
        <v>0</v>
      </c>
      <c r="G348" t="s">
        <v>2961</v>
      </c>
      <c r="I348" t="s">
        <v>1760</v>
      </c>
      <c r="J348" t="s">
        <v>1761</v>
      </c>
      <c r="K348" t="s">
        <v>1762</v>
      </c>
      <c r="L348" t="s">
        <v>1763</v>
      </c>
      <c r="M348" t="s">
        <v>1764</v>
      </c>
      <c r="N348" t="s">
        <v>1765</v>
      </c>
      <c r="O348" t="s">
        <v>1766</v>
      </c>
      <c r="P348" t="s">
        <v>1767</v>
      </c>
      <c r="Q348" t="s">
        <v>1768</v>
      </c>
      <c r="R348" t="s">
        <v>1764</v>
      </c>
      <c r="S348" t="s">
        <v>1769</v>
      </c>
    </row>
    <row r="349" spans="1:19" x14ac:dyDescent="0.25">
      <c r="A349" t="s">
        <v>80</v>
      </c>
      <c r="B349" t="s">
        <v>1754</v>
      </c>
      <c r="C349" t="s">
        <v>2970</v>
      </c>
      <c r="D349" t="s">
        <v>2971</v>
      </c>
      <c r="E349" t="s">
        <v>2969</v>
      </c>
      <c r="F349" s="55">
        <v>0</v>
      </c>
      <c r="G349" t="s">
        <v>2972</v>
      </c>
      <c r="I349" t="s">
        <v>1760</v>
      </c>
      <c r="J349" t="s">
        <v>1761</v>
      </c>
      <c r="K349" t="s">
        <v>1762</v>
      </c>
      <c r="L349" t="s">
        <v>1763</v>
      </c>
      <c r="M349" t="s">
        <v>1764</v>
      </c>
      <c r="N349" t="s">
        <v>1765</v>
      </c>
      <c r="O349" t="s">
        <v>1766</v>
      </c>
      <c r="P349" t="s">
        <v>1767</v>
      </c>
      <c r="Q349" t="s">
        <v>1768</v>
      </c>
      <c r="R349" t="s">
        <v>1764</v>
      </c>
      <c r="S349" t="s">
        <v>1769</v>
      </c>
    </row>
    <row r="350" spans="1:19" x14ac:dyDescent="0.25">
      <c r="A350" t="s">
        <v>80</v>
      </c>
      <c r="B350" t="s">
        <v>1754</v>
      </c>
      <c r="C350" t="s">
        <v>2973</v>
      </c>
      <c r="D350" t="s">
        <v>2974</v>
      </c>
      <c r="E350" t="s">
        <v>2971</v>
      </c>
      <c r="F350" s="55">
        <v>0</v>
      </c>
      <c r="G350" t="s">
        <v>2972</v>
      </c>
      <c r="I350" t="s">
        <v>1760</v>
      </c>
      <c r="J350" t="s">
        <v>1761</v>
      </c>
      <c r="K350" t="s">
        <v>1762</v>
      </c>
      <c r="L350" t="s">
        <v>1763</v>
      </c>
      <c r="M350" t="s">
        <v>1764</v>
      </c>
      <c r="N350" t="s">
        <v>1765</v>
      </c>
      <c r="O350" t="s">
        <v>1766</v>
      </c>
      <c r="P350" t="s">
        <v>1767</v>
      </c>
      <c r="Q350" t="s">
        <v>1768</v>
      </c>
      <c r="R350" t="s">
        <v>1764</v>
      </c>
      <c r="S350" t="s">
        <v>1769</v>
      </c>
    </row>
    <row r="351" spans="1:19" x14ac:dyDescent="0.25">
      <c r="A351" t="s">
        <v>80</v>
      </c>
      <c r="B351" t="s">
        <v>1754</v>
      </c>
      <c r="C351" t="s">
        <v>2975</v>
      </c>
      <c r="D351" t="s">
        <v>2976</v>
      </c>
      <c r="E351" t="s">
        <v>2974</v>
      </c>
      <c r="F351" s="55">
        <v>0</v>
      </c>
      <c r="G351" t="s">
        <v>2972</v>
      </c>
      <c r="I351" t="s">
        <v>1760</v>
      </c>
      <c r="J351" t="s">
        <v>1761</v>
      </c>
      <c r="K351" t="s">
        <v>1762</v>
      </c>
      <c r="L351" t="s">
        <v>1763</v>
      </c>
      <c r="M351" t="s">
        <v>1764</v>
      </c>
      <c r="N351" t="s">
        <v>1765</v>
      </c>
      <c r="O351" t="s">
        <v>1766</v>
      </c>
      <c r="P351" t="s">
        <v>1767</v>
      </c>
      <c r="Q351" t="s">
        <v>1768</v>
      </c>
      <c r="R351" t="s">
        <v>1764</v>
      </c>
      <c r="S351" t="s">
        <v>1769</v>
      </c>
    </row>
    <row r="352" spans="1:19" x14ac:dyDescent="0.25">
      <c r="A352" t="s">
        <v>80</v>
      </c>
      <c r="B352" t="s">
        <v>1754</v>
      </c>
      <c r="C352" t="s">
        <v>2977</v>
      </c>
      <c r="D352" t="s">
        <v>2978</v>
      </c>
      <c r="E352" t="s">
        <v>2976</v>
      </c>
      <c r="F352" s="55">
        <v>0</v>
      </c>
      <c r="G352" t="s">
        <v>2972</v>
      </c>
      <c r="I352" t="s">
        <v>1760</v>
      </c>
      <c r="J352" t="s">
        <v>1761</v>
      </c>
      <c r="K352" t="s">
        <v>1762</v>
      </c>
      <c r="L352" t="s">
        <v>1763</v>
      </c>
      <c r="M352" t="s">
        <v>1764</v>
      </c>
      <c r="N352" t="s">
        <v>1765</v>
      </c>
      <c r="O352" t="s">
        <v>1766</v>
      </c>
      <c r="P352" t="s">
        <v>1767</v>
      </c>
      <c r="Q352" t="s">
        <v>1768</v>
      </c>
      <c r="R352" t="s">
        <v>1764</v>
      </c>
      <c r="S352" t="s">
        <v>1769</v>
      </c>
    </row>
    <row r="353" spans="1:19" x14ac:dyDescent="0.25">
      <c r="A353" t="s">
        <v>80</v>
      </c>
      <c r="B353" t="s">
        <v>1754</v>
      </c>
      <c r="C353" t="s">
        <v>2979</v>
      </c>
      <c r="D353" t="s">
        <v>2980</v>
      </c>
      <c r="E353" t="s">
        <v>2978</v>
      </c>
      <c r="F353" s="55">
        <v>0</v>
      </c>
      <c r="G353" t="s">
        <v>2972</v>
      </c>
      <c r="I353" t="s">
        <v>1760</v>
      </c>
      <c r="J353" t="s">
        <v>1761</v>
      </c>
      <c r="K353" t="s">
        <v>1762</v>
      </c>
      <c r="L353" t="s">
        <v>1763</v>
      </c>
      <c r="M353" t="s">
        <v>1764</v>
      </c>
      <c r="N353" t="s">
        <v>1765</v>
      </c>
      <c r="O353" t="s">
        <v>1766</v>
      </c>
      <c r="P353" t="s">
        <v>1767</v>
      </c>
      <c r="Q353" t="s">
        <v>1768</v>
      </c>
      <c r="R353" t="s">
        <v>1764</v>
      </c>
      <c r="S353" t="s">
        <v>1769</v>
      </c>
    </row>
    <row r="354" spans="1:19" x14ac:dyDescent="0.25">
      <c r="A354" t="s">
        <v>80</v>
      </c>
      <c r="B354" t="s">
        <v>1754</v>
      </c>
      <c r="C354" t="s">
        <v>2981</v>
      </c>
      <c r="D354" t="s">
        <v>2982</v>
      </c>
      <c r="E354" t="s">
        <v>2980</v>
      </c>
      <c r="F354" s="55">
        <v>0</v>
      </c>
      <c r="G354" t="s">
        <v>2972</v>
      </c>
      <c r="I354" t="s">
        <v>1760</v>
      </c>
      <c r="J354" t="s">
        <v>1761</v>
      </c>
      <c r="K354" t="s">
        <v>1762</v>
      </c>
      <c r="L354" t="s">
        <v>1763</v>
      </c>
      <c r="M354" t="s">
        <v>1764</v>
      </c>
      <c r="N354" t="s">
        <v>1765</v>
      </c>
      <c r="O354" t="s">
        <v>1766</v>
      </c>
      <c r="P354" t="s">
        <v>1767</v>
      </c>
      <c r="Q354" t="s">
        <v>1768</v>
      </c>
      <c r="R354" t="s">
        <v>1764</v>
      </c>
      <c r="S354" t="s">
        <v>1769</v>
      </c>
    </row>
    <row r="355" spans="1:19" x14ac:dyDescent="0.25">
      <c r="A355" t="s">
        <v>80</v>
      </c>
      <c r="B355" t="s">
        <v>79</v>
      </c>
      <c r="C355" t="s">
        <v>2983</v>
      </c>
      <c r="D355" t="s">
        <v>2984</v>
      </c>
      <c r="E355" t="s">
        <v>2982</v>
      </c>
      <c r="F355" s="55">
        <v>0.44</v>
      </c>
      <c r="G355" t="s">
        <v>2985</v>
      </c>
      <c r="I355" t="s">
        <v>1818</v>
      </c>
      <c r="J355" t="s">
        <v>1761</v>
      </c>
      <c r="K355" t="s">
        <v>1762</v>
      </c>
      <c r="L355" t="s">
        <v>1763</v>
      </c>
      <c r="M355" t="s">
        <v>1764</v>
      </c>
      <c r="N355" t="s">
        <v>1765</v>
      </c>
      <c r="O355" t="s">
        <v>2986</v>
      </c>
      <c r="P355" t="s">
        <v>2987</v>
      </c>
      <c r="Q355" t="s">
        <v>1807</v>
      </c>
      <c r="R355" t="s">
        <v>1799</v>
      </c>
      <c r="S355" t="s">
        <v>1799</v>
      </c>
    </row>
    <row r="356" spans="1:19" x14ac:dyDescent="0.25">
      <c r="A356" t="s">
        <v>80</v>
      </c>
      <c r="B356" t="s">
        <v>79</v>
      </c>
      <c r="C356" t="s">
        <v>1855</v>
      </c>
      <c r="D356" t="s">
        <v>2988</v>
      </c>
      <c r="E356" t="s">
        <v>2984</v>
      </c>
      <c r="F356" s="55">
        <v>0.25</v>
      </c>
      <c r="G356" t="s">
        <v>2989</v>
      </c>
      <c r="I356" t="s">
        <v>1818</v>
      </c>
      <c r="J356" t="s">
        <v>1761</v>
      </c>
      <c r="K356" t="s">
        <v>1762</v>
      </c>
      <c r="L356" t="s">
        <v>1763</v>
      </c>
      <c r="M356" t="s">
        <v>1764</v>
      </c>
      <c r="N356" t="s">
        <v>1765</v>
      </c>
      <c r="O356" t="s">
        <v>2990</v>
      </c>
      <c r="P356" t="s">
        <v>2991</v>
      </c>
      <c r="Q356" t="s">
        <v>1850</v>
      </c>
      <c r="R356" t="s">
        <v>1799</v>
      </c>
      <c r="S356" t="s">
        <v>1799</v>
      </c>
    </row>
    <row r="357" spans="1:19" x14ac:dyDescent="0.25">
      <c r="A357" t="s">
        <v>80</v>
      </c>
      <c r="B357" t="s">
        <v>79</v>
      </c>
      <c r="C357" t="s">
        <v>2992</v>
      </c>
      <c r="D357" t="s">
        <v>2993</v>
      </c>
      <c r="E357" t="s">
        <v>2988</v>
      </c>
      <c r="F357" s="55">
        <v>0.1</v>
      </c>
      <c r="G357" t="s">
        <v>2994</v>
      </c>
      <c r="I357" t="s">
        <v>1818</v>
      </c>
      <c r="J357" t="s">
        <v>1761</v>
      </c>
      <c r="K357" t="s">
        <v>1762</v>
      </c>
      <c r="L357" t="s">
        <v>1763</v>
      </c>
      <c r="M357" t="s">
        <v>1764</v>
      </c>
      <c r="N357" t="s">
        <v>1765</v>
      </c>
      <c r="O357" t="s">
        <v>2995</v>
      </c>
      <c r="P357" t="s">
        <v>2996</v>
      </c>
      <c r="Q357" t="s">
        <v>1807</v>
      </c>
      <c r="R357" t="s">
        <v>1799</v>
      </c>
      <c r="S357" t="s">
        <v>1799</v>
      </c>
    </row>
    <row r="358" spans="1:19" x14ac:dyDescent="0.25">
      <c r="A358" t="s">
        <v>80</v>
      </c>
      <c r="B358" t="s">
        <v>79</v>
      </c>
      <c r="C358" t="s">
        <v>2997</v>
      </c>
      <c r="D358" t="s">
        <v>2998</v>
      </c>
      <c r="E358" t="s">
        <v>2993</v>
      </c>
      <c r="F358" s="55">
        <v>0.34</v>
      </c>
      <c r="G358" t="s">
        <v>2999</v>
      </c>
      <c r="I358" t="s">
        <v>1818</v>
      </c>
      <c r="J358" t="s">
        <v>1761</v>
      </c>
      <c r="K358" t="s">
        <v>1762</v>
      </c>
      <c r="L358" t="s">
        <v>1763</v>
      </c>
      <c r="M358" t="s">
        <v>1764</v>
      </c>
      <c r="N358" t="s">
        <v>1765</v>
      </c>
      <c r="O358" t="s">
        <v>3000</v>
      </c>
      <c r="P358" t="s">
        <v>3001</v>
      </c>
      <c r="Q358" t="s">
        <v>1850</v>
      </c>
      <c r="R358" t="s">
        <v>1799</v>
      </c>
      <c r="S358" t="s">
        <v>1799</v>
      </c>
    </row>
    <row r="359" spans="1:19" x14ac:dyDescent="0.25">
      <c r="A359" t="s">
        <v>80</v>
      </c>
      <c r="B359" t="s">
        <v>79</v>
      </c>
      <c r="C359" t="s">
        <v>2570</v>
      </c>
      <c r="D359" t="s">
        <v>3002</v>
      </c>
      <c r="E359" t="s">
        <v>2998</v>
      </c>
      <c r="F359" s="55">
        <v>0.49</v>
      </c>
      <c r="G359" t="s">
        <v>3003</v>
      </c>
      <c r="I359" t="s">
        <v>1818</v>
      </c>
      <c r="J359" t="s">
        <v>1761</v>
      </c>
      <c r="K359" t="s">
        <v>1762</v>
      </c>
      <c r="L359" t="s">
        <v>1763</v>
      </c>
      <c r="M359" t="s">
        <v>1764</v>
      </c>
      <c r="N359" t="s">
        <v>1765</v>
      </c>
      <c r="O359" t="s">
        <v>3004</v>
      </c>
      <c r="P359" t="s">
        <v>3005</v>
      </c>
      <c r="Q359" t="s">
        <v>1887</v>
      </c>
      <c r="R359" t="s">
        <v>1799</v>
      </c>
      <c r="S359" t="s">
        <v>1799</v>
      </c>
    </row>
    <row r="360" spans="1:19" x14ac:dyDescent="0.25">
      <c r="A360" t="s">
        <v>80</v>
      </c>
      <c r="B360" t="s">
        <v>1754</v>
      </c>
      <c r="C360" t="s">
        <v>3006</v>
      </c>
      <c r="D360" t="s">
        <v>3007</v>
      </c>
      <c r="E360" t="s">
        <v>3002</v>
      </c>
      <c r="F360" s="55">
        <v>0</v>
      </c>
      <c r="G360" t="s">
        <v>3008</v>
      </c>
      <c r="I360" t="s">
        <v>1760</v>
      </c>
      <c r="J360" t="s">
        <v>1761</v>
      </c>
      <c r="K360" t="s">
        <v>1762</v>
      </c>
      <c r="L360" t="s">
        <v>1763</v>
      </c>
      <c r="M360" t="s">
        <v>1764</v>
      </c>
      <c r="N360" t="s">
        <v>1765</v>
      </c>
      <c r="O360" t="s">
        <v>1766</v>
      </c>
      <c r="P360" t="s">
        <v>1767</v>
      </c>
      <c r="Q360" t="s">
        <v>1768</v>
      </c>
      <c r="R360" t="s">
        <v>1764</v>
      </c>
      <c r="S360" t="s">
        <v>1769</v>
      </c>
    </row>
    <row r="361" spans="1:19" x14ac:dyDescent="0.25">
      <c r="A361" t="s">
        <v>80</v>
      </c>
      <c r="B361" t="s">
        <v>1754</v>
      </c>
      <c r="C361" t="s">
        <v>3009</v>
      </c>
      <c r="D361" t="s">
        <v>3010</v>
      </c>
      <c r="E361" t="s">
        <v>3007</v>
      </c>
      <c r="F361" s="55">
        <v>0</v>
      </c>
      <c r="G361" t="s">
        <v>3008</v>
      </c>
      <c r="I361" t="s">
        <v>1760</v>
      </c>
      <c r="J361" t="s">
        <v>1761</v>
      </c>
      <c r="K361" t="s">
        <v>1762</v>
      </c>
      <c r="L361" t="s">
        <v>1763</v>
      </c>
      <c r="M361" t="s">
        <v>1764</v>
      </c>
      <c r="N361" t="s">
        <v>1765</v>
      </c>
      <c r="O361" t="s">
        <v>1766</v>
      </c>
      <c r="P361" t="s">
        <v>1767</v>
      </c>
      <c r="Q361" t="s">
        <v>1768</v>
      </c>
      <c r="R361" t="s">
        <v>1764</v>
      </c>
      <c r="S361" t="s">
        <v>1769</v>
      </c>
    </row>
    <row r="362" spans="1:19" x14ac:dyDescent="0.25">
      <c r="A362" t="s">
        <v>80</v>
      </c>
      <c r="B362" t="s">
        <v>1754</v>
      </c>
      <c r="C362" t="s">
        <v>3011</v>
      </c>
      <c r="D362" t="s">
        <v>3012</v>
      </c>
      <c r="E362" t="s">
        <v>3010</v>
      </c>
      <c r="F362" s="55">
        <v>0</v>
      </c>
      <c r="G362" t="s">
        <v>3008</v>
      </c>
      <c r="I362" t="s">
        <v>1760</v>
      </c>
      <c r="J362" t="s">
        <v>1761</v>
      </c>
      <c r="K362" t="s">
        <v>1762</v>
      </c>
      <c r="L362" t="s">
        <v>1763</v>
      </c>
      <c r="M362" t="s">
        <v>1764</v>
      </c>
      <c r="N362" t="s">
        <v>1765</v>
      </c>
      <c r="O362" t="s">
        <v>1766</v>
      </c>
      <c r="P362" t="s">
        <v>1767</v>
      </c>
      <c r="Q362" t="s">
        <v>1768</v>
      </c>
      <c r="R362" t="s">
        <v>1764</v>
      </c>
      <c r="S362" t="s">
        <v>1769</v>
      </c>
    </row>
    <row r="363" spans="1:19" x14ac:dyDescent="0.25">
      <c r="A363" t="s">
        <v>80</v>
      </c>
      <c r="B363" t="s">
        <v>1754</v>
      </c>
      <c r="C363" t="s">
        <v>3013</v>
      </c>
      <c r="D363" t="s">
        <v>3014</v>
      </c>
      <c r="E363" t="s">
        <v>3012</v>
      </c>
      <c r="F363" s="55">
        <v>0</v>
      </c>
      <c r="G363" t="s">
        <v>3008</v>
      </c>
      <c r="I363" t="s">
        <v>1760</v>
      </c>
      <c r="J363" t="s">
        <v>1761</v>
      </c>
      <c r="K363" t="s">
        <v>1762</v>
      </c>
      <c r="L363" t="s">
        <v>1763</v>
      </c>
      <c r="M363" t="s">
        <v>1764</v>
      </c>
      <c r="N363" t="s">
        <v>1765</v>
      </c>
      <c r="O363" t="s">
        <v>1766</v>
      </c>
      <c r="P363" t="s">
        <v>1767</v>
      </c>
      <c r="Q363" t="s">
        <v>1768</v>
      </c>
      <c r="R363" t="s">
        <v>1764</v>
      </c>
      <c r="S363" t="s">
        <v>1769</v>
      </c>
    </row>
    <row r="364" spans="1:19" x14ac:dyDescent="0.25">
      <c r="A364" t="s">
        <v>80</v>
      </c>
      <c r="B364" t="s">
        <v>1754</v>
      </c>
      <c r="C364" t="s">
        <v>3015</v>
      </c>
      <c r="D364" t="s">
        <v>3016</v>
      </c>
      <c r="E364" t="s">
        <v>3014</v>
      </c>
      <c r="F364" s="55">
        <v>0</v>
      </c>
      <c r="G364" t="s">
        <v>3008</v>
      </c>
      <c r="I364" t="s">
        <v>1760</v>
      </c>
      <c r="J364" t="s">
        <v>1761</v>
      </c>
      <c r="K364" t="s">
        <v>1762</v>
      </c>
      <c r="L364" t="s">
        <v>1763</v>
      </c>
      <c r="M364" t="s">
        <v>1764</v>
      </c>
      <c r="N364" t="s">
        <v>1765</v>
      </c>
      <c r="O364" t="s">
        <v>1766</v>
      </c>
      <c r="P364" t="s">
        <v>1767</v>
      </c>
      <c r="Q364" t="s">
        <v>1768</v>
      </c>
      <c r="R364" t="s">
        <v>1764</v>
      </c>
      <c r="S364" t="s">
        <v>1769</v>
      </c>
    </row>
    <row r="365" spans="1:19" x14ac:dyDescent="0.25">
      <c r="A365" t="s">
        <v>80</v>
      </c>
      <c r="B365" t="s">
        <v>79</v>
      </c>
      <c r="C365" t="s">
        <v>3017</v>
      </c>
      <c r="D365" t="s">
        <v>3018</v>
      </c>
      <c r="E365" t="s">
        <v>3016</v>
      </c>
      <c r="F365" s="55">
        <v>7.0000000000000007E-2</v>
      </c>
      <c r="G365" t="s">
        <v>3019</v>
      </c>
      <c r="I365" t="s">
        <v>1818</v>
      </c>
      <c r="J365" t="s">
        <v>1761</v>
      </c>
      <c r="K365" t="s">
        <v>1762</v>
      </c>
      <c r="L365" t="s">
        <v>1763</v>
      </c>
      <c r="M365" t="s">
        <v>1764</v>
      </c>
      <c r="N365" t="s">
        <v>1765</v>
      </c>
      <c r="O365" t="s">
        <v>3020</v>
      </c>
      <c r="P365" t="s">
        <v>3021</v>
      </c>
      <c r="Q365" t="s">
        <v>1887</v>
      </c>
      <c r="R365" t="s">
        <v>1799</v>
      </c>
      <c r="S365" t="s">
        <v>1799</v>
      </c>
    </row>
    <row r="366" spans="1:19" x14ac:dyDescent="0.25">
      <c r="A366" t="s">
        <v>80</v>
      </c>
      <c r="B366" t="s">
        <v>79</v>
      </c>
      <c r="C366" t="s">
        <v>3022</v>
      </c>
      <c r="D366" t="s">
        <v>3023</v>
      </c>
      <c r="E366" t="s">
        <v>3018</v>
      </c>
      <c r="F366" s="55">
        <v>0.95</v>
      </c>
      <c r="G366" t="s">
        <v>3024</v>
      </c>
      <c r="I366" t="s">
        <v>1818</v>
      </c>
      <c r="J366" t="s">
        <v>1761</v>
      </c>
      <c r="K366" t="s">
        <v>1762</v>
      </c>
      <c r="L366" t="s">
        <v>1763</v>
      </c>
      <c r="M366" t="s">
        <v>1764</v>
      </c>
      <c r="N366" t="s">
        <v>1765</v>
      </c>
      <c r="O366" t="s">
        <v>3020</v>
      </c>
      <c r="P366" t="s">
        <v>3021</v>
      </c>
      <c r="Q366" t="s">
        <v>1887</v>
      </c>
      <c r="R366" t="s">
        <v>1799</v>
      </c>
      <c r="S366" t="s">
        <v>1799</v>
      </c>
    </row>
    <row r="367" spans="1:19" x14ac:dyDescent="0.25">
      <c r="A367" t="s">
        <v>80</v>
      </c>
      <c r="B367" t="s">
        <v>79</v>
      </c>
      <c r="C367" t="s">
        <v>3025</v>
      </c>
      <c r="D367" t="s">
        <v>3026</v>
      </c>
      <c r="E367" t="s">
        <v>3023</v>
      </c>
      <c r="F367" s="55">
        <v>0.28999999999999998</v>
      </c>
      <c r="G367" t="s">
        <v>3027</v>
      </c>
      <c r="I367" t="s">
        <v>1818</v>
      </c>
      <c r="J367" t="s">
        <v>1761</v>
      </c>
      <c r="K367" t="s">
        <v>1762</v>
      </c>
      <c r="L367" t="s">
        <v>1763</v>
      </c>
      <c r="M367" t="s">
        <v>1764</v>
      </c>
      <c r="N367" t="s">
        <v>1765</v>
      </c>
      <c r="O367" t="s">
        <v>3028</v>
      </c>
      <c r="P367" t="s">
        <v>3029</v>
      </c>
      <c r="Q367" t="s">
        <v>1887</v>
      </c>
      <c r="R367" t="s">
        <v>1799</v>
      </c>
      <c r="S367" t="s">
        <v>1799</v>
      </c>
    </row>
    <row r="368" spans="1:19" x14ac:dyDescent="0.25">
      <c r="A368" t="s">
        <v>80</v>
      </c>
      <c r="B368" t="s">
        <v>1754</v>
      </c>
      <c r="C368" t="s">
        <v>3030</v>
      </c>
      <c r="D368" t="s">
        <v>3031</v>
      </c>
      <c r="E368" t="s">
        <v>3026</v>
      </c>
      <c r="F368" s="55">
        <v>0</v>
      </c>
      <c r="G368" t="s">
        <v>3032</v>
      </c>
      <c r="I368" t="s">
        <v>1760</v>
      </c>
      <c r="J368" t="s">
        <v>1761</v>
      </c>
      <c r="K368" t="s">
        <v>1762</v>
      </c>
      <c r="L368" t="s">
        <v>1763</v>
      </c>
      <c r="M368" t="s">
        <v>1764</v>
      </c>
      <c r="N368" t="s">
        <v>1765</v>
      </c>
      <c r="O368" t="s">
        <v>1766</v>
      </c>
      <c r="P368" t="s">
        <v>1767</v>
      </c>
      <c r="Q368" t="s">
        <v>1768</v>
      </c>
      <c r="R368" t="s">
        <v>1764</v>
      </c>
      <c r="S368" t="s">
        <v>1769</v>
      </c>
    </row>
    <row r="369" spans="1:19" x14ac:dyDescent="0.25">
      <c r="A369" t="s">
        <v>80</v>
      </c>
      <c r="B369" t="s">
        <v>79</v>
      </c>
      <c r="C369" t="s">
        <v>1855</v>
      </c>
      <c r="D369" t="s">
        <v>3033</v>
      </c>
      <c r="E369" t="s">
        <v>3031</v>
      </c>
      <c r="F369" s="55">
        <v>0.25</v>
      </c>
      <c r="G369" t="s">
        <v>3034</v>
      </c>
      <c r="I369" t="s">
        <v>1818</v>
      </c>
      <c r="J369" t="s">
        <v>1761</v>
      </c>
      <c r="K369" t="s">
        <v>1762</v>
      </c>
      <c r="L369" t="s">
        <v>1763</v>
      </c>
      <c r="M369" t="s">
        <v>1764</v>
      </c>
      <c r="N369" t="s">
        <v>1765</v>
      </c>
      <c r="O369" t="s">
        <v>3035</v>
      </c>
      <c r="P369" t="s">
        <v>3036</v>
      </c>
      <c r="Q369" t="s">
        <v>1807</v>
      </c>
      <c r="R369" t="s">
        <v>1799</v>
      </c>
      <c r="S369" t="s">
        <v>1799</v>
      </c>
    </row>
    <row r="370" spans="1:19" x14ac:dyDescent="0.25">
      <c r="A370" t="s">
        <v>80</v>
      </c>
      <c r="B370" t="s">
        <v>1754</v>
      </c>
      <c r="C370" t="s">
        <v>3037</v>
      </c>
      <c r="D370" t="s">
        <v>3038</v>
      </c>
      <c r="E370" t="s">
        <v>3033</v>
      </c>
      <c r="F370" s="55">
        <v>0</v>
      </c>
      <c r="G370" t="s">
        <v>3039</v>
      </c>
      <c r="I370" t="s">
        <v>1760</v>
      </c>
      <c r="J370" t="s">
        <v>1761</v>
      </c>
      <c r="K370" t="s">
        <v>1762</v>
      </c>
      <c r="L370" t="s">
        <v>1763</v>
      </c>
      <c r="M370" t="s">
        <v>1764</v>
      </c>
      <c r="N370" t="s">
        <v>1765</v>
      </c>
      <c r="O370" t="s">
        <v>1766</v>
      </c>
      <c r="P370" t="s">
        <v>1767</v>
      </c>
      <c r="Q370" t="s">
        <v>1768</v>
      </c>
      <c r="R370" t="s">
        <v>1764</v>
      </c>
      <c r="S370" t="s">
        <v>1769</v>
      </c>
    </row>
    <row r="371" spans="1:19" x14ac:dyDescent="0.25">
      <c r="A371" t="s">
        <v>80</v>
      </c>
      <c r="B371" t="s">
        <v>1754</v>
      </c>
      <c r="C371" t="s">
        <v>3040</v>
      </c>
      <c r="D371" t="s">
        <v>3041</v>
      </c>
      <c r="E371" t="s">
        <v>3038</v>
      </c>
      <c r="F371" s="55">
        <v>0</v>
      </c>
      <c r="G371" t="s">
        <v>3039</v>
      </c>
      <c r="I371" t="s">
        <v>1760</v>
      </c>
      <c r="J371" t="s">
        <v>1761</v>
      </c>
      <c r="K371" t="s">
        <v>1762</v>
      </c>
      <c r="L371" t="s">
        <v>1763</v>
      </c>
      <c r="M371" t="s">
        <v>1764</v>
      </c>
      <c r="N371" t="s">
        <v>1765</v>
      </c>
      <c r="O371" t="s">
        <v>1766</v>
      </c>
      <c r="P371" t="s">
        <v>1767</v>
      </c>
      <c r="Q371" t="s">
        <v>1768</v>
      </c>
      <c r="R371" t="s">
        <v>1764</v>
      </c>
      <c r="S371" t="s">
        <v>1769</v>
      </c>
    </row>
    <row r="372" spans="1:19" x14ac:dyDescent="0.25">
      <c r="A372" t="s">
        <v>80</v>
      </c>
      <c r="B372" t="s">
        <v>1754</v>
      </c>
      <c r="C372" t="s">
        <v>3042</v>
      </c>
      <c r="D372" t="s">
        <v>3043</v>
      </c>
      <c r="E372" t="s">
        <v>3041</v>
      </c>
      <c r="F372" s="55">
        <v>0</v>
      </c>
      <c r="G372" t="s">
        <v>3039</v>
      </c>
      <c r="I372" t="s">
        <v>1760</v>
      </c>
      <c r="J372" t="s">
        <v>1761</v>
      </c>
      <c r="K372" t="s">
        <v>1762</v>
      </c>
      <c r="L372" t="s">
        <v>1763</v>
      </c>
      <c r="M372" t="s">
        <v>1764</v>
      </c>
      <c r="N372" t="s">
        <v>1765</v>
      </c>
      <c r="O372" t="s">
        <v>1766</v>
      </c>
      <c r="P372" t="s">
        <v>1767</v>
      </c>
      <c r="Q372" t="s">
        <v>1768</v>
      </c>
      <c r="R372" t="s">
        <v>1764</v>
      </c>
      <c r="S372" t="s">
        <v>1769</v>
      </c>
    </row>
    <row r="373" spans="1:19" x14ac:dyDescent="0.25">
      <c r="A373" t="s">
        <v>80</v>
      </c>
      <c r="B373" t="s">
        <v>1754</v>
      </c>
      <c r="C373" t="s">
        <v>3044</v>
      </c>
      <c r="D373" t="s">
        <v>3045</v>
      </c>
      <c r="E373" t="s">
        <v>3043</v>
      </c>
      <c r="F373" s="55">
        <v>0</v>
      </c>
      <c r="G373" t="s">
        <v>3039</v>
      </c>
      <c r="I373" t="s">
        <v>1760</v>
      </c>
      <c r="J373" t="s">
        <v>1761</v>
      </c>
      <c r="K373" t="s">
        <v>1762</v>
      </c>
      <c r="L373" t="s">
        <v>1763</v>
      </c>
      <c r="M373" t="s">
        <v>1764</v>
      </c>
      <c r="N373" t="s">
        <v>1765</v>
      </c>
      <c r="O373" t="s">
        <v>1766</v>
      </c>
      <c r="P373" t="s">
        <v>1767</v>
      </c>
      <c r="Q373" t="s">
        <v>1768</v>
      </c>
      <c r="R373" t="s">
        <v>1764</v>
      </c>
      <c r="S373" t="s">
        <v>1769</v>
      </c>
    </row>
    <row r="374" spans="1:19" x14ac:dyDescent="0.25">
      <c r="A374" t="s">
        <v>80</v>
      </c>
      <c r="B374" t="s">
        <v>1754</v>
      </c>
      <c r="C374" t="s">
        <v>3046</v>
      </c>
      <c r="D374" t="s">
        <v>3047</v>
      </c>
      <c r="E374" t="s">
        <v>3045</v>
      </c>
      <c r="F374" s="55">
        <v>0</v>
      </c>
      <c r="G374" t="s">
        <v>3039</v>
      </c>
      <c r="I374" t="s">
        <v>1760</v>
      </c>
      <c r="J374" t="s">
        <v>1761</v>
      </c>
      <c r="K374" t="s">
        <v>1762</v>
      </c>
      <c r="L374" t="s">
        <v>1763</v>
      </c>
      <c r="M374" t="s">
        <v>1764</v>
      </c>
      <c r="N374" t="s">
        <v>1765</v>
      </c>
      <c r="O374" t="s">
        <v>1766</v>
      </c>
      <c r="P374" t="s">
        <v>1767</v>
      </c>
      <c r="Q374" t="s">
        <v>1768</v>
      </c>
      <c r="R374" t="s">
        <v>1764</v>
      </c>
      <c r="S374" t="s">
        <v>1769</v>
      </c>
    </row>
    <row r="375" spans="1:19" x14ac:dyDescent="0.25">
      <c r="A375" t="s">
        <v>80</v>
      </c>
      <c r="B375" t="s">
        <v>1754</v>
      </c>
      <c r="C375" t="s">
        <v>3048</v>
      </c>
      <c r="D375" t="s">
        <v>3049</v>
      </c>
      <c r="E375" t="s">
        <v>3047</v>
      </c>
      <c r="F375" s="55">
        <v>0</v>
      </c>
      <c r="G375" t="s">
        <v>3039</v>
      </c>
      <c r="I375" t="s">
        <v>1760</v>
      </c>
      <c r="J375" t="s">
        <v>1761</v>
      </c>
      <c r="K375" t="s">
        <v>1762</v>
      </c>
      <c r="L375" t="s">
        <v>1763</v>
      </c>
      <c r="M375" t="s">
        <v>1764</v>
      </c>
      <c r="N375" t="s">
        <v>1765</v>
      </c>
      <c r="O375" t="s">
        <v>1766</v>
      </c>
      <c r="P375" t="s">
        <v>1767</v>
      </c>
      <c r="Q375" t="s">
        <v>1768</v>
      </c>
      <c r="R375" t="s">
        <v>1764</v>
      </c>
      <c r="S375" t="s">
        <v>1769</v>
      </c>
    </row>
    <row r="376" spans="1:19" x14ac:dyDescent="0.25">
      <c r="A376" t="s">
        <v>80</v>
      </c>
      <c r="B376" t="s">
        <v>1754</v>
      </c>
      <c r="C376" t="s">
        <v>3050</v>
      </c>
      <c r="D376" t="s">
        <v>3051</v>
      </c>
      <c r="E376" t="s">
        <v>3049</v>
      </c>
      <c r="F376" s="55">
        <v>0</v>
      </c>
      <c r="G376" t="s">
        <v>3052</v>
      </c>
      <c r="I376" t="s">
        <v>1760</v>
      </c>
      <c r="J376" t="s">
        <v>1761</v>
      </c>
      <c r="K376" t="s">
        <v>1762</v>
      </c>
      <c r="L376" t="s">
        <v>1763</v>
      </c>
      <c r="M376" t="s">
        <v>1764</v>
      </c>
      <c r="N376" t="s">
        <v>1765</v>
      </c>
      <c r="O376" t="s">
        <v>1766</v>
      </c>
      <c r="P376" t="s">
        <v>1767</v>
      </c>
      <c r="Q376" t="s">
        <v>1768</v>
      </c>
      <c r="R376" t="s">
        <v>1764</v>
      </c>
      <c r="S376" t="s">
        <v>1769</v>
      </c>
    </row>
    <row r="377" spans="1:19" x14ac:dyDescent="0.25">
      <c r="A377" t="s">
        <v>80</v>
      </c>
      <c r="B377" t="s">
        <v>1754</v>
      </c>
      <c r="C377" t="s">
        <v>3053</v>
      </c>
      <c r="D377" t="s">
        <v>3054</v>
      </c>
      <c r="E377" t="s">
        <v>3051</v>
      </c>
      <c r="F377" s="55">
        <v>0</v>
      </c>
      <c r="G377" t="s">
        <v>3052</v>
      </c>
      <c r="I377" t="s">
        <v>1760</v>
      </c>
      <c r="J377" t="s">
        <v>1761</v>
      </c>
      <c r="K377" t="s">
        <v>1762</v>
      </c>
      <c r="L377" t="s">
        <v>1763</v>
      </c>
      <c r="M377" t="s">
        <v>1764</v>
      </c>
      <c r="N377" t="s">
        <v>1765</v>
      </c>
      <c r="O377" t="s">
        <v>1766</v>
      </c>
      <c r="P377" t="s">
        <v>1767</v>
      </c>
      <c r="Q377" t="s">
        <v>1768</v>
      </c>
      <c r="R377" t="s">
        <v>1764</v>
      </c>
      <c r="S377" t="s">
        <v>1769</v>
      </c>
    </row>
    <row r="378" spans="1:19" x14ac:dyDescent="0.25">
      <c r="A378" t="s">
        <v>80</v>
      </c>
      <c r="B378" t="s">
        <v>1754</v>
      </c>
      <c r="C378" t="s">
        <v>3055</v>
      </c>
      <c r="D378" t="s">
        <v>3056</v>
      </c>
      <c r="E378" t="s">
        <v>3054</v>
      </c>
      <c r="F378" s="55">
        <v>0</v>
      </c>
      <c r="G378" t="s">
        <v>3052</v>
      </c>
      <c r="I378" t="s">
        <v>1760</v>
      </c>
      <c r="J378" t="s">
        <v>1761</v>
      </c>
      <c r="K378" t="s">
        <v>1762</v>
      </c>
      <c r="L378" t="s">
        <v>1763</v>
      </c>
      <c r="M378" t="s">
        <v>1764</v>
      </c>
      <c r="N378" t="s">
        <v>1765</v>
      </c>
      <c r="O378" t="s">
        <v>1766</v>
      </c>
      <c r="P378" t="s">
        <v>1767</v>
      </c>
      <c r="Q378" t="s">
        <v>1768</v>
      </c>
      <c r="R378" t="s">
        <v>1764</v>
      </c>
      <c r="S378" t="s">
        <v>1769</v>
      </c>
    </row>
    <row r="379" spans="1:19" x14ac:dyDescent="0.25">
      <c r="A379" t="s">
        <v>80</v>
      </c>
      <c r="B379" t="s">
        <v>1754</v>
      </c>
      <c r="C379" t="s">
        <v>3057</v>
      </c>
      <c r="D379" t="s">
        <v>3058</v>
      </c>
      <c r="E379" t="s">
        <v>3056</v>
      </c>
      <c r="F379" s="55">
        <v>0</v>
      </c>
      <c r="G379" t="s">
        <v>3052</v>
      </c>
      <c r="I379" t="s">
        <v>1760</v>
      </c>
      <c r="J379" t="s">
        <v>1761</v>
      </c>
      <c r="K379" t="s">
        <v>1762</v>
      </c>
      <c r="L379" t="s">
        <v>1763</v>
      </c>
      <c r="M379" t="s">
        <v>1764</v>
      </c>
      <c r="N379" t="s">
        <v>1765</v>
      </c>
      <c r="O379" t="s">
        <v>1766</v>
      </c>
      <c r="P379" t="s">
        <v>1767</v>
      </c>
      <c r="Q379" t="s">
        <v>1768</v>
      </c>
      <c r="R379" t="s">
        <v>1764</v>
      </c>
      <c r="S379" t="s">
        <v>1769</v>
      </c>
    </row>
    <row r="380" spans="1:19" x14ac:dyDescent="0.25">
      <c r="A380" t="s">
        <v>80</v>
      </c>
      <c r="B380" t="s">
        <v>1754</v>
      </c>
      <c r="C380" t="s">
        <v>3059</v>
      </c>
      <c r="D380" t="s">
        <v>3060</v>
      </c>
      <c r="E380" t="s">
        <v>3058</v>
      </c>
      <c r="F380" s="55">
        <v>0</v>
      </c>
      <c r="G380" t="s">
        <v>3052</v>
      </c>
      <c r="I380" t="s">
        <v>1760</v>
      </c>
      <c r="J380" t="s">
        <v>1761</v>
      </c>
      <c r="K380" t="s">
        <v>1762</v>
      </c>
      <c r="L380" t="s">
        <v>1763</v>
      </c>
      <c r="M380" t="s">
        <v>1764</v>
      </c>
      <c r="N380" t="s">
        <v>1765</v>
      </c>
      <c r="O380" t="s">
        <v>1766</v>
      </c>
      <c r="P380" t="s">
        <v>1767</v>
      </c>
      <c r="Q380" t="s">
        <v>1768</v>
      </c>
      <c r="R380" t="s">
        <v>1764</v>
      </c>
      <c r="S380" t="s">
        <v>1769</v>
      </c>
    </row>
    <row r="381" spans="1:19" x14ac:dyDescent="0.25">
      <c r="A381" t="s">
        <v>80</v>
      </c>
      <c r="B381" t="s">
        <v>79</v>
      </c>
      <c r="C381" t="s">
        <v>3061</v>
      </c>
      <c r="D381" t="s">
        <v>3062</v>
      </c>
      <c r="E381" t="s">
        <v>3060</v>
      </c>
      <c r="F381" s="55">
        <v>0.08</v>
      </c>
      <c r="G381" t="s">
        <v>3063</v>
      </c>
      <c r="I381" t="s">
        <v>1818</v>
      </c>
      <c r="J381" t="s">
        <v>1761</v>
      </c>
      <c r="K381" t="s">
        <v>1762</v>
      </c>
      <c r="L381" t="s">
        <v>1763</v>
      </c>
      <c r="M381" t="s">
        <v>1764</v>
      </c>
      <c r="N381" t="s">
        <v>1765</v>
      </c>
      <c r="O381" t="s">
        <v>3064</v>
      </c>
      <c r="P381" t="s">
        <v>3065</v>
      </c>
      <c r="Q381" t="s">
        <v>1872</v>
      </c>
      <c r="R381" t="s">
        <v>1799</v>
      </c>
      <c r="S381" t="s">
        <v>1799</v>
      </c>
    </row>
    <row r="382" spans="1:19" x14ac:dyDescent="0.25">
      <c r="A382" t="s">
        <v>80</v>
      </c>
      <c r="B382" t="s">
        <v>79</v>
      </c>
      <c r="C382" t="s">
        <v>2176</v>
      </c>
      <c r="D382" t="s">
        <v>3066</v>
      </c>
      <c r="E382" t="s">
        <v>3062</v>
      </c>
      <c r="F382" s="55">
        <v>0.4</v>
      </c>
      <c r="G382" t="s">
        <v>3067</v>
      </c>
      <c r="I382" t="s">
        <v>1818</v>
      </c>
      <c r="J382" t="s">
        <v>1761</v>
      </c>
      <c r="K382" t="s">
        <v>1762</v>
      </c>
      <c r="L382" t="s">
        <v>1763</v>
      </c>
      <c r="M382" t="s">
        <v>1764</v>
      </c>
      <c r="N382" t="s">
        <v>1765</v>
      </c>
      <c r="O382" t="s">
        <v>3068</v>
      </c>
      <c r="P382" t="s">
        <v>3069</v>
      </c>
      <c r="Q382" t="s">
        <v>1893</v>
      </c>
      <c r="R382" t="s">
        <v>1799</v>
      </c>
      <c r="S382" t="s">
        <v>1799</v>
      </c>
    </row>
    <row r="383" spans="1:19" x14ac:dyDescent="0.25">
      <c r="A383" t="s">
        <v>80</v>
      </c>
      <c r="B383" t="s">
        <v>1754</v>
      </c>
      <c r="C383" t="s">
        <v>3070</v>
      </c>
      <c r="D383" t="s">
        <v>3071</v>
      </c>
      <c r="E383" t="s">
        <v>3066</v>
      </c>
      <c r="F383" s="55">
        <v>0</v>
      </c>
      <c r="G383" t="s">
        <v>3072</v>
      </c>
      <c r="I383" t="s">
        <v>1760</v>
      </c>
      <c r="J383" t="s">
        <v>1761</v>
      </c>
      <c r="K383" t="s">
        <v>1762</v>
      </c>
      <c r="L383" t="s">
        <v>1763</v>
      </c>
      <c r="M383" t="s">
        <v>1764</v>
      </c>
      <c r="N383" t="s">
        <v>1765</v>
      </c>
      <c r="O383" t="s">
        <v>1766</v>
      </c>
      <c r="P383" t="s">
        <v>1767</v>
      </c>
      <c r="Q383" t="s">
        <v>1768</v>
      </c>
      <c r="R383" t="s">
        <v>1764</v>
      </c>
      <c r="S383" t="s">
        <v>1769</v>
      </c>
    </row>
    <row r="384" spans="1:19" x14ac:dyDescent="0.25">
      <c r="A384" t="s">
        <v>80</v>
      </c>
      <c r="B384" t="s">
        <v>1754</v>
      </c>
      <c r="C384" t="s">
        <v>3073</v>
      </c>
      <c r="D384" t="s">
        <v>3074</v>
      </c>
      <c r="E384" t="s">
        <v>3071</v>
      </c>
      <c r="F384" s="55">
        <v>0</v>
      </c>
      <c r="G384" t="s">
        <v>3072</v>
      </c>
      <c r="I384" t="s">
        <v>1760</v>
      </c>
      <c r="J384" t="s">
        <v>1761</v>
      </c>
      <c r="K384" t="s">
        <v>1762</v>
      </c>
      <c r="L384" t="s">
        <v>1763</v>
      </c>
      <c r="M384" t="s">
        <v>1764</v>
      </c>
      <c r="N384" t="s">
        <v>1765</v>
      </c>
      <c r="O384" t="s">
        <v>1766</v>
      </c>
      <c r="P384" t="s">
        <v>1767</v>
      </c>
      <c r="Q384" t="s">
        <v>1768</v>
      </c>
      <c r="R384" t="s">
        <v>1764</v>
      </c>
      <c r="S384" t="s">
        <v>1769</v>
      </c>
    </row>
    <row r="385" spans="1:19" x14ac:dyDescent="0.25">
      <c r="A385" t="s">
        <v>80</v>
      </c>
      <c r="B385" t="s">
        <v>1754</v>
      </c>
      <c r="C385" t="s">
        <v>3075</v>
      </c>
      <c r="D385" t="s">
        <v>3076</v>
      </c>
      <c r="E385" t="s">
        <v>3074</v>
      </c>
      <c r="F385" s="55">
        <v>0</v>
      </c>
      <c r="G385" t="s">
        <v>3072</v>
      </c>
      <c r="I385" t="s">
        <v>1760</v>
      </c>
      <c r="J385" t="s">
        <v>1761</v>
      </c>
      <c r="K385" t="s">
        <v>1762</v>
      </c>
      <c r="L385" t="s">
        <v>1763</v>
      </c>
      <c r="M385" t="s">
        <v>1764</v>
      </c>
      <c r="N385" t="s">
        <v>1765</v>
      </c>
      <c r="O385" t="s">
        <v>1766</v>
      </c>
      <c r="P385" t="s">
        <v>1767</v>
      </c>
      <c r="Q385" t="s">
        <v>1768</v>
      </c>
      <c r="R385" t="s">
        <v>1764</v>
      </c>
      <c r="S385" t="s">
        <v>1769</v>
      </c>
    </row>
    <row r="386" spans="1:19" x14ac:dyDescent="0.25">
      <c r="A386" t="s">
        <v>80</v>
      </c>
      <c r="B386" t="s">
        <v>1754</v>
      </c>
      <c r="C386" t="s">
        <v>3077</v>
      </c>
      <c r="D386" t="s">
        <v>3078</v>
      </c>
      <c r="E386" t="s">
        <v>3076</v>
      </c>
      <c r="F386" s="55">
        <v>0</v>
      </c>
      <c r="G386" t="s">
        <v>3072</v>
      </c>
      <c r="I386" t="s">
        <v>1760</v>
      </c>
      <c r="J386" t="s">
        <v>1761</v>
      </c>
      <c r="K386" t="s">
        <v>1762</v>
      </c>
      <c r="L386" t="s">
        <v>1763</v>
      </c>
      <c r="M386" t="s">
        <v>1764</v>
      </c>
      <c r="N386" t="s">
        <v>1765</v>
      </c>
      <c r="O386" t="s">
        <v>1766</v>
      </c>
      <c r="P386" t="s">
        <v>1767</v>
      </c>
      <c r="Q386" t="s">
        <v>1768</v>
      </c>
      <c r="R386" t="s">
        <v>1764</v>
      </c>
      <c r="S386" t="s">
        <v>1769</v>
      </c>
    </row>
    <row r="387" spans="1:19" x14ac:dyDescent="0.25">
      <c r="A387" t="s">
        <v>80</v>
      </c>
      <c r="B387" t="s">
        <v>1754</v>
      </c>
      <c r="C387" t="s">
        <v>3079</v>
      </c>
      <c r="D387" t="s">
        <v>3080</v>
      </c>
      <c r="E387" t="s">
        <v>3078</v>
      </c>
      <c r="F387" s="55">
        <v>0</v>
      </c>
      <c r="G387" t="s">
        <v>3072</v>
      </c>
      <c r="I387" t="s">
        <v>1760</v>
      </c>
      <c r="J387" t="s">
        <v>1761</v>
      </c>
      <c r="K387" t="s">
        <v>1762</v>
      </c>
      <c r="L387" t="s">
        <v>1763</v>
      </c>
      <c r="M387" t="s">
        <v>1764</v>
      </c>
      <c r="N387" t="s">
        <v>1765</v>
      </c>
      <c r="O387" t="s">
        <v>1766</v>
      </c>
      <c r="P387" t="s">
        <v>1767</v>
      </c>
      <c r="Q387" t="s">
        <v>1768</v>
      </c>
      <c r="R387" t="s">
        <v>1764</v>
      </c>
      <c r="S387" t="s">
        <v>1769</v>
      </c>
    </row>
    <row r="388" spans="1:19" x14ac:dyDescent="0.25">
      <c r="A388" t="s">
        <v>80</v>
      </c>
      <c r="B388" t="s">
        <v>79</v>
      </c>
      <c r="C388" t="s">
        <v>3081</v>
      </c>
      <c r="D388" t="s">
        <v>3082</v>
      </c>
      <c r="E388" t="s">
        <v>3080</v>
      </c>
      <c r="F388" s="55">
        <v>0.42</v>
      </c>
      <c r="G388" t="s">
        <v>3083</v>
      </c>
      <c r="I388" t="s">
        <v>1818</v>
      </c>
      <c r="J388" t="s">
        <v>1761</v>
      </c>
      <c r="K388" t="s">
        <v>1762</v>
      </c>
      <c r="L388" t="s">
        <v>1763</v>
      </c>
      <c r="M388" t="s">
        <v>1764</v>
      </c>
      <c r="N388" t="s">
        <v>1765</v>
      </c>
      <c r="O388" t="s">
        <v>3084</v>
      </c>
      <c r="P388" t="s">
        <v>3085</v>
      </c>
      <c r="Q388" t="s">
        <v>1893</v>
      </c>
      <c r="R388" t="s">
        <v>1799</v>
      </c>
      <c r="S388" t="s">
        <v>1799</v>
      </c>
    </row>
    <row r="389" spans="1:19" x14ac:dyDescent="0.25">
      <c r="A389" t="s">
        <v>80</v>
      </c>
      <c r="B389" t="s">
        <v>79</v>
      </c>
      <c r="C389" t="s">
        <v>1834</v>
      </c>
      <c r="D389" t="s">
        <v>3086</v>
      </c>
      <c r="E389" t="s">
        <v>3082</v>
      </c>
      <c r="F389" s="55">
        <v>0.74</v>
      </c>
      <c r="G389" t="s">
        <v>3087</v>
      </c>
      <c r="I389" t="s">
        <v>1818</v>
      </c>
      <c r="J389" t="s">
        <v>1761</v>
      </c>
      <c r="K389" t="s">
        <v>1762</v>
      </c>
      <c r="L389" t="s">
        <v>1763</v>
      </c>
      <c r="M389" t="s">
        <v>1764</v>
      </c>
      <c r="N389" t="s">
        <v>1765</v>
      </c>
      <c r="O389" t="s">
        <v>3088</v>
      </c>
      <c r="P389" t="s">
        <v>3089</v>
      </c>
      <c r="Q389" t="s">
        <v>2071</v>
      </c>
      <c r="R389" t="s">
        <v>1799</v>
      </c>
      <c r="S389" t="s">
        <v>1799</v>
      </c>
    </row>
    <row r="390" spans="1:19" x14ac:dyDescent="0.25">
      <c r="A390" t="s">
        <v>80</v>
      </c>
      <c r="B390" t="s">
        <v>79</v>
      </c>
      <c r="C390" t="s">
        <v>3090</v>
      </c>
      <c r="D390" t="s">
        <v>3091</v>
      </c>
      <c r="E390" t="s">
        <v>3086</v>
      </c>
      <c r="F390" s="55">
        <v>0.64</v>
      </c>
      <c r="G390" t="s">
        <v>3092</v>
      </c>
      <c r="I390" t="s">
        <v>1818</v>
      </c>
      <c r="J390" t="s">
        <v>1761</v>
      </c>
      <c r="K390" t="s">
        <v>1762</v>
      </c>
      <c r="L390" t="s">
        <v>1763</v>
      </c>
      <c r="M390" t="s">
        <v>1764</v>
      </c>
      <c r="N390" t="s">
        <v>1765</v>
      </c>
      <c r="O390" t="s">
        <v>3093</v>
      </c>
      <c r="P390" t="s">
        <v>3094</v>
      </c>
      <c r="Q390" t="s">
        <v>1807</v>
      </c>
      <c r="R390" t="s">
        <v>1799</v>
      </c>
      <c r="S390" t="s">
        <v>1799</v>
      </c>
    </row>
    <row r="391" spans="1:19" x14ac:dyDescent="0.25">
      <c r="A391" t="s">
        <v>80</v>
      </c>
      <c r="B391" t="s">
        <v>79</v>
      </c>
      <c r="C391" t="s">
        <v>3095</v>
      </c>
      <c r="D391" t="s">
        <v>3096</v>
      </c>
      <c r="E391" t="s">
        <v>3091</v>
      </c>
      <c r="F391" s="55">
        <v>1.1100000000000001</v>
      </c>
      <c r="G391" t="s">
        <v>3097</v>
      </c>
      <c r="I391" t="s">
        <v>1818</v>
      </c>
      <c r="J391" t="s">
        <v>1761</v>
      </c>
      <c r="K391" t="s">
        <v>1762</v>
      </c>
      <c r="L391" t="s">
        <v>1763</v>
      </c>
      <c r="M391" t="s">
        <v>1764</v>
      </c>
      <c r="N391" t="s">
        <v>1765</v>
      </c>
      <c r="O391" t="s">
        <v>3098</v>
      </c>
      <c r="P391" t="s">
        <v>3099</v>
      </c>
      <c r="Q391" t="s">
        <v>3100</v>
      </c>
      <c r="R391" t="s">
        <v>1799</v>
      </c>
      <c r="S391" t="s">
        <v>1799</v>
      </c>
    </row>
    <row r="392" spans="1:19" x14ac:dyDescent="0.25">
      <c r="A392" t="s">
        <v>80</v>
      </c>
      <c r="B392" t="s">
        <v>79</v>
      </c>
      <c r="C392" t="s">
        <v>3101</v>
      </c>
      <c r="D392" t="s">
        <v>3102</v>
      </c>
      <c r="E392" t="s">
        <v>3096</v>
      </c>
      <c r="F392" s="55">
        <v>0.79</v>
      </c>
      <c r="G392" t="s">
        <v>3103</v>
      </c>
      <c r="I392" t="s">
        <v>1818</v>
      </c>
      <c r="J392" t="s">
        <v>1761</v>
      </c>
      <c r="K392" t="s">
        <v>1762</v>
      </c>
      <c r="L392" t="s">
        <v>1763</v>
      </c>
      <c r="M392" t="s">
        <v>1764</v>
      </c>
      <c r="N392" t="s">
        <v>1765</v>
      </c>
      <c r="O392" t="s">
        <v>3104</v>
      </c>
      <c r="P392" t="s">
        <v>3105</v>
      </c>
      <c r="Q392" t="s">
        <v>1807</v>
      </c>
      <c r="R392" t="s">
        <v>1799</v>
      </c>
      <c r="S392" t="s">
        <v>1799</v>
      </c>
    </row>
    <row r="393" spans="1:19" x14ac:dyDescent="0.25">
      <c r="A393" t="s">
        <v>80</v>
      </c>
      <c r="B393" t="s">
        <v>79</v>
      </c>
      <c r="C393" t="s">
        <v>3106</v>
      </c>
      <c r="D393" t="s">
        <v>3107</v>
      </c>
      <c r="E393" t="s">
        <v>3102</v>
      </c>
      <c r="F393" s="55">
        <v>1.07</v>
      </c>
      <c r="G393" t="s">
        <v>3108</v>
      </c>
      <c r="I393" t="s">
        <v>1818</v>
      </c>
      <c r="J393" t="s">
        <v>1761</v>
      </c>
      <c r="K393" t="s">
        <v>1762</v>
      </c>
      <c r="L393" t="s">
        <v>1763</v>
      </c>
      <c r="M393" t="s">
        <v>1764</v>
      </c>
      <c r="N393" t="s">
        <v>1765</v>
      </c>
      <c r="O393" t="s">
        <v>3109</v>
      </c>
      <c r="P393" t="s">
        <v>3110</v>
      </c>
      <c r="Q393" t="s">
        <v>3111</v>
      </c>
      <c r="R393" t="s">
        <v>1799</v>
      </c>
      <c r="S393" t="s">
        <v>1799</v>
      </c>
    </row>
    <row r="394" spans="1:19" x14ac:dyDescent="0.25">
      <c r="A394" t="s">
        <v>80</v>
      </c>
      <c r="B394" t="s">
        <v>1754</v>
      </c>
      <c r="C394" t="s">
        <v>3112</v>
      </c>
      <c r="D394" t="s">
        <v>3113</v>
      </c>
      <c r="E394" t="s">
        <v>3107</v>
      </c>
      <c r="F394" s="55">
        <v>0</v>
      </c>
      <c r="G394" t="s">
        <v>1521</v>
      </c>
      <c r="I394" t="s">
        <v>1760</v>
      </c>
      <c r="J394" t="s">
        <v>1761</v>
      </c>
      <c r="K394" t="s">
        <v>1762</v>
      </c>
      <c r="L394" t="s">
        <v>1763</v>
      </c>
      <c r="M394" t="s">
        <v>1764</v>
      </c>
      <c r="N394" t="s">
        <v>1765</v>
      </c>
      <c r="O394" t="s">
        <v>1766</v>
      </c>
      <c r="P394" t="s">
        <v>1767</v>
      </c>
      <c r="Q394" t="s">
        <v>1768</v>
      </c>
      <c r="R394" t="s">
        <v>1764</v>
      </c>
      <c r="S394" t="s">
        <v>1769</v>
      </c>
    </row>
    <row r="395" spans="1:19" x14ac:dyDescent="0.25">
      <c r="A395" t="s">
        <v>80</v>
      </c>
      <c r="B395" t="s">
        <v>1754</v>
      </c>
      <c r="C395" t="s">
        <v>3114</v>
      </c>
      <c r="D395" t="s">
        <v>3115</v>
      </c>
      <c r="E395" t="s">
        <v>3113</v>
      </c>
      <c r="F395" s="55">
        <v>0</v>
      </c>
      <c r="G395" t="s">
        <v>1521</v>
      </c>
      <c r="I395" t="s">
        <v>1760</v>
      </c>
      <c r="J395" t="s">
        <v>1761</v>
      </c>
      <c r="K395" t="s">
        <v>1762</v>
      </c>
      <c r="L395" t="s">
        <v>1763</v>
      </c>
      <c r="M395" t="s">
        <v>1764</v>
      </c>
      <c r="N395" t="s">
        <v>1765</v>
      </c>
      <c r="O395" t="s">
        <v>1766</v>
      </c>
      <c r="P395" t="s">
        <v>1767</v>
      </c>
      <c r="Q395" t="s">
        <v>1768</v>
      </c>
      <c r="R395" t="s">
        <v>1764</v>
      </c>
      <c r="S395" t="s">
        <v>1769</v>
      </c>
    </row>
    <row r="396" spans="1:19" x14ac:dyDescent="0.25">
      <c r="A396" t="s">
        <v>80</v>
      </c>
      <c r="B396" t="s">
        <v>79</v>
      </c>
      <c r="C396" t="s">
        <v>2031</v>
      </c>
      <c r="D396" t="s">
        <v>3116</v>
      </c>
      <c r="E396" t="s">
        <v>3115</v>
      </c>
      <c r="F396" s="55">
        <v>0.15</v>
      </c>
      <c r="G396" t="s">
        <v>3117</v>
      </c>
      <c r="I396" t="s">
        <v>1818</v>
      </c>
      <c r="J396" t="s">
        <v>1761</v>
      </c>
      <c r="K396" t="s">
        <v>1762</v>
      </c>
      <c r="L396" t="s">
        <v>1763</v>
      </c>
      <c r="M396" t="s">
        <v>1764</v>
      </c>
      <c r="N396" t="s">
        <v>1765</v>
      </c>
      <c r="O396" t="s">
        <v>3118</v>
      </c>
      <c r="P396" t="s">
        <v>3119</v>
      </c>
      <c r="Q396" t="s">
        <v>1813</v>
      </c>
      <c r="R396" t="s">
        <v>1799</v>
      </c>
      <c r="S396" t="s">
        <v>1799</v>
      </c>
    </row>
    <row r="397" spans="1:19" x14ac:dyDescent="0.25">
      <c r="A397" t="s">
        <v>80</v>
      </c>
      <c r="B397" t="s">
        <v>1754</v>
      </c>
      <c r="C397" t="s">
        <v>3120</v>
      </c>
      <c r="D397" t="s">
        <v>3121</v>
      </c>
      <c r="E397" t="s">
        <v>3116</v>
      </c>
      <c r="F397" s="55">
        <v>0</v>
      </c>
      <c r="G397" t="s">
        <v>3122</v>
      </c>
      <c r="I397" t="s">
        <v>1760</v>
      </c>
      <c r="J397" t="s">
        <v>1761</v>
      </c>
      <c r="K397" t="s">
        <v>1762</v>
      </c>
      <c r="L397" t="s">
        <v>1763</v>
      </c>
      <c r="M397" t="s">
        <v>1764</v>
      </c>
      <c r="N397" t="s">
        <v>1765</v>
      </c>
      <c r="O397" t="s">
        <v>1766</v>
      </c>
      <c r="P397" t="s">
        <v>1767</v>
      </c>
      <c r="Q397" t="s">
        <v>1768</v>
      </c>
      <c r="R397" t="s">
        <v>1764</v>
      </c>
      <c r="S397" t="s">
        <v>1769</v>
      </c>
    </row>
    <row r="398" spans="1:19" x14ac:dyDescent="0.25">
      <c r="A398" t="s">
        <v>80</v>
      </c>
      <c r="B398" t="s">
        <v>1754</v>
      </c>
      <c r="C398" t="s">
        <v>3123</v>
      </c>
      <c r="D398" t="s">
        <v>3124</v>
      </c>
      <c r="E398" t="s">
        <v>3121</v>
      </c>
      <c r="F398" s="55">
        <v>0</v>
      </c>
      <c r="G398" t="s">
        <v>3125</v>
      </c>
      <c r="I398" t="s">
        <v>1760</v>
      </c>
      <c r="J398" t="s">
        <v>1761</v>
      </c>
      <c r="K398" t="s">
        <v>1762</v>
      </c>
      <c r="L398" t="s">
        <v>1763</v>
      </c>
      <c r="M398" t="s">
        <v>1764</v>
      </c>
      <c r="N398" t="s">
        <v>1765</v>
      </c>
      <c r="O398" t="s">
        <v>1766</v>
      </c>
      <c r="P398" t="s">
        <v>1767</v>
      </c>
      <c r="Q398" t="s">
        <v>1768</v>
      </c>
      <c r="R398" t="s">
        <v>1764</v>
      </c>
      <c r="S398" t="s">
        <v>1769</v>
      </c>
    </row>
    <row r="399" spans="1:19" x14ac:dyDescent="0.25">
      <c r="A399" t="s">
        <v>80</v>
      </c>
      <c r="B399" t="s">
        <v>1754</v>
      </c>
      <c r="C399" t="s">
        <v>3126</v>
      </c>
      <c r="D399" t="s">
        <v>3127</v>
      </c>
      <c r="E399" t="s">
        <v>3124</v>
      </c>
      <c r="F399" s="55">
        <v>0</v>
      </c>
      <c r="G399" t="s">
        <v>3125</v>
      </c>
      <c r="I399" t="s">
        <v>1760</v>
      </c>
      <c r="J399" t="s">
        <v>1761</v>
      </c>
      <c r="K399" t="s">
        <v>1762</v>
      </c>
      <c r="L399" t="s">
        <v>1763</v>
      </c>
      <c r="M399" t="s">
        <v>1764</v>
      </c>
      <c r="N399" t="s">
        <v>1765</v>
      </c>
      <c r="O399" t="s">
        <v>1766</v>
      </c>
      <c r="P399" t="s">
        <v>1767</v>
      </c>
      <c r="Q399" t="s">
        <v>1768</v>
      </c>
      <c r="R399" t="s">
        <v>1764</v>
      </c>
      <c r="S399" t="s">
        <v>1769</v>
      </c>
    </row>
    <row r="400" spans="1:19" x14ac:dyDescent="0.25">
      <c r="F400">
        <f>SUM(F1:F399)</f>
        <v>53.040000000000013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96DF-D2D7-4DB6-947A-1251E764D3C6}">
  <sheetPr filterMode="1"/>
  <dimension ref="A1:E293"/>
  <sheetViews>
    <sheetView topLeftCell="A57" workbookViewId="0">
      <selection activeCell="D293" sqref="D293"/>
    </sheetView>
  </sheetViews>
  <sheetFormatPr defaultRowHeight="15" x14ac:dyDescent="0.25"/>
  <cols>
    <col min="1" max="1" width="10.7109375" bestFit="1" customWidth="1"/>
    <col min="2" max="2" width="48" customWidth="1"/>
    <col min="3" max="3" width="11.28515625" bestFit="1" customWidth="1"/>
    <col min="4" max="4" width="12.42578125" bestFit="1" customWidth="1"/>
    <col min="5" max="5" width="12.7109375" bestFit="1" customWidth="1"/>
  </cols>
  <sheetData>
    <row r="1" spans="1:5" x14ac:dyDescent="0.25">
      <c r="A1" s="43" t="s">
        <v>3128</v>
      </c>
      <c r="B1" s="43" t="s">
        <v>3128</v>
      </c>
      <c r="C1" s="43" t="s">
        <v>3128</v>
      </c>
      <c r="D1" s="43" t="s">
        <v>3128</v>
      </c>
      <c r="E1" s="43" t="s">
        <v>3128</v>
      </c>
    </row>
    <row r="2" spans="1:5" x14ac:dyDescent="0.25">
      <c r="A2" s="43" t="s">
        <v>1741</v>
      </c>
      <c r="B2" s="43" t="s">
        <v>3129</v>
      </c>
      <c r="C2" s="43" t="s">
        <v>3130</v>
      </c>
      <c r="D2" s="43" t="s">
        <v>3131</v>
      </c>
      <c r="E2" s="43" t="s">
        <v>3132</v>
      </c>
    </row>
    <row r="3" spans="1:5" ht="30" hidden="1" x14ac:dyDescent="0.25">
      <c r="A3" s="44" t="s">
        <v>3133</v>
      </c>
      <c r="B3" s="45" t="s">
        <v>3134</v>
      </c>
      <c r="C3" s="45" t="s">
        <v>3128</v>
      </c>
      <c r="D3" s="46">
        <v>5.91</v>
      </c>
      <c r="E3" s="46">
        <v>243474.55</v>
      </c>
    </row>
    <row r="4" spans="1:5" hidden="1" x14ac:dyDescent="0.25">
      <c r="A4" s="44" t="s">
        <v>3133</v>
      </c>
      <c r="B4" s="45" t="s">
        <v>3135</v>
      </c>
      <c r="C4" s="45" t="s">
        <v>3136</v>
      </c>
      <c r="D4" s="46">
        <v>-4.28</v>
      </c>
      <c r="E4" s="46">
        <v>243468.64</v>
      </c>
    </row>
    <row r="5" spans="1:5" x14ac:dyDescent="0.25">
      <c r="A5" s="44" t="s">
        <v>3133</v>
      </c>
      <c r="B5" s="45" t="s">
        <v>3137</v>
      </c>
      <c r="C5" s="45" t="s">
        <v>3136</v>
      </c>
      <c r="D5" s="46">
        <v>-3.28</v>
      </c>
      <c r="E5" s="46">
        <v>243472.92</v>
      </c>
    </row>
    <row r="6" spans="1:5" hidden="1" x14ac:dyDescent="0.25">
      <c r="A6" s="44" t="s">
        <v>3133</v>
      </c>
      <c r="B6" s="45" t="s">
        <v>3138</v>
      </c>
      <c r="C6" s="45" t="s">
        <v>3128</v>
      </c>
      <c r="D6" s="46">
        <v>59.52</v>
      </c>
      <c r="E6" s="46">
        <v>243476.2</v>
      </c>
    </row>
    <row r="7" spans="1:5" hidden="1" x14ac:dyDescent="0.25">
      <c r="A7" s="44" t="s">
        <v>3133</v>
      </c>
      <c r="B7" s="45" t="s">
        <v>3139</v>
      </c>
      <c r="C7" s="45" t="s">
        <v>3128</v>
      </c>
      <c r="D7" s="46">
        <v>44.5</v>
      </c>
      <c r="E7" s="46">
        <v>243416.68</v>
      </c>
    </row>
    <row r="8" spans="1:5" hidden="1" x14ac:dyDescent="0.25">
      <c r="A8" s="44" t="s">
        <v>3133</v>
      </c>
      <c r="B8" s="45" t="s">
        <v>3140</v>
      </c>
      <c r="C8" s="45" t="s">
        <v>3128</v>
      </c>
      <c r="D8" s="46">
        <v>-2123.98</v>
      </c>
      <c r="E8" s="46">
        <v>243372.18</v>
      </c>
    </row>
    <row r="9" spans="1:5" hidden="1" x14ac:dyDescent="0.25">
      <c r="A9" s="44" t="s">
        <v>3133</v>
      </c>
      <c r="B9" s="45" t="s">
        <v>3141</v>
      </c>
      <c r="C9" s="45" t="s">
        <v>3128</v>
      </c>
      <c r="D9" s="46">
        <v>-10000</v>
      </c>
      <c r="E9" s="46">
        <v>245496.16</v>
      </c>
    </row>
    <row r="10" spans="1:5" hidden="1" x14ac:dyDescent="0.25">
      <c r="A10" s="44" t="s">
        <v>3133</v>
      </c>
      <c r="B10" s="45" t="s">
        <v>3142</v>
      </c>
      <c r="C10" s="45" t="s">
        <v>3128</v>
      </c>
      <c r="D10" s="46">
        <v>-6750</v>
      </c>
      <c r="E10" s="46">
        <v>255496.16</v>
      </c>
    </row>
    <row r="11" spans="1:5" hidden="1" x14ac:dyDescent="0.25">
      <c r="A11" s="44" t="s">
        <v>3133</v>
      </c>
      <c r="B11" s="45" t="s">
        <v>3143</v>
      </c>
      <c r="C11" s="45" t="s">
        <v>3128</v>
      </c>
      <c r="D11" s="46">
        <v>-5750</v>
      </c>
      <c r="E11" s="46">
        <v>262246.15999999997</v>
      </c>
    </row>
    <row r="12" spans="1:5" hidden="1" x14ac:dyDescent="0.25">
      <c r="A12" s="44" t="s">
        <v>3133</v>
      </c>
      <c r="B12" s="45" t="s">
        <v>3144</v>
      </c>
      <c r="C12" s="45" t="s">
        <v>3128</v>
      </c>
      <c r="D12" s="46">
        <v>-3000</v>
      </c>
      <c r="E12" s="46">
        <v>267996.15999999997</v>
      </c>
    </row>
    <row r="13" spans="1:5" hidden="1" x14ac:dyDescent="0.25">
      <c r="A13" s="44" t="s">
        <v>3133</v>
      </c>
      <c r="B13" s="45" t="s">
        <v>3145</v>
      </c>
      <c r="C13" s="45" t="s">
        <v>3128</v>
      </c>
      <c r="D13" s="46">
        <v>-4300</v>
      </c>
      <c r="E13" s="46">
        <v>270996.15999999997</v>
      </c>
    </row>
    <row r="14" spans="1:5" hidden="1" x14ac:dyDescent="0.25">
      <c r="A14" s="44" t="s">
        <v>3133</v>
      </c>
      <c r="B14" s="45" t="s">
        <v>3146</v>
      </c>
      <c r="C14" s="45" t="s">
        <v>3128</v>
      </c>
      <c r="D14" s="46">
        <v>-2184.9699999999998</v>
      </c>
      <c r="E14" s="46">
        <v>275296.15999999997</v>
      </c>
    </row>
    <row r="15" spans="1:5" hidden="1" x14ac:dyDescent="0.25">
      <c r="A15" s="44" t="s">
        <v>3133</v>
      </c>
      <c r="B15" s="45" t="s">
        <v>3147</v>
      </c>
      <c r="C15" s="45" t="s">
        <v>3128</v>
      </c>
      <c r="D15" s="46">
        <v>-8570.81</v>
      </c>
      <c r="E15" s="46">
        <v>277481.13</v>
      </c>
    </row>
    <row r="16" spans="1:5" hidden="1" x14ac:dyDescent="0.25">
      <c r="A16" s="44" t="s">
        <v>3133</v>
      </c>
      <c r="B16" s="45" t="s">
        <v>3148</v>
      </c>
      <c r="C16" s="45" t="s">
        <v>3128</v>
      </c>
      <c r="D16" s="46">
        <v>-10000</v>
      </c>
      <c r="E16" s="46">
        <v>286051.94</v>
      </c>
    </row>
    <row r="17" spans="1:5" hidden="1" x14ac:dyDescent="0.25">
      <c r="A17" s="44" t="s">
        <v>3133</v>
      </c>
      <c r="B17" s="45" t="s">
        <v>3149</v>
      </c>
      <c r="C17" s="45" t="s">
        <v>3128</v>
      </c>
      <c r="D17" s="46">
        <v>-795</v>
      </c>
      <c r="E17" s="46">
        <v>296051.94</v>
      </c>
    </row>
    <row r="18" spans="1:5" hidden="1" x14ac:dyDescent="0.25">
      <c r="A18" s="44" t="s">
        <v>3133</v>
      </c>
      <c r="B18" s="45" t="s">
        <v>3150</v>
      </c>
      <c r="C18" s="45" t="s">
        <v>3128</v>
      </c>
      <c r="D18" s="46">
        <v>-5285</v>
      </c>
      <c r="E18" s="46">
        <v>296846.94</v>
      </c>
    </row>
    <row r="19" spans="1:5" hidden="1" x14ac:dyDescent="0.25">
      <c r="A19" s="44" t="s">
        <v>3133</v>
      </c>
      <c r="B19" s="45" t="s">
        <v>3151</v>
      </c>
      <c r="C19" s="45" t="s">
        <v>3128</v>
      </c>
      <c r="D19" s="46">
        <v>-540</v>
      </c>
      <c r="E19" s="46">
        <v>302131.94</v>
      </c>
    </row>
    <row r="20" spans="1:5" hidden="1" x14ac:dyDescent="0.25">
      <c r="A20" s="44" t="s">
        <v>3133</v>
      </c>
      <c r="B20" s="45" t="s">
        <v>3152</v>
      </c>
      <c r="C20" s="45" t="s">
        <v>3128</v>
      </c>
      <c r="D20" s="46">
        <v>-686.06</v>
      </c>
      <c r="E20" s="46">
        <v>302671.94</v>
      </c>
    </row>
    <row r="21" spans="1:5" hidden="1" x14ac:dyDescent="0.25">
      <c r="A21" s="44" t="s">
        <v>3133</v>
      </c>
      <c r="B21" s="45" t="s">
        <v>3153</v>
      </c>
      <c r="C21" s="45" t="s">
        <v>3128</v>
      </c>
      <c r="D21" s="46">
        <v>-2068.5500000000002</v>
      </c>
      <c r="E21" s="46">
        <v>303358</v>
      </c>
    </row>
    <row r="22" spans="1:5" hidden="1" x14ac:dyDescent="0.25">
      <c r="A22" s="44" t="s">
        <v>3133</v>
      </c>
      <c r="B22" s="45" t="s">
        <v>3154</v>
      </c>
      <c r="C22" s="45" t="s">
        <v>3128</v>
      </c>
      <c r="D22" s="46">
        <v>-3085.05</v>
      </c>
      <c r="E22" s="46">
        <v>305426.55</v>
      </c>
    </row>
    <row r="23" spans="1:5" hidden="1" x14ac:dyDescent="0.25">
      <c r="A23" s="44" t="s">
        <v>3133</v>
      </c>
      <c r="B23" s="45" t="s">
        <v>3155</v>
      </c>
      <c r="C23" s="45" t="s">
        <v>3128</v>
      </c>
      <c r="D23" s="46">
        <v>-2000</v>
      </c>
      <c r="E23" s="46">
        <v>308511.59999999998</v>
      </c>
    </row>
    <row r="24" spans="1:5" hidden="1" x14ac:dyDescent="0.25">
      <c r="A24" s="44" t="s">
        <v>3133</v>
      </c>
      <c r="B24" s="45" t="s">
        <v>3156</v>
      </c>
      <c r="C24" s="45" t="s">
        <v>3128</v>
      </c>
      <c r="D24" s="46">
        <v>-4000</v>
      </c>
      <c r="E24" s="46">
        <v>310511.59999999998</v>
      </c>
    </row>
    <row r="25" spans="1:5" hidden="1" x14ac:dyDescent="0.25">
      <c r="A25" s="44" t="s">
        <v>3133</v>
      </c>
      <c r="B25" s="45" t="s">
        <v>3157</v>
      </c>
      <c r="C25" s="45" t="s">
        <v>3128</v>
      </c>
      <c r="D25" s="46">
        <v>-6666.8</v>
      </c>
      <c r="E25" s="46">
        <v>314511.59999999998</v>
      </c>
    </row>
    <row r="26" spans="1:5" hidden="1" x14ac:dyDescent="0.25">
      <c r="A26" s="44" t="s">
        <v>3133</v>
      </c>
      <c r="B26" s="45" t="s">
        <v>3158</v>
      </c>
      <c r="C26" s="45" t="s">
        <v>3128</v>
      </c>
      <c r="D26" s="46">
        <v>-2811.88</v>
      </c>
      <c r="E26" s="46">
        <v>321178.40000000002</v>
      </c>
    </row>
    <row r="27" spans="1:5" ht="30" hidden="1" x14ac:dyDescent="0.25">
      <c r="A27" s="44" t="s">
        <v>3133</v>
      </c>
      <c r="B27" s="45" t="s">
        <v>3159</v>
      </c>
      <c r="C27" s="45" t="s">
        <v>3160</v>
      </c>
      <c r="D27" s="46">
        <v>-263.8</v>
      </c>
      <c r="E27" s="46">
        <v>323990.28000000003</v>
      </c>
    </row>
    <row r="28" spans="1:5" ht="30" hidden="1" x14ac:dyDescent="0.25">
      <c r="A28" s="44" t="s">
        <v>3133</v>
      </c>
      <c r="B28" s="45" t="s">
        <v>3161</v>
      </c>
      <c r="C28" s="45" t="s">
        <v>3160</v>
      </c>
      <c r="D28" s="46">
        <v>-8008.19</v>
      </c>
      <c r="E28" s="46">
        <v>324254.08000000002</v>
      </c>
    </row>
    <row r="29" spans="1:5" ht="30" hidden="1" x14ac:dyDescent="0.25">
      <c r="A29" s="44" t="s">
        <v>3133</v>
      </c>
      <c r="B29" s="45" t="s">
        <v>3162</v>
      </c>
      <c r="C29" s="45" t="s">
        <v>3160</v>
      </c>
      <c r="D29" s="46">
        <v>-25525.37</v>
      </c>
      <c r="E29" s="46">
        <v>332262.27</v>
      </c>
    </row>
    <row r="30" spans="1:5" hidden="1" x14ac:dyDescent="0.25">
      <c r="A30" s="44" t="s">
        <v>3133</v>
      </c>
      <c r="B30" s="45" t="s">
        <v>3163</v>
      </c>
      <c r="C30" s="45" t="s">
        <v>3128</v>
      </c>
      <c r="D30" s="46">
        <v>-210</v>
      </c>
      <c r="E30" s="46">
        <v>357787.64</v>
      </c>
    </row>
    <row r="31" spans="1:5" hidden="1" x14ac:dyDescent="0.25">
      <c r="A31" s="44" t="s">
        <v>3133</v>
      </c>
      <c r="B31" s="45" t="s">
        <v>3164</v>
      </c>
      <c r="C31" s="45" t="s">
        <v>3128</v>
      </c>
      <c r="D31" s="46">
        <v>-795</v>
      </c>
      <c r="E31" s="46">
        <v>357997.64</v>
      </c>
    </row>
    <row r="32" spans="1:5" hidden="1" x14ac:dyDescent="0.25">
      <c r="A32" s="44" t="s">
        <v>3133</v>
      </c>
      <c r="B32" s="45" t="s">
        <v>3165</v>
      </c>
      <c r="C32" s="45" t="s">
        <v>3128</v>
      </c>
      <c r="D32" s="46">
        <v>-4227.5</v>
      </c>
      <c r="E32" s="46">
        <v>358792.64</v>
      </c>
    </row>
    <row r="33" spans="1:5" ht="30" hidden="1" x14ac:dyDescent="0.25">
      <c r="A33" s="44" t="s">
        <v>3133</v>
      </c>
      <c r="B33" s="45" t="s">
        <v>3166</v>
      </c>
      <c r="C33" s="45" t="s">
        <v>3128</v>
      </c>
      <c r="D33" s="46">
        <v>624.08000000000004</v>
      </c>
      <c r="E33" s="46">
        <v>363020.14</v>
      </c>
    </row>
    <row r="34" spans="1:5" hidden="1" x14ac:dyDescent="0.25">
      <c r="A34" s="44" t="s">
        <v>3167</v>
      </c>
      <c r="B34" s="45" t="s">
        <v>3168</v>
      </c>
      <c r="C34" s="45" t="s">
        <v>3136</v>
      </c>
      <c r="D34" s="46">
        <v>-3.27</v>
      </c>
      <c r="E34" s="46">
        <v>362396.06</v>
      </c>
    </row>
    <row r="35" spans="1:5" hidden="1" x14ac:dyDescent="0.25">
      <c r="A35" s="44" t="s">
        <v>3167</v>
      </c>
      <c r="B35" s="45" t="s">
        <v>3135</v>
      </c>
      <c r="C35" s="45" t="s">
        <v>3136</v>
      </c>
      <c r="D35" s="46">
        <v>-12.84</v>
      </c>
      <c r="E35" s="46">
        <v>362399.33</v>
      </c>
    </row>
    <row r="36" spans="1:5" hidden="1" x14ac:dyDescent="0.25">
      <c r="A36" s="44" t="s">
        <v>3167</v>
      </c>
      <c r="B36" s="45" t="s">
        <v>3169</v>
      </c>
      <c r="C36" s="45" t="s">
        <v>3128</v>
      </c>
      <c r="D36" s="46">
        <v>18000</v>
      </c>
      <c r="E36" s="46">
        <v>362412.17</v>
      </c>
    </row>
    <row r="37" spans="1:5" ht="30" hidden="1" x14ac:dyDescent="0.25">
      <c r="A37" s="44" t="s">
        <v>3167</v>
      </c>
      <c r="B37" s="45" t="s">
        <v>3170</v>
      </c>
      <c r="C37" s="45" t="s">
        <v>3160</v>
      </c>
      <c r="D37" s="46">
        <v>-1075</v>
      </c>
      <c r="E37" s="46">
        <v>344412.17</v>
      </c>
    </row>
    <row r="38" spans="1:5" ht="30" hidden="1" x14ac:dyDescent="0.25">
      <c r="A38" s="44" t="s">
        <v>3167</v>
      </c>
      <c r="B38" s="45" t="s">
        <v>3170</v>
      </c>
      <c r="C38" s="45" t="s">
        <v>3160</v>
      </c>
      <c r="D38" s="46">
        <v>-215</v>
      </c>
      <c r="E38" s="46">
        <v>345487.17</v>
      </c>
    </row>
    <row r="39" spans="1:5" ht="30" hidden="1" x14ac:dyDescent="0.25">
      <c r="A39" s="44" t="s">
        <v>3167</v>
      </c>
      <c r="B39" s="45" t="s">
        <v>3171</v>
      </c>
      <c r="C39" s="45" t="s">
        <v>3160</v>
      </c>
      <c r="D39" s="46">
        <v>-677.68</v>
      </c>
      <c r="E39" s="46">
        <v>345702.17</v>
      </c>
    </row>
    <row r="40" spans="1:5" ht="30" hidden="1" x14ac:dyDescent="0.25">
      <c r="A40" s="44" t="s">
        <v>3167</v>
      </c>
      <c r="B40" s="45" t="s">
        <v>3170</v>
      </c>
      <c r="C40" s="45" t="s">
        <v>3160</v>
      </c>
      <c r="D40" s="46">
        <v>-864</v>
      </c>
      <c r="E40" s="46">
        <v>346379.85</v>
      </c>
    </row>
    <row r="41" spans="1:5" ht="30" hidden="1" x14ac:dyDescent="0.25">
      <c r="A41" s="44" t="s">
        <v>3167</v>
      </c>
      <c r="B41" s="45" t="s">
        <v>3161</v>
      </c>
      <c r="C41" s="45" t="s">
        <v>3160</v>
      </c>
      <c r="D41" s="46">
        <v>-4633.25</v>
      </c>
      <c r="E41" s="46">
        <v>347243.85</v>
      </c>
    </row>
    <row r="42" spans="1:5" ht="30" hidden="1" x14ac:dyDescent="0.25">
      <c r="A42" s="44" t="s">
        <v>3167</v>
      </c>
      <c r="B42" s="45" t="s">
        <v>3170</v>
      </c>
      <c r="C42" s="45" t="s">
        <v>3160</v>
      </c>
      <c r="D42" s="46">
        <v>-3520</v>
      </c>
      <c r="E42" s="46">
        <v>351877.1</v>
      </c>
    </row>
    <row r="43" spans="1:5" hidden="1" x14ac:dyDescent="0.25">
      <c r="A43" s="44" t="s">
        <v>3167</v>
      </c>
      <c r="B43" s="45" t="s">
        <v>3172</v>
      </c>
      <c r="C43" s="45" t="s">
        <v>3173</v>
      </c>
      <c r="D43" s="46">
        <v>-179.7</v>
      </c>
      <c r="E43" s="46">
        <v>355397.1</v>
      </c>
    </row>
    <row r="44" spans="1:5" hidden="1" x14ac:dyDescent="0.25">
      <c r="A44" s="44" t="s">
        <v>3167</v>
      </c>
      <c r="B44" s="45" t="s">
        <v>3174</v>
      </c>
      <c r="C44" s="45" t="s">
        <v>3128</v>
      </c>
      <c r="D44" s="46">
        <v>51038.07</v>
      </c>
      <c r="E44" s="46">
        <v>355576.8</v>
      </c>
    </row>
    <row r="45" spans="1:5" ht="30" hidden="1" x14ac:dyDescent="0.25">
      <c r="A45" s="44" t="s">
        <v>3167</v>
      </c>
      <c r="B45" s="45" t="s">
        <v>3166</v>
      </c>
      <c r="C45" s="45" t="s">
        <v>3128</v>
      </c>
      <c r="D45" s="46">
        <v>7961.61</v>
      </c>
      <c r="E45" s="46">
        <v>304538.73</v>
      </c>
    </row>
    <row r="46" spans="1:5" x14ac:dyDescent="0.25">
      <c r="A46" s="44" t="s">
        <v>3167</v>
      </c>
      <c r="B46" s="45" t="s">
        <v>3175</v>
      </c>
      <c r="C46" s="45" t="s">
        <v>3128</v>
      </c>
      <c r="D46" s="46">
        <v>-5.78</v>
      </c>
      <c r="E46" s="46">
        <v>296577.12</v>
      </c>
    </row>
    <row r="47" spans="1:5" x14ac:dyDescent="0.25">
      <c r="A47" s="44" t="s">
        <v>3176</v>
      </c>
      <c r="B47" s="45" t="s">
        <v>3137</v>
      </c>
      <c r="C47" s="45" t="s">
        <v>3136</v>
      </c>
      <c r="D47" s="46">
        <v>-3.28</v>
      </c>
      <c r="E47" s="46">
        <v>296582.90000000002</v>
      </c>
    </row>
    <row r="48" spans="1:5" hidden="1" x14ac:dyDescent="0.25">
      <c r="A48" s="44" t="s">
        <v>3176</v>
      </c>
      <c r="B48" s="45" t="s">
        <v>3169</v>
      </c>
      <c r="C48" s="45" t="s">
        <v>3128</v>
      </c>
      <c r="D48" s="46">
        <v>55000</v>
      </c>
      <c r="E48" s="46">
        <v>296586.18</v>
      </c>
    </row>
    <row r="49" spans="1:5" hidden="1" x14ac:dyDescent="0.25">
      <c r="A49" s="44" t="s">
        <v>3176</v>
      </c>
      <c r="B49" s="45" t="s">
        <v>3177</v>
      </c>
      <c r="C49" s="45" t="s">
        <v>3128</v>
      </c>
      <c r="D49" s="46">
        <v>7527.18</v>
      </c>
      <c r="E49" s="46">
        <v>241586.18</v>
      </c>
    </row>
    <row r="50" spans="1:5" hidden="1" x14ac:dyDescent="0.25">
      <c r="A50" s="44" t="s">
        <v>3176</v>
      </c>
      <c r="B50" s="45" t="s">
        <v>3178</v>
      </c>
      <c r="C50" s="45" t="s">
        <v>3128</v>
      </c>
      <c r="D50" s="46">
        <v>-700</v>
      </c>
      <c r="E50" s="46">
        <v>234059</v>
      </c>
    </row>
    <row r="51" spans="1:5" hidden="1" x14ac:dyDescent="0.25">
      <c r="A51" s="44" t="s">
        <v>3176</v>
      </c>
      <c r="B51" s="45" t="s">
        <v>3146</v>
      </c>
      <c r="C51" s="45" t="s">
        <v>3128</v>
      </c>
      <c r="D51" s="46">
        <v>-18.739999999999998</v>
      </c>
      <c r="E51" s="46">
        <v>234759</v>
      </c>
    </row>
    <row r="52" spans="1:5" hidden="1" x14ac:dyDescent="0.25">
      <c r="A52" s="44" t="s">
        <v>3176</v>
      </c>
      <c r="B52" s="45" t="s">
        <v>3179</v>
      </c>
      <c r="C52" s="45" t="s">
        <v>3180</v>
      </c>
      <c r="D52" s="46">
        <v>5866.84</v>
      </c>
      <c r="E52" s="46">
        <v>234777.74</v>
      </c>
    </row>
    <row r="53" spans="1:5" x14ac:dyDescent="0.25">
      <c r="A53" s="44" t="s">
        <v>3176</v>
      </c>
      <c r="B53" s="45" t="s">
        <v>3175</v>
      </c>
      <c r="C53" s="45" t="s">
        <v>3128</v>
      </c>
      <c r="D53" s="46">
        <v>-8.67</v>
      </c>
      <c r="E53" s="46">
        <v>228910.9</v>
      </c>
    </row>
    <row r="54" spans="1:5" ht="30" hidden="1" x14ac:dyDescent="0.25">
      <c r="A54" s="44" t="s">
        <v>3181</v>
      </c>
      <c r="B54" s="45" t="s">
        <v>3134</v>
      </c>
      <c r="C54" s="45" t="s">
        <v>3128</v>
      </c>
      <c r="D54" s="46">
        <v>0.52</v>
      </c>
      <c r="E54" s="46">
        <v>228919.57</v>
      </c>
    </row>
    <row r="55" spans="1:5" hidden="1" x14ac:dyDescent="0.25">
      <c r="A55" s="44" t="s">
        <v>3181</v>
      </c>
      <c r="B55" s="45" t="s">
        <v>3135</v>
      </c>
      <c r="C55" s="45" t="s">
        <v>3136</v>
      </c>
      <c r="D55" s="46">
        <v>-4.28</v>
      </c>
      <c r="E55" s="46">
        <v>228919.05</v>
      </c>
    </row>
    <row r="56" spans="1:5" hidden="1" x14ac:dyDescent="0.25">
      <c r="A56" s="44" t="s">
        <v>3181</v>
      </c>
      <c r="B56" s="45" t="s">
        <v>3182</v>
      </c>
      <c r="C56" s="45" t="s">
        <v>3136</v>
      </c>
      <c r="D56" s="46">
        <v>-3.27</v>
      </c>
      <c r="E56" s="46">
        <v>228923.33</v>
      </c>
    </row>
    <row r="57" spans="1:5" x14ac:dyDescent="0.25">
      <c r="A57" s="44" t="s">
        <v>3181</v>
      </c>
      <c r="B57" s="45" t="s">
        <v>3137</v>
      </c>
      <c r="C57" s="45" t="s">
        <v>3136</v>
      </c>
      <c r="D57" s="46">
        <v>-4.92</v>
      </c>
      <c r="E57" s="46">
        <v>228926.6</v>
      </c>
    </row>
    <row r="58" spans="1:5" ht="30" hidden="1" x14ac:dyDescent="0.25">
      <c r="A58" s="44" t="s">
        <v>3181</v>
      </c>
      <c r="B58" s="45" t="s">
        <v>3161</v>
      </c>
      <c r="C58" s="45" t="s">
        <v>3160</v>
      </c>
      <c r="D58" s="46">
        <v>-2628.84</v>
      </c>
      <c r="E58" s="46">
        <v>228931.52</v>
      </c>
    </row>
    <row r="59" spans="1:5" ht="30" hidden="1" x14ac:dyDescent="0.25">
      <c r="A59" s="44" t="s">
        <v>3181</v>
      </c>
      <c r="B59" s="45" t="s">
        <v>3183</v>
      </c>
      <c r="C59" s="45" t="s">
        <v>3160</v>
      </c>
      <c r="D59" s="46">
        <v>-294.29000000000002</v>
      </c>
      <c r="E59" s="46">
        <v>231560.36</v>
      </c>
    </row>
    <row r="60" spans="1:5" hidden="1" x14ac:dyDescent="0.25">
      <c r="A60" s="44" t="s">
        <v>3181</v>
      </c>
      <c r="B60" s="45" t="s">
        <v>3152</v>
      </c>
      <c r="C60" s="45" t="s">
        <v>3128</v>
      </c>
      <c r="D60" s="46">
        <v>-111.1</v>
      </c>
      <c r="E60" s="46">
        <v>231854.65</v>
      </c>
    </row>
    <row r="61" spans="1:5" hidden="1" x14ac:dyDescent="0.25">
      <c r="A61" s="44" t="s">
        <v>3181</v>
      </c>
      <c r="B61" s="45" t="s">
        <v>3144</v>
      </c>
      <c r="C61" s="45" t="s">
        <v>3128</v>
      </c>
      <c r="D61" s="46">
        <v>-4167.24</v>
      </c>
      <c r="E61" s="46">
        <v>231965.75</v>
      </c>
    </row>
    <row r="62" spans="1:5" hidden="1" x14ac:dyDescent="0.25">
      <c r="A62" s="44" t="s">
        <v>3181</v>
      </c>
      <c r="B62" s="45" t="s">
        <v>3184</v>
      </c>
      <c r="C62" s="45" t="s">
        <v>3128</v>
      </c>
      <c r="D62" s="46">
        <v>-972</v>
      </c>
      <c r="E62" s="46">
        <v>236132.99</v>
      </c>
    </row>
    <row r="63" spans="1:5" hidden="1" x14ac:dyDescent="0.25">
      <c r="A63" s="44" t="s">
        <v>3181</v>
      </c>
      <c r="B63" s="45" t="s">
        <v>3185</v>
      </c>
      <c r="C63" s="45" t="s">
        <v>3128</v>
      </c>
      <c r="D63" s="46">
        <v>-109.6</v>
      </c>
      <c r="E63" s="46">
        <v>237104.99</v>
      </c>
    </row>
    <row r="64" spans="1:5" ht="30" hidden="1" x14ac:dyDescent="0.25">
      <c r="A64" s="44" t="s">
        <v>3181</v>
      </c>
      <c r="B64" s="45" t="s">
        <v>3186</v>
      </c>
      <c r="C64" s="45" t="s">
        <v>3128</v>
      </c>
      <c r="D64" s="46">
        <v>1158.0999999999999</v>
      </c>
      <c r="E64" s="46">
        <v>237214.59</v>
      </c>
    </row>
    <row r="65" spans="1:5" ht="30" hidden="1" x14ac:dyDescent="0.25">
      <c r="A65" s="44" t="s">
        <v>3181</v>
      </c>
      <c r="B65" s="45" t="s">
        <v>3166</v>
      </c>
      <c r="C65" s="45" t="s">
        <v>3128</v>
      </c>
      <c r="D65" s="46">
        <v>340.76</v>
      </c>
      <c r="E65" s="46">
        <v>236056.49</v>
      </c>
    </row>
    <row r="66" spans="1:5" x14ac:dyDescent="0.25">
      <c r="A66" s="44" t="s">
        <v>3181</v>
      </c>
      <c r="B66" s="45" t="s">
        <v>3175</v>
      </c>
      <c r="C66" s="45" t="s">
        <v>3128</v>
      </c>
      <c r="D66" s="46">
        <v>-5.78</v>
      </c>
      <c r="E66" s="46">
        <v>235715.73</v>
      </c>
    </row>
    <row r="67" spans="1:5" ht="30" hidden="1" x14ac:dyDescent="0.25">
      <c r="A67" s="44" t="s">
        <v>3187</v>
      </c>
      <c r="B67" s="45" t="s">
        <v>3134</v>
      </c>
      <c r="C67" s="45" t="s">
        <v>3128</v>
      </c>
      <c r="D67" s="46">
        <v>1.28</v>
      </c>
      <c r="E67" s="46">
        <v>235721.51</v>
      </c>
    </row>
    <row r="68" spans="1:5" hidden="1" x14ac:dyDescent="0.25">
      <c r="A68" s="44" t="s">
        <v>3187</v>
      </c>
      <c r="B68" s="45" t="s">
        <v>3135</v>
      </c>
      <c r="C68" s="45" t="s">
        <v>3136</v>
      </c>
      <c r="D68" s="46">
        <v>-4.28</v>
      </c>
      <c r="E68" s="46">
        <v>235720.23</v>
      </c>
    </row>
    <row r="69" spans="1:5" x14ac:dyDescent="0.25">
      <c r="A69" s="44" t="s">
        <v>3187</v>
      </c>
      <c r="B69" s="45" t="s">
        <v>3137</v>
      </c>
      <c r="C69" s="45" t="s">
        <v>3136</v>
      </c>
      <c r="D69" s="46">
        <v>-1.64</v>
      </c>
      <c r="E69" s="46">
        <v>235724.51</v>
      </c>
    </row>
    <row r="70" spans="1:5" ht="30" hidden="1" x14ac:dyDescent="0.25">
      <c r="A70" s="44" t="s">
        <v>3187</v>
      </c>
      <c r="B70" s="45" t="s">
        <v>3161</v>
      </c>
      <c r="C70" s="45" t="s">
        <v>3160</v>
      </c>
      <c r="D70" s="46">
        <v>-2357.25</v>
      </c>
      <c r="E70" s="46">
        <v>235726.15</v>
      </c>
    </row>
    <row r="71" spans="1:5" ht="30" hidden="1" x14ac:dyDescent="0.25">
      <c r="A71" s="44" t="s">
        <v>3187</v>
      </c>
      <c r="B71" s="45" t="s">
        <v>3171</v>
      </c>
      <c r="C71" s="45" t="s">
        <v>3160</v>
      </c>
      <c r="D71" s="46">
        <v>-2751.4</v>
      </c>
      <c r="E71" s="46">
        <v>238083.4</v>
      </c>
    </row>
    <row r="72" spans="1:5" ht="30" hidden="1" x14ac:dyDescent="0.25">
      <c r="A72" s="44" t="s">
        <v>3187</v>
      </c>
      <c r="B72" s="45" t="s">
        <v>3188</v>
      </c>
      <c r="C72" s="45" t="s">
        <v>3160</v>
      </c>
      <c r="D72" s="46">
        <v>-727</v>
      </c>
      <c r="E72" s="46">
        <v>240834.8</v>
      </c>
    </row>
    <row r="73" spans="1:5" ht="30" hidden="1" x14ac:dyDescent="0.25">
      <c r="A73" s="44" t="s">
        <v>3187</v>
      </c>
      <c r="B73" s="45" t="s">
        <v>3171</v>
      </c>
      <c r="C73" s="45" t="s">
        <v>3160</v>
      </c>
      <c r="D73" s="46">
        <v>-1559.4</v>
      </c>
      <c r="E73" s="46">
        <v>241561.8</v>
      </c>
    </row>
    <row r="74" spans="1:5" ht="30" hidden="1" x14ac:dyDescent="0.25">
      <c r="A74" s="44" t="s">
        <v>3187</v>
      </c>
      <c r="B74" s="45" t="s">
        <v>3161</v>
      </c>
      <c r="C74" s="45" t="s">
        <v>3160</v>
      </c>
      <c r="D74" s="46">
        <v>-5309.85</v>
      </c>
      <c r="E74" s="46">
        <v>243121.2</v>
      </c>
    </row>
    <row r="75" spans="1:5" ht="30" hidden="1" x14ac:dyDescent="0.25">
      <c r="A75" s="44" t="s">
        <v>3187</v>
      </c>
      <c r="B75" s="45" t="s">
        <v>3189</v>
      </c>
      <c r="C75" s="45" t="s">
        <v>3160</v>
      </c>
      <c r="D75" s="46">
        <v>-832</v>
      </c>
      <c r="E75" s="46">
        <v>248431.05</v>
      </c>
    </row>
    <row r="76" spans="1:5" ht="30" hidden="1" x14ac:dyDescent="0.25">
      <c r="A76" s="44" t="s">
        <v>3187</v>
      </c>
      <c r="B76" s="45" t="s">
        <v>3190</v>
      </c>
      <c r="C76" s="45" t="s">
        <v>3160</v>
      </c>
      <c r="D76" s="46">
        <v>-1109.23</v>
      </c>
      <c r="E76" s="46">
        <v>249263.05</v>
      </c>
    </row>
    <row r="77" spans="1:5" hidden="1" x14ac:dyDescent="0.25">
      <c r="A77" s="44" t="s">
        <v>3187</v>
      </c>
      <c r="B77" s="45" t="s">
        <v>3191</v>
      </c>
      <c r="C77" s="45" t="s">
        <v>3160</v>
      </c>
      <c r="D77" s="46">
        <v>-1532.31</v>
      </c>
      <c r="E77" s="46">
        <v>250372.28</v>
      </c>
    </row>
    <row r="78" spans="1:5" hidden="1" x14ac:dyDescent="0.25">
      <c r="A78" s="44" t="s">
        <v>3187</v>
      </c>
      <c r="B78" s="45" t="s">
        <v>3191</v>
      </c>
      <c r="C78" s="45" t="s">
        <v>3160</v>
      </c>
      <c r="D78" s="46">
        <v>-1525.31</v>
      </c>
      <c r="E78" s="46">
        <v>251904.59</v>
      </c>
    </row>
    <row r="79" spans="1:5" hidden="1" x14ac:dyDescent="0.25">
      <c r="A79" s="44" t="s">
        <v>3187</v>
      </c>
      <c r="B79" s="45" t="s">
        <v>3191</v>
      </c>
      <c r="C79" s="45" t="s">
        <v>3160</v>
      </c>
      <c r="D79" s="46">
        <v>-1663.15</v>
      </c>
      <c r="E79" s="46">
        <v>253429.9</v>
      </c>
    </row>
    <row r="80" spans="1:5" hidden="1" x14ac:dyDescent="0.25">
      <c r="A80" s="44" t="s">
        <v>3187</v>
      </c>
      <c r="B80" s="45" t="s">
        <v>3192</v>
      </c>
      <c r="C80" s="45" t="s">
        <v>3128</v>
      </c>
      <c r="D80" s="46">
        <v>-1360</v>
      </c>
      <c r="E80" s="46">
        <v>255093.05</v>
      </c>
    </row>
    <row r="81" spans="1:5" hidden="1" x14ac:dyDescent="0.25">
      <c r="A81" s="44" t="s">
        <v>3187</v>
      </c>
      <c r="B81" s="45" t="s">
        <v>3193</v>
      </c>
      <c r="C81" s="45" t="s">
        <v>3128</v>
      </c>
      <c r="D81" s="46">
        <v>-2463.37</v>
      </c>
      <c r="E81" s="46">
        <v>256453.05</v>
      </c>
    </row>
    <row r="82" spans="1:5" hidden="1" x14ac:dyDescent="0.25">
      <c r="A82" s="44" t="s">
        <v>3187</v>
      </c>
      <c r="B82" s="45" t="s">
        <v>3194</v>
      </c>
      <c r="C82" s="45" t="s">
        <v>3128</v>
      </c>
      <c r="D82" s="46">
        <v>54.75</v>
      </c>
      <c r="E82" s="46">
        <v>258916.42</v>
      </c>
    </row>
    <row r="83" spans="1:5" x14ac:dyDescent="0.25">
      <c r="A83" s="44" t="s">
        <v>3187</v>
      </c>
      <c r="B83" s="45" t="s">
        <v>3195</v>
      </c>
      <c r="C83" s="45" t="s">
        <v>3128</v>
      </c>
      <c r="D83" s="46">
        <v>-2.89</v>
      </c>
      <c r="E83" s="46">
        <v>258861.67</v>
      </c>
    </row>
    <row r="84" spans="1:5" ht="30" hidden="1" x14ac:dyDescent="0.25">
      <c r="A84" s="44" t="s">
        <v>3187</v>
      </c>
      <c r="B84" s="45" t="s">
        <v>3166</v>
      </c>
      <c r="C84" s="45" t="s">
        <v>3128</v>
      </c>
      <c r="D84" s="46">
        <v>4684</v>
      </c>
      <c r="E84" s="46">
        <v>258864.56</v>
      </c>
    </row>
    <row r="85" spans="1:5" ht="30" hidden="1" x14ac:dyDescent="0.25">
      <c r="A85" s="44" t="s">
        <v>3196</v>
      </c>
      <c r="B85" s="45" t="s">
        <v>3134</v>
      </c>
      <c r="C85" s="45" t="s">
        <v>3128</v>
      </c>
      <c r="D85" s="46">
        <v>1.21</v>
      </c>
      <c r="E85" s="46">
        <v>254180.56</v>
      </c>
    </row>
    <row r="86" spans="1:5" hidden="1" x14ac:dyDescent="0.25">
      <c r="A86" s="44" t="s">
        <v>3196</v>
      </c>
      <c r="B86" s="45" t="s">
        <v>3135</v>
      </c>
      <c r="C86" s="45" t="s">
        <v>3136</v>
      </c>
      <c r="D86" s="46">
        <v>-4.28</v>
      </c>
      <c r="E86" s="46">
        <v>254179.35</v>
      </c>
    </row>
    <row r="87" spans="1:5" x14ac:dyDescent="0.25">
      <c r="A87" s="44" t="s">
        <v>3196</v>
      </c>
      <c r="B87" s="45" t="s">
        <v>3137</v>
      </c>
      <c r="C87" s="45" t="s">
        <v>3136</v>
      </c>
      <c r="D87" s="46">
        <v>-1.64</v>
      </c>
      <c r="E87" s="46">
        <v>254183.63</v>
      </c>
    </row>
    <row r="88" spans="1:5" ht="30" hidden="1" x14ac:dyDescent="0.25">
      <c r="A88" s="44" t="s">
        <v>3196</v>
      </c>
      <c r="B88" s="45" t="s">
        <v>3161</v>
      </c>
      <c r="C88" s="45" t="s">
        <v>3160</v>
      </c>
      <c r="D88" s="46">
        <v>-3137.54</v>
      </c>
      <c r="E88" s="46">
        <v>254185.27</v>
      </c>
    </row>
    <row r="89" spans="1:5" ht="30" hidden="1" x14ac:dyDescent="0.25">
      <c r="A89" s="44" t="s">
        <v>3196</v>
      </c>
      <c r="B89" s="45" t="s">
        <v>3161</v>
      </c>
      <c r="C89" s="45" t="s">
        <v>3160</v>
      </c>
      <c r="D89" s="46">
        <v>-3800.97</v>
      </c>
      <c r="E89" s="46">
        <v>257322.81</v>
      </c>
    </row>
    <row r="90" spans="1:5" hidden="1" x14ac:dyDescent="0.25">
      <c r="A90" s="44" t="s">
        <v>3196</v>
      </c>
      <c r="B90" s="45" t="s">
        <v>3191</v>
      </c>
      <c r="C90" s="45" t="s">
        <v>3160</v>
      </c>
      <c r="D90" s="46">
        <v>-1673.24</v>
      </c>
      <c r="E90" s="46">
        <v>261123.78</v>
      </c>
    </row>
    <row r="91" spans="1:5" hidden="1" x14ac:dyDescent="0.25">
      <c r="A91" s="44" t="s">
        <v>3196</v>
      </c>
      <c r="B91" s="45" t="s">
        <v>3197</v>
      </c>
      <c r="C91" s="45" t="s">
        <v>3128</v>
      </c>
      <c r="D91" s="46">
        <v>-9187.7199999999993</v>
      </c>
      <c r="E91" s="46">
        <v>262797.02</v>
      </c>
    </row>
    <row r="92" spans="1:5" ht="30" hidden="1" x14ac:dyDescent="0.25">
      <c r="A92" s="44" t="s">
        <v>3196</v>
      </c>
      <c r="B92" s="45" t="s">
        <v>3166</v>
      </c>
      <c r="C92" s="45" t="s">
        <v>3128</v>
      </c>
      <c r="D92" s="46">
        <v>935.34</v>
      </c>
      <c r="E92" s="46">
        <v>271984.74</v>
      </c>
    </row>
    <row r="93" spans="1:5" x14ac:dyDescent="0.25">
      <c r="A93" s="44" t="s">
        <v>3198</v>
      </c>
      <c r="B93" s="45" t="s">
        <v>3137</v>
      </c>
      <c r="C93" s="45" t="s">
        <v>3136</v>
      </c>
      <c r="D93" s="46">
        <v>-4.92</v>
      </c>
      <c r="E93" s="46">
        <v>271049.40000000002</v>
      </c>
    </row>
    <row r="94" spans="1:5" hidden="1" x14ac:dyDescent="0.25">
      <c r="A94" s="44" t="s">
        <v>3198</v>
      </c>
      <c r="B94" s="45" t="s">
        <v>3174</v>
      </c>
      <c r="C94" s="45" t="s">
        <v>3128</v>
      </c>
      <c r="D94" s="46">
        <v>18394.63</v>
      </c>
      <c r="E94" s="46">
        <v>271054.32</v>
      </c>
    </row>
    <row r="95" spans="1:5" hidden="1" x14ac:dyDescent="0.25">
      <c r="A95" s="44" t="s">
        <v>3198</v>
      </c>
      <c r="B95" s="45" t="s">
        <v>3172</v>
      </c>
      <c r="C95" s="45" t="s">
        <v>3199</v>
      </c>
      <c r="D95" s="46">
        <v>-224.4</v>
      </c>
      <c r="E95" s="46">
        <v>252659.69</v>
      </c>
    </row>
    <row r="96" spans="1:5" hidden="1" x14ac:dyDescent="0.25">
      <c r="A96" s="44" t="s">
        <v>3198</v>
      </c>
      <c r="B96" s="45" t="s">
        <v>3200</v>
      </c>
      <c r="C96" s="45" t="s">
        <v>3180</v>
      </c>
      <c r="D96" s="46">
        <v>154.12</v>
      </c>
      <c r="E96" s="46">
        <v>252884.09</v>
      </c>
    </row>
    <row r="97" spans="1:5" hidden="1" x14ac:dyDescent="0.25">
      <c r="A97" s="44" t="s">
        <v>3198</v>
      </c>
      <c r="B97" s="45" t="s">
        <v>3201</v>
      </c>
      <c r="C97" s="45" t="s">
        <v>3180</v>
      </c>
      <c r="D97" s="46">
        <v>315.44</v>
      </c>
      <c r="E97" s="46">
        <v>252729.97</v>
      </c>
    </row>
    <row r="98" spans="1:5" x14ac:dyDescent="0.25">
      <c r="A98" s="44" t="s">
        <v>3198</v>
      </c>
      <c r="B98" s="45" t="s">
        <v>3202</v>
      </c>
      <c r="C98" s="45" t="s">
        <v>3128</v>
      </c>
      <c r="D98" s="46">
        <v>-2.89</v>
      </c>
      <c r="E98" s="46">
        <v>252414.53</v>
      </c>
    </row>
    <row r="99" spans="1:5" ht="30" hidden="1" x14ac:dyDescent="0.25">
      <c r="A99" s="44" t="s">
        <v>3203</v>
      </c>
      <c r="B99" s="45" t="s">
        <v>3134</v>
      </c>
      <c r="C99" s="45" t="s">
        <v>3128</v>
      </c>
      <c r="D99" s="46">
        <v>9.93</v>
      </c>
      <c r="E99" s="46">
        <v>252417.42</v>
      </c>
    </row>
    <row r="100" spans="1:5" ht="30" hidden="1" x14ac:dyDescent="0.25">
      <c r="A100" s="44" t="s">
        <v>3203</v>
      </c>
      <c r="B100" s="45" t="s">
        <v>3204</v>
      </c>
      <c r="C100" s="45" t="s">
        <v>3160</v>
      </c>
      <c r="D100" s="46">
        <v>-5771.54</v>
      </c>
      <c r="E100" s="46">
        <v>252407.49</v>
      </c>
    </row>
    <row r="101" spans="1:5" ht="30" hidden="1" x14ac:dyDescent="0.25">
      <c r="A101" s="44" t="s">
        <v>3203</v>
      </c>
      <c r="B101" s="45" t="s">
        <v>3205</v>
      </c>
      <c r="C101" s="45" t="s">
        <v>3160</v>
      </c>
      <c r="D101" s="46">
        <v>-297</v>
      </c>
      <c r="E101" s="46">
        <v>258179.03</v>
      </c>
    </row>
    <row r="102" spans="1:5" ht="30" hidden="1" x14ac:dyDescent="0.25">
      <c r="A102" s="44" t="s">
        <v>3203</v>
      </c>
      <c r="B102" s="45" t="s">
        <v>3171</v>
      </c>
      <c r="C102" s="45" t="s">
        <v>3160</v>
      </c>
      <c r="D102" s="46">
        <v>-3732</v>
      </c>
      <c r="E102" s="46">
        <v>258476.03</v>
      </c>
    </row>
    <row r="103" spans="1:5" ht="30" hidden="1" x14ac:dyDescent="0.25">
      <c r="A103" s="44" t="s">
        <v>3203</v>
      </c>
      <c r="B103" s="45" t="s">
        <v>3171</v>
      </c>
      <c r="C103" s="45" t="s">
        <v>3160</v>
      </c>
      <c r="D103" s="46">
        <v>-461.55</v>
      </c>
      <c r="E103" s="46">
        <v>262208.03000000003</v>
      </c>
    </row>
    <row r="104" spans="1:5" hidden="1" x14ac:dyDescent="0.25">
      <c r="A104" s="44" t="s">
        <v>3203</v>
      </c>
      <c r="B104" s="45" t="s">
        <v>3206</v>
      </c>
      <c r="C104" s="45" t="s">
        <v>3128</v>
      </c>
      <c r="D104" s="46">
        <v>-43013.75</v>
      </c>
      <c r="E104" s="46">
        <v>262669.58</v>
      </c>
    </row>
    <row r="105" spans="1:5" ht="30" hidden="1" x14ac:dyDescent="0.25">
      <c r="A105" s="44" t="s">
        <v>3203</v>
      </c>
      <c r="B105" s="45" t="s">
        <v>3207</v>
      </c>
      <c r="C105" s="45" t="s">
        <v>3128</v>
      </c>
      <c r="D105" s="46">
        <v>-6.17</v>
      </c>
      <c r="E105" s="46">
        <v>305683.33</v>
      </c>
    </row>
    <row r="106" spans="1:5" ht="30" hidden="1" x14ac:dyDescent="0.25">
      <c r="A106" s="44" t="s">
        <v>3203</v>
      </c>
      <c r="B106" s="45" t="s">
        <v>3208</v>
      </c>
      <c r="C106" s="45" t="s">
        <v>3128</v>
      </c>
      <c r="D106" s="46">
        <v>-62316.29</v>
      </c>
      <c r="E106" s="46">
        <v>305689.5</v>
      </c>
    </row>
    <row r="107" spans="1:5" hidden="1" x14ac:dyDescent="0.25">
      <c r="A107" s="44" t="s">
        <v>3203</v>
      </c>
      <c r="B107" s="45" t="s">
        <v>3209</v>
      </c>
      <c r="C107" s="45" t="s">
        <v>3128</v>
      </c>
      <c r="D107" s="46">
        <v>5158.9799999999996</v>
      </c>
      <c r="E107" s="46">
        <v>368005.79</v>
      </c>
    </row>
    <row r="108" spans="1:5" x14ac:dyDescent="0.25">
      <c r="A108" s="44" t="s">
        <v>3203</v>
      </c>
      <c r="B108" s="45" t="s">
        <v>3210</v>
      </c>
      <c r="C108" s="45" t="s">
        <v>3128</v>
      </c>
      <c r="D108" s="46">
        <v>-2.89</v>
      </c>
      <c r="E108" s="46">
        <v>362846.81</v>
      </c>
    </row>
    <row r="109" spans="1:5" hidden="1" x14ac:dyDescent="0.25">
      <c r="A109" s="44" t="s">
        <v>3211</v>
      </c>
      <c r="B109" s="45" t="s">
        <v>3135</v>
      </c>
      <c r="C109" s="45" t="s">
        <v>3136</v>
      </c>
      <c r="D109" s="46">
        <v>-4.28</v>
      </c>
      <c r="E109" s="46">
        <v>362849.7</v>
      </c>
    </row>
    <row r="110" spans="1:5" x14ac:dyDescent="0.25">
      <c r="A110" s="44" t="s">
        <v>3211</v>
      </c>
      <c r="B110" s="45" t="s">
        <v>3137</v>
      </c>
      <c r="C110" s="45" t="s">
        <v>3136</v>
      </c>
      <c r="D110" s="46">
        <v>-3.28</v>
      </c>
      <c r="E110" s="46">
        <v>362853.98</v>
      </c>
    </row>
    <row r="111" spans="1:5" ht="30" hidden="1" x14ac:dyDescent="0.25">
      <c r="A111" s="44" t="s">
        <v>3211</v>
      </c>
      <c r="B111" s="45" t="s">
        <v>3212</v>
      </c>
      <c r="C111" s="45" t="s">
        <v>3160</v>
      </c>
      <c r="D111" s="46">
        <v>-482</v>
      </c>
      <c r="E111" s="46">
        <v>362857.26</v>
      </c>
    </row>
    <row r="112" spans="1:5" ht="30" hidden="1" x14ac:dyDescent="0.25">
      <c r="A112" s="44" t="s">
        <v>3211</v>
      </c>
      <c r="B112" s="45" t="s">
        <v>3213</v>
      </c>
      <c r="C112" s="45" t="s">
        <v>3160</v>
      </c>
      <c r="D112" s="46">
        <v>-104.77</v>
      </c>
      <c r="E112" s="46">
        <v>363339.26</v>
      </c>
    </row>
    <row r="113" spans="1:5" ht="30" hidden="1" x14ac:dyDescent="0.25">
      <c r="A113" s="44" t="s">
        <v>3211</v>
      </c>
      <c r="B113" s="45" t="s">
        <v>3214</v>
      </c>
      <c r="C113" s="45" t="s">
        <v>3160</v>
      </c>
      <c r="D113" s="46">
        <v>-329.42</v>
      </c>
      <c r="E113" s="46">
        <v>363444.03</v>
      </c>
    </row>
    <row r="114" spans="1:5" ht="30" hidden="1" x14ac:dyDescent="0.25">
      <c r="A114" s="44" t="s">
        <v>3211</v>
      </c>
      <c r="B114" s="45" t="s">
        <v>3214</v>
      </c>
      <c r="C114" s="45" t="s">
        <v>3160</v>
      </c>
      <c r="D114" s="46">
        <v>-114.07</v>
      </c>
      <c r="E114" s="46">
        <v>363773.45</v>
      </c>
    </row>
    <row r="115" spans="1:5" hidden="1" x14ac:dyDescent="0.25">
      <c r="A115" s="44" t="s">
        <v>3211</v>
      </c>
      <c r="B115" s="45" t="s">
        <v>3147</v>
      </c>
      <c r="C115" s="45" t="s">
        <v>3128</v>
      </c>
      <c r="D115" s="46">
        <v>-44613.59</v>
      </c>
      <c r="E115" s="46">
        <v>363887.52</v>
      </c>
    </row>
    <row r="116" spans="1:5" hidden="1" x14ac:dyDescent="0.25">
      <c r="A116" s="44" t="s">
        <v>3211</v>
      </c>
      <c r="B116" s="45" t="s">
        <v>3215</v>
      </c>
      <c r="C116" s="45" t="s">
        <v>3128</v>
      </c>
      <c r="D116" s="46">
        <v>-991.9</v>
      </c>
      <c r="E116" s="46">
        <v>408501.11</v>
      </c>
    </row>
    <row r="117" spans="1:5" hidden="1" x14ac:dyDescent="0.25">
      <c r="A117" s="44" t="s">
        <v>3211</v>
      </c>
      <c r="B117" s="45" t="s">
        <v>3216</v>
      </c>
      <c r="C117" s="45" t="s">
        <v>3128</v>
      </c>
      <c r="D117" s="46">
        <v>-2545.71</v>
      </c>
      <c r="E117" s="46">
        <v>409493.01</v>
      </c>
    </row>
    <row r="118" spans="1:5" hidden="1" x14ac:dyDescent="0.25">
      <c r="A118" s="44" t="s">
        <v>3211</v>
      </c>
      <c r="B118" s="45" t="s">
        <v>3216</v>
      </c>
      <c r="C118" s="45" t="s">
        <v>3128</v>
      </c>
      <c r="D118" s="46">
        <v>-4472.8500000000004</v>
      </c>
      <c r="E118" s="46">
        <v>412038.72</v>
      </c>
    </row>
    <row r="119" spans="1:5" hidden="1" x14ac:dyDescent="0.25">
      <c r="A119" s="44" t="s">
        <v>3211</v>
      </c>
      <c r="B119" s="45" t="s">
        <v>3215</v>
      </c>
      <c r="C119" s="45" t="s">
        <v>3128</v>
      </c>
      <c r="D119" s="46">
        <v>-341.69</v>
      </c>
      <c r="E119" s="46">
        <v>416511.57</v>
      </c>
    </row>
    <row r="120" spans="1:5" hidden="1" x14ac:dyDescent="0.25">
      <c r="A120" s="44" t="s">
        <v>3211</v>
      </c>
      <c r="B120" s="45" t="s">
        <v>3174</v>
      </c>
      <c r="C120" s="45" t="s">
        <v>3128</v>
      </c>
      <c r="D120" s="46">
        <v>91191.05</v>
      </c>
      <c r="E120" s="46">
        <v>416853.26</v>
      </c>
    </row>
    <row r="121" spans="1:5" hidden="1" x14ac:dyDescent="0.25">
      <c r="A121" s="44" t="s">
        <v>3211</v>
      </c>
      <c r="B121" s="45" t="s">
        <v>3209</v>
      </c>
      <c r="C121" s="45" t="s">
        <v>3128</v>
      </c>
      <c r="D121" s="46">
        <v>6126.07</v>
      </c>
      <c r="E121" s="46">
        <v>325662.21000000002</v>
      </c>
    </row>
    <row r="122" spans="1:5" ht="30" hidden="1" x14ac:dyDescent="0.25">
      <c r="A122" s="44" t="s">
        <v>3211</v>
      </c>
      <c r="B122" s="45" t="s">
        <v>3166</v>
      </c>
      <c r="C122" s="45" t="s">
        <v>3128</v>
      </c>
      <c r="D122" s="46">
        <v>2447.8000000000002</v>
      </c>
      <c r="E122" s="46">
        <v>319536.14</v>
      </c>
    </row>
    <row r="123" spans="1:5" x14ac:dyDescent="0.25">
      <c r="A123" s="44" t="s">
        <v>3211</v>
      </c>
      <c r="B123" s="45" t="s">
        <v>3175</v>
      </c>
      <c r="C123" s="45" t="s">
        <v>3128</v>
      </c>
      <c r="D123" s="46">
        <v>-5.78</v>
      </c>
      <c r="E123" s="46">
        <v>317088.34000000003</v>
      </c>
    </row>
    <row r="124" spans="1:5" hidden="1" x14ac:dyDescent="0.25">
      <c r="A124" s="44" t="s">
        <v>3217</v>
      </c>
      <c r="B124" s="45" t="s">
        <v>3218</v>
      </c>
      <c r="C124" s="45" t="s">
        <v>3128</v>
      </c>
      <c r="D124" s="46">
        <v>28125</v>
      </c>
      <c r="E124" s="46">
        <v>317094.12</v>
      </c>
    </row>
    <row r="125" spans="1:5" hidden="1" x14ac:dyDescent="0.25">
      <c r="A125" s="44" t="s">
        <v>3217</v>
      </c>
      <c r="B125" s="45" t="s">
        <v>3219</v>
      </c>
      <c r="C125" s="45" t="s">
        <v>3128</v>
      </c>
      <c r="D125" s="46">
        <v>1299</v>
      </c>
      <c r="E125" s="46">
        <v>288969.12</v>
      </c>
    </row>
    <row r="126" spans="1:5" hidden="1" x14ac:dyDescent="0.25">
      <c r="A126" s="44" t="s">
        <v>3217</v>
      </c>
      <c r="B126" s="45" t="s">
        <v>3169</v>
      </c>
      <c r="C126" s="45" t="s">
        <v>3128</v>
      </c>
      <c r="D126" s="46">
        <v>46202.09</v>
      </c>
      <c r="E126" s="46">
        <v>287670.12</v>
      </c>
    </row>
    <row r="127" spans="1:5" ht="30" hidden="1" x14ac:dyDescent="0.25">
      <c r="A127" s="44" t="s">
        <v>3217</v>
      </c>
      <c r="B127" s="45" t="s">
        <v>3204</v>
      </c>
      <c r="C127" s="45" t="s">
        <v>3160</v>
      </c>
      <c r="D127" s="46">
        <v>-839.23</v>
      </c>
      <c r="E127" s="46">
        <v>241468.03</v>
      </c>
    </row>
    <row r="128" spans="1:5" ht="30" hidden="1" x14ac:dyDescent="0.25">
      <c r="A128" s="44" t="s">
        <v>3217</v>
      </c>
      <c r="B128" s="45" t="s">
        <v>3220</v>
      </c>
      <c r="C128" s="45" t="s">
        <v>3160</v>
      </c>
      <c r="D128" s="46">
        <v>-1606.62</v>
      </c>
      <c r="E128" s="46">
        <v>242307.26</v>
      </c>
    </row>
    <row r="129" spans="1:5" ht="30" hidden="1" x14ac:dyDescent="0.25">
      <c r="A129" s="44" t="s">
        <v>3217</v>
      </c>
      <c r="B129" s="45" t="s">
        <v>3171</v>
      </c>
      <c r="C129" s="45" t="s">
        <v>3160</v>
      </c>
      <c r="D129" s="46">
        <v>-933</v>
      </c>
      <c r="E129" s="46">
        <v>243913.88</v>
      </c>
    </row>
    <row r="130" spans="1:5" ht="30" hidden="1" x14ac:dyDescent="0.25">
      <c r="A130" s="44" t="s">
        <v>3217</v>
      </c>
      <c r="B130" s="45" t="s">
        <v>3221</v>
      </c>
      <c r="C130" s="45" t="s">
        <v>3160</v>
      </c>
      <c r="D130" s="46">
        <v>-42.85</v>
      </c>
      <c r="E130" s="46">
        <v>244846.88</v>
      </c>
    </row>
    <row r="131" spans="1:5" ht="30" hidden="1" x14ac:dyDescent="0.25">
      <c r="A131" s="44" t="s">
        <v>3217</v>
      </c>
      <c r="B131" s="45" t="s">
        <v>3189</v>
      </c>
      <c r="C131" s="45" t="s">
        <v>3160</v>
      </c>
      <c r="D131" s="46">
        <v>-1758.6</v>
      </c>
      <c r="E131" s="46">
        <v>244889.73</v>
      </c>
    </row>
    <row r="132" spans="1:5" ht="30" hidden="1" x14ac:dyDescent="0.25">
      <c r="A132" s="44" t="s">
        <v>3217</v>
      </c>
      <c r="B132" s="45" t="s">
        <v>3222</v>
      </c>
      <c r="C132" s="45" t="s">
        <v>3160</v>
      </c>
      <c r="D132" s="46">
        <v>-751.5</v>
      </c>
      <c r="E132" s="46">
        <v>246648.33</v>
      </c>
    </row>
    <row r="133" spans="1:5" hidden="1" x14ac:dyDescent="0.25">
      <c r="A133" s="44" t="s">
        <v>3217</v>
      </c>
      <c r="B133" s="45" t="s">
        <v>3146</v>
      </c>
      <c r="C133" s="45" t="s">
        <v>3128</v>
      </c>
      <c r="D133" s="46">
        <v>-14.37</v>
      </c>
      <c r="E133" s="46">
        <v>247399.83</v>
      </c>
    </row>
    <row r="134" spans="1:5" hidden="1" x14ac:dyDescent="0.25">
      <c r="A134" s="44" t="s">
        <v>3217</v>
      </c>
      <c r="B134" s="45" t="s">
        <v>3223</v>
      </c>
      <c r="C134" s="45" t="s">
        <v>3128</v>
      </c>
      <c r="D134" s="46">
        <v>-1212.75</v>
      </c>
      <c r="E134" s="46">
        <v>247414.2</v>
      </c>
    </row>
    <row r="135" spans="1:5" hidden="1" x14ac:dyDescent="0.25">
      <c r="A135" s="44" t="s">
        <v>3217</v>
      </c>
      <c r="B135" s="45" t="s">
        <v>3224</v>
      </c>
      <c r="C135" s="45" t="s">
        <v>3128</v>
      </c>
      <c r="D135" s="46">
        <v>-30.26</v>
      </c>
      <c r="E135" s="46">
        <v>248626.95</v>
      </c>
    </row>
    <row r="136" spans="1:5" x14ac:dyDescent="0.25">
      <c r="A136" s="44" t="s">
        <v>3217</v>
      </c>
      <c r="B136" s="45" t="s">
        <v>3175</v>
      </c>
      <c r="C136" s="45" t="s">
        <v>3128</v>
      </c>
      <c r="D136" s="46">
        <v>-5.78</v>
      </c>
      <c r="E136" s="46">
        <v>248657.21</v>
      </c>
    </row>
    <row r="137" spans="1:5" ht="30" hidden="1" x14ac:dyDescent="0.25">
      <c r="A137" s="44" t="s">
        <v>3225</v>
      </c>
      <c r="B137" s="45" t="s">
        <v>3134</v>
      </c>
      <c r="C137" s="45" t="s">
        <v>3128</v>
      </c>
      <c r="D137" s="46">
        <v>2.25</v>
      </c>
      <c r="E137" s="46">
        <v>248662.99</v>
      </c>
    </row>
    <row r="138" spans="1:5" x14ac:dyDescent="0.25">
      <c r="A138" s="44" t="s">
        <v>3225</v>
      </c>
      <c r="B138" s="45" t="s">
        <v>3137</v>
      </c>
      <c r="C138" s="45" t="s">
        <v>3136</v>
      </c>
      <c r="D138" s="46">
        <v>-1.64</v>
      </c>
      <c r="E138" s="46">
        <v>248660.74</v>
      </c>
    </row>
    <row r="139" spans="1:5" ht="30" hidden="1" x14ac:dyDescent="0.25">
      <c r="A139" s="44" t="s">
        <v>3225</v>
      </c>
      <c r="B139" s="45" t="s">
        <v>3226</v>
      </c>
      <c r="C139" s="45" t="s">
        <v>3160</v>
      </c>
      <c r="D139" s="46">
        <v>-153.91999999999999</v>
      </c>
      <c r="E139" s="46">
        <v>248662.38</v>
      </c>
    </row>
    <row r="140" spans="1:5" ht="30" hidden="1" x14ac:dyDescent="0.25">
      <c r="A140" s="44" t="s">
        <v>3225</v>
      </c>
      <c r="B140" s="45" t="s">
        <v>3161</v>
      </c>
      <c r="C140" s="45" t="s">
        <v>3160</v>
      </c>
      <c r="D140" s="46">
        <v>-7929.72</v>
      </c>
      <c r="E140" s="46">
        <v>248816.3</v>
      </c>
    </row>
    <row r="141" spans="1:5" ht="30" hidden="1" x14ac:dyDescent="0.25">
      <c r="A141" s="44" t="s">
        <v>3225</v>
      </c>
      <c r="B141" s="45" t="s">
        <v>3226</v>
      </c>
      <c r="C141" s="45" t="s">
        <v>3160</v>
      </c>
      <c r="D141" s="46">
        <v>-9620</v>
      </c>
      <c r="E141" s="46">
        <v>256746.02</v>
      </c>
    </row>
    <row r="142" spans="1:5" ht="30" hidden="1" x14ac:dyDescent="0.25">
      <c r="A142" s="44" t="s">
        <v>3225</v>
      </c>
      <c r="B142" s="45" t="s">
        <v>3204</v>
      </c>
      <c r="C142" s="45" t="s">
        <v>3160</v>
      </c>
      <c r="D142" s="46">
        <v>-2435.88</v>
      </c>
      <c r="E142" s="46">
        <v>266366.02</v>
      </c>
    </row>
    <row r="143" spans="1:5" hidden="1" x14ac:dyDescent="0.25">
      <c r="A143" s="44" t="s">
        <v>3225</v>
      </c>
      <c r="B143" s="45" t="s">
        <v>3146</v>
      </c>
      <c r="C143" s="45" t="s">
        <v>3128</v>
      </c>
      <c r="D143" s="46">
        <v>-153.38</v>
      </c>
      <c r="E143" s="46">
        <v>268801.90000000002</v>
      </c>
    </row>
    <row r="144" spans="1:5" hidden="1" x14ac:dyDescent="0.25">
      <c r="A144" s="44" t="s">
        <v>3225</v>
      </c>
      <c r="B144" s="45" t="s">
        <v>3227</v>
      </c>
      <c r="C144" s="45" t="s">
        <v>3128</v>
      </c>
      <c r="D144" s="46">
        <v>-3552.75</v>
      </c>
      <c r="E144" s="46">
        <v>268955.28000000003</v>
      </c>
    </row>
    <row r="145" spans="1:5" hidden="1" x14ac:dyDescent="0.25">
      <c r="A145" s="44" t="s">
        <v>3225</v>
      </c>
      <c r="B145" s="45" t="s">
        <v>3192</v>
      </c>
      <c r="C145" s="45" t="s">
        <v>3128</v>
      </c>
      <c r="D145" s="46">
        <v>-1200</v>
      </c>
      <c r="E145" s="46">
        <v>272508.03000000003</v>
      </c>
    </row>
    <row r="146" spans="1:5" x14ac:dyDescent="0.25">
      <c r="A146" s="44" t="s">
        <v>3225</v>
      </c>
      <c r="B146" s="45" t="s">
        <v>3175</v>
      </c>
      <c r="C146" s="45" t="s">
        <v>3128</v>
      </c>
      <c r="D146" s="46">
        <v>-34.68</v>
      </c>
      <c r="E146" s="46">
        <v>273708.03000000003</v>
      </c>
    </row>
    <row r="147" spans="1:5" hidden="1" x14ac:dyDescent="0.25">
      <c r="A147" s="44" t="s">
        <v>3225</v>
      </c>
      <c r="B147" s="45" t="s">
        <v>3138</v>
      </c>
      <c r="C147" s="45" t="s">
        <v>3128</v>
      </c>
      <c r="D147" s="46">
        <v>36.93</v>
      </c>
      <c r="E147" s="46">
        <v>273742.71000000002</v>
      </c>
    </row>
    <row r="148" spans="1:5" ht="30" hidden="1" x14ac:dyDescent="0.25">
      <c r="A148" s="44" t="s">
        <v>3228</v>
      </c>
      <c r="B148" s="45" t="s">
        <v>3134</v>
      </c>
      <c r="C148" s="45" t="s">
        <v>3128</v>
      </c>
      <c r="D148" s="46">
        <v>2.62</v>
      </c>
      <c r="E148" s="46">
        <v>273705.78000000003</v>
      </c>
    </row>
    <row r="149" spans="1:5" hidden="1" x14ac:dyDescent="0.25">
      <c r="A149" s="44" t="s">
        <v>3228</v>
      </c>
      <c r="B149" s="45" t="s">
        <v>3135</v>
      </c>
      <c r="C149" s="45" t="s">
        <v>3136</v>
      </c>
      <c r="D149" s="46">
        <v>-8.56</v>
      </c>
      <c r="E149" s="46">
        <v>273703.15999999997</v>
      </c>
    </row>
    <row r="150" spans="1:5" x14ac:dyDescent="0.25">
      <c r="A150" s="44" t="s">
        <v>3228</v>
      </c>
      <c r="B150" s="45" t="s">
        <v>3137</v>
      </c>
      <c r="C150" s="45" t="s">
        <v>3136</v>
      </c>
      <c r="D150" s="46">
        <v>-1.64</v>
      </c>
      <c r="E150" s="46">
        <v>273711.71999999997</v>
      </c>
    </row>
    <row r="151" spans="1:5" ht="30" hidden="1" x14ac:dyDescent="0.25">
      <c r="A151" s="44" t="s">
        <v>3228</v>
      </c>
      <c r="B151" s="45" t="s">
        <v>3161</v>
      </c>
      <c r="C151" s="45" t="s">
        <v>3160</v>
      </c>
      <c r="D151" s="46">
        <v>-380</v>
      </c>
      <c r="E151" s="46">
        <v>273713.36</v>
      </c>
    </row>
    <row r="152" spans="1:5" ht="30" hidden="1" x14ac:dyDescent="0.25">
      <c r="A152" s="44" t="s">
        <v>3228</v>
      </c>
      <c r="B152" s="45" t="s">
        <v>3229</v>
      </c>
      <c r="C152" s="45" t="s">
        <v>3160</v>
      </c>
      <c r="D152" s="46">
        <v>-5000</v>
      </c>
      <c r="E152" s="46">
        <v>274093.36</v>
      </c>
    </row>
    <row r="153" spans="1:5" hidden="1" x14ac:dyDescent="0.25">
      <c r="A153" s="44" t="s">
        <v>3228</v>
      </c>
      <c r="B153" s="45" t="s">
        <v>3230</v>
      </c>
      <c r="C153" s="45" t="s">
        <v>3128</v>
      </c>
      <c r="D153" s="46">
        <v>-1145.1300000000001</v>
      </c>
      <c r="E153" s="46">
        <v>279093.36</v>
      </c>
    </row>
    <row r="154" spans="1:5" hidden="1" x14ac:dyDescent="0.25">
      <c r="A154" s="44" t="s">
        <v>3228</v>
      </c>
      <c r="B154" s="45" t="s">
        <v>3231</v>
      </c>
      <c r="C154" s="45" t="s">
        <v>3128</v>
      </c>
      <c r="D154" s="46">
        <v>-60.1</v>
      </c>
      <c r="E154" s="46">
        <v>280238.49</v>
      </c>
    </row>
    <row r="155" spans="1:5" hidden="1" x14ac:dyDescent="0.25">
      <c r="A155" s="44" t="s">
        <v>3228</v>
      </c>
      <c r="B155" s="45" t="s">
        <v>3232</v>
      </c>
      <c r="C155" s="45" t="s">
        <v>3128</v>
      </c>
      <c r="D155" s="46">
        <v>-1145.1300000000001</v>
      </c>
      <c r="E155" s="46">
        <v>280298.59000000003</v>
      </c>
    </row>
    <row r="156" spans="1:5" hidden="1" x14ac:dyDescent="0.25">
      <c r="A156" s="44" t="s">
        <v>3228</v>
      </c>
      <c r="B156" s="45" t="s">
        <v>3147</v>
      </c>
      <c r="C156" s="45" t="s">
        <v>3128</v>
      </c>
      <c r="D156" s="46">
        <v>-9570.81</v>
      </c>
      <c r="E156" s="46">
        <v>281443.71999999997</v>
      </c>
    </row>
    <row r="157" spans="1:5" hidden="1" x14ac:dyDescent="0.25">
      <c r="A157" s="44" t="s">
        <v>3228</v>
      </c>
      <c r="B157" s="45" t="s">
        <v>3233</v>
      </c>
      <c r="C157" s="45" t="s">
        <v>3128</v>
      </c>
      <c r="D157" s="46">
        <v>-1584.37</v>
      </c>
      <c r="E157" s="46">
        <v>291014.53000000003</v>
      </c>
    </row>
    <row r="158" spans="1:5" hidden="1" x14ac:dyDescent="0.25">
      <c r="A158" s="44" t="s">
        <v>3228</v>
      </c>
      <c r="B158" s="45" t="s">
        <v>3234</v>
      </c>
      <c r="C158" s="45" t="s">
        <v>3128</v>
      </c>
      <c r="D158" s="46">
        <v>-139.77000000000001</v>
      </c>
      <c r="E158" s="46">
        <v>292598.90000000002</v>
      </c>
    </row>
    <row r="159" spans="1:5" hidden="1" x14ac:dyDescent="0.25">
      <c r="A159" s="44" t="s">
        <v>3228</v>
      </c>
      <c r="B159" s="45" t="s">
        <v>3235</v>
      </c>
      <c r="C159" s="45" t="s">
        <v>3128</v>
      </c>
      <c r="D159" s="46">
        <v>-68.98</v>
      </c>
      <c r="E159" s="46">
        <v>292738.67</v>
      </c>
    </row>
    <row r="160" spans="1:5" hidden="1" x14ac:dyDescent="0.25">
      <c r="A160" s="44" t="s">
        <v>3228</v>
      </c>
      <c r="B160" s="45" t="s">
        <v>3172</v>
      </c>
      <c r="C160" s="45" t="s">
        <v>3236</v>
      </c>
      <c r="D160" s="46">
        <v>-855.9</v>
      </c>
      <c r="E160" s="46">
        <v>292807.65000000002</v>
      </c>
    </row>
    <row r="161" spans="1:5" hidden="1" x14ac:dyDescent="0.25">
      <c r="A161" s="44" t="s">
        <v>3228</v>
      </c>
      <c r="B161" s="45" t="s">
        <v>3237</v>
      </c>
      <c r="C161" s="45" t="s">
        <v>3128</v>
      </c>
      <c r="D161" s="46">
        <v>-455.07</v>
      </c>
      <c r="E161" s="46">
        <v>293663.55</v>
      </c>
    </row>
    <row r="162" spans="1:5" hidden="1" x14ac:dyDescent="0.25">
      <c r="A162" s="44" t="s">
        <v>3228</v>
      </c>
      <c r="B162" s="45" t="s">
        <v>3172</v>
      </c>
      <c r="C162" s="45" t="s">
        <v>3238</v>
      </c>
      <c r="D162" s="46">
        <v>-855</v>
      </c>
      <c r="E162" s="46">
        <v>294118.62</v>
      </c>
    </row>
    <row r="163" spans="1:5" hidden="1" x14ac:dyDescent="0.25">
      <c r="A163" s="44" t="s">
        <v>3228</v>
      </c>
      <c r="B163" s="45" t="s">
        <v>3239</v>
      </c>
      <c r="C163" s="45" t="s">
        <v>3128</v>
      </c>
      <c r="D163" s="46">
        <v>-144.09</v>
      </c>
      <c r="E163" s="46">
        <v>294973.62</v>
      </c>
    </row>
    <row r="164" spans="1:5" hidden="1" x14ac:dyDescent="0.25">
      <c r="A164" s="44" t="s">
        <v>3228</v>
      </c>
      <c r="B164" s="45" t="s">
        <v>3240</v>
      </c>
      <c r="C164" s="45" t="s">
        <v>3128</v>
      </c>
      <c r="D164" s="46">
        <v>-1591.94</v>
      </c>
      <c r="E164" s="46">
        <v>295117.71000000002</v>
      </c>
    </row>
    <row r="165" spans="1:5" hidden="1" x14ac:dyDescent="0.25">
      <c r="A165" s="44" t="s">
        <v>3228</v>
      </c>
      <c r="B165" s="45" t="s">
        <v>3241</v>
      </c>
      <c r="C165" s="45" t="s">
        <v>3128</v>
      </c>
      <c r="D165" s="46">
        <v>-225.68</v>
      </c>
      <c r="E165" s="46">
        <v>296709.65000000002</v>
      </c>
    </row>
    <row r="166" spans="1:5" hidden="1" x14ac:dyDescent="0.25">
      <c r="A166" s="44" t="s">
        <v>3228</v>
      </c>
      <c r="B166" s="45" t="s">
        <v>3242</v>
      </c>
      <c r="C166" s="45" t="s">
        <v>3128</v>
      </c>
      <c r="D166" s="46">
        <v>-8161</v>
      </c>
      <c r="E166" s="46">
        <v>296935.33</v>
      </c>
    </row>
    <row r="167" spans="1:5" hidden="1" x14ac:dyDescent="0.25">
      <c r="A167" s="44" t="s">
        <v>3228</v>
      </c>
      <c r="B167" s="45" t="s">
        <v>3243</v>
      </c>
      <c r="C167" s="45" t="s">
        <v>3128</v>
      </c>
      <c r="D167" s="46">
        <v>-453.01</v>
      </c>
      <c r="E167" s="46">
        <v>305096.33</v>
      </c>
    </row>
    <row r="168" spans="1:5" hidden="1" x14ac:dyDescent="0.25">
      <c r="A168" s="44" t="s">
        <v>3228</v>
      </c>
      <c r="B168" s="45" t="s">
        <v>3244</v>
      </c>
      <c r="C168" s="45" t="s">
        <v>3128</v>
      </c>
      <c r="D168" s="46">
        <v>-192.04</v>
      </c>
      <c r="E168" s="46">
        <v>305549.34000000003</v>
      </c>
    </row>
    <row r="169" spans="1:5" hidden="1" x14ac:dyDescent="0.25">
      <c r="A169" s="44" t="s">
        <v>3228</v>
      </c>
      <c r="B169" s="45" t="s">
        <v>3185</v>
      </c>
      <c r="C169" s="45" t="s">
        <v>3128</v>
      </c>
      <c r="D169" s="46">
        <v>-164.4</v>
      </c>
      <c r="E169" s="46">
        <v>305741.38</v>
      </c>
    </row>
    <row r="170" spans="1:5" hidden="1" x14ac:dyDescent="0.25">
      <c r="A170" s="44" t="s">
        <v>3228</v>
      </c>
      <c r="B170" s="45" t="s">
        <v>3245</v>
      </c>
      <c r="C170" s="45" t="s">
        <v>3128</v>
      </c>
      <c r="D170" s="46">
        <v>1881.47</v>
      </c>
      <c r="E170" s="46">
        <v>305905.78000000003</v>
      </c>
    </row>
    <row r="171" spans="1:5" hidden="1" x14ac:dyDescent="0.25">
      <c r="A171" s="44" t="s">
        <v>3228</v>
      </c>
      <c r="B171" s="45" t="s">
        <v>3245</v>
      </c>
      <c r="C171" s="45" t="s">
        <v>3128</v>
      </c>
      <c r="D171" s="46">
        <v>0.06</v>
      </c>
      <c r="E171" s="46">
        <v>304024.31</v>
      </c>
    </row>
    <row r="172" spans="1:5" ht="30" hidden="1" x14ac:dyDescent="0.25">
      <c r="A172" s="44" t="s">
        <v>3228</v>
      </c>
      <c r="B172" s="45" t="s">
        <v>3166</v>
      </c>
      <c r="C172" s="45" t="s">
        <v>3128</v>
      </c>
      <c r="D172" s="46">
        <v>1096.03</v>
      </c>
      <c r="E172" s="46">
        <v>304024.25</v>
      </c>
    </row>
    <row r="173" spans="1:5" x14ac:dyDescent="0.25">
      <c r="A173" s="44" t="s">
        <v>3228</v>
      </c>
      <c r="B173" s="45" t="s">
        <v>3246</v>
      </c>
      <c r="C173" s="45" t="s">
        <v>3128</v>
      </c>
      <c r="D173" s="46">
        <v>-2.89</v>
      </c>
      <c r="E173" s="46">
        <v>302928.21999999997</v>
      </c>
    </row>
    <row r="174" spans="1:5" hidden="1" x14ac:dyDescent="0.25">
      <c r="A174" s="44" t="s">
        <v>3247</v>
      </c>
      <c r="B174" s="45" t="s">
        <v>3248</v>
      </c>
      <c r="C174" s="45" t="s">
        <v>3136</v>
      </c>
      <c r="D174" s="46">
        <v>-3.68</v>
      </c>
      <c r="E174" s="46">
        <v>302931.11</v>
      </c>
    </row>
    <row r="175" spans="1:5" ht="30" hidden="1" x14ac:dyDescent="0.25">
      <c r="A175" s="44" t="s">
        <v>3247</v>
      </c>
      <c r="B175" s="45" t="s">
        <v>3249</v>
      </c>
      <c r="C175" s="45" t="s">
        <v>3160</v>
      </c>
      <c r="D175" s="46">
        <v>-106.63</v>
      </c>
      <c r="E175" s="46">
        <v>302934.78999999998</v>
      </c>
    </row>
    <row r="176" spans="1:5" ht="30" hidden="1" x14ac:dyDescent="0.25">
      <c r="A176" s="44" t="s">
        <v>3247</v>
      </c>
      <c r="B176" s="45" t="s">
        <v>3162</v>
      </c>
      <c r="C176" s="45" t="s">
        <v>3160</v>
      </c>
      <c r="D176" s="46">
        <v>-20174.3</v>
      </c>
      <c r="E176" s="46">
        <v>303041.42</v>
      </c>
    </row>
    <row r="177" spans="1:5" ht="30" hidden="1" x14ac:dyDescent="0.25">
      <c r="A177" s="44" t="s">
        <v>3247</v>
      </c>
      <c r="B177" s="45" t="s">
        <v>3250</v>
      </c>
      <c r="C177" s="45" t="s">
        <v>3160</v>
      </c>
      <c r="D177" s="46">
        <v>-54.8</v>
      </c>
      <c r="E177" s="46">
        <v>323215.71999999997</v>
      </c>
    </row>
    <row r="178" spans="1:5" ht="30" hidden="1" x14ac:dyDescent="0.25">
      <c r="A178" s="44" t="s">
        <v>3247</v>
      </c>
      <c r="B178" s="45" t="s">
        <v>3161</v>
      </c>
      <c r="C178" s="45" t="s">
        <v>3160</v>
      </c>
      <c r="D178" s="46">
        <v>-1702.29</v>
      </c>
      <c r="E178" s="46">
        <v>323270.52</v>
      </c>
    </row>
    <row r="179" spans="1:5" ht="30" hidden="1" x14ac:dyDescent="0.25">
      <c r="A179" s="44" t="s">
        <v>3247</v>
      </c>
      <c r="B179" s="45" t="s">
        <v>3251</v>
      </c>
      <c r="C179" s="45" t="s">
        <v>3160</v>
      </c>
      <c r="D179" s="46">
        <v>-1336.13</v>
      </c>
      <c r="E179" s="46">
        <v>324972.81</v>
      </c>
    </row>
    <row r="180" spans="1:5" ht="30" hidden="1" x14ac:dyDescent="0.25">
      <c r="A180" s="44" t="s">
        <v>3247</v>
      </c>
      <c r="B180" s="45" t="s">
        <v>3204</v>
      </c>
      <c r="C180" s="45" t="s">
        <v>3160</v>
      </c>
      <c r="D180" s="46">
        <v>-3418.68</v>
      </c>
      <c r="E180" s="46">
        <v>326308.94</v>
      </c>
    </row>
    <row r="181" spans="1:5" ht="30" hidden="1" x14ac:dyDescent="0.25">
      <c r="A181" s="44" t="s">
        <v>3247</v>
      </c>
      <c r="B181" s="45" t="s">
        <v>3252</v>
      </c>
      <c r="C181" s="45" t="s">
        <v>3160</v>
      </c>
      <c r="D181" s="46">
        <v>-9773.44</v>
      </c>
      <c r="E181" s="46">
        <v>329727.62</v>
      </c>
    </row>
    <row r="182" spans="1:5" hidden="1" x14ac:dyDescent="0.25">
      <c r="A182" s="44" t="s">
        <v>3247</v>
      </c>
      <c r="B182" s="45" t="s">
        <v>3253</v>
      </c>
      <c r="C182" s="45" t="s">
        <v>3128</v>
      </c>
      <c r="D182" s="46">
        <v>-1000</v>
      </c>
      <c r="E182" s="46">
        <v>339501.06</v>
      </c>
    </row>
    <row r="183" spans="1:5" hidden="1" x14ac:dyDescent="0.25">
      <c r="A183" s="44" t="s">
        <v>3247</v>
      </c>
      <c r="B183" s="45" t="s">
        <v>3169</v>
      </c>
      <c r="C183" s="45" t="s">
        <v>3128</v>
      </c>
      <c r="D183" s="46">
        <v>50000</v>
      </c>
      <c r="E183" s="46">
        <v>340501.06</v>
      </c>
    </row>
    <row r="184" spans="1:5" hidden="1" x14ac:dyDescent="0.25">
      <c r="A184" s="44" t="s">
        <v>3247</v>
      </c>
      <c r="B184" s="45" t="s">
        <v>3179</v>
      </c>
      <c r="C184" s="45" t="s">
        <v>3180</v>
      </c>
      <c r="D184" s="46">
        <v>5211.9799999999996</v>
      </c>
      <c r="E184" s="46">
        <v>290501.06</v>
      </c>
    </row>
    <row r="185" spans="1:5" x14ac:dyDescent="0.25">
      <c r="A185" s="44" t="s">
        <v>3247</v>
      </c>
      <c r="B185" s="45" t="s">
        <v>3175</v>
      </c>
      <c r="C185" s="45" t="s">
        <v>3128</v>
      </c>
      <c r="D185" s="46">
        <v>-8.67</v>
      </c>
      <c r="E185" s="46">
        <v>285289.08</v>
      </c>
    </row>
    <row r="186" spans="1:5" ht="30" hidden="1" x14ac:dyDescent="0.25">
      <c r="A186" s="44" t="s">
        <v>3254</v>
      </c>
      <c r="B186" s="45" t="s">
        <v>3134</v>
      </c>
      <c r="C186" s="45" t="s">
        <v>3128</v>
      </c>
      <c r="D186" s="46">
        <v>0.7</v>
      </c>
      <c r="E186" s="46">
        <v>285297.75</v>
      </c>
    </row>
    <row r="187" spans="1:5" hidden="1" x14ac:dyDescent="0.25">
      <c r="A187" s="44" t="s">
        <v>3254</v>
      </c>
      <c r="B187" s="45" t="s">
        <v>3135</v>
      </c>
      <c r="C187" s="45" t="s">
        <v>3136</v>
      </c>
      <c r="D187" s="46">
        <v>-8.56</v>
      </c>
      <c r="E187" s="46">
        <v>285297.05</v>
      </c>
    </row>
    <row r="188" spans="1:5" x14ac:dyDescent="0.25">
      <c r="A188" s="44" t="s">
        <v>3254</v>
      </c>
      <c r="B188" s="45" t="s">
        <v>3137</v>
      </c>
      <c r="C188" s="45" t="s">
        <v>3136</v>
      </c>
      <c r="D188" s="46">
        <v>-1.64</v>
      </c>
      <c r="E188" s="46">
        <v>285305.61</v>
      </c>
    </row>
    <row r="189" spans="1:5" hidden="1" x14ac:dyDescent="0.25">
      <c r="A189" s="44" t="s">
        <v>3254</v>
      </c>
      <c r="B189" s="45" t="s">
        <v>3255</v>
      </c>
      <c r="C189" s="45" t="s">
        <v>3128</v>
      </c>
      <c r="D189" s="46">
        <v>-490</v>
      </c>
      <c r="E189" s="46">
        <v>285307.25</v>
      </c>
    </row>
    <row r="190" spans="1:5" hidden="1" x14ac:dyDescent="0.25">
      <c r="A190" s="44" t="s">
        <v>3254</v>
      </c>
      <c r="B190" s="45" t="s">
        <v>3157</v>
      </c>
      <c r="C190" s="45" t="s">
        <v>3128</v>
      </c>
      <c r="D190" s="46">
        <v>-375.19</v>
      </c>
      <c r="E190" s="46">
        <v>285797.25</v>
      </c>
    </row>
    <row r="191" spans="1:5" hidden="1" x14ac:dyDescent="0.25">
      <c r="A191" s="44" t="s">
        <v>3254</v>
      </c>
      <c r="B191" s="45" t="s">
        <v>3256</v>
      </c>
      <c r="C191" s="45" t="s">
        <v>3128</v>
      </c>
      <c r="D191" s="46">
        <v>-4000</v>
      </c>
      <c r="E191" s="46">
        <v>286172.44</v>
      </c>
    </row>
    <row r="192" spans="1:5" hidden="1" x14ac:dyDescent="0.25">
      <c r="A192" s="44" t="s">
        <v>3254</v>
      </c>
      <c r="B192" s="45" t="s">
        <v>3257</v>
      </c>
      <c r="C192" s="45" t="s">
        <v>3160</v>
      </c>
      <c r="D192" s="46">
        <v>-4849.2</v>
      </c>
      <c r="E192" s="46">
        <v>290172.44</v>
      </c>
    </row>
    <row r="193" spans="1:5" ht="30" hidden="1" x14ac:dyDescent="0.25">
      <c r="A193" s="44" t="s">
        <v>3254</v>
      </c>
      <c r="B193" s="45" t="s">
        <v>3171</v>
      </c>
      <c r="C193" s="45" t="s">
        <v>3160</v>
      </c>
      <c r="D193" s="46">
        <v>-461.55</v>
      </c>
      <c r="E193" s="46">
        <v>295021.64</v>
      </c>
    </row>
    <row r="194" spans="1:5" ht="30" hidden="1" x14ac:dyDescent="0.25">
      <c r="A194" s="44" t="s">
        <v>3254</v>
      </c>
      <c r="B194" s="45" t="s">
        <v>3166</v>
      </c>
      <c r="C194" s="45" t="s">
        <v>3128</v>
      </c>
      <c r="D194" s="46">
        <v>1328.87</v>
      </c>
      <c r="E194" s="46">
        <v>295483.19</v>
      </c>
    </row>
    <row r="195" spans="1:5" x14ac:dyDescent="0.25">
      <c r="A195" s="44" t="s">
        <v>3254</v>
      </c>
      <c r="B195" s="45" t="s">
        <v>3175</v>
      </c>
      <c r="C195" s="45" t="s">
        <v>3128</v>
      </c>
      <c r="D195" s="46">
        <v>-11.56</v>
      </c>
      <c r="E195" s="46">
        <v>294154.32</v>
      </c>
    </row>
    <row r="196" spans="1:5" ht="30" hidden="1" x14ac:dyDescent="0.25">
      <c r="A196" s="44" t="s">
        <v>3258</v>
      </c>
      <c r="B196" s="45" t="s">
        <v>3134</v>
      </c>
      <c r="C196" s="45" t="s">
        <v>3128</v>
      </c>
      <c r="D196" s="46">
        <v>7.51</v>
      </c>
      <c r="E196" s="46">
        <v>294165.88</v>
      </c>
    </row>
    <row r="197" spans="1:5" hidden="1" x14ac:dyDescent="0.25">
      <c r="A197" s="44" t="s">
        <v>3258</v>
      </c>
      <c r="B197" s="45" t="s">
        <v>3259</v>
      </c>
      <c r="C197" s="45" t="s">
        <v>3128</v>
      </c>
      <c r="D197" s="46">
        <v>-2064</v>
      </c>
      <c r="E197" s="46">
        <v>294158.37</v>
      </c>
    </row>
    <row r="198" spans="1:5" hidden="1" x14ac:dyDescent="0.25">
      <c r="A198" s="44" t="s">
        <v>3258</v>
      </c>
      <c r="B198" s="45" t="s">
        <v>3253</v>
      </c>
      <c r="C198" s="45" t="s">
        <v>3128</v>
      </c>
      <c r="D198" s="46">
        <v>-100</v>
      </c>
      <c r="E198" s="46">
        <v>296222.37</v>
      </c>
    </row>
    <row r="199" spans="1:5" hidden="1" x14ac:dyDescent="0.25">
      <c r="A199" s="44" t="s">
        <v>3258</v>
      </c>
      <c r="B199" s="45" t="s">
        <v>3184</v>
      </c>
      <c r="C199" s="45" t="s">
        <v>3128</v>
      </c>
      <c r="D199" s="46">
        <v>-768</v>
      </c>
      <c r="E199" s="46">
        <v>296322.37</v>
      </c>
    </row>
    <row r="200" spans="1:5" hidden="1" x14ac:dyDescent="0.25">
      <c r="A200" s="44" t="s">
        <v>3258</v>
      </c>
      <c r="B200" s="45" t="s">
        <v>3260</v>
      </c>
      <c r="C200" s="45" t="s">
        <v>3128</v>
      </c>
      <c r="D200" s="46">
        <v>-13.43</v>
      </c>
      <c r="E200" s="46">
        <v>297090.37</v>
      </c>
    </row>
    <row r="201" spans="1:5" ht="30" hidden="1" x14ac:dyDescent="0.25">
      <c r="A201" s="44" t="s">
        <v>3258</v>
      </c>
      <c r="B201" s="45" t="s">
        <v>3161</v>
      </c>
      <c r="C201" s="45" t="s">
        <v>3160</v>
      </c>
      <c r="D201" s="46">
        <v>-4386.1499999999996</v>
      </c>
      <c r="E201" s="46">
        <v>297103.8</v>
      </c>
    </row>
    <row r="202" spans="1:5" hidden="1" x14ac:dyDescent="0.25">
      <c r="A202" s="44" t="s">
        <v>3258</v>
      </c>
      <c r="B202" s="45" t="s">
        <v>3261</v>
      </c>
      <c r="C202" s="45" t="s">
        <v>3160</v>
      </c>
      <c r="D202" s="46">
        <v>-307.72000000000003</v>
      </c>
      <c r="E202" s="46">
        <v>301489.95</v>
      </c>
    </row>
    <row r="203" spans="1:5" ht="30" hidden="1" x14ac:dyDescent="0.25">
      <c r="A203" s="44" t="s">
        <v>3258</v>
      </c>
      <c r="B203" s="45" t="s">
        <v>3262</v>
      </c>
      <c r="C203" s="45" t="s">
        <v>3160</v>
      </c>
      <c r="D203" s="46">
        <v>-3235</v>
      </c>
      <c r="E203" s="46">
        <v>301797.67</v>
      </c>
    </row>
    <row r="204" spans="1:5" hidden="1" x14ac:dyDescent="0.25">
      <c r="A204" s="44" t="s">
        <v>3258</v>
      </c>
      <c r="B204" s="45" t="s">
        <v>3257</v>
      </c>
      <c r="C204" s="45" t="s">
        <v>3160</v>
      </c>
      <c r="D204" s="46">
        <v>-4579.8</v>
      </c>
      <c r="E204" s="46">
        <v>305032.67</v>
      </c>
    </row>
    <row r="205" spans="1:5" ht="30" hidden="1" x14ac:dyDescent="0.25">
      <c r="A205" s="44" t="s">
        <v>3258</v>
      </c>
      <c r="B205" s="45" t="s">
        <v>3263</v>
      </c>
      <c r="C205" s="45" t="s">
        <v>3160</v>
      </c>
      <c r="D205" s="46">
        <v>-1453.92</v>
      </c>
      <c r="E205" s="46">
        <v>309612.46999999997</v>
      </c>
    </row>
    <row r="206" spans="1:5" ht="30" hidden="1" x14ac:dyDescent="0.25">
      <c r="A206" s="44" t="s">
        <v>3258</v>
      </c>
      <c r="B206" s="45" t="s">
        <v>3251</v>
      </c>
      <c r="C206" s="45" t="s">
        <v>3160</v>
      </c>
      <c r="D206" s="46">
        <v>-2122.46</v>
      </c>
      <c r="E206" s="46">
        <v>311066.39</v>
      </c>
    </row>
    <row r="207" spans="1:5" ht="30" hidden="1" x14ac:dyDescent="0.25">
      <c r="A207" s="44" t="s">
        <v>3258</v>
      </c>
      <c r="B207" s="45" t="s">
        <v>3264</v>
      </c>
      <c r="C207" s="45" t="s">
        <v>3160</v>
      </c>
      <c r="D207" s="46">
        <v>-3550</v>
      </c>
      <c r="E207" s="46">
        <v>313188.84999999998</v>
      </c>
    </row>
    <row r="208" spans="1:5" ht="30" hidden="1" x14ac:dyDescent="0.25">
      <c r="A208" s="44" t="s">
        <v>3258</v>
      </c>
      <c r="B208" s="45" t="s">
        <v>3204</v>
      </c>
      <c r="C208" s="45" t="s">
        <v>3160</v>
      </c>
      <c r="D208" s="46">
        <v>-868.85</v>
      </c>
      <c r="E208" s="46">
        <v>316738.84999999998</v>
      </c>
    </row>
    <row r="209" spans="1:5" ht="30" hidden="1" x14ac:dyDescent="0.25">
      <c r="A209" s="44" t="s">
        <v>3258</v>
      </c>
      <c r="B209" s="45" t="s">
        <v>3265</v>
      </c>
      <c r="C209" s="45" t="s">
        <v>3160</v>
      </c>
      <c r="D209" s="46">
        <v>-356.62</v>
      </c>
      <c r="E209" s="46">
        <v>317607.7</v>
      </c>
    </row>
    <row r="210" spans="1:5" ht="30" hidden="1" x14ac:dyDescent="0.25">
      <c r="A210" s="44" t="s">
        <v>3258</v>
      </c>
      <c r="B210" s="45" t="s">
        <v>3265</v>
      </c>
      <c r="C210" s="45" t="s">
        <v>3160</v>
      </c>
      <c r="D210" s="46">
        <v>-1576.32</v>
      </c>
      <c r="E210" s="46">
        <v>317964.32</v>
      </c>
    </row>
    <row r="211" spans="1:5" ht="30" hidden="1" x14ac:dyDescent="0.25">
      <c r="A211" s="44" t="s">
        <v>3258</v>
      </c>
      <c r="B211" s="45" t="s">
        <v>3265</v>
      </c>
      <c r="C211" s="45" t="s">
        <v>3160</v>
      </c>
      <c r="D211" s="46">
        <v>-474.74</v>
      </c>
      <c r="E211" s="46">
        <v>319540.64</v>
      </c>
    </row>
    <row r="212" spans="1:5" ht="30" hidden="1" x14ac:dyDescent="0.25">
      <c r="A212" s="44" t="s">
        <v>3258</v>
      </c>
      <c r="B212" s="45" t="s">
        <v>3266</v>
      </c>
      <c r="C212" s="45" t="s">
        <v>3160</v>
      </c>
      <c r="D212" s="46">
        <v>-725</v>
      </c>
      <c r="E212" s="46">
        <v>320015.38</v>
      </c>
    </row>
    <row r="213" spans="1:5" hidden="1" x14ac:dyDescent="0.25">
      <c r="A213" s="44" t="s">
        <v>3258</v>
      </c>
      <c r="B213" s="45" t="s">
        <v>3257</v>
      </c>
      <c r="C213" s="45" t="s">
        <v>3160</v>
      </c>
      <c r="D213" s="46">
        <v>-6187.42</v>
      </c>
      <c r="E213" s="46">
        <v>320740.38</v>
      </c>
    </row>
    <row r="214" spans="1:5" hidden="1" x14ac:dyDescent="0.25">
      <c r="A214" s="44" t="s">
        <v>3258</v>
      </c>
      <c r="B214" s="45" t="s">
        <v>3257</v>
      </c>
      <c r="C214" s="45" t="s">
        <v>3160</v>
      </c>
      <c r="D214" s="46">
        <v>-3652.25</v>
      </c>
      <c r="E214" s="46">
        <v>326927.8</v>
      </c>
    </row>
    <row r="215" spans="1:5" ht="30" hidden="1" x14ac:dyDescent="0.25">
      <c r="A215" s="44" t="s">
        <v>3258</v>
      </c>
      <c r="B215" s="45" t="s">
        <v>3267</v>
      </c>
      <c r="C215" s="45" t="s">
        <v>3160</v>
      </c>
      <c r="D215" s="46">
        <v>-1430</v>
      </c>
      <c r="E215" s="46">
        <v>330580.05</v>
      </c>
    </row>
    <row r="216" spans="1:5" hidden="1" x14ac:dyDescent="0.25">
      <c r="A216" s="44" t="s">
        <v>3258</v>
      </c>
      <c r="B216" s="45" t="s">
        <v>3257</v>
      </c>
      <c r="C216" s="45" t="s">
        <v>3160</v>
      </c>
      <c r="D216" s="46">
        <v>-4579.8</v>
      </c>
      <c r="E216" s="46">
        <v>332010.05</v>
      </c>
    </row>
    <row r="217" spans="1:5" ht="30" hidden="1" x14ac:dyDescent="0.25">
      <c r="A217" s="44" t="s">
        <v>3258</v>
      </c>
      <c r="B217" s="45" t="s">
        <v>3268</v>
      </c>
      <c r="C217" s="45" t="s">
        <v>3160</v>
      </c>
      <c r="D217" s="46">
        <v>-309</v>
      </c>
      <c r="E217" s="46">
        <v>336589.85</v>
      </c>
    </row>
    <row r="218" spans="1:5" ht="30" hidden="1" x14ac:dyDescent="0.25">
      <c r="A218" s="44" t="s">
        <v>3258</v>
      </c>
      <c r="B218" s="45" t="s">
        <v>3269</v>
      </c>
      <c r="C218" s="45" t="s">
        <v>3160</v>
      </c>
      <c r="D218" s="46">
        <v>-4140</v>
      </c>
      <c r="E218" s="46">
        <v>336898.85</v>
      </c>
    </row>
    <row r="219" spans="1:5" ht="30" hidden="1" x14ac:dyDescent="0.25">
      <c r="A219" s="44" t="s">
        <v>3258</v>
      </c>
      <c r="B219" s="45" t="s">
        <v>3270</v>
      </c>
      <c r="C219" s="45" t="s">
        <v>3128</v>
      </c>
      <c r="D219" s="46">
        <v>-17209.73</v>
      </c>
      <c r="E219" s="46">
        <v>341038.85</v>
      </c>
    </row>
    <row r="220" spans="1:5" ht="30" hidden="1" x14ac:dyDescent="0.25">
      <c r="A220" s="44" t="s">
        <v>3258</v>
      </c>
      <c r="B220" s="45" t="s">
        <v>3271</v>
      </c>
      <c r="C220" s="45" t="s">
        <v>3128</v>
      </c>
      <c r="D220" s="46">
        <v>-24639.9</v>
      </c>
      <c r="E220" s="46">
        <v>358248.58</v>
      </c>
    </row>
    <row r="221" spans="1:5" x14ac:dyDescent="0.25">
      <c r="A221" s="44" t="s">
        <v>3258</v>
      </c>
      <c r="B221" s="45" t="s">
        <v>3175</v>
      </c>
      <c r="C221" s="45" t="s">
        <v>3128</v>
      </c>
      <c r="D221" s="46">
        <v>-5.78</v>
      </c>
      <c r="E221" s="46">
        <v>382888.48</v>
      </c>
    </row>
    <row r="222" spans="1:5" ht="30" x14ac:dyDescent="0.25">
      <c r="A222" s="44" t="s">
        <v>3258</v>
      </c>
      <c r="B222" s="45" t="s">
        <v>3272</v>
      </c>
      <c r="C222" s="45" t="s">
        <v>3128</v>
      </c>
      <c r="D222" s="46">
        <v>-112</v>
      </c>
      <c r="E222" s="46">
        <v>382894.26</v>
      </c>
    </row>
    <row r="223" spans="1:5" ht="30" hidden="1" x14ac:dyDescent="0.25">
      <c r="A223" s="44" t="s">
        <v>3273</v>
      </c>
      <c r="B223" s="45" t="s">
        <v>3134</v>
      </c>
      <c r="C223" s="45" t="s">
        <v>3128</v>
      </c>
      <c r="D223" s="46">
        <v>5.07</v>
      </c>
      <c r="E223" s="46">
        <v>383006.26</v>
      </c>
    </row>
    <row r="224" spans="1:5" hidden="1" x14ac:dyDescent="0.25">
      <c r="A224" s="44" t="s">
        <v>3273</v>
      </c>
      <c r="B224" s="45" t="s">
        <v>3193</v>
      </c>
      <c r="C224" s="45" t="s">
        <v>3128</v>
      </c>
      <c r="D224" s="46">
        <v>-55885.19</v>
      </c>
      <c r="E224" s="46">
        <v>383001.19</v>
      </c>
    </row>
    <row r="225" spans="1:5" hidden="1" x14ac:dyDescent="0.25">
      <c r="A225" s="44" t="s">
        <v>3273</v>
      </c>
      <c r="B225" s="45" t="s">
        <v>3274</v>
      </c>
      <c r="C225" s="45" t="s">
        <v>3128</v>
      </c>
      <c r="D225" s="46">
        <v>-829.07</v>
      </c>
      <c r="E225" s="46">
        <v>438886.38</v>
      </c>
    </row>
    <row r="226" spans="1:5" hidden="1" x14ac:dyDescent="0.25">
      <c r="A226" s="44" t="s">
        <v>3273</v>
      </c>
      <c r="B226" s="45" t="s">
        <v>3257</v>
      </c>
      <c r="C226" s="45" t="s">
        <v>3160</v>
      </c>
      <c r="D226" s="46">
        <v>-3502.2</v>
      </c>
      <c r="E226" s="46">
        <v>439715.45</v>
      </c>
    </row>
    <row r="227" spans="1:5" ht="30" hidden="1" x14ac:dyDescent="0.25">
      <c r="A227" s="44" t="s">
        <v>3273</v>
      </c>
      <c r="B227" s="45" t="s">
        <v>3275</v>
      </c>
      <c r="C227" s="45" t="s">
        <v>3160</v>
      </c>
      <c r="D227" s="46">
        <v>-17.22</v>
      </c>
      <c r="E227" s="46">
        <v>443217.65</v>
      </c>
    </row>
    <row r="228" spans="1:5" hidden="1" x14ac:dyDescent="0.25">
      <c r="A228" s="44" t="s">
        <v>3273</v>
      </c>
      <c r="B228" s="45" t="s">
        <v>3276</v>
      </c>
      <c r="C228" s="45" t="s">
        <v>3128</v>
      </c>
      <c r="D228" s="46">
        <v>7845.6</v>
      </c>
      <c r="E228" s="46">
        <v>443234.87</v>
      </c>
    </row>
    <row r="229" spans="1:5" x14ac:dyDescent="0.25">
      <c r="A229" s="44" t="s">
        <v>3273</v>
      </c>
      <c r="B229" s="45" t="s">
        <v>3175</v>
      </c>
      <c r="C229" s="45" t="s">
        <v>3128</v>
      </c>
      <c r="D229" s="46">
        <v>-11.56</v>
      </c>
      <c r="E229" s="46">
        <v>435389.27</v>
      </c>
    </row>
    <row r="230" spans="1:5" ht="30" hidden="1" x14ac:dyDescent="0.25">
      <c r="A230" s="44" t="s">
        <v>3277</v>
      </c>
      <c r="B230" s="45" t="s">
        <v>3134</v>
      </c>
      <c r="C230" s="45" t="s">
        <v>3128</v>
      </c>
      <c r="D230" s="46">
        <v>0.71</v>
      </c>
      <c r="E230" s="46">
        <v>435400.83</v>
      </c>
    </row>
    <row r="231" spans="1:5" hidden="1" x14ac:dyDescent="0.25">
      <c r="A231" s="44" t="s">
        <v>3277</v>
      </c>
      <c r="B231" s="45" t="s">
        <v>3135</v>
      </c>
      <c r="C231" s="45" t="s">
        <v>3136</v>
      </c>
      <c r="D231" s="46">
        <v>-12.84</v>
      </c>
      <c r="E231" s="46">
        <v>435400.12</v>
      </c>
    </row>
    <row r="232" spans="1:5" x14ac:dyDescent="0.25">
      <c r="A232" s="44" t="s">
        <v>3277</v>
      </c>
      <c r="B232" s="45" t="s">
        <v>3137</v>
      </c>
      <c r="C232" s="45" t="s">
        <v>3136</v>
      </c>
      <c r="D232" s="46">
        <v>-1.64</v>
      </c>
      <c r="E232" s="46">
        <v>435412.96</v>
      </c>
    </row>
    <row r="233" spans="1:5" hidden="1" x14ac:dyDescent="0.25">
      <c r="A233" s="44" t="s">
        <v>3277</v>
      </c>
      <c r="B233" s="45" t="s">
        <v>3144</v>
      </c>
      <c r="C233" s="45" t="s">
        <v>3128</v>
      </c>
      <c r="D233" s="46">
        <v>-3056.69</v>
      </c>
      <c r="E233" s="46">
        <v>435414.6</v>
      </c>
    </row>
    <row r="234" spans="1:5" hidden="1" x14ac:dyDescent="0.25">
      <c r="A234" s="44" t="s">
        <v>3277</v>
      </c>
      <c r="B234" s="45" t="s">
        <v>3172</v>
      </c>
      <c r="C234" s="45" t="s">
        <v>3278</v>
      </c>
      <c r="D234" s="46">
        <v>-260.10000000000002</v>
      </c>
      <c r="E234" s="46">
        <v>438471.29</v>
      </c>
    </row>
    <row r="235" spans="1:5" hidden="1" x14ac:dyDescent="0.25">
      <c r="A235" s="44" t="s">
        <v>3277</v>
      </c>
      <c r="B235" s="45" t="s">
        <v>3193</v>
      </c>
      <c r="C235" s="45" t="s">
        <v>3128</v>
      </c>
      <c r="D235" s="46">
        <v>-1511.94</v>
      </c>
      <c r="E235" s="46">
        <v>438731.39</v>
      </c>
    </row>
    <row r="236" spans="1:5" hidden="1" x14ac:dyDescent="0.25">
      <c r="A236" s="44" t="s">
        <v>3277</v>
      </c>
      <c r="B236" s="45" t="s">
        <v>3279</v>
      </c>
      <c r="C236" s="45" t="s">
        <v>3128</v>
      </c>
      <c r="D236" s="46">
        <v>-1416</v>
      </c>
      <c r="E236" s="46">
        <v>440243.33</v>
      </c>
    </row>
    <row r="237" spans="1:5" hidden="1" x14ac:dyDescent="0.25">
      <c r="A237" s="44" t="s">
        <v>3277</v>
      </c>
      <c r="B237" s="45" t="s">
        <v>3280</v>
      </c>
      <c r="C237" s="45" t="s">
        <v>3128</v>
      </c>
      <c r="D237" s="46">
        <v>-567.54999999999995</v>
      </c>
      <c r="E237" s="46">
        <v>441659.33</v>
      </c>
    </row>
    <row r="238" spans="1:5" hidden="1" x14ac:dyDescent="0.25">
      <c r="A238" s="44" t="s">
        <v>3277</v>
      </c>
      <c r="B238" s="45" t="s">
        <v>3257</v>
      </c>
      <c r="C238" s="45" t="s">
        <v>3160</v>
      </c>
      <c r="D238" s="46">
        <v>-1899.27</v>
      </c>
      <c r="E238" s="46">
        <v>442226.88</v>
      </c>
    </row>
    <row r="239" spans="1:5" ht="30" hidden="1" x14ac:dyDescent="0.25">
      <c r="A239" s="44" t="s">
        <v>3277</v>
      </c>
      <c r="B239" s="45" t="s">
        <v>3171</v>
      </c>
      <c r="C239" s="45" t="s">
        <v>3160</v>
      </c>
      <c r="D239" s="46">
        <v>-7347.38</v>
      </c>
      <c r="E239" s="46">
        <v>444126.15</v>
      </c>
    </row>
    <row r="240" spans="1:5" hidden="1" x14ac:dyDescent="0.25">
      <c r="A240" s="44" t="s">
        <v>3277</v>
      </c>
      <c r="B240" s="45" t="s">
        <v>3200</v>
      </c>
      <c r="C240" s="45" t="s">
        <v>3180</v>
      </c>
      <c r="D240" s="46">
        <v>84.91</v>
      </c>
      <c r="E240" s="46">
        <v>451473.53</v>
      </c>
    </row>
    <row r="241" spans="1:5" hidden="1" x14ac:dyDescent="0.25">
      <c r="A241" s="44" t="s">
        <v>3277</v>
      </c>
      <c r="B241" s="45" t="s">
        <v>3201</v>
      </c>
      <c r="C241" s="45" t="s">
        <v>3180</v>
      </c>
      <c r="D241" s="46">
        <v>237.73</v>
      </c>
      <c r="E241" s="46">
        <v>451388.62</v>
      </c>
    </row>
    <row r="242" spans="1:5" ht="30" hidden="1" x14ac:dyDescent="0.25">
      <c r="A242" s="44" t="s">
        <v>3277</v>
      </c>
      <c r="B242" s="45" t="s">
        <v>3281</v>
      </c>
      <c r="C242" s="45" t="s">
        <v>3180</v>
      </c>
      <c r="D242" s="46">
        <v>3884.49</v>
      </c>
      <c r="E242" s="46">
        <v>451150.89</v>
      </c>
    </row>
    <row r="243" spans="1:5" ht="30" hidden="1" x14ac:dyDescent="0.25">
      <c r="A243" s="44" t="s">
        <v>3277</v>
      </c>
      <c r="B243" s="45" t="s">
        <v>3166</v>
      </c>
      <c r="C243" s="45" t="s">
        <v>3128</v>
      </c>
      <c r="D243" s="46">
        <v>3607.43</v>
      </c>
      <c r="E243" s="46">
        <v>447266.4</v>
      </c>
    </row>
    <row r="244" spans="1:5" x14ac:dyDescent="0.25">
      <c r="A244" s="44" t="s">
        <v>3277</v>
      </c>
      <c r="B244" s="45" t="s">
        <v>3282</v>
      </c>
      <c r="C244" s="45" t="s">
        <v>3128</v>
      </c>
      <c r="D244" s="46">
        <v>-2.89</v>
      </c>
      <c r="E244" s="46">
        <v>443658.97</v>
      </c>
    </row>
    <row r="245" spans="1:5" hidden="1" x14ac:dyDescent="0.25">
      <c r="A245" s="44" t="s">
        <v>3283</v>
      </c>
      <c r="B245" s="45" t="s">
        <v>3248</v>
      </c>
      <c r="C245" s="45" t="s">
        <v>3136</v>
      </c>
      <c r="D245" s="46">
        <v>-1.84</v>
      </c>
      <c r="E245" s="46">
        <v>443661.86</v>
      </c>
    </row>
    <row r="246" spans="1:5" hidden="1" x14ac:dyDescent="0.25">
      <c r="A246" s="44" t="s">
        <v>3283</v>
      </c>
      <c r="B246" s="45" t="s">
        <v>3135</v>
      </c>
      <c r="C246" s="45" t="s">
        <v>3136</v>
      </c>
      <c r="D246" s="46">
        <v>-4.28</v>
      </c>
      <c r="E246" s="46">
        <v>443663.7</v>
      </c>
    </row>
    <row r="247" spans="1:5" ht="30" hidden="1" x14ac:dyDescent="0.25">
      <c r="A247" s="44" t="s">
        <v>3283</v>
      </c>
      <c r="B247" s="45" t="s">
        <v>3205</v>
      </c>
      <c r="C247" s="45" t="s">
        <v>3160</v>
      </c>
      <c r="D247" s="46">
        <v>-219.5</v>
      </c>
      <c r="E247" s="46">
        <v>443667.98</v>
      </c>
    </row>
    <row r="248" spans="1:5" ht="30" hidden="1" x14ac:dyDescent="0.25">
      <c r="A248" s="44" t="s">
        <v>3283</v>
      </c>
      <c r="B248" s="45" t="s">
        <v>3171</v>
      </c>
      <c r="C248" s="45" t="s">
        <v>3160</v>
      </c>
      <c r="D248" s="46">
        <v>-2891.32</v>
      </c>
      <c r="E248" s="46">
        <v>443887.48</v>
      </c>
    </row>
    <row r="249" spans="1:5" ht="30" hidden="1" x14ac:dyDescent="0.25">
      <c r="A249" s="44" t="s">
        <v>3283</v>
      </c>
      <c r="B249" s="45" t="s">
        <v>3284</v>
      </c>
      <c r="C249" s="45" t="s">
        <v>3160</v>
      </c>
      <c r="D249" s="46">
        <v>-4355.3999999999996</v>
      </c>
      <c r="E249" s="46">
        <v>446778.8</v>
      </c>
    </row>
    <row r="250" spans="1:5" hidden="1" x14ac:dyDescent="0.25">
      <c r="A250" s="44" t="s">
        <v>3283</v>
      </c>
      <c r="B250" s="45" t="s">
        <v>3141</v>
      </c>
      <c r="C250" s="45" t="s">
        <v>3128</v>
      </c>
      <c r="D250" s="46">
        <v>-134.85</v>
      </c>
      <c r="E250" s="46">
        <v>451134.2</v>
      </c>
    </row>
    <row r="251" spans="1:5" hidden="1" x14ac:dyDescent="0.25">
      <c r="A251" s="44" t="s">
        <v>3283</v>
      </c>
      <c r="B251" s="45" t="s">
        <v>3185</v>
      </c>
      <c r="C251" s="45" t="s">
        <v>3128</v>
      </c>
      <c r="D251" s="46">
        <v>-27.4</v>
      </c>
      <c r="E251" s="46">
        <v>451269.05</v>
      </c>
    </row>
    <row r="252" spans="1:5" hidden="1" x14ac:dyDescent="0.25">
      <c r="A252" s="44" t="s">
        <v>3283</v>
      </c>
      <c r="B252" s="45" t="s">
        <v>3158</v>
      </c>
      <c r="C252" s="45" t="s">
        <v>3128</v>
      </c>
      <c r="D252" s="46">
        <v>-30.96</v>
      </c>
      <c r="E252" s="46">
        <v>451296.45</v>
      </c>
    </row>
    <row r="253" spans="1:5" hidden="1" x14ac:dyDescent="0.25">
      <c r="A253" s="44" t="s">
        <v>3283</v>
      </c>
      <c r="B253" s="45" t="s">
        <v>3174</v>
      </c>
      <c r="C253" s="45" t="s">
        <v>3128</v>
      </c>
      <c r="D253" s="46">
        <v>34119.370000000003</v>
      </c>
      <c r="E253" s="46">
        <v>451327.41</v>
      </c>
    </row>
    <row r="254" spans="1:5" hidden="1" x14ac:dyDescent="0.25">
      <c r="A254" s="44" t="s">
        <v>3283</v>
      </c>
      <c r="B254" s="45" t="s">
        <v>3169</v>
      </c>
      <c r="C254" s="45" t="s">
        <v>3128</v>
      </c>
      <c r="D254" s="46">
        <v>25000</v>
      </c>
      <c r="E254" s="46">
        <v>417208.04</v>
      </c>
    </row>
    <row r="255" spans="1:5" hidden="1" x14ac:dyDescent="0.25">
      <c r="A255" s="44" t="s">
        <v>3283</v>
      </c>
      <c r="B255" s="45" t="s">
        <v>3209</v>
      </c>
      <c r="C255" s="45" t="s">
        <v>3128</v>
      </c>
      <c r="D255" s="46">
        <v>4294.1000000000004</v>
      </c>
      <c r="E255" s="46">
        <v>392208.04</v>
      </c>
    </row>
    <row r="256" spans="1:5" ht="30" hidden="1" x14ac:dyDescent="0.25">
      <c r="A256" s="44" t="s">
        <v>3283</v>
      </c>
      <c r="B256" s="45" t="s">
        <v>3166</v>
      </c>
      <c r="C256" s="45" t="s">
        <v>3128</v>
      </c>
      <c r="D256" s="46">
        <v>910.93</v>
      </c>
      <c r="E256" s="46">
        <v>387913.94</v>
      </c>
    </row>
    <row r="257" spans="1:5" ht="30" hidden="1" x14ac:dyDescent="0.25">
      <c r="A257" s="44" t="s">
        <v>3285</v>
      </c>
      <c r="B257" s="45" t="s">
        <v>3134</v>
      </c>
      <c r="C257" s="45" t="s">
        <v>3128</v>
      </c>
      <c r="D257" s="46">
        <v>2.88</v>
      </c>
      <c r="E257" s="46">
        <v>387003.01</v>
      </c>
    </row>
    <row r="258" spans="1:5" x14ac:dyDescent="0.25">
      <c r="A258" s="44" t="s">
        <v>3285</v>
      </c>
      <c r="B258" s="45" t="s">
        <v>3137</v>
      </c>
      <c r="C258" s="45" t="s">
        <v>3136</v>
      </c>
      <c r="D258" s="46">
        <v>-3.28</v>
      </c>
      <c r="E258" s="46">
        <v>387000.13</v>
      </c>
    </row>
    <row r="259" spans="1:5" hidden="1" x14ac:dyDescent="0.25">
      <c r="A259" s="44" t="s">
        <v>3285</v>
      </c>
      <c r="B259" s="45" t="s">
        <v>3172</v>
      </c>
      <c r="C259" s="45" t="s">
        <v>3286</v>
      </c>
      <c r="D259" s="46">
        <v>-579.9</v>
      </c>
      <c r="E259" s="46">
        <v>387003.41</v>
      </c>
    </row>
    <row r="260" spans="1:5" ht="30" hidden="1" x14ac:dyDescent="0.25">
      <c r="A260" s="44" t="s">
        <v>3285</v>
      </c>
      <c r="B260" s="45" t="s">
        <v>3251</v>
      </c>
      <c r="C260" s="45" t="s">
        <v>3160</v>
      </c>
      <c r="D260" s="46">
        <v>-423.91</v>
      </c>
      <c r="E260" s="46">
        <v>387583.31</v>
      </c>
    </row>
    <row r="261" spans="1:5" ht="30" hidden="1" x14ac:dyDescent="0.25">
      <c r="A261" s="44" t="s">
        <v>3285</v>
      </c>
      <c r="B261" s="45" t="s">
        <v>3226</v>
      </c>
      <c r="C261" s="45" t="s">
        <v>3160</v>
      </c>
      <c r="D261" s="46">
        <v>-16764.060000000001</v>
      </c>
      <c r="E261" s="46">
        <v>388007.22</v>
      </c>
    </row>
    <row r="262" spans="1:5" hidden="1" x14ac:dyDescent="0.25">
      <c r="A262" s="44" t="s">
        <v>3285</v>
      </c>
      <c r="B262" s="45" t="s">
        <v>3287</v>
      </c>
      <c r="C262" s="45" t="s">
        <v>3128</v>
      </c>
      <c r="D262" s="46">
        <v>-1454.62</v>
      </c>
      <c r="E262" s="46">
        <v>404771.28</v>
      </c>
    </row>
    <row r="263" spans="1:5" hidden="1" x14ac:dyDescent="0.25">
      <c r="A263" s="44" t="s">
        <v>3285</v>
      </c>
      <c r="B263" s="45" t="s">
        <v>3288</v>
      </c>
      <c r="C263" s="45" t="s">
        <v>3128</v>
      </c>
      <c r="D263" s="46">
        <v>-2960</v>
      </c>
      <c r="E263" s="46">
        <v>406225.9</v>
      </c>
    </row>
    <row r="264" spans="1:5" hidden="1" x14ac:dyDescent="0.25">
      <c r="A264" s="44" t="s">
        <v>3285</v>
      </c>
      <c r="B264" s="45" t="s">
        <v>3289</v>
      </c>
      <c r="C264" s="45" t="s">
        <v>3128</v>
      </c>
      <c r="D264" s="46">
        <v>-960</v>
      </c>
      <c r="E264" s="46">
        <v>409185.9</v>
      </c>
    </row>
    <row r="265" spans="1:5" hidden="1" x14ac:dyDescent="0.25">
      <c r="A265" s="44" t="s">
        <v>3285</v>
      </c>
      <c r="B265" s="45" t="s">
        <v>3185</v>
      </c>
      <c r="C265" s="45" t="s">
        <v>3128</v>
      </c>
      <c r="D265" s="46">
        <v>-27.4</v>
      </c>
      <c r="E265" s="46">
        <v>410145.9</v>
      </c>
    </row>
    <row r="266" spans="1:5" ht="30" hidden="1" x14ac:dyDescent="0.25">
      <c r="A266" s="44" t="s">
        <v>3285</v>
      </c>
      <c r="B266" s="45" t="s">
        <v>3290</v>
      </c>
      <c r="C266" s="45" t="s">
        <v>3128</v>
      </c>
      <c r="D266" s="46">
        <v>-8242.51</v>
      </c>
      <c r="E266" s="46">
        <v>410173.3</v>
      </c>
    </row>
    <row r="267" spans="1:5" hidden="1" x14ac:dyDescent="0.25">
      <c r="A267" s="44" t="s">
        <v>3291</v>
      </c>
      <c r="B267" s="45" t="s">
        <v>3289</v>
      </c>
      <c r="C267" s="45" t="s">
        <v>3128</v>
      </c>
      <c r="D267" s="46">
        <v>-975.69</v>
      </c>
      <c r="E267" s="46">
        <v>418415.81</v>
      </c>
    </row>
    <row r="268" spans="1:5" ht="30" hidden="1" x14ac:dyDescent="0.25">
      <c r="A268" s="44" t="s">
        <v>3291</v>
      </c>
      <c r="B268" s="45" t="s">
        <v>3171</v>
      </c>
      <c r="C268" s="45" t="s">
        <v>3160</v>
      </c>
      <c r="D268" s="46">
        <v>-307.72000000000003</v>
      </c>
      <c r="E268" s="46">
        <v>419391.5</v>
      </c>
    </row>
    <row r="269" spans="1:5" ht="30" hidden="1" x14ac:dyDescent="0.25">
      <c r="A269" s="44" t="s">
        <v>3291</v>
      </c>
      <c r="B269" s="45" t="s">
        <v>3292</v>
      </c>
      <c r="C269" s="45" t="s">
        <v>3160</v>
      </c>
      <c r="D269" s="46">
        <v>-5133.3100000000004</v>
      </c>
      <c r="E269" s="46">
        <v>419699.22</v>
      </c>
    </row>
    <row r="270" spans="1:5" ht="30" hidden="1" x14ac:dyDescent="0.25">
      <c r="A270" s="44" t="s">
        <v>3291</v>
      </c>
      <c r="B270" s="45" t="s">
        <v>3226</v>
      </c>
      <c r="C270" s="45" t="s">
        <v>3160</v>
      </c>
      <c r="D270" s="46">
        <v>-14318.53</v>
      </c>
      <c r="E270" s="46">
        <v>424832.53</v>
      </c>
    </row>
    <row r="271" spans="1:5" ht="30" hidden="1" x14ac:dyDescent="0.25">
      <c r="A271" s="44" t="s">
        <v>3291</v>
      </c>
      <c r="B271" s="45" t="s">
        <v>3293</v>
      </c>
      <c r="C271" s="45" t="s">
        <v>3160</v>
      </c>
      <c r="D271" s="46">
        <v>-2178</v>
      </c>
      <c r="E271" s="46">
        <v>439151.06</v>
      </c>
    </row>
    <row r="272" spans="1:5" ht="30" hidden="1" x14ac:dyDescent="0.25">
      <c r="A272" s="44" t="s">
        <v>3291</v>
      </c>
      <c r="B272" s="45" t="s">
        <v>3226</v>
      </c>
      <c r="C272" s="45" t="s">
        <v>3160</v>
      </c>
      <c r="D272" s="46">
        <v>-18475.52</v>
      </c>
      <c r="E272" s="46">
        <v>441329.06</v>
      </c>
    </row>
    <row r="273" spans="1:5" ht="30" hidden="1" x14ac:dyDescent="0.25">
      <c r="A273" s="44" t="s">
        <v>3291</v>
      </c>
      <c r="B273" s="45" t="s">
        <v>3171</v>
      </c>
      <c r="C273" s="45" t="s">
        <v>3160</v>
      </c>
      <c r="D273" s="46">
        <v>-1288.99</v>
      </c>
      <c r="E273" s="46">
        <v>459804.58</v>
      </c>
    </row>
    <row r="274" spans="1:5" ht="30" hidden="1" x14ac:dyDescent="0.25">
      <c r="A274" s="44" t="s">
        <v>3291</v>
      </c>
      <c r="B274" s="45" t="s">
        <v>3226</v>
      </c>
      <c r="C274" s="45" t="s">
        <v>3160</v>
      </c>
      <c r="D274" s="46">
        <v>-12009.09</v>
      </c>
      <c r="E274" s="46">
        <v>461093.57</v>
      </c>
    </row>
    <row r="275" spans="1:5" ht="30" hidden="1" x14ac:dyDescent="0.25">
      <c r="A275" s="44" t="s">
        <v>3291</v>
      </c>
      <c r="B275" s="45" t="s">
        <v>3171</v>
      </c>
      <c r="C275" s="45" t="s">
        <v>3160</v>
      </c>
      <c r="D275" s="46">
        <v>-1586.1</v>
      </c>
      <c r="E275" s="46">
        <v>473102.66</v>
      </c>
    </row>
    <row r="276" spans="1:5" hidden="1" x14ac:dyDescent="0.25">
      <c r="A276" s="44" t="s">
        <v>3291</v>
      </c>
      <c r="B276" s="45" t="s">
        <v>3174</v>
      </c>
      <c r="C276" s="45" t="s">
        <v>3128</v>
      </c>
      <c r="D276" s="46">
        <v>25101.72</v>
      </c>
      <c r="E276" s="46">
        <v>474688.76</v>
      </c>
    </row>
    <row r="277" spans="1:5" hidden="1" x14ac:dyDescent="0.25">
      <c r="A277" s="44" t="s">
        <v>3291</v>
      </c>
      <c r="B277" s="45" t="s">
        <v>3169</v>
      </c>
      <c r="C277" s="45" t="s">
        <v>3128</v>
      </c>
      <c r="D277" s="46">
        <v>28000</v>
      </c>
      <c r="E277" s="46">
        <v>449587.04</v>
      </c>
    </row>
    <row r="278" spans="1:5" hidden="1" x14ac:dyDescent="0.25">
      <c r="A278" s="44" t="s">
        <v>3291</v>
      </c>
      <c r="B278" s="45" t="s">
        <v>3179</v>
      </c>
      <c r="C278" s="45" t="s">
        <v>3180</v>
      </c>
      <c r="D278" s="46">
        <v>4842.54</v>
      </c>
      <c r="E278" s="46">
        <v>421587.04</v>
      </c>
    </row>
    <row r="279" spans="1:5" hidden="1" x14ac:dyDescent="0.25">
      <c r="A279" s="44" t="s">
        <v>3291</v>
      </c>
      <c r="B279" s="45" t="s">
        <v>3294</v>
      </c>
      <c r="C279" s="45" t="s">
        <v>3128</v>
      </c>
      <c r="D279" s="46">
        <v>-64.739999999999995</v>
      </c>
      <c r="E279" s="46">
        <v>416744.5</v>
      </c>
    </row>
    <row r="280" spans="1:5" x14ac:dyDescent="0.25">
      <c r="A280" s="44" t="s">
        <v>3291</v>
      </c>
      <c r="B280" s="45" t="s">
        <v>3175</v>
      </c>
      <c r="C280" s="45" t="s">
        <v>3128</v>
      </c>
      <c r="D280" s="46">
        <v>-5.78</v>
      </c>
      <c r="E280" s="46">
        <v>416809.24</v>
      </c>
    </row>
    <row r="281" spans="1:5" ht="30" hidden="1" x14ac:dyDescent="0.25">
      <c r="A281" s="44" t="s">
        <v>3291</v>
      </c>
      <c r="B281" s="45" t="s">
        <v>3166</v>
      </c>
      <c r="C281" s="45" t="s">
        <v>3128</v>
      </c>
      <c r="D281" s="46">
        <v>3144.43</v>
      </c>
      <c r="E281" s="46">
        <v>416815.02</v>
      </c>
    </row>
    <row r="282" spans="1:5" hidden="1" x14ac:dyDescent="0.25">
      <c r="A282" s="44" t="s">
        <v>3295</v>
      </c>
      <c r="B282" s="45" t="s">
        <v>3296</v>
      </c>
      <c r="C282" s="45" t="s">
        <v>3128</v>
      </c>
      <c r="D282" s="46">
        <v>160</v>
      </c>
      <c r="E282" s="46">
        <v>413670.59</v>
      </c>
    </row>
    <row r="283" spans="1:5" hidden="1" x14ac:dyDescent="0.25">
      <c r="A283" s="44" t="s">
        <v>3295</v>
      </c>
      <c r="B283" s="45" t="s">
        <v>3174</v>
      </c>
      <c r="C283" s="45" t="s">
        <v>3128</v>
      </c>
      <c r="D283" s="46">
        <v>19598.72</v>
      </c>
      <c r="E283" s="46">
        <v>413510.59</v>
      </c>
    </row>
    <row r="284" spans="1:5" hidden="1" x14ac:dyDescent="0.25">
      <c r="A284" s="44" t="s">
        <v>3295</v>
      </c>
      <c r="B284" s="45" t="s">
        <v>3297</v>
      </c>
      <c r="C284" s="45" t="s">
        <v>3128</v>
      </c>
      <c r="D284" s="46">
        <v>-1105</v>
      </c>
      <c r="E284" s="46">
        <v>393911.87</v>
      </c>
    </row>
    <row r="285" spans="1:5" hidden="1" x14ac:dyDescent="0.25">
      <c r="A285" s="44" t="s">
        <v>3295</v>
      </c>
      <c r="B285" s="45" t="s">
        <v>3298</v>
      </c>
      <c r="C285" s="45" t="s">
        <v>3128</v>
      </c>
      <c r="D285" s="46">
        <v>-888</v>
      </c>
      <c r="E285" s="46">
        <v>395016.87</v>
      </c>
    </row>
    <row r="286" spans="1:5" ht="30" hidden="1" x14ac:dyDescent="0.25">
      <c r="A286" s="44" t="s">
        <v>3295</v>
      </c>
      <c r="B286" s="45" t="s">
        <v>3266</v>
      </c>
      <c r="C286" s="45" t="s">
        <v>3160</v>
      </c>
      <c r="D286" s="46">
        <v>-725</v>
      </c>
      <c r="E286" s="46">
        <v>395904.87</v>
      </c>
    </row>
    <row r="287" spans="1:5" hidden="1" x14ac:dyDescent="0.25">
      <c r="A287" s="44" t="s">
        <v>3295</v>
      </c>
      <c r="B287" s="45" t="s">
        <v>3299</v>
      </c>
      <c r="C287" s="45" t="s">
        <v>3160</v>
      </c>
      <c r="D287" s="46">
        <v>-4796.51</v>
      </c>
      <c r="E287" s="46">
        <v>396629.87</v>
      </c>
    </row>
    <row r="288" spans="1:5" hidden="1" x14ac:dyDescent="0.25">
      <c r="A288" s="44" t="s">
        <v>3295</v>
      </c>
      <c r="B288" s="45" t="s">
        <v>3261</v>
      </c>
      <c r="C288" s="45" t="s">
        <v>3160</v>
      </c>
      <c r="D288" s="46">
        <v>-270.72000000000003</v>
      </c>
      <c r="E288" s="46">
        <v>401426.38</v>
      </c>
    </row>
    <row r="289" spans="1:5" ht="30" hidden="1" x14ac:dyDescent="0.25">
      <c r="A289" s="44" t="s">
        <v>3295</v>
      </c>
      <c r="B289" s="45" t="s">
        <v>3300</v>
      </c>
      <c r="C289" s="45" t="s">
        <v>3160</v>
      </c>
      <c r="D289" s="46">
        <v>-3289.16</v>
      </c>
      <c r="E289" s="46">
        <v>401697.1</v>
      </c>
    </row>
    <row r="290" spans="1:5" hidden="1" x14ac:dyDescent="0.25">
      <c r="A290" s="44" t="s">
        <v>3295</v>
      </c>
      <c r="B290" s="45" t="s">
        <v>3301</v>
      </c>
      <c r="C290" s="45" t="s">
        <v>3160</v>
      </c>
      <c r="D290" s="46">
        <v>-1710.17</v>
      </c>
      <c r="E290" s="46">
        <v>404986.26</v>
      </c>
    </row>
    <row r="291" spans="1:5" ht="30" hidden="1" x14ac:dyDescent="0.25">
      <c r="A291" s="44" t="s">
        <v>3295</v>
      </c>
      <c r="B291" s="45" t="s">
        <v>3302</v>
      </c>
      <c r="C291" s="45" t="s">
        <v>3160</v>
      </c>
      <c r="D291" s="46">
        <v>-6505</v>
      </c>
      <c r="E291" s="46">
        <v>406696.43</v>
      </c>
    </row>
    <row r="293" spans="1:5" x14ac:dyDescent="0.25">
      <c r="D293">
        <f>SUBTOTAL(9,D3:D292)</f>
        <v>-269.06999999999994</v>
      </c>
    </row>
  </sheetData>
  <autoFilter ref="A2:E291" xr:uid="{2E2F96DF-D2D7-4DB6-947A-1251E764D3C6}">
    <filterColumn colId="1">
      <filters>
        <filter val="TARIFA AVULSA ENVIO PIX"/>
        <filter val="TARIFA AVULSA ENVIO PIX  07/01/2026"/>
        <filter val="TARIFA AVULSA ENVIO PIX  14/01/2026"/>
        <filter val="TARIFA AVULSA ENVIO PIX  20/01/2026"/>
        <filter val="TARIFA AVULSA ENVIO PIX  21/01/2026"/>
        <filter val="TARIFA AVULSA ENVIO PIX  23/01/2026"/>
        <filter val="TARIFA MANUTENCAO TIT VENCIDO"/>
        <filter val="TARIFA MENSALIDADE PACOTE SERVICOS  DEZEMBRO / 2025"/>
      </filters>
    </filterColumn>
  </autoFilter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79650-C3BD-4341-AC19-A3D57550FF8F}">
  <dimension ref="A1:C4"/>
  <sheetViews>
    <sheetView workbookViewId="0">
      <selection sqref="A1:C4"/>
    </sheetView>
  </sheetViews>
  <sheetFormatPr defaultRowHeight="15" x14ac:dyDescent="0.25"/>
  <sheetData>
    <row r="1" spans="1:3" ht="15.75" thickBot="1" x14ac:dyDescent="0.3">
      <c r="A1" s="40" t="s">
        <v>1730</v>
      </c>
      <c r="B1" s="40" t="s">
        <v>1731</v>
      </c>
      <c r="C1" s="40" t="s">
        <v>39</v>
      </c>
    </row>
    <row r="2" spans="1:3" ht="105.75" thickBot="1" x14ac:dyDescent="0.3">
      <c r="A2" s="39" t="s">
        <v>1732</v>
      </c>
      <c r="B2" s="39">
        <v>227</v>
      </c>
      <c r="C2" s="39">
        <v>4138.51</v>
      </c>
    </row>
    <row r="3" spans="1:3" ht="30.75" thickBot="1" x14ac:dyDescent="0.3">
      <c r="A3" s="40" t="s">
        <v>1733</v>
      </c>
      <c r="B3" s="40">
        <v>227</v>
      </c>
      <c r="C3" s="41">
        <v>4138.51</v>
      </c>
    </row>
    <row r="4" spans="1:3" ht="15.75" thickBot="1" x14ac:dyDescent="0.3">
      <c r="A4" s="40" t="s">
        <v>1734</v>
      </c>
      <c r="B4" s="40">
        <v>227</v>
      </c>
      <c r="C4" s="41">
        <v>4138.51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E2B0-8CD0-4DB8-AB44-045AD153585D}">
  <dimension ref="A1:X11"/>
  <sheetViews>
    <sheetView workbookViewId="0">
      <selection activeCell="U11" sqref="U11"/>
    </sheetView>
  </sheetViews>
  <sheetFormatPr defaultRowHeight="15" x14ac:dyDescent="0.25"/>
  <cols>
    <col min="21" max="21" width="16.28515625" bestFit="1" customWidth="1"/>
  </cols>
  <sheetData>
    <row r="1" spans="1:24" x14ac:dyDescent="0.25">
      <c r="A1" t="s">
        <v>1658</v>
      </c>
      <c r="B1" t="s">
        <v>1659</v>
      </c>
      <c r="C1" t="s">
        <v>1660</v>
      </c>
      <c r="D1" t="s">
        <v>1661</v>
      </c>
      <c r="E1" t="s">
        <v>1662</v>
      </c>
      <c r="F1" t="s">
        <v>1663</v>
      </c>
      <c r="G1" t="s">
        <v>1664</v>
      </c>
      <c r="H1" t="s">
        <v>1665</v>
      </c>
      <c r="I1" t="s">
        <v>1666</v>
      </c>
      <c r="J1" t="s">
        <v>1667</v>
      </c>
      <c r="K1" t="s">
        <v>1668</v>
      </c>
      <c r="L1" t="s">
        <v>1669</v>
      </c>
      <c r="M1" t="s">
        <v>1670</v>
      </c>
      <c r="N1" t="s">
        <v>1671</v>
      </c>
      <c r="O1" t="s">
        <v>1672</v>
      </c>
      <c r="P1" t="s">
        <v>1669</v>
      </c>
      <c r="Q1" t="s">
        <v>1673</v>
      </c>
      <c r="R1" t="s">
        <v>1674</v>
      </c>
      <c r="S1" t="s">
        <v>1675</v>
      </c>
      <c r="T1" t="s">
        <v>1676</v>
      </c>
      <c r="U1" t="s">
        <v>1677</v>
      </c>
      <c r="V1" t="s">
        <v>1678</v>
      </c>
      <c r="W1" t="s">
        <v>1679</v>
      </c>
      <c r="X1" t="s">
        <v>1680</v>
      </c>
    </row>
    <row r="2" spans="1:24" x14ac:dyDescent="0.25">
      <c r="A2" t="s">
        <v>1681</v>
      </c>
      <c r="B2" t="s">
        <v>1682</v>
      </c>
      <c r="C2" t="s">
        <v>1683</v>
      </c>
      <c r="D2" s="30">
        <v>46041</v>
      </c>
      <c r="E2" t="s">
        <v>1684</v>
      </c>
      <c r="F2" t="s">
        <v>1685</v>
      </c>
      <c r="G2" t="s">
        <v>1686</v>
      </c>
      <c r="H2" t="s">
        <v>1687</v>
      </c>
      <c r="I2" t="s">
        <v>1688</v>
      </c>
      <c r="J2" t="s">
        <v>1689</v>
      </c>
      <c r="K2" t="s">
        <v>1690</v>
      </c>
      <c r="L2" t="s">
        <v>1687</v>
      </c>
      <c r="N2" t="s">
        <v>1691</v>
      </c>
      <c r="O2" t="s">
        <v>1692</v>
      </c>
      <c r="P2" t="s">
        <v>1687</v>
      </c>
      <c r="Q2" t="s">
        <v>1693</v>
      </c>
      <c r="R2">
        <v>74758</v>
      </c>
      <c r="S2">
        <v>17</v>
      </c>
      <c r="T2">
        <v>151.37</v>
      </c>
      <c r="U2">
        <v>152.13</v>
      </c>
      <c r="V2" s="9">
        <v>14540.9</v>
      </c>
      <c r="W2" s="30">
        <v>46047</v>
      </c>
      <c r="X2" t="s">
        <v>1694</v>
      </c>
    </row>
    <row r="3" spans="1:24" x14ac:dyDescent="0.25">
      <c r="A3" t="s">
        <v>1681</v>
      </c>
      <c r="B3" t="s">
        <v>1695</v>
      </c>
      <c r="C3" t="s">
        <v>1696</v>
      </c>
      <c r="D3" s="30">
        <v>46042</v>
      </c>
      <c r="E3" t="s">
        <v>1684</v>
      </c>
      <c r="F3" t="s">
        <v>1685</v>
      </c>
      <c r="G3" t="s">
        <v>1686</v>
      </c>
      <c r="H3" t="s">
        <v>1687</v>
      </c>
      <c r="I3" t="s">
        <v>1688</v>
      </c>
      <c r="J3" t="s">
        <v>1689</v>
      </c>
      <c r="K3" t="s">
        <v>1690</v>
      </c>
      <c r="L3" t="s">
        <v>1687</v>
      </c>
      <c r="N3" t="s">
        <v>1691</v>
      </c>
      <c r="O3" t="s">
        <v>1692</v>
      </c>
      <c r="P3" t="s">
        <v>1687</v>
      </c>
      <c r="Q3" t="s">
        <v>1693</v>
      </c>
      <c r="R3">
        <v>74757</v>
      </c>
      <c r="S3">
        <v>2</v>
      </c>
      <c r="T3">
        <v>12.55</v>
      </c>
      <c r="U3">
        <v>32.159999999999997</v>
      </c>
      <c r="V3" s="9">
        <v>1213</v>
      </c>
      <c r="W3" s="30">
        <v>46047</v>
      </c>
    </row>
    <row r="4" spans="1:24" x14ac:dyDescent="0.25">
      <c r="A4" t="s">
        <v>1681</v>
      </c>
      <c r="B4" t="s">
        <v>1697</v>
      </c>
      <c r="C4" t="s">
        <v>1698</v>
      </c>
      <c r="D4" s="30">
        <v>46045</v>
      </c>
      <c r="E4" t="s">
        <v>1684</v>
      </c>
      <c r="F4" t="s">
        <v>1685</v>
      </c>
      <c r="G4" t="s">
        <v>1686</v>
      </c>
      <c r="H4" t="s">
        <v>1687</v>
      </c>
      <c r="I4" t="s">
        <v>1699</v>
      </c>
      <c r="J4" t="s">
        <v>1700</v>
      </c>
      <c r="K4" t="s">
        <v>1701</v>
      </c>
      <c r="L4" t="s">
        <v>1702</v>
      </c>
      <c r="N4" t="s">
        <v>1703</v>
      </c>
      <c r="O4" t="s">
        <v>1704</v>
      </c>
      <c r="P4" t="s">
        <v>1702</v>
      </c>
      <c r="Q4" t="s">
        <v>1705</v>
      </c>
      <c r="R4">
        <v>77035</v>
      </c>
      <c r="S4">
        <v>3</v>
      </c>
      <c r="T4">
        <v>25.48</v>
      </c>
      <c r="U4">
        <v>47.54</v>
      </c>
      <c r="V4" s="9">
        <v>2452.6999999999998</v>
      </c>
    </row>
    <row r="5" spans="1:24" x14ac:dyDescent="0.25">
      <c r="A5" t="s">
        <v>1681</v>
      </c>
      <c r="B5" t="s">
        <v>1706</v>
      </c>
      <c r="C5" t="s">
        <v>1707</v>
      </c>
      <c r="D5" s="30">
        <v>46048</v>
      </c>
      <c r="E5" t="s">
        <v>1684</v>
      </c>
      <c r="F5" t="s">
        <v>1685</v>
      </c>
      <c r="G5" t="s">
        <v>1686</v>
      </c>
      <c r="H5" t="s">
        <v>1687</v>
      </c>
      <c r="I5" t="s">
        <v>1688</v>
      </c>
      <c r="J5" t="s">
        <v>1689</v>
      </c>
      <c r="K5" t="s">
        <v>1690</v>
      </c>
      <c r="L5" t="s">
        <v>1687</v>
      </c>
      <c r="N5" t="s">
        <v>1691</v>
      </c>
      <c r="O5" t="s">
        <v>1692</v>
      </c>
      <c r="P5" t="s">
        <v>1687</v>
      </c>
      <c r="Q5" t="s">
        <v>1693</v>
      </c>
      <c r="R5">
        <v>74790</v>
      </c>
      <c r="S5">
        <v>52</v>
      </c>
      <c r="T5">
        <v>508.89499999999998</v>
      </c>
      <c r="U5">
        <v>495.06</v>
      </c>
      <c r="V5" s="9">
        <v>47468.2</v>
      </c>
      <c r="X5" t="s">
        <v>1708</v>
      </c>
    </row>
    <row r="6" spans="1:24" x14ac:dyDescent="0.25">
      <c r="A6" t="s">
        <v>1681</v>
      </c>
      <c r="B6" t="s">
        <v>1709</v>
      </c>
      <c r="C6" t="s">
        <v>1710</v>
      </c>
      <c r="D6" s="30">
        <v>46048</v>
      </c>
      <c r="E6" t="s">
        <v>1684</v>
      </c>
      <c r="F6" t="s">
        <v>1685</v>
      </c>
      <c r="G6" t="s">
        <v>1686</v>
      </c>
      <c r="H6" t="s">
        <v>1687</v>
      </c>
      <c r="I6" t="s">
        <v>1688</v>
      </c>
      <c r="J6" t="s">
        <v>1689</v>
      </c>
      <c r="K6" t="s">
        <v>1690</v>
      </c>
      <c r="L6" t="s">
        <v>1687</v>
      </c>
      <c r="N6" t="s">
        <v>1691</v>
      </c>
      <c r="O6" t="s">
        <v>1692</v>
      </c>
      <c r="P6" t="s">
        <v>1687</v>
      </c>
      <c r="Q6" t="s">
        <v>1693</v>
      </c>
      <c r="R6">
        <v>74758</v>
      </c>
      <c r="S6">
        <v>17</v>
      </c>
      <c r="T6">
        <v>151.37</v>
      </c>
      <c r="U6">
        <v>31.71</v>
      </c>
      <c r="V6" s="9">
        <v>14540.9</v>
      </c>
      <c r="W6" s="30">
        <v>46048</v>
      </c>
      <c r="X6" t="s">
        <v>1711</v>
      </c>
    </row>
    <row r="7" spans="1:24" x14ac:dyDescent="0.25">
      <c r="A7" t="s">
        <v>1681</v>
      </c>
      <c r="B7" t="s">
        <v>1712</v>
      </c>
      <c r="C7" t="s">
        <v>1713</v>
      </c>
      <c r="D7" s="30">
        <v>46049</v>
      </c>
      <c r="E7" t="s">
        <v>1684</v>
      </c>
      <c r="F7" t="s">
        <v>1685</v>
      </c>
      <c r="G7" t="s">
        <v>1686</v>
      </c>
      <c r="H7" t="s">
        <v>1687</v>
      </c>
      <c r="I7" t="s">
        <v>1714</v>
      </c>
      <c r="J7" t="s">
        <v>1715</v>
      </c>
      <c r="K7" t="s">
        <v>1716</v>
      </c>
      <c r="L7" t="s">
        <v>1717</v>
      </c>
      <c r="N7" t="s">
        <v>1718</v>
      </c>
      <c r="O7" t="s">
        <v>1719</v>
      </c>
      <c r="P7" t="s">
        <v>1717</v>
      </c>
      <c r="Q7" t="s">
        <v>1720</v>
      </c>
      <c r="R7">
        <v>77368</v>
      </c>
      <c r="S7">
        <v>5</v>
      </c>
      <c r="T7">
        <v>21.5</v>
      </c>
      <c r="U7">
        <v>84.62</v>
      </c>
      <c r="V7" s="9">
        <v>4028.7</v>
      </c>
    </row>
    <row r="8" spans="1:24" x14ac:dyDescent="0.25">
      <c r="A8" t="s">
        <v>1681</v>
      </c>
      <c r="B8" t="s">
        <v>1721</v>
      </c>
      <c r="C8" t="s">
        <v>1722</v>
      </c>
      <c r="D8" s="30">
        <v>46050</v>
      </c>
      <c r="E8" t="s">
        <v>1684</v>
      </c>
      <c r="F8" t="s">
        <v>1685</v>
      </c>
      <c r="G8" t="s">
        <v>1686</v>
      </c>
      <c r="H8" t="s">
        <v>1687</v>
      </c>
      <c r="I8" t="s">
        <v>1699</v>
      </c>
      <c r="J8" t="s">
        <v>1700</v>
      </c>
      <c r="K8" t="s">
        <v>1701</v>
      </c>
      <c r="L8" t="s">
        <v>1702</v>
      </c>
      <c r="N8" t="s">
        <v>1703</v>
      </c>
      <c r="O8" t="s">
        <v>1704</v>
      </c>
      <c r="P8" t="s">
        <v>1702</v>
      </c>
      <c r="Q8" t="s">
        <v>1705</v>
      </c>
      <c r="R8">
        <v>77645</v>
      </c>
      <c r="S8">
        <v>3</v>
      </c>
      <c r="T8">
        <v>22.45</v>
      </c>
      <c r="U8">
        <v>42.31</v>
      </c>
      <c r="V8" s="9">
        <v>1432.05</v>
      </c>
      <c r="X8" t="s">
        <v>1723</v>
      </c>
    </row>
    <row r="9" spans="1:24" x14ac:dyDescent="0.25">
      <c r="A9" t="s">
        <v>1681</v>
      </c>
      <c r="B9" t="s">
        <v>1724</v>
      </c>
      <c r="C9" t="s">
        <v>1725</v>
      </c>
      <c r="D9" s="30">
        <v>46051</v>
      </c>
      <c r="E9" t="s">
        <v>1684</v>
      </c>
      <c r="F9" t="s">
        <v>1685</v>
      </c>
      <c r="G9" t="s">
        <v>1686</v>
      </c>
      <c r="H9" t="s">
        <v>1687</v>
      </c>
      <c r="I9" t="s">
        <v>1688</v>
      </c>
      <c r="J9" t="s">
        <v>1689</v>
      </c>
      <c r="K9" t="s">
        <v>1690</v>
      </c>
      <c r="L9" t="s">
        <v>1687</v>
      </c>
      <c r="N9" t="s">
        <v>1691</v>
      </c>
      <c r="O9" t="s">
        <v>1692</v>
      </c>
      <c r="P9" t="s">
        <v>1687</v>
      </c>
      <c r="Q9" t="s">
        <v>1693</v>
      </c>
      <c r="R9">
        <v>77647</v>
      </c>
      <c r="S9">
        <v>20</v>
      </c>
      <c r="T9">
        <v>167.54</v>
      </c>
      <c r="U9">
        <v>160.03</v>
      </c>
      <c r="V9" s="9">
        <v>15326.9</v>
      </c>
      <c r="X9" t="s">
        <v>1726</v>
      </c>
    </row>
    <row r="10" spans="1:24" x14ac:dyDescent="0.25">
      <c r="A10" t="s">
        <v>1681</v>
      </c>
      <c r="B10" t="s">
        <v>1727</v>
      </c>
      <c r="C10" t="s">
        <v>1728</v>
      </c>
      <c r="D10" s="30">
        <v>46051</v>
      </c>
      <c r="E10" t="s">
        <v>1684</v>
      </c>
      <c r="F10" t="s">
        <v>1685</v>
      </c>
      <c r="G10" t="s">
        <v>1686</v>
      </c>
      <c r="H10" t="s">
        <v>1687</v>
      </c>
      <c r="I10" t="s">
        <v>1714</v>
      </c>
      <c r="J10" t="s">
        <v>1715</v>
      </c>
      <c r="K10" t="s">
        <v>1716</v>
      </c>
      <c r="L10" t="s">
        <v>1717</v>
      </c>
      <c r="N10" t="s">
        <v>1718</v>
      </c>
      <c r="O10" t="s">
        <v>1719</v>
      </c>
      <c r="P10" t="s">
        <v>1717</v>
      </c>
      <c r="Q10" t="s">
        <v>1720</v>
      </c>
      <c r="R10">
        <v>77648</v>
      </c>
      <c r="S10">
        <v>3</v>
      </c>
      <c r="T10">
        <v>22.15</v>
      </c>
      <c r="U10">
        <v>50.45</v>
      </c>
      <c r="V10" s="9">
        <v>1201.7</v>
      </c>
      <c r="X10" t="s">
        <v>1729</v>
      </c>
    </row>
    <row r="11" spans="1:24" x14ac:dyDescent="0.25">
      <c r="U11">
        <f>SUM(U2:U10)</f>
        <v>1096.01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31F39-9ED7-4355-8481-C5528BD979EA}">
  <dimension ref="A1:O1382"/>
  <sheetViews>
    <sheetView topLeftCell="A1349" workbookViewId="0">
      <selection activeCell="L1382" sqref="L1382"/>
    </sheetView>
  </sheetViews>
  <sheetFormatPr defaultRowHeight="15" x14ac:dyDescent="0.25"/>
  <cols>
    <col min="1" max="1" width="10.42578125" bestFit="1" customWidth="1"/>
  </cols>
  <sheetData>
    <row r="1" spans="1:5" x14ac:dyDescent="0.25">
      <c r="A1" s="36" t="s">
        <v>98</v>
      </c>
      <c r="B1" s="36" t="s">
        <v>97</v>
      </c>
      <c r="C1" s="36" t="s">
        <v>93</v>
      </c>
      <c r="D1" s="36" t="s">
        <v>96</v>
      </c>
      <c r="E1" s="36" t="s">
        <v>63</v>
      </c>
    </row>
    <row r="2" spans="1:5" x14ac:dyDescent="0.25">
      <c r="A2" s="30">
        <v>46052</v>
      </c>
      <c r="B2" s="37">
        <v>3856.12</v>
      </c>
      <c r="C2" s="36">
        <v>261.54000000000002</v>
      </c>
      <c r="D2" s="37">
        <f>B2-C2</f>
        <v>3594.58</v>
      </c>
      <c r="E2" s="38">
        <f>C2/B2</f>
        <v>6.78246527597689E-2</v>
      </c>
    </row>
    <row r="3" spans="1:5" x14ac:dyDescent="0.25">
      <c r="A3" s="30">
        <v>46051</v>
      </c>
      <c r="B3" s="37">
        <v>4078.47</v>
      </c>
      <c r="C3" s="36">
        <v>283.39</v>
      </c>
      <c r="D3" s="37">
        <f t="shared" ref="D3:D22" si="0">B3-C3</f>
        <v>3795.08</v>
      </c>
      <c r="E3" s="38">
        <f t="shared" ref="E3:E22" si="1">C3/B3</f>
        <v>6.9484389979575678E-2</v>
      </c>
    </row>
    <row r="4" spans="1:5" x14ac:dyDescent="0.25">
      <c r="A4" s="30">
        <v>46050</v>
      </c>
      <c r="B4" s="37">
        <v>3853.61</v>
      </c>
      <c r="C4" s="37">
        <v>292.44</v>
      </c>
      <c r="D4" s="37">
        <f t="shared" si="0"/>
        <v>3561.17</v>
      </c>
      <c r="E4" s="38">
        <f t="shared" si="1"/>
        <v>7.5887284909474495E-2</v>
      </c>
    </row>
    <row r="5" spans="1:5" x14ac:dyDescent="0.25">
      <c r="A5" s="30">
        <v>46049</v>
      </c>
      <c r="B5" s="37">
        <v>12250.79</v>
      </c>
      <c r="C5" s="36">
        <v>909.5</v>
      </c>
      <c r="D5" s="37">
        <f t="shared" si="0"/>
        <v>11341.29</v>
      </c>
      <c r="E5" s="38">
        <f t="shared" si="1"/>
        <v>7.4240110229625997E-2</v>
      </c>
    </row>
    <row r="6" spans="1:5" x14ac:dyDescent="0.25">
      <c r="A6" s="30">
        <v>46048</v>
      </c>
      <c r="B6" s="37">
        <v>5524.54</v>
      </c>
      <c r="C6" s="36">
        <v>377.74</v>
      </c>
      <c r="D6" s="37">
        <f t="shared" si="0"/>
        <v>5146.8</v>
      </c>
      <c r="E6" s="38">
        <f t="shared" si="1"/>
        <v>6.8374923523044459E-2</v>
      </c>
    </row>
    <row r="7" spans="1:5" x14ac:dyDescent="0.25">
      <c r="A7" s="30">
        <v>46045</v>
      </c>
      <c r="B7" s="37">
        <v>5277.76</v>
      </c>
      <c r="C7" s="36">
        <v>324.82</v>
      </c>
      <c r="D7" s="37">
        <f t="shared" si="0"/>
        <v>4952.9400000000005</v>
      </c>
      <c r="E7" s="38">
        <f t="shared" si="1"/>
        <v>6.154504941490329E-2</v>
      </c>
    </row>
    <row r="8" spans="1:5" x14ac:dyDescent="0.25">
      <c r="A8" s="30">
        <v>46044</v>
      </c>
      <c r="B8" s="37">
        <v>4740.96</v>
      </c>
      <c r="C8" s="36">
        <v>299.85000000000002</v>
      </c>
      <c r="D8" s="37">
        <f t="shared" si="0"/>
        <v>4441.1099999999997</v>
      </c>
      <c r="E8" s="38">
        <f t="shared" si="1"/>
        <v>6.3246684215855026E-2</v>
      </c>
    </row>
    <row r="9" spans="1:5" x14ac:dyDescent="0.25">
      <c r="A9" s="30">
        <v>46043</v>
      </c>
      <c r="B9" s="37">
        <v>5153.8900000000003</v>
      </c>
      <c r="C9" s="36">
        <v>320.39999999999998</v>
      </c>
      <c r="D9" s="37">
        <f t="shared" si="0"/>
        <v>4833.4900000000007</v>
      </c>
      <c r="E9" s="38">
        <f t="shared" si="1"/>
        <v>6.2166635298774316E-2</v>
      </c>
    </row>
    <row r="10" spans="1:5" x14ac:dyDescent="0.25">
      <c r="A10" s="30">
        <v>46042</v>
      </c>
      <c r="B10" s="37">
        <v>11276.23</v>
      </c>
      <c r="C10" s="36">
        <v>687.2</v>
      </c>
      <c r="D10" s="37">
        <f t="shared" si="0"/>
        <v>10589.029999999999</v>
      </c>
      <c r="E10" s="38">
        <f t="shared" si="1"/>
        <v>6.0942353960499213E-2</v>
      </c>
    </row>
    <row r="11" spans="1:5" x14ac:dyDescent="0.25">
      <c r="A11" s="30">
        <v>46041</v>
      </c>
      <c r="B11" s="37">
        <v>2224.2600000000002</v>
      </c>
      <c r="C11" s="36">
        <v>148.03</v>
      </c>
      <c r="D11" s="37">
        <f t="shared" si="0"/>
        <v>2076.23</v>
      </c>
      <c r="E11" s="38">
        <f t="shared" si="1"/>
        <v>6.655247138374111E-2</v>
      </c>
    </row>
    <row r="12" spans="1:5" x14ac:dyDescent="0.25">
      <c r="A12" s="30">
        <v>46038</v>
      </c>
      <c r="B12" s="37">
        <v>4633.63</v>
      </c>
      <c r="C12" s="36">
        <v>321.60000000000002</v>
      </c>
      <c r="D12" s="37">
        <f t="shared" si="0"/>
        <v>4312.03</v>
      </c>
      <c r="E12" s="38">
        <f t="shared" si="1"/>
        <v>6.9405627984970755E-2</v>
      </c>
    </row>
    <row r="13" spans="1:5" x14ac:dyDescent="0.25">
      <c r="A13" s="30">
        <v>46037</v>
      </c>
      <c r="B13" s="37">
        <v>2938.41</v>
      </c>
      <c r="C13" s="36">
        <v>184.34</v>
      </c>
      <c r="D13" s="37">
        <f t="shared" si="0"/>
        <v>2754.0699999999997</v>
      </c>
      <c r="E13" s="38">
        <f t="shared" si="1"/>
        <v>6.2734608172447012E-2</v>
      </c>
    </row>
    <row r="14" spans="1:5" x14ac:dyDescent="0.25">
      <c r="A14" s="30">
        <v>46036</v>
      </c>
      <c r="B14" s="37">
        <v>3783.28</v>
      </c>
      <c r="C14" s="36">
        <v>242.64</v>
      </c>
      <c r="D14" s="37">
        <f t="shared" si="0"/>
        <v>3540.6400000000003</v>
      </c>
      <c r="E14" s="38">
        <f t="shared" si="1"/>
        <v>6.4134824808103008E-2</v>
      </c>
    </row>
    <row r="15" spans="1:5" x14ac:dyDescent="0.25">
      <c r="A15" s="30">
        <v>46035</v>
      </c>
      <c r="B15" s="37">
        <v>9059.5400000000009</v>
      </c>
      <c r="C15" s="36">
        <v>536.85</v>
      </c>
      <c r="D15" s="37">
        <f t="shared" si="0"/>
        <v>8522.69</v>
      </c>
      <c r="E15" s="38">
        <f t="shared" si="1"/>
        <v>5.9257975570503579E-2</v>
      </c>
    </row>
    <row r="16" spans="1:5" x14ac:dyDescent="0.25">
      <c r="A16" s="30">
        <v>46034</v>
      </c>
      <c r="B16" s="37">
        <v>5785.22</v>
      </c>
      <c r="C16" s="36">
        <v>356.84</v>
      </c>
      <c r="D16" s="37">
        <f t="shared" si="0"/>
        <v>5428.38</v>
      </c>
      <c r="E16" s="38">
        <f t="shared" si="1"/>
        <v>6.1681318947248327E-2</v>
      </c>
    </row>
    <row r="17" spans="1:15" x14ac:dyDescent="0.25">
      <c r="A17" s="30">
        <v>46031</v>
      </c>
      <c r="B17" s="37">
        <v>5507.13</v>
      </c>
      <c r="C17" s="36">
        <v>354.03</v>
      </c>
      <c r="D17" s="37">
        <f t="shared" si="0"/>
        <v>5153.1000000000004</v>
      </c>
      <c r="E17" s="38">
        <f t="shared" si="1"/>
        <v>6.4285753196310955E-2</v>
      </c>
    </row>
    <row r="18" spans="1:15" x14ac:dyDescent="0.25">
      <c r="A18" s="30">
        <v>46030</v>
      </c>
      <c r="B18" s="37">
        <v>5988.85</v>
      </c>
      <c r="C18" s="36">
        <v>436.78</v>
      </c>
      <c r="D18" s="37">
        <f t="shared" si="0"/>
        <v>5552.0700000000006</v>
      </c>
      <c r="E18" s="38">
        <f t="shared" si="1"/>
        <v>7.2932199003147513E-2</v>
      </c>
    </row>
    <row r="19" spans="1:15" x14ac:dyDescent="0.25">
      <c r="A19" s="30">
        <v>46029</v>
      </c>
      <c r="B19" s="37">
        <v>5905.83</v>
      </c>
      <c r="C19" s="36">
        <v>387.13</v>
      </c>
      <c r="D19" s="37">
        <f t="shared" si="0"/>
        <v>5518.7</v>
      </c>
      <c r="E19" s="38">
        <f t="shared" si="1"/>
        <v>6.5550481473391542E-2</v>
      </c>
    </row>
    <row r="20" spans="1:15" x14ac:dyDescent="0.25">
      <c r="A20" s="30">
        <v>46028</v>
      </c>
      <c r="B20" s="37">
        <v>20694.62</v>
      </c>
      <c r="C20" s="37">
        <v>1418.86</v>
      </c>
      <c r="D20" s="37">
        <f t="shared" si="0"/>
        <v>19275.759999999998</v>
      </c>
      <c r="E20" s="38">
        <f t="shared" si="1"/>
        <v>6.856178079133611E-2</v>
      </c>
    </row>
    <row r="21" spans="1:15" x14ac:dyDescent="0.25">
      <c r="A21" s="30">
        <v>46027</v>
      </c>
      <c r="B21" s="37">
        <v>9082.0300000000007</v>
      </c>
      <c r="C21" s="36">
        <v>599.74</v>
      </c>
      <c r="D21" s="37">
        <f t="shared" si="0"/>
        <v>8482.2900000000009</v>
      </c>
      <c r="E21" s="38">
        <f t="shared" si="1"/>
        <v>6.6035897260854667E-2</v>
      </c>
    </row>
    <row r="22" spans="1:15" x14ac:dyDescent="0.25">
      <c r="A22" s="30">
        <v>46024</v>
      </c>
      <c r="B22" s="37">
        <v>6203.51</v>
      </c>
      <c r="C22" s="36">
        <v>408.87</v>
      </c>
      <c r="D22" s="37">
        <f t="shared" si="0"/>
        <v>5794.64</v>
      </c>
      <c r="E22" s="38">
        <f t="shared" si="1"/>
        <v>6.5909460934213043E-2</v>
      </c>
    </row>
    <row r="23" spans="1:15" x14ac:dyDescent="0.25">
      <c r="C23">
        <f>SUM(C2:C22)</f>
        <v>9152.590000000002</v>
      </c>
    </row>
    <row r="26" spans="1:15" x14ac:dyDescent="0.25">
      <c r="A26" t="s">
        <v>64</v>
      </c>
      <c r="B26" t="s">
        <v>65</v>
      </c>
      <c r="C26" t="s">
        <v>66</v>
      </c>
      <c r="D26" t="s">
        <v>67</v>
      </c>
      <c r="E26" t="s">
        <v>68</v>
      </c>
      <c r="F26" t="s">
        <v>69</v>
      </c>
      <c r="G26" t="s">
        <v>70</v>
      </c>
      <c r="H26" t="s">
        <v>71</v>
      </c>
      <c r="I26" t="s">
        <v>72</v>
      </c>
      <c r="J26" t="s">
        <v>73</v>
      </c>
      <c r="K26" t="s">
        <v>74</v>
      </c>
      <c r="L26" t="s">
        <v>75</v>
      </c>
      <c r="M26" t="s">
        <v>76</v>
      </c>
      <c r="N26" t="s">
        <v>77</v>
      </c>
      <c r="O26" t="s">
        <v>78</v>
      </c>
    </row>
    <row r="27" spans="1:15" x14ac:dyDescent="0.25">
      <c r="A27" t="s">
        <v>99</v>
      </c>
      <c r="B27" t="s">
        <v>79</v>
      </c>
      <c r="C27">
        <v>18143211461</v>
      </c>
      <c r="D27" t="s">
        <v>80</v>
      </c>
      <c r="E27">
        <v>4264337698</v>
      </c>
      <c r="F27" t="s">
        <v>81</v>
      </c>
      <c r="G27" t="s">
        <v>82</v>
      </c>
      <c r="H27">
        <v>187.45</v>
      </c>
      <c r="I27">
        <v>0</v>
      </c>
      <c r="J27">
        <v>-0.73</v>
      </c>
      <c r="K27">
        <v>0</v>
      </c>
      <c r="L27">
        <v>-0.73</v>
      </c>
      <c r="M27">
        <v>186.72</v>
      </c>
      <c r="N27">
        <v>0</v>
      </c>
      <c r="O27" t="s">
        <v>81</v>
      </c>
    </row>
    <row r="28" spans="1:15" x14ac:dyDescent="0.25">
      <c r="A28" t="s">
        <v>100</v>
      </c>
      <c r="B28" t="s">
        <v>79</v>
      </c>
      <c r="C28">
        <v>18143189171</v>
      </c>
      <c r="D28" t="s">
        <v>80</v>
      </c>
      <c r="E28">
        <v>4264325380</v>
      </c>
      <c r="F28" t="s">
        <v>81</v>
      </c>
      <c r="G28" t="s">
        <v>82</v>
      </c>
      <c r="H28">
        <v>188.56</v>
      </c>
      <c r="I28">
        <v>0</v>
      </c>
      <c r="J28">
        <v>-0.74</v>
      </c>
      <c r="K28">
        <v>0</v>
      </c>
      <c r="L28">
        <v>-0.74</v>
      </c>
      <c r="M28">
        <v>187.82</v>
      </c>
      <c r="N28">
        <v>0</v>
      </c>
      <c r="O28" t="s">
        <v>81</v>
      </c>
    </row>
    <row r="29" spans="1:15" x14ac:dyDescent="0.25">
      <c r="A29" t="s">
        <v>101</v>
      </c>
      <c r="B29" t="s">
        <v>79</v>
      </c>
      <c r="C29">
        <v>18143100372</v>
      </c>
      <c r="D29" t="s">
        <v>80</v>
      </c>
      <c r="E29">
        <v>4264275332</v>
      </c>
      <c r="F29" t="s">
        <v>81</v>
      </c>
      <c r="G29" t="s">
        <v>82</v>
      </c>
      <c r="H29">
        <v>90.91</v>
      </c>
      <c r="I29">
        <v>0</v>
      </c>
      <c r="J29">
        <v>-0.35</v>
      </c>
      <c r="K29">
        <v>0</v>
      </c>
      <c r="L29">
        <v>-0.35</v>
      </c>
      <c r="M29">
        <v>90.56</v>
      </c>
      <c r="N29">
        <v>0</v>
      </c>
      <c r="O29" t="s">
        <v>81</v>
      </c>
    </row>
    <row r="30" spans="1:15" x14ac:dyDescent="0.25">
      <c r="A30" t="s">
        <v>102</v>
      </c>
      <c r="B30" t="s">
        <v>79</v>
      </c>
      <c r="C30">
        <v>18143034942</v>
      </c>
      <c r="D30" t="s">
        <v>80</v>
      </c>
      <c r="E30">
        <v>4264241952</v>
      </c>
      <c r="F30" t="s">
        <v>81</v>
      </c>
      <c r="G30" t="s">
        <v>82</v>
      </c>
      <c r="H30">
        <v>147.05000000000001</v>
      </c>
      <c r="I30">
        <v>0</v>
      </c>
      <c r="J30">
        <v>-0.56999999999999995</v>
      </c>
      <c r="K30">
        <v>0</v>
      </c>
      <c r="L30">
        <v>-0.56999999999999995</v>
      </c>
      <c r="M30">
        <v>146.47999999999999</v>
      </c>
      <c r="N30">
        <v>0</v>
      </c>
      <c r="O30" t="s">
        <v>81</v>
      </c>
    </row>
    <row r="31" spans="1:15" x14ac:dyDescent="0.25">
      <c r="A31" t="s">
        <v>103</v>
      </c>
      <c r="B31" t="s">
        <v>79</v>
      </c>
      <c r="C31">
        <v>18142957836</v>
      </c>
      <c r="D31" t="s">
        <v>80</v>
      </c>
      <c r="E31">
        <v>4264201803</v>
      </c>
      <c r="F31" t="s">
        <v>81</v>
      </c>
      <c r="G31" t="s">
        <v>82</v>
      </c>
      <c r="H31">
        <v>303.43</v>
      </c>
      <c r="I31">
        <v>0</v>
      </c>
      <c r="J31">
        <v>-1.18</v>
      </c>
      <c r="K31">
        <v>0</v>
      </c>
      <c r="L31">
        <v>-1.18</v>
      </c>
      <c r="M31">
        <v>302.25</v>
      </c>
      <c r="N31">
        <v>0</v>
      </c>
      <c r="O31" t="s">
        <v>81</v>
      </c>
    </row>
    <row r="32" spans="1:15" x14ac:dyDescent="0.25">
      <c r="A32" t="s">
        <v>104</v>
      </c>
      <c r="B32" t="s">
        <v>79</v>
      </c>
      <c r="C32">
        <v>18142937113</v>
      </c>
      <c r="D32" t="s">
        <v>80</v>
      </c>
      <c r="E32">
        <v>4264189959</v>
      </c>
      <c r="F32" t="s">
        <v>81</v>
      </c>
      <c r="G32" t="s">
        <v>82</v>
      </c>
      <c r="H32">
        <v>157.49</v>
      </c>
      <c r="I32">
        <v>0</v>
      </c>
      <c r="J32">
        <v>-0.61</v>
      </c>
      <c r="K32">
        <v>0</v>
      </c>
      <c r="L32">
        <v>-0.61</v>
      </c>
      <c r="M32">
        <v>156.88</v>
      </c>
      <c r="N32">
        <v>0</v>
      </c>
      <c r="O32" t="s">
        <v>81</v>
      </c>
    </row>
    <row r="33" spans="1:15" x14ac:dyDescent="0.25">
      <c r="A33" t="s">
        <v>105</v>
      </c>
      <c r="B33" t="s">
        <v>79</v>
      </c>
      <c r="C33">
        <v>18142847710</v>
      </c>
      <c r="D33" t="s">
        <v>80</v>
      </c>
      <c r="E33">
        <v>4264144901</v>
      </c>
      <c r="F33" t="s">
        <v>81</v>
      </c>
      <c r="G33" t="s">
        <v>82</v>
      </c>
      <c r="H33">
        <v>63.78</v>
      </c>
      <c r="I33">
        <v>0</v>
      </c>
      <c r="J33">
        <v>-0.25</v>
      </c>
      <c r="K33">
        <v>0</v>
      </c>
      <c r="L33">
        <v>-0.25</v>
      </c>
      <c r="M33">
        <v>63.53</v>
      </c>
      <c r="N33">
        <v>0</v>
      </c>
      <c r="O33" t="s">
        <v>81</v>
      </c>
    </row>
    <row r="34" spans="1:15" x14ac:dyDescent="0.25">
      <c r="A34" t="s">
        <v>106</v>
      </c>
      <c r="B34" t="s">
        <v>79</v>
      </c>
      <c r="C34">
        <v>18142844258</v>
      </c>
      <c r="D34" t="s">
        <v>80</v>
      </c>
      <c r="E34">
        <v>4264142632</v>
      </c>
      <c r="F34" t="s">
        <v>81</v>
      </c>
      <c r="G34" t="s">
        <v>82</v>
      </c>
      <c r="H34">
        <v>62.29</v>
      </c>
      <c r="I34">
        <v>0</v>
      </c>
      <c r="J34">
        <v>-0.24</v>
      </c>
      <c r="K34">
        <v>0</v>
      </c>
      <c r="L34">
        <v>-0.24</v>
      </c>
      <c r="M34">
        <v>62.05</v>
      </c>
      <c r="N34">
        <v>0</v>
      </c>
      <c r="O34" t="s">
        <v>81</v>
      </c>
    </row>
    <row r="35" spans="1:15" x14ac:dyDescent="0.25">
      <c r="A35" t="s">
        <v>107</v>
      </c>
      <c r="B35" t="s">
        <v>79</v>
      </c>
      <c r="C35">
        <v>18142727287</v>
      </c>
      <c r="D35" t="s">
        <v>80</v>
      </c>
      <c r="E35">
        <v>4264076947</v>
      </c>
      <c r="F35" t="s">
        <v>81</v>
      </c>
      <c r="G35" t="s">
        <v>82</v>
      </c>
      <c r="H35">
        <v>42.67</v>
      </c>
      <c r="I35">
        <v>0</v>
      </c>
      <c r="J35">
        <v>-0.17</v>
      </c>
      <c r="K35">
        <v>0</v>
      </c>
      <c r="L35">
        <v>-0.17</v>
      </c>
      <c r="M35">
        <v>42.5</v>
      </c>
      <c r="N35">
        <v>0</v>
      </c>
      <c r="O35" t="s">
        <v>81</v>
      </c>
    </row>
    <row r="36" spans="1:15" x14ac:dyDescent="0.25">
      <c r="A36" t="s">
        <v>108</v>
      </c>
      <c r="B36" t="s">
        <v>79</v>
      </c>
      <c r="C36">
        <v>18142514260</v>
      </c>
      <c r="D36" t="s">
        <v>80</v>
      </c>
      <c r="E36">
        <v>4263968912</v>
      </c>
      <c r="F36" t="s">
        <v>81</v>
      </c>
      <c r="G36" t="s">
        <v>82</v>
      </c>
      <c r="H36">
        <v>250.67</v>
      </c>
      <c r="I36">
        <v>0</v>
      </c>
      <c r="J36">
        <v>-0.98</v>
      </c>
      <c r="K36">
        <v>0</v>
      </c>
      <c r="L36">
        <v>-0.98</v>
      </c>
      <c r="M36">
        <v>249.69</v>
      </c>
      <c r="N36">
        <v>0</v>
      </c>
      <c r="O36" t="s">
        <v>81</v>
      </c>
    </row>
    <row r="37" spans="1:15" x14ac:dyDescent="0.25">
      <c r="A37" t="s">
        <v>109</v>
      </c>
      <c r="B37" t="s">
        <v>79</v>
      </c>
      <c r="C37">
        <v>18142413915</v>
      </c>
      <c r="D37" t="s">
        <v>80</v>
      </c>
      <c r="E37">
        <v>4263907796</v>
      </c>
      <c r="F37" t="s">
        <v>81</v>
      </c>
      <c r="G37" t="s">
        <v>82</v>
      </c>
      <c r="H37">
        <v>184.34</v>
      </c>
      <c r="I37">
        <v>0</v>
      </c>
      <c r="J37">
        <v>-0.72</v>
      </c>
      <c r="K37">
        <v>0</v>
      </c>
      <c r="L37">
        <v>-0.72</v>
      </c>
      <c r="M37">
        <v>183.62</v>
      </c>
      <c r="N37">
        <v>0</v>
      </c>
      <c r="O37" t="s">
        <v>81</v>
      </c>
    </row>
    <row r="38" spans="1:15" x14ac:dyDescent="0.25">
      <c r="A38" t="s">
        <v>110</v>
      </c>
      <c r="B38" t="s">
        <v>79</v>
      </c>
      <c r="C38">
        <v>18142363887</v>
      </c>
      <c r="D38" t="s">
        <v>80</v>
      </c>
      <c r="E38">
        <v>4263879453</v>
      </c>
      <c r="F38" t="s">
        <v>81</v>
      </c>
      <c r="G38" t="s">
        <v>82</v>
      </c>
      <c r="H38">
        <v>66.95</v>
      </c>
      <c r="I38">
        <v>0</v>
      </c>
      <c r="J38">
        <v>-0.26</v>
      </c>
      <c r="K38">
        <v>0</v>
      </c>
      <c r="L38">
        <v>-0.26</v>
      </c>
      <c r="M38">
        <v>66.69</v>
      </c>
      <c r="N38">
        <v>0</v>
      </c>
      <c r="O38" t="s">
        <v>81</v>
      </c>
    </row>
    <row r="39" spans="1:15" x14ac:dyDescent="0.25">
      <c r="A39" t="s">
        <v>111</v>
      </c>
      <c r="B39" t="s">
        <v>79</v>
      </c>
      <c r="C39">
        <v>18142127866</v>
      </c>
      <c r="D39" t="s">
        <v>80</v>
      </c>
      <c r="E39">
        <v>4263756624</v>
      </c>
      <c r="F39" t="s">
        <v>81</v>
      </c>
      <c r="G39" t="s">
        <v>82</v>
      </c>
      <c r="H39">
        <v>50.04</v>
      </c>
      <c r="I39">
        <v>0</v>
      </c>
      <c r="J39">
        <v>-0.2</v>
      </c>
      <c r="K39">
        <v>0</v>
      </c>
      <c r="L39">
        <v>-0.2</v>
      </c>
      <c r="M39">
        <v>49.84</v>
      </c>
      <c r="N39">
        <v>0</v>
      </c>
      <c r="O39" t="s">
        <v>81</v>
      </c>
    </row>
    <row r="40" spans="1:15" x14ac:dyDescent="0.25">
      <c r="A40" t="s">
        <v>112</v>
      </c>
      <c r="B40" t="s">
        <v>79</v>
      </c>
      <c r="C40">
        <v>18141829889</v>
      </c>
      <c r="D40" t="s">
        <v>80</v>
      </c>
      <c r="E40">
        <v>4263587245</v>
      </c>
      <c r="F40" t="s">
        <v>81</v>
      </c>
      <c r="G40" t="s">
        <v>82</v>
      </c>
      <c r="H40">
        <v>213.2</v>
      </c>
      <c r="I40">
        <v>0</v>
      </c>
      <c r="J40">
        <v>-0.83</v>
      </c>
      <c r="K40">
        <v>0</v>
      </c>
      <c r="L40">
        <v>-0.83</v>
      </c>
      <c r="M40">
        <v>212.37</v>
      </c>
      <c r="N40">
        <v>0</v>
      </c>
      <c r="O40" t="s">
        <v>81</v>
      </c>
    </row>
    <row r="41" spans="1:15" x14ac:dyDescent="0.25">
      <c r="A41" t="s">
        <v>113</v>
      </c>
      <c r="B41" t="s">
        <v>79</v>
      </c>
      <c r="C41">
        <v>18141599079</v>
      </c>
      <c r="D41" t="s">
        <v>80</v>
      </c>
      <c r="E41">
        <v>4263468086</v>
      </c>
      <c r="F41" t="s">
        <v>81</v>
      </c>
      <c r="G41" t="s">
        <v>82</v>
      </c>
      <c r="H41">
        <v>116.04</v>
      </c>
      <c r="I41">
        <v>0</v>
      </c>
      <c r="J41">
        <v>-0.45</v>
      </c>
      <c r="K41">
        <v>0</v>
      </c>
      <c r="L41">
        <v>-0.45</v>
      </c>
      <c r="M41">
        <v>115.59</v>
      </c>
      <c r="N41">
        <v>0</v>
      </c>
      <c r="O41" t="s">
        <v>81</v>
      </c>
    </row>
    <row r="42" spans="1:15" x14ac:dyDescent="0.25">
      <c r="A42" t="s">
        <v>114</v>
      </c>
      <c r="B42" t="s">
        <v>79</v>
      </c>
      <c r="C42">
        <v>18141434490</v>
      </c>
      <c r="D42" t="s">
        <v>80</v>
      </c>
      <c r="E42">
        <v>4263374508</v>
      </c>
      <c r="F42" t="s">
        <v>81</v>
      </c>
      <c r="G42" t="s">
        <v>82</v>
      </c>
      <c r="H42">
        <v>282.27999999999997</v>
      </c>
      <c r="I42">
        <v>0</v>
      </c>
      <c r="J42">
        <v>-1.1000000000000001</v>
      </c>
      <c r="K42">
        <v>0</v>
      </c>
      <c r="L42">
        <v>-1.1000000000000001</v>
      </c>
      <c r="M42">
        <v>281.18</v>
      </c>
      <c r="N42">
        <v>0</v>
      </c>
      <c r="O42" t="s">
        <v>81</v>
      </c>
    </row>
    <row r="43" spans="1:15" x14ac:dyDescent="0.25">
      <c r="A43" t="s">
        <v>115</v>
      </c>
      <c r="B43" t="s">
        <v>79</v>
      </c>
      <c r="C43">
        <v>18141417426</v>
      </c>
      <c r="D43" t="s">
        <v>80</v>
      </c>
      <c r="E43">
        <v>4263365510</v>
      </c>
      <c r="F43" t="s">
        <v>81</v>
      </c>
      <c r="G43" t="s">
        <v>82</v>
      </c>
      <c r="H43">
        <v>144.63</v>
      </c>
      <c r="I43">
        <v>0</v>
      </c>
      <c r="J43">
        <v>-0.56000000000000005</v>
      </c>
      <c r="K43">
        <v>0</v>
      </c>
      <c r="L43">
        <v>-0.56000000000000005</v>
      </c>
      <c r="M43">
        <v>144.07</v>
      </c>
      <c r="N43">
        <v>0</v>
      </c>
      <c r="O43" t="s">
        <v>81</v>
      </c>
    </row>
    <row r="44" spans="1:15" x14ac:dyDescent="0.25">
      <c r="A44" t="s">
        <v>116</v>
      </c>
      <c r="B44" t="s">
        <v>79</v>
      </c>
      <c r="C44">
        <v>18141325772</v>
      </c>
      <c r="D44" t="s">
        <v>80</v>
      </c>
      <c r="E44">
        <v>4263310261</v>
      </c>
      <c r="F44" t="s">
        <v>81</v>
      </c>
      <c r="G44" t="s">
        <v>82</v>
      </c>
      <c r="H44">
        <v>77.08</v>
      </c>
      <c r="I44">
        <v>0</v>
      </c>
      <c r="J44">
        <v>-0.3</v>
      </c>
      <c r="K44">
        <v>0</v>
      </c>
      <c r="L44">
        <v>-0.3</v>
      </c>
      <c r="M44">
        <v>76.78</v>
      </c>
      <c r="N44">
        <v>0</v>
      </c>
      <c r="O44" t="s">
        <v>81</v>
      </c>
    </row>
    <row r="45" spans="1:15" x14ac:dyDescent="0.25">
      <c r="A45" t="s">
        <v>117</v>
      </c>
      <c r="B45" t="s">
        <v>79</v>
      </c>
      <c r="C45">
        <v>18141300028</v>
      </c>
      <c r="D45" t="s">
        <v>80</v>
      </c>
      <c r="E45">
        <v>4263291580</v>
      </c>
      <c r="F45" t="s">
        <v>81</v>
      </c>
      <c r="G45" t="s">
        <v>82</v>
      </c>
      <c r="H45">
        <v>188.56</v>
      </c>
      <c r="I45">
        <v>0</v>
      </c>
      <c r="J45">
        <v>-0.74</v>
      </c>
      <c r="K45">
        <v>0</v>
      </c>
      <c r="L45">
        <v>-0.74</v>
      </c>
      <c r="M45">
        <v>187.82</v>
      </c>
      <c r="N45">
        <v>0</v>
      </c>
      <c r="O45" t="s">
        <v>81</v>
      </c>
    </row>
    <row r="46" spans="1:15" x14ac:dyDescent="0.25">
      <c r="A46" t="s">
        <v>118</v>
      </c>
      <c r="B46" t="s">
        <v>79</v>
      </c>
      <c r="C46">
        <v>18141296830</v>
      </c>
      <c r="D46" t="s">
        <v>80</v>
      </c>
      <c r="E46">
        <v>4263289117</v>
      </c>
      <c r="F46" t="s">
        <v>81</v>
      </c>
      <c r="G46" t="s">
        <v>82</v>
      </c>
      <c r="H46">
        <v>65.47</v>
      </c>
      <c r="I46">
        <v>0</v>
      </c>
      <c r="J46">
        <v>-0.26</v>
      </c>
      <c r="K46">
        <v>0</v>
      </c>
      <c r="L46">
        <v>-0.26</v>
      </c>
      <c r="M46">
        <v>65.209999999999994</v>
      </c>
      <c r="N46">
        <v>0</v>
      </c>
      <c r="O46" t="s">
        <v>81</v>
      </c>
    </row>
    <row r="47" spans="1:15" x14ac:dyDescent="0.25">
      <c r="A47" t="s">
        <v>119</v>
      </c>
      <c r="B47" t="s">
        <v>79</v>
      </c>
      <c r="C47">
        <v>18141293255</v>
      </c>
      <c r="D47" t="s">
        <v>80</v>
      </c>
      <c r="E47">
        <v>4263284834</v>
      </c>
      <c r="F47" t="s">
        <v>81</v>
      </c>
      <c r="G47" t="s">
        <v>82</v>
      </c>
      <c r="H47">
        <v>188.56</v>
      </c>
      <c r="I47">
        <v>0</v>
      </c>
      <c r="J47">
        <v>-0.74</v>
      </c>
      <c r="K47">
        <v>0</v>
      </c>
      <c r="L47">
        <v>-0.74</v>
      </c>
      <c r="M47">
        <v>187.82</v>
      </c>
      <c r="N47">
        <v>0</v>
      </c>
      <c r="O47" t="s">
        <v>81</v>
      </c>
    </row>
    <row r="48" spans="1:15" x14ac:dyDescent="0.25">
      <c r="A48" t="s">
        <v>120</v>
      </c>
      <c r="B48" t="s">
        <v>79</v>
      </c>
      <c r="C48">
        <v>18141289357</v>
      </c>
      <c r="D48" t="s">
        <v>80</v>
      </c>
      <c r="E48">
        <v>4263281903</v>
      </c>
      <c r="F48" t="s">
        <v>81</v>
      </c>
      <c r="G48" t="s">
        <v>82</v>
      </c>
      <c r="H48">
        <v>171.01</v>
      </c>
      <c r="I48">
        <v>0</v>
      </c>
      <c r="J48">
        <v>-0.67</v>
      </c>
      <c r="K48">
        <v>0</v>
      </c>
      <c r="L48">
        <v>-0.67</v>
      </c>
      <c r="M48">
        <v>170.34</v>
      </c>
      <c r="N48">
        <v>0</v>
      </c>
      <c r="O48" t="s">
        <v>81</v>
      </c>
    </row>
    <row r="49" spans="1:15" x14ac:dyDescent="0.25">
      <c r="A49" t="s">
        <v>121</v>
      </c>
      <c r="B49" t="s">
        <v>79</v>
      </c>
      <c r="C49">
        <v>18141276528</v>
      </c>
      <c r="D49" t="s">
        <v>80</v>
      </c>
      <c r="E49">
        <v>4263270247</v>
      </c>
      <c r="F49" t="s">
        <v>81</v>
      </c>
      <c r="G49" t="s">
        <v>82</v>
      </c>
      <c r="H49">
        <v>62.02</v>
      </c>
      <c r="I49">
        <v>0</v>
      </c>
      <c r="J49">
        <v>-0.24</v>
      </c>
      <c r="K49">
        <v>0</v>
      </c>
      <c r="L49">
        <v>-0.24</v>
      </c>
      <c r="M49">
        <v>61.78</v>
      </c>
      <c r="N49">
        <v>0</v>
      </c>
      <c r="O49" t="s">
        <v>81</v>
      </c>
    </row>
    <row r="50" spans="1:15" x14ac:dyDescent="0.25">
      <c r="A50" t="s">
        <v>122</v>
      </c>
      <c r="B50" t="s">
        <v>79</v>
      </c>
      <c r="C50">
        <v>18141234608</v>
      </c>
      <c r="D50" t="s">
        <v>80</v>
      </c>
      <c r="E50">
        <v>4263233415</v>
      </c>
      <c r="F50" t="s">
        <v>81</v>
      </c>
      <c r="G50" t="s">
        <v>82</v>
      </c>
      <c r="H50">
        <v>247.94</v>
      </c>
      <c r="I50">
        <v>0</v>
      </c>
      <c r="J50">
        <v>-0.97</v>
      </c>
      <c r="K50">
        <v>0</v>
      </c>
      <c r="L50">
        <v>-0.97</v>
      </c>
      <c r="M50">
        <v>246.97</v>
      </c>
      <c r="N50">
        <v>0</v>
      </c>
      <c r="O50" t="s">
        <v>81</v>
      </c>
    </row>
    <row r="51" spans="1:15" x14ac:dyDescent="0.25">
      <c r="A51" t="s">
        <v>123</v>
      </c>
      <c r="B51" t="s">
        <v>79</v>
      </c>
      <c r="C51">
        <v>18141234230</v>
      </c>
      <c r="D51" t="s">
        <v>80</v>
      </c>
      <c r="E51">
        <v>4263232743</v>
      </c>
      <c r="F51" t="s">
        <v>81</v>
      </c>
      <c r="G51" t="s">
        <v>82</v>
      </c>
      <c r="H51">
        <v>66.95</v>
      </c>
      <c r="I51">
        <v>0</v>
      </c>
      <c r="J51">
        <v>-0.26</v>
      </c>
      <c r="K51">
        <v>0</v>
      </c>
      <c r="L51">
        <v>-0.26</v>
      </c>
      <c r="M51">
        <v>66.69</v>
      </c>
      <c r="N51">
        <v>0</v>
      </c>
      <c r="O51" t="s">
        <v>81</v>
      </c>
    </row>
    <row r="52" spans="1:15" x14ac:dyDescent="0.25">
      <c r="A52" t="s">
        <v>124</v>
      </c>
      <c r="B52" t="s">
        <v>79</v>
      </c>
      <c r="C52">
        <v>18141214728</v>
      </c>
      <c r="D52" t="s">
        <v>80</v>
      </c>
      <c r="E52">
        <v>4263205978</v>
      </c>
      <c r="F52" t="s">
        <v>81</v>
      </c>
      <c r="G52" t="s">
        <v>82</v>
      </c>
      <c r="H52">
        <v>110.46</v>
      </c>
      <c r="I52">
        <v>0</v>
      </c>
      <c r="J52">
        <v>-0.43</v>
      </c>
      <c r="K52">
        <v>0</v>
      </c>
      <c r="L52">
        <v>-0.43</v>
      </c>
      <c r="M52">
        <v>110.03</v>
      </c>
      <c r="N52">
        <v>0</v>
      </c>
      <c r="O52" t="s">
        <v>81</v>
      </c>
    </row>
    <row r="53" spans="1:15" x14ac:dyDescent="0.25">
      <c r="A53" t="s">
        <v>125</v>
      </c>
      <c r="B53" t="s">
        <v>79</v>
      </c>
      <c r="C53">
        <v>18141082331</v>
      </c>
      <c r="D53" t="s">
        <v>80</v>
      </c>
      <c r="E53">
        <v>4263103892</v>
      </c>
      <c r="F53" t="s">
        <v>81</v>
      </c>
      <c r="G53" t="s">
        <v>82</v>
      </c>
      <c r="H53">
        <v>216.24</v>
      </c>
      <c r="I53">
        <v>0</v>
      </c>
      <c r="J53">
        <v>-0.84</v>
      </c>
      <c r="K53">
        <v>0</v>
      </c>
      <c r="L53">
        <v>-0.84</v>
      </c>
      <c r="M53">
        <v>215.4</v>
      </c>
      <c r="N53">
        <v>0</v>
      </c>
      <c r="O53" t="s">
        <v>81</v>
      </c>
    </row>
    <row r="54" spans="1:15" x14ac:dyDescent="0.25">
      <c r="A54" t="s">
        <v>126</v>
      </c>
      <c r="B54" t="s">
        <v>79</v>
      </c>
      <c r="C54">
        <v>18141043758</v>
      </c>
      <c r="D54" t="s">
        <v>80</v>
      </c>
      <c r="E54">
        <v>4263066545</v>
      </c>
      <c r="F54" t="s">
        <v>81</v>
      </c>
      <c r="G54" t="s">
        <v>82</v>
      </c>
      <c r="H54">
        <v>92.02</v>
      </c>
      <c r="I54">
        <v>0</v>
      </c>
      <c r="J54">
        <v>-0.36</v>
      </c>
      <c r="K54">
        <v>0</v>
      </c>
      <c r="L54">
        <v>-0.36</v>
      </c>
      <c r="M54">
        <v>91.66</v>
      </c>
      <c r="N54">
        <v>0</v>
      </c>
      <c r="O54" t="s">
        <v>81</v>
      </c>
    </row>
    <row r="55" spans="1:15" x14ac:dyDescent="0.25">
      <c r="A55" t="s">
        <v>127</v>
      </c>
      <c r="B55" t="s">
        <v>79</v>
      </c>
      <c r="C55">
        <v>18141042238</v>
      </c>
      <c r="D55" t="s">
        <v>80</v>
      </c>
      <c r="E55">
        <v>4263065814</v>
      </c>
      <c r="F55" t="s">
        <v>81</v>
      </c>
      <c r="G55" t="s">
        <v>82</v>
      </c>
      <c r="H55">
        <v>188.56</v>
      </c>
      <c r="I55">
        <v>0</v>
      </c>
      <c r="J55">
        <v>-0.74</v>
      </c>
      <c r="K55">
        <v>0</v>
      </c>
      <c r="L55">
        <v>-0.74</v>
      </c>
      <c r="M55">
        <v>187.82</v>
      </c>
      <c r="N55">
        <v>0</v>
      </c>
      <c r="O55" t="s">
        <v>81</v>
      </c>
    </row>
    <row r="56" spans="1:15" x14ac:dyDescent="0.25">
      <c r="A56" t="s">
        <v>128</v>
      </c>
      <c r="B56" t="s">
        <v>79</v>
      </c>
      <c r="C56">
        <v>18140969090</v>
      </c>
      <c r="D56" t="s">
        <v>80</v>
      </c>
      <c r="E56">
        <v>4263004977</v>
      </c>
      <c r="F56" t="s">
        <v>81</v>
      </c>
      <c r="G56" t="s">
        <v>82</v>
      </c>
      <c r="H56">
        <v>63.78</v>
      </c>
      <c r="I56">
        <v>0</v>
      </c>
      <c r="J56">
        <v>-0.25</v>
      </c>
      <c r="K56">
        <v>0</v>
      </c>
      <c r="L56">
        <v>-0.25</v>
      </c>
      <c r="M56">
        <v>63.53</v>
      </c>
      <c r="N56">
        <v>0</v>
      </c>
      <c r="O56" t="s">
        <v>81</v>
      </c>
    </row>
    <row r="57" spans="1:15" x14ac:dyDescent="0.25">
      <c r="A57" t="s">
        <v>129</v>
      </c>
      <c r="B57" t="s">
        <v>79</v>
      </c>
      <c r="C57">
        <v>18140948473</v>
      </c>
      <c r="D57" t="s">
        <v>80</v>
      </c>
      <c r="E57">
        <v>4262986384</v>
      </c>
      <c r="F57" t="s">
        <v>81</v>
      </c>
      <c r="G57" t="s">
        <v>82</v>
      </c>
      <c r="H57">
        <v>127.34</v>
      </c>
      <c r="I57">
        <v>0</v>
      </c>
      <c r="J57">
        <v>-0.5</v>
      </c>
      <c r="K57">
        <v>0</v>
      </c>
      <c r="L57">
        <v>-0.5</v>
      </c>
      <c r="M57">
        <v>126.84</v>
      </c>
      <c r="N57">
        <v>0</v>
      </c>
      <c r="O57" t="s">
        <v>81</v>
      </c>
    </row>
    <row r="58" spans="1:15" x14ac:dyDescent="0.25">
      <c r="A58" t="s">
        <v>130</v>
      </c>
      <c r="B58" t="s">
        <v>79</v>
      </c>
      <c r="C58">
        <v>18140792243</v>
      </c>
      <c r="D58" t="s">
        <v>80</v>
      </c>
      <c r="E58">
        <v>4262874819</v>
      </c>
      <c r="F58" t="s">
        <v>81</v>
      </c>
      <c r="G58" t="s">
        <v>82</v>
      </c>
      <c r="H58">
        <v>366.37</v>
      </c>
      <c r="I58">
        <v>0</v>
      </c>
      <c r="J58">
        <v>-1.43</v>
      </c>
      <c r="K58">
        <v>0</v>
      </c>
      <c r="L58">
        <v>-1.43</v>
      </c>
      <c r="M58">
        <v>364.94</v>
      </c>
      <c r="N58">
        <v>0</v>
      </c>
      <c r="O58" t="s">
        <v>81</v>
      </c>
    </row>
    <row r="59" spans="1:15" x14ac:dyDescent="0.25">
      <c r="A59" t="s">
        <v>131</v>
      </c>
      <c r="B59" t="s">
        <v>79</v>
      </c>
      <c r="C59">
        <v>18140720806</v>
      </c>
      <c r="D59" t="s">
        <v>80</v>
      </c>
      <c r="E59">
        <v>4262825105</v>
      </c>
      <c r="F59" t="s">
        <v>81</v>
      </c>
      <c r="G59" t="s">
        <v>82</v>
      </c>
      <c r="H59">
        <v>66.95</v>
      </c>
      <c r="I59">
        <v>0</v>
      </c>
      <c r="J59">
        <v>-0.26</v>
      </c>
      <c r="K59">
        <v>0</v>
      </c>
      <c r="L59">
        <v>-0.26</v>
      </c>
      <c r="M59">
        <v>66.69</v>
      </c>
      <c r="N59">
        <v>0</v>
      </c>
      <c r="O59" t="s">
        <v>81</v>
      </c>
    </row>
    <row r="60" spans="1:15" x14ac:dyDescent="0.25">
      <c r="A60" t="s">
        <v>132</v>
      </c>
      <c r="B60" t="s">
        <v>79</v>
      </c>
      <c r="C60">
        <v>18140693641</v>
      </c>
      <c r="D60" t="s">
        <v>80</v>
      </c>
      <c r="E60">
        <v>4262804145</v>
      </c>
      <c r="F60" t="s">
        <v>81</v>
      </c>
      <c r="G60" t="s">
        <v>82</v>
      </c>
      <c r="H60">
        <v>66.95</v>
      </c>
      <c r="I60">
        <v>0</v>
      </c>
      <c r="J60">
        <v>-0.26</v>
      </c>
      <c r="K60">
        <v>0</v>
      </c>
      <c r="L60">
        <v>-0.26</v>
      </c>
      <c r="M60">
        <v>66.69</v>
      </c>
      <c r="N60">
        <v>0</v>
      </c>
      <c r="O60" t="s">
        <v>81</v>
      </c>
    </row>
    <row r="61" spans="1:15" x14ac:dyDescent="0.25">
      <c r="A61" t="s">
        <v>133</v>
      </c>
      <c r="B61" t="s">
        <v>79</v>
      </c>
      <c r="C61">
        <v>18140508576</v>
      </c>
      <c r="D61" t="s">
        <v>80</v>
      </c>
      <c r="E61">
        <v>4262676025</v>
      </c>
      <c r="F61" t="s">
        <v>81</v>
      </c>
      <c r="G61" t="s">
        <v>82</v>
      </c>
      <c r="H61">
        <v>107.21</v>
      </c>
      <c r="I61">
        <v>0</v>
      </c>
      <c r="J61">
        <v>-0.42</v>
      </c>
      <c r="K61">
        <v>0</v>
      </c>
      <c r="L61">
        <v>-0.42</v>
      </c>
      <c r="M61">
        <v>106.79</v>
      </c>
      <c r="N61">
        <v>0</v>
      </c>
      <c r="O61" t="s">
        <v>81</v>
      </c>
    </row>
    <row r="62" spans="1:15" x14ac:dyDescent="0.25">
      <c r="A62" t="s">
        <v>134</v>
      </c>
      <c r="B62" t="s">
        <v>79</v>
      </c>
      <c r="C62">
        <v>18140477770</v>
      </c>
      <c r="D62" t="s">
        <v>80</v>
      </c>
      <c r="E62">
        <v>4262657125</v>
      </c>
      <c r="F62" t="s">
        <v>81</v>
      </c>
      <c r="G62" t="s">
        <v>82</v>
      </c>
      <c r="H62">
        <v>61.51</v>
      </c>
      <c r="I62">
        <v>0</v>
      </c>
      <c r="J62">
        <v>-0.24</v>
      </c>
      <c r="K62">
        <v>0</v>
      </c>
      <c r="L62">
        <v>-0.24</v>
      </c>
      <c r="M62">
        <v>61.27</v>
      </c>
      <c r="N62">
        <v>0</v>
      </c>
      <c r="O62" t="s">
        <v>81</v>
      </c>
    </row>
    <row r="63" spans="1:15" x14ac:dyDescent="0.25">
      <c r="A63" t="s">
        <v>135</v>
      </c>
      <c r="B63" t="s">
        <v>79</v>
      </c>
      <c r="C63">
        <v>18140418525</v>
      </c>
      <c r="D63" t="s">
        <v>80</v>
      </c>
      <c r="E63">
        <v>4262621110</v>
      </c>
      <c r="F63" t="s">
        <v>81</v>
      </c>
      <c r="G63" t="s">
        <v>82</v>
      </c>
      <c r="H63">
        <v>61.05</v>
      </c>
      <c r="I63">
        <v>0</v>
      </c>
      <c r="J63">
        <v>-0.24</v>
      </c>
      <c r="K63">
        <v>0</v>
      </c>
      <c r="L63">
        <v>-0.24</v>
      </c>
      <c r="M63">
        <v>60.81</v>
      </c>
      <c r="N63">
        <v>0</v>
      </c>
      <c r="O63" t="s">
        <v>81</v>
      </c>
    </row>
    <row r="64" spans="1:15" x14ac:dyDescent="0.25">
      <c r="A64" t="s">
        <v>136</v>
      </c>
      <c r="B64" t="s">
        <v>83</v>
      </c>
      <c r="C64">
        <v>18140211324</v>
      </c>
      <c r="D64" t="s">
        <v>89</v>
      </c>
      <c r="E64" t="s">
        <v>81</v>
      </c>
      <c r="F64" t="s">
        <v>81</v>
      </c>
      <c r="G64" t="s">
        <v>85</v>
      </c>
      <c r="H64">
        <v>41.43</v>
      </c>
      <c r="I64">
        <v>0</v>
      </c>
      <c r="J64">
        <v>0</v>
      </c>
      <c r="K64">
        <v>0</v>
      </c>
      <c r="L64">
        <v>0</v>
      </c>
      <c r="M64">
        <v>41.43</v>
      </c>
      <c r="N64">
        <v>0</v>
      </c>
      <c r="O64" t="s">
        <v>137</v>
      </c>
    </row>
    <row r="65" spans="1:15" x14ac:dyDescent="0.25">
      <c r="A65" t="s">
        <v>136</v>
      </c>
      <c r="B65" t="s">
        <v>83</v>
      </c>
      <c r="C65">
        <v>18140210737</v>
      </c>
      <c r="D65" t="s">
        <v>84</v>
      </c>
      <c r="E65" t="s">
        <v>81</v>
      </c>
      <c r="F65" t="s">
        <v>81</v>
      </c>
      <c r="G65" t="s">
        <v>85</v>
      </c>
      <c r="H65">
        <v>104.99</v>
      </c>
      <c r="I65">
        <v>0</v>
      </c>
      <c r="J65">
        <v>0</v>
      </c>
      <c r="K65">
        <v>0</v>
      </c>
      <c r="L65">
        <v>0</v>
      </c>
      <c r="M65">
        <v>104.99</v>
      </c>
      <c r="N65">
        <v>0</v>
      </c>
      <c r="O65" t="s">
        <v>138</v>
      </c>
    </row>
    <row r="66" spans="1:15" x14ac:dyDescent="0.25">
      <c r="A66" t="s">
        <v>139</v>
      </c>
      <c r="B66" t="s">
        <v>83</v>
      </c>
      <c r="C66">
        <v>18140181140</v>
      </c>
      <c r="D66" t="s">
        <v>84</v>
      </c>
      <c r="E66" t="s">
        <v>81</v>
      </c>
      <c r="F66" t="s">
        <v>81</v>
      </c>
      <c r="G66" t="s">
        <v>85</v>
      </c>
      <c r="H66">
        <v>103.41</v>
      </c>
      <c r="I66">
        <v>0</v>
      </c>
      <c r="J66">
        <v>0</v>
      </c>
      <c r="K66">
        <v>0</v>
      </c>
      <c r="L66">
        <v>0</v>
      </c>
      <c r="M66">
        <v>103.41</v>
      </c>
      <c r="N66">
        <v>0</v>
      </c>
      <c r="O66" t="s">
        <v>140</v>
      </c>
    </row>
    <row r="67" spans="1:15" x14ac:dyDescent="0.25">
      <c r="A67" t="s">
        <v>141</v>
      </c>
      <c r="B67" t="s">
        <v>83</v>
      </c>
      <c r="C67">
        <v>18140172928</v>
      </c>
      <c r="D67" t="s">
        <v>86</v>
      </c>
      <c r="E67" t="s">
        <v>81</v>
      </c>
      <c r="F67" t="s">
        <v>81</v>
      </c>
      <c r="G67" t="s">
        <v>85</v>
      </c>
      <c r="H67">
        <v>134.30000000000001</v>
      </c>
      <c r="I67">
        <v>0</v>
      </c>
      <c r="J67">
        <v>0</v>
      </c>
      <c r="K67">
        <v>0</v>
      </c>
      <c r="L67">
        <v>0</v>
      </c>
      <c r="M67">
        <v>134.30000000000001</v>
      </c>
      <c r="N67">
        <v>0</v>
      </c>
      <c r="O67" t="s">
        <v>142</v>
      </c>
    </row>
    <row r="68" spans="1:15" x14ac:dyDescent="0.25">
      <c r="A68" t="s">
        <v>143</v>
      </c>
      <c r="B68" t="s">
        <v>83</v>
      </c>
      <c r="C68">
        <v>18140165646</v>
      </c>
      <c r="D68" t="s">
        <v>86</v>
      </c>
      <c r="E68" t="s">
        <v>81</v>
      </c>
      <c r="F68" t="s">
        <v>81</v>
      </c>
      <c r="G68" t="s">
        <v>85</v>
      </c>
      <c r="H68">
        <v>799.45</v>
      </c>
      <c r="I68">
        <v>0</v>
      </c>
      <c r="J68">
        <v>0</v>
      </c>
      <c r="K68">
        <v>0</v>
      </c>
      <c r="L68">
        <v>0</v>
      </c>
      <c r="M68">
        <v>799.45</v>
      </c>
      <c r="N68">
        <v>0</v>
      </c>
      <c r="O68" t="s">
        <v>144</v>
      </c>
    </row>
    <row r="69" spans="1:15" x14ac:dyDescent="0.25">
      <c r="A69" t="s">
        <v>145</v>
      </c>
      <c r="B69" t="s">
        <v>83</v>
      </c>
      <c r="C69">
        <v>18140152959</v>
      </c>
      <c r="D69" t="s">
        <v>89</v>
      </c>
      <c r="E69" t="s">
        <v>81</v>
      </c>
      <c r="F69" t="s">
        <v>81</v>
      </c>
      <c r="G69" t="s">
        <v>85</v>
      </c>
      <c r="H69">
        <v>43.29</v>
      </c>
      <c r="I69">
        <v>0</v>
      </c>
      <c r="J69">
        <v>0</v>
      </c>
      <c r="K69">
        <v>0</v>
      </c>
      <c r="L69">
        <v>0</v>
      </c>
      <c r="M69">
        <v>43.29</v>
      </c>
      <c r="N69">
        <v>0</v>
      </c>
      <c r="O69" t="s">
        <v>146</v>
      </c>
    </row>
    <row r="70" spans="1:15" x14ac:dyDescent="0.25">
      <c r="A70" t="s">
        <v>147</v>
      </c>
      <c r="B70" t="s">
        <v>83</v>
      </c>
      <c r="C70">
        <v>18140149516</v>
      </c>
      <c r="D70" t="s">
        <v>84</v>
      </c>
      <c r="E70" t="s">
        <v>81</v>
      </c>
      <c r="F70" t="s">
        <v>81</v>
      </c>
      <c r="G70" t="s">
        <v>85</v>
      </c>
      <c r="H70">
        <v>31.78</v>
      </c>
      <c r="I70">
        <v>0</v>
      </c>
      <c r="J70">
        <v>0</v>
      </c>
      <c r="K70">
        <v>0</v>
      </c>
      <c r="L70">
        <v>0</v>
      </c>
      <c r="M70">
        <v>31.78</v>
      </c>
      <c r="N70">
        <v>0</v>
      </c>
      <c r="O70" t="s">
        <v>148</v>
      </c>
    </row>
    <row r="71" spans="1:15" x14ac:dyDescent="0.25">
      <c r="A71" t="s">
        <v>149</v>
      </c>
      <c r="B71" t="s">
        <v>83</v>
      </c>
      <c r="C71">
        <v>18140144653</v>
      </c>
      <c r="D71" t="s">
        <v>86</v>
      </c>
      <c r="E71" t="s">
        <v>81</v>
      </c>
      <c r="F71" t="s">
        <v>81</v>
      </c>
      <c r="G71" t="s">
        <v>85</v>
      </c>
      <c r="H71">
        <v>535.04999999999995</v>
      </c>
      <c r="I71">
        <v>0</v>
      </c>
      <c r="J71">
        <v>0</v>
      </c>
      <c r="K71">
        <v>0</v>
      </c>
      <c r="L71">
        <v>0</v>
      </c>
      <c r="M71">
        <v>535.04999999999995</v>
      </c>
      <c r="N71">
        <v>0</v>
      </c>
      <c r="O71" t="s">
        <v>150</v>
      </c>
    </row>
    <row r="72" spans="1:15" x14ac:dyDescent="0.25">
      <c r="A72" t="s">
        <v>151</v>
      </c>
      <c r="B72" t="s">
        <v>83</v>
      </c>
      <c r="C72">
        <v>18140136972</v>
      </c>
      <c r="D72" t="s">
        <v>86</v>
      </c>
      <c r="E72" t="s">
        <v>81</v>
      </c>
      <c r="F72" t="s">
        <v>81</v>
      </c>
      <c r="G72" t="s">
        <v>85</v>
      </c>
      <c r="H72">
        <v>171.09</v>
      </c>
      <c r="I72">
        <v>0</v>
      </c>
      <c r="J72">
        <v>0</v>
      </c>
      <c r="K72">
        <v>0</v>
      </c>
      <c r="L72">
        <v>0</v>
      </c>
      <c r="M72">
        <v>171.09</v>
      </c>
      <c r="N72">
        <v>0</v>
      </c>
      <c r="O72" t="s">
        <v>152</v>
      </c>
    </row>
    <row r="73" spans="1:15" x14ac:dyDescent="0.25">
      <c r="A73" t="s">
        <v>153</v>
      </c>
      <c r="B73" t="s">
        <v>83</v>
      </c>
      <c r="C73">
        <v>18140135232</v>
      </c>
      <c r="D73" t="s">
        <v>89</v>
      </c>
      <c r="E73" t="s">
        <v>81</v>
      </c>
      <c r="F73" t="s">
        <v>81</v>
      </c>
      <c r="G73" t="s">
        <v>85</v>
      </c>
      <c r="H73">
        <v>42.07</v>
      </c>
      <c r="I73">
        <v>0</v>
      </c>
      <c r="J73">
        <v>0</v>
      </c>
      <c r="K73">
        <v>0</v>
      </c>
      <c r="L73">
        <v>0</v>
      </c>
      <c r="M73">
        <v>42.07</v>
      </c>
      <c r="N73">
        <v>0</v>
      </c>
      <c r="O73" t="s">
        <v>154</v>
      </c>
    </row>
    <row r="74" spans="1:15" x14ac:dyDescent="0.25">
      <c r="A74" t="s">
        <v>155</v>
      </c>
      <c r="B74" t="s">
        <v>83</v>
      </c>
      <c r="C74">
        <v>18140126657</v>
      </c>
      <c r="D74" t="s">
        <v>86</v>
      </c>
      <c r="E74" t="s">
        <v>81</v>
      </c>
      <c r="F74" t="s">
        <v>81</v>
      </c>
      <c r="G74" t="s">
        <v>85</v>
      </c>
      <c r="H74">
        <v>669.17</v>
      </c>
      <c r="I74">
        <v>0</v>
      </c>
      <c r="J74">
        <v>0</v>
      </c>
      <c r="K74">
        <v>0</v>
      </c>
      <c r="L74">
        <v>0</v>
      </c>
      <c r="M74">
        <v>669.17</v>
      </c>
      <c r="N74">
        <v>0</v>
      </c>
      <c r="O74" t="s">
        <v>156</v>
      </c>
    </row>
    <row r="75" spans="1:15" x14ac:dyDescent="0.25">
      <c r="A75" t="s">
        <v>157</v>
      </c>
      <c r="B75" t="s">
        <v>83</v>
      </c>
      <c r="C75">
        <v>18140116245</v>
      </c>
      <c r="D75" t="s">
        <v>84</v>
      </c>
      <c r="E75" t="s">
        <v>81</v>
      </c>
      <c r="F75" t="s">
        <v>81</v>
      </c>
      <c r="G75" t="s">
        <v>85</v>
      </c>
      <c r="H75">
        <v>68.400000000000006</v>
      </c>
      <c r="I75">
        <v>0</v>
      </c>
      <c r="J75">
        <v>0</v>
      </c>
      <c r="K75">
        <v>0</v>
      </c>
      <c r="L75">
        <v>0</v>
      </c>
      <c r="M75">
        <v>68.400000000000006</v>
      </c>
      <c r="N75">
        <v>0</v>
      </c>
      <c r="O75" t="s">
        <v>158</v>
      </c>
    </row>
    <row r="76" spans="1:15" x14ac:dyDescent="0.25">
      <c r="A76" t="s">
        <v>159</v>
      </c>
      <c r="B76" t="s">
        <v>83</v>
      </c>
      <c r="C76">
        <v>18140108650</v>
      </c>
      <c r="D76" t="s">
        <v>81</v>
      </c>
      <c r="E76" t="s">
        <v>81</v>
      </c>
      <c r="F76" t="s">
        <v>81</v>
      </c>
      <c r="G76" t="s">
        <v>62</v>
      </c>
      <c r="H76">
        <v>339.62</v>
      </c>
      <c r="I76">
        <v>0</v>
      </c>
      <c r="J76">
        <v>0</v>
      </c>
      <c r="K76">
        <v>0</v>
      </c>
      <c r="L76">
        <v>0</v>
      </c>
      <c r="M76">
        <v>339.62</v>
      </c>
      <c r="N76">
        <v>0</v>
      </c>
      <c r="O76" t="s">
        <v>160</v>
      </c>
    </row>
    <row r="77" spans="1:15" x14ac:dyDescent="0.25">
      <c r="A77" t="s">
        <v>161</v>
      </c>
      <c r="B77" t="s">
        <v>83</v>
      </c>
      <c r="C77">
        <v>18140100868</v>
      </c>
      <c r="D77" t="s">
        <v>81</v>
      </c>
      <c r="E77" t="s">
        <v>81</v>
      </c>
      <c r="F77" t="s">
        <v>81</v>
      </c>
      <c r="G77" t="s">
        <v>62</v>
      </c>
      <c r="H77">
        <v>727.98</v>
      </c>
      <c r="I77">
        <v>0</v>
      </c>
      <c r="J77">
        <v>0</v>
      </c>
      <c r="K77">
        <v>0</v>
      </c>
      <c r="L77">
        <v>0</v>
      </c>
      <c r="M77">
        <v>727.98</v>
      </c>
      <c r="N77">
        <v>0</v>
      </c>
      <c r="O77" t="s">
        <v>162</v>
      </c>
    </row>
    <row r="78" spans="1:15" x14ac:dyDescent="0.25">
      <c r="A78" t="s">
        <v>163</v>
      </c>
      <c r="B78" t="s">
        <v>79</v>
      </c>
      <c r="C78">
        <v>18139610407</v>
      </c>
      <c r="D78" t="s">
        <v>80</v>
      </c>
      <c r="E78">
        <v>4262307924</v>
      </c>
      <c r="F78" t="s">
        <v>81</v>
      </c>
      <c r="G78" t="s">
        <v>82</v>
      </c>
      <c r="H78">
        <v>63.78</v>
      </c>
      <c r="I78">
        <v>0</v>
      </c>
      <c r="J78">
        <v>-0.25</v>
      </c>
      <c r="K78">
        <v>0</v>
      </c>
      <c r="L78">
        <v>-0.25</v>
      </c>
      <c r="M78">
        <v>63.53</v>
      </c>
      <c r="N78">
        <v>0</v>
      </c>
      <c r="O78" t="s">
        <v>81</v>
      </c>
    </row>
    <row r="79" spans="1:15" x14ac:dyDescent="0.25">
      <c r="A79" t="s">
        <v>164</v>
      </c>
      <c r="B79" t="s">
        <v>79</v>
      </c>
      <c r="C79">
        <v>18139523025</v>
      </c>
      <c r="D79" t="s">
        <v>80</v>
      </c>
      <c r="E79">
        <v>4262275512</v>
      </c>
      <c r="F79" t="s">
        <v>81</v>
      </c>
      <c r="G79" t="s">
        <v>82</v>
      </c>
      <c r="H79">
        <v>112.55</v>
      </c>
      <c r="I79">
        <v>0</v>
      </c>
      <c r="J79">
        <v>-0.44</v>
      </c>
      <c r="K79">
        <v>0</v>
      </c>
      <c r="L79">
        <v>-0.44</v>
      </c>
      <c r="M79">
        <v>112.11</v>
      </c>
      <c r="N79">
        <v>0</v>
      </c>
      <c r="O79" t="s">
        <v>81</v>
      </c>
    </row>
    <row r="80" spans="1:15" x14ac:dyDescent="0.25">
      <c r="A80" t="s">
        <v>165</v>
      </c>
      <c r="B80" t="s">
        <v>79</v>
      </c>
      <c r="C80">
        <v>18139432876</v>
      </c>
      <c r="D80" t="s">
        <v>80</v>
      </c>
      <c r="E80">
        <v>4262214272</v>
      </c>
      <c r="F80" t="s">
        <v>81</v>
      </c>
      <c r="G80" t="s">
        <v>82</v>
      </c>
      <c r="H80">
        <v>134.77000000000001</v>
      </c>
      <c r="I80">
        <v>0</v>
      </c>
      <c r="J80">
        <v>-0.53</v>
      </c>
      <c r="K80">
        <v>0</v>
      </c>
      <c r="L80">
        <v>-0.53</v>
      </c>
      <c r="M80">
        <v>134.24</v>
      </c>
      <c r="N80">
        <v>0</v>
      </c>
      <c r="O80" t="s">
        <v>81</v>
      </c>
    </row>
    <row r="81" spans="1:15" x14ac:dyDescent="0.25">
      <c r="A81" t="s">
        <v>166</v>
      </c>
      <c r="B81" t="s">
        <v>79</v>
      </c>
      <c r="C81">
        <v>18139354431</v>
      </c>
      <c r="D81" t="s">
        <v>80</v>
      </c>
      <c r="E81">
        <v>4262165211</v>
      </c>
      <c r="F81" t="s">
        <v>81</v>
      </c>
      <c r="G81" t="s">
        <v>82</v>
      </c>
      <c r="H81">
        <v>300.68</v>
      </c>
      <c r="I81">
        <v>0</v>
      </c>
      <c r="J81">
        <v>-1.17</v>
      </c>
      <c r="K81">
        <v>0</v>
      </c>
      <c r="L81">
        <v>-1.17</v>
      </c>
      <c r="M81">
        <v>299.51</v>
      </c>
      <c r="N81">
        <v>0</v>
      </c>
      <c r="O81" t="s">
        <v>81</v>
      </c>
    </row>
    <row r="82" spans="1:15" x14ac:dyDescent="0.25">
      <c r="A82" t="s">
        <v>167</v>
      </c>
      <c r="B82" t="s">
        <v>79</v>
      </c>
      <c r="C82">
        <v>18139345495</v>
      </c>
      <c r="D82" t="s">
        <v>80</v>
      </c>
      <c r="E82">
        <v>4262164091</v>
      </c>
      <c r="F82" t="s">
        <v>81</v>
      </c>
      <c r="G82" t="s">
        <v>82</v>
      </c>
      <c r="H82">
        <v>107.1</v>
      </c>
      <c r="I82">
        <v>0</v>
      </c>
      <c r="J82">
        <v>-0.42</v>
      </c>
      <c r="K82">
        <v>0</v>
      </c>
      <c r="L82">
        <v>-0.42</v>
      </c>
      <c r="M82">
        <v>106.68</v>
      </c>
      <c r="N82">
        <v>0</v>
      </c>
      <c r="O82" t="s">
        <v>81</v>
      </c>
    </row>
    <row r="83" spans="1:15" x14ac:dyDescent="0.25">
      <c r="A83" t="s">
        <v>168</v>
      </c>
      <c r="B83" t="s">
        <v>79</v>
      </c>
      <c r="C83">
        <v>18139067521</v>
      </c>
      <c r="D83" t="s">
        <v>80</v>
      </c>
      <c r="E83">
        <v>4262087416</v>
      </c>
      <c r="F83" t="s">
        <v>81</v>
      </c>
      <c r="G83" t="s">
        <v>82</v>
      </c>
      <c r="H83">
        <v>102.16</v>
      </c>
      <c r="I83">
        <v>0</v>
      </c>
      <c r="J83">
        <v>-0.4</v>
      </c>
      <c r="K83">
        <v>0</v>
      </c>
      <c r="L83">
        <v>-0.4</v>
      </c>
      <c r="M83">
        <v>101.76</v>
      </c>
      <c r="N83">
        <v>0</v>
      </c>
      <c r="O83" t="s">
        <v>81</v>
      </c>
    </row>
    <row r="84" spans="1:15" x14ac:dyDescent="0.25">
      <c r="A84" t="s">
        <v>169</v>
      </c>
      <c r="B84" t="s">
        <v>79</v>
      </c>
      <c r="C84">
        <v>18139041656</v>
      </c>
      <c r="D84" t="s">
        <v>80</v>
      </c>
      <c r="E84">
        <v>4262076717</v>
      </c>
      <c r="F84" t="s">
        <v>81</v>
      </c>
      <c r="G84" t="s">
        <v>82</v>
      </c>
      <c r="H84">
        <v>61.62</v>
      </c>
      <c r="I84">
        <v>0</v>
      </c>
      <c r="J84">
        <v>-0.24</v>
      </c>
      <c r="K84">
        <v>0</v>
      </c>
      <c r="L84">
        <v>-0.24</v>
      </c>
      <c r="M84">
        <v>61.38</v>
      </c>
      <c r="N84">
        <v>0</v>
      </c>
      <c r="O84" t="s">
        <v>81</v>
      </c>
    </row>
    <row r="85" spans="1:15" x14ac:dyDescent="0.25">
      <c r="A85" t="s">
        <v>170</v>
      </c>
      <c r="B85" t="s">
        <v>79</v>
      </c>
      <c r="C85">
        <v>18138753472</v>
      </c>
      <c r="D85" t="s">
        <v>80</v>
      </c>
      <c r="E85">
        <v>4262014680</v>
      </c>
      <c r="F85" t="s">
        <v>81</v>
      </c>
      <c r="G85" t="s">
        <v>82</v>
      </c>
      <c r="H85">
        <v>61.62</v>
      </c>
      <c r="I85">
        <v>0</v>
      </c>
      <c r="J85">
        <v>-0.24</v>
      </c>
      <c r="K85">
        <v>0</v>
      </c>
      <c r="L85">
        <v>-0.24</v>
      </c>
      <c r="M85">
        <v>61.38</v>
      </c>
      <c r="N85">
        <v>0</v>
      </c>
      <c r="O85" t="s">
        <v>81</v>
      </c>
    </row>
    <row r="86" spans="1:15" x14ac:dyDescent="0.25">
      <c r="A86" t="s">
        <v>171</v>
      </c>
      <c r="B86" t="s">
        <v>79</v>
      </c>
      <c r="C86">
        <v>18138417015</v>
      </c>
      <c r="D86" t="s">
        <v>80</v>
      </c>
      <c r="E86">
        <v>4261865038</v>
      </c>
      <c r="F86" t="s">
        <v>81</v>
      </c>
      <c r="G86" t="s">
        <v>82</v>
      </c>
      <c r="H86">
        <v>223.15</v>
      </c>
      <c r="I86">
        <v>0</v>
      </c>
      <c r="J86">
        <v>-0.87</v>
      </c>
      <c r="K86">
        <v>0</v>
      </c>
      <c r="L86">
        <v>-0.87</v>
      </c>
      <c r="M86">
        <v>222.28</v>
      </c>
      <c r="N86">
        <v>0</v>
      </c>
      <c r="O86" t="s">
        <v>81</v>
      </c>
    </row>
    <row r="87" spans="1:15" x14ac:dyDescent="0.25">
      <c r="A87" t="s">
        <v>172</v>
      </c>
      <c r="B87" t="s">
        <v>79</v>
      </c>
      <c r="C87">
        <v>18138412556</v>
      </c>
      <c r="D87" t="s">
        <v>80</v>
      </c>
      <c r="E87">
        <v>4261861439</v>
      </c>
      <c r="F87" t="s">
        <v>81</v>
      </c>
      <c r="G87" t="s">
        <v>82</v>
      </c>
      <c r="H87">
        <v>72.69</v>
      </c>
      <c r="I87">
        <v>0</v>
      </c>
      <c r="J87">
        <v>-0.28000000000000003</v>
      </c>
      <c r="K87">
        <v>0</v>
      </c>
      <c r="L87">
        <v>-0.28000000000000003</v>
      </c>
      <c r="M87">
        <v>72.41</v>
      </c>
      <c r="N87">
        <v>0</v>
      </c>
      <c r="O87" t="s">
        <v>81</v>
      </c>
    </row>
    <row r="88" spans="1:15" x14ac:dyDescent="0.25">
      <c r="A88" t="s">
        <v>173</v>
      </c>
      <c r="B88" t="s">
        <v>79</v>
      </c>
      <c r="C88">
        <v>18138190032</v>
      </c>
      <c r="D88" t="s">
        <v>80</v>
      </c>
      <c r="E88">
        <v>4261737724</v>
      </c>
      <c r="F88" t="s">
        <v>81</v>
      </c>
      <c r="G88" t="s">
        <v>82</v>
      </c>
      <c r="H88">
        <v>121.44</v>
      </c>
      <c r="I88">
        <v>0</v>
      </c>
      <c r="J88">
        <v>-0.47</v>
      </c>
      <c r="K88">
        <v>0</v>
      </c>
      <c r="L88">
        <v>-0.47</v>
      </c>
      <c r="M88">
        <v>120.97</v>
      </c>
      <c r="N88">
        <v>0</v>
      </c>
      <c r="O88" t="s">
        <v>81</v>
      </c>
    </row>
    <row r="89" spans="1:15" x14ac:dyDescent="0.25">
      <c r="A89" t="s">
        <v>174</v>
      </c>
      <c r="B89" t="s">
        <v>79</v>
      </c>
      <c r="C89">
        <v>18138137651</v>
      </c>
      <c r="D89" t="s">
        <v>80</v>
      </c>
      <c r="E89">
        <v>4261682490</v>
      </c>
      <c r="F89" t="s">
        <v>81</v>
      </c>
      <c r="G89" t="s">
        <v>82</v>
      </c>
      <c r="H89">
        <v>109.84</v>
      </c>
      <c r="I89">
        <v>0</v>
      </c>
      <c r="J89">
        <v>-0.43</v>
      </c>
      <c r="K89">
        <v>0</v>
      </c>
      <c r="L89">
        <v>-0.43</v>
      </c>
      <c r="M89">
        <v>109.41</v>
      </c>
      <c r="N89">
        <v>0</v>
      </c>
      <c r="O89" t="s">
        <v>81</v>
      </c>
    </row>
    <row r="90" spans="1:15" x14ac:dyDescent="0.25">
      <c r="A90" t="s">
        <v>175</v>
      </c>
      <c r="B90" t="s">
        <v>83</v>
      </c>
      <c r="C90">
        <v>18138132569</v>
      </c>
      <c r="D90" t="s">
        <v>89</v>
      </c>
      <c r="E90" t="s">
        <v>81</v>
      </c>
      <c r="F90" t="s">
        <v>81</v>
      </c>
      <c r="G90" t="s">
        <v>85</v>
      </c>
      <c r="H90">
        <v>42.69</v>
      </c>
      <c r="I90">
        <v>0</v>
      </c>
      <c r="J90">
        <v>0</v>
      </c>
      <c r="K90">
        <v>0</v>
      </c>
      <c r="L90">
        <v>0</v>
      </c>
      <c r="M90">
        <v>42.69</v>
      </c>
      <c r="N90">
        <v>0</v>
      </c>
      <c r="O90" t="s">
        <v>176</v>
      </c>
    </row>
    <row r="91" spans="1:15" x14ac:dyDescent="0.25">
      <c r="A91" t="s">
        <v>177</v>
      </c>
      <c r="B91" t="s">
        <v>83</v>
      </c>
      <c r="C91">
        <v>18138129137</v>
      </c>
      <c r="D91" t="s">
        <v>86</v>
      </c>
      <c r="E91" t="s">
        <v>81</v>
      </c>
      <c r="F91" t="s">
        <v>81</v>
      </c>
      <c r="G91" t="s">
        <v>85</v>
      </c>
      <c r="H91">
        <v>494.37</v>
      </c>
      <c r="I91">
        <v>0</v>
      </c>
      <c r="J91">
        <v>0</v>
      </c>
      <c r="K91">
        <v>0</v>
      </c>
      <c r="L91">
        <v>0</v>
      </c>
      <c r="M91">
        <v>494.37</v>
      </c>
      <c r="N91">
        <v>0</v>
      </c>
      <c r="O91" t="s">
        <v>178</v>
      </c>
    </row>
    <row r="92" spans="1:15" x14ac:dyDescent="0.25">
      <c r="A92" t="s">
        <v>177</v>
      </c>
      <c r="B92" t="s">
        <v>83</v>
      </c>
      <c r="C92">
        <v>18138128360</v>
      </c>
      <c r="D92" t="s">
        <v>84</v>
      </c>
      <c r="E92" t="s">
        <v>81</v>
      </c>
      <c r="F92" t="s">
        <v>81</v>
      </c>
      <c r="G92" t="s">
        <v>85</v>
      </c>
      <c r="H92">
        <v>139.87</v>
      </c>
      <c r="I92">
        <v>0</v>
      </c>
      <c r="J92">
        <v>0</v>
      </c>
      <c r="K92">
        <v>0</v>
      </c>
      <c r="L92">
        <v>0</v>
      </c>
      <c r="M92">
        <v>139.87</v>
      </c>
      <c r="N92">
        <v>0</v>
      </c>
      <c r="O92" t="s">
        <v>179</v>
      </c>
    </row>
    <row r="93" spans="1:15" x14ac:dyDescent="0.25">
      <c r="A93" t="s">
        <v>180</v>
      </c>
      <c r="B93" t="s">
        <v>83</v>
      </c>
      <c r="C93">
        <v>18138126680</v>
      </c>
      <c r="D93" t="s">
        <v>84</v>
      </c>
      <c r="E93" t="s">
        <v>81</v>
      </c>
      <c r="F93" t="s">
        <v>81</v>
      </c>
      <c r="G93" t="s">
        <v>85</v>
      </c>
      <c r="H93">
        <v>141.94</v>
      </c>
      <c r="I93">
        <v>0</v>
      </c>
      <c r="J93">
        <v>0</v>
      </c>
      <c r="K93">
        <v>0</v>
      </c>
      <c r="L93">
        <v>0</v>
      </c>
      <c r="M93">
        <v>141.94</v>
      </c>
      <c r="N93">
        <v>0</v>
      </c>
      <c r="O93" t="s">
        <v>181</v>
      </c>
    </row>
    <row r="94" spans="1:15" x14ac:dyDescent="0.25">
      <c r="A94" t="s">
        <v>180</v>
      </c>
      <c r="B94" t="s">
        <v>83</v>
      </c>
      <c r="C94">
        <v>18138126541</v>
      </c>
      <c r="D94" t="s">
        <v>84</v>
      </c>
      <c r="E94" t="s">
        <v>81</v>
      </c>
      <c r="F94" t="s">
        <v>81</v>
      </c>
      <c r="G94" t="s">
        <v>85</v>
      </c>
      <c r="H94">
        <v>31.28</v>
      </c>
      <c r="I94">
        <v>0</v>
      </c>
      <c r="J94">
        <v>0</v>
      </c>
      <c r="K94">
        <v>0</v>
      </c>
      <c r="L94">
        <v>0</v>
      </c>
      <c r="M94">
        <v>31.28</v>
      </c>
      <c r="N94">
        <v>0</v>
      </c>
      <c r="O94" t="s">
        <v>182</v>
      </c>
    </row>
    <row r="95" spans="1:15" x14ac:dyDescent="0.25">
      <c r="A95" t="s">
        <v>183</v>
      </c>
      <c r="B95" t="s">
        <v>79</v>
      </c>
      <c r="C95">
        <v>18136650668</v>
      </c>
      <c r="D95" t="s">
        <v>80</v>
      </c>
      <c r="E95">
        <v>4261596078</v>
      </c>
      <c r="F95" t="s">
        <v>81</v>
      </c>
      <c r="G95" t="s">
        <v>82</v>
      </c>
      <c r="H95">
        <v>74.180000000000007</v>
      </c>
      <c r="I95">
        <v>0</v>
      </c>
      <c r="J95">
        <v>-0.28999999999999998</v>
      </c>
      <c r="K95">
        <v>0</v>
      </c>
      <c r="L95">
        <v>-0.28999999999999998</v>
      </c>
      <c r="M95">
        <v>73.89</v>
      </c>
      <c r="N95">
        <v>0</v>
      </c>
      <c r="O95" t="s">
        <v>81</v>
      </c>
    </row>
    <row r="96" spans="1:15" x14ac:dyDescent="0.25">
      <c r="A96" t="s">
        <v>184</v>
      </c>
      <c r="B96" t="s">
        <v>79</v>
      </c>
      <c r="C96">
        <v>18136537085</v>
      </c>
      <c r="D96" t="s">
        <v>80</v>
      </c>
      <c r="E96">
        <v>4261540851</v>
      </c>
      <c r="F96" t="s">
        <v>81</v>
      </c>
      <c r="G96" t="s">
        <v>82</v>
      </c>
      <c r="H96">
        <v>62.29</v>
      </c>
      <c r="I96">
        <v>0</v>
      </c>
      <c r="J96">
        <v>-0.24</v>
      </c>
      <c r="K96">
        <v>0</v>
      </c>
      <c r="L96">
        <v>-0.24</v>
      </c>
      <c r="M96">
        <v>62.05</v>
      </c>
      <c r="N96">
        <v>0</v>
      </c>
      <c r="O96" t="s">
        <v>81</v>
      </c>
    </row>
    <row r="97" spans="1:15" x14ac:dyDescent="0.25">
      <c r="A97" t="s">
        <v>185</v>
      </c>
      <c r="B97" t="s">
        <v>79</v>
      </c>
      <c r="C97">
        <v>18136479746</v>
      </c>
      <c r="D97" t="s">
        <v>80</v>
      </c>
      <c r="E97">
        <v>4261513476</v>
      </c>
      <c r="F97" t="s">
        <v>81</v>
      </c>
      <c r="G97" t="s">
        <v>82</v>
      </c>
      <c r="H97">
        <v>136.07</v>
      </c>
      <c r="I97">
        <v>0</v>
      </c>
      <c r="J97">
        <v>-0.53</v>
      </c>
      <c r="K97">
        <v>0</v>
      </c>
      <c r="L97">
        <v>-0.53</v>
      </c>
      <c r="M97">
        <v>135.54</v>
      </c>
      <c r="N97">
        <v>0</v>
      </c>
      <c r="O97" t="s">
        <v>81</v>
      </c>
    </row>
    <row r="98" spans="1:15" x14ac:dyDescent="0.25">
      <c r="A98" t="s">
        <v>186</v>
      </c>
      <c r="B98" t="s">
        <v>79</v>
      </c>
      <c r="C98">
        <v>18136457819</v>
      </c>
      <c r="D98" t="s">
        <v>80</v>
      </c>
      <c r="E98">
        <v>4261501372</v>
      </c>
      <c r="F98" t="s">
        <v>81</v>
      </c>
      <c r="G98" t="s">
        <v>82</v>
      </c>
      <c r="H98">
        <v>66.95</v>
      </c>
      <c r="I98">
        <v>0</v>
      </c>
      <c r="J98">
        <v>-0.26</v>
      </c>
      <c r="K98">
        <v>0</v>
      </c>
      <c r="L98">
        <v>-0.26</v>
      </c>
      <c r="M98">
        <v>66.69</v>
      </c>
      <c r="N98">
        <v>0</v>
      </c>
      <c r="O98" t="s">
        <v>81</v>
      </c>
    </row>
    <row r="99" spans="1:15" x14ac:dyDescent="0.25">
      <c r="A99" t="s">
        <v>187</v>
      </c>
      <c r="B99" t="s">
        <v>79</v>
      </c>
      <c r="C99">
        <v>18136374777</v>
      </c>
      <c r="D99" t="s">
        <v>80</v>
      </c>
      <c r="E99">
        <v>4261456557</v>
      </c>
      <c r="F99" t="s">
        <v>81</v>
      </c>
      <c r="G99" t="s">
        <v>82</v>
      </c>
      <c r="H99">
        <v>60.02</v>
      </c>
      <c r="I99">
        <v>0</v>
      </c>
      <c r="J99">
        <v>-0.23</v>
      </c>
      <c r="K99">
        <v>0</v>
      </c>
      <c r="L99">
        <v>-0.23</v>
      </c>
      <c r="M99">
        <v>59.79</v>
      </c>
      <c r="N99">
        <v>0</v>
      </c>
      <c r="O99" t="s">
        <v>81</v>
      </c>
    </row>
    <row r="100" spans="1:15" x14ac:dyDescent="0.25">
      <c r="A100" t="s">
        <v>188</v>
      </c>
      <c r="B100" t="s">
        <v>79</v>
      </c>
      <c r="C100">
        <v>18136173796</v>
      </c>
      <c r="D100" t="s">
        <v>80</v>
      </c>
      <c r="E100">
        <v>4261351767</v>
      </c>
      <c r="F100" t="s">
        <v>81</v>
      </c>
      <c r="G100" t="s">
        <v>82</v>
      </c>
      <c r="H100">
        <v>74.180000000000007</v>
      </c>
      <c r="I100">
        <v>0</v>
      </c>
      <c r="J100">
        <v>-0.28999999999999998</v>
      </c>
      <c r="K100">
        <v>0</v>
      </c>
      <c r="L100">
        <v>-0.28999999999999998</v>
      </c>
      <c r="M100">
        <v>73.89</v>
      </c>
      <c r="N100">
        <v>0</v>
      </c>
      <c r="O100" t="s">
        <v>81</v>
      </c>
    </row>
    <row r="101" spans="1:15" x14ac:dyDescent="0.25">
      <c r="A101" t="s">
        <v>189</v>
      </c>
      <c r="B101" t="s">
        <v>79</v>
      </c>
      <c r="C101">
        <v>18136157042</v>
      </c>
      <c r="D101" t="s">
        <v>80</v>
      </c>
      <c r="E101">
        <v>4261344628</v>
      </c>
      <c r="F101" t="s">
        <v>81</v>
      </c>
      <c r="G101" t="s">
        <v>82</v>
      </c>
      <c r="H101">
        <v>65.12</v>
      </c>
      <c r="I101">
        <v>0</v>
      </c>
      <c r="J101">
        <v>-0.25</v>
      </c>
      <c r="K101">
        <v>0</v>
      </c>
      <c r="L101">
        <v>-0.25</v>
      </c>
      <c r="M101">
        <v>64.87</v>
      </c>
      <c r="N101">
        <v>0</v>
      </c>
      <c r="O101" t="s">
        <v>81</v>
      </c>
    </row>
    <row r="102" spans="1:15" x14ac:dyDescent="0.25">
      <c r="A102" t="s">
        <v>190</v>
      </c>
      <c r="B102" t="s">
        <v>79</v>
      </c>
      <c r="C102">
        <v>18136125010</v>
      </c>
      <c r="D102" t="s">
        <v>80</v>
      </c>
      <c r="E102">
        <v>4261328716</v>
      </c>
      <c r="F102" t="s">
        <v>81</v>
      </c>
      <c r="G102" t="s">
        <v>82</v>
      </c>
      <c r="H102">
        <v>114.57</v>
      </c>
      <c r="I102">
        <v>0</v>
      </c>
      <c r="J102">
        <v>-0.45</v>
      </c>
      <c r="K102">
        <v>0</v>
      </c>
      <c r="L102">
        <v>-0.45</v>
      </c>
      <c r="M102">
        <v>114.12</v>
      </c>
      <c r="N102">
        <v>0</v>
      </c>
      <c r="O102" t="s">
        <v>81</v>
      </c>
    </row>
    <row r="103" spans="1:15" x14ac:dyDescent="0.25">
      <c r="A103" t="s">
        <v>191</v>
      </c>
      <c r="B103" t="s">
        <v>79</v>
      </c>
      <c r="C103">
        <v>18136016709</v>
      </c>
      <c r="D103" t="s">
        <v>80</v>
      </c>
      <c r="E103">
        <v>4261273317</v>
      </c>
      <c r="F103" t="s">
        <v>81</v>
      </c>
      <c r="G103" t="s">
        <v>82</v>
      </c>
      <c r="H103">
        <v>37.299999999999997</v>
      </c>
      <c r="I103">
        <v>0</v>
      </c>
      <c r="J103">
        <v>-0.15</v>
      </c>
      <c r="K103">
        <v>0</v>
      </c>
      <c r="L103">
        <v>-0.15</v>
      </c>
      <c r="M103">
        <v>37.15</v>
      </c>
      <c r="N103">
        <v>0</v>
      </c>
      <c r="O103" t="s">
        <v>81</v>
      </c>
    </row>
    <row r="104" spans="1:15" x14ac:dyDescent="0.25">
      <c r="A104" t="s">
        <v>192</v>
      </c>
      <c r="B104" t="s">
        <v>79</v>
      </c>
      <c r="C104">
        <v>18135987880</v>
      </c>
      <c r="D104" t="s">
        <v>80</v>
      </c>
      <c r="E104">
        <v>4261260382</v>
      </c>
      <c r="F104" t="s">
        <v>81</v>
      </c>
      <c r="G104" t="s">
        <v>82</v>
      </c>
      <c r="H104">
        <v>107.68</v>
      </c>
      <c r="I104">
        <v>0</v>
      </c>
      <c r="J104">
        <v>-0.42</v>
      </c>
      <c r="K104">
        <v>0</v>
      </c>
      <c r="L104">
        <v>-0.42</v>
      </c>
      <c r="M104">
        <v>107.26</v>
      </c>
      <c r="N104">
        <v>0</v>
      </c>
      <c r="O104" t="s">
        <v>81</v>
      </c>
    </row>
    <row r="105" spans="1:15" x14ac:dyDescent="0.25">
      <c r="A105" t="s">
        <v>193</v>
      </c>
      <c r="B105" t="s">
        <v>79</v>
      </c>
      <c r="C105">
        <v>18135889915</v>
      </c>
      <c r="D105" t="s">
        <v>80</v>
      </c>
      <c r="E105">
        <v>4261215400</v>
      </c>
      <c r="F105" t="s">
        <v>81</v>
      </c>
      <c r="G105" t="s">
        <v>82</v>
      </c>
      <c r="H105">
        <v>68.2</v>
      </c>
      <c r="I105">
        <v>0</v>
      </c>
      <c r="J105">
        <v>-0.27</v>
      </c>
      <c r="K105">
        <v>0</v>
      </c>
      <c r="L105">
        <v>-0.27</v>
      </c>
      <c r="M105">
        <v>67.930000000000007</v>
      </c>
      <c r="N105">
        <v>0</v>
      </c>
      <c r="O105" t="s">
        <v>81</v>
      </c>
    </row>
    <row r="106" spans="1:15" x14ac:dyDescent="0.25">
      <c r="A106" t="s">
        <v>194</v>
      </c>
      <c r="B106" t="s">
        <v>79</v>
      </c>
      <c r="C106">
        <v>18135800889</v>
      </c>
      <c r="D106" t="s">
        <v>80</v>
      </c>
      <c r="E106">
        <v>4261178431</v>
      </c>
      <c r="F106" t="s">
        <v>81</v>
      </c>
      <c r="G106" t="s">
        <v>82</v>
      </c>
      <c r="H106">
        <v>144.27000000000001</v>
      </c>
      <c r="I106">
        <v>0</v>
      </c>
      <c r="J106">
        <v>-0.56000000000000005</v>
      </c>
      <c r="K106">
        <v>0</v>
      </c>
      <c r="L106">
        <v>-0.56000000000000005</v>
      </c>
      <c r="M106">
        <v>143.71</v>
      </c>
      <c r="N106">
        <v>0</v>
      </c>
      <c r="O106" t="s">
        <v>81</v>
      </c>
    </row>
    <row r="107" spans="1:15" x14ac:dyDescent="0.25">
      <c r="A107" t="s">
        <v>195</v>
      </c>
      <c r="B107" t="s">
        <v>79</v>
      </c>
      <c r="C107">
        <v>18135185555</v>
      </c>
      <c r="D107" t="s">
        <v>80</v>
      </c>
      <c r="E107">
        <v>4261039216</v>
      </c>
      <c r="F107" t="s">
        <v>81</v>
      </c>
      <c r="G107" t="s">
        <v>82</v>
      </c>
      <c r="H107">
        <v>253.5</v>
      </c>
      <c r="I107">
        <v>0</v>
      </c>
      <c r="J107">
        <v>-0.99</v>
      </c>
      <c r="K107">
        <v>0</v>
      </c>
      <c r="L107">
        <v>-0.99</v>
      </c>
      <c r="M107">
        <v>252.51</v>
      </c>
      <c r="N107">
        <v>0</v>
      </c>
      <c r="O107" t="s">
        <v>81</v>
      </c>
    </row>
    <row r="108" spans="1:15" x14ac:dyDescent="0.25">
      <c r="A108" t="s">
        <v>196</v>
      </c>
      <c r="B108" t="s">
        <v>79</v>
      </c>
      <c r="C108">
        <v>18135138819</v>
      </c>
      <c r="D108" t="s">
        <v>80</v>
      </c>
      <c r="E108">
        <v>4261031723</v>
      </c>
      <c r="F108" t="s">
        <v>81</v>
      </c>
      <c r="G108" t="s">
        <v>82</v>
      </c>
      <c r="H108">
        <v>135.21</v>
      </c>
      <c r="I108">
        <v>0</v>
      </c>
      <c r="J108">
        <v>-0.53</v>
      </c>
      <c r="K108">
        <v>0</v>
      </c>
      <c r="L108">
        <v>-0.53</v>
      </c>
      <c r="M108">
        <v>134.68</v>
      </c>
      <c r="N108">
        <v>0</v>
      </c>
      <c r="O108" t="s">
        <v>81</v>
      </c>
    </row>
    <row r="109" spans="1:15" x14ac:dyDescent="0.25">
      <c r="A109" t="s">
        <v>197</v>
      </c>
      <c r="B109" t="s">
        <v>79</v>
      </c>
      <c r="C109">
        <v>18134626576</v>
      </c>
      <c r="D109" t="s">
        <v>80</v>
      </c>
      <c r="E109">
        <v>4260888809</v>
      </c>
      <c r="F109" t="s">
        <v>81</v>
      </c>
      <c r="G109" t="s">
        <v>82</v>
      </c>
      <c r="H109">
        <v>116.33</v>
      </c>
      <c r="I109">
        <v>0</v>
      </c>
      <c r="J109">
        <v>-0.45</v>
      </c>
      <c r="K109">
        <v>0</v>
      </c>
      <c r="L109">
        <v>-0.45</v>
      </c>
      <c r="M109">
        <v>115.88</v>
      </c>
      <c r="N109">
        <v>0</v>
      </c>
      <c r="O109" t="s">
        <v>81</v>
      </c>
    </row>
    <row r="110" spans="1:15" x14ac:dyDescent="0.25">
      <c r="A110" t="s">
        <v>198</v>
      </c>
      <c r="B110" t="s">
        <v>79</v>
      </c>
      <c r="C110">
        <v>18134582236</v>
      </c>
      <c r="D110" t="s">
        <v>80</v>
      </c>
      <c r="E110">
        <v>4260865221</v>
      </c>
      <c r="F110" t="s">
        <v>81</v>
      </c>
      <c r="G110" t="s">
        <v>82</v>
      </c>
      <c r="H110">
        <v>68.2</v>
      </c>
      <c r="I110">
        <v>0</v>
      </c>
      <c r="J110">
        <v>-0.27</v>
      </c>
      <c r="K110">
        <v>0</v>
      </c>
      <c r="L110">
        <v>-0.27</v>
      </c>
      <c r="M110">
        <v>67.930000000000007</v>
      </c>
      <c r="N110">
        <v>0</v>
      </c>
      <c r="O110" t="s">
        <v>81</v>
      </c>
    </row>
    <row r="111" spans="1:15" x14ac:dyDescent="0.25">
      <c r="A111" t="s">
        <v>199</v>
      </c>
      <c r="B111" t="s">
        <v>79</v>
      </c>
      <c r="C111">
        <v>18134502150</v>
      </c>
      <c r="D111" t="s">
        <v>80</v>
      </c>
      <c r="E111">
        <v>4260825069</v>
      </c>
      <c r="F111" t="s">
        <v>81</v>
      </c>
      <c r="G111" t="s">
        <v>82</v>
      </c>
      <c r="H111">
        <v>63.78</v>
      </c>
      <c r="I111">
        <v>0</v>
      </c>
      <c r="J111">
        <v>-0.25</v>
      </c>
      <c r="K111">
        <v>0</v>
      </c>
      <c r="L111">
        <v>-0.25</v>
      </c>
      <c r="M111">
        <v>63.53</v>
      </c>
      <c r="N111">
        <v>0</v>
      </c>
      <c r="O111" t="s">
        <v>81</v>
      </c>
    </row>
    <row r="112" spans="1:15" x14ac:dyDescent="0.25">
      <c r="A112" t="s">
        <v>200</v>
      </c>
      <c r="B112" t="s">
        <v>79</v>
      </c>
      <c r="C112">
        <v>18134412777</v>
      </c>
      <c r="D112" t="s">
        <v>80</v>
      </c>
      <c r="E112">
        <v>4260790087</v>
      </c>
      <c r="F112" t="s">
        <v>81</v>
      </c>
      <c r="G112" t="s">
        <v>82</v>
      </c>
      <c r="H112">
        <v>326.47000000000003</v>
      </c>
      <c r="I112">
        <v>0</v>
      </c>
      <c r="J112">
        <v>-1.27</v>
      </c>
      <c r="K112">
        <v>0</v>
      </c>
      <c r="L112">
        <v>-1.27</v>
      </c>
      <c r="M112">
        <v>325.2</v>
      </c>
      <c r="N112">
        <v>0</v>
      </c>
      <c r="O112" t="s">
        <v>81</v>
      </c>
    </row>
    <row r="113" spans="1:15" x14ac:dyDescent="0.25">
      <c r="A113" t="s">
        <v>201</v>
      </c>
      <c r="B113" t="s">
        <v>87</v>
      </c>
      <c r="C113">
        <v>18134360499</v>
      </c>
      <c r="D113" t="s">
        <v>88</v>
      </c>
      <c r="E113" t="s">
        <v>81</v>
      </c>
      <c r="F113" t="s">
        <v>81</v>
      </c>
      <c r="G113" t="s">
        <v>81</v>
      </c>
      <c r="H113">
        <v>0</v>
      </c>
      <c r="I113" s="9">
        <v>-51038.07</v>
      </c>
      <c r="J113">
        <v>-3.67</v>
      </c>
      <c r="K113">
        <v>0</v>
      </c>
      <c r="L113">
        <v>-3.67</v>
      </c>
      <c r="M113">
        <v>0</v>
      </c>
      <c r="N113" s="9">
        <v>-51041.74</v>
      </c>
      <c r="O113" t="s">
        <v>81</v>
      </c>
    </row>
    <row r="114" spans="1:15" x14ac:dyDescent="0.25">
      <c r="A114" t="s">
        <v>202</v>
      </c>
      <c r="B114" t="s">
        <v>79</v>
      </c>
      <c r="C114">
        <v>18134332090</v>
      </c>
      <c r="D114" t="s">
        <v>80</v>
      </c>
      <c r="E114">
        <v>4260753580</v>
      </c>
      <c r="F114" t="s">
        <v>81</v>
      </c>
      <c r="G114" t="s">
        <v>82</v>
      </c>
      <c r="H114">
        <v>42.67</v>
      </c>
      <c r="I114">
        <v>0</v>
      </c>
      <c r="J114">
        <v>-0.17</v>
      </c>
      <c r="K114">
        <v>0</v>
      </c>
      <c r="L114">
        <v>-0.17</v>
      </c>
      <c r="M114">
        <v>42.5</v>
      </c>
      <c r="N114">
        <v>0</v>
      </c>
      <c r="O114" t="s">
        <v>81</v>
      </c>
    </row>
    <row r="115" spans="1:15" x14ac:dyDescent="0.25">
      <c r="A115" t="s">
        <v>203</v>
      </c>
      <c r="B115" t="s">
        <v>79</v>
      </c>
      <c r="C115">
        <v>18134318479</v>
      </c>
      <c r="D115" t="s">
        <v>80</v>
      </c>
      <c r="E115">
        <v>4260746503</v>
      </c>
      <c r="F115" t="s">
        <v>81</v>
      </c>
      <c r="G115" t="s">
        <v>82</v>
      </c>
      <c r="H115">
        <v>231.6</v>
      </c>
      <c r="I115">
        <v>0</v>
      </c>
      <c r="J115">
        <v>-0.9</v>
      </c>
      <c r="K115">
        <v>0</v>
      </c>
      <c r="L115">
        <v>-0.9</v>
      </c>
      <c r="M115">
        <v>230.7</v>
      </c>
      <c r="N115">
        <v>0</v>
      </c>
      <c r="O115" t="s">
        <v>81</v>
      </c>
    </row>
    <row r="116" spans="1:15" x14ac:dyDescent="0.25">
      <c r="A116" t="s">
        <v>204</v>
      </c>
      <c r="B116" t="s">
        <v>79</v>
      </c>
      <c r="C116">
        <v>18134316172</v>
      </c>
      <c r="D116" t="s">
        <v>80</v>
      </c>
      <c r="E116">
        <v>4260748640</v>
      </c>
      <c r="F116" t="s">
        <v>81</v>
      </c>
      <c r="G116" t="s">
        <v>82</v>
      </c>
      <c r="H116">
        <v>287.89</v>
      </c>
      <c r="I116">
        <v>0</v>
      </c>
      <c r="J116">
        <v>-1.1200000000000001</v>
      </c>
      <c r="K116">
        <v>0</v>
      </c>
      <c r="L116">
        <v>-1.1200000000000001</v>
      </c>
      <c r="M116">
        <v>286.77</v>
      </c>
      <c r="N116">
        <v>0</v>
      </c>
      <c r="O116" t="s">
        <v>81</v>
      </c>
    </row>
    <row r="117" spans="1:15" x14ac:dyDescent="0.25">
      <c r="A117" t="s">
        <v>205</v>
      </c>
      <c r="B117" t="s">
        <v>79</v>
      </c>
      <c r="C117">
        <v>18134280588</v>
      </c>
      <c r="D117" t="s">
        <v>80</v>
      </c>
      <c r="E117">
        <v>4260732007</v>
      </c>
      <c r="F117" t="s">
        <v>81</v>
      </c>
      <c r="G117" t="s">
        <v>82</v>
      </c>
      <c r="H117">
        <v>73.19</v>
      </c>
      <c r="I117">
        <v>0</v>
      </c>
      <c r="J117">
        <v>-0.28999999999999998</v>
      </c>
      <c r="K117">
        <v>0</v>
      </c>
      <c r="L117">
        <v>-0.28999999999999998</v>
      </c>
      <c r="M117">
        <v>72.900000000000006</v>
      </c>
      <c r="N117">
        <v>0</v>
      </c>
      <c r="O117" t="s">
        <v>81</v>
      </c>
    </row>
    <row r="118" spans="1:15" x14ac:dyDescent="0.25">
      <c r="A118" t="s">
        <v>206</v>
      </c>
      <c r="B118" t="s">
        <v>79</v>
      </c>
      <c r="C118">
        <v>18134274001</v>
      </c>
      <c r="D118" t="s">
        <v>80</v>
      </c>
      <c r="E118">
        <v>4260726218</v>
      </c>
      <c r="F118" t="s">
        <v>81</v>
      </c>
      <c r="G118" t="s">
        <v>82</v>
      </c>
      <c r="H118">
        <v>68.05</v>
      </c>
      <c r="I118">
        <v>0</v>
      </c>
      <c r="J118">
        <v>-0.27</v>
      </c>
      <c r="K118">
        <v>0</v>
      </c>
      <c r="L118">
        <v>-0.27</v>
      </c>
      <c r="M118">
        <v>67.78</v>
      </c>
      <c r="N118">
        <v>0</v>
      </c>
      <c r="O118" t="s">
        <v>81</v>
      </c>
    </row>
    <row r="119" spans="1:15" x14ac:dyDescent="0.25">
      <c r="A119" t="s">
        <v>207</v>
      </c>
      <c r="B119" t="s">
        <v>79</v>
      </c>
      <c r="C119">
        <v>18134267141</v>
      </c>
      <c r="D119" t="s">
        <v>80</v>
      </c>
      <c r="E119">
        <v>4260721062</v>
      </c>
      <c r="F119" t="s">
        <v>81</v>
      </c>
      <c r="G119" t="s">
        <v>82</v>
      </c>
      <c r="H119">
        <v>184.34</v>
      </c>
      <c r="I119">
        <v>0</v>
      </c>
      <c r="J119">
        <v>-0.72</v>
      </c>
      <c r="K119">
        <v>0</v>
      </c>
      <c r="L119">
        <v>-0.72</v>
      </c>
      <c r="M119">
        <v>183.62</v>
      </c>
      <c r="N119">
        <v>0</v>
      </c>
      <c r="O119" t="s">
        <v>81</v>
      </c>
    </row>
    <row r="120" spans="1:15" x14ac:dyDescent="0.25">
      <c r="A120" t="s">
        <v>208</v>
      </c>
      <c r="B120" t="s">
        <v>79</v>
      </c>
      <c r="C120">
        <v>18134247808</v>
      </c>
      <c r="D120" t="s">
        <v>80</v>
      </c>
      <c r="E120">
        <v>4260704208</v>
      </c>
      <c r="F120" t="s">
        <v>81</v>
      </c>
      <c r="G120" t="s">
        <v>82</v>
      </c>
      <c r="H120">
        <v>61.05</v>
      </c>
      <c r="I120">
        <v>0</v>
      </c>
      <c r="J120">
        <v>-0.24</v>
      </c>
      <c r="K120">
        <v>0</v>
      </c>
      <c r="L120">
        <v>-0.24</v>
      </c>
      <c r="M120">
        <v>60.81</v>
      </c>
      <c r="N120">
        <v>0</v>
      </c>
      <c r="O120" t="s">
        <v>81</v>
      </c>
    </row>
    <row r="121" spans="1:15" x14ac:dyDescent="0.25">
      <c r="A121" t="s">
        <v>209</v>
      </c>
      <c r="B121" t="s">
        <v>79</v>
      </c>
      <c r="C121">
        <v>18134216933</v>
      </c>
      <c r="D121" t="s">
        <v>80</v>
      </c>
      <c r="E121">
        <v>4260692208</v>
      </c>
      <c r="F121" t="s">
        <v>81</v>
      </c>
      <c r="G121" t="s">
        <v>82</v>
      </c>
      <c r="H121">
        <v>114.76</v>
      </c>
      <c r="I121">
        <v>0</v>
      </c>
      <c r="J121">
        <v>-0.45</v>
      </c>
      <c r="K121">
        <v>0</v>
      </c>
      <c r="L121">
        <v>-0.45</v>
      </c>
      <c r="M121">
        <v>114.31</v>
      </c>
      <c r="N121">
        <v>0</v>
      </c>
      <c r="O121" t="s">
        <v>81</v>
      </c>
    </row>
    <row r="122" spans="1:15" x14ac:dyDescent="0.25">
      <c r="A122" t="s">
        <v>210</v>
      </c>
      <c r="B122" t="s">
        <v>79</v>
      </c>
      <c r="C122">
        <v>18134200711</v>
      </c>
      <c r="D122" t="s">
        <v>80</v>
      </c>
      <c r="E122">
        <v>4260680615</v>
      </c>
      <c r="F122" t="s">
        <v>81</v>
      </c>
      <c r="G122" t="s">
        <v>82</v>
      </c>
      <c r="H122">
        <v>193.79</v>
      </c>
      <c r="I122">
        <v>0</v>
      </c>
      <c r="J122">
        <v>-0.76</v>
      </c>
      <c r="K122">
        <v>0</v>
      </c>
      <c r="L122">
        <v>-0.76</v>
      </c>
      <c r="M122">
        <v>193.03</v>
      </c>
      <c r="N122">
        <v>0</v>
      </c>
      <c r="O122" t="s">
        <v>81</v>
      </c>
    </row>
    <row r="123" spans="1:15" x14ac:dyDescent="0.25">
      <c r="A123" t="s">
        <v>211</v>
      </c>
      <c r="B123" t="s">
        <v>83</v>
      </c>
      <c r="C123">
        <v>18134141867</v>
      </c>
      <c r="D123" t="s">
        <v>89</v>
      </c>
      <c r="E123" t="s">
        <v>81</v>
      </c>
      <c r="F123" t="s">
        <v>81</v>
      </c>
      <c r="G123" t="s">
        <v>85</v>
      </c>
      <c r="H123">
        <v>51.48</v>
      </c>
      <c r="I123">
        <v>0</v>
      </c>
      <c r="J123">
        <v>0</v>
      </c>
      <c r="K123">
        <v>0</v>
      </c>
      <c r="L123">
        <v>0</v>
      </c>
      <c r="M123">
        <v>51.48</v>
      </c>
      <c r="N123">
        <v>0</v>
      </c>
      <c r="O123" t="s">
        <v>212</v>
      </c>
    </row>
    <row r="124" spans="1:15" x14ac:dyDescent="0.25">
      <c r="A124" t="s">
        <v>213</v>
      </c>
      <c r="B124" t="s">
        <v>83</v>
      </c>
      <c r="C124">
        <v>18134139660</v>
      </c>
      <c r="D124" t="s">
        <v>86</v>
      </c>
      <c r="E124" t="s">
        <v>81</v>
      </c>
      <c r="F124" t="s">
        <v>81</v>
      </c>
      <c r="G124" t="s">
        <v>85</v>
      </c>
      <c r="H124">
        <v>35.409999999999997</v>
      </c>
      <c r="I124">
        <v>0</v>
      </c>
      <c r="J124">
        <v>0</v>
      </c>
      <c r="K124">
        <v>0</v>
      </c>
      <c r="L124">
        <v>0</v>
      </c>
      <c r="M124">
        <v>35.409999999999997</v>
      </c>
      <c r="N124">
        <v>0</v>
      </c>
      <c r="O124" t="s">
        <v>214</v>
      </c>
    </row>
    <row r="125" spans="1:15" x14ac:dyDescent="0.25">
      <c r="A125" t="s">
        <v>213</v>
      </c>
      <c r="B125" t="s">
        <v>83</v>
      </c>
      <c r="C125">
        <v>18134139614</v>
      </c>
      <c r="D125" t="s">
        <v>84</v>
      </c>
      <c r="E125" t="s">
        <v>81</v>
      </c>
      <c r="F125" t="s">
        <v>81</v>
      </c>
      <c r="G125" t="s">
        <v>85</v>
      </c>
      <c r="H125">
        <v>33.299999999999997</v>
      </c>
      <c r="I125">
        <v>0</v>
      </c>
      <c r="J125">
        <v>0</v>
      </c>
      <c r="K125">
        <v>0</v>
      </c>
      <c r="L125">
        <v>0</v>
      </c>
      <c r="M125">
        <v>33.299999999999997</v>
      </c>
      <c r="N125">
        <v>0</v>
      </c>
      <c r="O125" t="s">
        <v>215</v>
      </c>
    </row>
    <row r="126" spans="1:15" x14ac:dyDescent="0.25">
      <c r="A126" t="s">
        <v>216</v>
      </c>
      <c r="B126" t="s">
        <v>83</v>
      </c>
      <c r="C126">
        <v>18134139133</v>
      </c>
      <c r="D126" t="s">
        <v>89</v>
      </c>
      <c r="E126" t="s">
        <v>81</v>
      </c>
      <c r="F126" t="s">
        <v>81</v>
      </c>
      <c r="G126" t="s">
        <v>85</v>
      </c>
      <c r="H126">
        <v>50.7</v>
      </c>
      <c r="I126">
        <v>0</v>
      </c>
      <c r="J126">
        <v>0</v>
      </c>
      <c r="K126">
        <v>0</v>
      </c>
      <c r="L126">
        <v>0</v>
      </c>
      <c r="M126">
        <v>50.7</v>
      </c>
      <c r="N126">
        <v>0</v>
      </c>
      <c r="O126" t="s">
        <v>217</v>
      </c>
    </row>
    <row r="127" spans="1:15" x14ac:dyDescent="0.25">
      <c r="A127" t="s">
        <v>216</v>
      </c>
      <c r="B127" t="s">
        <v>83</v>
      </c>
      <c r="C127">
        <v>18134138948</v>
      </c>
      <c r="D127" t="s">
        <v>91</v>
      </c>
      <c r="E127" t="s">
        <v>81</v>
      </c>
      <c r="F127" t="s">
        <v>81</v>
      </c>
      <c r="G127" t="s">
        <v>85</v>
      </c>
      <c r="H127">
        <v>38.299999999999997</v>
      </c>
      <c r="I127">
        <v>0</v>
      </c>
      <c r="J127">
        <v>0</v>
      </c>
      <c r="K127">
        <v>0</v>
      </c>
      <c r="L127">
        <v>0</v>
      </c>
      <c r="M127">
        <v>38.299999999999997</v>
      </c>
      <c r="N127">
        <v>0</v>
      </c>
      <c r="O127" t="s">
        <v>218</v>
      </c>
    </row>
    <row r="128" spans="1:15" x14ac:dyDescent="0.25">
      <c r="A128" t="s">
        <v>216</v>
      </c>
      <c r="B128" t="s">
        <v>83</v>
      </c>
      <c r="C128">
        <v>18134138763</v>
      </c>
      <c r="D128" t="s">
        <v>89</v>
      </c>
      <c r="E128" t="s">
        <v>81</v>
      </c>
      <c r="F128" t="s">
        <v>81</v>
      </c>
      <c r="G128" t="s">
        <v>85</v>
      </c>
      <c r="H128">
        <v>52.2</v>
      </c>
      <c r="I128">
        <v>0</v>
      </c>
      <c r="J128">
        <v>0</v>
      </c>
      <c r="K128">
        <v>0</v>
      </c>
      <c r="L128">
        <v>0</v>
      </c>
      <c r="M128">
        <v>52.2</v>
      </c>
      <c r="N128">
        <v>0</v>
      </c>
      <c r="O128" t="s">
        <v>219</v>
      </c>
    </row>
    <row r="129" spans="1:15" x14ac:dyDescent="0.25">
      <c r="A129" t="s">
        <v>220</v>
      </c>
      <c r="B129" t="s">
        <v>83</v>
      </c>
      <c r="C129">
        <v>18134123642</v>
      </c>
      <c r="D129" t="s">
        <v>86</v>
      </c>
      <c r="E129" t="s">
        <v>81</v>
      </c>
      <c r="F129" t="s">
        <v>81</v>
      </c>
      <c r="G129" t="s">
        <v>85</v>
      </c>
      <c r="H129">
        <v>282.61</v>
      </c>
      <c r="I129">
        <v>0</v>
      </c>
      <c r="J129">
        <v>0</v>
      </c>
      <c r="K129">
        <v>0</v>
      </c>
      <c r="L129">
        <v>0</v>
      </c>
      <c r="M129">
        <v>282.61</v>
      </c>
      <c r="N129">
        <v>0</v>
      </c>
      <c r="O129" t="s">
        <v>221</v>
      </c>
    </row>
    <row r="130" spans="1:15" x14ac:dyDescent="0.25">
      <c r="A130" t="s">
        <v>220</v>
      </c>
      <c r="B130" t="s">
        <v>83</v>
      </c>
      <c r="C130">
        <v>18134123467</v>
      </c>
      <c r="D130" t="s">
        <v>84</v>
      </c>
      <c r="E130" t="s">
        <v>81</v>
      </c>
      <c r="F130" t="s">
        <v>81</v>
      </c>
      <c r="G130" t="s">
        <v>85</v>
      </c>
      <c r="H130">
        <v>211.42</v>
      </c>
      <c r="I130">
        <v>0</v>
      </c>
      <c r="J130">
        <v>0</v>
      </c>
      <c r="K130">
        <v>0</v>
      </c>
      <c r="L130">
        <v>0</v>
      </c>
      <c r="M130">
        <v>211.42</v>
      </c>
      <c r="N130">
        <v>0</v>
      </c>
      <c r="O130" t="s">
        <v>222</v>
      </c>
    </row>
    <row r="131" spans="1:15" x14ac:dyDescent="0.25">
      <c r="A131" t="s">
        <v>220</v>
      </c>
      <c r="B131" t="s">
        <v>83</v>
      </c>
      <c r="C131">
        <v>18134122861</v>
      </c>
      <c r="D131" t="s">
        <v>86</v>
      </c>
      <c r="E131" t="s">
        <v>81</v>
      </c>
      <c r="F131" t="s">
        <v>81</v>
      </c>
      <c r="G131" t="s">
        <v>85</v>
      </c>
      <c r="H131">
        <v>838.08</v>
      </c>
      <c r="I131">
        <v>0</v>
      </c>
      <c r="J131">
        <v>0</v>
      </c>
      <c r="K131">
        <v>0</v>
      </c>
      <c r="L131">
        <v>0</v>
      </c>
      <c r="M131">
        <v>838.08</v>
      </c>
      <c r="N131">
        <v>0</v>
      </c>
      <c r="O131" t="s">
        <v>223</v>
      </c>
    </row>
    <row r="132" spans="1:15" x14ac:dyDescent="0.25">
      <c r="A132" t="s">
        <v>224</v>
      </c>
      <c r="B132" t="s">
        <v>83</v>
      </c>
      <c r="C132">
        <v>18134121471</v>
      </c>
      <c r="D132" t="s">
        <v>86</v>
      </c>
      <c r="E132" t="s">
        <v>81</v>
      </c>
      <c r="F132" t="s">
        <v>81</v>
      </c>
      <c r="G132" t="s">
        <v>85</v>
      </c>
      <c r="H132">
        <v>109.97</v>
      </c>
      <c r="I132">
        <v>0</v>
      </c>
      <c r="J132">
        <v>0</v>
      </c>
      <c r="K132">
        <v>0</v>
      </c>
      <c r="L132">
        <v>0</v>
      </c>
      <c r="M132">
        <v>109.97</v>
      </c>
      <c r="N132">
        <v>0</v>
      </c>
      <c r="O132" t="s">
        <v>225</v>
      </c>
    </row>
    <row r="133" spans="1:15" x14ac:dyDescent="0.25">
      <c r="A133" t="s">
        <v>224</v>
      </c>
      <c r="B133" t="s">
        <v>83</v>
      </c>
      <c r="C133">
        <v>18134121198</v>
      </c>
      <c r="D133" t="s">
        <v>86</v>
      </c>
      <c r="E133" t="s">
        <v>81</v>
      </c>
      <c r="F133" t="s">
        <v>81</v>
      </c>
      <c r="G133" t="s">
        <v>85</v>
      </c>
      <c r="H133">
        <v>441.61</v>
      </c>
      <c r="I133">
        <v>0</v>
      </c>
      <c r="J133">
        <v>0</v>
      </c>
      <c r="K133">
        <v>0</v>
      </c>
      <c r="L133">
        <v>0</v>
      </c>
      <c r="M133">
        <v>441.61</v>
      </c>
      <c r="N133">
        <v>0</v>
      </c>
      <c r="O133" t="s">
        <v>226</v>
      </c>
    </row>
    <row r="134" spans="1:15" x14ac:dyDescent="0.25">
      <c r="A134" t="s">
        <v>224</v>
      </c>
      <c r="B134" t="s">
        <v>83</v>
      </c>
      <c r="C134">
        <v>18134120627</v>
      </c>
      <c r="D134" t="s">
        <v>86</v>
      </c>
      <c r="E134" t="s">
        <v>81</v>
      </c>
      <c r="F134" t="s">
        <v>81</v>
      </c>
      <c r="G134" t="s">
        <v>85</v>
      </c>
      <c r="H134">
        <v>76.77</v>
      </c>
      <c r="I134">
        <v>0</v>
      </c>
      <c r="J134">
        <v>0</v>
      </c>
      <c r="K134">
        <v>0</v>
      </c>
      <c r="L134">
        <v>0</v>
      </c>
      <c r="M134">
        <v>76.77</v>
      </c>
      <c r="N134">
        <v>0</v>
      </c>
      <c r="O134" t="s">
        <v>227</v>
      </c>
    </row>
    <row r="135" spans="1:15" x14ac:dyDescent="0.25">
      <c r="A135" t="s">
        <v>224</v>
      </c>
      <c r="B135" t="s">
        <v>83</v>
      </c>
      <c r="C135">
        <v>18134120619</v>
      </c>
      <c r="D135" t="s">
        <v>86</v>
      </c>
      <c r="E135" t="s">
        <v>81</v>
      </c>
      <c r="F135" t="s">
        <v>81</v>
      </c>
      <c r="G135" t="s">
        <v>85</v>
      </c>
      <c r="H135">
        <v>34.86</v>
      </c>
      <c r="I135">
        <v>0</v>
      </c>
      <c r="J135">
        <v>0</v>
      </c>
      <c r="K135">
        <v>0</v>
      </c>
      <c r="L135">
        <v>0</v>
      </c>
      <c r="M135">
        <v>34.86</v>
      </c>
      <c r="N135">
        <v>0</v>
      </c>
      <c r="O135" t="s">
        <v>228</v>
      </c>
    </row>
    <row r="136" spans="1:15" x14ac:dyDescent="0.25">
      <c r="A136" t="s">
        <v>229</v>
      </c>
      <c r="B136" t="s">
        <v>83</v>
      </c>
      <c r="C136">
        <v>18134118243</v>
      </c>
      <c r="D136" t="s">
        <v>84</v>
      </c>
      <c r="E136" t="s">
        <v>81</v>
      </c>
      <c r="F136" t="s">
        <v>81</v>
      </c>
      <c r="G136" t="s">
        <v>85</v>
      </c>
      <c r="H136">
        <v>67.16</v>
      </c>
      <c r="I136">
        <v>0</v>
      </c>
      <c r="J136">
        <v>0</v>
      </c>
      <c r="K136">
        <v>0</v>
      </c>
      <c r="L136">
        <v>0</v>
      </c>
      <c r="M136">
        <v>67.16</v>
      </c>
      <c r="N136">
        <v>0</v>
      </c>
      <c r="O136" t="s">
        <v>230</v>
      </c>
    </row>
    <row r="137" spans="1:15" x14ac:dyDescent="0.25">
      <c r="A137" t="s">
        <v>229</v>
      </c>
      <c r="B137" t="s">
        <v>83</v>
      </c>
      <c r="C137">
        <v>18134118226</v>
      </c>
      <c r="D137" t="s">
        <v>91</v>
      </c>
      <c r="E137" t="s">
        <v>81</v>
      </c>
      <c r="F137" t="s">
        <v>81</v>
      </c>
      <c r="G137" t="s">
        <v>85</v>
      </c>
      <c r="H137">
        <v>38.89</v>
      </c>
      <c r="I137">
        <v>0</v>
      </c>
      <c r="J137">
        <v>0</v>
      </c>
      <c r="K137">
        <v>0</v>
      </c>
      <c r="L137">
        <v>0</v>
      </c>
      <c r="M137">
        <v>38.89</v>
      </c>
      <c r="N137">
        <v>0</v>
      </c>
      <c r="O137" t="s">
        <v>231</v>
      </c>
    </row>
    <row r="138" spans="1:15" x14ac:dyDescent="0.25">
      <c r="A138" t="s">
        <v>229</v>
      </c>
      <c r="B138" t="s">
        <v>83</v>
      </c>
      <c r="C138">
        <v>18134118181</v>
      </c>
      <c r="D138" t="s">
        <v>84</v>
      </c>
      <c r="E138" t="s">
        <v>81</v>
      </c>
      <c r="F138" t="s">
        <v>81</v>
      </c>
      <c r="G138" t="s">
        <v>85</v>
      </c>
      <c r="H138">
        <v>33.81</v>
      </c>
      <c r="I138">
        <v>0</v>
      </c>
      <c r="J138">
        <v>0</v>
      </c>
      <c r="K138">
        <v>0</v>
      </c>
      <c r="L138">
        <v>0</v>
      </c>
      <c r="M138">
        <v>33.81</v>
      </c>
      <c r="N138">
        <v>0</v>
      </c>
      <c r="O138" t="s">
        <v>232</v>
      </c>
    </row>
    <row r="139" spans="1:15" x14ac:dyDescent="0.25">
      <c r="A139" t="s">
        <v>233</v>
      </c>
      <c r="B139" t="s">
        <v>83</v>
      </c>
      <c r="C139">
        <v>18134117482</v>
      </c>
      <c r="D139" t="s">
        <v>86</v>
      </c>
      <c r="E139" t="s">
        <v>81</v>
      </c>
      <c r="F139" t="s">
        <v>81</v>
      </c>
      <c r="G139" t="s">
        <v>85</v>
      </c>
      <c r="H139">
        <v>291.75</v>
      </c>
      <c r="I139">
        <v>0</v>
      </c>
      <c r="J139">
        <v>0</v>
      </c>
      <c r="K139">
        <v>0</v>
      </c>
      <c r="L139">
        <v>0</v>
      </c>
      <c r="M139">
        <v>291.75</v>
      </c>
      <c r="N139">
        <v>0</v>
      </c>
      <c r="O139" t="s">
        <v>234</v>
      </c>
    </row>
    <row r="140" spans="1:15" x14ac:dyDescent="0.25">
      <c r="A140" t="s">
        <v>233</v>
      </c>
      <c r="B140" t="s">
        <v>83</v>
      </c>
      <c r="C140">
        <v>18134116151</v>
      </c>
      <c r="D140" t="s">
        <v>91</v>
      </c>
      <c r="E140" t="s">
        <v>81</v>
      </c>
      <c r="F140" t="s">
        <v>81</v>
      </c>
      <c r="G140" t="s">
        <v>85</v>
      </c>
      <c r="H140">
        <v>40.049999999999997</v>
      </c>
      <c r="I140">
        <v>0</v>
      </c>
      <c r="J140">
        <v>0</v>
      </c>
      <c r="K140">
        <v>0</v>
      </c>
      <c r="L140">
        <v>0</v>
      </c>
      <c r="M140">
        <v>40.049999999999997</v>
      </c>
      <c r="N140">
        <v>0</v>
      </c>
      <c r="O140" t="s">
        <v>235</v>
      </c>
    </row>
    <row r="141" spans="1:15" x14ac:dyDescent="0.25">
      <c r="A141" t="s">
        <v>233</v>
      </c>
      <c r="B141" t="s">
        <v>83</v>
      </c>
      <c r="C141">
        <v>18134116039</v>
      </c>
      <c r="D141" t="s">
        <v>89</v>
      </c>
      <c r="E141" t="s">
        <v>81</v>
      </c>
      <c r="F141" t="s">
        <v>81</v>
      </c>
      <c r="G141" t="s">
        <v>85</v>
      </c>
      <c r="H141">
        <v>53.04</v>
      </c>
      <c r="I141">
        <v>0</v>
      </c>
      <c r="J141">
        <v>0</v>
      </c>
      <c r="K141">
        <v>0</v>
      </c>
      <c r="L141">
        <v>0</v>
      </c>
      <c r="M141">
        <v>53.04</v>
      </c>
      <c r="N141">
        <v>0</v>
      </c>
      <c r="O141" t="s">
        <v>236</v>
      </c>
    </row>
    <row r="142" spans="1:15" x14ac:dyDescent="0.25">
      <c r="A142" t="s">
        <v>237</v>
      </c>
      <c r="B142" t="s">
        <v>83</v>
      </c>
      <c r="C142">
        <v>18134114779</v>
      </c>
      <c r="D142" t="s">
        <v>84</v>
      </c>
      <c r="E142" t="s">
        <v>81</v>
      </c>
      <c r="F142" t="s">
        <v>81</v>
      </c>
      <c r="G142" t="s">
        <v>85</v>
      </c>
      <c r="H142">
        <v>402.91</v>
      </c>
      <c r="I142">
        <v>0</v>
      </c>
      <c r="J142">
        <v>0</v>
      </c>
      <c r="K142">
        <v>0</v>
      </c>
      <c r="L142">
        <v>0</v>
      </c>
      <c r="M142">
        <v>402.91</v>
      </c>
      <c r="N142">
        <v>0</v>
      </c>
      <c r="O142" t="s">
        <v>238</v>
      </c>
    </row>
    <row r="143" spans="1:15" x14ac:dyDescent="0.25">
      <c r="A143" t="s">
        <v>239</v>
      </c>
      <c r="B143" t="s">
        <v>83</v>
      </c>
      <c r="C143">
        <v>18134074466</v>
      </c>
      <c r="D143" t="s">
        <v>86</v>
      </c>
      <c r="E143" t="s">
        <v>81</v>
      </c>
      <c r="F143" t="s">
        <v>81</v>
      </c>
      <c r="G143" t="s">
        <v>85</v>
      </c>
      <c r="H143">
        <v>75.53</v>
      </c>
      <c r="I143">
        <v>0</v>
      </c>
      <c r="J143">
        <v>0</v>
      </c>
      <c r="K143">
        <v>0</v>
      </c>
      <c r="L143">
        <v>0</v>
      </c>
      <c r="M143">
        <v>75.53</v>
      </c>
      <c r="N143">
        <v>0</v>
      </c>
      <c r="O143" t="s">
        <v>240</v>
      </c>
    </row>
    <row r="144" spans="1:15" x14ac:dyDescent="0.25">
      <c r="A144" t="s">
        <v>239</v>
      </c>
      <c r="B144" t="s">
        <v>83</v>
      </c>
      <c r="C144">
        <v>18134071223</v>
      </c>
      <c r="D144" t="s">
        <v>84</v>
      </c>
      <c r="E144" t="s">
        <v>81</v>
      </c>
      <c r="F144" t="s">
        <v>81</v>
      </c>
      <c r="G144" t="s">
        <v>85</v>
      </c>
      <c r="H144">
        <v>208.47</v>
      </c>
      <c r="I144">
        <v>0</v>
      </c>
      <c r="J144">
        <v>0</v>
      </c>
      <c r="K144">
        <v>0</v>
      </c>
      <c r="L144">
        <v>0</v>
      </c>
      <c r="M144">
        <v>208.47</v>
      </c>
      <c r="N144">
        <v>0</v>
      </c>
      <c r="O144" t="s">
        <v>241</v>
      </c>
    </row>
    <row r="145" spans="1:15" x14ac:dyDescent="0.25">
      <c r="A145" t="s">
        <v>239</v>
      </c>
      <c r="B145" t="s">
        <v>83</v>
      </c>
      <c r="C145">
        <v>18134064794</v>
      </c>
      <c r="D145" t="s">
        <v>86</v>
      </c>
      <c r="E145" t="s">
        <v>81</v>
      </c>
      <c r="F145" t="s">
        <v>81</v>
      </c>
      <c r="G145" t="s">
        <v>85</v>
      </c>
      <c r="H145">
        <v>287.32</v>
      </c>
      <c r="I145">
        <v>0</v>
      </c>
      <c r="J145">
        <v>0</v>
      </c>
      <c r="K145">
        <v>0</v>
      </c>
      <c r="L145">
        <v>0</v>
      </c>
      <c r="M145">
        <v>287.32</v>
      </c>
      <c r="N145">
        <v>0</v>
      </c>
      <c r="O145" t="s">
        <v>242</v>
      </c>
    </row>
    <row r="146" spans="1:15" x14ac:dyDescent="0.25">
      <c r="A146" t="s">
        <v>243</v>
      </c>
      <c r="B146" t="s">
        <v>83</v>
      </c>
      <c r="C146">
        <v>18134051068</v>
      </c>
      <c r="D146" t="s">
        <v>91</v>
      </c>
      <c r="E146" t="s">
        <v>81</v>
      </c>
      <c r="F146" t="s">
        <v>81</v>
      </c>
      <c r="G146" t="s">
        <v>85</v>
      </c>
      <c r="H146">
        <v>39.44</v>
      </c>
      <c r="I146">
        <v>0</v>
      </c>
      <c r="J146">
        <v>0</v>
      </c>
      <c r="K146">
        <v>0</v>
      </c>
      <c r="L146">
        <v>0</v>
      </c>
      <c r="M146">
        <v>39.44</v>
      </c>
      <c r="N146">
        <v>0</v>
      </c>
      <c r="O146" t="s">
        <v>244</v>
      </c>
    </row>
    <row r="147" spans="1:15" x14ac:dyDescent="0.25">
      <c r="A147" t="s">
        <v>245</v>
      </c>
      <c r="B147" t="s">
        <v>83</v>
      </c>
      <c r="C147">
        <v>18132684960</v>
      </c>
      <c r="D147" t="s">
        <v>81</v>
      </c>
      <c r="E147" t="s">
        <v>81</v>
      </c>
      <c r="F147" t="s">
        <v>81</v>
      </c>
      <c r="G147" t="s">
        <v>62</v>
      </c>
      <c r="H147">
        <v>325.89999999999998</v>
      </c>
      <c r="I147">
        <v>0</v>
      </c>
      <c r="J147">
        <v>0</v>
      </c>
      <c r="K147">
        <v>0</v>
      </c>
      <c r="L147">
        <v>0</v>
      </c>
      <c r="M147">
        <v>325.89999999999998</v>
      </c>
      <c r="N147">
        <v>0</v>
      </c>
      <c r="O147" t="s">
        <v>246</v>
      </c>
    </row>
    <row r="148" spans="1:15" x14ac:dyDescent="0.25">
      <c r="A148" t="s">
        <v>247</v>
      </c>
      <c r="B148" t="s">
        <v>79</v>
      </c>
      <c r="C148">
        <v>18132676690</v>
      </c>
      <c r="D148" t="s">
        <v>80</v>
      </c>
      <c r="E148">
        <v>4260600719</v>
      </c>
      <c r="F148" t="s">
        <v>81</v>
      </c>
      <c r="G148" t="s">
        <v>82</v>
      </c>
      <c r="H148">
        <v>183.87</v>
      </c>
      <c r="I148">
        <v>0</v>
      </c>
      <c r="J148">
        <v>-0.72</v>
      </c>
      <c r="K148">
        <v>0</v>
      </c>
      <c r="L148">
        <v>-0.72</v>
      </c>
      <c r="M148">
        <v>183.15</v>
      </c>
      <c r="N148">
        <v>0</v>
      </c>
      <c r="O148" t="s">
        <v>81</v>
      </c>
    </row>
    <row r="149" spans="1:15" x14ac:dyDescent="0.25">
      <c r="A149" t="s">
        <v>248</v>
      </c>
      <c r="B149" t="s">
        <v>79</v>
      </c>
      <c r="C149">
        <v>18132673534</v>
      </c>
      <c r="D149" t="s">
        <v>80</v>
      </c>
      <c r="E149">
        <v>4260598956</v>
      </c>
      <c r="F149" t="s">
        <v>81</v>
      </c>
      <c r="G149" t="s">
        <v>82</v>
      </c>
      <c r="H149">
        <v>235.19</v>
      </c>
      <c r="I149">
        <v>0</v>
      </c>
      <c r="J149">
        <v>-0.92</v>
      </c>
      <c r="K149">
        <v>0</v>
      </c>
      <c r="L149">
        <v>-0.92</v>
      </c>
      <c r="M149">
        <v>234.27</v>
      </c>
      <c r="N149">
        <v>0</v>
      </c>
      <c r="O149" t="s">
        <v>81</v>
      </c>
    </row>
    <row r="150" spans="1:15" x14ac:dyDescent="0.25">
      <c r="A150" t="s">
        <v>249</v>
      </c>
      <c r="B150" t="s">
        <v>79</v>
      </c>
      <c r="C150">
        <v>18132648682</v>
      </c>
      <c r="D150" t="s">
        <v>80</v>
      </c>
      <c r="E150">
        <v>4260584436</v>
      </c>
      <c r="F150" t="s">
        <v>81</v>
      </c>
      <c r="G150" t="s">
        <v>82</v>
      </c>
      <c r="H150">
        <v>59.66</v>
      </c>
      <c r="I150">
        <v>0</v>
      </c>
      <c r="J150">
        <v>-0.23</v>
      </c>
      <c r="K150">
        <v>0</v>
      </c>
      <c r="L150">
        <v>-0.23</v>
      </c>
      <c r="M150">
        <v>59.43</v>
      </c>
      <c r="N150">
        <v>0</v>
      </c>
      <c r="O150" t="s">
        <v>81</v>
      </c>
    </row>
    <row r="151" spans="1:15" x14ac:dyDescent="0.25">
      <c r="A151" t="s">
        <v>250</v>
      </c>
      <c r="B151" t="s">
        <v>79</v>
      </c>
      <c r="C151">
        <v>18132586126</v>
      </c>
      <c r="D151" t="s">
        <v>80</v>
      </c>
      <c r="E151">
        <v>4260551973</v>
      </c>
      <c r="F151" t="s">
        <v>81</v>
      </c>
      <c r="G151" t="s">
        <v>82</v>
      </c>
      <c r="H151">
        <v>43.2</v>
      </c>
      <c r="I151">
        <v>0</v>
      </c>
      <c r="J151">
        <v>-0.17</v>
      </c>
      <c r="K151">
        <v>0</v>
      </c>
      <c r="L151">
        <v>-0.17</v>
      </c>
      <c r="M151">
        <v>43.03</v>
      </c>
      <c r="N151">
        <v>0</v>
      </c>
      <c r="O151" t="s">
        <v>81</v>
      </c>
    </row>
    <row r="152" spans="1:15" x14ac:dyDescent="0.25">
      <c r="A152" t="s">
        <v>251</v>
      </c>
      <c r="B152" t="s">
        <v>79</v>
      </c>
      <c r="C152">
        <v>18132544973</v>
      </c>
      <c r="D152" t="s">
        <v>80</v>
      </c>
      <c r="E152">
        <v>4260531030</v>
      </c>
      <c r="F152" t="s">
        <v>81</v>
      </c>
      <c r="G152" t="s">
        <v>82</v>
      </c>
      <c r="H152">
        <v>63.96</v>
      </c>
      <c r="I152">
        <v>0</v>
      </c>
      <c r="J152">
        <v>-0.25</v>
      </c>
      <c r="K152">
        <v>0</v>
      </c>
      <c r="L152">
        <v>-0.25</v>
      </c>
      <c r="M152">
        <v>63.71</v>
      </c>
      <c r="N152">
        <v>0</v>
      </c>
      <c r="O152" t="s">
        <v>81</v>
      </c>
    </row>
    <row r="153" spans="1:15" x14ac:dyDescent="0.25">
      <c r="A153" t="s">
        <v>252</v>
      </c>
      <c r="B153" t="s">
        <v>79</v>
      </c>
      <c r="C153">
        <v>18132503402</v>
      </c>
      <c r="D153" t="s">
        <v>80</v>
      </c>
      <c r="E153">
        <v>4260511487</v>
      </c>
      <c r="F153" t="s">
        <v>81</v>
      </c>
      <c r="G153" t="s">
        <v>82</v>
      </c>
      <c r="H153">
        <v>113.69</v>
      </c>
      <c r="I153">
        <v>0</v>
      </c>
      <c r="J153">
        <v>-0.44</v>
      </c>
      <c r="K153">
        <v>0</v>
      </c>
      <c r="L153">
        <v>-0.44</v>
      </c>
      <c r="M153">
        <v>113.25</v>
      </c>
      <c r="N153">
        <v>0</v>
      </c>
      <c r="O153" t="s">
        <v>81</v>
      </c>
    </row>
    <row r="154" spans="1:15" x14ac:dyDescent="0.25">
      <c r="A154" t="s">
        <v>253</v>
      </c>
      <c r="B154" t="s">
        <v>79</v>
      </c>
      <c r="C154">
        <v>18132148863</v>
      </c>
      <c r="D154" t="s">
        <v>80</v>
      </c>
      <c r="E154">
        <v>4260315953</v>
      </c>
      <c r="F154" t="s">
        <v>81</v>
      </c>
      <c r="G154" t="s">
        <v>82</v>
      </c>
      <c r="H154">
        <v>226.59</v>
      </c>
      <c r="I154">
        <v>0</v>
      </c>
      <c r="J154">
        <v>-0.88</v>
      </c>
      <c r="K154">
        <v>0</v>
      </c>
      <c r="L154">
        <v>-0.88</v>
      </c>
      <c r="M154">
        <v>225.71</v>
      </c>
      <c r="N154">
        <v>0</v>
      </c>
      <c r="O154" t="s">
        <v>81</v>
      </c>
    </row>
    <row r="155" spans="1:15" x14ac:dyDescent="0.25">
      <c r="A155" t="s">
        <v>254</v>
      </c>
      <c r="B155" t="s">
        <v>79</v>
      </c>
      <c r="C155">
        <v>18132063020</v>
      </c>
      <c r="D155" t="s">
        <v>80</v>
      </c>
      <c r="E155">
        <v>4260265861</v>
      </c>
      <c r="F155" t="s">
        <v>81</v>
      </c>
      <c r="G155" t="s">
        <v>82</v>
      </c>
      <c r="H155">
        <v>81.77</v>
      </c>
      <c r="I155">
        <v>0</v>
      </c>
      <c r="J155">
        <v>-0.32</v>
      </c>
      <c r="K155">
        <v>0</v>
      </c>
      <c r="L155">
        <v>-0.32</v>
      </c>
      <c r="M155">
        <v>81.45</v>
      </c>
      <c r="N155">
        <v>0</v>
      </c>
      <c r="O155" t="s">
        <v>81</v>
      </c>
    </row>
    <row r="156" spans="1:15" x14ac:dyDescent="0.25">
      <c r="A156" t="s">
        <v>255</v>
      </c>
      <c r="B156" t="s">
        <v>79</v>
      </c>
      <c r="C156">
        <v>18132010018</v>
      </c>
      <c r="D156" t="s">
        <v>80</v>
      </c>
      <c r="E156">
        <v>4260236816</v>
      </c>
      <c r="F156" t="s">
        <v>81</v>
      </c>
      <c r="G156" t="s">
        <v>82</v>
      </c>
      <c r="H156">
        <v>61.16</v>
      </c>
      <c r="I156">
        <v>0</v>
      </c>
      <c r="J156">
        <v>-0.24</v>
      </c>
      <c r="K156">
        <v>0</v>
      </c>
      <c r="L156">
        <v>-0.24</v>
      </c>
      <c r="M156">
        <v>60.92</v>
      </c>
      <c r="N156">
        <v>0</v>
      </c>
      <c r="O156" t="s">
        <v>81</v>
      </c>
    </row>
    <row r="157" spans="1:15" x14ac:dyDescent="0.25">
      <c r="A157" t="s">
        <v>256</v>
      </c>
      <c r="B157" t="s">
        <v>79</v>
      </c>
      <c r="C157">
        <v>18131874314</v>
      </c>
      <c r="D157" t="s">
        <v>80</v>
      </c>
      <c r="E157">
        <v>4260162072</v>
      </c>
      <c r="F157" t="s">
        <v>81</v>
      </c>
      <c r="G157" t="s">
        <v>82</v>
      </c>
      <c r="H157">
        <v>61.62</v>
      </c>
      <c r="I157">
        <v>0</v>
      </c>
      <c r="J157">
        <v>-0.24</v>
      </c>
      <c r="K157">
        <v>0</v>
      </c>
      <c r="L157">
        <v>-0.24</v>
      </c>
      <c r="M157">
        <v>61.38</v>
      </c>
      <c r="N157">
        <v>0</v>
      </c>
      <c r="O157" t="s">
        <v>81</v>
      </c>
    </row>
    <row r="158" spans="1:15" x14ac:dyDescent="0.25">
      <c r="A158" t="s">
        <v>257</v>
      </c>
      <c r="B158" t="s">
        <v>79</v>
      </c>
      <c r="C158">
        <v>18131738710</v>
      </c>
      <c r="D158" t="s">
        <v>80</v>
      </c>
      <c r="E158">
        <v>4260110582</v>
      </c>
      <c r="F158" t="s">
        <v>81</v>
      </c>
      <c r="G158" t="s">
        <v>82</v>
      </c>
      <c r="H158">
        <v>104.51</v>
      </c>
      <c r="I158">
        <v>0</v>
      </c>
      <c r="J158">
        <v>-0.41</v>
      </c>
      <c r="K158">
        <v>0</v>
      </c>
      <c r="L158">
        <v>-0.41</v>
      </c>
      <c r="M158">
        <v>104.1</v>
      </c>
      <c r="N158">
        <v>0</v>
      </c>
      <c r="O158" t="s">
        <v>81</v>
      </c>
    </row>
    <row r="159" spans="1:15" x14ac:dyDescent="0.25">
      <c r="A159" t="s">
        <v>258</v>
      </c>
      <c r="B159" t="s">
        <v>79</v>
      </c>
      <c r="C159">
        <v>18131331231</v>
      </c>
      <c r="D159" t="s">
        <v>80</v>
      </c>
      <c r="E159">
        <v>4260004420</v>
      </c>
      <c r="F159" t="s">
        <v>81</v>
      </c>
      <c r="G159" t="s">
        <v>82</v>
      </c>
      <c r="H159">
        <v>68.510000000000005</v>
      </c>
      <c r="I159">
        <v>0</v>
      </c>
      <c r="J159">
        <v>-0.27</v>
      </c>
      <c r="K159">
        <v>0</v>
      </c>
      <c r="L159">
        <v>-0.27</v>
      </c>
      <c r="M159">
        <v>68.239999999999995</v>
      </c>
      <c r="N159">
        <v>0</v>
      </c>
      <c r="O159" t="s">
        <v>81</v>
      </c>
    </row>
    <row r="160" spans="1:15" x14ac:dyDescent="0.25">
      <c r="A160" t="s">
        <v>259</v>
      </c>
      <c r="B160" t="s">
        <v>79</v>
      </c>
      <c r="C160">
        <v>18131008006</v>
      </c>
      <c r="D160" t="s">
        <v>80</v>
      </c>
      <c r="E160">
        <v>4259916210</v>
      </c>
      <c r="F160" t="s">
        <v>81</v>
      </c>
      <c r="G160" t="s">
        <v>82</v>
      </c>
      <c r="H160">
        <v>234.32</v>
      </c>
      <c r="I160">
        <v>0</v>
      </c>
      <c r="J160">
        <v>-0.91</v>
      </c>
      <c r="K160">
        <v>0</v>
      </c>
      <c r="L160">
        <v>-0.91</v>
      </c>
      <c r="M160">
        <v>233.41</v>
      </c>
      <c r="N160">
        <v>0</v>
      </c>
      <c r="O160" t="s">
        <v>81</v>
      </c>
    </row>
    <row r="161" spans="1:15" x14ac:dyDescent="0.25">
      <c r="A161" t="s">
        <v>260</v>
      </c>
      <c r="B161" t="s">
        <v>79</v>
      </c>
      <c r="C161">
        <v>18130995618</v>
      </c>
      <c r="D161" t="s">
        <v>80</v>
      </c>
      <c r="E161">
        <v>4259911159</v>
      </c>
      <c r="F161" t="s">
        <v>81</v>
      </c>
      <c r="G161" t="s">
        <v>82</v>
      </c>
      <c r="H161">
        <v>62.29</v>
      </c>
      <c r="I161">
        <v>0</v>
      </c>
      <c r="J161">
        <v>-0.24</v>
      </c>
      <c r="K161">
        <v>0</v>
      </c>
      <c r="L161">
        <v>-0.24</v>
      </c>
      <c r="M161">
        <v>62.05</v>
      </c>
      <c r="N161">
        <v>0</v>
      </c>
      <c r="O161" t="s">
        <v>81</v>
      </c>
    </row>
    <row r="162" spans="1:15" x14ac:dyDescent="0.25">
      <c r="A162" t="s">
        <v>261</v>
      </c>
      <c r="B162" t="s">
        <v>79</v>
      </c>
      <c r="C162">
        <v>18130875067</v>
      </c>
      <c r="D162" t="s">
        <v>80</v>
      </c>
      <c r="E162">
        <v>4258383895</v>
      </c>
      <c r="F162" t="s">
        <v>81</v>
      </c>
      <c r="G162" t="s">
        <v>82</v>
      </c>
      <c r="H162">
        <v>149.29</v>
      </c>
      <c r="I162">
        <v>0</v>
      </c>
      <c r="J162">
        <v>-0.57999999999999996</v>
      </c>
      <c r="K162">
        <v>0</v>
      </c>
      <c r="L162">
        <v>-0.57999999999999996</v>
      </c>
      <c r="M162">
        <v>148.71</v>
      </c>
      <c r="N162">
        <v>0</v>
      </c>
      <c r="O162" t="s">
        <v>81</v>
      </c>
    </row>
    <row r="163" spans="1:15" x14ac:dyDescent="0.25">
      <c r="A163" t="s">
        <v>262</v>
      </c>
      <c r="B163" t="s">
        <v>79</v>
      </c>
      <c r="C163">
        <v>18130791512</v>
      </c>
      <c r="D163" t="s">
        <v>80</v>
      </c>
      <c r="E163">
        <v>4259856651</v>
      </c>
      <c r="F163" t="s">
        <v>81</v>
      </c>
      <c r="G163" t="s">
        <v>82</v>
      </c>
      <c r="H163">
        <v>135.19</v>
      </c>
      <c r="I163">
        <v>0</v>
      </c>
      <c r="J163">
        <v>-0.53</v>
      </c>
      <c r="K163">
        <v>0</v>
      </c>
      <c r="L163">
        <v>-0.53</v>
      </c>
      <c r="M163">
        <v>134.66</v>
      </c>
      <c r="N163">
        <v>0</v>
      </c>
      <c r="O163" t="s">
        <v>81</v>
      </c>
    </row>
    <row r="164" spans="1:15" x14ac:dyDescent="0.25">
      <c r="A164" t="s">
        <v>263</v>
      </c>
      <c r="B164" t="s">
        <v>79</v>
      </c>
      <c r="C164">
        <v>18130550175</v>
      </c>
      <c r="D164" t="s">
        <v>80</v>
      </c>
      <c r="E164">
        <v>4259735594</v>
      </c>
      <c r="F164" t="s">
        <v>81</v>
      </c>
      <c r="G164" t="s">
        <v>82</v>
      </c>
      <c r="H164">
        <v>91.71</v>
      </c>
      <c r="I164">
        <v>0</v>
      </c>
      <c r="J164">
        <v>-0.36</v>
      </c>
      <c r="K164">
        <v>0</v>
      </c>
      <c r="L164">
        <v>-0.36</v>
      </c>
      <c r="M164">
        <v>91.35</v>
      </c>
      <c r="N164">
        <v>0</v>
      </c>
      <c r="O164" t="s">
        <v>81</v>
      </c>
    </row>
    <row r="165" spans="1:15" x14ac:dyDescent="0.25">
      <c r="A165" t="s">
        <v>264</v>
      </c>
      <c r="B165" t="s">
        <v>79</v>
      </c>
      <c r="C165">
        <v>18130496814</v>
      </c>
      <c r="D165" t="s">
        <v>80</v>
      </c>
      <c r="E165">
        <v>4259711126</v>
      </c>
      <c r="F165" t="s">
        <v>81</v>
      </c>
      <c r="G165" t="s">
        <v>82</v>
      </c>
      <c r="H165">
        <v>61.16</v>
      </c>
      <c r="I165">
        <v>0</v>
      </c>
      <c r="J165">
        <v>-0.24</v>
      </c>
      <c r="K165">
        <v>0</v>
      </c>
      <c r="L165">
        <v>-0.24</v>
      </c>
      <c r="M165">
        <v>60.92</v>
      </c>
      <c r="N165">
        <v>0</v>
      </c>
      <c r="O165" t="s">
        <v>81</v>
      </c>
    </row>
    <row r="166" spans="1:15" x14ac:dyDescent="0.25">
      <c r="A166" t="s">
        <v>265</v>
      </c>
      <c r="B166" t="s">
        <v>79</v>
      </c>
      <c r="C166">
        <v>18130365193</v>
      </c>
      <c r="D166" t="s">
        <v>80</v>
      </c>
      <c r="E166">
        <v>4259653928</v>
      </c>
      <c r="F166" t="s">
        <v>81</v>
      </c>
      <c r="G166" t="s">
        <v>82</v>
      </c>
      <c r="H166">
        <v>68.2</v>
      </c>
      <c r="I166">
        <v>0</v>
      </c>
      <c r="J166">
        <v>-0.27</v>
      </c>
      <c r="K166">
        <v>0</v>
      </c>
      <c r="L166">
        <v>-0.27</v>
      </c>
      <c r="M166">
        <v>67.930000000000007</v>
      </c>
      <c r="N166">
        <v>0</v>
      </c>
      <c r="O166" t="s">
        <v>81</v>
      </c>
    </row>
    <row r="167" spans="1:15" x14ac:dyDescent="0.25">
      <c r="A167" t="s">
        <v>266</v>
      </c>
      <c r="B167" t="s">
        <v>79</v>
      </c>
      <c r="C167">
        <v>18130350529</v>
      </c>
      <c r="D167" t="s">
        <v>80</v>
      </c>
      <c r="E167">
        <v>4259644565</v>
      </c>
      <c r="F167" t="s">
        <v>81</v>
      </c>
      <c r="G167" t="s">
        <v>82</v>
      </c>
      <c r="H167">
        <v>63.78</v>
      </c>
      <c r="I167">
        <v>0</v>
      </c>
      <c r="J167">
        <v>-0.25</v>
      </c>
      <c r="K167">
        <v>0</v>
      </c>
      <c r="L167">
        <v>-0.25</v>
      </c>
      <c r="M167">
        <v>63.53</v>
      </c>
      <c r="N167">
        <v>0</v>
      </c>
      <c r="O167" t="s">
        <v>81</v>
      </c>
    </row>
    <row r="168" spans="1:15" x14ac:dyDescent="0.25">
      <c r="A168" t="s">
        <v>267</v>
      </c>
      <c r="B168" t="s">
        <v>79</v>
      </c>
      <c r="C168">
        <v>18130339841</v>
      </c>
      <c r="D168" t="s">
        <v>80</v>
      </c>
      <c r="E168">
        <v>4259636244</v>
      </c>
      <c r="F168" t="s">
        <v>81</v>
      </c>
      <c r="G168" t="s">
        <v>82</v>
      </c>
      <c r="H168">
        <v>68.510000000000005</v>
      </c>
      <c r="I168">
        <v>0</v>
      </c>
      <c r="J168">
        <v>-0.27</v>
      </c>
      <c r="K168">
        <v>0</v>
      </c>
      <c r="L168">
        <v>-0.27</v>
      </c>
      <c r="M168">
        <v>68.239999999999995</v>
      </c>
      <c r="N168">
        <v>0</v>
      </c>
      <c r="O168" t="s">
        <v>81</v>
      </c>
    </row>
    <row r="169" spans="1:15" x14ac:dyDescent="0.25">
      <c r="A169" t="s">
        <v>268</v>
      </c>
      <c r="B169" t="s">
        <v>79</v>
      </c>
      <c r="C169">
        <v>18130261485</v>
      </c>
      <c r="D169" t="s">
        <v>80</v>
      </c>
      <c r="E169">
        <v>4259586001</v>
      </c>
      <c r="F169" t="s">
        <v>81</v>
      </c>
      <c r="G169" t="s">
        <v>82</v>
      </c>
      <c r="H169">
        <v>62.02</v>
      </c>
      <c r="I169">
        <v>0</v>
      </c>
      <c r="J169">
        <v>-0.24</v>
      </c>
      <c r="K169">
        <v>0</v>
      </c>
      <c r="L169">
        <v>-0.24</v>
      </c>
      <c r="M169">
        <v>61.78</v>
      </c>
      <c r="N169">
        <v>0</v>
      </c>
      <c r="O169" t="s">
        <v>81</v>
      </c>
    </row>
    <row r="170" spans="1:15" x14ac:dyDescent="0.25">
      <c r="A170" t="s">
        <v>269</v>
      </c>
      <c r="B170" t="s">
        <v>79</v>
      </c>
      <c r="C170">
        <v>18130228338</v>
      </c>
      <c r="D170" t="s">
        <v>80</v>
      </c>
      <c r="E170">
        <v>4259564811</v>
      </c>
      <c r="F170" t="s">
        <v>81</v>
      </c>
      <c r="G170" t="s">
        <v>82</v>
      </c>
      <c r="H170">
        <v>115.33</v>
      </c>
      <c r="I170">
        <v>0</v>
      </c>
      <c r="J170">
        <v>-0.45</v>
      </c>
      <c r="K170">
        <v>0</v>
      </c>
      <c r="L170">
        <v>-0.45</v>
      </c>
      <c r="M170">
        <v>114.88</v>
      </c>
      <c r="N170">
        <v>0</v>
      </c>
      <c r="O170" t="s">
        <v>81</v>
      </c>
    </row>
    <row r="171" spans="1:15" x14ac:dyDescent="0.25">
      <c r="A171" t="s">
        <v>270</v>
      </c>
      <c r="B171" t="s">
        <v>83</v>
      </c>
      <c r="C171">
        <v>18130197874</v>
      </c>
      <c r="D171" t="s">
        <v>86</v>
      </c>
      <c r="E171" t="s">
        <v>81</v>
      </c>
      <c r="F171" t="s">
        <v>81</v>
      </c>
      <c r="G171" t="s">
        <v>85</v>
      </c>
      <c r="H171">
        <v>124.87</v>
      </c>
      <c r="I171">
        <v>0</v>
      </c>
      <c r="J171">
        <v>0</v>
      </c>
      <c r="K171">
        <v>0</v>
      </c>
      <c r="L171">
        <v>0</v>
      </c>
      <c r="M171">
        <v>124.87</v>
      </c>
      <c r="N171">
        <v>0</v>
      </c>
      <c r="O171" t="s">
        <v>271</v>
      </c>
    </row>
    <row r="172" spans="1:15" x14ac:dyDescent="0.25">
      <c r="A172" t="s">
        <v>270</v>
      </c>
      <c r="B172" t="s">
        <v>83</v>
      </c>
      <c r="C172">
        <v>18130197860</v>
      </c>
      <c r="D172" t="s">
        <v>84</v>
      </c>
      <c r="E172" t="s">
        <v>81</v>
      </c>
      <c r="F172" t="s">
        <v>81</v>
      </c>
      <c r="G172" t="s">
        <v>85</v>
      </c>
      <c r="H172">
        <v>173.87</v>
      </c>
      <c r="I172">
        <v>0</v>
      </c>
      <c r="J172">
        <v>0</v>
      </c>
      <c r="K172">
        <v>0</v>
      </c>
      <c r="L172">
        <v>0</v>
      </c>
      <c r="M172">
        <v>173.87</v>
      </c>
      <c r="N172">
        <v>0</v>
      </c>
      <c r="O172" t="s">
        <v>272</v>
      </c>
    </row>
    <row r="173" spans="1:15" x14ac:dyDescent="0.25">
      <c r="A173" t="s">
        <v>270</v>
      </c>
      <c r="B173" t="s">
        <v>83</v>
      </c>
      <c r="C173">
        <v>18130197458</v>
      </c>
      <c r="D173" t="s">
        <v>84</v>
      </c>
      <c r="E173" t="s">
        <v>81</v>
      </c>
      <c r="F173" t="s">
        <v>81</v>
      </c>
      <c r="G173" t="s">
        <v>85</v>
      </c>
      <c r="H173">
        <v>130.54</v>
      </c>
      <c r="I173">
        <v>0</v>
      </c>
      <c r="J173">
        <v>0</v>
      </c>
      <c r="K173">
        <v>0</v>
      </c>
      <c r="L173">
        <v>0</v>
      </c>
      <c r="M173">
        <v>130.54</v>
      </c>
      <c r="N173">
        <v>0</v>
      </c>
      <c r="O173" t="s">
        <v>273</v>
      </c>
    </row>
    <row r="174" spans="1:15" x14ac:dyDescent="0.25">
      <c r="A174" t="s">
        <v>274</v>
      </c>
      <c r="B174" t="s">
        <v>83</v>
      </c>
      <c r="C174">
        <v>18130195300</v>
      </c>
      <c r="D174" t="s">
        <v>89</v>
      </c>
      <c r="E174" t="s">
        <v>81</v>
      </c>
      <c r="F174" t="s">
        <v>81</v>
      </c>
      <c r="G174" t="s">
        <v>85</v>
      </c>
      <c r="H174">
        <v>147.22999999999999</v>
      </c>
      <c r="I174">
        <v>0</v>
      </c>
      <c r="J174">
        <v>0</v>
      </c>
      <c r="K174">
        <v>0</v>
      </c>
      <c r="L174">
        <v>0</v>
      </c>
      <c r="M174">
        <v>147.22999999999999</v>
      </c>
      <c r="N174">
        <v>0</v>
      </c>
      <c r="O174" t="s">
        <v>275</v>
      </c>
    </row>
    <row r="175" spans="1:15" x14ac:dyDescent="0.25">
      <c r="A175" t="s">
        <v>274</v>
      </c>
      <c r="B175" t="s">
        <v>83</v>
      </c>
      <c r="C175">
        <v>18130195058</v>
      </c>
      <c r="D175" t="s">
        <v>86</v>
      </c>
      <c r="E175" t="s">
        <v>81</v>
      </c>
      <c r="F175" t="s">
        <v>81</v>
      </c>
      <c r="G175" t="s">
        <v>85</v>
      </c>
      <c r="H175">
        <v>44.63</v>
      </c>
      <c r="I175">
        <v>0</v>
      </c>
      <c r="J175">
        <v>0</v>
      </c>
      <c r="K175">
        <v>0</v>
      </c>
      <c r="L175">
        <v>0</v>
      </c>
      <c r="M175">
        <v>44.63</v>
      </c>
      <c r="N175">
        <v>0</v>
      </c>
      <c r="O175" t="s">
        <v>276</v>
      </c>
    </row>
    <row r="176" spans="1:15" x14ac:dyDescent="0.25">
      <c r="A176" t="s">
        <v>274</v>
      </c>
      <c r="B176" t="s">
        <v>83</v>
      </c>
      <c r="C176">
        <v>18130195038</v>
      </c>
      <c r="D176" t="s">
        <v>84</v>
      </c>
      <c r="E176" t="s">
        <v>81</v>
      </c>
      <c r="F176" t="s">
        <v>81</v>
      </c>
      <c r="G176" t="s">
        <v>85</v>
      </c>
      <c r="H176">
        <v>57.2</v>
      </c>
      <c r="I176">
        <v>0</v>
      </c>
      <c r="J176">
        <v>0</v>
      </c>
      <c r="K176">
        <v>0</v>
      </c>
      <c r="L176">
        <v>0</v>
      </c>
      <c r="M176">
        <v>57.2</v>
      </c>
      <c r="N176">
        <v>0</v>
      </c>
      <c r="O176" t="s">
        <v>277</v>
      </c>
    </row>
    <row r="177" spans="1:15" x14ac:dyDescent="0.25">
      <c r="A177" t="s">
        <v>278</v>
      </c>
      <c r="B177" t="s">
        <v>83</v>
      </c>
      <c r="C177">
        <v>18130186464</v>
      </c>
      <c r="D177" t="s">
        <v>84</v>
      </c>
      <c r="E177" t="s">
        <v>81</v>
      </c>
      <c r="F177" t="s">
        <v>81</v>
      </c>
      <c r="G177" t="s">
        <v>85</v>
      </c>
      <c r="H177">
        <v>132.59</v>
      </c>
      <c r="I177">
        <v>0</v>
      </c>
      <c r="J177">
        <v>0</v>
      </c>
      <c r="K177">
        <v>0</v>
      </c>
      <c r="L177">
        <v>0</v>
      </c>
      <c r="M177">
        <v>132.59</v>
      </c>
      <c r="N177">
        <v>0</v>
      </c>
      <c r="O177" t="s">
        <v>279</v>
      </c>
    </row>
    <row r="178" spans="1:15" x14ac:dyDescent="0.25">
      <c r="A178" t="s">
        <v>278</v>
      </c>
      <c r="B178" t="s">
        <v>83</v>
      </c>
      <c r="C178">
        <v>18130186353</v>
      </c>
      <c r="D178" t="s">
        <v>84</v>
      </c>
      <c r="E178" t="s">
        <v>81</v>
      </c>
      <c r="F178" t="s">
        <v>81</v>
      </c>
      <c r="G178" t="s">
        <v>85</v>
      </c>
      <c r="H178">
        <v>209.46</v>
      </c>
      <c r="I178">
        <v>0</v>
      </c>
      <c r="J178">
        <v>0</v>
      </c>
      <c r="K178">
        <v>0</v>
      </c>
      <c r="L178">
        <v>0</v>
      </c>
      <c r="M178">
        <v>209.46</v>
      </c>
      <c r="N178">
        <v>0</v>
      </c>
      <c r="O178" t="s">
        <v>280</v>
      </c>
    </row>
    <row r="179" spans="1:15" x14ac:dyDescent="0.25">
      <c r="A179" t="s">
        <v>281</v>
      </c>
      <c r="B179" t="s">
        <v>83</v>
      </c>
      <c r="C179">
        <v>18130184647</v>
      </c>
      <c r="D179" t="s">
        <v>86</v>
      </c>
      <c r="E179" t="s">
        <v>81</v>
      </c>
      <c r="F179" t="s">
        <v>81</v>
      </c>
      <c r="G179" t="s">
        <v>85</v>
      </c>
      <c r="H179">
        <v>120.9</v>
      </c>
      <c r="I179">
        <v>0</v>
      </c>
      <c r="J179">
        <v>0</v>
      </c>
      <c r="K179">
        <v>0</v>
      </c>
      <c r="L179">
        <v>0</v>
      </c>
      <c r="M179">
        <v>120.9</v>
      </c>
      <c r="N179">
        <v>0</v>
      </c>
      <c r="O179" t="s">
        <v>282</v>
      </c>
    </row>
    <row r="180" spans="1:15" x14ac:dyDescent="0.25">
      <c r="A180" t="s">
        <v>281</v>
      </c>
      <c r="B180" t="s">
        <v>83</v>
      </c>
      <c r="C180">
        <v>18130184646</v>
      </c>
      <c r="D180" t="s">
        <v>86</v>
      </c>
      <c r="E180" t="s">
        <v>81</v>
      </c>
      <c r="F180" t="s">
        <v>81</v>
      </c>
      <c r="G180" t="s">
        <v>85</v>
      </c>
      <c r="H180">
        <v>370.09</v>
      </c>
      <c r="I180">
        <v>0</v>
      </c>
      <c r="J180">
        <v>0</v>
      </c>
      <c r="K180">
        <v>0</v>
      </c>
      <c r="L180">
        <v>0</v>
      </c>
      <c r="M180">
        <v>370.09</v>
      </c>
      <c r="N180">
        <v>0</v>
      </c>
      <c r="O180" t="s">
        <v>283</v>
      </c>
    </row>
    <row r="181" spans="1:15" x14ac:dyDescent="0.25">
      <c r="A181" t="s">
        <v>284</v>
      </c>
      <c r="B181" t="s">
        <v>83</v>
      </c>
      <c r="C181">
        <v>18130183040</v>
      </c>
      <c r="D181" t="s">
        <v>89</v>
      </c>
      <c r="E181" t="s">
        <v>81</v>
      </c>
      <c r="F181" t="s">
        <v>81</v>
      </c>
      <c r="G181" t="s">
        <v>85</v>
      </c>
      <c r="H181">
        <v>33.35</v>
      </c>
      <c r="I181">
        <v>0</v>
      </c>
      <c r="J181">
        <v>0</v>
      </c>
      <c r="K181">
        <v>0</v>
      </c>
      <c r="L181">
        <v>0</v>
      </c>
      <c r="M181">
        <v>33.35</v>
      </c>
      <c r="N181">
        <v>0</v>
      </c>
      <c r="O181" t="s">
        <v>285</v>
      </c>
    </row>
    <row r="182" spans="1:15" x14ac:dyDescent="0.25">
      <c r="A182" t="s">
        <v>284</v>
      </c>
      <c r="B182" t="s">
        <v>83</v>
      </c>
      <c r="C182">
        <v>18130182988</v>
      </c>
      <c r="D182" t="s">
        <v>86</v>
      </c>
      <c r="E182" t="s">
        <v>81</v>
      </c>
      <c r="F182" t="s">
        <v>81</v>
      </c>
      <c r="G182" t="s">
        <v>85</v>
      </c>
      <c r="H182">
        <v>43.91</v>
      </c>
      <c r="I182">
        <v>0</v>
      </c>
      <c r="J182">
        <v>0</v>
      </c>
      <c r="K182">
        <v>0</v>
      </c>
      <c r="L182">
        <v>0</v>
      </c>
      <c r="M182">
        <v>43.91</v>
      </c>
      <c r="N182">
        <v>0</v>
      </c>
      <c r="O182" t="s">
        <v>286</v>
      </c>
    </row>
    <row r="183" spans="1:15" x14ac:dyDescent="0.25">
      <c r="A183" t="s">
        <v>284</v>
      </c>
      <c r="B183" t="s">
        <v>83</v>
      </c>
      <c r="C183">
        <v>18130182909</v>
      </c>
      <c r="D183" t="s">
        <v>84</v>
      </c>
      <c r="E183" t="s">
        <v>81</v>
      </c>
      <c r="F183" t="s">
        <v>81</v>
      </c>
      <c r="G183" t="s">
        <v>85</v>
      </c>
      <c r="H183">
        <v>58.22</v>
      </c>
      <c r="I183">
        <v>0</v>
      </c>
      <c r="J183">
        <v>0</v>
      </c>
      <c r="K183">
        <v>0</v>
      </c>
      <c r="L183">
        <v>0</v>
      </c>
      <c r="M183">
        <v>58.22</v>
      </c>
      <c r="N183">
        <v>0</v>
      </c>
      <c r="O183" t="s">
        <v>287</v>
      </c>
    </row>
    <row r="184" spans="1:15" x14ac:dyDescent="0.25">
      <c r="A184" t="s">
        <v>288</v>
      </c>
      <c r="B184" t="s">
        <v>83</v>
      </c>
      <c r="C184">
        <v>18130181742</v>
      </c>
      <c r="D184" t="s">
        <v>84</v>
      </c>
      <c r="E184" t="s">
        <v>81</v>
      </c>
      <c r="F184" t="s">
        <v>81</v>
      </c>
      <c r="G184" t="s">
        <v>85</v>
      </c>
      <c r="H184">
        <v>56.28</v>
      </c>
      <c r="I184">
        <v>0</v>
      </c>
      <c r="J184">
        <v>0</v>
      </c>
      <c r="K184">
        <v>0</v>
      </c>
      <c r="L184">
        <v>0</v>
      </c>
      <c r="M184">
        <v>56.28</v>
      </c>
      <c r="N184">
        <v>0</v>
      </c>
      <c r="O184" t="s">
        <v>289</v>
      </c>
    </row>
    <row r="185" spans="1:15" x14ac:dyDescent="0.25">
      <c r="A185" t="s">
        <v>288</v>
      </c>
      <c r="B185" t="s">
        <v>83</v>
      </c>
      <c r="C185">
        <v>18130181712</v>
      </c>
      <c r="D185" t="s">
        <v>86</v>
      </c>
      <c r="E185" t="s">
        <v>81</v>
      </c>
      <c r="F185" t="s">
        <v>81</v>
      </c>
      <c r="G185" t="s">
        <v>85</v>
      </c>
      <c r="H185">
        <v>42.44</v>
      </c>
      <c r="I185">
        <v>0</v>
      </c>
      <c r="J185">
        <v>0</v>
      </c>
      <c r="K185">
        <v>0</v>
      </c>
      <c r="L185">
        <v>0</v>
      </c>
      <c r="M185">
        <v>42.44</v>
      </c>
      <c r="N185">
        <v>0</v>
      </c>
      <c r="O185" t="s">
        <v>290</v>
      </c>
    </row>
    <row r="186" spans="1:15" x14ac:dyDescent="0.25">
      <c r="A186" t="s">
        <v>288</v>
      </c>
      <c r="B186" t="s">
        <v>83</v>
      </c>
      <c r="C186">
        <v>18130181577</v>
      </c>
      <c r="D186" t="s">
        <v>86</v>
      </c>
      <c r="E186" t="s">
        <v>81</v>
      </c>
      <c r="F186" t="s">
        <v>81</v>
      </c>
      <c r="G186" t="s">
        <v>85</v>
      </c>
      <c r="H186">
        <v>122.95</v>
      </c>
      <c r="I186">
        <v>0</v>
      </c>
      <c r="J186">
        <v>0</v>
      </c>
      <c r="K186">
        <v>0</v>
      </c>
      <c r="L186">
        <v>0</v>
      </c>
      <c r="M186">
        <v>122.95</v>
      </c>
      <c r="N186">
        <v>0</v>
      </c>
      <c r="O186" t="s">
        <v>291</v>
      </c>
    </row>
    <row r="187" spans="1:15" x14ac:dyDescent="0.25">
      <c r="A187" t="s">
        <v>292</v>
      </c>
      <c r="B187" t="s">
        <v>83</v>
      </c>
      <c r="C187">
        <v>18130180250</v>
      </c>
      <c r="D187" t="s">
        <v>86</v>
      </c>
      <c r="E187" t="s">
        <v>81</v>
      </c>
      <c r="F187" t="s">
        <v>81</v>
      </c>
      <c r="G187" t="s">
        <v>85</v>
      </c>
      <c r="H187">
        <v>637.30999999999995</v>
      </c>
      <c r="I187">
        <v>0</v>
      </c>
      <c r="J187">
        <v>0</v>
      </c>
      <c r="K187">
        <v>0</v>
      </c>
      <c r="L187">
        <v>0</v>
      </c>
      <c r="M187">
        <v>637.30999999999995</v>
      </c>
      <c r="N187">
        <v>0</v>
      </c>
      <c r="O187" t="s">
        <v>293</v>
      </c>
    </row>
    <row r="188" spans="1:15" x14ac:dyDescent="0.25">
      <c r="A188" t="s">
        <v>292</v>
      </c>
      <c r="B188" t="s">
        <v>83</v>
      </c>
      <c r="C188">
        <v>18130179180</v>
      </c>
      <c r="D188" t="s">
        <v>84</v>
      </c>
      <c r="E188" t="s">
        <v>81</v>
      </c>
      <c r="F188" t="s">
        <v>81</v>
      </c>
      <c r="G188" t="s">
        <v>85</v>
      </c>
      <c r="H188">
        <v>327.95</v>
      </c>
      <c r="I188">
        <v>0</v>
      </c>
      <c r="J188">
        <v>0</v>
      </c>
      <c r="K188">
        <v>0</v>
      </c>
      <c r="L188">
        <v>0</v>
      </c>
      <c r="M188">
        <v>327.95</v>
      </c>
      <c r="N188">
        <v>0</v>
      </c>
      <c r="O188" t="s">
        <v>294</v>
      </c>
    </row>
    <row r="189" spans="1:15" x14ac:dyDescent="0.25">
      <c r="A189" t="s">
        <v>292</v>
      </c>
      <c r="B189" t="s">
        <v>83</v>
      </c>
      <c r="C189">
        <v>18130179090</v>
      </c>
      <c r="D189" t="s">
        <v>86</v>
      </c>
      <c r="E189" t="s">
        <v>81</v>
      </c>
      <c r="F189" t="s">
        <v>81</v>
      </c>
      <c r="G189" t="s">
        <v>85</v>
      </c>
      <c r="H189">
        <v>496.7</v>
      </c>
      <c r="I189">
        <v>0</v>
      </c>
      <c r="J189">
        <v>0</v>
      </c>
      <c r="K189">
        <v>0</v>
      </c>
      <c r="L189">
        <v>0</v>
      </c>
      <c r="M189">
        <v>496.7</v>
      </c>
      <c r="N189">
        <v>0</v>
      </c>
      <c r="O189" t="s">
        <v>295</v>
      </c>
    </row>
    <row r="190" spans="1:15" x14ac:dyDescent="0.25">
      <c r="A190" t="s">
        <v>296</v>
      </c>
      <c r="B190" t="s">
        <v>83</v>
      </c>
      <c r="C190">
        <v>18130172247</v>
      </c>
      <c r="D190" t="s">
        <v>84</v>
      </c>
      <c r="E190" t="s">
        <v>81</v>
      </c>
      <c r="F190" t="s">
        <v>81</v>
      </c>
      <c r="G190" t="s">
        <v>85</v>
      </c>
      <c r="H190">
        <v>59.17</v>
      </c>
      <c r="I190">
        <v>0</v>
      </c>
      <c r="J190">
        <v>0</v>
      </c>
      <c r="K190">
        <v>0</v>
      </c>
      <c r="L190">
        <v>0</v>
      </c>
      <c r="M190">
        <v>59.17</v>
      </c>
      <c r="N190">
        <v>0</v>
      </c>
      <c r="O190" t="s">
        <v>297</v>
      </c>
    </row>
    <row r="191" spans="1:15" x14ac:dyDescent="0.25">
      <c r="A191" t="s">
        <v>298</v>
      </c>
      <c r="B191" t="s">
        <v>83</v>
      </c>
      <c r="C191">
        <v>18130168860</v>
      </c>
      <c r="D191" t="s">
        <v>84</v>
      </c>
      <c r="E191" t="s">
        <v>81</v>
      </c>
      <c r="F191" t="s">
        <v>81</v>
      </c>
      <c r="G191" t="s">
        <v>85</v>
      </c>
      <c r="H191">
        <v>128.37</v>
      </c>
      <c r="I191">
        <v>0</v>
      </c>
      <c r="J191">
        <v>0</v>
      </c>
      <c r="K191">
        <v>0</v>
      </c>
      <c r="L191">
        <v>0</v>
      </c>
      <c r="M191">
        <v>128.37</v>
      </c>
      <c r="N191">
        <v>0</v>
      </c>
      <c r="O191" t="s">
        <v>299</v>
      </c>
    </row>
    <row r="192" spans="1:15" x14ac:dyDescent="0.25">
      <c r="A192" t="s">
        <v>298</v>
      </c>
      <c r="B192" t="s">
        <v>83</v>
      </c>
      <c r="C192">
        <v>18130168544</v>
      </c>
      <c r="D192" t="s">
        <v>86</v>
      </c>
      <c r="E192" t="s">
        <v>81</v>
      </c>
      <c r="F192" t="s">
        <v>81</v>
      </c>
      <c r="G192" t="s">
        <v>85</v>
      </c>
      <c r="H192">
        <v>43.14</v>
      </c>
      <c r="I192">
        <v>0</v>
      </c>
      <c r="J192">
        <v>0</v>
      </c>
      <c r="K192">
        <v>0</v>
      </c>
      <c r="L192">
        <v>0</v>
      </c>
      <c r="M192">
        <v>43.14</v>
      </c>
      <c r="N192">
        <v>0</v>
      </c>
      <c r="O192" t="s">
        <v>300</v>
      </c>
    </row>
    <row r="193" spans="1:15" x14ac:dyDescent="0.25">
      <c r="A193" t="s">
        <v>301</v>
      </c>
      <c r="B193" t="s">
        <v>79</v>
      </c>
      <c r="C193">
        <v>18129665913</v>
      </c>
      <c r="D193" t="s">
        <v>80</v>
      </c>
      <c r="E193">
        <v>4259534277</v>
      </c>
      <c r="F193" t="s">
        <v>81</v>
      </c>
      <c r="G193" t="s">
        <v>82</v>
      </c>
      <c r="H193">
        <v>226.43</v>
      </c>
      <c r="I193">
        <v>0</v>
      </c>
      <c r="J193">
        <v>-0.88</v>
      </c>
      <c r="K193">
        <v>0</v>
      </c>
      <c r="L193">
        <v>-0.88</v>
      </c>
      <c r="M193">
        <v>225.55</v>
      </c>
      <c r="N193">
        <v>0</v>
      </c>
      <c r="O193" t="s">
        <v>81</v>
      </c>
    </row>
    <row r="194" spans="1:15" x14ac:dyDescent="0.25">
      <c r="A194" t="s">
        <v>302</v>
      </c>
      <c r="B194" t="s">
        <v>79</v>
      </c>
      <c r="C194">
        <v>18128543552</v>
      </c>
      <c r="D194" t="s">
        <v>80</v>
      </c>
      <c r="E194">
        <v>4259509832</v>
      </c>
      <c r="F194" t="s">
        <v>81</v>
      </c>
      <c r="G194" t="s">
        <v>82</v>
      </c>
      <c r="H194">
        <v>126.98</v>
      </c>
      <c r="I194">
        <v>0</v>
      </c>
      <c r="J194">
        <v>-0.5</v>
      </c>
      <c r="K194">
        <v>0</v>
      </c>
      <c r="L194">
        <v>-0.5</v>
      </c>
      <c r="M194">
        <v>126.48</v>
      </c>
      <c r="N194">
        <v>0</v>
      </c>
      <c r="O194" t="s">
        <v>81</v>
      </c>
    </row>
    <row r="195" spans="1:15" x14ac:dyDescent="0.25">
      <c r="A195" t="s">
        <v>303</v>
      </c>
      <c r="B195" t="s">
        <v>79</v>
      </c>
      <c r="C195">
        <v>18128533297</v>
      </c>
      <c r="D195" t="s">
        <v>80</v>
      </c>
      <c r="E195">
        <v>4259504588</v>
      </c>
      <c r="F195" t="s">
        <v>81</v>
      </c>
      <c r="G195" t="s">
        <v>82</v>
      </c>
      <c r="H195">
        <v>68.2</v>
      </c>
      <c r="I195">
        <v>0</v>
      </c>
      <c r="J195">
        <v>-0.27</v>
      </c>
      <c r="K195">
        <v>0</v>
      </c>
      <c r="L195">
        <v>-0.27</v>
      </c>
      <c r="M195">
        <v>67.930000000000007</v>
      </c>
      <c r="N195">
        <v>0</v>
      </c>
      <c r="O195" t="s">
        <v>81</v>
      </c>
    </row>
    <row r="196" spans="1:15" x14ac:dyDescent="0.25">
      <c r="A196" t="s">
        <v>304</v>
      </c>
      <c r="B196" t="s">
        <v>79</v>
      </c>
      <c r="C196">
        <v>18128401406</v>
      </c>
      <c r="D196" t="s">
        <v>80</v>
      </c>
      <c r="E196">
        <v>4259439793</v>
      </c>
      <c r="F196" t="s">
        <v>81</v>
      </c>
      <c r="G196" t="s">
        <v>82</v>
      </c>
      <c r="H196">
        <v>77.010000000000005</v>
      </c>
      <c r="I196">
        <v>0</v>
      </c>
      <c r="J196">
        <v>-0.3</v>
      </c>
      <c r="K196">
        <v>0</v>
      </c>
      <c r="L196">
        <v>-0.3</v>
      </c>
      <c r="M196">
        <v>76.709999999999994</v>
      </c>
      <c r="N196">
        <v>0</v>
      </c>
      <c r="O196" t="s">
        <v>81</v>
      </c>
    </row>
    <row r="197" spans="1:15" x14ac:dyDescent="0.25">
      <c r="A197" t="s">
        <v>305</v>
      </c>
      <c r="B197" t="s">
        <v>79</v>
      </c>
      <c r="C197">
        <v>18128163330</v>
      </c>
      <c r="D197" t="s">
        <v>80</v>
      </c>
      <c r="E197">
        <v>4259318211</v>
      </c>
      <c r="F197" t="s">
        <v>81</v>
      </c>
      <c r="G197" t="s">
        <v>82</v>
      </c>
      <c r="H197">
        <v>61.51</v>
      </c>
      <c r="I197">
        <v>0</v>
      </c>
      <c r="J197">
        <v>-0.24</v>
      </c>
      <c r="K197">
        <v>0</v>
      </c>
      <c r="L197">
        <v>-0.24</v>
      </c>
      <c r="M197">
        <v>61.27</v>
      </c>
      <c r="N197">
        <v>0</v>
      </c>
      <c r="O197" t="s">
        <v>81</v>
      </c>
    </row>
    <row r="198" spans="1:15" x14ac:dyDescent="0.25">
      <c r="A198" t="s">
        <v>306</v>
      </c>
      <c r="B198" t="s">
        <v>79</v>
      </c>
      <c r="C198">
        <v>18128076229</v>
      </c>
      <c r="D198" t="s">
        <v>80</v>
      </c>
      <c r="E198">
        <v>4259271367</v>
      </c>
      <c r="F198" t="s">
        <v>81</v>
      </c>
      <c r="G198" t="s">
        <v>82</v>
      </c>
      <c r="H198">
        <v>100.75</v>
      </c>
      <c r="I198">
        <v>0</v>
      </c>
      <c r="J198">
        <v>-0.39</v>
      </c>
      <c r="K198">
        <v>0</v>
      </c>
      <c r="L198">
        <v>-0.39</v>
      </c>
      <c r="M198">
        <v>100.36</v>
      </c>
      <c r="N198">
        <v>0</v>
      </c>
      <c r="O198" t="s">
        <v>81</v>
      </c>
    </row>
    <row r="199" spans="1:15" x14ac:dyDescent="0.25">
      <c r="A199" t="s">
        <v>307</v>
      </c>
      <c r="B199" t="s">
        <v>79</v>
      </c>
      <c r="C199">
        <v>18127731986</v>
      </c>
      <c r="D199" t="s">
        <v>80</v>
      </c>
      <c r="E199">
        <v>4259101846</v>
      </c>
      <c r="F199" t="s">
        <v>81</v>
      </c>
      <c r="G199" t="s">
        <v>82</v>
      </c>
      <c r="H199">
        <v>65.47</v>
      </c>
      <c r="I199">
        <v>0</v>
      </c>
      <c r="J199">
        <v>-0.26</v>
      </c>
      <c r="K199">
        <v>0</v>
      </c>
      <c r="L199">
        <v>-0.26</v>
      </c>
      <c r="M199">
        <v>65.209999999999994</v>
      </c>
      <c r="N199">
        <v>0</v>
      </c>
      <c r="O199" t="s">
        <v>81</v>
      </c>
    </row>
    <row r="200" spans="1:15" x14ac:dyDescent="0.25">
      <c r="A200" t="s">
        <v>308</v>
      </c>
      <c r="B200" t="s">
        <v>79</v>
      </c>
      <c r="C200">
        <v>18127453346</v>
      </c>
      <c r="D200" t="s">
        <v>80</v>
      </c>
      <c r="E200">
        <v>4259062261</v>
      </c>
      <c r="F200" t="s">
        <v>81</v>
      </c>
      <c r="G200" t="s">
        <v>82</v>
      </c>
      <c r="H200">
        <v>68.98</v>
      </c>
      <c r="I200">
        <v>0</v>
      </c>
      <c r="J200">
        <v>-0.27</v>
      </c>
      <c r="K200">
        <v>0</v>
      </c>
      <c r="L200">
        <v>-0.27</v>
      </c>
      <c r="M200">
        <v>68.709999999999994</v>
      </c>
      <c r="N200">
        <v>0</v>
      </c>
      <c r="O200" t="s">
        <v>81</v>
      </c>
    </row>
    <row r="201" spans="1:15" x14ac:dyDescent="0.25">
      <c r="A201" t="s">
        <v>309</v>
      </c>
      <c r="B201" t="s">
        <v>79</v>
      </c>
      <c r="C201">
        <v>18127433990</v>
      </c>
      <c r="D201" t="s">
        <v>80</v>
      </c>
      <c r="E201">
        <v>4259048062</v>
      </c>
      <c r="F201" t="s">
        <v>81</v>
      </c>
      <c r="G201" t="s">
        <v>82</v>
      </c>
      <c r="H201">
        <v>63.78</v>
      </c>
      <c r="I201">
        <v>0</v>
      </c>
      <c r="J201">
        <v>-0.25</v>
      </c>
      <c r="K201">
        <v>0</v>
      </c>
      <c r="L201">
        <v>-0.25</v>
      </c>
      <c r="M201">
        <v>63.53</v>
      </c>
      <c r="N201">
        <v>0</v>
      </c>
      <c r="O201" t="s">
        <v>81</v>
      </c>
    </row>
    <row r="202" spans="1:15" x14ac:dyDescent="0.25">
      <c r="A202" t="s">
        <v>310</v>
      </c>
      <c r="B202" t="s">
        <v>79</v>
      </c>
      <c r="C202">
        <v>18127405410</v>
      </c>
      <c r="D202" t="s">
        <v>80</v>
      </c>
      <c r="E202">
        <v>4259038787</v>
      </c>
      <c r="F202" t="s">
        <v>81</v>
      </c>
      <c r="G202" t="s">
        <v>82</v>
      </c>
      <c r="H202">
        <v>148.15</v>
      </c>
      <c r="I202">
        <v>0</v>
      </c>
      <c r="J202">
        <v>-0.57999999999999996</v>
      </c>
      <c r="K202">
        <v>0</v>
      </c>
      <c r="L202">
        <v>-0.57999999999999996</v>
      </c>
      <c r="M202">
        <v>147.57</v>
      </c>
      <c r="N202">
        <v>0</v>
      </c>
      <c r="O202" t="s">
        <v>81</v>
      </c>
    </row>
    <row r="203" spans="1:15" x14ac:dyDescent="0.25">
      <c r="A203" t="s">
        <v>311</v>
      </c>
      <c r="B203" t="s">
        <v>79</v>
      </c>
      <c r="C203">
        <v>18127203656</v>
      </c>
      <c r="D203" t="s">
        <v>80</v>
      </c>
      <c r="E203">
        <v>4258951630</v>
      </c>
      <c r="F203" t="s">
        <v>81</v>
      </c>
      <c r="G203" t="s">
        <v>82</v>
      </c>
      <c r="H203">
        <v>114.57</v>
      </c>
      <c r="I203">
        <v>0</v>
      </c>
      <c r="J203">
        <v>-0.45</v>
      </c>
      <c r="K203">
        <v>0</v>
      </c>
      <c r="L203">
        <v>-0.45</v>
      </c>
      <c r="M203">
        <v>114.12</v>
      </c>
      <c r="N203">
        <v>0</v>
      </c>
      <c r="O203" t="s">
        <v>81</v>
      </c>
    </row>
    <row r="204" spans="1:15" x14ac:dyDescent="0.25">
      <c r="A204" t="s">
        <v>312</v>
      </c>
      <c r="B204" t="s">
        <v>79</v>
      </c>
      <c r="C204">
        <v>18126622346</v>
      </c>
      <c r="D204" t="s">
        <v>80</v>
      </c>
      <c r="E204">
        <v>4258875662</v>
      </c>
      <c r="F204" t="s">
        <v>81</v>
      </c>
      <c r="G204" t="s">
        <v>82</v>
      </c>
      <c r="H204">
        <v>186.61</v>
      </c>
      <c r="I204">
        <v>0</v>
      </c>
      <c r="J204">
        <v>-0.73</v>
      </c>
      <c r="K204">
        <v>0</v>
      </c>
      <c r="L204">
        <v>-0.73</v>
      </c>
      <c r="M204">
        <v>185.88</v>
      </c>
      <c r="N204">
        <v>0</v>
      </c>
      <c r="O204" t="s">
        <v>81</v>
      </c>
    </row>
    <row r="205" spans="1:15" x14ac:dyDescent="0.25">
      <c r="A205" t="s">
        <v>313</v>
      </c>
      <c r="B205" t="s">
        <v>79</v>
      </c>
      <c r="C205">
        <v>18126485603</v>
      </c>
      <c r="D205" t="s">
        <v>80</v>
      </c>
      <c r="E205">
        <v>4258834957</v>
      </c>
      <c r="F205" t="s">
        <v>81</v>
      </c>
      <c r="G205" t="s">
        <v>82</v>
      </c>
      <c r="H205">
        <v>133.37</v>
      </c>
      <c r="I205">
        <v>0</v>
      </c>
      <c r="J205">
        <v>-0.52</v>
      </c>
      <c r="K205">
        <v>0</v>
      </c>
      <c r="L205">
        <v>-0.52</v>
      </c>
      <c r="M205">
        <v>132.85</v>
      </c>
      <c r="N205">
        <v>0</v>
      </c>
      <c r="O205" t="s">
        <v>81</v>
      </c>
    </row>
    <row r="206" spans="1:15" x14ac:dyDescent="0.25">
      <c r="A206" t="s">
        <v>314</v>
      </c>
      <c r="B206" t="s">
        <v>79</v>
      </c>
      <c r="C206">
        <v>18126333957</v>
      </c>
      <c r="D206" t="s">
        <v>80</v>
      </c>
      <c r="E206">
        <v>4258758518</v>
      </c>
      <c r="F206" t="s">
        <v>81</v>
      </c>
      <c r="G206" t="s">
        <v>82</v>
      </c>
      <c r="H206">
        <v>67.88</v>
      </c>
      <c r="I206">
        <v>0</v>
      </c>
      <c r="J206">
        <v>-0.26</v>
      </c>
      <c r="K206">
        <v>0</v>
      </c>
      <c r="L206">
        <v>-0.26</v>
      </c>
      <c r="M206">
        <v>67.62</v>
      </c>
      <c r="N206">
        <v>0</v>
      </c>
      <c r="O206" t="s">
        <v>81</v>
      </c>
    </row>
    <row r="207" spans="1:15" x14ac:dyDescent="0.25">
      <c r="A207" t="s">
        <v>315</v>
      </c>
      <c r="B207" t="s">
        <v>79</v>
      </c>
      <c r="C207">
        <v>18126313116</v>
      </c>
      <c r="D207" t="s">
        <v>80</v>
      </c>
      <c r="E207">
        <v>4258749555</v>
      </c>
      <c r="F207" t="s">
        <v>81</v>
      </c>
      <c r="G207" t="s">
        <v>82</v>
      </c>
      <c r="H207">
        <v>180.14</v>
      </c>
      <c r="I207">
        <v>0</v>
      </c>
      <c r="J207">
        <v>-0.7</v>
      </c>
      <c r="K207">
        <v>0</v>
      </c>
      <c r="L207">
        <v>-0.7</v>
      </c>
      <c r="M207">
        <v>179.44</v>
      </c>
      <c r="N207">
        <v>0</v>
      </c>
      <c r="O207" t="s">
        <v>81</v>
      </c>
    </row>
    <row r="208" spans="1:15" x14ac:dyDescent="0.25">
      <c r="A208" t="s">
        <v>316</v>
      </c>
      <c r="B208" t="s">
        <v>79</v>
      </c>
      <c r="C208">
        <v>18126211834</v>
      </c>
      <c r="D208" t="s">
        <v>80</v>
      </c>
      <c r="E208">
        <v>4258706769</v>
      </c>
      <c r="F208" t="s">
        <v>81</v>
      </c>
      <c r="G208" t="s">
        <v>82</v>
      </c>
      <c r="H208">
        <v>141.41</v>
      </c>
      <c r="I208">
        <v>0</v>
      </c>
      <c r="J208">
        <v>-0.55000000000000004</v>
      </c>
      <c r="K208">
        <v>0</v>
      </c>
      <c r="L208">
        <v>-0.55000000000000004</v>
      </c>
      <c r="M208">
        <v>140.86000000000001</v>
      </c>
      <c r="N208">
        <v>0</v>
      </c>
      <c r="O208" t="s">
        <v>81</v>
      </c>
    </row>
    <row r="209" spans="1:15" x14ac:dyDescent="0.25">
      <c r="A209" t="s">
        <v>317</v>
      </c>
      <c r="B209" t="s">
        <v>79</v>
      </c>
      <c r="C209">
        <v>18126110617</v>
      </c>
      <c r="D209" t="s">
        <v>80</v>
      </c>
      <c r="E209">
        <v>4258668415</v>
      </c>
      <c r="F209" t="s">
        <v>81</v>
      </c>
      <c r="G209" t="s">
        <v>82</v>
      </c>
      <c r="H209">
        <v>134.77000000000001</v>
      </c>
      <c r="I209">
        <v>0</v>
      </c>
      <c r="J209">
        <v>-0.53</v>
      </c>
      <c r="K209">
        <v>0</v>
      </c>
      <c r="L209">
        <v>-0.53</v>
      </c>
      <c r="M209">
        <v>134.24</v>
      </c>
      <c r="N209">
        <v>0</v>
      </c>
      <c r="O209" t="s">
        <v>81</v>
      </c>
    </row>
    <row r="210" spans="1:15" x14ac:dyDescent="0.25">
      <c r="A210" t="s">
        <v>318</v>
      </c>
      <c r="B210" t="s">
        <v>79</v>
      </c>
      <c r="C210">
        <v>18126066843</v>
      </c>
      <c r="D210" t="s">
        <v>80</v>
      </c>
      <c r="E210">
        <v>4258651722</v>
      </c>
      <c r="F210" t="s">
        <v>81</v>
      </c>
      <c r="G210" t="s">
        <v>82</v>
      </c>
      <c r="H210">
        <v>143.65</v>
      </c>
      <c r="I210">
        <v>0</v>
      </c>
      <c r="J210">
        <v>-0.56000000000000005</v>
      </c>
      <c r="K210">
        <v>0</v>
      </c>
      <c r="L210">
        <v>-0.56000000000000005</v>
      </c>
      <c r="M210">
        <v>143.09</v>
      </c>
      <c r="N210">
        <v>0</v>
      </c>
      <c r="O210" t="s">
        <v>81</v>
      </c>
    </row>
    <row r="211" spans="1:15" x14ac:dyDescent="0.25">
      <c r="A211" t="s">
        <v>319</v>
      </c>
      <c r="B211" t="s">
        <v>79</v>
      </c>
      <c r="C211">
        <v>18126011468</v>
      </c>
      <c r="D211" t="s">
        <v>80</v>
      </c>
      <c r="E211">
        <v>4258623211</v>
      </c>
      <c r="F211" t="s">
        <v>81</v>
      </c>
      <c r="G211" t="s">
        <v>82</v>
      </c>
      <c r="H211">
        <v>109.84</v>
      </c>
      <c r="I211">
        <v>0</v>
      </c>
      <c r="J211">
        <v>-0.43</v>
      </c>
      <c r="K211">
        <v>0</v>
      </c>
      <c r="L211">
        <v>-0.43</v>
      </c>
      <c r="M211">
        <v>109.41</v>
      </c>
      <c r="N211">
        <v>0</v>
      </c>
      <c r="O211" t="s">
        <v>81</v>
      </c>
    </row>
    <row r="212" spans="1:15" x14ac:dyDescent="0.25">
      <c r="A212" t="s">
        <v>320</v>
      </c>
      <c r="B212" t="s">
        <v>79</v>
      </c>
      <c r="C212">
        <v>18126008105</v>
      </c>
      <c r="D212" t="s">
        <v>80</v>
      </c>
      <c r="E212">
        <v>4258620454</v>
      </c>
      <c r="F212" t="s">
        <v>81</v>
      </c>
      <c r="G212" t="s">
        <v>82</v>
      </c>
      <c r="H212">
        <v>107.57</v>
      </c>
      <c r="I212">
        <v>0</v>
      </c>
      <c r="J212">
        <v>-0.42</v>
      </c>
      <c r="K212">
        <v>0</v>
      </c>
      <c r="L212">
        <v>-0.42</v>
      </c>
      <c r="M212">
        <v>107.15</v>
      </c>
      <c r="N212">
        <v>0</v>
      </c>
      <c r="O212" t="s">
        <v>81</v>
      </c>
    </row>
    <row r="213" spans="1:15" x14ac:dyDescent="0.25">
      <c r="A213" t="s">
        <v>321</v>
      </c>
      <c r="B213" t="s">
        <v>79</v>
      </c>
      <c r="C213">
        <v>18125962465</v>
      </c>
      <c r="D213" t="s">
        <v>80</v>
      </c>
      <c r="E213">
        <v>4258590225</v>
      </c>
      <c r="F213" t="s">
        <v>81</v>
      </c>
      <c r="G213" t="s">
        <v>82</v>
      </c>
      <c r="H213">
        <v>61.62</v>
      </c>
      <c r="I213">
        <v>0</v>
      </c>
      <c r="J213">
        <v>-0.24</v>
      </c>
      <c r="K213">
        <v>0</v>
      </c>
      <c r="L213">
        <v>-0.24</v>
      </c>
      <c r="M213">
        <v>61.38</v>
      </c>
      <c r="N213">
        <v>0</v>
      </c>
      <c r="O213" t="s">
        <v>81</v>
      </c>
    </row>
    <row r="214" spans="1:15" x14ac:dyDescent="0.25">
      <c r="A214" t="s">
        <v>322</v>
      </c>
      <c r="B214" t="s">
        <v>83</v>
      </c>
      <c r="C214">
        <v>18125890023</v>
      </c>
      <c r="D214" t="s">
        <v>84</v>
      </c>
      <c r="E214" t="s">
        <v>81</v>
      </c>
      <c r="F214" t="s">
        <v>81</v>
      </c>
      <c r="G214" t="s">
        <v>85</v>
      </c>
      <c r="H214">
        <v>41.29</v>
      </c>
      <c r="I214">
        <v>0</v>
      </c>
      <c r="J214">
        <v>0</v>
      </c>
      <c r="K214">
        <v>0</v>
      </c>
      <c r="L214">
        <v>0</v>
      </c>
      <c r="M214">
        <v>41.29</v>
      </c>
      <c r="N214">
        <v>0</v>
      </c>
      <c r="O214" t="s">
        <v>323</v>
      </c>
    </row>
    <row r="215" spans="1:15" x14ac:dyDescent="0.25">
      <c r="A215" t="s">
        <v>322</v>
      </c>
      <c r="B215" t="s">
        <v>83</v>
      </c>
      <c r="C215">
        <v>18125889435</v>
      </c>
      <c r="D215" t="s">
        <v>84</v>
      </c>
      <c r="E215" t="s">
        <v>81</v>
      </c>
      <c r="F215" t="s">
        <v>81</v>
      </c>
      <c r="G215" t="s">
        <v>85</v>
      </c>
      <c r="H215">
        <v>117.48</v>
      </c>
      <c r="I215">
        <v>0</v>
      </c>
      <c r="J215">
        <v>0</v>
      </c>
      <c r="K215">
        <v>0</v>
      </c>
      <c r="L215">
        <v>0</v>
      </c>
      <c r="M215">
        <v>117.48</v>
      </c>
      <c r="N215">
        <v>0</v>
      </c>
      <c r="O215" t="s">
        <v>324</v>
      </c>
    </row>
    <row r="216" spans="1:15" x14ac:dyDescent="0.25">
      <c r="A216" t="s">
        <v>325</v>
      </c>
      <c r="B216" t="s">
        <v>83</v>
      </c>
      <c r="C216">
        <v>18125885653</v>
      </c>
      <c r="D216" t="s">
        <v>89</v>
      </c>
      <c r="E216" t="s">
        <v>81</v>
      </c>
      <c r="F216" t="s">
        <v>81</v>
      </c>
      <c r="G216" t="s">
        <v>85</v>
      </c>
      <c r="H216">
        <v>43.24</v>
      </c>
      <c r="I216">
        <v>0</v>
      </c>
      <c r="J216">
        <v>0</v>
      </c>
      <c r="K216">
        <v>0</v>
      </c>
      <c r="L216">
        <v>0</v>
      </c>
      <c r="M216">
        <v>43.24</v>
      </c>
      <c r="N216">
        <v>0</v>
      </c>
      <c r="O216" t="s">
        <v>326</v>
      </c>
    </row>
    <row r="217" spans="1:15" x14ac:dyDescent="0.25">
      <c r="A217" t="s">
        <v>325</v>
      </c>
      <c r="B217" t="s">
        <v>83</v>
      </c>
      <c r="C217">
        <v>18125884499</v>
      </c>
      <c r="D217" t="s">
        <v>86</v>
      </c>
      <c r="E217" t="s">
        <v>81</v>
      </c>
      <c r="F217" t="s">
        <v>81</v>
      </c>
      <c r="G217" t="s">
        <v>85</v>
      </c>
      <c r="H217">
        <v>147.78</v>
      </c>
      <c r="I217">
        <v>0</v>
      </c>
      <c r="J217">
        <v>0</v>
      </c>
      <c r="K217">
        <v>0</v>
      </c>
      <c r="L217">
        <v>0</v>
      </c>
      <c r="M217">
        <v>147.78</v>
      </c>
      <c r="N217">
        <v>0</v>
      </c>
      <c r="O217" t="s">
        <v>327</v>
      </c>
    </row>
    <row r="218" spans="1:15" x14ac:dyDescent="0.25">
      <c r="A218" t="s">
        <v>325</v>
      </c>
      <c r="B218" t="s">
        <v>83</v>
      </c>
      <c r="C218">
        <v>18125884273</v>
      </c>
      <c r="D218" t="s">
        <v>84</v>
      </c>
      <c r="E218" t="s">
        <v>81</v>
      </c>
      <c r="F218" t="s">
        <v>81</v>
      </c>
      <c r="G218" t="s">
        <v>85</v>
      </c>
      <c r="H218" s="9">
        <v>1185.49</v>
      </c>
      <c r="I218">
        <v>0</v>
      </c>
      <c r="J218">
        <v>0</v>
      </c>
      <c r="K218">
        <v>0</v>
      </c>
      <c r="L218">
        <v>0</v>
      </c>
      <c r="M218" s="9">
        <v>1185.49</v>
      </c>
      <c r="N218">
        <v>0</v>
      </c>
      <c r="O218" t="s">
        <v>328</v>
      </c>
    </row>
    <row r="219" spans="1:15" x14ac:dyDescent="0.25">
      <c r="A219" t="s">
        <v>325</v>
      </c>
      <c r="B219" t="s">
        <v>83</v>
      </c>
      <c r="C219">
        <v>18125883627</v>
      </c>
      <c r="D219" t="s">
        <v>84</v>
      </c>
      <c r="E219" t="s">
        <v>81</v>
      </c>
      <c r="F219" t="s">
        <v>81</v>
      </c>
      <c r="G219" t="s">
        <v>85</v>
      </c>
      <c r="H219">
        <v>40.590000000000003</v>
      </c>
      <c r="I219">
        <v>0</v>
      </c>
      <c r="J219">
        <v>0</v>
      </c>
      <c r="K219">
        <v>0</v>
      </c>
      <c r="L219">
        <v>0</v>
      </c>
      <c r="M219">
        <v>40.590000000000003</v>
      </c>
      <c r="N219">
        <v>0</v>
      </c>
      <c r="O219" t="s">
        <v>329</v>
      </c>
    </row>
    <row r="220" spans="1:15" x14ac:dyDescent="0.25">
      <c r="A220" t="s">
        <v>325</v>
      </c>
      <c r="B220" t="s">
        <v>83</v>
      </c>
      <c r="C220">
        <v>18125882889</v>
      </c>
      <c r="D220" t="s">
        <v>86</v>
      </c>
      <c r="E220" t="s">
        <v>81</v>
      </c>
      <c r="F220" t="s">
        <v>81</v>
      </c>
      <c r="G220" t="s">
        <v>85</v>
      </c>
      <c r="H220">
        <v>395.04</v>
      </c>
      <c r="I220">
        <v>0</v>
      </c>
      <c r="J220">
        <v>0</v>
      </c>
      <c r="K220">
        <v>0</v>
      </c>
      <c r="L220">
        <v>0</v>
      </c>
      <c r="M220">
        <v>395.04</v>
      </c>
      <c r="N220">
        <v>0</v>
      </c>
      <c r="O220" t="s">
        <v>330</v>
      </c>
    </row>
    <row r="221" spans="1:15" x14ac:dyDescent="0.25">
      <c r="A221" t="s">
        <v>325</v>
      </c>
      <c r="B221" t="s">
        <v>83</v>
      </c>
      <c r="C221">
        <v>18125882641</v>
      </c>
      <c r="D221" t="s">
        <v>84</v>
      </c>
      <c r="E221" t="s">
        <v>81</v>
      </c>
      <c r="F221" t="s">
        <v>81</v>
      </c>
      <c r="G221" t="s">
        <v>85</v>
      </c>
      <c r="H221">
        <v>39.32</v>
      </c>
      <c r="I221">
        <v>0</v>
      </c>
      <c r="J221">
        <v>0</v>
      </c>
      <c r="K221">
        <v>0</v>
      </c>
      <c r="L221">
        <v>0</v>
      </c>
      <c r="M221">
        <v>39.32</v>
      </c>
      <c r="N221">
        <v>0</v>
      </c>
      <c r="O221" t="s">
        <v>331</v>
      </c>
    </row>
    <row r="222" spans="1:15" x14ac:dyDescent="0.25">
      <c r="A222" t="s">
        <v>325</v>
      </c>
      <c r="B222" t="s">
        <v>83</v>
      </c>
      <c r="C222">
        <v>18125882622</v>
      </c>
      <c r="D222" t="s">
        <v>86</v>
      </c>
      <c r="E222" t="s">
        <v>81</v>
      </c>
      <c r="F222" t="s">
        <v>81</v>
      </c>
      <c r="G222" t="s">
        <v>85</v>
      </c>
      <c r="H222">
        <v>433.6</v>
      </c>
      <c r="I222">
        <v>0</v>
      </c>
      <c r="J222">
        <v>0</v>
      </c>
      <c r="K222">
        <v>0</v>
      </c>
      <c r="L222">
        <v>0</v>
      </c>
      <c r="M222">
        <v>433.6</v>
      </c>
      <c r="N222">
        <v>0</v>
      </c>
      <c r="O222" t="s">
        <v>332</v>
      </c>
    </row>
    <row r="223" spans="1:15" x14ac:dyDescent="0.25">
      <c r="A223" t="s">
        <v>333</v>
      </c>
      <c r="B223" t="s">
        <v>83</v>
      </c>
      <c r="C223">
        <v>18125882233</v>
      </c>
      <c r="D223" t="s">
        <v>86</v>
      </c>
      <c r="E223" t="s">
        <v>81</v>
      </c>
      <c r="F223" t="s">
        <v>81</v>
      </c>
      <c r="G223" t="s">
        <v>85</v>
      </c>
      <c r="H223">
        <v>32.42</v>
      </c>
      <c r="I223">
        <v>0</v>
      </c>
      <c r="J223">
        <v>0</v>
      </c>
      <c r="K223">
        <v>0</v>
      </c>
      <c r="L223">
        <v>0</v>
      </c>
      <c r="M223">
        <v>32.42</v>
      </c>
      <c r="N223">
        <v>0</v>
      </c>
      <c r="O223" t="s">
        <v>334</v>
      </c>
    </row>
    <row r="224" spans="1:15" x14ac:dyDescent="0.25">
      <c r="A224" t="s">
        <v>333</v>
      </c>
      <c r="B224" t="s">
        <v>83</v>
      </c>
      <c r="C224">
        <v>18125881742</v>
      </c>
      <c r="D224" t="s">
        <v>84</v>
      </c>
      <c r="E224" t="s">
        <v>81</v>
      </c>
      <c r="F224" t="s">
        <v>81</v>
      </c>
      <c r="G224" t="s">
        <v>85</v>
      </c>
      <c r="H224">
        <v>76.59</v>
      </c>
      <c r="I224">
        <v>0</v>
      </c>
      <c r="J224">
        <v>0</v>
      </c>
      <c r="K224">
        <v>0</v>
      </c>
      <c r="L224">
        <v>0</v>
      </c>
      <c r="M224">
        <v>76.59</v>
      </c>
      <c r="N224">
        <v>0</v>
      </c>
      <c r="O224" t="s">
        <v>335</v>
      </c>
    </row>
    <row r="225" spans="1:15" x14ac:dyDescent="0.25">
      <c r="A225" t="s">
        <v>333</v>
      </c>
      <c r="B225" t="s">
        <v>83</v>
      </c>
      <c r="C225">
        <v>18125881643</v>
      </c>
      <c r="D225" t="s">
        <v>86</v>
      </c>
      <c r="E225" t="s">
        <v>81</v>
      </c>
      <c r="F225" t="s">
        <v>81</v>
      </c>
      <c r="G225" t="s">
        <v>85</v>
      </c>
      <c r="H225">
        <v>140.55000000000001</v>
      </c>
      <c r="I225">
        <v>0</v>
      </c>
      <c r="J225">
        <v>0</v>
      </c>
      <c r="K225">
        <v>0</v>
      </c>
      <c r="L225">
        <v>0</v>
      </c>
      <c r="M225">
        <v>140.55000000000001</v>
      </c>
      <c r="N225">
        <v>0</v>
      </c>
      <c r="O225" t="s">
        <v>336</v>
      </c>
    </row>
    <row r="226" spans="1:15" x14ac:dyDescent="0.25">
      <c r="A226" t="s">
        <v>337</v>
      </c>
      <c r="B226" t="s">
        <v>83</v>
      </c>
      <c r="C226">
        <v>18125878905</v>
      </c>
      <c r="D226" t="s">
        <v>84</v>
      </c>
      <c r="E226" t="s">
        <v>81</v>
      </c>
      <c r="F226" t="s">
        <v>81</v>
      </c>
      <c r="G226" t="s">
        <v>85</v>
      </c>
      <c r="H226">
        <v>220.7</v>
      </c>
      <c r="I226">
        <v>0</v>
      </c>
      <c r="J226">
        <v>0</v>
      </c>
      <c r="K226">
        <v>0</v>
      </c>
      <c r="L226">
        <v>0</v>
      </c>
      <c r="M226">
        <v>220.7</v>
      </c>
      <c r="N226">
        <v>0</v>
      </c>
      <c r="O226" t="s">
        <v>338</v>
      </c>
    </row>
    <row r="227" spans="1:15" x14ac:dyDescent="0.25">
      <c r="A227" t="s">
        <v>339</v>
      </c>
      <c r="B227" t="s">
        <v>83</v>
      </c>
      <c r="C227">
        <v>18125870468</v>
      </c>
      <c r="D227" t="s">
        <v>84</v>
      </c>
      <c r="E227" t="s">
        <v>81</v>
      </c>
      <c r="F227" t="s">
        <v>81</v>
      </c>
      <c r="G227" t="s">
        <v>85</v>
      </c>
      <c r="H227">
        <v>109.68</v>
      </c>
      <c r="I227">
        <v>0</v>
      </c>
      <c r="J227">
        <v>0</v>
      </c>
      <c r="K227">
        <v>0</v>
      </c>
      <c r="L227">
        <v>0</v>
      </c>
      <c r="M227">
        <v>109.68</v>
      </c>
      <c r="N227">
        <v>0</v>
      </c>
      <c r="O227" t="s">
        <v>340</v>
      </c>
    </row>
    <row r="228" spans="1:15" x14ac:dyDescent="0.25">
      <c r="A228" t="s">
        <v>339</v>
      </c>
      <c r="B228" t="s">
        <v>83</v>
      </c>
      <c r="C228">
        <v>18125870012</v>
      </c>
      <c r="D228" t="s">
        <v>89</v>
      </c>
      <c r="E228" t="s">
        <v>81</v>
      </c>
      <c r="F228" t="s">
        <v>81</v>
      </c>
      <c r="G228" t="s">
        <v>85</v>
      </c>
      <c r="H228">
        <v>39.6</v>
      </c>
      <c r="I228">
        <v>0</v>
      </c>
      <c r="J228">
        <v>0</v>
      </c>
      <c r="K228">
        <v>0</v>
      </c>
      <c r="L228">
        <v>0</v>
      </c>
      <c r="M228">
        <v>39.6</v>
      </c>
      <c r="N228">
        <v>0</v>
      </c>
      <c r="O228" t="s">
        <v>341</v>
      </c>
    </row>
    <row r="229" spans="1:15" x14ac:dyDescent="0.25">
      <c r="A229" t="s">
        <v>339</v>
      </c>
      <c r="B229" t="s">
        <v>83</v>
      </c>
      <c r="C229">
        <v>18125869909</v>
      </c>
      <c r="D229" t="s">
        <v>84</v>
      </c>
      <c r="E229" t="s">
        <v>81</v>
      </c>
      <c r="F229" t="s">
        <v>81</v>
      </c>
      <c r="G229" t="s">
        <v>85</v>
      </c>
      <c r="H229">
        <v>482.79</v>
      </c>
      <c r="I229">
        <v>0</v>
      </c>
      <c r="J229">
        <v>0</v>
      </c>
      <c r="K229">
        <v>0</v>
      </c>
      <c r="L229">
        <v>0</v>
      </c>
      <c r="M229">
        <v>482.79</v>
      </c>
      <c r="N229">
        <v>0</v>
      </c>
      <c r="O229" t="s">
        <v>342</v>
      </c>
    </row>
    <row r="230" spans="1:15" x14ac:dyDescent="0.25">
      <c r="A230" t="s">
        <v>339</v>
      </c>
      <c r="B230" t="s">
        <v>83</v>
      </c>
      <c r="C230">
        <v>18125869485</v>
      </c>
      <c r="D230" t="s">
        <v>86</v>
      </c>
      <c r="E230" t="s">
        <v>81</v>
      </c>
      <c r="F230" t="s">
        <v>81</v>
      </c>
      <c r="G230" t="s">
        <v>85</v>
      </c>
      <c r="H230">
        <v>31.72</v>
      </c>
      <c r="I230">
        <v>0</v>
      </c>
      <c r="J230">
        <v>0</v>
      </c>
      <c r="K230">
        <v>0</v>
      </c>
      <c r="L230">
        <v>0</v>
      </c>
      <c r="M230">
        <v>31.72</v>
      </c>
      <c r="N230">
        <v>0</v>
      </c>
      <c r="O230" t="s">
        <v>343</v>
      </c>
    </row>
    <row r="231" spans="1:15" x14ac:dyDescent="0.25">
      <c r="A231" t="s">
        <v>339</v>
      </c>
      <c r="B231" t="s">
        <v>83</v>
      </c>
      <c r="C231">
        <v>18125869284</v>
      </c>
      <c r="D231" t="s">
        <v>84</v>
      </c>
      <c r="E231" t="s">
        <v>81</v>
      </c>
      <c r="F231" t="s">
        <v>81</v>
      </c>
      <c r="G231" t="s">
        <v>85</v>
      </c>
      <c r="H231">
        <v>77.88</v>
      </c>
      <c r="I231">
        <v>0</v>
      </c>
      <c r="J231">
        <v>0</v>
      </c>
      <c r="K231">
        <v>0</v>
      </c>
      <c r="L231">
        <v>0</v>
      </c>
      <c r="M231">
        <v>77.88</v>
      </c>
      <c r="N231">
        <v>0</v>
      </c>
      <c r="O231" t="s">
        <v>344</v>
      </c>
    </row>
    <row r="232" spans="1:15" x14ac:dyDescent="0.25">
      <c r="A232" t="s">
        <v>345</v>
      </c>
      <c r="B232" t="s">
        <v>83</v>
      </c>
      <c r="C232">
        <v>18125867393</v>
      </c>
      <c r="D232" t="s">
        <v>86</v>
      </c>
      <c r="E232" t="s">
        <v>81</v>
      </c>
      <c r="F232" t="s">
        <v>81</v>
      </c>
      <c r="G232" t="s">
        <v>85</v>
      </c>
      <c r="H232">
        <v>32.96</v>
      </c>
      <c r="I232">
        <v>0</v>
      </c>
      <c r="J232">
        <v>0</v>
      </c>
      <c r="K232">
        <v>0</v>
      </c>
      <c r="L232">
        <v>0</v>
      </c>
      <c r="M232">
        <v>32.96</v>
      </c>
      <c r="N232">
        <v>0</v>
      </c>
      <c r="O232" t="s">
        <v>346</v>
      </c>
    </row>
    <row r="233" spans="1:15" x14ac:dyDescent="0.25">
      <c r="A233" t="s">
        <v>347</v>
      </c>
      <c r="B233" t="s">
        <v>83</v>
      </c>
      <c r="C233">
        <v>18125866823</v>
      </c>
      <c r="D233" t="s">
        <v>84</v>
      </c>
      <c r="E233" t="s">
        <v>81</v>
      </c>
      <c r="F233" t="s">
        <v>81</v>
      </c>
      <c r="G233" t="s">
        <v>85</v>
      </c>
      <c r="H233">
        <v>111.73</v>
      </c>
      <c r="I233">
        <v>0</v>
      </c>
      <c r="J233">
        <v>0</v>
      </c>
      <c r="K233">
        <v>0</v>
      </c>
      <c r="L233">
        <v>0</v>
      </c>
      <c r="M233">
        <v>111.73</v>
      </c>
      <c r="N233">
        <v>0</v>
      </c>
      <c r="O233" t="s">
        <v>348</v>
      </c>
    </row>
    <row r="234" spans="1:15" x14ac:dyDescent="0.25">
      <c r="A234" t="s">
        <v>347</v>
      </c>
      <c r="B234" t="s">
        <v>83</v>
      </c>
      <c r="C234">
        <v>18125866486</v>
      </c>
      <c r="D234" t="s">
        <v>86</v>
      </c>
      <c r="E234" t="s">
        <v>81</v>
      </c>
      <c r="F234" t="s">
        <v>81</v>
      </c>
      <c r="G234" t="s">
        <v>85</v>
      </c>
      <c r="H234">
        <v>440.6</v>
      </c>
      <c r="I234">
        <v>0</v>
      </c>
      <c r="J234">
        <v>0</v>
      </c>
      <c r="K234">
        <v>0</v>
      </c>
      <c r="L234">
        <v>0</v>
      </c>
      <c r="M234">
        <v>440.6</v>
      </c>
      <c r="N234">
        <v>0</v>
      </c>
      <c r="O234" t="s">
        <v>349</v>
      </c>
    </row>
    <row r="235" spans="1:15" x14ac:dyDescent="0.25">
      <c r="A235" t="s">
        <v>347</v>
      </c>
      <c r="B235" t="s">
        <v>83</v>
      </c>
      <c r="C235">
        <v>18125866184</v>
      </c>
      <c r="D235" t="s">
        <v>89</v>
      </c>
      <c r="E235" t="s">
        <v>81</v>
      </c>
      <c r="F235" t="s">
        <v>81</v>
      </c>
      <c r="G235" t="s">
        <v>85</v>
      </c>
      <c r="H235">
        <v>151.38</v>
      </c>
      <c r="I235">
        <v>0</v>
      </c>
      <c r="J235">
        <v>0</v>
      </c>
      <c r="K235">
        <v>0</v>
      </c>
      <c r="L235">
        <v>0</v>
      </c>
      <c r="M235">
        <v>151.38</v>
      </c>
      <c r="N235">
        <v>0</v>
      </c>
      <c r="O235" t="s">
        <v>350</v>
      </c>
    </row>
    <row r="236" spans="1:15" x14ac:dyDescent="0.25">
      <c r="A236" t="s">
        <v>347</v>
      </c>
      <c r="B236" t="s">
        <v>83</v>
      </c>
      <c r="C236">
        <v>18125866179</v>
      </c>
      <c r="D236" t="s">
        <v>86</v>
      </c>
      <c r="E236" t="s">
        <v>81</v>
      </c>
      <c r="F236" t="s">
        <v>81</v>
      </c>
      <c r="G236" t="s">
        <v>85</v>
      </c>
      <c r="H236">
        <v>269.52</v>
      </c>
      <c r="I236">
        <v>0</v>
      </c>
      <c r="J236">
        <v>0</v>
      </c>
      <c r="K236">
        <v>0</v>
      </c>
      <c r="L236">
        <v>0</v>
      </c>
      <c r="M236">
        <v>269.52</v>
      </c>
      <c r="N236">
        <v>0</v>
      </c>
      <c r="O236" t="s">
        <v>351</v>
      </c>
    </row>
    <row r="237" spans="1:15" x14ac:dyDescent="0.25">
      <c r="A237" t="s">
        <v>347</v>
      </c>
      <c r="B237" t="s">
        <v>83</v>
      </c>
      <c r="C237">
        <v>18125866070</v>
      </c>
      <c r="D237" t="s">
        <v>89</v>
      </c>
      <c r="E237" t="s">
        <v>81</v>
      </c>
      <c r="F237" t="s">
        <v>81</v>
      </c>
      <c r="G237" t="s">
        <v>85</v>
      </c>
      <c r="H237">
        <v>38.97</v>
      </c>
      <c r="I237">
        <v>0</v>
      </c>
      <c r="J237">
        <v>0</v>
      </c>
      <c r="K237">
        <v>0</v>
      </c>
      <c r="L237">
        <v>0</v>
      </c>
      <c r="M237">
        <v>38.97</v>
      </c>
      <c r="N237">
        <v>0</v>
      </c>
      <c r="O237" t="s">
        <v>352</v>
      </c>
    </row>
    <row r="238" spans="1:15" x14ac:dyDescent="0.25">
      <c r="A238" t="s">
        <v>347</v>
      </c>
      <c r="B238" t="s">
        <v>83</v>
      </c>
      <c r="C238">
        <v>18125865885</v>
      </c>
      <c r="D238" t="s">
        <v>84</v>
      </c>
      <c r="E238" t="s">
        <v>81</v>
      </c>
      <c r="F238" t="s">
        <v>81</v>
      </c>
      <c r="G238" t="s">
        <v>85</v>
      </c>
      <c r="H238">
        <v>39.630000000000003</v>
      </c>
      <c r="I238">
        <v>0</v>
      </c>
      <c r="J238">
        <v>0</v>
      </c>
      <c r="K238">
        <v>0</v>
      </c>
      <c r="L238">
        <v>0</v>
      </c>
      <c r="M238">
        <v>39.630000000000003</v>
      </c>
      <c r="N238">
        <v>0</v>
      </c>
      <c r="O238" t="s">
        <v>353</v>
      </c>
    </row>
    <row r="239" spans="1:15" x14ac:dyDescent="0.25">
      <c r="A239" t="s">
        <v>354</v>
      </c>
      <c r="B239" t="s">
        <v>83</v>
      </c>
      <c r="C239">
        <v>18125865134</v>
      </c>
      <c r="D239" t="s">
        <v>86</v>
      </c>
      <c r="E239" t="s">
        <v>81</v>
      </c>
      <c r="F239" t="s">
        <v>81</v>
      </c>
      <c r="G239" t="s">
        <v>85</v>
      </c>
      <c r="H239">
        <v>110.73</v>
      </c>
      <c r="I239">
        <v>0</v>
      </c>
      <c r="J239">
        <v>0</v>
      </c>
      <c r="K239">
        <v>0</v>
      </c>
      <c r="L239">
        <v>0</v>
      </c>
      <c r="M239">
        <v>110.73</v>
      </c>
      <c r="N239">
        <v>0</v>
      </c>
      <c r="O239" t="s">
        <v>355</v>
      </c>
    </row>
    <row r="240" spans="1:15" x14ac:dyDescent="0.25">
      <c r="A240" t="s">
        <v>354</v>
      </c>
      <c r="B240" t="s">
        <v>83</v>
      </c>
      <c r="C240">
        <v>18125864964</v>
      </c>
      <c r="D240" t="s">
        <v>84</v>
      </c>
      <c r="E240" t="s">
        <v>81</v>
      </c>
      <c r="F240" t="s">
        <v>81</v>
      </c>
      <c r="G240" t="s">
        <v>85</v>
      </c>
      <c r="H240">
        <v>343.76</v>
      </c>
      <c r="I240">
        <v>0</v>
      </c>
      <c r="J240">
        <v>0</v>
      </c>
      <c r="K240">
        <v>0</v>
      </c>
      <c r="L240">
        <v>0</v>
      </c>
      <c r="M240">
        <v>343.76</v>
      </c>
      <c r="N240">
        <v>0</v>
      </c>
      <c r="O240" t="s">
        <v>356</v>
      </c>
    </row>
    <row r="241" spans="1:15" x14ac:dyDescent="0.25">
      <c r="A241" t="s">
        <v>354</v>
      </c>
      <c r="B241" t="s">
        <v>83</v>
      </c>
      <c r="C241">
        <v>18125864729</v>
      </c>
      <c r="D241" t="s">
        <v>86</v>
      </c>
      <c r="E241" t="s">
        <v>81</v>
      </c>
      <c r="F241" t="s">
        <v>81</v>
      </c>
      <c r="G241" t="s">
        <v>85</v>
      </c>
      <c r="H241" s="9">
        <v>1186.82</v>
      </c>
      <c r="I241">
        <v>0</v>
      </c>
      <c r="J241">
        <v>0</v>
      </c>
      <c r="K241">
        <v>0</v>
      </c>
      <c r="L241">
        <v>0</v>
      </c>
      <c r="M241" s="9">
        <v>1186.82</v>
      </c>
      <c r="N241">
        <v>0</v>
      </c>
      <c r="O241" t="s">
        <v>357</v>
      </c>
    </row>
    <row r="242" spans="1:15" x14ac:dyDescent="0.25">
      <c r="A242" t="s">
        <v>354</v>
      </c>
      <c r="B242" t="s">
        <v>83</v>
      </c>
      <c r="C242">
        <v>18125864719</v>
      </c>
      <c r="D242" t="s">
        <v>84</v>
      </c>
      <c r="E242" t="s">
        <v>81</v>
      </c>
      <c r="F242" t="s">
        <v>81</v>
      </c>
      <c r="G242" t="s">
        <v>85</v>
      </c>
      <c r="H242">
        <v>116.35</v>
      </c>
      <c r="I242">
        <v>0</v>
      </c>
      <c r="J242">
        <v>0</v>
      </c>
      <c r="K242">
        <v>0</v>
      </c>
      <c r="L242">
        <v>0</v>
      </c>
      <c r="M242">
        <v>116.35</v>
      </c>
      <c r="N242">
        <v>0</v>
      </c>
      <c r="O242" t="s">
        <v>358</v>
      </c>
    </row>
    <row r="243" spans="1:15" x14ac:dyDescent="0.25">
      <c r="A243" t="s">
        <v>359</v>
      </c>
      <c r="B243" t="s">
        <v>83</v>
      </c>
      <c r="C243">
        <v>18125864378</v>
      </c>
      <c r="D243" t="s">
        <v>84</v>
      </c>
      <c r="E243" t="s">
        <v>81</v>
      </c>
      <c r="F243" t="s">
        <v>81</v>
      </c>
      <c r="G243" t="s">
        <v>85</v>
      </c>
      <c r="H243">
        <v>118.22</v>
      </c>
      <c r="I243">
        <v>0</v>
      </c>
      <c r="J243">
        <v>0</v>
      </c>
      <c r="K243">
        <v>0</v>
      </c>
      <c r="L243">
        <v>0</v>
      </c>
      <c r="M243">
        <v>118.22</v>
      </c>
      <c r="N243">
        <v>0</v>
      </c>
      <c r="O243" t="s">
        <v>360</v>
      </c>
    </row>
    <row r="244" spans="1:15" x14ac:dyDescent="0.25">
      <c r="A244" t="s">
        <v>359</v>
      </c>
      <c r="B244" t="s">
        <v>83</v>
      </c>
      <c r="C244">
        <v>18125864290</v>
      </c>
      <c r="D244" t="s">
        <v>84</v>
      </c>
      <c r="E244" t="s">
        <v>81</v>
      </c>
      <c r="F244" t="s">
        <v>81</v>
      </c>
      <c r="G244" t="s">
        <v>85</v>
      </c>
      <c r="H244">
        <v>338.47</v>
      </c>
      <c r="I244">
        <v>0</v>
      </c>
      <c r="J244">
        <v>0</v>
      </c>
      <c r="K244">
        <v>0</v>
      </c>
      <c r="L244">
        <v>0</v>
      </c>
      <c r="M244">
        <v>338.47</v>
      </c>
      <c r="N244">
        <v>0</v>
      </c>
      <c r="O244" t="s">
        <v>361</v>
      </c>
    </row>
    <row r="245" spans="1:15" x14ac:dyDescent="0.25">
      <c r="A245" t="s">
        <v>359</v>
      </c>
      <c r="B245" t="s">
        <v>83</v>
      </c>
      <c r="C245">
        <v>18125863831</v>
      </c>
      <c r="D245" t="s">
        <v>86</v>
      </c>
      <c r="E245" t="s">
        <v>81</v>
      </c>
      <c r="F245" t="s">
        <v>81</v>
      </c>
      <c r="G245" t="s">
        <v>85</v>
      </c>
      <c r="H245">
        <v>151.44999999999999</v>
      </c>
      <c r="I245">
        <v>0</v>
      </c>
      <c r="J245">
        <v>0</v>
      </c>
      <c r="K245">
        <v>0</v>
      </c>
      <c r="L245">
        <v>0</v>
      </c>
      <c r="M245">
        <v>151.44999999999999</v>
      </c>
      <c r="N245">
        <v>0</v>
      </c>
      <c r="O245" t="s">
        <v>362</v>
      </c>
    </row>
    <row r="246" spans="1:15" x14ac:dyDescent="0.25">
      <c r="A246" t="s">
        <v>359</v>
      </c>
      <c r="B246" t="s">
        <v>83</v>
      </c>
      <c r="C246">
        <v>18125863806</v>
      </c>
      <c r="D246" t="s">
        <v>84</v>
      </c>
      <c r="E246" t="s">
        <v>81</v>
      </c>
      <c r="F246" t="s">
        <v>81</v>
      </c>
      <c r="G246" t="s">
        <v>85</v>
      </c>
      <c r="H246">
        <v>384.67</v>
      </c>
      <c r="I246">
        <v>0</v>
      </c>
      <c r="J246">
        <v>0</v>
      </c>
      <c r="K246">
        <v>0</v>
      </c>
      <c r="L246">
        <v>0</v>
      </c>
      <c r="M246">
        <v>384.67</v>
      </c>
      <c r="N246">
        <v>0</v>
      </c>
      <c r="O246" t="s">
        <v>363</v>
      </c>
    </row>
    <row r="247" spans="1:15" x14ac:dyDescent="0.25">
      <c r="A247" t="s">
        <v>359</v>
      </c>
      <c r="B247" t="s">
        <v>83</v>
      </c>
      <c r="C247">
        <v>18125863775</v>
      </c>
      <c r="D247" t="s">
        <v>84</v>
      </c>
      <c r="E247" t="s">
        <v>81</v>
      </c>
      <c r="F247" t="s">
        <v>81</v>
      </c>
      <c r="G247" t="s">
        <v>85</v>
      </c>
      <c r="H247">
        <v>74.8</v>
      </c>
      <c r="I247">
        <v>0</v>
      </c>
      <c r="J247">
        <v>0</v>
      </c>
      <c r="K247">
        <v>0</v>
      </c>
      <c r="L247">
        <v>0</v>
      </c>
      <c r="M247">
        <v>74.8</v>
      </c>
      <c r="N247">
        <v>0</v>
      </c>
      <c r="O247" t="s">
        <v>364</v>
      </c>
    </row>
    <row r="248" spans="1:15" x14ac:dyDescent="0.25">
      <c r="A248" t="s">
        <v>359</v>
      </c>
      <c r="B248" t="s">
        <v>83</v>
      </c>
      <c r="C248">
        <v>18125863472</v>
      </c>
      <c r="D248" t="s">
        <v>86</v>
      </c>
      <c r="E248" t="s">
        <v>81</v>
      </c>
      <c r="F248" t="s">
        <v>81</v>
      </c>
      <c r="G248" t="s">
        <v>85</v>
      </c>
      <c r="H248">
        <v>566.69000000000005</v>
      </c>
      <c r="I248">
        <v>0</v>
      </c>
      <c r="J248">
        <v>0</v>
      </c>
      <c r="K248">
        <v>0</v>
      </c>
      <c r="L248">
        <v>0</v>
      </c>
      <c r="M248">
        <v>566.69000000000005</v>
      </c>
      <c r="N248">
        <v>0</v>
      </c>
      <c r="O248" t="s">
        <v>365</v>
      </c>
    </row>
    <row r="249" spans="1:15" x14ac:dyDescent="0.25">
      <c r="A249" t="s">
        <v>359</v>
      </c>
      <c r="B249" t="s">
        <v>83</v>
      </c>
      <c r="C249">
        <v>18125863316</v>
      </c>
      <c r="D249" t="s">
        <v>89</v>
      </c>
      <c r="E249" t="s">
        <v>81</v>
      </c>
      <c r="F249" t="s">
        <v>81</v>
      </c>
      <c r="G249" t="s">
        <v>85</v>
      </c>
      <c r="H249">
        <v>38.35</v>
      </c>
      <c r="I249">
        <v>0</v>
      </c>
      <c r="J249">
        <v>0</v>
      </c>
      <c r="K249">
        <v>0</v>
      </c>
      <c r="L249">
        <v>0</v>
      </c>
      <c r="M249">
        <v>38.35</v>
      </c>
      <c r="N249">
        <v>0</v>
      </c>
      <c r="O249" t="s">
        <v>366</v>
      </c>
    </row>
    <row r="250" spans="1:15" x14ac:dyDescent="0.25">
      <c r="A250" t="s">
        <v>359</v>
      </c>
      <c r="B250" t="s">
        <v>83</v>
      </c>
      <c r="C250">
        <v>18125863242</v>
      </c>
      <c r="D250" t="s">
        <v>86</v>
      </c>
      <c r="E250" t="s">
        <v>81</v>
      </c>
      <c r="F250" t="s">
        <v>81</v>
      </c>
      <c r="G250" t="s">
        <v>85</v>
      </c>
      <c r="H250">
        <v>32.229999999999997</v>
      </c>
      <c r="I250">
        <v>0</v>
      </c>
      <c r="J250">
        <v>0</v>
      </c>
      <c r="K250">
        <v>0</v>
      </c>
      <c r="L250">
        <v>0</v>
      </c>
      <c r="M250">
        <v>32.229999999999997</v>
      </c>
      <c r="N250">
        <v>0</v>
      </c>
      <c r="O250" t="s">
        <v>367</v>
      </c>
    </row>
    <row r="251" spans="1:15" x14ac:dyDescent="0.25">
      <c r="A251" t="s">
        <v>359</v>
      </c>
      <c r="B251" t="s">
        <v>83</v>
      </c>
      <c r="C251">
        <v>18125863226</v>
      </c>
      <c r="D251" t="s">
        <v>84</v>
      </c>
      <c r="E251" t="s">
        <v>81</v>
      </c>
      <c r="F251" t="s">
        <v>81</v>
      </c>
      <c r="G251" t="s">
        <v>85</v>
      </c>
      <c r="H251">
        <v>38.6</v>
      </c>
      <c r="I251">
        <v>0</v>
      </c>
      <c r="J251">
        <v>0</v>
      </c>
      <c r="K251">
        <v>0</v>
      </c>
      <c r="L251">
        <v>0</v>
      </c>
      <c r="M251">
        <v>38.6</v>
      </c>
      <c r="N251">
        <v>0</v>
      </c>
      <c r="O251" t="s">
        <v>368</v>
      </c>
    </row>
    <row r="252" spans="1:15" x14ac:dyDescent="0.25">
      <c r="A252" t="s">
        <v>359</v>
      </c>
      <c r="B252" t="s">
        <v>83</v>
      </c>
      <c r="C252">
        <v>18125863102</v>
      </c>
      <c r="D252" t="s">
        <v>84</v>
      </c>
      <c r="E252" t="s">
        <v>81</v>
      </c>
      <c r="F252" t="s">
        <v>81</v>
      </c>
      <c r="G252" t="s">
        <v>85</v>
      </c>
      <c r="H252">
        <v>115.65</v>
      </c>
      <c r="I252">
        <v>0</v>
      </c>
      <c r="J252">
        <v>0</v>
      </c>
      <c r="K252">
        <v>0</v>
      </c>
      <c r="L252">
        <v>0</v>
      </c>
      <c r="M252">
        <v>115.65</v>
      </c>
      <c r="N252">
        <v>0</v>
      </c>
      <c r="O252" t="s">
        <v>369</v>
      </c>
    </row>
    <row r="253" spans="1:15" x14ac:dyDescent="0.25">
      <c r="A253" t="s">
        <v>370</v>
      </c>
      <c r="B253" t="s">
        <v>83</v>
      </c>
      <c r="C253">
        <v>18125861913</v>
      </c>
      <c r="D253" t="s">
        <v>86</v>
      </c>
      <c r="E253" t="s">
        <v>81</v>
      </c>
      <c r="F253" t="s">
        <v>81</v>
      </c>
      <c r="G253" t="s">
        <v>85</v>
      </c>
      <c r="H253">
        <v>172.25</v>
      </c>
      <c r="I253">
        <v>0</v>
      </c>
      <c r="J253">
        <v>0</v>
      </c>
      <c r="K253">
        <v>0</v>
      </c>
      <c r="L253">
        <v>0</v>
      </c>
      <c r="M253">
        <v>172.25</v>
      </c>
      <c r="N253">
        <v>0</v>
      </c>
      <c r="O253" t="s">
        <v>371</v>
      </c>
    </row>
    <row r="254" spans="1:15" x14ac:dyDescent="0.25">
      <c r="A254" t="s">
        <v>370</v>
      </c>
      <c r="B254" t="s">
        <v>83</v>
      </c>
      <c r="C254">
        <v>18125861846</v>
      </c>
      <c r="D254" t="s">
        <v>86</v>
      </c>
      <c r="E254" t="s">
        <v>81</v>
      </c>
      <c r="F254" t="s">
        <v>81</v>
      </c>
      <c r="G254" t="s">
        <v>85</v>
      </c>
      <c r="H254">
        <v>134.82</v>
      </c>
      <c r="I254">
        <v>0</v>
      </c>
      <c r="J254">
        <v>0</v>
      </c>
      <c r="K254">
        <v>0</v>
      </c>
      <c r="L254">
        <v>0</v>
      </c>
      <c r="M254">
        <v>134.82</v>
      </c>
      <c r="N254">
        <v>0</v>
      </c>
      <c r="O254" t="s">
        <v>372</v>
      </c>
    </row>
    <row r="255" spans="1:15" x14ac:dyDescent="0.25">
      <c r="A255" t="s">
        <v>373</v>
      </c>
      <c r="B255" t="s">
        <v>83</v>
      </c>
      <c r="C255">
        <v>18125853925</v>
      </c>
      <c r="D255" t="s">
        <v>86</v>
      </c>
      <c r="E255" t="s">
        <v>81</v>
      </c>
      <c r="F255" t="s">
        <v>81</v>
      </c>
      <c r="G255" t="s">
        <v>85</v>
      </c>
      <c r="H255">
        <v>112.58</v>
      </c>
      <c r="I255">
        <v>0</v>
      </c>
      <c r="J255">
        <v>0</v>
      </c>
      <c r="K255">
        <v>0</v>
      </c>
      <c r="L255">
        <v>0</v>
      </c>
      <c r="M255">
        <v>112.58</v>
      </c>
      <c r="N255">
        <v>0</v>
      </c>
      <c r="O255" t="s">
        <v>374</v>
      </c>
    </row>
    <row r="256" spans="1:15" x14ac:dyDescent="0.25">
      <c r="A256" t="s">
        <v>373</v>
      </c>
      <c r="B256" t="s">
        <v>83</v>
      </c>
      <c r="C256">
        <v>18125853912</v>
      </c>
      <c r="D256" t="s">
        <v>89</v>
      </c>
      <c r="E256" t="s">
        <v>81</v>
      </c>
      <c r="F256" t="s">
        <v>81</v>
      </c>
      <c r="G256" t="s">
        <v>85</v>
      </c>
      <c r="H256">
        <v>105.27</v>
      </c>
      <c r="I256">
        <v>0</v>
      </c>
      <c r="J256">
        <v>0</v>
      </c>
      <c r="K256">
        <v>0</v>
      </c>
      <c r="L256">
        <v>0</v>
      </c>
      <c r="M256">
        <v>105.27</v>
      </c>
      <c r="N256">
        <v>0</v>
      </c>
      <c r="O256" t="s">
        <v>375</v>
      </c>
    </row>
    <row r="257" spans="1:15" x14ac:dyDescent="0.25">
      <c r="A257" t="s">
        <v>373</v>
      </c>
      <c r="B257" t="s">
        <v>83</v>
      </c>
      <c r="C257">
        <v>18125853797</v>
      </c>
      <c r="D257" t="s">
        <v>86</v>
      </c>
      <c r="E257" t="s">
        <v>81</v>
      </c>
      <c r="F257" t="s">
        <v>81</v>
      </c>
      <c r="G257" t="s">
        <v>85</v>
      </c>
      <c r="H257">
        <v>471.08</v>
      </c>
      <c r="I257">
        <v>0</v>
      </c>
      <c r="J257">
        <v>0</v>
      </c>
      <c r="K257">
        <v>0</v>
      </c>
      <c r="L257">
        <v>0</v>
      </c>
      <c r="M257">
        <v>471.08</v>
      </c>
      <c r="N257">
        <v>0</v>
      </c>
      <c r="O257" t="s">
        <v>376</v>
      </c>
    </row>
    <row r="258" spans="1:15" x14ac:dyDescent="0.25">
      <c r="A258" t="s">
        <v>373</v>
      </c>
      <c r="B258" t="s">
        <v>83</v>
      </c>
      <c r="C258">
        <v>18125853695</v>
      </c>
      <c r="D258" t="s">
        <v>84</v>
      </c>
      <c r="E258" t="s">
        <v>81</v>
      </c>
      <c r="F258" t="s">
        <v>81</v>
      </c>
      <c r="G258" t="s">
        <v>85</v>
      </c>
      <c r="H258">
        <v>116.02</v>
      </c>
      <c r="I258">
        <v>0</v>
      </c>
      <c r="J258">
        <v>0</v>
      </c>
      <c r="K258">
        <v>0</v>
      </c>
      <c r="L258">
        <v>0</v>
      </c>
      <c r="M258">
        <v>116.02</v>
      </c>
      <c r="N258">
        <v>0</v>
      </c>
      <c r="O258" t="s">
        <v>377</v>
      </c>
    </row>
    <row r="259" spans="1:15" x14ac:dyDescent="0.25">
      <c r="A259" t="s">
        <v>373</v>
      </c>
      <c r="B259" t="s">
        <v>83</v>
      </c>
      <c r="C259">
        <v>18125853396</v>
      </c>
      <c r="D259" t="s">
        <v>86</v>
      </c>
      <c r="E259" t="s">
        <v>81</v>
      </c>
      <c r="F259" t="s">
        <v>81</v>
      </c>
      <c r="G259" t="s">
        <v>85</v>
      </c>
      <c r="H259">
        <v>274.01</v>
      </c>
      <c r="I259">
        <v>0</v>
      </c>
      <c r="J259">
        <v>0</v>
      </c>
      <c r="K259">
        <v>0</v>
      </c>
      <c r="L259">
        <v>0</v>
      </c>
      <c r="M259">
        <v>274.01</v>
      </c>
      <c r="N259">
        <v>0</v>
      </c>
      <c r="O259" t="s">
        <v>378</v>
      </c>
    </row>
    <row r="260" spans="1:15" x14ac:dyDescent="0.25">
      <c r="A260" t="s">
        <v>373</v>
      </c>
      <c r="B260" t="s">
        <v>83</v>
      </c>
      <c r="C260">
        <v>18125853244</v>
      </c>
      <c r="D260" t="s">
        <v>84</v>
      </c>
      <c r="E260" t="s">
        <v>81</v>
      </c>
      <c r="F260" t="s">
        <v>81</v>
      </c>
      <c r="G260" t="s">
        <v>85</v>
      </c>
      <c r="H260">
        <v>149.69999999999999</v>
      </c>
      <c r="I260">
        <v>0</v>
      </c>
      <c r="J260">
        <v>0</v>
      </c>
      <c r="K260">
        <v>0</v>
      </c>
      <c r="L260">
        <v>0</v>
      </c>
      <c r="M260">
        <v>149.69999999999999</v>
      </c>
      <c r="N260">
        <v>0</v>
      </c>
      <c r="O260" t="s">
        <v>379</v>
      </c>
    </row>
    <row r="261" spans="1:15" x14ac:dyDescent="0.25">
      <c r="A261" t="s">
        <v>380</v>
      </c>
      <c r="B261" t="s">
        <v>83</v>
      </c>
      <c r="C261">
        <v>18125851477</v>
      </c>
      <c r="D261" t="s">
        <v>84</v>
      </c>
      <c r="E261" t="s">
        <v>81</v>
      </c>
      <c r="F261" t="s">
        <v>81</v>
      </c>
      <c r="G261" t="s">
        <v>85</v>
      </c>
      <c r="H261">
        <v>38.979999999999997</v>
      </c>
      <c r="I261">
        <v>0</v>
      </c>
      <c r="J261">
        <v>0</v>
      </c>
      <c r="K261">
        <v>0</v>
      </c>
      <c r="L261">
        <v>0</v>
      </c>
      <c r="M261">
        <v>38.979999999999997</v>
      </c>
      <c r="N261">
        <v>0</v>
      </c>
      <c r="O261" t="s">
        <v>381</v>
      </c>
    </row>
    <row r="262" spans="1:15" x14ac:dyDescent="0.25">
      <c r="A262" t="s">
        <v>380</v>
      </c>
      <c r="B262" t="s">
        <v>83</v>
      </c>
      <c r="C262">
        <v>18125851380</v>
      </c>
      <c r="D262" t="s">
        <v>86</v>
      </c>
      <c r="E262" t="s">
        <v>81</v>
      </c>
      <c r="F262" t="s">
        <v>81</v>
      </c>
      <c r="G262" t="s">
        <v>85</v>
      </c>
      <c r="H262">
        <v>480.79</v>
      </c>
      <c r="I262">
        <v>0</v>
      </c>
      <c r="J262">
        <v>0</v>
      </c>
      <c r="K262">
        <v>0</v>
      </c>
      <c r="L262">
        <v>0</v>
      </c>
      <c r="M262">
        <v>480.79</v>
      </c>
      <c r="N262">
        <v>0</v>
      </c>
      <c r="O262" t="s">
        <v>382</v>
      </c>
    </row>
    <row r="263" spans="1:15" x14ac:dyDescent="0.25">
      <c r="A263" t="s">
        <v>383</v>
      </c>
      <c r="B263" t="s">
        <v>83</v>
      </c>
      <c r="C263">
        <v>18125850559</v>
      </c>
      <c r="D263" t="s">
        <v>89</v>
      </c>
      <c r="E263" t="s">
        <v>81</v>
      </c>
      <c r="F263" t="s">
        <v>81</v>
      </c>
      <c r="G263" t="s">
        <v>85</v>
      </c>
      <c r="H263">
        <v>43.9</v>
      </c>
      <c r="I263">
        <v>0</v>
      </c>
      <c r="J263">
        <v>0</v>
      </c>
      <c r="K263">
        <v>0</v>
      </c>
      <c r="L263">
        <v>0</v>
      </c>
      <c r="M263">
        <v>43.9</v>
      </c>
      <c r="N263">
        <v>0</v>
      </c>
      <c r="O263" t="s">
        <v>384</v>
      </c>
    </row>
    <row r="264" spans="1:15" x14ac:dyDescent="0.25">
      <c r="A264" t="s">
        <v>383</v>
      </c>
      <c r="B264" t="s">
        <v>83</v>
      </c>
      <c r="C264">
        <v>18125850332</v>
      </c>
      <c r="D264" t="s">
        <v>84</v>
      </c>
      <c r="E264" t="s">
        <v>81</v>
      </c>
      <c r="F264" t="s">
        <v>81</v>
      </c>
      <c r="G264" t="s">
        <v>85</v>
      </c>
      <c r="H264">
        <v>111.43</v>
      </c>
      <c r="I264">
        <v>0</v>
      </c>
      <c r="J264">
        <v>0</v>
      </c>
      <c r="K264">
        <v>0</v>
      </c>
      <c r="L264">
        <v>0</v>
      </c>
      <c r="M264">
        <v>111.43</v>
      </c>
      <c r="N264">
        <v>0</v>
      </c>
      <c r="O264" t="s">
        <v>385</v>
      </c>
    </row>
    <row r="265" spans="1:15" x14ac:dyDescent="0.25">
      <c r="A265" t="s">
        <v>383</v>
      </c>
      <c r="B265" t="s">
        <v>83</v>
      </c>
      <c r="C265">
        <v>18125850295</v>
      </c>
      <c r="D265" t="s">
        <v>86</v>
      </c>
      <c r="E265" t="s">
        <v>81</v>
      </c>
      <c r="F265" t="s">
        <v>81</v>
      </c>
      <c r="G265" t="s">
        <v>85</v>
      </c>
      <c r="H265">
        <v>773.12</v>
      </c>
      <c r="I265">
        <v>0</v>
      </c>
      <c r="J265">
        <v>0</v>
      </c>
      <c r="K265">
        <v>0</v>
      </c>
      <c r="L265">
        <v>0</v>
      </c>
      <c r="M265">
        <v>773.12</v>
      </c>
      <c r="N265">
        <v>0</v>
      </c>
      <c r="O265" t="s">
        <v>386</v>
      </c>
    </row>
    <row r="266" spans="1:15" x14ac:dyDescent="0.25">
      <c r="A266" t="s">
        <v>387</v>
      </c>
      <c r="B266" t="s">
        <v>83</v>
      </c>
      <c r="C266">
        <v>18122812082</v>
      </c>
      <c r="D266" t="s">
        <v>81</v>
      </c>
      <c r="E266" t="s">
        <v>81</v>
      </c>
      <c r="F266" t="s">
        <v>81</v>
      </c>
      <c r="G266" t="s">
        <v>62</v>
      </c>
      <c r="H266">
        <v>68.400000000000006</v>
      </c>
      <c r="I266">
        <v>0</v>
      </c>
      <c r="J266">
        <v>0</v>
      </c>
      <c r="K266">
        <v>0</v>
      </c>
      <c r="L266">
        <v>0</v>
      </c>
      <c r="M266">
        <v>68.400000000000006</v>
      </c>
      <c r="N266">
        <v>0</v>
      </c>
      <c r="O266" t="s">
        <v>388</v>
      </c>
    </row>
    <row r="267" spans="1:15" x14ac:dyDescent="0.25">
      <c r="A267" t="s">
        <v>387</v>
      </c>
      <c r="B267" t="s">
        <v>83</v>
      </c>
      <c r="C267">
        <v>18122811956</v>
      </c>
      <c r="D267" t="s">
        <v>81</v>
      </c>
      <c r="E267" t="s">
        <v>81</v>
      </c>
      <c r="F267" t="s">
        <v>81</v>
      </c>
      <c r="G267" t="s">
        <v>62</v>
      </c>
      <c r="H267">
        <v>445.48</v>
      </c>
      <c r="I267">
        <v>0</v>
      </c>
      <c r="J267">
        <v>0</v>
      </c>
      <c r="K267">
        <v>0</v>
      </c>
      <c r="L267">
        <v>0</v>
      </c>
      <c r="M267">
        <v>445.48</v>
      </c>
      <c r="N267">
        <v>0</v>
      </c>
      <c r="O267" t="s">
        <v>389</v>
      </c>
    </row>
    <row r="268" spans="1:15" x14ac:dyDescent="0.25">
      <c r="A268" t="s">
        <v>390</v>
      </c>
      <c r="B268" t="s">
        <v>79</v>
      </c>
      <c r="C268">
        <v>18122745845</v>
      </c>
      <c r="D268" t="s">
        <v>80</v>
      </c>
      <c r="E268">
        <v>4258476387</v>
      </c>
      <c r="F268" t="s">
        <v>81</v>
      </c>
      <c r="G268" t="s">
        <v>82</v>
      </c>
      <c r="H268">
        <v>59.55</v>
      </c>
      <c r="I268">
        <v>0</v>
      </c>
      <c r="J268">
        <v>-0.23</v>
      </c>
      <c r="K268">
        <v>0</v>
      </c>
      <c r="L268">
        <v>-0.23</v>
      </c>
      <c r="M268">
        <v>59.32</v>
      </c>
      <c r="N268">
        <v>0</v>
      </c>
      <c r="O268" t="s">
        <v>81</v>
      </c>
    </row>
    <row r="269" spans="1:15" x14ac:dyDescent="0.25">
      <c r="A269" t="s">
        <v>391</v>
      </c>
      <c r="B269" t="s">
        <v>79</v>
      </c>
      <c r="C269">
        <v>18122703078</v>
      </c>
      <c r="D269" t="s">
        <v>80</v>
      </c>
      <c r="E269">
        <v>4258436960</v>
      </c>
      <c r="F269" t="s">
        <v>81</v>
      </c>
      <c r="G269" t="s">
        <v>82</v>
      </c>
      <c r="H269">
        <v>61.05</v>
      </c>
      <c r="I269">
        <v>0</v>
      </c>
      <c r="J269">
        <v>-0.24</v>
      </c>
      <c r="K269">
        <v>0</v>
      </c>
      <c r="L269">
        <v>-0.24</v>
      </c>
      <c r="M269">
        <v>60.81</v>
      </c>
      <c r="N269">
        <v>0</v>
      </c>
      <c r="O269" t="s">
        <v>81</v>
      </c>
    </row>
    <row r="270" spans="1:15" x14ac:dyDescent="0.25">
      <c r="A270" t="s">
        <v>392</v>
      </c>
      <c r="B270" t="s">
        <v>79</v>
      </c>
      <c r="C270">
        <v>18122618823</v>
      </c>
      <c r="D270" t="s">
        <v>80</v>
      </c>
      <c r="E270">
        <v>4258411555</v>
      </c>
      <c r="F270" t="s">
        <v>81</v>
      </c>
      <c r="G270" t="s">
        <v>82</v>
      </c>
      <c r="H270">
        <v>68.2</v>
      </c>
      <c r="I270">
        <v>0</v>
      </c>
      <c r="J270">
        <v>-0.27</v>
      </c>
      <c r="K270">
        <v>0</v>
      </c>
      <c r="L270">
        <v>-0.27</v>
      </c>
      <c r="M270">
        <v>67.930000000000007</v>
      </c>
      <c r="N270">
        <v>0</v>
      </c>
      <c r="O270" t="s">
        <v>81</v>
      </c>
    </row>
    <row r="271" spans="1:15" x14ac:dyDescent="0.25">
      <c r="A271" t="s">
        <v>393</v>
      </c>
      <c r="B271" t="s">
        <v>79</v>
      </c>
      <c r="C271">
        <v>18122578574</v>
      </c>
      <c r="D271" t="s">
        <v>80</v>
      </c>
      <c r="E271">
        <v>4258395091</v>
      </c>
      <c r="F271" t="s">
        <v>81</v>
      </c>
      <c r="G271" t="s">
        <v>82</v>
      </c>
      <c r="H271">
        <v>63.78</v>
      </c>
      <c r="I271">
        <v>0</v>
      </c>
      <c r="J271">
        <v>-0.25</v>
      </c>
      <c r="K271">
        <v>0</v>
      </c>
      <c r="L271">
        <v>-0.25</v>
      </c>
      <c r="M271">
        <v>63.53</v>
      </c>
      <c r="N271">
        <v>0</v>
      </c>
      <c r="O271" t="s">
        <v>81</v>
      </c>
    </row>
    <row r="272" spans="1:15" x14ac:dyDescent="0.25">
      <c r="A272" t="s">
        <v>394</v>
      </c>
      <c r="B272" t="s">
        <v>79</v>
      </c>
      <c r="C272">
        <v>18122527192</v>
      </c>
      <c r="D272" t="s">
        <v>80</v>
      </c>
      <c r="E272">
        <v>4258371204</v>
      </c>
      <c r="F272" t="s">
        <v>81</v>
      </c>
      <c r="G272" t="s">
        <v>82</v>
      </c>
      <c r="H272">
        <v>68.2</v>
      </c>
      <c r="I272">
        <v>0</v>
      </c>
      <c r="J272">
        <v>-0.27</v>
      </c>
      <c r="K272">
        <v>0</v>
      </c>
      <c r="L272">
        <v>-0.27</v>
      </c>
      <c r="M272">
        <v>67.930000000000007</v>
      </c>
      <c r="N272">
        <v>0</v>
      </c>
      <c r="O272" t="s">
        <v>81</v>
      </c>
    </row>
    <row r="273" spans="1:15" x14ac:dyDescent="0.25">
      <c r="A273" t="s">
        <v>395</v>
      </c>
      <c r="B273" t="s">
        <v>79</v>
      </c>
      <c r="C273">
        <v>18122485233</v>
      </c>
      <c r="D273" t="s">
        <v>80</v>
      </c>
      <c r="E273">
        <v>4258349296</v>
      </c>
      <c r="F273" t="s">
        <v>81</v>
      </c>
      <c r="G273" t="s">
        <v>82</v>
      </c>
      <c r="H273">
        <v>61.05</v>
      </c>
      <c r="I273">
        <v>0</v>
      </c>
      <c r="J273">
        <v>-0.24</v>
      </c>
      <c r="K273">
        <v>0</v>
      </c>
      <c r="L273">
        <v>-0.24</v>
      </c>
      <c r="M273">
        <v>60.81</v>
      </c>
      <c r="N273">
        <v>0</v>
      </c>
      <c r="O273" t="s">
        <v>81</v>
      </c>
    </row>
    <row r="274" spans="1:15" x14ac:dyDescent="0.25">
      <c r="A274" t="s">
        <v>396</v>
      </c>
      <c r="B274" t="s">
        <v>79</v>
      </c>
      <c r="C274">
        <v>18122482326</v>
      </c>
      <c r="D274" t="s">
        <v>80</v>
      </c>
      <c r="E274">
        <v>4258347486</v>
      </c>
      <c r="F274" t="s">
        <v>81</v>
      </c>
      <c r="G274" t="s">
        <v>82</v>
      </c>
      <c r="H274">
        <v>143.81</v>
      </c>
      <c r="I274">
        <v>0</v>
      </c>
      <c r="J274">
        <v>-0.56000000000000005</v>
      </c>
      <c r="K274">
        <v>0</v>
      </c>
      <c r="L274">
        <v>-0.56000000000000005</v>
      </c>
      <c r="M274">
        <v>143.25</v>
      </c>
      <c r="N274">
        <v>0</v>
      </c>
      <c r="O274" t="s">
        <v>81</v>
      </c>
    </row>
    <row r="275" spans="1:15" x14ac:dyDescent="0.25">
      <c r="A275" t="s">
        <v>397</v>
      </c>
      <c r="B275" t="s">
        <v>79</v>
      </c>
      <c r="C275">
        <v>18122401347</v>
      </c>
      <c r="D275" t="s">
        <v>80</v>
      </c>
      <c r="E275">
        <v>4258301637</v>
      </c>
      <c r="F275" t="s">
        <v>81</v>
      </c>
      <c r="G275" t="s">
        <v>82</v>
      </c>
      <c r="H275">
        <v>68.8</v>
      </c>
      <c r="I275">
        <v>0</v>
      </c>
      <c r="J275">
        <v>-0.27</v>
      </c>
      <c r="K275">
        <v>0</v>
      </c>
      <c r="L275">
        <v>-0.27</v>
      </c>
      <c r="M275">
        <v>68.53</v>
      </c>
      <c r="N275">
        <v>0</v>
      </c>
      <c r="O275" t="s">
        <v>81</v>
      </c>
    </row>
    <row r="276" spans="1:15" x14ac:dyDescent="0.25">
      <c r="A276" t="s">
        <v>398</v>
      </c>
      <c r="B276" t="s">
        <v>79</v>
      </c>
      <c r="C276">
        <v>18122395098</v>
      </c>
      <c r="D276" t="s">
        <v>80</v>
      </c>
      <c r="E276">
        <v>4258299031</v>
      </c>
      <c r="F276" t="s">
        <v>81</v>
      </c>
      <c r="G276" t="s">
        <v>82</v>
      </c>
      <c r="H276">
        <v>145.58000000000001</v>
      </c>
      <c r="I276">
        <v>0</v>
      </c>
      <c r="J276">
        <v>-0.56999999999999995</v>
      </c>
      <c r="K276">
        <v>0</v>
      </c>
      <c r="L276">
        <v>-0.56999999999999995</v>
      </c>
      <c r="M276">
        <v>145.01</v>
      </c>
      <c r="N276">
        <v>0</v>
      </c>
      <c r="O276" t="s">
        <v>81</v>
      </c>
    </row>
    <row r="277" spans="1:15" x14ac:dyDescent="0.25">
      <c r="A277" t="s">
        <v>399</v>
      </c>
      <c r="B277" t="s">
        <v>79</v>
      </c>
      <c r="C277">
        <v>18122331290</v>
      </c>
      <c r="D277" t="s">
        <v>80</v>
      </c>
      <c r="E277">
        <v>4258269050</v>
      </c>
      <c r="F277" t="s">
        <v>81</v>
      </c>
      <c r="G277" t="s">
        <v>82</v>
      </c>
      <c r="H277">
        <v>68.2</v>
      </c>
      <c r="I277">
        <v>0</v>
      </c>
      <c r="J277">
        <v>-0.27</v>
      </c>
      <c r="K277">
        <v>0</v>
      </c>
      <c r="L277">
        <v>-0.27</v>
      </c>
      <c r="M277">
        <v>67.930000000000007</v>
      </c>
      <c r="N277">
        <v>0</v>
      </c>
      <c r="O277" t="s">
        <v>81</v>
      </c>
    </row>
    <row r="278" spans="1:15" x14ac:dyDescent="0.25">
      <c r="A278" t="s">
        <v>400</v>
      </c>
      <c r="B278" t="s">
        <v>79</v>
      </c>
      <c r="C278">
        <v>18122027263</v>
      </c>
      <c r="D278" t="s">
        <v>80</v>
      </c>
      <c r="E278">
        <v>4258112550</v>
      </c>
      <c r="F278" t="s">
        <v>81</v>
      </c>
      <c r="G278" t="s">
        <v>82</v>
      </c>
      <c r="H278">
        <v>225.23</v>
      </c>
      <c r="I278">
        <v>0</v>
      </c>
      <c r="J278">
        <v>-0.88</v>
      </c>
      <c r="K278">
        <v>0</v>
      </c>
      <c r="L278">
        <v>-0.88</v>
      </c>
      <c r="M278">
        <v>224.35</v>
      </c>
      <c r="N278">
        <v>0</v>
      </c>
      <c r="O278" t="s">
        <v>81</v>
      </c>
    </row>
    <row r="279" spans="1:15" x14ac:dyDescent="0.25">
      <c r="A279" t="s">
        <v>401</v>
      </c>
      <c r="B279" t="s">
        <v>79</v>
      </c>
      <c r="C279">
        <v>18121967130</v>
      </c>
      <c r="D279" t="s">
        <v>80</v>
      </c>
      <c r="E279">
        <v>4258091503</v>
      </c>
      <c r="F279" t="s">
        <v>81</v>
      </c>
      <c r="G279" t="s">
        <v>82</v>
      </c>
      <c r="H279">
        <v>152.83000000000001</v>
      </c>
      <c r="I279">
        <v>0</v>
      </c>
      <c r="J279">
        <v>-0.6</v>
      </c>
      <c r="K279">
        <v>0</v>
      </c>
      <c r="L279">
        <v>-0.6</v>
      </c>
      <c r="M279">
        <v>152.22999999999999</v>
      </c>
      <c r="N279">
        <v>0</v>
      </c>
      <c r="O279" t="s">
        <v>81</v>
      </c>
    </row>
    <row r="280" spans="1:15" x14ac:dyDescent="0.25">
      <c r="A280" t="s">
        <v>402</v>
      </c>
      <c r="B280" t="s">
        <v>79</v>
      </c>
      <c r="C280">
        <v>18121547663</v>
      </c>
      <c r="D280" t="s">
        <v>80</v>
      </c>
      <c r="E280">
        <v>4258035183</v>
      </c>
      <c r="F280" t="s">
        <v>81</v>
      </c>
      <c r="G280" t="s">
        <v>82</v>
      </c>
      <c r="H280">
        <v>30.2</v>
      </c>
      <c r="I280">
        <v>0</v>
      </c>
      <c r="J280">
        <v>-0.12</v>
      </c>
      <c r="K280">
        <v>0</v>
      </c>
      <c r="L280">
        <v>-0.12</v>
      </c>
      <c r="M280">
        <v>30.08</v>
      </c>
      <c r="N280">
        <v>0</v>
      </c>
      <c r="O280" t="s">
        <v>81</v>
      </c>
    </row>
    <row r="281" spans="1:15" x14ac:dyDescent="0.25">
      <c r="A281" t="s">
        <v>403</v>
      </c>
      <c r="B281" t="s">
        <v>79</v>
      </c>
      <c r="C281">
        <v>18121422152</v>
      </c>
      <c r="D281" t="s">
        <v>80</v>
      </c>
      <c r="E281">
        <v>4257976939</v>
      </c>
      <c r="F281" t="s">
        <v>81</v>
      </c>
      <c r="G281" t="s">
        <v>82</v>
      </c>
      <c r="H281">
        <v>126.83</v>
      </c>
      <c r="I281">
        <v>0</v>
      </c>
      <c r="J281">
        <v>-0.49</v>
      </c>
      <c r="K281">
        <v>0</v>
      </c>
      <c r="L281">
        <v>-0.49</v>
      </c>
      <c r="M281">
        <v>126.34</v>
      </c>
      <c r="N281">
        <v>0</v>
      </c>
      <c r="O281" t="s">
        <v>81</v>
      </c>
    </row>
    <row r="282" spans="1:15" x14ac:dyDescent="0.25">
      <c r="A282" t="s">
        <v>404</v>
      </c>
      <c r="B282" t="s">
        <v>79</v>
      </c>
      <c r="C282">
        <v>18121340038</v>
      </c>
      <c r="D282" t="s">
        <v>80</v>
      </c>
      <c r="E282">
        <v>4257941571</v>
      </c>
      <c r="F282" t="s">
        <v>81</v>
      </c>
      <c r="G282" t="s">
        <v>82</v>
      </c>
      <c r="H282">
        <v>61.62</v>
      </c>
      <c r="I282">
        <v>0</v>
      </c>
      <c r="J282">
        <v>-0.24</v>
      </c>
      <c r="K282">
        <v>0</v>
      </c>
      <c r="L282">
        <v>-0.24</v>
      </c>
      <c r="M282">
        <v>61.38</v>
      </c>
      <c r="N282">
        <v>0</v>
      </c>
      <c r="O282" t="s">
        <v>81</v>
      </c>
    </row>
    <row r="283" spans="1:15" x14ac:dyDescent="0.25">
      <c r="A283" t="s">
        <v>405</v>
      </c>
      <c r="B283" t="s">
        <v>79</v>
      </c>
      <c r="C283">
        <v>18121134874</v>
      </c>
      <c r="D283" t="s">
        <v>80</v>
      </c>
      <c r="E283">
        <v>4257895173</v>
      </c>
      <c r="F283" t="s">
        <v>81</v>
      </c>
      <c r="G283" t="s">
        <v>82</v>
      </c>
      <c r="H283">
        <v>12.32</v>
      </c>
      <c r="I283">
        <v>0</v>
      </c>
      <c r="J283">
        <v>-0.05</v>
      </c>
      <c r="K283">
        <v>0</v>
      </c>
      <c r="L283">
        <v>-0.05</v>
      </c>
      <c r="M283">
        <v>12.27</v>
      </c>
      <c r="N283">
        <v>0</v>
      </c>
      <c r="O283" t="s">
        <v>81</v>
      </c>
    </row>
    <row r="284" spans="1:15" x14ac:dyDescent="0.25">
      <c r="A284" t="s">
        <v>406</v>
      </c>
      <c r="B284" t="s">
        <v>79</v>
      </c>
      <c r="C284">
        <v>18120815568</v>
      </c>
      <c r="D284" t="s">
        <v>80</v>
      </c>
      <c r="E284">
        <v>4257821988</v>
      </c>
      <c r="F284" t="s">
        <v>81</v>
      </c>
      <c r="G284" t="s">
        <v>82</v>
      </c>
      <c r="H284">
        <v>66.55</v>
      </c>
      <c r="I284">
        <v>0</v>
      </c>
      <c r="J284">
        <v>-0.26</v>
      </c>
      <c r="K284">
        <v>0</v>
      </c>
      <c r="L284">
        <v>-0.26</v>
      </c>
      <c r="M284">
        <v>66.290000000000006</v>
      </c>
      <c r="N284">
        <v>0</v>
      </c>
      <c r="O284" t="s">
        <v>81</v>
      </c>
    </row>
    <row r="285" spans="1:15" x14ac:dyDescent="0.25">
      <c r="A285" t="s">
        <v>407</v>
      </c>
      <c r="B285" t="s">
        <v>79</v>
      </c>
      <c r="C285">
        <v>18120677121</v>
      </c>
      <c r="D285" t="s">
        <v>80</v>
      </c>
      <c r="E285">
        <v>4257799344</v>
      </c>
      <c r="F285" t="s">
        <v>81</v>
      </c>
      <c r="G285" t="s">
        <v>82</v>
      </c>
      <c r="H285">
        <v>134.47</v>
      </c>
      <c r="I285">
        <v>0</v>
      </c>
      <c r="J285">
        <v>-0.52</v>
      </c>
      <c r="K285">
        <v>0</v>
      </c>
      <c r="L285">
        <v>-0.52</v>
      </c>
      <c r="M285">
        <v>133.94999999999999</v>
      </c>
      <c r="N285">
        <v>0</v>
      </c>
      <c r="O285" t="s">
        <v>81</v>
      </c>
    </row>
    <row r="286" spans="1:15" x14ac:dyDescent="0.25">
      <c r="A286" t="s">
        <v>408</v>
      </c>
      <c r="B286" t="s">
        <v>79</v>
      </c>
      <c r="C286">
        <v>18120659664</v>
      </c>
      <c r="D286" t="s">
        <v>80</v>
      </c>
      <c r="E286">
        <v>4257792218</v>
      </c>
      <c r="F286" t="s">
        <v>81</v>
      </c>
      <c r="G286" t="s">
        <v>82</v>
      </c>
      <c r="H286">
        <v>140.30000000000001</v>
      </c>
      <c r="I286">
        <v>0</v>
      </c>
      <c r="J286">
        <v>-0.55000000000000004</v>
      </c>
      <c r="K286">
        <v>0</v>
      </c>
      <c r="L286">
        <v>-0.55000000000000004</v>
      </c>
      <c r="M286">
        <v>139.75</v>
      </c>
      <c r="N286">
        <v>0</v>
      </c>
      <c r="O286" t="s">
        <v>81</v>
      </c>
    </row>
    <row r="287" spans="1:15" x14ac:dyDescent="0.25">
      <c r="A287" t="s">
        <v>409</v>
      </c>
      <c r="B287" t="s">
        <v>79</v>
      </c>
      <c r="C287">
        <v>18120567724</v>
      </c>
      <c r="D287" t="s">
        <v>80</v>
      </c>
      <c r="E287">
        <v>4257750906</v>
      </c>
      <c r="F287" t="s">
        <v>81</v>
      </c>
      <c r="G287" t="s">
        <v>82</v>
      </c>
      <c r="H287">
        <v>30.06</v>
      </c>
      <c r="I287">
        <v>0</v>
      </c>
      <c r="J287">
        <v>-0.12</v>
      </c>
      <c r="K287">
        <v>0</v>
      </c>
      <c r="L287">
        <v>-0.12</v>
      </c>
      <c r="M287">
        <v>29.94</v>
      </c>
      <c r="N287">
        <v>0</v>
      </c>
      <c r="O287" t="s">
        <v>81</v>
      </c>
    </row>
    <row r="288" spans="1:15" x14ac:dyDescent="0.25">
      <c r="A288" t="s">
        <v>410</v>
      </c>
      <c r="B288" t="s">
        <v>79</v>
      </c>
      <c r="C288">
        <v>18120517742</v>
      </c>
      <c r="D288" t="s">
        <v>80</v>
      </c>
      <c r="E288">
        <v>4257725855</v>
      </c>
      <c r="F288" t="s">
        <v>81</v>
      </c>
      <c r="G288" t="s">
        <v>82</v>
      </c>
      <c r="H288">
        <v>116.33</v>
      </c>
      <c r="I288">
        <v>0</v>
      </c>
      <c r="J288">
        <v>-0.45</v>
      </c>
      <c r="K288">
        <v>0</v>
      </c>
      <c r="L288">
        <v>-0.45</v>
      </c>
      <c r="M288">
        <v>115.88</v>
      </c>
      <c r="N288">
        <v>0</v>
      </c>
      <c r="O288" t="s">
        <v>81</v>
      </c>
    </row>
    <row r="289" spans="1:15" x14ac:dyDescent="0.25">
      <c r="A289" t="s">
        <v>411</v>
      </c>
      <c r="B289" t="s">
        <v>79</v>
      </c>
      <c r="C289">
        <v>18120501696</v>
      </c>
      <c r="D289" t="s">
        <v>80</v>
      </c>
      <c r="E289">
        <v>4257717846</v>
      </c>
      <c r="F289" t="s">
        <v>81</v>
      </c>
      <c r="G289" t="s">
        <v>82</v>
      </c>
      <c r="H289">
        <v>68.05</v>
      </c>
      <c r="I289">
        <v>0</v>
      </c>
      <c r="J289">
        <v>-0.27</v>
      </c>
      <c r="K289">
        <v>0</v>
      </c>
      <c r="L289">
        <v>-0.27</v>
      </c>
      <c r="M289">
        <v>67.78</v>
      </c>
      <c r="N289">
        <v>0</v>
      </c>
      <c r="O289" t="s">
        <v>81</v>
      </c>
    </row>
    <row r="290" spans="1:15" x14ac:dyDescent="0.25">
      <c r="A290" t="s">
        <v>412</v>
      </c>
      <c r="B290" t="s">
        <v>79</v>
      </c>
      <c r="C290">
        <v>18120410631</v>
      </c>
      <c r="D290" t="s">
        <v>80</v>
      </c>
      <c r="E290">
        <v>4257678555</v>
      </c>
      <c r="F290" t="s">
        <v>81</v>
      </c>
      <c r="G290" t="s">
        <v>82</v>
      </c>
      <c r="H290">
        <v>167.96</v>
      </c>
      <c r="I290">
        <v>0</v>
      </c>
      <c r="J290">
        <v>-0.66</v>
      </c>
      <c r="K290">
        <v>0</v>
      </c>
      <c r="L290">
        <v>-0.66</v>
      </c>
      <c r="M290">
        <v>167.3</v>
      </c>
      <c r="N290">
        <v>0</v>
      </c>
      <c r="O290" t="s">
        <v>81</v>
      </c>
    </row>
    <row r="291" spans="1:15" x14ac:dyDescent="0.25">
      <c r="A291" t="s">
        <v>413</v>
      </c>
      <c r="B291" t="s">
        <v>79</v>
      </c>
      <c r="C291">
        <v>18120192660</v>
      </c>
      <c r="D291" t="s">
        <v>80</v>
      </c>
      <c r="E291">
        <v>4257583748</v>
      </c>
      <c r="F291" t="s">
        <v>81</v>
      </c>
      <c r="G291" t="s">
        <v>82</v>
      </c>
      <c r="H291">
        <v>61.62</v>
      </c>
      <c r="I291">
        <v>0</v>
      </c>
      <c r="J291">
        <v>-0.24</v>
      </c>
      <c r="K291">
        <v>0</v>
      </c>
      <c r="L291">
        <v>-0.24</v>
      </c>
      <c r="M291">
        <v>61.38</v>
      </c>
      <c r="N291">
        <v>0</v>
      </c>
      <c r="O291" t="s">
        <v>81</v>
      </c>
    </row>
    <row r="292" spans="1:15" x14ac:dyDescent="0.25">
      <c r="A292" t="s">
        <v>414</v>
      </c>
      <c r="B292" t="s">
        <v>79</v>
      </c>
      <c r="C292">
        <v>18120161393</v>
      </c>
      <c r="D292" t="s">
        <v>80</v>
      </c>
      <c r="E292">
        <v>4257565881</v>
      </c>
      <c r="F292" t="s">
        <v>81</v>
      </c>
      <c r="G292" t="s">
        <v>82</v>
      </c>
      <c r="H292">
        <v>108.6</v>
      </c>
      <c r="I292">
        <v>0</v>
      </c>
      <c r="J292">
        <v>-0.42</v>
      </c>
      <c r="K292">
        <v>0</v>
      </c>
      <c r="L292">
        <v>-0.42</v>
      </c>
      <c r="M292">
        <v>108.18</v>
      </c>
      <c r="N292">
        <v>0</v>
      </c>
      <c r="O292" t="s">
        <v>81</v>
      </c>
    </row>
    <row r="293" spans="1:15" x14ac:dyDescent="0.25">
      <c r="A293" t="s">
        <v>415</v>
      </c>
      <c r="B293" t="s">
        <v>79</v>
      </c>
      <c r="C293">
        <v>18120142458</v>
      </c>
      <c r="D293" t="s">
        <v>80</v>
      </c>
      <c r="E293">
        <v>4257556251</v>
      </c>
      <c r="F293" t="s">
        <v>81</v>
      </c>
      <c r="G293" t="s">
        <v>82</v>
      </c>
      <c r="H293">
        <v>68.05</v>
      </c>
      <c r="I293">
        <v>0</v>
      </c>
      <c r="J293">
        <v>-0.27</v>
      </c>
      <c r="K293">
        <v>0</v>
      </c>
      <c r="L293">
        <v>-0.27</v>
      </c>
      <c r="M293">
        <v>67.78</v>
      </c>
      <c r="N293">
        <v>0</v>
      </c>
      <c r="O293" t="s">
        <v>81</v>
      </c>
    </row>
    <row r="294" spans="1:15" x14ac:dyDescent="0.25">
      <c r="A294" t="s">
        <v>416</v>
      </c>
      <c r="B294" t="s">
        <v>79</v>
      </c>
      <c r="C294">
        <v>18120104358</v>
      </c>
      <c r="D294" t="s">
        <v>80</v>
      </c>
      <c r="E294">
        <v>4257536277</v>
      </c>
      <c r="F294" t="s">
        <v>81</v>
      </c>
      <c r="G294" t="s">
        <v>82</v>
      </c>
      <c r="H294">
        <v>146.52000000000001</v>
      </c>
      <c r="I294">
        <v>0</v>
      </c>
      <c r="J294">
        <v>-0.56999999999999995</v>
      </c>
      <c r="K294">
        <v>0</v>
      </c>
      <c r="L294">
        <v>-0.56999999999999995</v>
      </c>
      <c r="M294">
        <v>145.94999999999999</v>
      </c>
      <c r="N294">
        <v>0</v>
      </c>
      <c r="O294" t="s">
        <v>81</v>
      </c>
    </row>
    <row r="295" spans="1:15" x14ac:dyDescent="0.25">
      <c r="A295" t="s">
        <v>417</v>
      </c>
      <c r="B295" t="s">
        <v>83</v>
      </c>
      <c r="C295">
        <v>18120050694</v>
      </c>
      <c r="D295" t="s">
        <v>84</v>
      </c>
      <c r="E295" t="s">
        <v>81</v>
      </c>
      <c r="F295" t="s">
        <v>81</v>
      </c>
      <c r="G295" t="s">
        <v>85</v>
      </c>
      <c r="H295">
        <v>172.43</v>
      </c>
      <c r="I295">
        <v>0</v>
      </c>
      <c r="J295">
        <v>0</v>
      </c>
      <c r="K295">
        <v>0</v>
      </c>
      <c r="L295">
        <v>0</v>
      </c>
      <c r="M295">
        <v>172.43</v>
      </c>
      <c r="N295">
        <v>0</v>
      </c>
      <c r="O295" t="s">
        <v>418</v>
      </c>
    </row>
    <row r="296" spans="1:15" x14ac:dyDescent="0.25">
      <c r="A296" t="s">
        <v>417</v>
      </c>
      <c r="B296" t="s">
        <v>83</v>
      </c>
      <c r="C296">
        <v>18120050693</v>
      </c>
      <c r="D296" t="s">
        <v>86</v>
      </c>
      <c r="E296" t="s">
        <v>81</v>
      </c>
      <c r="F296" t="s">
        <v>81</v>
      </c>
      <c r="G296" t="s">
        <v>85</v>
      </c>
      <c r="H296">
        <v>207.38</v>
      </c>
      <c r="I296">
        <v>0</v>
      </c>
      <c r="J296">
        <v>0</v>
      </c>
      <c r="K296">
        <v>0</v>
      </c>
      <c r="L296">
        <v>0</v>
      </c>
      <c r="M296">
        <v>207.38</v>
      </c>
      <c r="N296">
        <v>0</v>
      </c>
      <c r="O296" t="s">
        <v>419</v>
      </c>
    </row>
    <row r="297" spans="1:15" x14ac:dyDescent="0.25">
      <c r="A297" t="s">
        <v>420</v>
      </c>
      <c r="B297" t="s">
        <v>83</v>
      </c>
      <c r="C297">
        <v>18120049697</v>
      </c>
      <c r="D297" t="s">
        <v>86</v>
      </c>
      <c r="E297" t="s">
        <v>81</v>
      </c>
      <c r="F297" t="s">
        <v>81</v>
      </c>
      <c r="G297" t="s">
        <v>85</v>
      </c>
      <c r="H297">
        <v>497.71</v>
      </c>
      <c r="I297">
        <v>0</v>
      </c>
      <c r="J297">
        <v>0</v>
      </c>
      <c r="K297">
        <v>0</v>
      </c>
      <c r="L297">
        <v>0</v>
      </c>
      <c r="M297">
        <v>497.71</v>
      </c>
      <c r="N297">
        <v>0</v>
      </c>
      <c r="O297" t="s">
        <v>421</v>
      </c>
    </row>
    <row r="298" spans="1:15" x14ac:dyDescent="0.25">
      <c r="A298" t="s">
        <v>420</v>
      </c>
      <c r="B298" t="s">
        <v>83</v>
      </c>
      <c r="C298">
        <v>18120049578</v>
      </c>
      <c r="D298" t="s">
        <v>84</v>
      </c>
      <c r="E298" t="s">
        <v>81</v>
      </c>
      <c r="F298" t="s">
        <v>81</v>
      </c>
      <c r="G298" t="s">
        <v>85</v>
      </c>
      <c r="H298">
        <v>124.69</v>
      </c>
      <c r="I298">
        <v>0</v>
      </c>
      <c r="J298">
        <v>0</v>
      </c>
      <c r="K298">
        <v>0</v>
      </c>
      <c r="L298">
        <v>0</v>
      </c>
      <c r="M298">
        <v>124.69</v>
      </c>
      <c r="N298">
        <v>0</v>
      </c>
      <c r="O298" t="s">
        <v>422</v>
      </c>
    </row>
    <row r="299" spans="1:15" x14ac:dyDescent="0.25">
      <c r="A299" t="s">
        <v>420</v>
      </c>
      <c r="B299" t="s">
        <v>83</v>
      </c>
      <c r="C299">
        <v>18120048894</v>
      </c>
      <c r="D299" t="s">
        <v>86</v>
      </c>
      <c r="E299" t="s">
        <v>81</v>
      </c>
      <c r="F299" t="s">
        <v>81</v>
      </c>
      <c r="G299" t="s">
        <v>85</v>
      </c>
      <c r="H299">
        <v>104.02</v>
      </c>
      <c r="I299">
        <v>0</v>
      </c>
      <c r="J299">
        <v>0</v>
      </c>
      <c r="K299">
        <v>0</v>
      </c>
      <c r="L299">
        <v>0</v>
      </c>
      <c r="M299">
        <v>104.02</v>
      </c>
      <c r="N299">
        <v>0</v>
      </c>
      <c r="O299" t="s">
        <v>423</v>
      </c>
    </row>
    <row r="300" spans="1:15" x14ac:dyDescent="0.25">
      <c r="A300" t="s">
        <v>424</v>
      </c>
      <c r="B300" t="s">
        <v>83</v>
      </c>
      <c r="C300">
        <v>18120047015</v>
      </c>
      <c r="D300" t="s">
        <v>86</v>
      </c>
      <c r="E300" t="s">
        <v>81</v>
      </c>
      <c r="F300" t="s">
        <v>81</v>
      </c>
      <c r="G300" t="s">
        <v>85</v>
      </c>
      <c r="H300">
        <v>210.51</v>
      </c>
      <c r="I300">
        <v>0</v>
      </c>
      <c r="J300">
        <v>0</v>
      </c>
      <c r="K300">
        <v>0</v>
      </c>
      <c r="L300">
        <v>0</v>
      </c>
      <c r="M300">
        <v>210.51</v>
      </c>
      <c r="N300">
        <v>0</v>
      </c>
      <c r="O300" t="s">
        <v>425</v>
      </c>
    </row>
    <row r="301" spans="1:15" x14ac:dyDescent="0.25">
      <c r="A301" t="s">
        <v>426</v>
      </c>
      <c r="B301" t="s">
        <v>83</v>
      </c>
      <c r="C301">
        <v>18120030852</v>
      </c>
      <c r="D301" t="s">
        <v>86</v>
      </c>
      <c r="E301" t="s">
        <v>81</v>
      </c>
      <c r="F301" t="s">
        <v>81</v>
      </c>
      <c r="G301" t="s">
        <v>85</v>
      </c>
      <c r="H301">
        <v>105.83</v>
      </c>
      <c r="I301">
        <v>0</v>
      </c>
      <c r="J301">
        <v>0</v>
      </c>
      <c r="K301">
        <v>0</v>
      </c>
      <c r="L301">
        <v>0</v>
      </c>
      <c r="M301">
        <v>105.83</v>
      </c>
      <c r="N301">
        <v>0</v>
      </c>
      <c r="O301" t="s">
        <v>427</v>
      </c>
    </row>
    <row r="302" spans="1:15" x14ac:dyDescent="0.25">
      <c r="A302" t="s">
        <v>428</v>
      </c>
      <c r="B302" t="s">
        <v>83</v>
      </c>
      <c r="C302">
        <v>18120029186</v>
      </c>
      <c r="D302" t="s">
        <v>89</v>
      </c>
      <c r="E302" t="s">
        <v>81</v>
      </c>
      <c r="F302" t="s">
        <v>81</v>
      </c>
      <c r="G302" t="s">
        <v>85</v>
      </c>
      <c r="H302">
        <v>50.52</v>
      </c>
      <c r="I302">
        <v>0</v>
      </c>
      <c r="J302">
        <v>0</v>
      </c>
      <c r="K302">
        <v>0</v>
      </c>
      <c r="L302">
        <v>0</v>
      </c>
      <c r="M302">
        <v>50.52</v>
      </c>
      <c r="N302">
        <v>0</v>
      </c>
      <c r="O302" t="s">
        <v>429</v>
      </c>
    </row>
    <row r="303" spans="1:15" x14ac:dyDescent="0.25">
      <c r="A303" t="s">
        <v>428</v>
      </c>
      <c r="B303" t="s">
        <v>83</v>
      </c>
      <c r="C303">
        <v>18120029052</v>
      </c>
      <c r="D303" t="s">
        <v>89</v>
      </c>
      <c r="E303" t="s">
        <v>81</v>
      </c>
      <c r="F303" t="s">
        <v>81</v>
      </c>
      <c r="G303" t="s">
        <v>85</v>
      </c>
      <c r="H303">
        <v>51.22</v>
      </c>
      <c r="I303">
        <v>0</v>
      </c>
      <c r="J303">
        <v>0</v>
      </c>
      <c r="K303">
        <v>0</v>
      </c>
      <c r="L303">
        <v>0</v>
      </c>
      <c r="M303">
        <v>51.22</v>
      </c>
      <c r="N303">
        <v>0</v>
      </c>
      <c r="O303" t="s">
        <v>430</v>
      </c>
    </row>
    <row r="304" spans="1:15" x14ac:dyDescent="0.25">
      <c r="A304" t="s">
        <v>428</v>
      </c>
      <c r="B304" t="s">
        <v>83</v>
      </c>
      <c r="C304">
        <v>18120028599</v>
      </c>
      <c r="D304" t="s">
        <v>86</v>
      </c>
      <c r="E304" t="s">
        <v>81</v>
      </c>
      <c r="F304" t="s">
        <v>81</v>
      </c>
      <c r="G304" t="s">
        <v>85</v>
      </c>
      <c r="H304" s="9">
        <v>1248.25</v>
      </c>
      <c r="I304">
        <v>0</v>
      </c>
      <c r="J304">
        <v>0</v>
      </c>
      <c r="K304">
        <v>0</v>
      </c>
      <c r="L304">
        <v>0</v>
      </c>
      <c r="M304" s="9">
        <v>1248.25</v>
      </c>
      <c r="N304">
        <v>0</v>
      </c>
      <c r="O304" t="s">
        <v>431</v>
      </c>
    </row>
    <row r="305" spans="1:15" x14ac:dyDescent="0.25">
      <c r="A305" t="s">
        <v>432</v>
      </c>
      <c r="B305" t="s">
        <v>83</v>
      </c>
      <c r="C305">
        <v>18120025789</v>
      </c>
      <c r="D305" t="s">
        <v>84</v>
      </c>
      <c r="E305" t="s">
        <v>81</v>
      </c>
      <c r="F305" t="s">
        <v>81</v>
      </c>
      <c r="G305" t="s">
        <v>85</v>
      </c>
      <c r="H305">
        <v>785.06</v>
      </c>
      <c r="I305">
        <v>0</v>
      </c>
      <c r="J305">
        <v>0</v>
      </c>
      <c r="K305">
        <v>0</v>
      </c>
      <c r="L305">
        <v>0</v>
      </c>
      <c r="M305">
        <v>785.06</v>
      </c>
      <c r="N305">
        <v>0</v>
      </c>
      <c r="O305" t="s">
        <v>433</v>
      </c>
    </row>
    <row r="306" spans="1:15" x14ac:dyDescent="0.25">
      <c r="A306" t="s">
        <v>434</v>
      </c>
      <c r="B306" t="s">
        <v>83</v>
      </c>
      <c r="C306">
        <v>18120013422</v>
      </c>
      <c r="D306" t="s">
        <v>84</v>
      </c>
      <c r="E306" t="s">
        <v>81</v>
      </c>
      <c r="F306" t="s">
        <v>81</v>
      </c>
      <c r="G306" t="s">
        <v>85</v>
      </c>
      <c r="H306">
        <v>34.659999999999997</v>
      </c>
      <c r="I306">
        <v>0</v>
      </c>
      <c r="J306">
        <v>0</v>
      </c>
      <c r="K306">
        <v>0</v>
      </c>
      <c r="L306">
        <v>0</v>
      </c>
      <c r="M306">
        <v>34.659999999999997</v>
      </c>
      <c r="N306">
        <v>0</v>
      </c>
      <c r="O306" t="s">
        <v>435</v>
      </c>
    </row>
    <row r="307" spans="1:15" x14ac:dyDescent="0.25">
      <c r="A307" t="s">
        <v>434</v>
      </c>
      <c r="B307" t="s">
        <v>83</v>
      </c>
      <c r="C307">
        <v>18120013342</v>
      </c>
      <c r="D307" t="s">
        <v>86</v>
      </c>
      <c r="E307" t="s">
        <v>81</v>
      </c>
      <c r="F307" t="s">
        <v>81</v>
      </c>
      <c r="G307" t="s">
        <v>85</v>
      </c>
      <c r="H307">
        <v>100.71</v>
      </c>
      <c r="I307">
        <v>0</v>
      </c>
      <c r="J307">
        <v>0</v>
      </c>
      <c r="K307">
        <v>0</v>
      </c>
      <c r="L307">
        <v>0</v>
      </c>
      <c r="M307">
        <v>100.71</v>
      </c>
      <c r="N307">
        <v>0</v>
      </c>
      <c r="O307" t="s">
        <v>436</v>
      </c>
    </row>
    <row r="308" spans="1:15" x14ac:dyDescent="0.25">
      <c r="A308" t="s">
        <v>437</v>
      </c>
      <c r="B308" t="s">
        <v>83</v>
      </c>
      <c r="C308">
        <v>18120010309</v>
      </c>
      <c r="D308" t="s">
        <v>86</v>
      </c>
      <c r="E308" t="s">
        <v>81</v>
      </c>
      <c r="F308" t="s">
        <v>81</v>
      </c>
      <c r="G308" t="s">
        <v>85</v>
      </c>
      <c r="H308">
        <v>204.25</v>
      </c>
      <c r="I308">
        <v>0</v>
      </c>
      <c r="J308">
        <v>0</v>
      </c>
      <c r="K308">
        <v>0</v>
      </c>
      <c r="L308">
        <v>0</v>
      </c>
      <c r="M308">
        <v>204.25</v>
      </c>
      <c r="N308">
        <v>0</v>
      </c>
      <c r="O308" t="s">
        <v>438</v>
      </c>
    </row>
    <row r="309" spans="1:15" x14ac:dyDescent="0.25">
      <c r="A309" t="s">
        <v>437</v>
      </c>
      <c r="B309" t="s">
        <v>83</v>
      </c>
      <c r="C309">
        <v>18120009847</v>
      </c>
      <c r="D309" t="s">
        <v>84</v>
      </c>
      <c r="E309" t="s">
        <v>81</v>
      </c>
      <c r="F309" t="s">
        <v>81</v>
      </c>
      <c r="G309" t="s">
        <v>85</v>
      </c>
      <c r="H309">
        <v>297.27999999999997</v>
      </c>
      <c r="I309">
        <v>0</v>
      </c>
      <c r="J309">
        <v>0</v>
      </c>
      <c r="K309">
        <v>0</v>
      </c>
      <c r="L309">
        <v>0</v>
      </c>
      <c r="M309">
        <v>297.27999999999997</v>
      </c>
      <c r="N309">
        <v>0</v>
      </c>
      <c r="O309" t="s">
        <v>439</v>
      </c>
    </row>
    <row r="310" spans="1:15" x14ac:dyDescent="0.25">
      <c r="A310" t="s">
        <v>440</v>
      </c>
      <c r="B310" t="s">
        <v>83</v>
      </c>
      <c r="C310">
        <v>18120004481</v>
      </c>
      <c r="D310" t="s">
        <v>84</v>
      </c>
      <c r="E310" t="s">
        <v>81</v>
      </c>
      <c r="F310" t="s">
        <v>81</v>
      </c>
      <c r="G310" t="s">
        <v>85</v>
      </c>
      <c r="H310">
        <v>126.58</v>
      </c>
      <c r="I310">
        <v>0</v>
      </c>
      <c r="J310">
        <v>0</v>
      </c>
      <c r="K310">
        <v>0</v>
      </c>
      <c r="L310">
        <v>0</v>
      </c>
      <c r="M310">
        <v>126.58</v>
      </c>
      <c r="N310">
        <v>0</v>
      </c>
      <c r="O310" t="s">
        <v>441</v>
      </c>
    </row>
    <row r="311" spans="1:15" x14ac:dyDescent="0.25">
      <c r="A311" t="s">
        <v>440</v>
      </c>
      <c r="B311" t="s">
        <v>83</v>
      </c>
      <c r="C311">
        <v>18120004454</v>
      </c>
      <c r="D311" t="s">
        <v>86</v>
      </c>
      <c r="E311" t="s">
        <v>81</v>
      </c>
      <c r="F311" t="s">
        <v>81</v>
      </c>
      <c r="G311" t="s">
        <v>85</v>
      </c>
      <c r="H311">
        <v>102.42</v>
      </c>
      <c r="I311">
        <v>0</v>
      </c>
      <c r="J311">
        <v>0</v>
      </c>
      <c r="K311">
        <v>0</v>
      </c>
      <c r="L311">
        <v>0</v>
      </c>
      <c r="M311">
        <v>102.42</v>
      </c>
      <c r="N311">
        <v>0</v>
      </c>
      <c r="O311" t="s">
        <v>442</v>
      </c>
    </row>
    <row r="312" spans="1:15" x14ac:dyDescent="0.25">
      <c r="A312" t="s">
        <v>443</v>
      </c>
      <c r="B312" t="s">
        <v>83</v>
      </c>
      <c r="C312">
        <v>18119980154</v>
      </c>
      <c r="D312" t="s">
        <v>86</v>
      </c>
      <c r="E312" t="s">
        <v>81</v>
      </c>
      <c r="F312" t="s">
        <v>81</v>
      </c>
      <c r="G312" t="s">
        <v>85</v>
      </c>
      <c r="H312">
        <v>723.28</v>
      </c>
      <c r="I312">
        <v>0</v>
      </c>
      <c r="J312">
        <v>0</v>
      </c>
      <c r="K312">
        <v>0</v>
      </c>
      <c r="L312">
        <v>0</v>
      </c>
      <c r="M312">
        <v>723.28</v>
      </c>
      <c r="N312">
        <v>0</v>
      </c>
      <c r="O312" t="s">
        <v>444</v>
      </c>
    </row>
    <row r="313" spans="1:15" x14ac:dyDescent="0.25">
      <c r="A313" t="s">
        <v>445</v>
      </c>
      <c r="B313" t="s">
        <v>83</v>
      </c>
      <c r="C313">
        <v>18117835177</v>
      </c>
      <c r="D313" t="s">
        <v>81</v>
      </c>
      <c r="E313" t="s">
        <v>81</v>
      </c>
      <c r="F313" t="s">
        <v>81</v>
      </c>
      <c r="G313" t="s">
        <v>62</v>
      </c>
      <c r="H313">
        <v>350.66</v>
      </c>
      <c r="I313">
        <v>0</v>
      </c>
      <c r="J313">
        <v>0</v>
      </c>
      <c r="K313">
        <v>0</v>
      </c>
      <c r="L313">
        <v>0</v>
      </c>
      <c r="M313">
        <v>350.66</v>
      </c>
      <c r="N313">
        <v>0</v>
      </c>
      <c r="O313" t="s">
        <v>446</v>
      </c>
    </row>
    <row r="314" spans="1:15" x14ac:dyDescent="0.25">
      <c r="A314" t="s">
        <v>447</v>
      </c>
      <c r="B314" t="s">
        <v>79</v>
      </c>
      <c r="C314">
        <v>18117813001</v>
      </c>
      <c r="D314" t="s">
        <v>80</v>
      </c>
      <c r="E314">
        <v>4257431957</v>
      </c>
      <c r="F314" t="s">
        <v>81</v>
      </c>
      <c r="G314" t="s">
        <v>82</v>
      </c>
      <c r="H314">
        <v>61.51</v>
      </c>
      <c r="I314">
        <v>0</v>
      </c>
      <c r="J314">
        <v>-0.24</v>
      </c>
      <c r="K314">
        <v>0</v>
      </c>
      <c r="L314">
        <v>-0.24</v>
      </c>
      <c r="M314">
        <v>61.27</v>
      </c>
      <c r="N314">
        <v>0</v>
      </c>
      <c r="O314" t="s">
        <v>81</v>
      </c>
    </row>
    <row r="315" spans="1:15" x14ac:dyDescent="0.25">
      <c r="A315" t="s">
        <v>448</v>
      </c>
      <c r="B315" t="s">
        <v>79</v>
      </c>
      <c r="C315">
        <v>18117811956</v>
      </c>
      <c r="D315" t="s">
        <v>80</v>
      </c>
      <c r="E315">
        <v>4257431165</v>
      </c>
      <c r="F315" t="s">
        <v>81</v>
      </c>
      <c r="G315" t="s">
        <v>82</v>
      </c>
      <c r="H315">
        <v>120.79</v>
      </c>
      <c r="I315">
        <v>0</v>
      </c>
      <c r="J315">
        <v>-0.47</v>
      </c>
      <c r="K315">
        <v>0</v>
      </c>
      <c r="L315">
        <v>-0.47</v>
      </c>
      <c r="M315">
        <v>120.32</v>
      </c>
      <c r="N315">
        <v>0</v>
      </c>
      <c r="O315" t="s">
        <v>81</v>
      </c>
    </row>
    <row r="316" spans="1:15" x14ac:dyDescent="0.25">
      <c r="A316" t="s">
        <v>449</v>
      </c>
      <c r="B316" t="s">
        <v>79</v>
      </c>
      <c r="C316">
        <v>18117744143</v>
      </c>
      <c r="D316" t="s">
        <v>80</v>
      </c>
      <c r="E316">
        <v>4257394596</v>
      </c>
      <c r="F316" t="s">
        <v>81</v>
      </c>
      <c r="G316" t="s">
        <v>82</v>
      </c>
      <c r="H316">
        <v>163.69</v>
      </c>
      <c r="I316">
        <v>0</v>
      </c>
      <c r="J316">
        <v>-0.64</v>
      </c>
      <c r="K316">
        <v>0</v>
      </c>
      <c r="L316">
        <v>-0.64</v>
      </c>
      <c r="M316">
        <v>163.05000000000001</v>
      </c>
      <c r="N316">
        <v>0</v>
      </c>
      <c r="O316" t="s">
        <v>81</v>
      </c>
    </row>
    <row r="317" spans="1:15" x14ac:dyDescent="0.25">
      <c r="A317" t="s">
        <v>450</v>
      </c>
      <c r="B317" t="s">
        <v>79</v>
      </c>
      <c r="C317">
        <v>18117733744</v>
      </c>
      <c r="D317" t="s">
        <v>80</v>
      </c>
      <c r="E317">
        <v>4257387455</v>
      </c>
      <c r="F317" t="s">
        <v>81</v>
      </c>
      <c r="G317" t="s">
        <v>82</v>
      </c>
      <c r="H317">
        <v>230.51</v>
      </c>
      <c r="I317">
        <v>0</v>
      </c>
      <c r="J317">
        <v>-0.9</v>
      </c>
      <c r="K317">
        <v>0</v>
      </c>
      <c r="L317">
        <v>-0.9</v>
      </c>
      <c r="M317">
        <v>229.61</v>
      </c>
      <c r="N317">
        <v>0</v>
      </c>
      <c r="O317" t="s">
        <v>81</v>
      </c>
    </row>
    <row r="318" spans="1:15" x14ac:dyDescent="0.25">
      <c r="A318" t="s">
        <v>451</v>
      </c>
      <c r="B318" t="s">
        <v>79</v>
      </c>
      <c r="C318">
        <v>18117690110</v>
      </c>
      <c r="D318" t="s">
        <v>80</v>
      </c>
      <c r="E318">
        <v>4257366781</v>
      </c>
      <c r="F318" t="s">
        <v>81</v>
      </c>
      <c r="G318" t="s">
        <v>82</v>
      </c>
      <c r="H318">
        <v>101.06</v>
      </c>
      <c r="I318">
        <v>0</v>
      </c>
      <c r="J318">
        <v>-0.39</v>
      </c>
      <c r="K318">
        <v>0</v>
      </c>
      <c r="L318">
        <v>-0.39</v>
      </c>
      <c r="M318">
        <v>100.67</v>
      </c>
      <c r="N318">
        <v>0</v>
      </c>
      <c r="O318" t="s">
        <v>81</v>
      </c>
    </row>
    <row r="319" spans="1:15" x14ac:dyDescent="0.25">
      <c r="A319" t="s">
        <v>452</v>
      </c>
      <c r="B319" t="s">
        <v>79</v>
      </c>
      <c r="C319">
        <v>18117689750</v>
      </c>
      <c r="D319" t="s">
        <v>80</v>
      </c>
      <c r="E319">
        <v>4257366961</v>
      </c>
      <c r="F319" t="s">
        <v>81</v>
      </c>
      <c r="G319" t="s">
        <v>82</v>
      </c>
      <c r="H319">
        <v>167.99</v>
      </c>
      <c r="I319">
        <v>0</v>
      </c>
      <c r="J319">
        <v>-0.66</v>
      </c>
      <c r="K319">
        <v>0</v>
      </c>
      <c r="L319">
        <v>-0.66</v>
      </c>
      <c r="M319">
        <v>167.33</v>
      </c>
      <c r="N319">
        <v>0</v>
      </c>
      <c r="O319" t="s">
        <v>81</v>
      </c>
    </row>
    <row r="320" spans="1:15" x14ac:dyDescent="0.25">
      <c r="A320" t="s">
        <v>453</v>
      </c>
      <c r="B320" t="s">
        <v>79</v>
      </c>
      <c r="C320">
        <v>18117680931</v>
      </c>
      <c r="D320" t="s">
        <v>80</v>
      </c>
      <c r="E320">
        <v>4257361716</v>
      </c>
      <c r="F320" t="s">
        <v>81</v>
      </c>
      <c r="G320" t="s">
        <v>82</v>
      </c>
      <c r="H320">
        <v>39.47</v>
      </c>
      <c r="I320">
        <v>0</v>
      </c>
      <c r="J320">
        <v>-0.15</v>
      </c>
      <c r="K320">
        <v>0</v>
      </c>
      <c r="L320">
        <v>-0.15</v>
      </c>
      <c r="M320">
        <v>39.32</v>
      </c>
      <c r="N320">
        <v>0</v>
      </c>
      <c r="O320" t="s">
        <v>81</v>
      </c>
    </row>
    <row r="321" spans="1:15" x14ac:dyDescent="0.25">
      <c r="A321" t="s">
        <v>454</v>
      </c>
      <c r="B321" t="s">
        <v>79</v>
      </c>
      <c r="C321">
        <v>18117617032</v>
      </c>
      <c r="D321" t="s">
        <v>80</v>
      </c>
      <c r="E321">
        <v>4257328824</v>
      </c>
      <c r="F321" t="s">
        <v>81</v>
      </c>
      <c r="G321" t="s">
        <v>82</v>
      </c>
      <c r="H321">
        <v>159.35</v>
      </c>
      <c r="I321">
        <v>0</v>
      </c>
      <c r="J321">
        <v>-0.62</v>
      </c>
      <c r="K321">
        <v>0</v>
      </c>
      <c r="L321">
        <v>-0.62</v>
      </c>
      <c r="M321">
        <v>158.72999999999999</v>
      </c>
      <c r="N321">
        <v>0</v>
      </c>
      <c r="O321" t="s">
        <v>81</v>
      </c>
    </row>
    <row r="322" spans="1:15" x14ac:dyDescent="0.25">
      <c r="A322" t="s">
        <v>455</v>
      </c>
      <c r="B322" t="s">
        <v>79</v>
      </c>
      <c r="C322">
        <v>18117512896</v>
      </c>
      <c r="D322" t="s">
        <v>80</v>
      </c>
      <c r="E322">
        <v>4257273677</v>
      </c>
      <c r="F322" t="s">
        <v>81</v>
      </c>
      <c r="G322" t="s">
        <v>82</v>
      </c>
      <c r="H322">
        <v>134.47</v>
      </c>
      <c r="I322">
        <v>0</v>
      </c>
      <c r="J322">
        <v>-0.52</v>
      </c>
      <c r="K322">
        <v>0</v>
      </c>
      <c r="L322">
        <v>-0.52</v>
      </c>
      <c r="M322">
        <v>133.94999999999999</v>
      </c>
      <c r="N322">
        <v>0</v>
      </c>
      <c r="O322" t="s">
        <v>81</v>
      </c>
    </row>
    <row r="323" spans="1:15" x14ac:dyDescent="0.25">
      <c r="A323" t="s">
        <v>456</v>
      </c>
      <c r="B323" t="s">
        <v>79</v>
      </c>
      <c r="C323">
        <v>18117263219</v>
      </c>
      <c r="D323" t="s">
        <v>80</v>
      </c>
      <c r="E323">
        <v>4257129007</v>
      </c>
      <c r="F323" t="s">
        <v>81</v>
      </c>
      <c r="G323" t="s">
        <v>82</v>
      </c>
      <c r="H323">
        <v>211.76</v>
      </c>
      <c r="I323">
        <v>0</v>
      </c>
      <c r="J323">
        <v>-0.83</v>
      </c>
      <c r="K323">
        <v>0</v>
      </c>
      <c r="L323">
        <v>-0.83</v>
      </c>
      <c r="M323">
        <v>210.93</v>
      </c>
      <c r="N323">
        <v>0</v>
      </c>
      <c r="O323" t="s">
        <v>81</v>
      </c>
    </row>
    <row r="324" spans="1:15" x14ac:dyDescent="0.25">
      <c r="A324" t="s">
        <v>457</v>
      </c>
      <c r="B324" t="s">
        <v>79</v>
      </c>
      <c r="C324">
        <v>18117131973</v>
      </c>
      <c r="D324" t="s">
        <v>80</v>
      </c>
      <c r="E324">
        <v>4257061769</v>
      </c>
      <c r="F324" t="s">
        <v>81</v>
      </c>
      <c r="G324" t="s">
        <v>82</v>
      </c>
      <c r="H324">
        <v>136.77000000000001</v>
      </c>
      <c r="I324">
        <v>0</v>
      </c>
      <c r="J324">
        <v>-0.53</v>
      </c>
      <c r="K324">
        <v>0</v>
      </c>
      <c r="L324">
        <v>-0.53</v>
      </c>
      <c r="M324">
        <v>136.24</v>
      </c>
      <c r="N324">
        <v>0</v>
      </c>
      <c r="O324" t="s">
        <v>81</v>
      </c>
    </row>
    <row r="325" spans="1:15" x14ac:dyDescent="0.25">
      <c r="A325" t="s">
        <v>458</v>
      </c>
      <c r="B325" t="s">
        <v>79</v>
      </c>
      <c r="C325">
        <v>18117092297</v>
      </c>
      <c r="D325" t="s">
        <v>80</v>
      </c>
      <c r="E325">
        <v>4257039753</v>
      </c>
      <c r="F325" t="s">
        <v>81</v>
      </c>
      <c r="G325" t="s">
        <v>82</v>
      </c>
      <c r="H325">
        <v>63.78</v>
      </c>
      <c r="I325">
        <v>0</v>
      </c>
      <c r="J325">
        <v>-0.25</v>
      </c>
      <c r="K325">
        <v>0</v>
      </c>
      <c r="L325">
        <v>-0.25</v>
      </c>
      <c r="M325">
        <v>63.53</v>
      </c>
      <c r="N325">
        <v>0</v>
      </c>
      <c r="O325" t="s">
        <v>81</v>
      </c>
    </row>
    <row r="326" spans="1:15" x14ac:dyDescent="0.25">
      <c r="A326" t="s">
        <v>459</v>
      </c>
      <c r="B326" t="s">
        <v>79</v>
      </c>
      <c r="C326">
        <v>18117051660</v>
      </c>
      <c r="D326" t="s">
        <v>80</v>
      </c>
      <c r="E326">
        <v>4257019720</v>
      </c>
      <c r="F326" t="s">
        <v>81</v>
      </c>
      <c r="G326" t="s">
        <v>82</v>
      </c>
      <c r="H326">
        <v>194.8</v>
      </c>
      <c r="I326">
        <v>0</v>
      </c>
      <c r="J326">
        <v>-0.76</v>
      </c>
      <c r="K326">
        <v>0</v>
      </c>
      <c r="L326">
        <v>-0.76</v>
      </c>
      <c r="M326">
        <v>194.04</v>
      </c>
      <c r="N326">
        <v>0</v>
      </c>
      <c r="O326" t="s">
        <v>81</v>
      </c>
    </row>
    <row r="327" spans="1:15" x14ac:dyDescent="0.25">
      <c r="A327" t="s">
        <v>460</v>
      </c>
      <c r="B327" t="s">
        <v>79</v>
      </c>
      <c r="C327">
        <v>18117038959</v>
      </c>
      <c r="D327" t="s">
        <v>80</v>
      </c>
      <c r="E327">
        <v>4257013198</v>
      </c>
      <c r="F327" t="s">
        <v>81</v>
      </c>
      <c r="G327" t="s">
        <v>82</v>
      </c>
      <c r="H327">
        <v>129.88</v>
      </c>
      <c r="I327">
        <v>0</v>
      </c>
      <c r="J327">
        <v>-0.51</v>
      </c>
      <c r="K327">
        <v>0</v>
      </c>
      <c r="L327">
        <v>-0.51</v>
      </c>
      <c r="M327">
        <v>129.37</v>
      </c>
      <c r="N327">
        <v>0</v>
      </c>
      <c r="O327" t="s">
        <v>81</v>
      </c>
    </row>
    <row r="328" spans="1:15" x14ac:dyDescent="0.25">
      <c r="A328" t="s">
        <v>461</v>
      </c>
      <c r="B328" t="s">
        <v>79</v>
      </c>
      <c r="C328">
        <v>18116861011</v>
      </c>
      <c r="D328" t="s">
        <v>80</v>
      </c>
      <c r="E328">
        <v>4256920599</v>
      </c>
      <c r="F328" t="s">
        <v>81</v>
      </c>
      <c r="G328" t="s">
        <v>82</v>
      </c>
      <c r="H328">
        <v>213.65</v>
      </c>
      <c r="I328">
        <v>0</v>
      </c>
      <c r="J328">
        <v>-0.83</v>
      </c>
      <c r="K328">
        <v>0</v>
      </c>
      <c r="L328">
        <v>-0.83</v>
      </c>
      <c r="M328">
        <v>212.82</v>
      </c>
      <c r="N328">
        <v>0</v>
      </c>
      <c r="O328" t="s">
        <v>81</v>
      </c>
    </row>
    <row r="329" spans="1:15" x14ac:dyDescent="0.25">
      <c r="A329" t="s">
        <v>462</v>
      </c>
      <c r="B329" t="s">
        <v>79</v>
      </c>
      <c r="C329">
        <v>18116847045</v>
      </c>
      <c r="D329" t="s">
        <v>80</v>
      </c>
      <c r="E329">
        <v>4256911918</v>
      </c>
      <c r="F329" t="s">
        <v>81</v>
      </c>
      <c r="G329" t="s">
        <v>82</v>
      </c>
      <c r="H329">
        <v>235.13</v>
      </c>
      <c r="I329">
        <v>0</v>
      </c>
      <c r="J329">
        <v>-0.92</v>
      </c>
      <c r="K329">
        <v>0</v>
      </c>
      <c r="L329">
        <v>-0.92</v>
      </c>
      <c r="M329">
        <v>234.21</v>
      </c>
      <c r="N329">
        <v>0</v>
      </c>
      <c r="O329" t="s">
        <v>81</v>
      </c>
    </row>
    <row r="330" spans="1:15" x14ac:dyDescent="0.25">
      <c r="A330" t="s">
        <v>463</v>
      </c>
      <c r="B330" t="s">
        <v>79</v>
      </c>
      <c r="C330">
        <v>18116780177</v>
      </c>
      <c r="D330" t="s">
        <v>80</v>
      </c>
      <c r="E330">
        <v>4256876849</v>
      </c>
      <c r="F330" t="s">
        <v>81</v>
      </c>
      <c r="G330" t="s">
        <v>82</v>
      </c>
      <c r="H330">
        <v>218.15</v>
      </c>
      <c r="I330">
        <v>0</v>
      </c>
      <c r="J330">
        <v>-0.85</v>
      </c>
      <c r="K330">
        <v>0</v>
      </c>
      <c r="L330">
        <v>-0.85</v>
      </c>
      <c r="M330">
        <v>217.3</v>
      </c>
      <c r="N330">
        <v>0</v>
      </c>
      <c r="O330" t="s">
        <v>81</v>
      </c>
    </row>
    <row r="331" spans="1:15" x14ac:dyDescent="0.25">
      <c r="A331" t="s">
        <v>464</v>
      </c>
      <c r="B331" t="s">
        <v>79</v>
      </c>
      <c r="C331">
        <v>18116617870</v>
      </c>
      <c r="D331" t="s">
        <v>80</v>
      </c>
      <c r="E331">
        <v>4256793099</v>
      </c>
      <c r="F331" t="s">
        <v>81</v>
      </c>
      <c r="G331" t="s">
        <v>82</v>
      </c>
      <c r="H331">
        <v>71.7</v>
      </c>
      <c r="I331">
        <v>0</v>
      </c>
      <c r="J331">
        <v>-0.28000000000000003</v>
      </c>
      <c r="K331">
        <v>0</v>
      </c>
      <c r="L331">
        <v>-0.28000000000000003</v>
      </c>
      <c r="M331">
        <v>71.42</v>
      </c>
      <c r="N331">
        <v>0</v>
      </c>
      <c r="O331" t="s">
        <v>81</v>
      </c>
    </row>
    <row r="332" spans="1:15" x14ac:dyDescent="0.25">
      <c r="A332" t="s">
        <v>465</v>
      </c>
      <c r="B332" t="s">
        <v>79</v>
      </c>
      <c r="C332">
        <v>18116570546</v>
      </c>
      <c r="D332" t="s">
        <v>80</v>
      </c>
      <c r="E332">
        <v>4256768618</v>
      </c>
      <c r="F332" t="s">
        <v>81</v>
      </c>
      <c r="G332" t="s">
        <v>82</v>
      </c>
      <c r="H332">
        <v>211.03</v>
      </c>
      <c r="I332">
        <v>0</v>
      </c>
      <c r="J332">
        <v>-0.82</v>
      </c>
      <c r="K332">
        <v>0</v>
      </c>
      <c r="L332">
        <v>-0.82</v>
      </c>
      <c r="M332">
        <v>210.21</v>
      </c>
      <c r="N332">
        <v>0</v>
      </c>
      <c r="O332" t="s">
        <v>81</v>
      </c>
    </row>
    <row r="333" spans="1:15" x14ac:dyDescent="0.25">
      <c r="A333" t="s">
        <v>466</v>
      </c>
      <c r="B333" t="s">
        <v>79</v>
      </c>
      <c r="C333">
        <v>18116543245</v>
      </c>
      <c r="D333" t="s">
        <v>80</v>
      </c>
      <c r="E333">
        <v>4256744881</v>
      </c>
      <c r="F333" t="s">
        <v>81</v>
      </c>
      <c r="G333" t="s">
        <v>82</v>
      </c>
      <c r="H333">
        <v>126.83</v>
      </c>
      <c r="I333">
        <v>0</v>
      </c>
      <c r="J333">
        <v>-0.49</v>
      </c>
      <c r="K333">
        <v>0</v>
      </c>
      <c r="L333">
        <v>-0.49</v>
      </c>
      <c r="M333">
        <v>126.34</v>
      </c>
      <c r="N333">
        <v>0</v>
      </c>
      <c r="O333" t="s">
        <v>81</v>
      </c>
    </row>
    <row r="334" spans="1:15" x14ac:dyDescent="0.25">
      <c r="A334" t="s">
        <v>467</v>
      </c>
      <c r="B334" t="s">
        <v>79</v>
      </c>
      <c r="C334">
        <v>18116480310</v>
      </c>
      <c r="D334" t="s">
        <v>80</v>
      </c>
      <c r="E334">
        <v>4256715738</v>
      </c>
      <c r="F334" t="s">
        <v>81</v>
      </c>
      <c r="G334" t="s">
        <v>82</v>
      </c>
      <c r="H334">
        <v>215.12</v>
      </c>
      <c r="I334">
        <v>0</v>
      </c>
      <c r="J334">
        <v>-0.84</v>
      </c>
      <c r="K334">
        <v>0</v>
      </c>
      <c r="L334">
        <v>-0.84</v>
      </c>
      <c r="M334">
        <v>214.28</v>
      </c>
      <c r="N334">
        <v>0</v>
      </c>
      <c r="O334" t="s">
        <v>81</v>
      </c>
    </row>
    <row r="335" spans="1:15" x14ac:dyDescent="0.25">
      <c r="A335" t="s">
        <v>468</v>
      </c>
      <c r="B335" t="s">
        <v>79</v>
      </c>
      <c r="C335">
        <v>18116452337</v>
      </c>
      <c r="D335" t="s">
        <v>80</v>
      </c>
      <c r="E335">
        <v>4256699811</v>
      </c>
      <c r="F335" t="s">
        <v>81</v>
      </c>
      <c r="G335" t="s">
        <v>82</v>
      </c>
      <c r="H335">
        <v>68.2</v>
      </c>
      <c r="I335">
        <v>0</v>
      </c>
      <c r="J335">
        <v>-0.27</v>
      </c>
      <c r="K335">
        <v>0</v>
      </c>
      <c r="L335">
        <v>-0.27</v>
      </c>
      <c r="M335">
        <v>67.930000000000007</v>
      </c>
      <c r="N335">
        <v>0</v>
      </c>
      <c r="O335" t="s">
        <v>81</v>
      </c>
    </row>
    <row r="336" spans="1:15" x14ac:dyDescent="0.25">
      <c r="A336" t="s">
        <v>469</v>
      </c>
      <c r="B336" t="s">
        <v>79</v>
      </c>
      <c r="C336">
        <v>18116403470</v>
      </c>
      <c r="D336" t="s">
        <v>80</v>
      </c>
      <c r="E336">
        <v>4256670671</v>
      </c>
      <c r="F336" t="s">
        <v>81</v>
      </c>
      <c r="G336" t="s">
        <v>82</v>
      </c>
      <c r="H336">
        <v>74.45</v>
      </c>
      <c r="I336">
        <v>0</v>
      </c>
      <c r="J336">
        <v>-0.28999999999999998</v>
      </c>
      <c r="K336">
        <v>0</v>
      </c>
      <c r="L336">
        <v>-0.28999999999999998</v>
      </c>
      <c r="M336">
        <v>74.16</v>
      </c>
      <c r="N336">
        <v>0</v>
      </c>
      <c r="O336" t="s">
        <v>81</v>
      </c>
    </row>
    <row r="337" spans="1:15" x14ac:dyDescent="0.25">
      <c r="A337" t="s">
        <v>470</v>
      </c>
      <c r="B337" t="s">
        <v>79</v>
      </c>
      <c r="C337">
        <v>18116362959</v>
      </c>
      <c r="D337" t="s">
        <v>80</v>
      </c>
      <c r="E337">
        <v>4256645016</v>
      </c>
      <c r="F337" t="s">
        <v>81</v>
      </c>
      <c r="G337" t="s">
        <v>82</v>
      </c>
      <c r="H337">
        <v>28.57</v>
      </c>
      <c r="I337">
        <v>0</v>
      </c>
      <c r="J337">
        <v>-0.11</v>
      </c>
      <c r="K337">
        <v>0</v>
      </c>
      <c r="L337">
        <v>-0.11</v>
      </c>
      <c r="M337">
        <v>28.46</v>
      </c>
      <c r="N337">
        <v>0</v>
      </c>
      <c r="O337" t="s">
        <v>81</v>
      </c>
    </row>
    <row r="338" spans="1:15" x14ac:dyDescent="0.25">
      <c r="A338" t="s">
        <v>471</v>
      </c>
      <c r="B338" t="s">
        <v>79</v>
      </c>
      <c r="C338">
        <v>18116346489</v>
      </c>
      <c r="D338" t="s">
        <v>80</v>
      </c>
      <c r="E338">
        <v>4256634380</v>
      </c>
      <c r="F338" t="s">
        <v>81</v>
      </c>
      <c r="G338" t="s">
        <v>82</v>
      </c>
      <c r="H338">
        <v>34.770000000000003</v>
      </c>
      <c r="I338">
        <v>0</v>
      </c>
      <c r="J338">
        <v>-0.14000000000000001</v>
      </c>
      <c r="K338">
        <v>0</v>
      </c>
      <c r="L338">
        <v>-0.14000000000000001</v>
      </c>
      <c r="M338">
        <v>34.630000000000003</v>
      </c>
      <c r="N338">
        <v>0</v>
      </c>
      <c r="O338" t="s">
        <v>81</v>
      </c>
    </row>
    <row r="339" spans="1:15" x14ac:dyDescent="0.25">
      <c r="A339" t="s">
        <v>472</v>
      </c>
      <c r="B339" t="s">
        <v>79</v>
      </c>
      <c r="C339">
        <v>18116345303</v>
      </c>
      <c r="D339" t="s">
        <v>80</v>
      </c>
      <c r="E339">
        <v>4256633771</v>
      </c>
      <c r="F339" t="s">
        <v>81</v>
      </c>
      <c r="G339" t="s">
        <v>82</v>
      </c>
      <c r="H339">
        <v>89.02</v>
      </c>
      <c r="I339">
        <v>0</v>
      </c>
      <c r="J339">
        <v>-0.35</v>
      </c>
      <c r="K339">
        <v>0</v>
      </c>
      <c r="L339">
        <v>-0.35</v>
      </c>
      <c r="M339">
        <v>88.67</v>
      </c>
      <c r="N339">
        <v>0</v>
      </c>
      <c r="O339" t="s">
        <v>81</v>
      </c>
    </row>
    <row r="340" spans="1:15" x14ac:dyDescent="0.25">
      <c r="A340" t="s">
        <v>473</v>
      </c>
      <c r="B340" t="s">
        <v>79</v>
      </c>
      <c r="C340">
        <v>18116292308</v>
      </c>
      <c r="D340" t="s">
        <v>80</v>
      </c>
      <c r="E340">
        <v>4256594130</v>
      </c>
      <c r="F340" t="s">
        <v>81</v>
      </c>
      <c r="G340" t="s">
        <v>82</v>
      </c>
      <c r="H340">
        <v>66.47</v>
      </c>
      <c r="I340">
        <v>0</v>
      </c>
      <c r="J340">
        <v>-0.26</v>
      </c>
      <c r="K340">
        <v>0</v>
      </c>
      <c r="L340">
        <v>-0.26</v>
      </c>
      <c r="M340">
        <v>66.209999999999994</v>
      </c>
      <c r="N340">
        <v>0</v>
      </c>
      <c r="O340" t="s">
        <v>81</v>
      </c>
    </row>
    <row r="341" spans="1:15" x14ac:dyDescent="0.25">
      <c r="A341" t="s">
        <v>474</v>
      </c>
      <c r="B341" t="s">
        <v>79</v>
      </c>
      <c r="C341">
        <v>18116198824</v>
      </c>
      <c r="D341" t="s">
        <v>80</v>
      </c>
      <c r="E341">
        <v>4256506271</v>
      </c>
      <c r="F341" t="s">
        <v>81</v>
      </c>
      <c r="G341" t="s">
        <v>82</v>
      </c>
      <c r="H341">
        <v>245.29</v>
      </c>
      <c r="I341">
        <v>0</v>
      </c>
      <c r="J341">
        <v>-0.96</v>
      </c>
      <c r="K341">
        <v>0</v>
      </c>
      <c r="L341">
        <v>-0.96</v>
      </c>
      <c r="M341">
        <v>244.33</v>
      </c>
      <c r="N341">
        <v>0</v>
      </c>
      <c r="O341" t="s">
        <v>81</v>
      </c>
    </row>
    <row r="342" spans="1:15" x14ac:dyDescent="0.25">
      <c r="A342" t="s">
        <v>475</v>
      </c>
      <c r="B342" t="s">
        <v>79</v>
      </c>
      <c r="C342">
        <v>18116173317</v>
      </c>
      <c r="D342" t="s">
        <v>80</v>
      </c>
      <c r="E342">
        <v>4256468477</v>
      </c>
      <c r="F342" t="s">
        <v>81</v>
      </c>
      <c r="G342" t="s">
        <v>82</v>
      </c>
      <c r="H342">
        <v>232.29</v>
      </c>
      <c r="I342">
        <v>0</v>
      </c>
      <c r="J342">
        <v>-0.91</v>
      </c>
      <c r="K342">
        <v>0</v>
      </c>
      <c r="L342">
        <v>-0.91</v>
      </c>
      <c r="M342">
        <v>231.38</v>
      </c>
      <c r="N342">
        <v>0</v>
      </c>
      <c r="O342" t="s">
        <v>81</v>
      </c>
    </row>
    <row r="343" spans="1:15" x14ac:dyDescent="0.25">
      <c r="A343" t="s">
        <v>476</v>
      </c>
      <c r="B343" t="s">
        <v>79</v>
      </c>
      <c r="C343">
        <v>18116169793</v>
      </c>
      <c r="D343" t="s">
        <v>80</v>
      </c>
      <c r="E343">
        <v>4256463708</v>
      </c>
      <c r="F343" t="s">
        <v>81</v>
      </c>
      <c r="G343" t="s">
        <v>82</v>
      </c>
      <c r="H343">
        <v>238.45</v>
      </c>
      <c r="I343">
        <v>0</v>
      </c>
      <c r="J343">
        <v>-0.93</v>
      </c>
      <c r="K343">
        <v>0</v>
      </c>
      <c r="L343">
        <v>-0.93</v>
      </c>
      <c r="M343">
        <v>237.52</v>
      </c>
      <c r="N343">
        <v>0</v>
      </c>
      <c r="O343" t="s">
        <v>81</v>
      </c>
    </row>
    <row r="344" spans="1:15" x14ac:dyDescent="0.25">
      <c r="A344" t="s">
        <v>477</v>
      </c>
      <c r="B344" t="s">
        <v>79</v>
      </c>
      <c r="C344">
        <v>18116127784</v>
      </c>
      <c r="D344" t="s">
        <v>80</v>
      </c>
      <c r="E344">
        <v>4256429733</v>
      </c>
      <c r="F344" t="s">
        <v>81</v>
      </c>
      <c r="G344" t="s">
        <v>82</v>
      </c>
      <c r="H344">
        <v>137.88</v>
      </c>
      <c r="I344">
        <v>0</v>
      </c>
      <c r="J344">
        <v>-0.54</v>
      </c>
      <c r="K344">
        <v>0</v>
      </c>
      <c r="L344">
        <v>-0.54</v>
      </c>
      <c r="M344">
        <v>137.34</v>
      </c>
      <c r="N344">
        <v>0</v>
      </c>
      <c r="O344" t="s">
        <v>81</v>
      </c>
    </row>
    <row r="345" spans="1:15" x14ac:dyDescent="0.25">
      <c r="A345" t="s">
        <v>478</v>
      </c>
      <c r="B345" t="s">
        <v>79</v>
      </c>
      <c r="C345">
        <v>18116122659</v>
      </c>
      <c r="D345" t="s">
        <v>80</v>
      </c>
      <c r="E345">
        <v>4256426183</v>
      </c>
      <c r="F345" t="s">
        <v>81</v>
      </c>
      <c r="G345" t="s">
        <v>82</v>
      </c>
      <c r="H345">
        <v>65.12</v>
      </c>
      <c r="I345">
        <v>0</v>
      </c>
      <c r="J345">
        <v>-0.25</v>
      </c>
      <c r="K345">
        <v>0</v>
      </c>
      <c r="L345">
        <v>-0.25</v>
      </c>
      <c r="M345">
        <v>64.87</v>
      </c>
      <c r="N345">
        <v>0</v>
      </c>
      <c r="O345" t="s">
        <v>81</v>
      </c>
    </row>
    <row r="346" spans="1:15" x14ac:dyDescent="0.25">
      <c r="A346" t="s">
        <v>478</v>
      </c>
      <c r="B346" t="s">
        <v>79</v>
      </c>
      <c r="C346">
        <v>18116122512</v>
      </c>
      <c r="D346" t="s">
        <v>80</v>
      </c>
      <c r="E346">
        <v>4256426176</v>
      </c>
      <c r="F346" t="s">
        <v>81</v>
      </c>
      <c r="G346" t="s">
        <v>82</v>
      </c>
      <c r="H346">
        <v>69.98</v>
      </c>
      <c r="I346">
        <v>0</v>
      </c>
      <c r="J346">
        <v>-0.27</v>
      </c>
      <c r="K346">
        <v>0</v>
      </c>
      <c r="L346">
        <v>-0.27</v>
      </c>
      <c r="M346">
        <v>69.709999999999994</v>
      </c>
      <c r="N346">
        <v>0</v>
      </c>
      <c r="O346" t="s">
        <v>81</v>
      </c>
    </row>
    <row r="347" spans="1:15" x14ac:dyDescent="0.25">
      <c r="A347" t="s">
        <v>479</v>
      </c>
      <c r="B347" t="s">
        <v>79</v>
      </c>
      <c r="C347">
        <v>18116014826</v>
      </c>
      <c r="D347" t="s">
        <v>80</v>
      </c>
      <c r="E347">
        <v>4256359751</v>
      </c>
      <c r="F347" t="s">
        <v>81</v>
      </c>
      <c r="G347" t="s">
        <v>82</v>
      </c>
      <c r="H347">
        <v>166</v>
      </c>
      <c r="I347">
        <v>0</v>
      </c>
      <c r="J347">
        <v>-0.65</v>
      </c>
      <c r="K347">
        <v>0</v>
      </c>
      <c r="L347">
        <v>-0.65</v>
      </c>
      <c r="M347">
        <v>165.35</v>
      </c>
      <c r="N347">
        <v>0</v>
      </c>
      <c r="O347" t="s">
        <v>81</v>
      </c>
    </row>
    <row r="348" spans="1:15" x14ac:dyDescent="0.25">
      <c r="A348" t="s">
        <v>480</v>
      </c>
      <c r="B348" t="s">
        <v>79</v>
      </c>
      <c r="C348">
        <v>18115988994</v>
      </c>
      <c r="D348" t="s">
        <v>80</v>
      </c>
      <c r="E348">
        <v>4256345154</v>
      </c>
      <c r="F348" t="s">
        <v>81</v>
      </c>
      <c r="G348" t="s">
        <v>82</v>
      </c>
      <c r="H348">
        <v>129.88</v>
      </c>
      <c r="I348">
        <v>0</v>
      </c>
      <c r="J348">
        <v>-0.51</v>
      </c>
      <c r="K348">
        <v>0</v>
      </c>
      <c r="L348">
        <v>-0.51</v>
      </c>
      <c r="M348">
        <v>129.37</v>
      </c>
      <c r="N348">
        <v>0</v>
      </c>
      <c r="O348" t="s">
        <v>81</v>
      </c>
    </row>
    <row r="349" spans="1:15" x14ac:dyDescent="0.25">
      <c r="A349" t="s">
        <v>481</v>
      </c>
      <c r="B349" t="s">
        <v>79</v>
      </c>
      <c r="C349">
        <v>18115968004</v>
      </c>
      <c r="D349" t="s">
        <v>80</v>
      </c>
      <c r="E349">
        <v>4256331235</v>
      </c>
      <c r="F349" t="s">
        <v>81</v>
      </c>
      <c r="G349" t="s">
        <v>82</v>
      </c>
      <c r="H349">
        <v>155.76</v>
      </c>
      <c r="I349">
        <v>0</v>
      </c>
      <c r="J349">
        <v>-0.61</v>
      </c>
      <c r="K349">
        <v>0</v>
      </c>
      <c r="L349">
        <v>-0.61</v>
      </c>
      <c r="M349">
        <v>155.15</v>
      </c>
      <c r="N349">
        <v>0</v>
      </c>
      <c r="O349" t="s">
        <v>81</v>
      </c>
    </row>
    <row r="350" spans="1:15" x14ac:dyDescent="0.25">
      <c r="A350" t="s">
        <v>482</v>
      </c>
      <c r="B350" t="s">
        <v>79</v>
      </c>
      <c r="C350">
        <v>18115856984</v>
      </c>
      <c r="D350" t="s">
        <v>80</v>
      </c>
      <c r="E350">
        <v>4256273409</v>
      </c>
      <c r="F350" t="s">
        <v>81</v>
      </c>
      <c r="G350" t="s">
        <v>82</v>
      </c>
      <c r="H350">
        <v>106.66</v>
      </c>
      <c r="I350">
        <v>0</v>
      </c>
      <c r="J350">
        <v>-0.42</v>
      </c>
      <c r="K350">
        <v>0</v>
      </c>
      <c r="L350">
        <v>-0.42</v>
      </c>
      <c r="M350">
        <v>106.24</v>
      </c>
      <c r="N350">
        <v>0</v>
      </c>
      <c r="O350" t="s">
        <v>81</v>
      </c>
    </row>
    <row r="351" spans="1:15" x14ac:dyDescent="0.25">
      <c r="A351" t="s">
        <v>483</v>
      </c>
      <c r="B351" t="s">
        <v>79</v>
      </c>
      <c r="C351">
        <v>18115776176</v>
      </c>
      <c r="D351" t="s">
        <v>80</v>
      </c>
      <c r="E351">
        <v>4256228629</v>
      </c>
      <c r="F351" t="s">
        <v>81</v>
      </c>
      <c r="G351" t="s">
        <v>82</v>
      </c>
      <c r="H351">
        <v>59.66</v>
      </c>
      <c r="I351">
        <v>0</v>
      </c>
      <c r="J351">
        <v>-0.23</v>
      </c>
      <c r="K351">
        <v>0</v>
      </c>
      <c r="L351">
        <v>-0.23</v>
      </c>
      <c r="M351">
        <v>59.43</v>
      </c>
      <c r="N351">
        <v>0</v>
      </c>
      <c r="O351" t="s">
        <v>81</v>
      </c>
    </row>
    <row r="352" spans="1:15" x14ac:dyDescent="0.25">
      <c r="A352" t="s">
        <v>484</v>
      </c>
      <c r="B352" t="s">
        <v>79</v>
      </c>
      <c r="C352">
        <v>18115709256</v>
      </c>
      <c r="D352" t="s">
        <v>80</v>
      </c>
      <c r="E352">
        <v>4256184985</v>
      </c>
      <c r="F352" t="s">
        <v>81</v>
      </c>
      <c r="G352" t="s">
        <v>82</v>
      </c>
      <c r="H352">
        <v>122.56</v>
      </c>
      <c r="I352">
        <v>0</v>
      </c>
      <c r="J352">
        <v>-0.48</v>
      </c>
      <c r="K352">
        <v>0</v>
      </c>
      <c r="L352">
        <v>-0.48</v>
      </c>
      <c r="M352">
        <v>122.08</v>
      </c>
      <c r="N352">
        <v>0</v>
      </c>
      <c r="O352" t="s">
        <v>81</v>
      </c>
    </row>
    <row r="353" spans="1:15" x14ac:dyDescent="0.25">
      <c r="A353" t="s">
        <v>485</v>
      </c>
      <c r="B353" t="s">
        <v>79</v>
      </c>
      <c r="C353">
        <v>18115617771</v>
      </c>
      <c r="D353" t="s">
        <v>80</v>
      </c>
      <c r="E353">
        <v>4256129778</v>
      </c>
      <c r="F353" t="s">
        <v>81</v>
      </c>
      <c r="G353" t="s">
        <v>82</v>
      </c>
      <c r="H353">
        <v>136.56</v>
      </c>
      <c r="I353">
        <v>0</v>
      </c>
      <c r="J353">
        <v>-0.53</v>
      </c>
      <c r="K353">
        <v>0</v>
      </c>
      <c r="L353">
        <v>-0.53</v>
      </c>
      <c r="M353">
        <v>136.03</v>
      </c>
      <c r="N353">
        <v>0</v>
      </c>
      <c r="O353" t="s">
        <v>81</v>
      </c>
    </row>
    <row r="354" spans="1:15" x14ac:dyDescent="0.25">
      <c r="A354" t="s">
        <v>486</v>
      </c>
      <c r="B354" t="s">
        <v>79</v>
      </c>
      <c r="C354">
        <v>18115610999</v>
      </c>
      <c r="D354" t="s">
        <v>80</v>
      </c>
      <c r="E354">
        <v>4256125419</v>
      </c>
      <c r="F354" t="s">
        <v>81</v>
      </c>
      <c r="G354" t="s">
        <v>82</v>
      </c>
      <c r="H354">
        <v>127.75</v>
      </c>
      <c r="I354">
        <v>0</v>
      </c>
      <c r="J354">
        <v>-0.5</v>
      </c>
      <c r="K354">
        <v>0</v>
      </c>
      <c r="L354">
        <v>-0.5</v>
      </c>
      <c r="M354">
        <v>127.25</v>
      </c>
      <c r="N354">
        <v>0</v>
      </c>
      <c r="O354" t="s">
        <v>81</v>
      </c>
    </row>
    <row r="355" spans="1:15" x14ac:dyDescent="0.25">
      <c r="A355" t="s">
        <v>487</v>
      </c>
      <c r="B355" t="s">
        <v>79</v>
      </c>
      <c r="C355">
        <v>18115578497</v>
      </c>
      <c r="D355" t="s">
        <v>80</v>
      </c>
      <c r="E355">
        <v>4256105323</v>
      </c>
      <c r="F355" t="s">
        <v>81</v>
      </c>
      <c r="G355" t="s">
        <v>82</v>
      </c>
      <c r="H355">
        <v>64.48</v>
      </c>
      <c r="I355">
        <v>0</v>
      </c>
      <c r="J355">
        <v>-0.25</v>
      </c>
      <c r="K355">
        <v>0</v>
      </c>
      <c r="L355">
        <v>-0.25</v>
      </c>
      <c r="M355">
        <v>64.23</v>
      </c>
      <c r="N355">
        <v>0</v>
      </c>
      <c r="O355" t="s">
        <v>81</v>
      </c>
    </row>
    <row r="356" spans="1:15" x14ac:dyDescent="0.25">
      <c r="A356" t="s">
        <v>488</v>
      </c>
      <c r="B356" t="s">
        <v>79</v>
      </c>
      <c r="C356">
        <v>18115542551</v>
      </c>
      <c r="D356" t="s">
        <v>80</v>
      </c>
      <c r="E356">
        <v>4256086073</v>
      </c>
      <c r="F356" t="s">
        <v>81</v>
      </c>
      <c r="G356" t="s">
        <v>82</v>
      </c>
      <c r="H356">
        <v>76.16</v>
      </c>
      <c r="I356">
        <v>0</v>
      </c>
      <c r="J356">
        <v>-0.3</v>
      </c>
      <c r="K356">
        <v>0</v>
      </c>
      <c r="L356">
        <v>-0.3</v>
      </c>
      <c r="M356">
        <v>75.86</v>
      </c>
      <c r="N356">
        <v>0</v>
      </c>
      <c r="O356" t="s">
        <v>81</v>
      </c>
    </row>
    <row r="357" spans="1:15" x14ac:dyDescent="0.25">
      <c r="A357" t="s">
        <v>489</v>
      </c>
      <c r="B357" t="s">
        <v>79</v>
      </c>
      <c r="C357">
        <v>18115355859</v>
      </c>
      <c r="D357" t="s">
        <v>80</v>
      </c>
      <c r="E357">
        <v>4255982135</v>
      </c>
      <c r="F357" t="s">
        <v>81</v>
      </c>
      <c r="G357" t="s">
        <v>82</v>
      </c>
      <c r="H357">
        <v>65.12</v>
      </c>
      <c r="I357">
        <v>0</v>
      </c>
      <c r="J357">
        <v>-0.25</v>
      </c>
      <c r="K357">
        <v>0</v>
      </c>
      <c r="L357">
        <v>-0.25</v>
      </c>
      <c r="M357">
        <v>64.87</v>
      </c>
      <c r="N357">
        <v>0</v>
      </c>
      <c r="O357" t="s">
        <v>81</v>
      </c>
    </row>
    <row r="358" spans="1:15" x14ac:dyDescent="0.25">
      <c r="A358" t="s">
        <v>490</v>
      </c>
      <c r="B358" t="s">
        <v>79</v>
      </c>
      <c r="C358">
        <v>18115325351</v>
      </c>
      <c r="D358" t="s">
        <v>80</v>
      </c>
      <c r="E358">
        <v>4255964223</v>
      </c>
      <c r="F358" t="s">
        <v>81</v>
      </c>
      <c r="G358" t="s">
        <v>82</v>
      </c>
      <c r="H358">
        <v>163.57</v>
      </c>
      <c r="I358">
        <v>0</v>
      </c>
      <c r="J358">
        <v>-0.64</v>
      </c>
      <c r="K358">
        <v>0</v>
      </c>
      <c r="L358">
        <v>-0.64</v>
      </c>
      <c r="M358">
        <v>162.93</v>
      </c>
      <c r="N358">
        <v>0</v>
      </c>
      <c r="O358" t="s">
        <v>81</v>
      </c>
    </row>
    <row r="359" spans="1:15" x14ac:dyDescent="0.25">
      <c r="A359" t="s">
        <v>491</v>
      </c>
      <c r="B359" t="s">
        <v>79</v>
      </c>
      <c r="C359">
        <v>18115214427</v>
      </c>
      <c r="D359" t="s">
        <v>80</v>
      </c>
      <c r="E359">
        <v>4255905566</v>
      </c>
      <c r="F359" t="s">
        <v>81</v>
      </c>
      <c r="G359" t="s">
        <v>82</v>
      </c>
      <c r="H359">
        <v>95.88</v>
      </c>
      <c r="I359">
        <v>0</v>
      </c>
      <c r="J359">
        <v>-0.37</v>
      </c>
      <c r="K359">
        <v>0</v>
      </c>
      <c r="L359">
        <v>-0.37</v>
      </c>
      <c r="M359">
        <v>95.51</v>
      </c>
      <c r="N359">
        <v>0</v>
      </c>
      <c r="O359" t="s">
        <v>81</v>
      </c>
    </row>
    <row r="360" spans="1:15" x14ac:dyDescent="0.25">
      <c r="A360" t="s">
        <v>492</v>
      </c>
      <c r="B360" t="s">
        <v>79</v>
      </c>
      <c r="C360">
        <v>18115007391</v>
      </c>
      <c r="D360" t="s">
        <v>80</v>
      </c>
      <c r="E360">
        <v>4255794043</v>
      </c>
      <c r="F360" t="s">
        <v>81</v>
      </c>
      <c r="G360" t="s">
        <v>82</v>
      </c>
      <c r="H360">
        <v>363.61</v>
      </c>
      <c r="I360">
        <v>0</v>
      </c>
      <c r="J360">
        <v>-1.42</v>
      </c>
      <c r="K360">
        <v>0</v>
      </c>
      <c r="L360">
        <v>-1.42</v>
      </c>
      <c r="M360">
        <v>362.19</v>
      </c>
      <c r="N360">
        <v>0</v>
      </c>
      <c r="O360" t="s">
        <v>81</v>
      </c>
    </row>
    <row r="361" spans="1:15" x14ac:dyDescent="0.25">
      <c r="A361" t="s">
        <v>493</v>
      </c>
      <c r="B361" t="s">
        <v>79</v>
      </c>
      <c r="C361">
        <v>18114965811</v>
      </c>
      <c r="D361" t="s">
        <v>80</v>
      </c>
      <c r="E361">
        <v>4255772723</v>
      </c>
      <c r="F361" t="s">
        <v>81</v>
      </c>
      <c r="G361" t="s">
        <v>82</v>
      </c>
      <c r="H361">
        <v>134.77000000000001</v>
      </c>
      <c r="I361">
        <v>0</v>
      </c>
      <c r="J361">
        <v>-0.53</v>
      </c>
      <c r="K361">
        <v>0</v>
      </c>
      <c r="L361">
        <v>-0.53</v>
      </c>
      <c r="M361">
        <v>134.24</v>
      </c>
      <c r="N361">
        <v>0</v>
      </c>
      <c r="O361" t="s">
        <v>81</v>
      </c>
    </row>
    <row r="362" spans="1:15" x14ac:dyDescent="0.25">
      <c r="A362" t="s">
        <v>493</v>
      </c>
      <c r="B362" t="s">
        <v>79</v>
      </c>
      <c r="C362">
        <v>18114965810</v>
      </c>
      <c r="D362" t="s">
        <v>80</v>
      </c>
      <c r="E362">
        <v>4255772158</v>
      </c>
      <c r="F362" t="s">
        <v>81</v>
      </c>
      <c r="G362" t="s">
        <v>82</v>
      </c>
      <c r="H362">
        <v>63.07</v>
      </c>
      <c r="I362">
        <v>0</v>
      </c>
      <c r="J362">
        <v>-0.25</v>
      </c>
      <c r="K362">
        <v>0</v>
      </c>
      <c r="L362">
        <v>-0.25</v>
      </c>
      <c r="M362">
        <v>62.82</v>
      </c>
      <c r="N362">
        <v>0</v>
      </c>
      <c r="O362" t="s">
        <v>81</v>
      </c>
    </row>
    <row r="363" spans="1:15" x14ac:dyDescent="0.25">
      <c r="A363" t="s">
        <v>494</v>
      </c>
      <c r="B363" t="s">
        <v>79</v>
      </c>
      <c r="C363">
        <v>18114911888</v>
      </c>
      <c r="D363" t="s">
        <v>80</v>
      </c>
      <c r="E363">
        <v>4255744764</v>
      </c>
      <c r="F363" t="s">
        <v>81</v>
      </c>
      <c r="G363" t="s">
        <v>82</v>
      </c>
      <c r="H363">
        <v>90.98</v>
      </c>
      <c r="I363">
        <v>0</v>
      </c>
      <c r="J363">
        <v>-0.35</v>
      </c>
      <c r="K363">
        <v>0</v>
      </c>
      <c r="L363">
        <v>-0.35</v>
      </c>
      <c r="M363">
        <v>90.63</v>
      </c>
      <c r="N363">
        <v>0</v>
      </c>
      <c r="O363" t="s">
        <v>81</v>
      </c>
    </row>
    <row r="364" spans="1:15" x14ac:dyDescent="0.25">
      <c r="A364" t="s">
        <v>495</v>
      </c>
      <c r="B364" t="s">
        <v>79</v>
      </c>
      <c r="C364">
        <v>18114789799</v>
      </c>
      <c r="D364" t="s">
        <v>80</v>
      </c>
      <c r="E364">
        <v>4255677823</v>
      </c>
      <c r="F364" t="s">
        <v>81</v>
      </c>
      <c r="G364" t="s">
        <v>82</v>
      </c>
      <c r="H364">
        <v>134.77000000000001</v>
      </c>
      <c r="I364">
        <v>0</v>
      </c>
      <c r="J364">
        <v>-0.53</v>
      </c>
      <c r="K364">
        <v>0</v>
      </c>
      <c r="L364">
        <v>-0.53</v>
      </c>
      <c r="M364">
        <v>134.24</v>
      </c>
      <c r="N364">
        <v>0</v>
      </c>
      <c r="O364" t="s">
        <v>81</v>
      </c>
    </row>
    <row r="365" spans="1:15" x14ac:dyDescent="0.25">
      <c r="A365" t="s">
        <v>496</v>
      </c>
      <c r="B365" t="s">
        <v>79</v>
      </c>
      <c r="C365">
        <v>18114653175</v>
      </c>
      <c r="D365" t="s">
        <v>80</v>
      </c>
      <c r="E365">
        <v>4255598671</v>
      </c>
      <c r="F365" t="s">
        <v>81</v>
      </c>
      <c r="G365" t="s">
        <v>82</v>
      </c>
      <c r="H365">
        <v>92.1</v>
      </c>
      <c r="I365">
        <v>0</v>
      </c>
      <c r="J365">
        <v>-0.36</v>
      </c>
      <c r="K365">
        <v>0</v>
      </c>
      <c r="L365">
        <v>-0.36</v>
      </c>
      <c r="M365">
        <v>91.74</v>
      </c>
      <c r="N365">
        <v>0</v>
      </c>
      <c r="O365" t="s">
        <v>81</v>
      </c>
    </row>
    <row r="366" spans="1:15" x14ac:dyDescent="0.25">
      <c r="A366" t="s">
        <v>497</v>
      </c>
      <c r="B366" t="s">
        <v>79</v>
      </c>
      <c r="C366">
        <v>18114634302</v>
      </c>
      <c r="D366" t="s">
        <v>80</v>
      </c>
      <c r="E366">
        <v>4255586050</v>
      </c>
      <c r="F366" t="s">
        <v>81</v>
      </c>
      <c r="G366" t="s">
        <v>82</v>
      </c>
      <c r="H366">
        <v>67.31</v>
      </c>
      <c r="I366">
        <v>0</v>
      </c>
      <c r="J366">
        <v>-0.26</v>
      </c>
      <c r="K366">
        <v>0</v>
      </c>
      <c r="L366">
        <v>-0.26</v>
      </c>
      <c r="M366">
        <v>67.05</v>
      </c>
      <c r="N366">
        <v>0</v>
      </c>
      <c r="O366" t="s">
        <v>81</v>
      </c>
    </row>
    <row r="367" spans="1:15" x14ac:dyDescent="0.25">
      <c r="A367" t="s">
        <v>498</v>
      </c>
      <c r="B367" t="s">
        <v>79</v>
      </c>
      <c r="C367">
        <v>18114554243</v>
      </c>
      <c r="D367" t="s">
        <v>80</v>
      </c>
      <c r="E367">
        <v>4255531545</v>
      </c>
      <c r="F367" t="s">
        <v>81</v>
      </c>
      <c r="G367" t="s">
        <v>82</v>
      </c>
      <c r="H367">
        <v>186.98</v>
      </c>
      <c r="I367">
        <v>0</v>
      </c>
      <c r="J367">
        <v>-0.73</v>
      </c>
      <c r="K367">
        <v>0</v>
      </c>
      <c r="L367">
        <v>-0.73</v>
      </c>
      <c r="M367">
        <v>186.25</v>
      </c>
      <c r="N367">
        <v>0</v>
      </c>
      <c r="O367" t="s">
        <v>81</v>
      </c>
    </row>
    <row r="368" spans="1:15" x14ac:dyDescent="0.25">
      <c r="A368" t="s">
        <v>499</v>
      </c>
      <c r="B368" t="s">
        <v>79</v>
      </c>
      <c r="C368">
        <v>18114545766</v>
      </c>
      <c r="D368" t="s">
        <v>80</v>
      </c>
      <c r="E368">
        <v>4255522505</v>
      </c>
      <c r="F368" t="s">
        <v>81</v>
      </c>
      <c r="G368" t="s">
        <v>82</v>
      </c>
      <c r="H368">
        <v>61.53</v>
      </c>
      <c r="I368">
        <v>0</v>
      </c>
      <c r="J368">
        <v>-0.24</v>
      </c>
      <c r="K368">
        <v>0</v>
      </c>
      <c r="L368">
        <v>-0.24</v>
      </c>
      <c r="M368">
        <v>61.29</v>
      </c>
      <c r="N368">
        <v>0</v>
      </c>
      <c r="O368" t="s">
        <v>81</v>
      </c>
    </row>
    <row r="369" spans="1:15" x14ac:dyDescent="0.25">
      <c r="A369" t="s">
        <v>499</v>
      </c>
      <c r="B369" t="s">
        <v>79</v>
      </c>
      <c r="C369">
        <v>18114545566</v>
      </c>
      <c r="D369" t="s">
        <v>80</v>
      </c>
      <c r="E369">
        <v>4255521713</v>
      </c>
      <c r="F369" t="s">
        <v>81</v>
      </c>
      <c r="G369" t="s">
        <v>82</v>
      </c>
      <c r="H369">
        <v>227.38</v>
      </c>
      <c r="I369">
        <v>0</v>
      </c>
      <c r="J369">
        <v>-0.89</v>
      </c>
      <c r="K369">
        <v>0</v>
      </c>
      <c r="L369">
        <v>-0.89</v>
      </c>
      <c r="M369">
        <v>226.49</v>
      </c>
      <c r="N369">
        <v>0</v>
      </c>
      <c r="O369" t="s">
        <v>81</v>
      </c>
    </row>
    <row r="370" spans="1:15" x14ac:dyDescent="0.25">
      <c r="A370" t="s">
        <v>500</v>
      </c>
      <c r="B370" t="s">
        <v>79</v>
      </c>
      <c r="C370">
        <v>18114526274</v>
      </c>
      <c r="D370" t="s">
        <v>80</v>
      </c>
      <c r="E370">
        <v>4255511702</v>
      </c>
      <c r="F370" t="s">
        <v>81</v>
      </c>
      <c r="G370" t="s">
        <v>82</v>
      </c>
      <c r="H370">
        <v>459.93</v>
      </c>
      <c r="I370">
        <v>0</v>
      </c>
      <c r="J370">
        <v>-1.79</v>
      </c>
      <c r="K370">
        <v>0</v>
      </c>
      <c r="L370">
        <v>-1.79</v>
      </c>
      <c r="M370">
        <v>458.14</v>
      </c>
      <c r="N370">
        <v>0</v>
      </c>
      <c r="O370" t="s">
        <v>81</v>
      </c>
    </row>
    <row r="371" spans="1:15" x14ac:dyDescent="0.25">
      <c r="A371" t="s">
        <v>501</v>
      </c>
      <c r="B371" t="s">
        <v>79</v>
      </c>
      <c r="C371">
        <v>18114465085</v>
      </c>
      <c r="D371" t="s">
        <v>80</v>
      </c>
      <c r="E371">
        <v>4255451427</v>
      </c>
      <c r="F371" t="s">
        <v>81</v>
      </c>
      <c r="G371" t="s">
        <v>82</v>
      </c>
      <c r="H371">
        <v>76.81</v>
      </c>
      <c r="I371">
        <v>0</v>
      </c>
      <c r="J371">
        <v>-0.3</v>
      </c>
      <c r="K371">
        <v>0</v>
      </c>
      <c r="L371">
        <v>-0.3</v>
      </c>
      <c r="M371">
        <v>76.510000000000005</v>
      </c>
      <c r="N371">
        <v>0</v>
      </c>
      <c r="O371" t="s">
        <v>81</v>
      </c>
    </row>
    <row r="372" spans="1:15" x14ac:dyDescent="0.25">
      <c r="A372" t="s">
        <v>502</v>
      </c>
      <c r="B372" t="s">
        <v>79</v>
      </c>
      <c r="C372">
        <v>18114409094</v>
      </c>
      <c r="D372" t="s">
        <v>80</v>
      </c>
      <c r="E372">
        <v>4255418462</v>
      </c>
      <c r="F372" t="s">
        <v>81</v>
      </c>
      <c r="G372" t="s">
        <v>82</v>
      </c>
      <c r="H372">
        <v>109.16</v>
      </c>
      <c r="I372">
        <v>0</v>
      </c>
      <c r="J372">
        <v>-0.43</v>
      </c>
      <c r="K372">
        <v>0</v>
      </c>
      <c r="L372">
        <v>-0.43</v>
      </c>
      <c r="M372">
        <v>108.73</v>
      </c>
      <c r="N372">
        <v>0</v>
      </c>
      <c r="O372" t="s">
        <v>81</v>
      </c>
    </row>
    <row r="373" spans="1:15" x14ac:dyDescent="0.25">
      <c r="A373" t="s">
        <v>503</v>
      </c>
      <c r="B373" t="s">
        <v>79</v>
      </c>
      <c r="C373">
        <v>18114298719</v>
      </c>
      <c r="D373" t="s">
        <v>80</v>
      </c>
      <c r="E373">
        <v>4255359364</v>
      </c>
      <c r="F373" t="s">
        <v>81</v>
      </c>
      <c r="G373" t="s">
        <v>82</v>
      </c>
      <c r="H373">
        <v>94.79</v>
      </c>
      <c r="I373">
        <v>0</v>
      </c>
      <c r="J373">
        <v>-0.37</v>
      </c>
      <c r="K373">
        <v>0</v>
      </c>
      <c r="L373">
        <v>-0.37</v>
      </c>
      <c r="M373">
        <v>94.42</v>
      </c>
      <c r="N373">
        <v>0</v>
      </c>
      <c r="O373" t="s">
        <v>81</v>
      </c>
    </row>
    <row r="374" spans="1:15" x14ac:dyDescent="0.25">
      <c r="A374" t="s">
        <v>504</v>
      </c>
      <c r="B374" t="s">
        <v>79</v>
      </c>
      <c r="C374">
        <v>18114271400</v>
      </c>
      <c r="D374" t="s">
        <v>80</v>
      </c>
      <c r="E374">
        <v>4255341863</v>
      </c>
      <c r="F374" t="s">
        <v>81</v>
      </c>
      <c r="G374" t="s">
        <v>82</v>
      </c>
      <c r="H374">
        <v>63.78</v>
      </c>
      <c r="I374">
        <v>0</v>
      </c>
      <c r="J374">
        <v>-0.25</v>
      </c>
      <c r="K374">
        <v>0</v>
      </c>
      <c r="L374">
        <v>-0.25</v>
      </c>
      <c r="M374">
        <v>63.53</v>
      </c>
      <c r="N374">
        <v>0</v>
      </c>
      <c r="O374" t="s">
        <v>81</v>
      </c>
    </row>
    <row r="375" spans="1:15" x14ac:dyDescent="0.25">
      <c r="A375" t="s">
        <v>505</v>
      </c>
      <c r="B375" t="s">
        <v>79</v>
      </c>
      <c r="C375">
        <v>18114268268</v>
      </c>
      <c r="D375" t="s">
        <v>80</v>
      </c>
      <c r="E375">
        <v>4255340818</v>
      </c>
      <c r="F375" t="s">
        <v>81</v>
      </c>
      <c r="G375" t="s">
        <v>82</v>
      </c>
      <c r="H375">
        <v>192.03</v>
      </c>
      <c r="I375">
        <v>0</v>
      </c>
      <c r="J375">
        <v>-0.75</v>
      </c>
      <c r="K375">
        <v>0</v>
      </c>
      <c r="L375">
        <v>-0.75</v>
      </c>
      <c r="M375">
        <v>191.28</v>
      </c>
      <c r="N375">
        <v>0</v>
      </c>
      <c r="O375" t="s">
        <v>81</v>
      </c>
    </row>
    <row r="376" spans="1:15" x14ac:dyDescent="0.25">
      <c r="A376" t="s">
        <v>506</v>
      </c>
      <c r="B376" t="s">
        <v>79</v>
      </c>
      <c r="C376">
        <v>18114085360</v>
      </c>
      <c r="D376" t="s">
        <v>80</v>
      </c>
      <c r="E376">
        <v>4255245235</v>
      </c>
      <c r="F376" t="s">
        <v>81</v>
      </c>
      <c r="G376" t="s">
        <v>82</v>
      </c>
      <c r="H376">
        <v>68.2</v>
      </c>
      <c r="I376">
        <v>0</v>
      </c>
      <c r="J376">
        <v>-0.27</v>
      </c>
      <c r="K376">
        <v>0</v>
      </c>
      <c r="L376">
        <v>-0.27</v>
      </c>
      <c r="M376">
        <v>67.930000000000007</v>
      </c>
      <c r="N376">
        <v>0</v>
      </c>
      <c r="O376" t="s">
        <v>81</v>
      </c>
    </row>
    <row r="377" spans="1:15" x14ac:dyDescent="0.25">
      <c r="A377" t="s">
        <v>507</v>
      </c>
      <c r="B377" t="s">
        <v>79</v>
      </c>
      <c r="C377">
        <v>18113858352</v>
      </c>
      <c r="D377" t="s">
        <v>80</v>
      </c>
      <c r="E377">
        <v>4255117865</v>
      </c>
      <c r="F377" t="s">
        <v>81</v>
      </c>
      <c r="G377" t="s">
        <v>82</v>
      </c>
      <c r="H377">
        <v>59.55</v>
      </c>
      <c r="I377">
        <v>0</v>
      </c>
      <c r="J377">
        <v>-0.23</v>
      </c>
      <c r="K377">
        <v>0</v>
      </c>
      <c r="L377">
        <v>-0.23</v>
      </c>
      <c r="M377">
        <v>59.32</v>
      </c>
      <c r="N377">
        <v>0</v>
      </c>
      <c r="O377" t="s">
        <v>81</v>
      </c>
    </row>
    <row r="378" spans="1:15" x14ac:dyDescent="0.25">
      <c r="A378" t="s">
        <v>508</v>
      </c>
      <c r="B378" t="s">
        <v>79</v>
      </c>
      <c r="C378">
        <v>18113621912</v>
      </c>
      <c r="D378" t="s">
        <v>80</v>
      </c>
      <c r="E378">
        <v>4254997790</v>
      </c>
      <c r="F378" t="s">
        <v>81</v>
      </c>
      <c r="G378" t="s">
        <v>82</v>
      </c>
      <c r="H378">
        <v>100.46</v>
      </c>
      <c r="I378">
        <v>0</v>
      </c>
      <c r="J378">
        <v>-0.39</v>
      </c>
      <c r="K378">
        <v>0</v>
      </c>
      <c r="L378">
        <v>-0.39</v>
      </c>
      <c r="M378">
        <v>100.07</v>
      </c>
      <c r="N378">
        <v>0</v>
      </c>
      <c r="O378" t="s">
        <v>81</v>
      </c>
    </row>
    <row r="379" spans="1:15" x14ac:dyDescent="0.25">
      <c r="A379" t="s">
        <v>509</v>
      </c>
      <c r="B379" t="s">
        <v>79</v>
      </c>
      <c r="C379">
        <v>18113058892</v>
      </c>
      <c r="D379" t="s">
        <v>80</v>
      </c>
      <c r="E379">
        <v>4254894963</v>
      </c>
      <c r="F379" t="s">
        <v>81</v>
      </c>
      <c r="G379" t="s">
        <v>82</v>
      </c>
      <c r="H379">
        <v>255.8</v>
      </c>
      <c r="I379">
        <v>0</v>
      </c>
      <c r="J379">
        <v>-1</v>
      </c>
      <c r="K379">
        <v>0</v>
      </c>
      <c r="L379">
        <v>-1</v>
      </c>
      <c r="M379">
        <v>254.8</v>
      </c>
      <c r="N379">
        <v>0</v>
      </c>
      <c r="O379" t="s">
        <v>81</v>
      </c>
    </row>
    <row r="380" spans="1:15" x14ac:dyDescent="0.25">
      <c r="A380" t="s">
        <v>510</v>
      </c>
      <c r="B380" t="s">
        <v>79</v>
      </c>
      <c r="C380">
        <v>18112630277</v>
      </c>
      <c r="D380" t="s">
        <v>90</v>
      </c>
      <c r="E380">
        <v>4163289528</v>
      </c>
      <c r="F380">
        <v>1</v>
      </c>
      <c r="G380" t="s">
        <v>82</v>
      </c>
      <c r="H380">
        <v>0</v>
      </c>
      <c r="I380">
        <v>-190.31</v>
      </c>
      <c r="J380">
        <v>0</v>
      </c>
      <c r="K380">
        <v>0</v>
      </c>
      <c r="L380">
        <v>0</v>
      </c>
      <c r="M380">
        <v>0</v>
      </c>
      <c r="N380">
        <v>-190.31</v>
      </c>
      <c r="O380" t="s">
        <v>81</v>
      </c>
    </row>
    <row r="381" spans="1:15" x14ac:dyDescent="0.25">
      <c r="A381" t="s">
        <v>511</v>
      </c>
      <c r="B381" t="s">
        <v>79</v>
      </c>
      <c r="C381">
        <v>18112450831</v>
      </c>
      <c r="D381" t="s">
        <v>80</v>
      </c>
      <c r="E381">
        <v>4254694271</v>
      </c>
      <c r="F381" t="s">
        <v>81</v>
      </c>
      <c r="G381" t="s">
        <v>82</v>
      </c>
      <c r="H381">
        <v>61.62</v>
      </c>
      <c r="I381">
        <v>0</v>
      </c>
      <c r="J381">
        <v>-0.24</v>
      </c>
      <c r="K381">
        <v>0</v>
      </c>
      <c r="L381">
        <v>-0.24</v>
      </c>
      <c r="M381">
        <v>61.38</v>
      </c>
      <c r="N381">
        <v>0</v>
      </c>
      <c r="O381" t="s">
        <v>81</v>
      </c>
    </row>
    <row r="382" spans="1:15" x14ac:dyDescent="0.25">
      <c r="A382" t="s">
        <v>512</v>
      </c>
      <c r="B382" t="s">
        <v>79</v>
      </c>
      <c r="C382">
        <v>18112337062</v>
      </c>
      <c r="D382" t="s">
        <v>80</v>
      </c>
      <c r="E382">
        <v>4254642361</v>
      </c>
      <c r="F382" t="s">
        <v>81</v>
      </c>
      <c r="G382" t="s">
        <v>82</v>
      </c>
      <c r="H382">
        <v>169.13</v>
      </c>
      <c r="I382">
        <v>0</v>
      </c>
      <c r="J382">
        <v>-0.66</v>
      </c>
      <c r="K382">
        <v>0</v>
      </c>
      <c r="L382">
        <v>-0.66</v>
      </c>
      <c r="M382">
        <v>168.47</v>
      </c>
      <c r="N382">
        <v>0</v>
      </c>
      <c r="O382" t="s">
        <v>81</v>
      </c>
    </row>
    <row r="383" spans="1:15" x14ac:dyDescent="0.25">
      <c r="A383" t="s">
        <v>513</v>
      </c>
      <c r="B383" t="s">
        <v>79</v>
      </c>
      <c r="C383">
        <v>18112251629</v>
      </c>
      <c r="D383" t="s">
        <v>80</v>
      </c>
      <c r="E383">
        <v>4254601279</v>
      </c>
      <c r="F383" t="s">
        <v>81</v>
      </c>
      <c r="G383" t="s">
        <v>82</v>
      </c>
      <c r="H383">
        <v>80.95</v>
      </c>
      <c r="I383">
        <v>0</v>
      </c>
      <c r="J383">
        <v>-0.32</v>
      </c>
      <c r="K383">
        <v>0</v>
      </c>
      <c r="L383">
        <v>-0.32</v>
      </c>
      <c r="M383">
        <v>80.63</v>
      </c>
      <c r="N383">
        <v>0</v>
      </c>
      <c r="O383" t="s">
        <v>81</v>
      </c>
    </row>
    <row r="384" spans="1:15" x14ac:dyDescent="0.25">
      <c r="A384" t="s">
        <v>514</v>
      </c>
      <c r="B384" t="s">
        <v>79</v>
      </c>
      <c r="C384">
        <v>18112176381</v>
      </c>
      <c r="D384" t="s">
        <v>80</v>
      </c>
      <c r="E384">
        <v>4254569866</v>
      </c>
      <c r="F384" t="s">
        <v>81</v>
      </c>
      <c r="G384" t="s">
        <v>82</v>
      </c>
      <c r="H384">
        <v>235.1</v>
      </c>
      <c r="I384">
        <v>0</v>
      </c>
      <c r="J384">
        <v>-0.92</v>
      </c>
      <c r="K384">
        <v>0</v>
      </c>
      <c r="L384">
        <v>-0.92</v>
      </c>
      <c r="M384">
        <v>234.18</v>
      </c>
      <c r="N384">
        <v>0</v>
      </c>
      <c r="O384" t="s">
        <v>81</v>
      </c>
    </row>
    <row r="385" spans="1:15" x14ac:dyDescent="0.25">
      <c r="A385" t="s">
        <v>515</v>
      </c>
      <c r="B385" t="s">
        <v>79</v>
      </c>
      <c r="C385">
        <v>18112145803</v>
      </c>
      <c r="D385" t="s">
        <v>80</v>
      </c>
      <c r="E385">
        <v>4254561471</v>
      </c>
      <c r="F385" t="s">
        <v>81</v>
      </c>
      <c r="G385" t="s">
        <v>82</v>
      </c>
      <c r="H385">
        <v>68.7</v>
      </c>
      <c r="I385">
        <v>0</v>
      </c>
      <c r="J385">
        <v>-0.27</v>
      </c>
      <c r="K385">
        <v>0</v>
      </c>
      <c r="L385">
        <v>-0.27</v>
      </c>
      <c r="M385">
        <v>68.430000000000007</v>
      </c>
      <c r="N385">
        <v>0</v>
      </c>
      <c r="O385" t="s">
        <v>81</v>
      </c>
    </row>
    <row r="386" spans="1:15" x14ac:dyDescent="0.25">
      <c r="A386" t="s">
        <v>516</v>
      </c>
      <c r="B386" t="s">
        <v>79</v>
      </c>
      <c r="C386">
        <v>18112110787</v>
      </c>
      <c r="D386" t="s">
        <v>80</v>
      </c>
      <c r="E386">
        <v>4254549703</v>
      </c>
      <c r="F386" t="s">
        <v>81</v>
      </c>
      <c r="G386" t="s">
        <v>82</v>
      </c>
      <c r="H386">
        <v>66.47</v>
      </c>
      <c r="I386">
        <v>0</v>
      </c>
      <c r="J386">
        <v>-0.26</v>
      </c>
      <c r="K386">
        <v>0</v>
      </c>
      <c r="L386">
        <v>-0.26</v>
      </c>
      <c r="M386">
        <v>66.209999999999994</v>
      </c>
      <c r="N386">
        <v>0</v>
      </c>
      <c r="O386" t="s">
        <v>81</v>
      </c>
    </row>
    <row r="387" spans="1:15" x14ac:dyDescent="0.25">
      <c r="A387" t="s">
        <v>517</v>
      </c>
      <c r="B387" t="s">
        <v>79</v>
      </c>
      <c r="C387">
        <v>18112081838</v>
      </c>
      <c r="D387" t="s">
        <v>80</v>
      </c>
      <c r="E387">
        <v>4254535211</v>
      </c>
      <c r="F387" t="s">
        <v>81</v>
      </c>
      <c r="G387" t="s">
        <v>82</v>
      </c>
      <c r="H387">
        <v>68.05</v>
      </c>
      <c r="I387">
        <v>0</v>
      </c>
      <c r="J387">
        <v>-0.27</v>
      </c>
      <c r="K387">
        <v>0</v>
      </c>
      <c r="L387">
        <v>-0.27</v>
      </c>
      <c r="M387">
        <v>67.78</v>
      </c>
      <c r="N387">
        <v>0</v>
      </c>
      <c r="O387" t="s">
        <v>81</v>
      </c>
    </row>
    <row r="388" spans="1:15" x14ac:dyDescent="0.25">
      <c r="A388" t="s">
        <v>518</v>
      </c>
      <c r="B388" t="s">
        <v>79</v>
      </c>
      <c r="C388">
        <v>18112056413</v>
      </c>
      <c r="D388" t="s">
        <v>80</v>
      </c>
      <c r="E388">
        <v>4254522792</v>
      </c>
      <c r="F388" t="s">
        <v>81</v>
      </c>
      <c r="G388" t="s">
        <v>82</v>
      </c>
      <c r="H388">
        <v>68.2</v>
      </c>
      <c r="I388">
        <v>0</v>
      </c>
      <c r="J388">
        <v>-0.27</v>
      </c>
      <c r="K388">
        <v>0</v>
      </c>
      <c r="L388">
        <v>-0.27</v>
      </c>
      <c r="M388">
        <v>67.930000000000007</v>
      </c>
      <c r="N388">
        <v>0</v>
      </c>
      <c r="O388" t="s">
        <v>81</v>
      </c>
    </row>
    <row r="389" spans="1:15" x14ac:dyDescent="0.25">
      <c r="A389" t="s">
        <v>519</v>
      </c>
      <c r="B389" t="s">
        <v>79</v>
      </c>
      <c r="C389">
        <v>18111995079</v>
      </c>
      <c r="D389" t="s">
        <v>80</v>
      </c>
      <c r="E389">
        <v>4254494613</v>
      </c>
      <c r="F389" t="s">
        <v>81</v>
      </c>
      <c r="G389" t="s">
        <v>82</v>
      </c>
      <c r="H389">
        <v>67.53</v>
      </c>
      <c r="I389">
        <v>0</v>
      </c>
      <c r="J389">
        <v>-0.26</v>
      </c>
      <c r="K389">
        <v>0</v>
      </c>
      <c r="L389">
        <v>-0.26</v>
      </c>
      <c r="M389">
        <v>67.27</v>
      </c>
      <c r="N389">
        <v>0</v>
      </c>
      <c r="O389" t="s">
        <v>81</v>
      </c>
    </row>
    <row r="390" spans="1:15" x14ac:dyDescent="0.25">
      <c r="A390" t="s">
        <v>520</v>
      </c>
      <c r="B390" t="s">
        <v>79</v>
      </c>
      <c r="C390">
        <v>18111989952</v>
      </c>
      <c r="D390" t="s">
        <v>80</v>
      </c>
      <c r="E390">
        <v>4254490373</v>
      </c>
      <c r="F390" t="s">
        <v>81</v>
      </c>
      <c r="G390" t="s">
        <v>82</v>
      </c>
      <c r="H390">
        <v>205.34</v>
      </c>
      <c r="I390">
        <v>0</v>
      </c>
      <c r="J390">
        <v>-0.8</v>
      </c>
      <c r="K390">
        <v>0</v>
      </c>
      <c r="L390">
        <v>-0.8</v>
      </c>
      <c r="M390">
        <v>204.54</v>
      </c>
      <c r="N390">
        <v>0</v>
      </c>
      <c r="O390" t="s">
        <v>81</v>
      </c>
    </row>
    <row r="391" spans="1:15" x14ac:dyDescent="0.25">
      <c r="A391" t="s">
        <v>521</v>
      </c>
      <c r="B391" t="s">
        <v>79</v>
      </c>
      <c r="C391">
        <v>18111956175</v>
      </c>
      <c r="D391" t="s">
        <v>80</v>
      </c>
      <c r="E391">
        <v>4254468479</v>
      </c>
      <c r="F391" t="s">
        <v>81</v>
      </c>
      <c r="G391" t="s">
        <v>82</v>
      </c>
      <c r="H391">
        <v>61.62</v>
      </c>
      <c r="I391">
        <v>0</v>
      </c>
      <c r="J391">
        <v>-0.24</v>
      </c>
      <c r="K391">
        <v>0</v>
      </c>
      <c r="L391">
        <v>-0.24</v>
      </c>
      <c r="M391">
        <v>61.38</v>
      </c>
      <c r="N391">
        <v>0</v>
      </c>
      <c r="O391" t="s">
        <v>81</v>
      </c>
    </row>
    <row r="392" spans="1:15" x14ac:dyDescent="0.25">
      <c r="A392" t="s">
        <v>522</v>
      </c>
      <c r="B392" t="s">
        <v>79</v>
      </c>
      <c r="C392">
        <v>18111927813</v>
      </c>
      <c r="D392" t="s">
        <v>80</v>
      </c>
      <c r="E392">
        <v>4254456175</v>
      </c>
      <c r="F392" t="s">
        <v>81</v>
      </c>
      <c r="G392" t="s">
        <v>82</v>
      </c>
      <c r="H392">
        <v>68.2</v>
      </c>
      <c r="I392">
        <v>0</v>
      </c>
      <c r="J392">
        <v>-0.27</v>
      </c>
      <c r="K392">
        <v>0</v>
      </c>
      <c r="L392">
        <v>-0.27</v>
      </c>
      <c r="M392">
        <v>67.930000000000007</v>
      </c>
      <c r="N392">
        <v>0</v>
      </c>
      <c r="O392" t="s">
        <v>81</v>
      </c>
    </row>
    <row r="393" spans="1:15" x14ac:dyDescent="0.25">
      <c r="A393" t="s">
        <v>523</v>
      </c>
      <c r="B393" t="s">
        <v>79</v>
      </c>
      <c r="C393">
        <v>18111900680</v>
      </c>
      <c r="D393" t="s">
        <v>80</v>
      </c>
      <c r="E393">
        <v>4254428997</v>
      </c>
      <c r="F393" t="s">
        <v>81</v>
      </c>
      <c r="G393" t="s">
        <v>82</v>
      </c>
      <c r="H393">
        <v>217.94</v>
      </c>
      <c r="I393">
        <v>0</v>
      </c>
      <c r="J393">
        <v>-0.85</v>
      </c>
      <c r="K393">
        <v>0</v>
      </c>
      <c r="L393">
        <v>-0.85</v>
      </c>
      <c r="M393">
        <v>217.09</v>
      </c>
      <c r="N393">
        <v>0</v>
      </c>
      <c r="O393" t="s">
        <v>81</v>
      </c>
    </row>
    <row r="394" spans="1:15" x14ac:dyDescent="0.25">
      <c r="A394" t="s">
        <v>524</v>
      </c>
      <c r="B394" t="s">
        <v>83</v>
      </c>
      <c r="C394">
        <v>18111855503</v>
      </c>
      <c r="D394" t="s">
        <v>84</v>
      </c>
      <c r="E394" t="s">
        <v>81</v>
      </c>
      <c r="F394" t="s">
        <v>81</v>
      </c>
      <c r="G394" t="s">
        <v>85</v>
      </c>
      <c r="H394">
        <v>511.97</v>
      </c>
      <c r="I394">
        <v>0</v>
      </c>
      <c r="J394">
        <v>0</v>
      </c>
      <c r="K394">
        <v>0</v>
      </c>
      <c r="L394">
        <v>0</v>
      </c>
      <c r="M394">
        <v>511.97</v>
      </c>
      <c r="N394">
        <v>0</v>
      </c>
      <c r="O394" t="s">
        <v>525</v>
      </c>
    </row>
    <row r="395" spans="1:15" x14ac:dyDescent="0.25">
      <c r="A395" t="s">
        <v>526</v>
      </c>
      <c r="B395" t="s">
        <v>83</v>
      </c>
      <c r="C395">
        <v>18111847898</v>
      </c>
      <c r="D395" t="s">
        <v>84</v>
      </c>
      <c r="E395" t="s">
        <v>81</v>
      </c>
      <c r="F395" t="s">
        <v>81</v>
      </c>
      <c r="G395" t="s">
        <v>85</v>
      </c>
      <c r="H395">
        <v>788.07</v>
      </c>
      <c r="I395">
        <v>0</v>
      </c>
      <c r="J395">
        <v>0</v>
      </c>
      <c r="K395">
        <v>0</v>
      </c>
      <c r="L395">
        <v>0</v>
      </c>
      <c r="M395">
        <v>788.07</v>
      </c>
      <c r="N395">
        <v>0</v>
      </c>
      <c r="O395" t="s">
        <v>527</v>
      </c>
    </row>
    <row r="396" spans="1:15" x14ac:dyDescent="0.25">
      <c r="A396" t="s">
        <v>526</v>
      </c>
      <c r="B396" t="s">
        <v>83</v>
      </c>
      <c r="C396">
        <v>18111847895</v>
      </c>
      <c r="D396" t="s">
        <v>84</v>
      </c>
      <c r="E396" t="s">
        <v>81</v>
      </c>
      <c r="F396" t="s">
        <v>81</v>
      </c>
      <c r="G396" t="s">
        <v>85</v>
      </c>
      <c r="H396">
        <v>74.95</v>
      </c>
      <c r="I396">
        <v>0</v>
      </c>
      <c r="J396">
        <v>0</v>
      </c>
      <c r="K396">
        <v>0</v>
      </c>
      <c r="L396">
        <v>0</v>
      </c>
      <c r="M396">
        <v>74.95</v>
      </c>
      <c r="N396">
        <v>0</v>
      </c>
      <c r="O396" t="s">
        <v>528</v>
      </c>
    </row>
    <row r="397" spans="1:15" x14ac:dyDescent="0.25">
      <c r="A397" t="s">
        <v>526</v>
      </c>
      <c r="B397" t="s">
        <v>83</v>
      </c>
      <c r="C397">
        <v>18111847894</v>
      </c>
      <c r="D397" t="s">
        <v>86</v>
      </c>
      <c r="E397" t="s">
        <v>81</v>
      </c>
      <c r="F397" t="s">
        <v>81</v>
      </c>
      <c r="G397" t="s">
        <v>85</v>
      </c>
      <c r="H397">
        <v>474.23</v>
      </c>
      <c r="I397">
        <v>0</v>
      </c>
      <c r="J397">
        <v>0</v>
      </c>
      <c r="K397">
        <v>0</v>
      </c>
      <c r="L397">
        <v>0</v>
      </c>
      <c r="M397">
        <v>474.23</v>
      </c>
      <c r="N397">
        <v>0</v>
      </c>
      <c r="O397" t="s">
        <v>529</v>
      </c>
    </row>
    <row r="398" spans="1:15" x14ac:dyDescent="0.25">
      <c r="A398" t="s">
        <v>530</v>
      </c>
      <c r="B398" t="s">
        <v>83</v>
      </c>
      <c r="C398">
        <v>18111846239</v>
      </c>
      <c r="D398" t="s">
        <v>84</v>
      </c>
      <c r="E398" t="s">
        <v>81</v>
      </c>
      <c r="F398" t="s">
        <v>81</v>
      </c>
      <c r="G398" t="s">
        <v>85</v>
      </c>
      <c r="H398">
        <v>281.5</v>
      </c>
      <c r="I398">
        <v>0</v>
      </c>
      <c r="J398">
        <v>0</v>
      </c>
      <c r="K398">
        <v>0</v>
      </c>
      <c r="L398">
        <v>0</v>
      </c>
      <c r="M398">
        <v>281.5</v>
      </c>
      <c r="N398">
        <v>0</v>
      </c>
      <c r="O398" t="s">
        <v>531</v>
      </c>
    </row>
    <row r="399" spans="1:15" x14ac:dyDescent="0.25">
      <c r="A399" t="s">
        <v>532</v>
      </c>
      <c r="B399" t="s">
        <v>83</v>
      </c>
      <c r="C399">
        <v>18111845326</v>
      </c>
      <c r="D399" t="s">
        <v>84</v>
      </c>
      <c r="E399" t="s">
        <v>81</v>
      </c>
      <c r="F399" t="s">
        <v>81</v>
      </c>
      <c r="G399" t="s">
        <v>85</v>
      </c>
      <c r="H399">
        <v>277.37</v>
      </c>
      <c r="I399">
        <v>0</v>
      </c>
      <c r="J399">
        <v>0</v>
      </c>
      <c r="K399">
        <v>0</v>
      </c>
      <c r="L399">
        <v>0</v>
      </c>
      <c r="M399">
        <v>277.37</v>
      </c>
      <c r="N399">
        <v>0</v>
      </c>
      <c r="O399" t="s">
        <v>533</v>
      </c>
    </row>
    <row r="400" spans="1:15" x14ac:dyDescent="0.25">
      <c r="A400" t="s">
        <v>532</v>
      </c>
      <c r="B400" t="s">
        <v>83</v>
      </c>
      <c r="C400">
        <v>18111844630</v>
      </c>
      <c r="D400" t="s">
        <v>86</v>
      </c>
      <c r="E400" t="s">
        <v>81</v>
      </c>
      <c r="F400" t="s">
        <v>81</v>
      </c>
      <c r="G400" t="s">
        <v>85</v>
      </c>
      <c r="H400">
        <v>70.52</v>
      </c>
      <c r="I400">
        <v>0</v>
      </c>
      <c r="J400">
        <v>0</v>
      </c>
      <c r="K400">
        <v>0</v>
      </c>
      <c r="L400">
        <v>0</v>
      </c>
      <c r="M400">
        <v>70.52</v>
      </c>
      <c r="N400">
        <v>0</v>
      </c>
      <c r="O400" t="s">
        <v>534</v>
      </c>
    </row>
    <row r="401" spans="1:15" x14ac:dyDescent="0.25">
      <c r="A401" t="s">
        <v>535</v>
      </c>
      <c r="B401" t="s">
        <v>83</v>
      </c>
      <c r="C401">
        <v>18111842628</v>
      </c>
      <c r="D401" t="s">
        <v>84</v>
      </c>
      <c r="E401" t="s">
        <v>81</v>
      </c>
      <c r="F401" t="s">
        <v>81</v>
      </c>
      <c r="G401" t="s">
        <v>85</v>
      </c>
      <c r="H401">
        <v>76.06</v>
      </c>
      <c r="I401">
        <v>0</v>
      </c>
      <c r="J401">
        <v>0</v>
      </c>
      <c r="K401">
        <v>0</v>
      </c>
      <c r="L401">
        <v>0</v>
      </c>
      <c r="M401">
        <v>76.06</v>
      </c>
      <c r="N401">
        <v>0</v>
      </c>
      <c r="O401" t="s">
        <v>536</v>
      </c>
    </row>
    <row r="402" spans="1:15" x14ac:dyDescent="0.25">
      <c r="A402" t="s">
        <v>535</v>
      </c>
      <c r="B402" t="s">
        <v>83</v>
      </c>
      <c r="C402">
        <v>18111842122</v>
      </c>
      <c r="D402" t="s">
        <v>89</v>
      </c>
      <c r="E402" t="s">
        <v>81</v>
      </c>
      <c r="F402" t="s">
        <v>81</v>
      </c>
      <c r="G402" t="s">
        <v>85</v>
      </c>
      <c r="H402">
        <v>63.46</v>
      </c>
      <c r="I402">
        <v>0</v>
      </c>
      <c r="J402">
        <v>0</v>
      </c>
      <c r="K402">
        <v>0</v>
      </c>
      <c r="L402">
        <v>0</v>
      </c>
      <c r="M402">
        <v>63.46</v>
      </c>
      <c r="N402">
        <v>0</v>
      </c>
      <c r="O402" t="s">
        <v>537</v>
      </c>
    </row>
    <row r="403" spans="1:15" x14ac:dyDescent="0.25">
      <c r="A403" t="s">
        <v>538</v>
      </c>
      <c r="B403" t="s">
        <v>83</v>
      </c>
      <c r="C403">
        <v>18111840706</v>
      </c>
      <c r="D403" t="s">
        <v>86</v>
      </c>
      <c r="E403" t="s">
        <v>81</v>
      </c>
      <c r="F403" t="s">
        <v>81</v>
      </c>
      <c r="G403" t="s">
        <v>85</v>
      </c>
      <c r="H403" s="9">
        <v>1143.2</v>
      </c>
      <c r="I403">
        <v>0</v>
      </c>
      <c r="J403">
        <v>0</v>
      </c>
      <c r="K403">
        <v>0</v>
      </c>
      <c r="L403">
        <v>0</v>
      </c>
      <c r="M403" s="9">
        <v>1143.2</v>
      </c>
      <c r="N403">
        <v>0</v>
      </c>
      <c r="O403" t="s">
        <v>539</v>
      </c>
    </row>
    <row r="404" spans="1:15" x14ac:dyDescent="0.25">
      <c r="A404" t="s">
        <v>540</v>
      </c>
      <c r="B404" t="s">
        <v>83</v>
      </c>
      <c r="C404">
        <v>18111839490</v>
      </c>
      <c r="D404" t="s">
        <v>86</v>
      </c>
      <c r="E404" t="s">
        <v>81</v>
      </c>
      <c r="F404" t="s">
        <v>81</v>
      </c>
      <c r="G404" t="s">
        <v>85</v>
      </c>
      <c r="H404">
        <v>327.56</v>
      </c>
      <c r="I404">
        <v>0</v>
      </c>
      <c r="J404">
        <v>0</v>
      </c>
      <c r="K404">
        <v>0</v>
      </c>
      <c r="L404">
        <v>0</v>
      </c>
      <c r="M404">
        <v>327.56</v>
      </c>
      <c r="N404">
        <v>0</v>
      </c>
      <c r="O404" t="s">
        <v>541</v>
      </c>
    </row>
    <row r="405" spans="1:15" x14ac:dyDescent="0.25">
      <c r="A405" t="s">
        <v>542</v>
      </c>
      <c r="B405" t="s">
        <v>83</v>
      </c>
      <c r="C405">
        <v>18111832251</v>
      </c>
      <c r="D405" t="s">
        <v>86</v>
      </c>
      <c r="E405" t="s">
        <v>81</v>
      </c>
      <c r="F405" t="s">
        <v>81</v>
      </c>
      <c r="G405" t="s">
        <v>85</v>
      </c>
      <c r="H405">
        <v>146.47999999999999</v>
      </c>
      <c r="I405">
        <v>0</v>
      </c>
      <c r="J405">
        <v>0</v>
      </c>
      <c r="K405">
        <v>0</v>
      </c>
      <c r="L405">
        <v>0</v>
      </c>
      <c r="M405">
        <v>146.47999999999999</v>
      </c>
      <c r="N405">
        <v>0</v>
      </c>
      <c r="O405" t="s">
        <v>543</v>
      </c>
    </row>
    <row r="406" spans="1:15" x14ac:dyDescent="0.25">
      <c r="A406" t="s">
        <v>544</v>
      </c>
      <c r="B406" t="s">
        <v>83</v>
      </c>
      <c r="C406">
        <v>18111825160</v>
      </c>
      <c r="D406" t="s">
        <v>86</v>
      </c>
      <c r="E406" t="s">
        <v>81</v>
      </c>
      <c r="F406" t="s">
        <v>81</v>
      </c>
      <c r="G406" t="s">
        <v>85</v>
      </c>
      <c r="H406">
        <v>717.57</v>
      </c>
      <c r="I406">
        <v>0</v>
      </c>
      <c r="J406">
        <v>0</v>
      </c>
      <c r="K406">
        <v>0</v>
      </c>
      <c r="L406">
        <v>0</v>
      </c>
      <c r="M406">
        <v>717.57</v>
      </c>
      <c r="N406">
        <v>0</v>
      </c>
      <c r="O406" t="s">
        <v>545</v>
      </c>
    </row>
    <row r="407" spans="1:15" x14ac:dyDescent="0.25">
      <c r="A407" t="s">
        <v>546</v>
      </c>
      <c r="B407" t="s">
        <v>83</v>
      </c>
      <c r="C407">
        <v>18110447390</v>
      </c>
      <c r="D407" t="s">
        <v>81</v>
      </c>
      <c r="E407" t="s">
        <v>81</v>
      </c>
      <c r="F407" t="s">
        <v>81</v>
      </c>
      <c r="G407" t="s">
        <v>62</v>
      </c>
      <c r="H407">
        <v>110.46</v>
      </c>
      <c r="I407">
        <v>0</v>
      </c>
      <c r="J407">
        <v>0</v>
      </c>
      <c r="K407">
        <v>0</v>
      </c>
      <c r="L407">
        <v>0</v>
      </c>
      <c r="M407">
        <v>110.46</v>
      </c>
      <c r="N407">
        <v>0</v>
      </c>
      <c r="O407" t="s">
        <v>547</v>
      </c>
    </row>
    <row r="408" spans="1:15" x14ac:dyDescent="0.25">
      <c r="A408" t="s">
        <v>548</v>
      </c>
      <c r="B408" t="s">
        <v>79</v>
      </c>
      <c r="C408">
        <v>18110443240</v>
      </c>
      <c r="D408" t="s">
        <v>80</v>
      </c>
      <c r="E408">
        <v>4254383918</v>
      </c>
      <c r="F408" t="s">
        <v>81</v>
      </c>
      <c r="G408" t="s">
        <v>82</v>
      </c>
      <c r="H408">
        <v>68.2</v>
      </c>
      <c r="I408">
        <v>0</v>
      </c>
      <c r="J408">
        <v>-0.27</v>
      </c>
      <c r="K408">
        <v>0</v>
      </c>
      <c r="L408">
        <v>-0.27</v>
      </c>
      <c r="M408">
        <v>67.930000000000007</v>
      </c>
      <c r="N408">
        <v>0</v>
      </c>
      <c r="O408" t="s">
        <v>81</v>
      </c>
    </row>
    <row r="409" spans="1:15" x14ac:dyDescent="0.25">
      <c r="A409" t="s">
        <v>549</v>
      </c>
      <c r="B409" t="s">
        <v>79</v>
      </c>
      <c r="C409">
        <v>18110421744</v>
      </c>
      <c r="D409" t="s">
        <v>80</v>
      </c>
      <c r="E409">
        <v>4254371883</v>
      </c>
      <c r="F409" t="s">
        <v>81</v>
      </c>
      <c r="G409" t="s">
        <v>82</v>
      </c>
      <c r="H409">
        <v>251.21</v>
      </c>
      <c r="I409">
        <v>0</v>
      </c>
      <c r="J409">
        <v>-0.98</v>
      </c>
      <c r="K409">
        <v>0</v>
      </c>
      <c r="L409">
        <v>-0.98</v>
      </c>
      <c r="M409">
        <v>250.23</v>
      </c>
      <c r="N409">
        <v>0</v>
      </c>
      <c r="O409" t="s">
        <v>81</v>
      </c>
    </row>
    <row r="410" spans="1:15" x14ac:dyDescent="0.25">
      <c r="A410" t="s">
        <v>550</v>
      </c>
      <c r="B410" t="s">
        <v>79</v>
      </c>
      <c r="C410">
        <v>18110418588</v>
      </c>
      <c r="D410" t="s">
        <v>80</v>
      </c>
      <c r="E410">
        <v>4254370435</v>
      </c>
      <c r="F410" t="s">
        <v>81</v>
      </c>
      <c r="G410" t="s">
        <v>82</v>
      </c>
      <c r="H410">
        <v>217.5</v>
      </c>
      <c r="I410">
        <v>0</v>
      </c>
      <c r="J410">
        <v>-0.85</v>
      </c>
      <c r="K410">
        <v>0</v>
      </c>
      <c r="L410">
        <v>-0.85</v>
      </c>
      <c r="M410">
        <v>216.65</v>
      </c>
      <c r="N410">
        <v>0</v>
      </c>
      <c r="O410" t="s">
        <v>81</v>
      </c>
    </row>
    <row r="411" spans="1:15" x14ac:dyDescent="0.25">
      <c r="A411" t="s">
        <v>551</v>
      </c>
      <c r="B411" t="s">
        <v>79</v>
      </c>
      <c r="C411">
        <v>18110362263</v>
      </c>
      <c r="D411" t="s">
        <v>80</v>
      </c>
      <c r="E411">
        <v>4254338655</v>
      </c>
      <c r="F411" t="s">
        <v>81</v>
      </c>
      <c r="G411" t="s">
        <v>82</v>
      </c>
      <c r="H411">
        <v>63.78</v>
      </c>
      <c r="I411">
        <v>0</v>
      </c>
      <c r="J411">
        <v>-0.25</v>
      </c>
      <c r="K411">
        <v>0</v>
      </c>
      <c r="L411">
        <v>-0.25</v>
      </c>
      <c r="M411">
        <v>63.53</v>
      </c>
      <c r="N411">
        <v>0</v>
      </c>
      <c r="O411" t="s">
        <v>81</v>
      </c>
    </row>
    <row r="412" spans="1:15" x14ac:dyDescent="0.25">
      <c r="A412" t="s">
        <v>552</v>
      </c>
      <c r="B412" t="s">
        <v>79</v>
      </c>
      <c r="C412">
        <v>18110341758</v>
      </c>
      <c r="D412" t="s">
        <v>80</v>
      </c>
      <c r="E412">
        <v>4254328023</v>
      </c>
      <c r="F412" t="s">
        <v>81</v>
      </c>
      <c r="G412" t="s">
        <v>82</v>
      </c>
      <c r="H412">
        <v>68.2</v>
      </c>
      <c r="I412">
        <v>0</v>
      </c>
      <c r="J412">
        <v>-0.27</v>
      </c>
      <c r="K412">
        <v>0</v>
      </c>
      <c r="L412">
        <v>-0.27</v>
      </c>
      <c r="M412">
        <v>67.930000000000007</v>
      </c>
      <c r="N412">
        <v>0</v>
      </c>
      <c r="O412" t="s">
        <v>81</v>
      </c>
    </row>
    <row r="413" spans="1:15" x14ac:dyDescent="0.25">
      <c r="A413" t="s">
        <v>552</v>
      </c>
      <c r="B413" t="s">
        <v>79</v>
      </c>
      <c r="C413">
        <v>18110340872</v>
      </c>
      <c r="D413" t="s">
        <v>80</v>
      </c>
      <c r="E413">
        <v>4254327754</v>
      </c>
      <c r="F413" t="s">
        <v>81</v>
      </c>
      <c r="G413" t="s">
        <v>82</v>
      </c>
      <c r="H413">
        <v>233.42</v>
      </c>
      <c r="I413">
        <v>0</v>
      </c>
      <c r="J413">
        <v>-0.91</v>
      </c>
      <c r="K413">
        <v>0</v>
      </c>
      <c r="L413">
        <v>-0.91</v>
      </c>
      <c r="M413">
        <v>232.51</v>
      </c>
      <c r="N413">
        <v>0</v>
      </c>
      <c r="O413" t="s">
        <v>81</v>
      </c>
    </row>
    <row r="414" spans="1:15" x14ac:dyDescent="0.25">
      <c r="A414" t="s">
        <v>553</v>
      </c>
      <c r="B414" t="s">
        <v>79</v>
      </c>
      <c r="C414">
        <v>18110223732</v>
      </c>
      <c r="D414" t="s">
        <v>80</v>
      </c>
      <c r="E414">
        <v>4254269542</v>
      </c>
      <c r="F414" t="s">
        <v>81</v>
      </c>
      <c r="G414" t="s">
        <v>82</v>
      </c>
      <c r="H414">
        <v>124.82</v>
      </c>
      <c r="I414">
        <v>0</v>
      </c>
      <c r="J414">
        <v>-0.49</v>
      </c>
      <c r="K414">
        <v>0</v>
      </c>
      <c r="L414">
        <v>-0.49</v>
      </c>
      <c r="M414">
        <v>124.33</v>
      </c>
      <c r="N414">
        <v>0</v>
      </c>
      <c r="O414" t="s">
        <v>81</v>
      </c>
    </row>
    <row r="415" spans="1:15" x14ac:dyDescent="0.25">
      <c r="A415" t="s">
        <v>554</v>
      </c>
      <c r="B415" t="s">
        <v>79</v>
      </c>
      <c r="C415">
        <v>18110215575</v>
      </c>
      <c r="D415" t="s">
        <v>80</v>
      </c>
      <c r="E415">
        <v>4254264932</v>
      </c>
      <c r="F415" t="s">
        <v>81</v>
      </c>
      <c r="G415" t="s">
        <v>82</v>
      </c>
      <c r="H415">
        <v>68.05</v>
      </c>
      <c r="I415">
        <v>0</v>
      </c>
      <c r="J415">
        <v>-0.27</v>
      </c>
      <c r="K415">
        <v>0</v>
      </c>
      <c r="L415">
        <v>-0.27</v>
      </c>
      <c r="M415">
        <v>67.78</v>
      </c>
      <c r="N415">
        <v>0</v>
      </c>
      <c r="O415" t="s">
        <v>81</v>
      </c>
    </row>
    <row r="416" spans="1:15" x14ac:dyDescent="0.25">
      <c r="A416" t="s">
        <v>555</v>
      </c>
      <c r="B416" t="s">
        <v>79</v>
      </c>
      <c r="C416">
        <v>18110031783</v>
      </c>
      <c r="D416" t="s">
        <v>80</v>
      </c>
      <c r="E416">
        <v>4254183943</v>
      </c>
      <c r="F416" t="s">
        <v>81</v>
      </c>
      <c r="G416" t="s">
        <v>82</v>
      </c>
      <c r="H416">
        <v>61.05</v>
      </c>
      <c r="I416">
        <v>0</v>
      </c>
      <c r="J416">
        <v>-0.24</v>
      </c>
      <c r="K416">
        <v>0</v>
      </c>
      <c r="L416">
        <v>-0.24</v>
      </c>
      <c r="M416">
        <v>60.81</v>
      </c>
      <c r="N416">
        <v>0</v>
      </c>
      <c r="O416" t="s">
        <v>81</v>
      </c>
    </row>
    <row r="417" spans="1:15" x14ac:dyDescent="0.25">
      <c r="A417" t="s">
        <v>556</v>
      </c>
      <c r="B417" t="s">
        <v>79</v>
      </c>
      <c r="C417">
        <v>18109844263</v>
      </c>
      <c r="D417" t="s">
        <v>80</v>
      </c>
      <c r="E417">
        <v>4254070410</v>
      </c>
      <c r="F417" t="s">
        <v>81</v>
      </c>
      <c r="G417" t="s">
        <v>82</v>
      </c>
      <c r="H417">
        <v>60.13</v>
      </c>
      <c r="I417">
        <v>0</v>
      </c>
      <c r="J417">
        <v>-0.23</v>
      </c>
      <c r="K417">
        <v>0</v>
      </c>
      <c r="L417">
        <v>-0.23</v>
      </c>
      <c r="M417">
        <v>59.9</v>
      </c>
      <c r="N417">
        <v>0</v>
      </c>
      <c r="O417" t="s">
        <v>81</v>
      </c>
    </row>
    <row r="418" spans="1:15" x14ac:dyDescent="0.25">
      <c r="A418" t="s">
        <v>557</v>
      </c>
      <c r="B418" t="s">
        <v>79</v>
      </c>
      <c r="C418">
        <v>18109809706</v>
      </c>
      <c r="D418" t="s">
        <v>80</v>
      </c>
      <c r="E418">
        <v>4254054775</v>
      </c>
      <c r="F418" t="s">
        <v>81</v>
      </c>
      <c r="G418" t="s">
        <v>82</v>
      </c>
      <c r="H418">
        <v>136.31</v>
      </c>
      <c r="I418">
        <v>0</v>
      </c>
      <c r="J418">
        <v>-0.53</v>
      </c>
      <c r="K418">
        <v>0</v>
      </c>
      <c r="L418">
        <v>-0.53</v>
      </c>
      <c r="M418">
        <v>135.78</v>
      </c>
      <c r="N418">
        <v>0</v>
      </c>
      <c r="O418" t="s">
        <v>81</v>
      </c>
    </row>
    <row r="419" spans="1:15" x14ac:dyDescent="0.25">
      <c r="A419" t="s">
        <v>558</v>
      </c>
      <c r="B419" t="s">
        <v>79</v>
      </c>
      <c r="C419">
        <v>18109723445</v>
      </c>
      <c r="D419" t="s">
        <v>80</v>
      </c>
      <c r="E419">
        <v>4254007958</v>
      </c>
      <c r="F419" t="s">
        <v>81</v>
      </c>
      <c r="G419" t="s">
        <v>82</v>
      </c>
      <c r="H419">
        <v>136.07</v>
      </c>
      <c r="I419">
        <v>0</v>
      </c>
      <c r="J419">
        <v>-0.53</v>
      </c>
      <c r="K419">
        <v>0</v>
      </c>
      <c r="L419">
        <v>-0.53</v>
      </c>
      <c r="M419">
        <v>135.54</v>
      </c>
      <c r="N419">
        <v>0</v>
      </c>
      <c r="O419" t="s">
        <v>81</v>
      </c>
    </row>
    <row r="420" spans="1:15" x14ac:dyDescent="0.25">
      <c r="A420" t="s">
        <v>559</v>
      </c>
      <c r="B420" t="s">
        <v>79</v>
      </c>
      <c r="C420">
        <v>18109691978</v>
      </c>
      <c r="D420" t="s">
        <v>80</v>
      </c>
      <c r="E420">
        <v>4253992677</v>
      </c>
      <c r="F420" t="s">
        <v>81</v>
      </c>
      <c r="G420" t="s">
        <v>82</v>
      </c>
      <c r="H420">
        <v>614.66</v>
      </c>
      <c r="I420">
        <v>0</v>
      </c>
      <c r="J420">
        <v>-2.4</v>
      </c>
      <c r="K420">
        <v>0</v>
      </c>
      <c r="L420">
        <v>-2.4</v>
      </c>
      <c r="M420">
        <v>612.26</v>
      </c>
      <c r="N420">
        <v>0</v>
      </c>
      <c r="O420" t="s">
        <v>81</v>
      </c>
    </row>
    <row r="421" spans="1:15" x14ac:dyDescent="0.25">
      <c r="A421" t="s">
        <v>560</v>
      </c>
      <c r="B421" t="s">
        <v>79</v>
      </c>
      <c r="C421">
        <v>18109556995</v>
      </c>
      <c r="D421" t="s">
        <v>80</v>
      </c>
      <c r="E421">
        <v>4253931729</v>
      </c>
      <c r="F421" t="s">
        <v>81</v>
      </c>
      <c r="G421" t="s">
        <v>82</v>
      </c>
      <c r="H421">
        <v>117.18</v>
      </c>
      <c r="I421">
        <v>0</v>
      </c>
      <c r="J421">
        <v>-0.46</v>
      </c>
      <c r="K421">
        <v>0</v>
      </c>
      <c r="L421">
        <v>-0.46</v>
      </c>
      <c r="M421">
        <v>116.72</v>
      </c>
      <c r="N421">
        <v>0</v>
      </c>
      <c r="O421" t="s">
        <v>81</v>
      </c>
    </row>
    <row r="422" spans="1:15" x14ac:dyDescent="0.25">
      <c r="A422" t="s">
        <v>561</v>
      </c>
      <c r="B422" t="s">
        <v>87</v>
      </c>
      <c r="C422">
        <v>18109226798</v>
      </c>
      <c r="D422" t="s">
        <v>88</v>
      </c>
      <c r="E422" t="s">
        <v>81</v>
      </c>
      <c r="F422" t="s">
        <v>81</v>
      </c>
      <c r="G422" t="s">
        <v>81</v>
      </c>
      <c r="H422">
        <v>0</v>
      </c>
      <c r="I422" s="9">
        <v>-18394.63</v>
      </c>
      <c r="J422">
        <v>-3.67</v>
      </c>
      <c r="K422">
        <v>0</v>
      </c>
      <c r="L422">
        <v>-3.67</v>
      </c>
      <c r="M422">
        <v>0</v>
      </c>
      <c r="N422" s="9">
        <v>-18398.3</v>
      </c>
      <c r="O422" t="s">
        <v>81</v>
      </c>
    </row>
    <row r="423" spans="1:15" x14ac:dyDescent="0.25">
      <c r="A423" t="s">
        <v>562</v>
      </c>
      <c r="B423" t="s">
        <v>79</v>
      </c>
      <c r="C423">
        <v>18109224482</v>
      </c>
      <c r="D423" t="s">
        <v>80</v>
      </c>
      <c r="E423">
        <v>4253850111</v>
      </c>
      <c r="F423" t="s">
        <v>81</v>
      </c>
      <c r="G423" t="s">
        <v>82</v>
      </c>
      <c r="H423">
        <v>39.020000000000003</v>
      </c>
      <c r="I423">
        <v>0</v>
      </c>
      <c r="J423">
        <v>-0.15</v>
      </c>
      <c r="K423">
        <v>0</v>
      </c>
      <c r="L423">
        <v>-0.15</v>
      </c>
      <c r="M423">
        <v>38.869999999999997</v>
      </c>
      <c r="N423">
        <v>0</v>
      </c>
      <c r="O423" t="s">
        <v>81</v>
      </c>
    </row>
    <row r="424" spans="1:15" x14ac:dyDescent="0.25">
      <c r="A424" t="s">
        <v>563</v>
      </c>
      <c r="B424" t="s">
        <v>79</v>
      </c>
      <c r="C424">
        <v>18109189123</v>
      </c>
      <c r="D424" t="s">
        <v>80</v>
      </c>
      <c r="E424">
        <v>4253831584</v>
      </c>
      <c r="F424" t="s">
        <v>81</v>
      </c>
      <c r="G424" t="s">
        <v>82</v>
      </c>
      <c r="H424">
        <v>68.2</v>
      </c>
      <c r="I424">
        <v>0</v>
      </c>
      <c r="J424">
        <v>-0.27</v>
      </c>
      <c r="K424">
        <v>0</v>
      </c>
      <c r="L424">
        <v>-0.27</v>
      </c>
      <c r="M424">
        <v>67.930000000000007</v>
      </c>
      <c r="N424">
        <v>0</v>
      </c>
      <c r="O424" t="s">
        <v>81</v>
      </c>
    </row>
    <row r="425" spans="1:15" x14ac:dyDescent="0.25">
      <c r="A425" t="s">
        <v>564</v>
      </c>
      <c r="B425" t="s">
        <v>79</v>
      </c>
      <c r="C425">
        <v>18109166908</v>
      </c>
      <c r="D425" t="s">
        <v>80</v>
      </c>
      <c r="E425">
        <v>4253819413</v>
      </c>
      <c r="F425" t="s">
        <v>81</v>
      </c>
      <c r="G425" t="s">
        <v>82</v>
      </c>
      <c r="H425">
        <v>135.21</v>
      </c>
      <c r="I425">
        <v>0</v>
      </c>
      <c r="J425">
        <v>-0.53</v>
      </c>
      <c r="K425">
        <v>0</v>
      </c>
      <c r="L425">
        <v>-0.53</v>
      </c>
      <c r="M425">
        <v>134.68</v>
      </c>
      <c r="N425">
        <v>0</v>
      </c>
      <c r="O425" t="s">
        <v>81</v>
      </c>
    </row>
    <row r="426" spans="1:15" x14ac:dyDescent="0.25">
      <c r="A426" t="s">
        <v>565</v>
      </c>
      <c r="B426" t="s">
        <v>79</v>
      </c>
      <c r="C426">
        <v>18109160598</v>
      </c>
      <c r="D426" t="s">
        <v>80</v>
      </c>
      <c r="E426">
        <v>4253816243</v>
      </c>
      <c r="F426" t="s">
        <v>81</v>
      </c>
      <c r="G426" t="s">
        <v>82</v>
      </c>
      <c r="H426">
        <v>63.78</v>
      </c>
      <c r="I426">
        <v>0</v>
      </c>
      <c r="J426">
        <v>-0.25</v>
      </c>
      <c r="K426">
        <v>0</v>
      </c>
      <c r="L426">
        <v>-0.25</v>
      </c>
      <c r="M426">
        <v>63.53</v>
      </c>
      <c r="N426">
        <v>0</v>
      </c>
      <c r="O426" t="s">
        <v>81</v>
      </c>
    </row>
    <row r="427" spans="1:15" x14ac:dyDescent="0.25">
      <c r="A427" t="s">
        <v>566</v>
      </c>
      <c r="B427" t="s">
        <v>79</v>
      </c>
      <c r="C427">
        <v>18109089267</v>
      </c>
      <c r="D427" t="s">
        <v>80</v>
      </c>
      <c r="E427">
        <v>4253785170</v>
      </c>
      <c r="F427" t="s">
        <v>81</v>
      </c>
      <c r="G427" t="s">
        <v>82</v>
      </c>
      <c r="H427">
        <v>134.46</v>
      </c>
      <c r="I427">
        <v>0</v>
      </c>
      <c r="J427">
        <v>-0.52</v>
      </c>
      <c r="K427">
        <v>0</v>
      </c>
      <c r="L427">
        <v>-0.52</v>
      </c>
      <c r="M427">
        <v>133.94</v>
      </c>
      <c r="N427">
        <v>0</v>
      </c>
      <c r="O427" t="s">
        <v>81</v>
      </c>
    </row>
    <row r="428" spans="1:15" x14ac:dyDescent="0.25">
      <c r="A428" t="s">
        <v>567</v>
      </c>
      <c r="B428" t="s">
        <v>79</v>
      </c>
      <c r="C428">
        <v>18109048212</v>
      </c>
      <c r="D428" t="s">
        <v>80</v>
      </c>
      <c r="E428">
        <v>4253765163</v>
      </c>
      <c r="F428" t="s">
        <v>81</v>
      </c>
      <c r="G428" t="s">
        <v>82</v>
      </c>
      <c r="H428">
        <v>127.47</v>
      </c>
      <c r="I428">
        <v>0</v>
      </c>
      <c r="J428">
        <v>-0.5</v>
      </c>
      <c r="K428">
        <v>0</v>
      </c>
      <c r="L428">
        <v>-0.5</v>
      </c>
      <c r="M428">
        <v>126.97</v>
      </c>
      <c r="N428">
        <v>0</v>
      </c>
      <c r="O428" t="s">
        <v>81</v>
      </c>
    </row>
    <row r="429" spans="1:15" x14ac:dyDescent="0.25">
      <c r="A429" t="s">
        <v>568</v>
      </c>
      <c r="B429" t="s">
        <v>79</v>
      </c>
      <c r="C429">
        <v>18108930146</v>
      </c>
      <c r="D429" t="s">
        <v>80</v>
      </c>
      <c r="E429">
        <v>4253747040</v>
      </c>
      <c r="F429" t="s">
        <v>81</v>
      </c>
      <c r="G429" t="s">
        <v>82</v>
      </c>
      <c r="H429">
        <v>164.95</v>
      </c>
      <c r="I429">
        <v>0</v>
      </c>
      <c r="J429">
        <v>-0.64</v>
      </c>
      <c r="K429">
        <v>0</v>
      </c>
      <c r="L429">
        <v>-0.64</v>
      </c>
      <c r="M429">
        <v>164.31</v>
      </c>
      <c r="N429">
        <v>0</v>
      </c>
      <c r="O429" t="s">
        <v>81</v>
      </c>
    </row>
    <row r="430" spans="1:15" x14ac:dyDescent="0.25">
      <c r="A430" t="s">
        <v>569</v>
      </c>
      <c r="B430" t="s">
        <v>79</v>
      </c>
      <c r="C430">
        <v>18108871189</v>
      </c>
      <c r="D430" t="s">
        <v>80</v>
      </c>
      <c r="E430">
        <v>4253732397</v>
      </c>
      <c r="F430" t="s">
        <v>81</v>
      </c>
      <c r="G430" t="s">
        <v>82</v>
      </c>
      <c r="H430">
        <v>216.73</v>
      </c>
      <c r="I430">
        <v>0</v>
      </c>
      <c r="J430">
        <v>-0.85</v>
      </c>
      <c r="K430">
        <v>0</v>
      </c>
      <c r="L430">
        <v>-0.85</v>
      </c>
      <c r="M430">
        <v>215.88</v>
      </c>
      <c r="N430">
        <v>0</v>
      </c>
      <c r="O430" t="s">
        <v>81</v>
      </c>
    </row>
    <row r="431" spans="1:15" x14ac:dyDescent="0.25">
      <c r="A431" t="s">
        <v>570</v>
      </c>
      <c r="B431" t="s">
        <v>79</v>
      </c>
      <c r="C431">
        <v>18108504993</v>
      </c>
      <c r="D431" t="s">
        <v>80</v>
      </c>
      <c r="E431">
        <v>4253623854</v>
      </c>
      <c r="F431" t="s">
        <v>81</v>
      </c>
      <c r="G431" t="s">
        <v>82</v>
      </c>
      <c r="H431">
        <v>138.04</v>
      </c>
      <c r="I431">
        <v>0</v>
      </c>
      <c r="J431">
        <v>-0.54</v>
      </c>
      <c r="K431">
        <v>0</v>
      </c>
      <c r="L431">
        <v>-0.54</v>
      </c>
      <c r="M431">
        <v>137.5</v>
      </c>
      <c r="N431">
        <v>0</v>
      </c>
      <c r="O431" t="s">
        <v>81</v>
      </c>
    </row>
    <row r="432" spans="1:15" x14ac:dyDescent="0.25">
      <c r="A432" t="s">
        <v>571</v>
      </c>
      <c r="B432" t="s">
        <v>79</v>
      </c>
      <c r="C432">
        <v>18108491348</v>
      </c>
      <c r="D432" t="s">
        <v>80</v>
      </c>
      <c r="E432">
        <v>4253616727</v>
      </c>
      <c r="F432" t="s">
        <v>81</v>
      </c>
      <c r="G432" t="s">
        <v>82</v>
      </c>
      <c r="H432">
        <v>61.62</v>
      </c>
      <c r="I432">
        <v>0</v>
      </c>
      <c r="J432">
        <v>-0.24</v>
      </c>
      <c r="K432">
        <v>0</v>
      </c>
      <c r="L432">
        <v>-0.24</v>
      </c>
      <c r="M432">
        <v>61.38</v>
      </c>
      <c r="N432">
        <v>0</v>
      </c>
      <c r="O432" t="s">
        <v>81</v>
      </c>
    </row>
    <row r="433" spans="1:15" x14ac:dyDescent="0.25">
      <c r="A433" t="s">
        <v>572</v>
      </c>
      <c r="B433" t="s">
        <v>79</v>
      </c>
      <c r="C433">
        <v>18108464132</v>
      </c>
      <c r="D433" t="s">
        <v>80</v>
      </c>
      <c r="E433">
        <v>4253602744</v>
      </c>
      <c r="F433" t="s">
        <v>81</v>
      </c>
      <c r="G433" t="s">
        <v>82</v>
      </c>
      <c r="H433">
        <v>61.16</v>
      </c>
      <c r="I433">
        <v>0</v>
      </c>
      <c r="J433">
        <v>-0.24</v>
      </c>
      <c r="K433">
        <v>0</v>
      </c>
      <c r="L433">
        <v>-0.24</v>
      </c>
      <c r="M433">
        <v>60.92</v>
      </c>
      <c r="N433">
        <v>0</v>
      </c>
      <c r="O433" t="s">
        <v>81</v>
      </c>
    </row>
    <row r="434" spans="1:15" x14ac:dyDescent="0.25">
      <c r="A434" t="s">
        <v>573</v>
      </c>
      <c r="B434" t="s">
        <v>79</v>
      </c>
      <c r="C434">
        <v>18108441210</v>
      </c>
      <c r="D434" t="s">
        <v>80</v>
      </c>
      <c r="E434">
        <v>4253592269</v>
      </c>
      <c r="F434" t="s">
        <v>81</v>
      </c>
      <c r="G434" t="s">
        <v>82</v>
      </c>
      <c r="H434">
        <v>133.37</v>
      </c>
      <c r="I434">
        <v>0</v>
      </c>
      <c r="J434">
        <v>-0.52</v>
      </c>
      <c r="K434">
        <v>0</v>
      </c>
      <c r="L434">
        <v>-0.52</v>
      </c>
      <c r="M434">
        <v>132.85</v>
      </c>
      <c r="N434">
        <v>0</v>
      </c>
      <c r="O434" t="s">
        <v>81</v>
      </c>
    </row>
    <row r="435" spans="1:15" x14ac:dyDescent="0.25">
      <c r="A435" t="s">
        <v>574</v>
      </c>
      <c r="B435" t="s">
        <v>79</v>
      </c>
      <c r="C435">
        <v>18108438777</v>
      </c>
      <c r="D435" t="s">
        <v>80</v>
      </c>
      <c r="E435">
        <v>4253590919</v>
      </c>
      <c r="F435" t="s">
        <v>81</v>
      </c>
      <c r="G435" t="s">
        <v>82</v>
      </c>
      <c r="H435">
        <v>47.95</v>
      </c>
      <c r="I435">
        <v>0</v>
      </c>
      <c r="J435">
        <v>-0.19</v>
      </c>
      <c r="K435">
        <v>0</v>
      </c>
      <c r="L435">
        <v>-0.19</v>
      </c>
      <c r="M435">
        <v>47.76</v>
      </c>
      <c r="N435">
        <v>0</v>
      </c>
      <c r="O435" t="s">
        <v>81</v>
      </c>
    </row>
    <row r="436" spans="1:15" x14ac:dyDescent="0.25">
      <c r="A436" t="s">
        <v>575</v>
      </c>
      <c r="B436" t="s">
        <v>79</v>
      </c>
      <c r="C436">
        <v>18108436540</v>
      </c>
      <c r="D436" t="s">
        <v>80</v>
      </c>
      <c r="E436">
        <v>4253588380</v>
      </c>
      <c r="F436" t="s">
        <v>81</v>
      </c>
      <c r="G436" t="s">
        <v>82</v>
      </c>
      <c r="H436">
        <v>103.01</v>
      </c>
      <c r="I436">
        <v>0</v>
      </c>
      <c r="J436">
        <v>-0.4</v>
      </c>
      <c r="K436">
        <v>0</v>
      </c>
      <c r="L436">
        <v>-0.4</v>
      </c>
      <c r="M436">
        <v>102.61</v>
      </c>
      <c r="N436">
        <v>0</v>
      </c>
      <c r="O436" t="s">
        <v>81</v>
      </c>
    </row>
    <row r="437" spans="1:15" x14ac:dyDescent="0.25">
      <c r="A437" t="s">
        <v>576</v>
      </c>
      <c r="B437" t="s">
        <v>79</v>
      </c>
      <c r="C437">
        <v>18108406300</v>
      </c>
      <c r="D437" t="s">
        <v>80</v>
      </c>
      <c r="E437">
        <v>4253575736</v>
      </c>
      <c r="F437" t="s">
        <v>81</v>
      </c>
      <c r="G437" t="s">
        <v>82</v>
      </c>
      <c r="H437">
        <v>70.98</v>
      </c>
      <c r="I437">
        <v>0</v>
      </c>
      <c r="J437">
        <v>-0.28000000000000003</v>
      </c>
      <c r="K437">
        <v>0</v>
      </c>
      <c r="L437">
        <v>-0.28000000000000003</v>
      </c>
      <c r="M437">
        <v>70.7</v>
      </c>
      <c r="N437">
        <v>0</v>
      </c>
      <c r="O437" t="s">
        <v>81</v>
      </c>
    </row>
    <row r="438" spans="1:15" x14ac:dyDescent="0.25">
      <c r="A438" t="s">
        <v>577</v>
      </c>
      <c r="B438" t="s">
        <v>79</v>
      </c>
      <c r="C438">
        <v>18108285622</v>
      </c>
      <c r="D438" t="s">
        <v>80</v>
      </c>
      <c r="E438">
        <v>4253518837</v>
      </c>
      <c r="F438" t="s">
        <v>81</v>
      </c>
      <c r="G438" t="s">
        <v>82</v>
      </c>
      <c r="H438">
        <v>68.2</v>
      </c>
      <c r="I438">
        <v>0</v>
      </c>
      <c r="J438">
        <v>-0.27</v>
      </c>
      <c r="K438">
        <v>0</v>
      </c>
      <c r="L438">
        <v>-0.27</v>
      </c>
      <c r="M438">
        <v>67.930000000000007</v>
      </c>
      <c r="N438">
        <v>0</v>
      </c>
      <c r="O438" t="s">
        <v>81</v>
      </c>
    </row>
    <row r="439" spans="1:15" x14ac:dyDescent="0.25">
      <c r="A439" t="s">
        <v>578</v>
      </c>
      <c r="B439" t="s">
        <v>79</v>
      </c>
      <c r="C439">
        <v>18108057558</v>
      </c>
      <c r="D439" t="s">
        <v>80</v>
      </c>
      <c r="E439">
        <v>4253426826</v>
      </c>
      <c r="F439" t="s">
        <v>81</v>
      </c>
      <c r="G439" t="s">
        <v>82</v>
      </c>
      <c r="H439">
        <v>66.03</v>
      </c>
      <c r="I439">
        <v>0</v>
      </c>
      <c r="J439">
        <v>-0.26</v>
      </c>
      <c r="K439">
        <v>0</v>
      </c>
      <c r="L439">
        <v>-0.26</v>
      </c>
      <c r="M439">
        <v>65.77</v>
      </c>
      <c r="N439">
        <v>0</v>
      </c>
      <c r="O439" t="s">
        <v>81</v>
      </c>
    </row>
    <row r="440" spans="1:15" x14ac:dyDescent="0.25">
      <c r="A440" t="s">
        <v>579</v>
      </c>
      <c r="B440" t="s">
        <v>79</v>
      </c>
      <c r="C440">
        <v>18107971080</v>
      </c>
      <c r="D440" t="s">
        <v>80</v>
      </c>
      <c r="E440">
        <v>4253395009</v>
      </c>
      <c r="F440" t="s">
        <v>81</v>
      </c>
      <c r="G440" t="s">
        <v>82</v>
      </c>
      <c r="H440">
        <v>85.54</v>
      </c>
      <c r="I440">
        <v>0</v>
      </c>
      <c r="J440">
        <v>-0.33</v>
      </c>
      <c r="K440">
        <v>0</v>
      </c>
      <c r="L440">
        <v>-0.33</v>
      </c>
      <c r="M440">
        <v>85.21</v>
      </c>
      <c r="N440">
        <v>0</v>
      </c>
      <c r="O440" t="s">
        <v>81</v>
      </c>
    </row>
    <row r="441" spans="1:15" x14ac:dyDescent="0.25">
      <c r="A441" t="s">
        <v>580</v>
      </c>
      <c r="B441" t="s">
        <v>79</v>
      </c>
      <c r="C441">
        <v>18107895782</v>
      </c>
      <c r="D441" t="s">
        <v>80</v>
      </c>
      <c r="E441">
        <v>4253326168</v>
      </c>
      <c r="F441" t="s">
        <v>81</v>
      </c>
      <c r="G441" t="s">
        <v>82</v>
      </c>
      <c r="H441">
        <v>114.57</v>
      </c>
      <c r="I441">
        <v>0</v>
      </c>
      <c r="J441">
        <v>-0.45</v>
      </c>
      <c r="K441">
        <v>0</v>
      </c>
      <c r="L441">
        <v>-0.45</v>
      </c>
      <c r="M441">
        <v>114.12</v>
      </c>
      <c r="N441">
        <v>0</v>
      </c>
      <c r="O441" t="s">
        <v>81</v>
      </c>
    </row>
    <row r="442" spans="1:15" x14ac:dyDescent="0.25">
      <c r="A442" t="s">
        <v>580</v>
      </c>
      <c r="B442" t="s">
        <v>83</v>
      </c>
      <c r="C442">
        <v>18107895285</v>
      </c>
      <c r="D442" t="s">
        <v>89</v>
      </c>
      <c r="E442" t="s">
        <v>81</v>
      </c>
      <c r="F442" t="s">
        <v>81</v>
      </c>
      <c r="G442" t="s">
        <v>85</v>
      </c>
      <c r="H442">
        <v>36.380000000000003</v>
      </c>
      <c r="I442">
        <v>0</v>
      </c>
      <c r="J442">
        <v>0</v>
      </c>
      <c r="K442">
        <v>0</v>
      </c>
      <c r="L442">
        <v>0</v>
      </c>
      <c r="M442">
        <v>36.380000000000003</v>
      </c>
      <c r="N442">
        <v>0</v>
      </c>
      <c r="O442" t="s">
        <v>581</v>
      </c>
    </row>
    <row r="443" spans="1:15" x14ac:dyDescent="0.25">
      <c r="A443" t="s">
        <v>580</v>
      </c>
      <c r="B443" t="s">
        <v>83</v>
      </c>
      <c r="C443">
        <v>18107895090</v>
      </c>
      <c r="D443" t="s">
        <v>89</v>
      </c>
      <c r="E443" t="s">
        <v>81</v>
      </c>
      <c r="F443" t="s">
        <v>81</v>
      </c>
      <c r="G443" t="s">
        <v>85</v>
      </c>
      <c r="H443">
        <v>39.9</v>
      </c>
      <c r="I443">
        <v>0</v>
      </c>
      <c r="J443">
        <v>0</v>
      </c>
      <c r="K443">
        <v>0</v>
      </c>
      <c r="L443">
        <v>0</v>
      </c>
      <c r="M443">
        <v>39.9</v>
      </c>
      <c r="N443">
        <v>0</v>
      </c>
      <c r="O443" t="s">
        <v>582</v>
      </c>
    </row>
    <row r="444" spans="1:15" x14ac:dyDescent="0.25">
      <c r="A444" t="s">
        <v>580</v>
      </c>
      <c r="B444" t="s">
        <v>83</v>
      </c>
      <c r="C444">
        <v>18107895061</v>
      </c>
      <c r="D444" t="s">
        <v>86</v>
      </c>
      <c r="E444" t="s">
        <v>81</v>
      </c>
      <c r="F444" t="s">
        <v>81</v>
      </c>
      <c r="G444" t="s">
        <v>85</v>
      </c>
      <c r="H444">
        <v>32.35</v>
      </c>
      <c r="I444">
        <v>0</v>
      </c>
      <c r="J444">
        <v>0</v>
      </c>
      <c r="K444">
        <v>0</v>
      </c>
      <c r="L444">
        <v>0</v>
      </c>
      <c r="M444">
        <v>32.35</v>
      </c>
      <c r="N444">
        <v>0</v>
      </c>
      <c r="O444" t="s">
        <v>583</v>
      </c>
    </row>
    <row r="445" spans="1:15" x14ac:dyDescent="0.25">
      <c r="A445" t="s">
        <v>584</v>
      </c>
      <c r="B445" t="s">
        <v>83</v>
      </c>
      <c r="C445">
        <v>18107891784</v>
      </c>
      <c r="D445" t="s">
        <v>84</v>
      </c>
      <c r="E445" t="s">
        <v>81</v>
      </c>
      <c r="F445" t="s">
        <v>81</v>
      </c>
      <c r="G445" t="s">
        <v>85</v>
      </c>
      <c r="H445">
        <v>80.78</v>
      </c>
      <c r="I445">
        <v>0</v>
      </c>
      <c r="J445">
        <v>0</v>
      </c>
      <c r="K445">
        <v>0</v>
      </c>
      <c r="L445">
        <v>0</v>
      </c>
      <c r="M445">
        <v>80.78</v>
      </c>
      <c r="N445">
        <v>0</v>
      </c>
      <c r="O445" t="s">
        <v>585</v>
      </c>
    </row>
    <row r="446" spans="1:15" x14ac:dyDescent="0.25">
      <c r="A446" t="s">
        <v>586</v>
      </c>
      <c r="B446" t="s">
        <v>83</v>
      </c>
      <c r="C446">
        <v>18107891332</v>
      </c>
      <c r="D446" t="s">
        <v>84</v>
      </c>
      <c r="E446" t="s">
        <v>81</v>
      </c>
      <c r="F446" t="s">
        <v>81</v>
      </c>
      <c r="G446" t="s">
        <v>85</v>
      </c>
      <c r="H446">
        <v>306.07</v>
      </c>
      <c r="I446">
        <v>0</v>
      </c>
      <c r="J446">
        <v>0</v>
      </c>
      <c r="K446">
        <v>0</v>
      </c>
      <c r="L446">
        <v>0</v>
      </c>
      <c r="M446">
        <v>306.07</v>
      </c>
      <c r="N446">
        <v>0</v>
      </c>
      <c r="O446" t="s">
        <v>587</v>
      </c>
    </row>
    <row r="447" spans="1:15" x14ac:dyDescent="0.25">
      <c r="A447" t="s">
        <v>588</v>
      </c>
      <c r="B447" t="s">
        <v>83</v>
      </c>
      <c r="C447">
        <v>18107878261</v>
      </c>
      <c r="D447" t="s">
        <v>86</v>
      </c>
      <c r="E447" t="s">
        <v>81</v>
      </c>
      <c r="F447" t="s">
        <v>81</v>
      </c>
      <c r="G447" t="s">
        <v>85</v>
      </c>
      <c r="H447">
        <v>816.45</v>
      </c>
      <c r="I447">
        <v>0</v>
      </c>
      <c r="J447">
        <v>0</v>
      </c>
      <c r="K447">
        <v>0</v>
      </c>
      <c r="L447">
        <v>0</v>
      </c>
      <c r="M447">
        <v>816.45</v>
      </c>
      <c r="N447">
        <v>0</v>
      </c>
      <c r="O447" t="s">
        <v>589</v>
      </c>
    </row>
    <row r="448" spans="1:15" x14ac:dyDescent="0.25">
      <c r="A448" t="s">
        <v>588</v>
      </c>
      <c r="B448" t="s">
        <v>83</v>
      </c>
      <c r="C448">
        <v>18107878242</v>
      </c>
      <c r="D448" t="s">
        <v>89</v>
      </c>
      <c r="E448" t="s">
        <v>81</v>
      </c>
      <c r="F448" t="s">
        <v>81</v>
      </c>
      <c r="G448" t="s">
        <v>85</v>
      </c>
      <c r="H448">
        <v>38.14</v>
      </c>
      <c r="I448">
        <v>0</v>
      </c>
      <c r="J448">
        <v>0</v>
      </c>
      <c r="K448">
        <v>0</v>
      </c>
      <c r="L448">
        <v>0</v>
      </c>
      <c r="M448">
        <v>38.14</v>
      </c>
      <c r="N448">
        <v>0</v>
      </c>
      <c r="O448" t="s">
        <v>590</v>
      </c>
    </row>
    <row r="449" spans="1:15" x14ac:dyDescent="0.25">
      <c r="A449" t="s">
        <v>591</v>
      </c>
      <c r="B449" t="s">
        <v>83</v>
      </c>
      <c r="C449">
        <v>18107876372</v>
      </c>
      <c r="D449" t="s">
        <v>86</v>
      </c>
      <c r="E449" t="s">
        <v>81</v>
      </c>
      <c r="F449" t="s">
        <v>81</v>
      </c>
      <c r="G449" t="s">
        <v>85</v>
      </c>
      <c r="H449" s="9">
        <v>1319.95</v>
      </c>
      <c r="I449">
        <v>0</v>
      </c>
      <c r="J449">
        <v>0</v>
      </c>
      <c r="K449">
        <v>0</v>
      </c>
      <c r="L449">
        <v>0</v>
      </c>
      <c r="M449" s="9">
        <v>1319.95</v>
      </c>
      <c r="N449">
        <v>0</v>
      </c>
      <c r="O449" t="s">
        <v>592</v>
      </c>
    </row>
    <row r="450" spans="1:15" x14ac:dyDescent="0.25">
      <c r="A450" t="s">
        <v>591</v>
      </c>
      <c r="B450" t="s">
        <v>83</v>
      </c>
      <c r="C450">
        <v>18107876199</v>
      </c>
      <c r="D450" t="s">
        <v>89</v>
      </c>
      <c r="E450" t="s">
        <v>81</v>
      </c>
      <c r="F450" t="s">
        <v>81</v>
      </c>
      <c r="G450" t="s">
        <v>85</v>
      </c>
      <c r="H450">
        <v>36.950000000000003</v>
      </c>
      <c r="I450">
        <v>0</v>
      </c>
      <c r="J450">
        <v>0</v>
      </c>
      <c r="K450">
        <v>0</v>
      </c>
      <c r="L450">
        <v>0</v>
      </c>
      <c r="M450">
        <v>36.950000000000003</v>
      </c>
      <c r="N450">
        <v>0</v>
      </c>
      <c r="O450" t="s">
        <v>593</v>
      </c>
    </row>
    <row r="451" spans="1:15" x14ac:dyDescent="0.25">
      <c r="A451" t="s">
        <v>591</v>
      </c>
      <c r="B451" t="s">
        <v>83</v>
      </c>
      <c r="C451">
        <v>18107876143</v>
      </c>
      <c r="D451" t="s">
        <v>86</v>
      </c>
      <c r="E451" t="s">
        <v>81</v>
      </c>
      <c r="F451" t="s">
        <v>81</v>
      </c>
      <c r="G451" t="s">
        <v>85</v>
      </c>
      <c r="H451">
        <v>189.8</v>
      </c>
      <c r="I451">
        <v>0</v>
      </c>
      <c r="J451">
        <v>0</v>
      </c>
      <c r="K451">
        <v>0</v>
      </c>
      <c r="L451">
        <v>0</v>
      </c>
      <c r="M451">
        <v>189.8</v>
      </c>
      <c r="N451">
        <v>0</v>
      </c>
      <c r="O451" t="s">
        <v>594</v>
      </c>
    </row>
    <row r="452" spans="1:15" x14ac:dyDescent="0.25">
      <c r="A452" t="s">
        <v>591</v>
      </c>
      <c r="B452" t="s">
        <v>83</v>
      </c>
      <c r="C452">
        <v>18107875981</v>
      </c>
      <c r="D452" t="s">
        <v>86</v>
      </c>
      <c r="E452" t="s">
        <v>81</v>
      </c>
      <c r="F452" t="s">
        <v>81</v>
      </c>
      <c r="G452" t="s">
        <v>85</v>
      </c>
      <c r="H452">
        <v>337.69</v>
      </c>
      <c r="I452">
        <v>0</v>
      </c>
      <c r="J452">
        <v>0</v>
      </c>
      <c r="K452">
        <v>0</v>
      </c>
      <c r="L452">
        <v>0</v>
      </c>
      <c r="M452">
        <v>337.69</v>
      </c>
      <c r="N452">
        <v>0</v>
      </c>
      <c r="O452" t="s">
        <v>595</v>
      </c>
    </row>
    <row r="453" spans="1:15" x14ac:dyDescent="0.25">
      <c r="A453" t="s">
        <v>596</v>
      </c>
      <c r="B453" t="s">
        <v>83</v>
      </c>
      <c r="C453">
        <v>18107874833</v>
      </c>
      <c r="D453" t="s">
        <v>89</v>
      </c>
      <c r="E453" t="s">
        <v>81</v>
      </c>
      <c r="F453" t="s">
        <v>81</v>
      </c>
      <c r="G453" t="s">
        <v>85</v>
      </c>
      <c r="H453">
        <v>35.799999999999997</v>
      </c>
      <c r="I453">
        <v>0</v>
      </c>
      <c r="J453">
        <v>0</v>
      </c>
      <c r="K453">
        <v>0</v>
      </c>
      <c r="L453">
        <v>0</v>
      </c>
      <c r="M453">
        <v>35.799999999999997</v>
      </c>
      <c r="N453">
        <v>0</v>
      </c>
      <c r="O453" t="s">
        <v>597</v>
      </c>
    </row>
    <row r="454" spans="1:15" x14ac:dyDescent="0.25">
      <c r="A454" t="s">
        <v>596</v>
      </c>
      <c r="B454" t="s">
        <v>83</v>
      </c>
      <c r="C454">
        <v>18107874471</v>
      </c>
      <c r="D454" t="s">
        <v>84</v>
      </c>
      <c r="E454" t="s">
        <v>81</v>
      </c>
      <c r="F454" t="s">
        <v>81</v>
      </c>
      <c r="G454" t="s">
        <v>85</v>
      </c>
      <c r="H454">
        <v>438.04</v>
      </c>
      <c r="I454">
        <v>0</v>
      </c>
      <c r="J454">
        <v>0</v>
      </c>
      <c r="K454">
        <v>0</v>
      </c>
      <c r="L454">
        <v>0</v>
      </c>
      <c r="M454">
        <v>438.04</v>
      </c>
      <c r="N454">
        <v>0</v>
      </c>
      <c r="O454" t="s">
        <v>598</v>
      </c>
    </row>
    <row r="455" spans="1:15" x14ac:dyDescent="0.25">
      <c r="A455" t="s">
        <v>596</v>
      </c>
      <c r="B455" t="s">
        <v>83</v>
      </c>
      <c r="C455">
        <v>18107874411</v>
      </c>
      <c r="D455" t="s">
        <v>89</v>
      </c>
      <c r="E455" t="s">
        <v>81</v>
      </c>
      <c r="F455" t="s">
        <v>81</v>
      </c>
      <c r="G455" t="s">
        <v>85</v>
      </c>
      <c r="H455">
        <v>38.71</v>
      </c>
      <c r="I455">
        <v>0</v>
      </c>
      <c r="J455">
        <v>0</v>
      </c>
      <c r="K455">
        <v>0</v>
      </c>
      <c r="L455">
        <v>0</v>
      </c>
      <c r="M455">
        <v>38.71</v>
      </c>
      <c r="N455">
        <v>0</v>
      </c>
      <c r="O455" t="s">
        <v>599</v>
      </c>
    </row>
    <row r="456" spans="1:15" x14ac:dyDescent="0.25">
      <c r="A456" t="s">
        <v>596</v>
      </c>
      <c r="B456" t="s">
        <v>83</v>
      </c>
      <c r="C456">
        <v>18107874377</v>
      </c>
      <c r="D456" t="s">
        <v>86</v>
      </c>
      <c r="E456" t="s">
        <v>81</v>
      </c>
      <c r="F456" t="s">
        <v>81</v>
      </c>
      <c r="G456" t="s">
        <v>85</v>
      </c>
      <c r="H456">
        <v>31.27</v>
      </c>
      <c r="I456">
        <v>0</v>
      </c>
      <c r="J456">
        <v>0</v>
      </c>
      <c r="K456">
        <v>0</v>
      </c>
      <c r="L456">
        <v>0</v>
      </c>
      <c r="M456">
        <v>31.27</v>
      </c>
      <c r="N456">
        <v>0</v>
      </c>
      <c r="O456" t="s">
        <v>600</v>
      </c>
    </row>
    <row r="457" spans="1:15" x14ac:dyDescent="0.25">
      <c r="A457" t="s">
        <v>596</v>
      </c>
      <c r="B457" t="s">
        <v>83</v>
      </c>
      <c r="C457">
        <v>18107873964</v>
      </c>
      <c r="D457" t="s">
        <v>86</v>
      </c>
      <c r="E457" t="s">
        <v>81</v>
      </c>
      <c r="F457" t="s">
        <v>81</v>
      </c>
      <c r="G457" t="s">
        <v>85</v>
      </c>
      <c r="H457">
        <v>67.66</v>
      </c>
      <c r="I457">
        <v>0</v>
      </c>
      <c r="J457">
        <v>0</v>
      </c>
      <c r="K457">
        <v>0</v>
      </c>
      <c r="L457">
        <v>0</v>
      </c>
      <c r="M457">
        <v>67.66</v>
      </c>
      <c r="N457">
        <v>0</v>
      </c>
      <c r="O457" t="s">
        <v>601</v>
      </c>
    </row>
    <row r="458" spans="1:15" x14ac:dyDescent="0.25">
      <c r="A458" t="s">
        <v>596</v>
      </c>
      <c r="B458" t="s">
        <v>83</v>
      </c>
      <c r="C458">
        <v>18107873850</v>
      </c>
      <c r="D458" t="s">
        <v>86</v>
      </c>
      <c r="E458" t="s">
        <v>81</v>
      </c>
      <c r="F458" t="s">
        <v>81</v>
      </c>
      <c r="G458" t="s">
        <v>85</v>
      </c>
      <c r="H458">
        <v>486.55</v>
      </c>
      <c r="I458">
        <v>0</v>
      </c>
      <c r="J458">
        <v>0</v>
      </c>
      <c r="K458">
        <v>0</v>
      </c>
      <c r="L458">
        <v>0</v>
      </c>
      <c r="M458">
        <v>486.55</v>
      </c>
      <c r="N458">
        <v>0</v>
      </c>
      <c r="O458" t="s">
        <v>602</v>
      </c>
    </row>
    <row r="459" spans="1:15" x14ac:dyDescent="0.25">
      <c r="A459" t="s">
        <v>603</v>
      </c>
      <c r="B459" t="s">
        <v>83</v>
      </c>
      <c r="C459">
        <v>18107873018</v>
      </c>
      <c r="D459" t="s">
        <v>89</v>
      </c>
      <c r="E459" t="s">
        <v>81</v>
      </c>
      <c r="F459" t="s">
        <v>81</v>
      </c>
      <c r="G459" t="s">
        <v>85</v>
      </c>
      <c r="H459">
        <v>37.520000000000003</v>
      </c>
      <c r="I459">
        <v>0</v>
      </c>
      <c r="J459">
        <v>0</v>
      </c>
      <c r="K459">
        <v>0</v>
      </c>
      <c r="L459">
        <v>0</v>
      </c>
      <c r="M459">
        <v>37.520000000000003</v>
      </c>
      <c r="N459">
        <v>0</v>
      </c>
      <c r="O459" t="s">
        <v>604</v>
      </c>
    </row>
    <row r="460" spans="1:15" x14ac:dyDescent="0.25">
      <c r="A460" t="s">
        <v>605</v>
      </c>
      <c r="B460" t="s">
        <v>79</v>
      </c>
      <c r="C460">
        <v>18107870920</v>
      </c>
      <c r="D460" t="s">
        <v>80</v>
      </c>
      <c r="E460">
        <v>4253326954</v>
      </c>
      <c r="F460" t="s">
        <v>81</v>
      </c>
      <c r="G460" t="s">
        <v>82</v>
      </c>
      <c r="H460">
        <v>104.52</v>
      </c>
      <c r="I460">
        <v>0</v>
      </c>
      <c r="J460">
        <v>-0.41</v>
      </c>
      <c r="K460">
        <v>0</v>
      </c>
      <c r="L460">
        <v>-0.41</v>
      </c>
      <c r="M460">
        <v>104.11</v>
      </c>
      <c r="N460">
        <v>0</v>
      </c>
      <c r="O460" t="s">
        <v>81</v>
      </c>
    </row>
    <row r="461" spans="1:15" x14ac:dyDescent="0.25">
      <c r="A461" t="s">
        <v>606</v>
      </c>
      <c r="B461" t="s">
        <v>83</v>
      </c>
      <c r="C461">
        <v>18107869782</v>
      </c>
      <c r="D461" t="s">
        <v>89</v>
      </c>
      <c r="E461" t="s">
        <v>81</v>
      </c>
      <c r="F461" t="s">
        <v>81</v>
      </c>
      <c r="G461" t="s">
        <v>85</v>
      </c>
      <c r="H461">
        <v>39.28</v>
      </c>
      <c r="I461">
        <v>0</v>
      </c>
      <c r="J461">
        <v>0</v>
      </c>
      <c r="K461">
        <v>0</v>
      </c>
      <c r="L461">
        <v>0</v>
      </c>
      <c r="M461">
        <v>39.28</v>
      </c>
      <c r="N461">
        <v>0</v>
      </c>
      <c r="O461" t="s">
        <v>607</v>
      </c>
    </row>
    <row r="462" spans="1:15" x14ac:dyDescent="0.25">
      <c r="A462" t="s">
        <v>608</v>
      </c>
      <c r="B462" t="s">
        <v>83</v>
      </c>
      <c r="C462">
        <v>18107861220</v>
      </c>
      <c r="D462" t="s">
        <v>86</v>
      </c>
      <c r="E462" t="s">
        <v>81</v>
      </c>
      <c r="F462" t="s">
        <v>81</v>
      </c>
      <c r="G462" t="s">
        <v>85</v>
      </c>
      <c r="H462">
        <v>31.82</v>
      </c>
      <c r="I462">
        <v>0</v>
      </c>
      <c r="J462">
        <v>0</v>
      </c>
      <c r="K462">
        <v>0</v>
      </c>
      <c r="L462">
        <v>0</v>
      </c>
      <c r="M462">
        <v>31.82</v>
      </c>
      <c r="N462">
        <v>0</v>
      </c>
      <c r="O462" t="s">
        <v>609</v>
      </c>
    </row>
    <row r="463" spans="1:15" x14ac:dyDescent="0.25">
      <c r="A463" t="s">
        <v>610</v>
      </c>
      <c r="B463" t="s">
        <v>79</v>
      </c>
      <c r="C463">
        <v>18106344614</v>
      </c>
      <c r="D463" t="s">
        <v>80</v>
      </c>
      <c r="E463">
        <v>4253311296</v>
      </c>
      <c r="F463" t="s">
        <v>81</v>
      </c>
      <c r="G463" t="s">
        <v>82</v>
      </c>
      <c r="H463">
        <v>90.91</v>
      </c>
      <c r="I463">
        <v>0</v>
      </c>
      <c r="J463">
        <v>-0.35</v>
      </c>
      <c r="K463">
        <v>0</v>
      </c>
      <c r="L463">
        <v>-0.35</v>
      </c>
      <c r="M463">
        <v>90.56</v>
      </c>
      <c r="N463">
        <v>0</v>
      </c>
      <c r="O463" t="s">
        <v>81</v>
      </c>
    </row>
    <row r="464" spans="1:15" x14ac:dyDescent="0.25">
      <c r="A464" t="s">
        <v>611</v>
      </c>
      <c r="B464" t="s">
        <v>79</v>
      </c>
      <c r="C464">
        <v>18106209636</v>
      </c>
      <c r="D464" t="s">
        <v>80</v>
      </c>
      <c r="E464">
        <v>4253241211</v>
      </c>
      <c r="F464" t="s">
        <v>81</v>
      </c>
      <c r="G464" t="s">
        <v>82</v>
      </c>
      <c r="H464">
        <v>68.8</v>
      </c>
      <c r="I464">
        <v>0</v>
      </c>
      <c r="J464">
        <v>-0.27</v>
      </c>
      <c r="K464">
        <v>0</v>
      </c>
      <c r="L464">
        <v>-0.27</v>
      </c>
      <c r="M464">
        <v>68.53</v>
      </c>
      <c r="N464">
        <v>0</v>
      </c>
      <c r="O464" t="s">
        <v>81</v>
      </c>
    </row>
    <row r="465" spans="1:15" x14ac:dyDescent="0.25">
      <c r="A465" t="s">
        <v>612</v>
      </c>
      <c r="B465" t="s">
        <v>79</v>
      </c>
      <c r="C465">
        <v>18106208871</v>
      </c>
      <c r="D465" t="s">
        <v>80</v>
      </c>
      <c r="E465">
        <v>4253244278</v>
      </c>
      <c r="F465" t="s">
        <v>81</v>
      </c>
      <c r="G465" t="s">
        <v>82</v>
      </c>
      <c r="H465">
        <v>109.84</v>
      </c>
      <c r="I465">
        <v>0</v>
      </c>
      <c r="J465">
        <v>-0.43</v>
      </c>
      <c r="K465">
        <v>0</v>
      </c>
      <c r="L465">
        <v>-0.43</v>
      </c>
      <c r="M465">
        <v>109.41</v>
      </c>
      <c r="N465">
        <v>0</v>
      </c>
      <c r="O465" t="s">
        <v>81</v>
      </c>
    </row>
    <row r="466" spans="1:15" x14ac:dyDescent="0.25">
      <c r="A466" t="s">
        <v>613</v>
      </c>
      <c r="B466" t="s">
        <v>79</v>
      </c>
      <c r="C466">
        <v>18106200333</v>
      </c>
      <c r="D466" t="s">
        <v>80</v>
      </c>
      <c r="E466">
        <v>4253240419</v>
      </c>
      <c r="F466" t="s">
        <v>81</v>
      </c>
      <c r="G466" t="s">
        <v>82</v>
      </c>
      <c r="H466">
        <v>227.38</v>
      </c>
      <c r="I466">
        <v>0</v>
      </c>
      <c r="J466">
        <v>-0.89</v>
      </c>
      <c r="K466">
        <v>0</v>
      </c>
      <c r="L466">
        <v>-0.89</v>
      </c>
      <c r="M466">
        <v>226.49</v>
      </c>
      <c r="N466">
        <v>0</v>
      </c>
      <c r="O466" t="s">
        <v>81</v>
      </c>
    </row>
    <row r="467" spans="1:15" x14ac:dyDescent="0.25">
      <c r="A467" t="s">
        <v>614</v>
      </c>
      <c r="B467" t="s">
        <v>79</v>
      </c>
      <c r="C467">
        <v>18106180464</v>
      </c>
      <c r="D467" t="s">
        <v>80</v>
      </c>
      <c r="E467">
        <v>4253231230</v>
      </c>
      <c r="F467" t="s">
        <v>81</v>
      </c>
      <c r="G467" t="s">
        <v>82</v>
      </c>
      <c r="H467">
        <v>104.51</v>
      </c>
      <c r="I467">
        <v>0</v>
      </c>
      <c r="J467">
        <v>-0.41</v>
      </c>
      <c r="K467">
        <v>0</v>
      </c>
      <c r="L467">
        <v>-0.41</v>
      </c>
      <c r="M467">
        <v>104.1</v>
      </c>
      <c r="N467">
        <v>0</v>
      </c>
      <c r="O467" t="s">
        <v>81</v>
      </c>
    </row>
    <row r="468" spans="1:15" x14ac:dyDescent="0.25">
      <c r="A468" t="s">
        <v>615</v>
      </c>
      <c r="B468" t="s">
        <v>79</v>
      </c>
      <c r="C468">
        <v>18106169769</v>
      </c>
      <c r="D468" t="s">
        <v>80</v>
      </c>
      <c r="E468">
        <v>4253226436</v>
      </c>
      <c r="F468" t="s">
        <v>81</v>
      </c>
      <c r="G468" t="s">
        <v>82</v>
      </c>
      <c r="H468">
        <v>61.05</v>
      </c>
      <c r="I468">
        <v>0</v>
      </c>
      <c r="J468">
        <v>-0.24</v>
      </c>
      <c r="K468">
        <v>0</v>
      </c>
      <c r="L468">
        <v>-0.24</v>
      </c>
      <c r="M468">
        <v>60.81</v>
      </c>
      <c r="N468">
        <v>0</v>
      </c>
      <c r="O468" t="s">
        <v>81</v>
      </c>
    </row>
    <row r="469" spans="1:15" x14ac:dyDescent="0.25">
      <c r="A469" t="s">
        <v>616</v>
      </c>
      <c r="B469" t="s">
        <v>79</v>
      </c>
      <c r="C469">
        <v>18105930765</v>
      </c>
      <c r="D469" t="s">
        <v>80</v>
      </c>
      <c r="E469">
        <v>4253110431</v>
      </c>
      <c r="F469" t="s">
        <v>81</v>
      </c>
      <c r="G469" t="s">
        <v>82</v>
      </c>
      <c r="H469">
        <v>68.2</v>
      </c>
      <c r="I469">
        <v>0</v>
      </c>
      <c r="J469">
        <v>-0.27</v>
      </c>
      <c r="K469">
        <v>0</v>
      </c>
      <c r="L469">
        <v>-0.27</v>
      </c>
      <c r="M469">
        <v>67.930000000000007</v>
      </c>
      <c r="N469">
        <v>0</v>
      </c>
      <c r="O469" t="s">
        <v>81</v>
      </c>
    </row>
    <row r="470" spans="1:15" x14ac:dyDescent="0.25">
      <c r="A470" t="s">
        <v>617</v>
      </c>
      <c r="B470" t="s">
        <v>79</v>
      </c>
      <c r="C470">
        <v>18105838216</v>
      </c>
      <c r="D470" t="s">
        <v>80</v>
      </c>
      <c r="E470">
        <v>4253063373</v>
      </c>
      <c r="F470" t="s">
        <v>81</v>
      </c>
      <c r="G470" t="s">
        <v>82</v>
      </c>
      <c r="H470">
        <v>134.77000000000001</v>
      </c>
      <c r="I470">
        <v>0</v>
      </c>
      <c r="J470">
        <v>-0.53</v>
      </c>
      <c r="K470">
        <v>0</v>
      </c>
      <c r="L470">
        <v>-0.53</v>
      </c>
      <c r="M470">
        <v>134.24</v>
      </c>
      <c r="N470">
        <v>0</v>
      </c>
      <c r="O470" t="s">
        <v>81</v>
      </c>
    </row>
    <row r="471" spans="1:15" x14ac:dyDescent="0.25">
      <c r="A471" t="s">
        <v>618</v>
      </c>
      <c r="B471" t="s">
        <v>79</v>
      </c>
      <c r="C471">
        <v>18105805339</v>
      </c>
      <c r="D471" t="s">
        <v>80</v>
      </c>
      <c r="E471">
        <v>4253045877</v>
      </c>
      <c r="F471" t="s">
        <v>81</v>
      </c>
      <c r="G471" t="s">
        <v>82</v>
      </c>
      <c r="H471">
        <v>136.07</v>
      </c>
      <c r="I471">
        <v>0</v>
      </c>
      <c r="J471">
        <v>-0.53</v>
      </c>
      <c r="K471">
        <v>0</v>
      </c>
      <c r="L471">
        <v>-0.53</v>
      </c>
      <c r="M471">
        <v>135.54</v>
      </c>
      <c r="N471">
        <v>0</v>
      </c>
      <c r="O471" t="s">
        <v>81</v>
      </c>
    </row>
    <row r="472" spans="1:15" x14ac:dyDescent="0.25">
      <c r="A472" t="s">
        <v>619</v>
      </c>
      <c r="B472" t="s">
        <v>79</v>
      </c>
      <c r="C472">
        <v>18105635531</v>
      </c>
      <c r="D472" t="s">
        <v>80</v>
      </c>
      <c r="E472">
        <v>4252952285</v>
      </c>
      <c r="F472" t="s">
        <v>81</v>
      </c>
      <c r="G472" t="s">
        <v>82</v>
      </c>
      <c r="H472">
        <v>31.79</v>
      </c>
      <c r="I472">
        <v>0</v>
      </c>
      <c r="J472">
        <v>-0.12</v>
      </c>
      <c r="K472">
        <v>0</v>
      </c>
      <c r="L472">
        <v>-0.12</v>
      </c>
      <c r="M472">
        <v>31.67</v>
      </c>
      <c r="N472">
        <v>0</v>
      </c>
      <c r="O472" t="s">
        <v>81</v>
      </c>
    </row>
    <row r="473" spans="1:15" x14ac:dyDescent="0.25">
      <c r="A473" t="s">
        <v>620</v>
      </c>
      <c r="B473" t="s">
        <v>79</v>
      </c>
      <c r="C473">
        <v>18105536444</v>
      </c>
      <c r="D473" t="s">
        <v>80</v>
      </c>
      <c r="E473">
        <v>4252917402</v>
      </c>
      <c r="F473" t="s">
        <v>81</v>
      </c>
      <c r="G473" t="s">
        <v>82</v>
      </c>
      <c r="H473">
        <v>115.97</v>
      </c>
      <c r="I473">
        <v>0</v>
      </c>
      <c r="J473">
        <v>-0.45</v>
      </c>
      <c r="K473">
        <v>0</v>
      </c>
      <c r="L473">
        <v>-0.45</v>
      </c>
      <c r="M473">
        <v>115.52</v>
      </c>
      <c r="N473">
        <v>0</v>
      </c>
      <c r="O473" t="s">
        <v>81</v>
      </c>
    </row>
    <row r="474" spans="1:15" x14ac:dyDescent="0.25">
      <c r="A474" t="s">
        <v>621</v>
      </c>
      <c r="B474" t="s">
        <v>79</v>
      </c>
      <c r="C474">
        <v>18105056238</v>
      </c>
      <c r="D474" t="s">
        <v>80</v>
      </c>
      <c r="E474">
        <v>4252787958</v>
      </c>
      <c r="F474" t="s">
        <v>81</v>
      </c>
      <c r="G474" t="s">
        <v>82</v>
      </c>
      <c r="H474">
        <v>167.77</v>
      </c>
      <c r="I474">
        <v>0</v>
      </c>
      <c r="J474">
        <v>-0.65</v>
      </c>
      <c r="K474">
        <v>0</v>
      </c>
      <c r="L474">
        <v>-0.65</v>
      </c>
      <c r="M474">
        <v>167.12</v>
      </c>
      <c r="N474">
        <v>0</v>
      </c>
      <c r="O474" t="s">
        <v>81</v>
      </c>
    </row>
    <row r="475" spans="1:15" x14ac:dyDescent="0.25">
      <c r="A475" t="s">
        <v>622</v>
      </c>
      <c r="B475" t="s">
        <v>79</v>
      </c>
      <c r="C475">
        <v>18104869833</v>
      </c>
      <c r="D475" t="s">
        <v>80</v>
      </c>
      <c r="E475">
        <v>4252702324</v>
      </c>
      <c r="F475" t="s">
        <v>81</v>
      </c>
      <c r="G475" t="s">
        <v>82</v>
      </c>
      <c r="H475">
        <v>68.7</v>
      </c>
      <c r="I475">
        <v>0</v>
      </c>
      <c r="J475">
        <v>-0.27</v>
      </c>
      <c r="K475">
        <v>0</v>
      </c>
      <c r="L475">
        <v>-0.27</v>
      </c>
      <c r="M475">
        <v>68.430000000000007</v>
      </c>
      <c r="N475">
        <v>0</v>
      </c>
      <c r="O475" t="s">
        <v>81</v>
      </c>
    </row>
    <row r="476" spans="1:15" x14ac:dyDescent="0.25">
      <c r="A476" t="s">
        <v>623</v>
      </c>
      <c r="B476" t="s">
        <v>79</v>
      </c>
      <c r="C476">
        <v>18104690999</v>
      </c>
      <c r="D476" t="s">
        <v>80</v>
      </c>
      <c r="E476">
        <v>4252668660</v>
      </c>
      <c r="F476" t="s">
        <v>81</v>
      </c>
      <c r="G476" t="s">
        <v>82</v>
      </c>
      <c r="H476">
        <v>144.22</v>
      </c>
      <c r="I476">
        <v>0</v>
      </c>
      <c r="J476">
        <v>-0.56000000000000005</v>
      </c>
      <c r="K476">
        <v>0</v>
      </c>
      <c r="L476">
        <v>-0.56000000000000005</v>
      </c>
      <c r="M476">
        <v>143.66</v>
      </c>
      <c r="N476">
        <v>0</v>
      </c>
      <c r="O476" t="s">
        <v>81</v>
      </c>
    </row>
    <row r="477" spans="1:15" x14ac:dyDescent="0.25">
      <c r="A477" t="s">
        <v>624</v>
      </c>
      <c r="B477" t="s">
        <v>79</v>
      </c>
      <c r="C477">
        <v>18104386697</v>
      </c>
      <c r="D477" t="s">
        <v>80</v>
      </c>
      <c r="E477">
        <v>4252584477</v>
      </c>
      <c r="F477" t="s">
        <v>81</v>
      </c>
      <c r="G477" t="s">
        <v>82</v>
      </c>
      <c r="H477">
        <v>542.84</v>
      </c>
      <c r="I477">
        <v>0</v>
      </c>
      <c r="J477">
        <v>-2.12</v>
      </c>
      <c r="K477">
        <v>0</v>
      </c>
      <c r="L477">
        <v>-2.12</v>
      </c>
      <c r="M477">
        <v>540.72</v>
      </c>
      <c r="N477">
        <v>0</v>
      </c>
      <c r="O477" t="s">
        <v>81</v>
      </c>
    </row>
    <row r="478" spans="1:15" x14ac:dyDescent="0.25">
      <c r="A478" t="s">
        <v>625</v>
      </c>
      <c r="B478" t="s">
        <v>79</v>
      </c>
      <c r="C478">
        <v>18104344916</v>
      </c>
      <c r="D478" t="s">
        <v>80</v>
      </c>
      <c r="E478">
        <v>4252566571</v>
      </c>
      <c r="F478" t="s">
        <v>81</v>
      </c>
      <c r="G478" t="s">
        <v>82</v>
      </c>
      <c r="H478">
        <v>317.2</v>
      </c>
      <c r="I478">
        <v>0</v>
      </c>
      <c r="J478">
        <v>-1.24</v>
      </c>
      <c r="K478">
        <v>0</v>
      </c>
      <c r="L478">
        <v>-1.24</v>
      </c>
      <c r="M478">
        <v>315.95999999999998</v>
      </c>
      <c r="N478">
        <v>0</v>
      </c>
      <c r="O478" t="s">
        <v>81</v>
      </c>
    </row>
    <row r="479" spans="1:15" x14ac:dyDescent="0.25">
      <c r="A479" t="s">
        <v>626</v>
      </c>
      <c r="B479" t="s">
        <v>79</v>
      </c>
      <c r="C479">
        <v>18104194351</v>
      </c>
      <c r="D479" t="s">
        <v>80</v>
      </c>
      <c r="E479">
        <v>4252528119</v>
      </c>
      <c r="F479" t="s">
        <v>81</v>
      </c>
      <c r="G479" t="s">
        <v>82</v>
      </c>
      <c r="H479">
        <v>134.77000000000001</v>
      </c>
      <c r="I479">
        <v>0</v>
      </c>
      <c r="J479">
        <v>-0.53</v>
      </c>
      <c r="K479">
        <v>0</v>
      </c>
      <c r="L479">
        <v>-0.53</v>
      </c>
      <c r="M479">
        <v>134.24</v>
      </c>
      <c r="N479">
        <v>0</v>
      </c>
      <c r="O479" t="s">
        <v>81</v>
      </c>
    </row>
    <row r="480" spans="1:15" x14ac:dyDescent="0.25">
      <c r="A480" t="s">
        <v>627</v>
      </c>
      <c r="B480" t="s">
        <v>79</v>
      </c>
      <c r="C480">
        <v>18104164418</v>
      </c>
      <c r="D480" t="s">
        <v>80</v>
      </c>
      <c r="E480">
        <v>4252510701</v>
      </c>
      <c r="F480" t="s">
        <v>81</v>
      </c>
      <c r="G480" t="s">
        <v>82</v>
      </c>
      <c r="H480">
        <v>225.91</v>
      </c>
      <c r="I480">
        <v>0</v>
      </c>
      <c r="J480">
        <v>-0.88</v>
      </c>
      <c r="K480">
        <v>0</v>
      </c>
      <c r="L480">
        <v>-0.88</v>
      </c>
      <c r="M480">
        <v>225.03</v>
      </c>
      <c r="N480">
        <v>0</v>
      </c>
      <c r="O480" t="s">
        <v>81</v>
      </c>
    </row>
    <row r="481" spans="1:15" x14ac:dyDescent="0.25">
      <c r="A481" t="s">
        <v>628</v>
      </c>
      <c r="B481" t="s">
        <v>79</v>
      </c>
      <c r="C481">
        <v>18103974212</v>
      </c>
      <c r="D481" t="s">
        <v>80</v>
      </c>
      <c r="E481">
        <v>4252419300</v>
      </c>
      <c r="F481" t="s">
        <v>81</v>
      </c>
      <c r="G481" t="s">
        <v>82</v>
      </c>
      <c r="H481">
        <v>68.36</v>
      </c>
      <c r="I481">
        <v>0</v>
      </c>
      <c r="J481">
        <v>-0.27</v>
      </c>
      <c r="K481">
        <v>0</v>
      </c>
      <c r="L481">
        <v>-0.27</v>
      </c>
      <c r="M481">
        <v>68.09</v>
      </c>
      <c r="N481">
        <v>0</v>
      </c>
      <c r="O481" t="s">
        <v>81</v>
      </c>
    </row>
    <row r="482" spans="1:15" x14ac:dyDescent="0.25">
      <c r="A482" t="s">
        <v>629</v>
      </c>
      <c r="B482" t="s">
        <v>79</v>
      </c>
      <c r="C482">
        <v>18103973085</v>
      </c>
      <c r="D482" t="s">
        <v>80</v>
      </c>
      <c r="E482">
        <v>4252419000</v>
      </c>
      <c r="F482" t="s">
        <v>81</v>
      </c>
      <c r="G482" t="s">
        <v>82</v>
      </c>
      <c r="H482">
        <v>226.06</v>
      </c>
      <c r="I482">
        <v>0</v>
      </c>
      <c r="J482">
        <v>-0.88</v>
      </c>
      <c r="K482">
        <v>0</v>
      </c>
      <c r="L482">
        <v>-0.88</v>
      </c>
      <c r="M482">
        <v>225.18</v>
      </c>
      <c r="N482">
        <v>0</v>
      </c>
      <c r="O482" t="s">
        <v>81</v>
      </c>
    </row>
    <row r="483" spans="1:15" x14ac:dyDescent="0.25">
      <c r="A483" t="s">
        <v>630</v>
      </c>
      <c r="B483" t="s">
        <v>79</v>
      </c>
      <c r="C483">
        <v>18103803798</v>
      </c>
      <c r="D483" t="s">
        <v>80</v>
      </c>
      <c r="E483">
        <v>4252353979</v>
      </c>
      <c r="F483" t="s">
        <v>81</v>
      </c>
      <c r="G483" t="s">
        <v>82</v>
      </c>
      <c r="H483">
        <v>43.2</v>
      </c>
      <c r="I483">
        <v>0</v>
      </c>
      <c r="J483">
        <v>-0.17</v>
      </c>
      <c r="K483">
        <v>0</v>
      </c>
      <c r="L483">
        <v>-0.17</v>
      </c>
      <c r="M483">
        <v>43.03</v>
      </c>
      <c r="N483">
        <v>0</v>
      </c>
      <c r="O483" t="s">
        <v>81</v>
      </c>
    </row>
    <row r="484" spans="1:15" x14ac:dyDescent="0.25">
      <c r="A484" t="s">
        <v>631</v>
      </c>
      <c r="B484" t="s">
        <v>79</v>
      </c>
      <c r="C484">
        <v>18103739030</v>
      </c>
      <c r="D484" t="s">
        <v>80</v>
      </c>
      <c r="E484">
        <v>4252323463</v>
      </c>
      <c r="F484" t="s">
        <v>81</v>
      </c>
      <c r="G484" t="s">
        <v>82</v>
      </c>
      <c r="H484">
        <v>159.54</v>
      </c>
      <c r="I484">
        <v>0</v>
      </c>
      <c r="J484">
        <v>-0.62</v>
      </c>
      <c r="K484">
        <v>0</v>
      </c>
      <c r="L484">
        <v>-0.62</v>
      </c>
      <c r="M484">
        <v>158.91999999999999</v>
      </c>
      <c r="N484">
        <v>0</v>
      </c>
      <c r="O484" t="s">
        <v>81</v>
      </c>
    </row>
    <row r="485" spans="1:15" x14ac:dyDescent="0.25">
      <c r="A485" t="s">
        <v>632</v>
      </c>
      <c r="B485" t="s">
        <v>79</v>
      </c>
      <c r="C485">
        <v>18103723395</v>
      </c>
      <c r="D485" t="s">
        <v>80</v>
      </c>
      <c r="E485">
        <v>4252313078</v>
      </c>
      <c r="F485" t="s">
        <v>81</v>
      </c>
      <c r="G485" t="s">
        <v>82</v>
      </c>
      <c r="H485">
        <v>114.1</v>
      </c>
      <c r="I485">
        <v>0</v>
      </c>
      <c r="J485">
        <v>-0.44</v>
      </c>
      <c r="K485">
        <v>0</v>
      </c>
      <c r="L485">
        <v>-0.44</v>
      </c>
      <c r="M485">
        <v>113.66</v>
      </c>
      <c r="N485">
        <v>0</v>
      </c>
      <c r="O485" t="s">
        <v>81</v>
      </c>
    </row>
    <row r="486" spans="1:15" x14ac:dyDescent="0.25">
      <c r="A486" t="s">
        <v>633</v>
      </c>
      <c r="B486" t="s">
        <v>79</v>
      </c>
      <c r="C486">
        <v>18103716404</v>
      </c>
      <c r="D486" t="s">
        <v>80</v>
      </c>
      <c r="E486">
        <v>4252306891</v>
      </c>
      <c r="F486" t="s">
        <v>81</v>
      </c>
      <c r="G486" t="s">
        <v>82</v>
      </c>
      <c r="H486">
        <v>232.57</v>
      </c>
      <c r="I486">
        <v>0</v>
      </c>
      <c r="J486">
        <v>-0.91</v>
      </c>
      <c r="K486">
        <v>0</v>
      </c>
      <c r="L486">
        <v>-0.91</v>
      </c>
      <c r="M486">
        <v>231.66</v>
      </c>
      <c r="N486">
        <v>0</v>
      </c>
      <c r="O486" t="s">
        <v>81</v>
      </c>
    </row>
    <row r="487" spans="1:15" x14ac:dyDescent="0.25">
      <c r="A487" t="s">
        <v>634</v>
      </c>
      <c r="B487" t="s">
        <v>79</v>
      </c>
      <c r="C487">
        <v>18103703304</v>
      </c>
      <c r="D487" t="s">
        <v>80</v>
      </c>
      <c r="E487">
        <v>4252296192</v>
      </c>
      <c r="F487" t="s">
        <v>81</v>
      </c>
      <c r="G487" t="s">
        <v>82</v>
      </c>
      <c r="H487">
        <v>93.55</v>
      </c>
      <c r="I487">
        <v>0</v>
      </c>
      <c r="J487">
        <v>-0.36</v>
      </c>
      <c r="K487">
        <v>0</v>
      </c>
      <c r="L487">
        <v>-0.36</v>
      </c>
      <c r="M487">
        <v>93.19</v>
      </c>
      <c r="N487">
        <v>0</v>
      </c>
      <c r="O487" t="s">
        <v>81</v>
      </c>
    </row>
    <row r="488" spans="1:15" x14ac:dyDescent="0.25">
      <c r="A488" t="s">
        <v>635</v>
      </c>
      <c r="B488" t="s">
        <v>79</v>
      </c>
      <c r="C488">
        <v>18103688270</v>
      </c>
      <c r="D488" t="s">
        <v>80</v>
      </c>
      <c r="E488">
        <v>4252282786</v>
      </c>
      <c r="F488" t="s">
        <v>81</v>
      </c>
      <c r="G488" t="s">
        <v>82</v>
      </c>
      <c r="H488">
        <v>319.02</v>
      </c>
      <c r="I488">
        <v>0</v>
      </c>
      <c r="J488">
        <v>-1.24</v>
      </c>
      <c r="K488">
        <v>0</v>
      </c>
      <c r="L488">
        <v>-1.24</v>
      </c>
      <c r="M488">
        <v>317.77999999999997</v>
      </c>
      <c r="N488">
        <v>0</v>
      </c>
      <c r="O488" t="s">
        <v>81</v>
      </c>
    </row>
    <row r="489" spans="1:15" x14ac:dyDescent="0.25">
      <c r="A489" t="s">
        <v>636</v>
      </c>
      <c r="B489" t="s">
        <v>79</v>
      </c>
      <c r="C489">
        <v>18103624847</v>
      </c>
      <c r="D489" t="s">
        <v>80</v>
      </c>
      <c r="E489">
        <v>4252243181</v>
      </c>
      <c r="F489" t="s">
        <v>81</v>
      </c>
      <c r="G489" t="s">
        <v>82</v>
      </c>
      <c r="H489">
        <v>134.47</v>
      </c>
      <c r="I489">
        <v>0</v>
      </c>
      <c r="J489">
        <v>-0.52</v>
      </c>
      <c r="K489">
        <v>0</v>
      </c>
      <c r="L489">
        <v>-0.52</v>
      </c>
      <c r="M489">
        <v>133.94999999999999</v>
      </c>
      <c r="N489">
        <v>0</v>
      </c>
      <c r="O489" t="s">
        <v>81</v>
      </c>
    </row>
    <row r="490" spans="1:15" x14ac:dyDescent="0.25">
      <c r="A490" t="s">
        <v>637</v>
      </c>
      <c r="B490" t="s">
        <v>83</v>
      </c>
      <c r="C490">
        <v>18103582972</v>
      </c>
      <c r="D490" t="s">
        <v>86</v>
      </c>
      <c r="E490" t="s">
        <v>81</v>
      </c>
      <c r="F490" t="s">
        <v>81</v>
      </c>
      <c r="G490" t="s">
        <v>85</v>
      </c>
      <c r="H490">
        <v>68.8</v>
      </c>
      <c r="I490">
        <v>0</v>
      </c>
      <c r="J490">
        <v>0</v>
      </c>
      <c r="K490">
        <v>0</v>
      </c>
      <c r="L490">
        <v>0</v>
      </c>
      <c r="M490">
        <v>68.8</v>
      </c>
      <c r="N490">
        <v>0</v>
      </c>
      <c r="O490" t="s">
        <v>638</v>
      </c>
    </row>
    <row r="491" spans="1:15" x14ac:dyDescent="0.25">
      <c r="A491" t="s">
        <v>637</v>
      </c>
      <c r="B491" t="s">
        <v>83</v>
      </c>
      <c r="C491">
        <v>18103582939</v>
      </c>
      <c r="D491" t="s">
        <v>84</v>
      </c>
      <c r="E491" t="s">
        <v>81</v>
      </c>
      <c r="F491" t="s">
        <v>81</v>
      </c>
      <c r="G491" t="s">
        <v>85</v>
      </c>
      <c r="H491">
        <v>758.68</v>
      </c>
      <c r="I491">
        <v>0</v>
      </c>
      <c r="J491">
        <v>0</v>
      </c>
      <c r="K491">
        <v>0</v>
      </c>
      <c r="L491">
        <v>0</v>
      </c>
      <c r="M491">
        <v>758.68</v>
      </c>
      <c r="N491">
        <v>0</v>
      </c>
      <c r="O491" t="s">
        <v>639</v>
      </c>
    </row>
    <row r="492" spans="1:15" x14ac:dyDescent="0.25">
      <c r="A492" t="s">
        <v>637</v>
      </c>
      <c r="B492" t="s">
        <v>83</v>
      </c>
      <c r="C492">
        <v>18103581698</v>
      </c>
      <c r="D492" t="s">
        <v>86</v>
      </c>
      <c r="E492" t="s">
        <v>81</v>
      </c>
      <c r="F492" t="s">
        <v>81</v>
      </c>
      <c r="G492" t="s">
        <v>85</v>
      </c>
      <c r="H492">
        <v>353.62</v>
      </c>
      <c r="I492">
        <v>0</v>
      </c>
      <c r="J492">
        <v>0</v>
      </c>
      <c r="K492">
        <v>0</v>
      </c>
      <c r="L492">
        <v>0</v>
      </c>
      <c r="M492">
        <v>353.62</v>
      </c>
      <c r="N492">
        <v>0</v>
      </c>
      <c r="O492" t="s">
        <v>640</v>
      </c>
    </row>
    <row r="493" spans="1:15" x14ac:dyDescent="0.25">
      <c r="A493" t="s">
        <v>641</v>
      </c>
      <c r="B493" t="s">
        <v>83</v>
      </c>
      <c r="C493">
        <v>18103572712</v>
      </c>
      <c r="D493" t="s">
        <v>84</v>
      </c>
      <c r="E493" t="s">
        <v>81</v>
      </c>
      <c r="F493" t="s">
        <v>81</v>
      </c>
      <c r="G493" t="s">
        <v>85</v>
      </c>
      <c r="H493">
        <v>350.63</v>
      </c>
      <c r="I493">
        <v>0</v>
      </c>
      <c r="J493">
        <v>0</v>
      </c>
      <c r="K493">
        <v>0</v>
      </c>
      <c r="L493">
        <v>0</v>
      </c>
      <c r="M493">
        <v>350.63</v>
      </c>
      <c r="N493">
        <v>0</v>
      </c>
      <c r="O493" t="s">
        <v>642</v>
      </c>
    </row>
    <row r="494" spans="1:15" x14ac:dyDescent="0.25">
      <c r="A494" t="s">
        <v>643</v>
      </c>
      <c r="B494" t="s">
        <v>83</v>
      </c>
      <c r="C494">
        <v>18103570264</v>
      </c>
      <c r="D494" t="s">
        <v>84</v>
      </c>
      <c r="E494" t="s">
        <v>81</v>
      </c>
      <c r="F494" t="s">
        <v>81</v>
      </c>
      <c r="G494" t="s">
        <v>85</v>
      </c>
      <c r="H494">
        <v>464.36</v>
      </c>
      <c r="I494">
        <v>0</v>
      </c>
      <c r="J494">
        <v>0</v>
      </c>
      <c r="K494">
        <v>0</v>
      </c>
      <c r="L494">
        <v>0</v>
      </c>
      <c r="M494">
        <v>464.36</v>
      </c>
      <c r="N494">
        <v>0</v>
      </c>
      <c r="O494" t="s">
        <v>644</v>
      </c>
    </row>
    <row r="495" spans="1:15" x14ac:dyDescent="0.25">
      <c r="A495" t="s">
        <v>645</v>
      </c>
      <c r="B495" t="s">
        <v>83</v>
      </c>
      <c r="C495">
        <v>18103568967</v>
      </c>
      <c r="D495" t="s">
        <v>86</v>
      </c>
      <c r="E495" t="s">
        <v>81</v>
      </c>
      <c r="F495" t="s">
        <v>81</v>
      </c>
      <c r="G495" t="s">
        <v>85</v>
      </c>
      <c r="H495">
        <v>139.27000000000001</v>
      </c>
      <c r="I495">
        <v>0</v>
      </c>
      <c r="J495">
        <v>0</v>
      </c>
      <c r="K495">
        <v>0</v>
      </c>
      <c r="L495">
        <v>0</v>
      </c>
      <c r="M495">
        <v>139.27000000000001</v>
      </c>
      <c r="N495">
        <v>0</v>
      </c>
      <c r="O495" t="s">
        <v>646</v>
      </c>
    </row>
    <row r="496" spans="1:15" x14ac:dyDescent="0.25">
      <c r="A496" t="s">
        <v>645</v>
      </c>
      <c r="B496" t="s">
        <v>83</v>
      </c>
      <c r="C496">
        <v>18103568892</v>
      </c>
      <c r="D496" t="s">
        <v>86</v>
      </c>
      <c r="E496" t="s">
        <v>81</v>
      </c>
      <c r="F496" t="s">
        <v>81</v>
      </c>
      <c r="G496" t="s">
        <v>85</v>
      </c>
      <c r="H496">
        <v>173.63</v>
      </c>
      <c r="I496">
        <v>0</v>
      </c>
      <c r="J496">
        <v>0</v>
      </c>
      <c r="K496">
        <v>0</v>
      </c>
      <c r="L496">
        <v>0</v>
      </c>
      <c r="M496">
        <v>173.63</v>
      </c>
      <c r="N496">
        <v>0</v>
      </c>
      <c r="O496" t="s">
        <v>647</v>
      </c>
    </row>
    <row r="497" spans="1:15" x14ac:dyDescent="0.25">
      <c r="A497" t="s">
        <v>645</v>
      </c>
      <c r="B497" t="s">
        <v>83</v>
      </c>
      <c r="C497">
        <v>18103568781</v>
      </c>
      <c r="D497" t="s">
        <v>86</v>
      </c>
      <c r="E497" t="s">
        <v>81</v>
      </c>
      <c r="F497" t="s">
        <v>81</v>
      </c>
      <c r="G497" t="s">
        <v>85</v>
      </c>
      <c r="H497">
        <v>768.62</v>
      </c>
      <c r="I497">
        <v>0</v>
      </c>
      <c r="J497">
        <v>0</v>
      </c>
      <c r="K497">
        <v>0</v>
      </c>
      <c r="L497">
        <v>0</v>
      </c>
      <c r="M497">
        <v>768.62</v>
      </c>
      <c r="N497">
        <v>0</v>
      </c>
      <c r="O497" t="s">
        <v>648</v>
      </c>
    </row>
    <row r="498" spans="1:15" x14ac:dyDescent="0.25">
      <c r="A498" t="s">
        <v>645</v>
      </c>
      <c r="B498" t="s">
        <v>83</v>
      </c>
      <c r="C498">
        <v>18103568070</v>
      </c>
      <c r="D498" t="s">
        <v>84</v>
      </c>
      <c r="E498" t="s">
        <v>81</v>
      </c>
      <c r="F498" t="s">
        <v>81</v>
      </c>
      <c r="G498" t="s">
        <v>85</v>
      </c>
      <c r="H498">
        <v>283.01</v>
      </c>
      <c r="I498">
        <v>0</v>
      </c>
      <c r="J498">
        <v>0</v>
      </c>
      <c r="K498">
        <v>0</v>
      </c>
      <c r="L498">
        <v>0</v>
      </c>
      <c r="M498">
        <v>283.01</v>
      </c>
      <c r="N498">
        <v>0</v>
      </c>
      <c r="O498" t="s">
        <v>649</v>
      </c>
    </row>
    <row r="499" spans="1:15" x14ac:dyDescent="0.25">
      <c r="A499" t="s">
        <v>650</v>
      </c>
      <c r="B499" t="s">
        <v>83</v>
      </c>
      <c r="C499">
        <v>18103566566</v>
      </c>
      <c r="D499" t="s">
        <v>86</v>
      </c>
      <c r="E499" t="s">
        <v>81</v>
      </c>
      <c r="F499" t="s">
        <v>81</v>
      </c>
      <c r="G499" t="s">
        <v>85</v>
      </c>
      <c r="H499" s="9">
        <v>1171.5999999999999</v>
      </c>
      <c r="I499">
        <v>0</v>
      </c>
      <c r="J499">
        <v>0</v>
      </c>
      <c r="K499">
        <v>0</v>
      </c>
      <c r="L499">
        <v>0</v>
      </c>
      <c r="M499" s="9">
        <v>1171.5999999999999</v>
      </c>
      <c r="N499">
        <v>0</v>
      </c>
      <c r="O499" t="s">
        <v>651</v>
      </c>
    </row>
    <row r="500" spans="1:15" x14ac:dyDescent="0.25">
      <c r="A500" t="s">
        <v>652</v>
      </c>
      <c r="B500" t="s">
        <v>83</v>
      </c>
      <c r="C500">
        <v>18103565129</v>
      </c>
      <c r="D500" t="s">
        <v>84</v>
      </c>
      <c r="E500" t="s">
        <v>81</v>
      </c>
      <c r="F500" t="s">
        <v>81</v>
      </c>
      <c r="G500" t="s">
        <v>85</v>
      </c>
      <c r="H500">
        <v>32.43</v>
      </c>
      <c r="I500">
        <v>0</v>
      </c>
      <c r="J500">
        <v>0</v>
      </c>
      <c r="K500">
        <v>0</v>
      </c>
      <c r="L500">
        <v>0</v>
      </c>
      <c r="M500">
        <v>32.43</v>
      </c>
      <c r="N500">
        <v>0</v>
      </c>
      <c r="O500" t="s">
        <v>653</v>
      </c>
    </row>
    <row r="501" spans="1:15" x14ac:dyDescent="0.25">
      <c r="A501" t="s">
        <v>654</v>
      </c>
      <c r="B501" t="s">
        <v>83</v>
      </c>
      <c r="C501">
        <v>18103556906</v>
      </c>
      <c r="D501" t="s">
        <v>84</v>
      </c>
      <c r="E501" t="s">
        <v>81</v>
      </c>
      <c r="F501" t="s">
        <v>81</v>
      </c>
      <c r="G501" t="s">
        <v>85</v>
      </c>
      <c r="H501">
        <v>169.77</v>
      </c>
      <c r="I501">
        <v>0</v>
      </c>
      <c r="J501">
        <v>0</v>
      </c>
      <c r="K501">
        <v>0</v>
      </c>
      <c r="L501">
        <v>0</v>
      </c>
      <c r="M501">
        <v>169.77</v>
      </c>
      <c r="N501">
        <v>0</v>
      </c>
      <c r="O501" t="s">
        <v>655</v>
      </c>
    </row>
    <row r="502" spans="1:15" x14ac:dyDescent="0.25">
      <c r="A502" t="s">
        <v>656</v>
      </c>
      <c r="B502" t="s">
        <v>83</v>
      </c>
      <c r="C502">
        <v>18103554920</v>
      </c>
      <c r="D502" t="s">
        <v>84</v>
      </c>
      <c r="E502" t="s">
        <v>81</v>
      </c>
      <c r="F502" t="s">
        <v>81</v>
      </c>
      <c r="G502" t="s">
        <v>85</v>
      </c>
      <c r="H502">
        <v>99.07</v>
      </c>
      <c r="I502">
        <v>0</v>
      </c>
      <c r="J502">
        <v>0</v>
      </c>
      <c r="K502">
        <v>0</v>
      </c>
      <c r="L502">
        <v>0</v>
      </c>
      <c r="M502">
        <v>99.07</v>
      </c>
      <c r="N502">
        <v>0</v>
      </c>
      <c r="O502" t="s">
        <v>657</v>
      </c>
    </row>
    <row r="503" spans="1:15" x14ac:dyDescent="0.25">
      <c r="A503" t="s">
        <v>658</v>
      </c>
      <c r="B503" t="s">
        <v>79</v>
      </c>
      <c r="C503">
        <v>18103048646</v>
      </c>
      <c r="D503" t="s">
        <v>80</v>
      </c>
      <c r="E503">
        <v>4252195557</v>
      </c>
      <c r="F503" t="s">
        <v>81</v>
      </c>
      <c r="G503" t="s">
        <v>82</v>
      </c>
      <c r="H503">
        <v>129.88</v>
      </c>
      <c r="I503">
        <v>0</v>
      </c>
      <c r="J503">
        <v>-0.51</v>
      </c>
      <c r="K503">
        <v>0</v>
      </c>
      <c r="L503">
        <v>-0.51</v>
      </c>
      <c r="M503">
        <v>129.37</v>
      </c>
      <c r="N503">
        <v>0</v>
      </c>
      <c r="O503" t="s">
        <v>81</v>
      </c>
    </row>
    <row r="504" spans="1:15" x14ac:dyDescent="0.25">
      <c r="A504" t="s">
        <v>659</v>
      </c>
      <c r="B504" t="s">
        <v>83</v>
      </c>
      <c r="C504">
        <v>18102053935</v>
      </c>
      <c r="D504" t="s">
        <v>81</v>
      </c>
      <c r="E504" t="s">
        <v>81</v>
      </c>
      <c r="F504" t="s">
        <v>81</v>
      </c>
      <c r="G504" t="s">
        <v>62</v>
      </c>
      <c r="H504">
        <v>68.25</v>
      </c>
      <c r="I504">
        <v>0</v>
      </c>
      <c r="J504">
        <v>0</v>
      </c>
      <c r="K504">
        <v>0</v>
      </c>
      <c r="L504">
        <v>0</v>
      </c>
      <c r="M504">
        <v>68.25</v>
      </c>
      <c r="N504">
        <v>0</v>
      </c>
      <c r="O504" t="s">
        <v>660</v>
      </c>
    </row>
    <row r="505" spans="1:15" x14ac:dyDescent="0.25">
      <c r="A505" t="s">
        <v>661</v>
      </c>
      <c r="B505" t="s">
        <v>79</v>
      </c>
      <c r="C505">
        <v>18102032998</v>
      </c>
      <c r="D505" t="s">
        <v>80</v>
      </c>
      <c r="E505">
        <v>4252178745</v>
      </c>
      <c r="F505" t="s">
        <v>81</v>
      </c>
      <c r="G505" t="s">
        <v>82</v>
      </c>
      <c r="H505">
        <v>69.7</v>
      </c>
      <c r="I505">
        <v>0</v>
      </c>
      <c r="J505">
        <v>-0.27</v>
      </c>
      <c r="K505">
        <v>0</v>
      </c>
      <c r="L505">
        <v>-0.27</v>
      </c>
      <c r="M505">
        <v>69.430000000000007</v>
      </c>
      <c r="N505">
        <v>0</v>
      </c>
      <c r="O505" t="s">
        <v>81</v>
      </c>
    </row>
    <row r="506" spans="1:15" x14ac:dyDescent="0.25">
      <c r="A506" t="s">
        <v>662</v>
      </c>
      <c r="B506" t="s">
        <v>79</v>
      </c>
      <c r="C506">
        <v>18101934761</v>
      </c>
      <c r="D506" t="s">
        <v>80</v>
      </c>
      <c r="E506">
        <v>4252130060</v>
      </c>
      <c r="F506" t="s">
        <v>81</v>
      </c>
      <c r="G506" t="s">
        <v>82</v>
      </c>
      <c r="H506">
        <v>61.16</v>
      </c>
      <c r="I506">
        <v>0</v>
      </c>
      <c r="J506">
        <v>-0.24</v>
      </c>
      <c r="K506">
        <v>0</v>
      </c>
      <c r="L506">
        <v>-0.24</v>
      </c>
      <c r="M506">
        <v>60.92</v>
      </c>
      <c r="N506">
        <v>0</v>
      </c>
      <c r="O506" t="s">
        <v>81</v>
      </c>
    </row>
    <row r="507" spans="1:15" x14ac:dyDescent="0.25">
      <c r="A507" t="s">
        <v>663</v>
      </c>
      <c r="B507" t="s">
        <v>79</v>
      </c>
      <c r="C507">
        <v>18101878760</v>
      </c>
      <c r="D507" t="s">
        <v>80</v>
      </c>
      <c r="E507">
        <v>4252099813</v>
      </c>
      <c r="F507" t="s">
        <v>81</v>
      </c>
      <c r="G507" t="s">
        <v>82</v>
      </c>
      <c r="H507">
        <v>63.16</v>
      </c>
      <c r="I507">
        <v>0</v>
      </c>
      <c r="J507">
        <v>-0.25</v>
      </c>
      <c r="K507">
        <v>0</v>
      </c>
      <c r="L507">
        <v>-0.25</v>
      </c>
      <c r="M507">
        <v>62.91</v>
      </c>
      <c r="N507">
        <v>0</v>
      </c>
      <c r="O507" t="s">
        <v>81</v>
      </c>
    </row>
    <row r="508" spans="1:15" x14ac:dyDescent="0.25">
      <c r="A508" t="s">
        <v>664</v>
      </c>
      <c r="B508" t="s">
        <v>79</v>
      </c>
      <c r="C508">
        <v>18101850674</v>
      </c>
      <c r="D508" t="s">
        <v>80</v>
      </c>
      <c r="E508">
        <v>4252086389</v>
      </c>
      <c r="F508" t="s">
        <v>81</v>
      </c>
      <c r="G508" t="s">
        <v>82</v>
      </c>
      <c r="H508">
        <v>231.51</v>
      </c>
      <c r="I508">
        <v>0</v>
      </c>
      <c r="J508">
        <v>-0.9</v>
      </c>
      <c r="K508">
        <v>0</v>
      </c>
      <c r="L508">
        <v>-0.9</v>
      </c>
      <c r="M508">
        <v>230.61</v>
      </c>
      <c r="N508">
        <v>0</v>
      </c>
      <c r="O508" t="s">
        <v>81</v>
      </c>
    </row>
    <row r="509" spans="1:15" x14ac:dyDescent="0.25">
      <c r="A509" t="s">
        <v>665</v>
      </c>
      <c r="B509" t="s">
        <v>79</v>
      </c>
      <c r="C509">
        <v>18101693433</v>
      </c>
      <c r="D509" t="s">
        <v>80</v>
      </c>
      <c r="E509">
        <v>4252012673</v>
      </c>
      <c r="F509" t="s">
        <v>81</v>
      </c>
      <c r="G509" t="s">
        <v>82</v>
      </c>
      <c r="H509">
        <v>61.05</v>
      </c>
      <c r="I509">
        <v>0</v>
      </c>
      <c r="J509">
        <v>-0.24</v>
      </c>
      <c r="K509">
        <v>0</v>
      </c>
      <c r="L509">
        <v>-0.24</v>
      </c>
      <c r="M509">
        <v>60.81</v>
      </c>
      <c r="N509">
        <v>0</v>
      </c>
      <c r="O509" t="s">
        <v>81</v>
      </c>
    </row>
    <row r="510" spans="1:15" x14ac:dyDescent="0.25">
      <c r="A510" t="s">
        <v>666</v>
      </c>
      <c r="B510" t="s">
        <v>79</v>
      </c>
      <c r="C510">
        <v>18101611617</v>
      </c>
      <c r="D510" t="s">
        <v>80</v>
      </c>
      <c r="E510">
        <v>4251969296</v>
      </c>
      <c r="F510" t="s">
        <v>81</v>
      </c>
      <c r="G510" t="s">
        <v>82</v>
      </c>
      <c r="H510">
        <v>100.67</v>
      </c>
      <c r="I510">
        <v>0</v>
      </c>
      <c r="J510">
        <v>-0.39</v>
      </c>
      <c r="K510">
        <v>0</v>
      </c>
      <c r="L510">
        <v>-0.39</v>
      </c>
      <c r="M510">
        <v>100.28</v>
      </c>
      <c r="N510">
        <v>0</v>
      </c>
      <c r="O510" t="s">
        <v>81</v>
      </c>
    </row>
    <row r="511" spans="1:15" x14ac:dyDescent="0.25">
      <c r="A511" t="s">
        <v>667</v>
      </c>
      <c r="B511" t="s">
        <v>79</v>
      </c>
      <c r="C511">
        <v>18101604381</v>
      </c>
      <c r="D511" t="s">
        <v>80</v>
      </c>
      <c r="E511">
        <v>4251964417</v>
      </c>
      <c r="F511" t="s">
        <v>81</v>
      </c>
      <c r="G511" t="s">
        <v>82</v>
      </c>
      <c r="H511">
        <v>43.82</v>
      </c>
      <c r="I511">
        <v>0</v>
      </c>
      <c r="J511">
        <v>-0.17</v>
      </c>
      <c r="K511">
        <v>0</v>
      </c>
      <c r="L511">
        <v>-0.17</v>
      </c>
      <c r="M511">
        <v>43.65</v>
      </c>
      <c r="N511">
        <v>0</v>
      </c>
      <c r="O511" t="s">
        <v>81</v>
      </c>
    </row>
    <row r="512" spans="1:15" x14ac:dyDescent="0.25">
      <c r="A512" t="s">
        <v>668</v>
      </c>
      <c r="B512" t="s">
        <v>79</v>
      </c>
      <c r="C512">
        <v>18101178549</v>
      </c>
      <c r="D512" t="s">
        <v>80</v>
      </c>
      <c r="E512">
        <v>4251765335</v>
      </c>
      <c r="F512" t="s">
        <v>81</v>
      </c>
      <c r="G512" t="s">
        <v>82</v>
      </c>
      <c r="H512">
        <v>105.1</v>
      </c>
      <c r="I512">
        <v>0</v>
      </c>
      <c r="J512">
        <v>-0.41</v>
      </c>
      <c r="K512">
        <v>0</v>
      </c>
      <c r="L512">
        <v>-0.41</v>
      </c>
      <c r="M512">
        <v>104.69</v>
      </c>
      <c r="N512">
        <v>0</v>
      </c>
      <c r="O512" t="s">
        <v>81</v>
      </c>
    </row>
    <row r="513" spans="1:15" x14ac:dyDescent="0.25">
      <c r="A513" t="s">
        <v>669</v>
      </c>
      <c r="B513" t="s">
        <v>79</v>
      </c>
      <c r="C513">
        <v>18101173903</v>
      </c>
      <c r="D513" t="s">
        <v>80</v>
      </c>
      <c r="E513">
        <v>4251763475</v>
      </c>
      <c r="F513" t="s">
        <v>81</v>
      </c>
      <c r="G513" t="s">
        <v>82</v>
      </c>
      <c r="H513">
        <v>61.62</v>
      </c>
      <c r="I513">
        <v>0</v>
      </c>
      <c r="J513">
        <v>-0.24</v>
      </c>
      <c r="K513">
        <v>0</v>
      </c>
      <c r="L513">
        <v>-0.24</v>
      </c>
      <c r="M513">
        <v>61.38</v>
      </c>
      <c r="N513">
        <v>0</v>
      </c>
      <c r="O513" t="s">
        <v>81</v>
      </c>
    </row>
    <row r="514" spans="1:15" x14ac:dyDescent="0.25">
      <c r="A514" t="s">
        <v>670</v>
      </c>
      <c r="B514" t="s">
        <v>79</v>
      </c>
      <c r="C514">
        <v>18101140206</v>
      </c>
      <c r="D514" t="s">
        <v>80</v>
      </c>
      <c r="E514">
        <v>4251745259</v>
      </c>
      <c r="F514" t="s">
        <v>81</v>
      </c>
      <c r="G514" t="s">
        <v>82</v>
      </c>
      <c r="H514">
        <v>68.05</v>
      </c>
      <c r="I514">
        <v>0</v>
      </c>
      <c r="J514">
        <v>-0.27</v>
      </c>
      <c r="K514">
        <v>0</v>
      </c>
      <c r="L514">
        <v>-0.27</v>
      </c>
      <c r="M514">
        <v>67.78</v>
      </c>
      <c r="N514">
        <v>0</v>
      </c>
      <c r="O514" t="s">
        <v>81</v>
      </c>
    </row>
    <row r="515" spans="1:15" x14ac:dyDescent="0.25">
      <c r="A515" t="s">
        <v>671</v>
      </c>
      <c r="B515" t="s">
        <v>79</v>
      </c>
      <c r="C515">
        <v>18100700170</v>
      </c>
      <c r="D515" t="s">
        <v>80</v>
      </c>
      <c r="E515">
        <v>4251616830</v>
      </c>
      <c r="F515" t="s">
        <v>81</v>
      </c>
      <c r="G515" t="s">
        <v>82</v>
      </c>
      <c r="H515">
        <v>632.52</v>
      </c>
      <c r="I515">
        <v>0</v>
      </c>
      <c r="J515">
        <v>-2.4700000000000002</v>
      </c>
      <c r="K515">
        <v>0</v>
      </c>
      <c r="L515">
        <v>-2.4700000000000002</v>
      </c>
      <c r="M515">
        <v>630.04999999999995</v>
      </c>
      <c r="N515">
        <v>0</v>
      </c>
      <c r="O515" t="s">
        <v>81</v>
      </c>
    </row>
    <row r="516" spans="1:15" x14ac:dyDescent="0.25">
      <c r="A516" t="s">
        <v>672</v>
      </c>
      <c r="B516" t="s">
        <v>79</v>
      </c>
      <c r="C516">
        <v>18100672609</v>
      </c>
      <c r="D516" t="s">
        <v>80</v>
      </c>
      <c r="E516">
        <v>4251620796</v>
      </c>
      <c r="F516" t="s">
        <v>81</v>
      </c>
      <c r="G516" t="s">
        <v>82</v>
      </c>
      <c r="H516">
        <v>72.5</v>
      </c>
      <c r="I516">
        <v>0</v>
      </c>
      <c r="J516">
        <v>-0.28000000000000003</v>
      </c>
      <c r="K516">
        <v>0</v>
      </c>
      <c r="L516">
        <v>-0.28000000000000003</v>
      </c>
      <c r="M516">
        <v>72.22</v>
      </c>
      <c r="N516">
        <v>0</v>
      </c>
      <c r="O516" t="s">
        <v>81</v>
      </c>
    </row>
    <row r="517" spans="1:15" x14ac:dyDescent="0.25">
      <c r="A517" t="s">
        <v>673</v>
      </c>
      <c r="B517" t="s">
        <v>79</v>
      </c>
      <c r="C517">
        <v>18100619986</v>
      </c>
      <c r="D517" t="s">
        <v>80</v>
      </c>
      <c r="E517">
        <v>4251595896</v>
      </c>
      <c r="F517" t="s">
        <v>81</v>
      </c>
      <c r="G517" t="s">
        <v>82</v>
      </c>
      <c r="H517">
        <v>141.21</v>
      </c>
      <c r="I517">
        <v>0</v>
      </c>
      <c r="J517">
        <v>-0.55000000000000004</v>
      </c>
      <c r="K517">
        <v>0</v>
      </c>
      <c r="L517">
        <v>-0.55000000000000004</v>
      </c>
      <c r="M517">
        <v>140.66</v>
      </c>
      <c r="N517">
        <v>0</v>
      </c>
      <c r="O517" t="s">
        <v>81</v>
      </c>
    </row>
    <row r="518" spans="1:15" x14ac:dyDescent="0.25">
      <c r="A518" t="s">
        <v>674</v>
      </c>
      <c r="B518" t="s">
        <v>79</v>
      </c>
      <c r="C518">
        <v>18100571838</v>
      </c>
      <c r="D518" t="s">
        <v>80</v>
      </c>
      <c r="E518">
        <v>4251576158</v>
      </c>
      <c r="F518" t="s">
        <v>81</v>
      </c>
      <c r="G518" t="s">
        <v>82</v>
      </c>
      <c r="H518">
        <v>126.83</v>
      </c>
      <c r="I518">
        <v>0</v>
      </c>
      <c r="J518">
        <v>-0.49</v>
      </c>
      <c r="K518">
        <v>0</v>
      </c>
      <c r="L518">
        <v>-0.49</v>
      </c>
      <c r="M518">
        <v>126.34</v>
      </c>
      <c r="N518">
        <v>0</v>
      </c>
      <c r="O518" t="s">
        <v>81</v>
      </c>
    </row>
    <row r="519" spans="1:15" x14ac:dyDescent="0.25">
      <c r="A519" t="s">
        <v>675</v>
      </c>
      <c r="B519" t="s">
        <v>79</v>
      </c>
      <c r="C519">
        <v>18100499655</v>
      </c>
      <c r="D519" t="s">
        <v>80</v>
      </c>
      <c r="E519">
        <v>4251550031</v>
      </c>
      <c r="F519" t="s">
        <v>81</v>
      </c>
      <c r="G519" t="s">
        <v>82</v>
      </c>
      <c r="H519">
        <v>67.88</v>
      </c>
      <c r="I519">
        <v>0</v>
      </c>
      <c r="J519">
        <v>-0.26</v>
      </c>
      <c r="K519">
        <v>0</v>
      </c>
      <c r="L519">
        <v>-0.26</v>
      </c>
      <c r="M519">
        <v>67.62</v>
      </c>
      <c r="N519">
        <v>0</v>
      </c>
      <c r="O519" t="s">
        <v>81</v>
      </c>
    </row>
    <row r="520" spans="1:15" x14ac:dyDescent="0.25">
      <c r="A520" t="s">
        <v>676</v>
      </c>
      <c r="B520" t="s">
        <v>79</v>
      </c>
      <c r="C520">
        <v>18100442369</v>
      </c>
      <c r="D520" t="s">
        <v>80</v>
      </c>
      <c r="E520">
        <v>4251521601</v>
      </c>
      <c r="F520" t="s">
        <v>81</v>
      </c>
      <c r="G520" t="s">
        <v>82</v>
      </c>
      <c r="H520">
        <v>145.58000000000001</v>
      </c>
      <c r="I520">
        <v>0</v>
      </c>
      <c r="J520">
        <v>-0.56999999999999995</v>
      </c>
      <c r="K520">
        <v>0</v>
      </c>
      <c r="L520">
        <v>-0.56999999999999995</v>
      </c>
      <c r="M520">
        <v>145.01</v>
      </c>
      <c r="N520">
        <v>0</v>
      </c>
      <c r="O520" t="s">
        <v>81</v>
      </c>
    </row>
    <row r="521" spans="1:15" x14ac:dyDescent="0.25">
      <c r="A521" t="s">
        <v>677</v>
      </c>
      <c r="B521" t="s">
        <v>79</v>
      </c>
      <c r="C521">
        <v>18100338676</v>
      </c>
      <c r="D521" t="s">
        <v>80</v>
      </c>
      <c r="E521">
        <v>4251518514</v>
      </c>
      <c r="F521" t="s">
        <v>81</v>
      </c>
      <c r="G521" t="s">
        <v>82</v>
      </c>
      <c r="H521">
        <v>68.2</v>
      </c>
      <c r="I521">
        <v>0</v>
      </c>
      <c r="J521">
        <v>-0.27</v>
      </c>
      <c r="K521">
        <v>0</v>
      </c>
      <c r="L521">
        <v>-0.27</v>
      </c>
      <c r="M521">
        <v>67.930000000000007</v>
      </c>
      <c r="N521">
        <v>0</v>
      </c>
      <c r="O521" t="s">
        <v>81</v>
      </c>
    </row>
    <row r="522" spans="1:15" x14ac:dyDescent="0.25">
      <c r="A522" t="s">
        <v>678</v>
      </c>
      <c r="B522" t="s">
        <v>79</v>
      </c>
      <c r="C522">
        <v>18099820363</v>
      </c>
      <c r="D522" t="s">
        <v>80</v>
      </c>
      <c r="E522">
        <v>4251457062</v>
      </c>
      <c r="F522" t="s">
        <v>81</v>
      </c>
      <c r="G522" t="s">
        <v>82</v>
      </c>
      <c r="H522">
        <v>133.37</v>
      </c>
      <c r="I522">
        <v>0</v>
      </c>
      <c r="J522">
        <v>-0.52</v>
      </c>
      <c r="K522">
        <v>0</v>
      </c>
      <c r="L522">
        <v>-0.52</v>
      </c>
      <c r="M522">
        <v>132.85</v>
      </c>
      <c r="N522">
        <v>0</v>
      </c>
      <c r="O522" t="s">
        <v>81</v>
      </c>
    </row>
    <row r="523" spans="1:15" x14ac:dyDescent="0.25">
      <c r="A523" t="s">
        <v>679</v>
      </c>
      <c r="B523" t="s">
        <v>79</v>
      </c>
      <c r="C523">
        <v>18099610013</v>
      </c>
      <c r="D523" t="s">
        <v>80</v>
      </c>
      <c r="E523">
        <v>4251368079</v>
      </c>
      <c r="F523" t="s">
        <v>81</v>
      </c>
      <c r="G523" t="s">
        <v>82</v>
      </c>
      <c r="H523">
        <v>68.8</v>
      </c>
      <c r="I523">
        <v>0</v>
      </c>
      <c r="J523">
        <v>-0.27</v>
      </c>
      <c r="K523">
        <v>0</v>
      </c>
      <c r="L523">
        <v>-0.27</v>
      </c>
      <c r="M523">
        <v>68.53</v>
      </c>
      <c r="N523">
        <v>0</v>
      </c>
      <c r="O523" t="s">
        <v>81</v>
      </c>
    </row>
    <row r="524" spans="1:15" x14ac:dyDescent="0.25">
      <c r="A524" t="s">
        <v>680</v>
      </c>
      <c r="B524" t="s">
        <v>79</v>
      </c>
      <c r="C524">
        <v>18099549947</v>
      </c>
      <c r="D524" t="s">
        <v>80</v>
      </c>
      <c r="E524">
        <v>4251327030</v>
      </c>
      <c r="F524" t="s">
        <v>81</v>
      </c>
      <c r="G524" t="s">
        <v>82</v>
      </c>
      <c r="H524">
        <v>127.47</v>
      </c>
      <c r="I524">
        <v>0</v>
      </c>
      <c r="J524">
        <v>-0.5</v>
      </c>
      <c r="K524">
        <v>0</v>
      </c>
      <c r="L524">
        <v>-0.5</v>
      </c>
      <c r="M524">
        <v>126.97</v>
      </c>
      <c r="N524">
        <v>0</v>
      </c>
      <c r="O524" t="s">
        <v>81</v>
      </c>
    </row>
    <row r="525" spans="1:15" x14ac:dyDescent="0.25">
      <c r="A525" t="s">
        <v>681</v>
      </c>
      <c r="B525" t="s">
        <v>79</v>
      </c>
      <c r="C525">
        <v>18099508400</v>
      </c>
      <c r="D525" t="s">
        <v>80</v>
      </c>
      <c r="E525">
        <v>4251300806</v>
      </c>
      <c r="F525" t="s">
        <v>81</v>
      </c>
      <c r="G525" t="s">
        <v>82</v>
      </c>
      <c r="H525">
        <v>68.2</v>
      </c>
      <c r="I525">
        <v>0</v>
      </c>
      <c r="J525">
        <v>-0.27</v>
      </c>
      <c r="K525">
        <v>0</v>
      </c>
      <c r="L525">
        <v>-0.27</v>
      </c>
      <c r="M525">
        <v>67.930000000000007</v>
      </c>
      <c r="N525">
        <v>0</v>
      </c>
      <c r="O525" t="s">
        <v>81</v>
      </c>
    </row>
    <row r="526" spans="1:15" x14ac:dyDescent="0.25">
      <c r="A526" t="s">
        <v>682</v>
      </c>
      <c r="B526" t="s">
        <v>79</v>
      </c>
      <c r="C526">
        <v>18099313765</v>
      </c>
      <c r="D526" t="s">
        <v>80</v>
      </c>
      <c r="E526">
        <v>4251182398</v>
      </c>
      <c r="F526" t="s">
        <v>81</v>
      </c>
      <c r="G526" t="s">
        <v>82</v>
      </c>
      <c r="H526">
        <v>80.25</v>
      </c>
      <c r="I526">
        <v>0</v>
      </c>
      <c r="J526">
        <v>-0.31</v>
      </c>
      <c r="K526">
        <v>0</v>
      </c>
      <c r="L526">
        <v>-0.31</v>
      </c>
      <c r="M526">
        <v>79.94</v>
      </c>
      <c r="N526">
        <v>0</v>
      </c>
      <c r="O526" t="s">
        <v>81</v>
      </c>
    </row>
    <row r="527" spans="1:15" x14ac:dyDescent="0.25">
      <c r="A527" t="s">
        <v>683</v>
      </c>
      <c r="B527" t="s">
        <v>79</v>
      </c>
      <c r="C527">
        <v>18099281175</v>
      </c>
      <c r="D527" t="s">
        <v>80</v>
      </c>
      <c r="E527">
        <v>4251202871</v>
      </c>
      <c r="F527" t="s">
        <v>81</v>
      </c>
      <c r="G527" t="s">
        <v>82</v>
      </c>
      <c r="H527">
        <v>121.44</v>
      </c>
      <c r="I527">
        <v>0</v>
      </c>
      <c r="J527">
        <v>-0.47</v>
      </c>
      <c r="K527">
        <v>0</v>
      </c>
      <c r="L527">
        <v>-0.47</v>
      </c>
      <c r="M527">
        <v>120.97</v>
      </c>
      <c r="N527">
        <v>0</v>
      </c>
      <c r="O527" t="s">
        <v>81</v>
      </c>
    </row>
    <row r="528" spans="1:15" x14ac:dyDescent="0.25">
      <c r="A528" t="s">
        <v>684</v>
      </c>
      <c r="B528" t="s">
        <v>79</v>
      </c>
      <c r="C528">
        <v>18099203539</v>
      </c>
      <c r="D528" t="s">
        <v>80</v>
      </c>
      <c r="E528">
        <v>4251163638</v>
      </c>
      <c r="F528" t="s">
        <v>81</v>
      </c>
      <c r="G528" t="s">
        <v>82</v>
      </c>
      <c r="H528">
        <v>133.6</v>
      </c>
      <c r="I528">
        <v>0</v>
      </c>
      <c r="J528">
        <v>-0.52</v>
      </c>
      <c r="K528">
        <v>0</v>
      </c>
      <c r="L528">
        <v>-0.52</v>
      </c>
      <c r="M528">
        <v>133.08000000000001</v>
      </c>
      <c r="N528">
        <v>0</v>
      </c>
      <c r="O528" t="s">
        <v>81</v>
      </c>
    </row>
    <row r="529" spans="1:15" x14ac:dyDescent="0.25">
      <c r="A529" t="s">
        <v>685</v>
      </c>
      <c r="B529" t="s">
        <v>87</v>
      </c>
      <c r="C529">
        <v>18099146652</v>
      </c>
      <c r="D529" t="s">
        <v>88</v>
      </c>
      <c r="E529" t="s">
        <v>81</v>
      </c>
      <c r="F529" t="s">
        <v>81</v>
      </c>
      <c r="G529" t="s">
        <v>81</v>
      </c>
      <c r="H529">
        <v>0</v>
      </c>
      <c r="I529" s="9">
        <v>-91191.05</v>
      </c>
      <c r="J529">
        <v>-3.67</v>
      </c>
      <c r="K529">
        <v>0</v>
      </c>
      <c r="L529">
        <v>-3.67</v>
      </c>
      <c r="M529">
        <v>0</v>
      </c>
      <c r="N529" s="9">
        <v>-91194.72</v>
      </c>
      <c r="O529" t="s">
        <v>81</v>
      </c>
    </row>
    <row r="530" spans="1:15" x14ac:dyDescent="0.25">
      <c r="A530" t="s">
        <v>686</v>
      </c>
      <c r="B530" t="s">
        <v>79</v>
      </c>
      <c r="C530">
        <v>18099136232</v>
      </c>
      <c r="D530" t="s">
        <v>80</v>
      </c>
      <c r="E530">
        <v>4251131925</v>
      </c>
      <c r="F530" t="s">
        <v>81</v>
      </c>
      <c r="G530" t="s">
        <v>82</v>
      </c>
      <c r="H530">
        <v>63.78</v>
      </c>
      <c r="I530">
        <v>0</v>
      </c>
      <c r="J530">
        <v>-0.25</v>
      </c>
      <c r="K530">
        <v>0</v>
      </c>
      <c r="L530">
        <v>-0.25</v>
      </c>
      <c r="M530">
        <v>63.53</v>
      </c>
      <c r="N530">
        <v>0</v>
      </c>
      <c r="O530" t="s">
        <v>81</v>
      </c>
    </row>
    <row r="531" spans="1:15" x14ac:dyDescent="0.25">
      <c r="A531" t="s">
        <v>687</v>
      </c>
      <c r="B531" t="s">
        <v>79</v>
      </c>
      <c r="C531">
        <v>18099098022</v>
      </c>
      <c r="D531" t="s">
        <v>80</v>
      </c>
      <c r="E531">
        <v>4251102258</v>
      </c>
      <c r="F531" t="s">
        <v>81</v>
      </c>
      <c r="G531" t="s">
        <v>82</v>
      </c>
      <c r="H531">
        <v>61.62</v>
      </c>
      <c r="I531">
        <v>0</v>
      </c>
      <c r="J531">
        <v>-0.24</v>
      </c>
      <c r="K531">
        <v>0</v>
      </c>
      <c r="L531">
        <v>-0.24</v>
      </c>
      <c r="M531">
        <v>61.38</v>
      </c>
      <c r="N531">
        <v>0</v>
      </c>
      <c r="O531" t="s">
        <v>81</v>
      </c>
    </row>
    <row r="532" spans="1:15" x14ac:dyDescent="0.25">
      <c r="A532" t="s">
        <v>688</v>
      </c>
      <c r="B532" t="s">
        <v>79</v>
      </c>
      <c r="C532">
        <v>18099084806</v>
      </c>
      <c r="D532" t="s">
        <v>80</v>
      </c>
      <c r="E532">
        <v>4251092191</v>
      </c>
      <c r="F532" t="s">
        <v>81</v>
      </c>
      <c r="G532" t="s">
        <v>82</v>
      </c>
      <c r="H532">
        <v>378.6</v>
      </c>
      <c r="I532">
        <v>0</v>
      </c>
      <c r="J532">
        <v>-1.48</v>
      </c>
      <c r="K532">
        <v>0</v>
      </c>
      <c r="L532">
        <v>-1.48</v>
      </c>
      <c r="M532">
        <v>377.12</v>
      </c>
      <c r="N532">
        <v>0</v>
      </c>
      <c r="O532" t="s">
        <v>81</v>
      </c>
    </row>
    <row r="533" spans="1:15" x14ac:dyDescent="0.25">
      <c r="A533" t="s">
        <v>689</v>
      </c>
      <c r="B533" t="s">
        <v>79</v>
      </c>
      <c r="C533">
        <v>18099081508</v>
      </c>
      <c r="D533" t="s">
        <v>80</v>
      </c>
      <c r="E533">
        <v>4251090634</v>
      </c>
      <c r="F533" t="s">
        <v>81</v>
      </c>
      <c r="G533" t="s">
        <v>82</v>
      </c>
      <c r="H533">
        <v>92.1</v>
      </c>
      <c r="I533">
        <v>0</v>
      </c>
      <c r="J533">
        <v>-0.36</v>
      </c>
      <c r="K533">
        <v>0</v>
      </c>
      <c r="L533">
        <v>-0.36</v>
      </c>
      <c r="M533">
        <v>91.74</v>
      </c>
      <c r="N533">
        <v>0</v>
      </c>
      <c r="O533" t="s">
        <v>81</v>
      </c>
    </row>
    <row r="534" spans="1:15" x14ac:dyDescent="0.25">
      <c r="A534" t="s">
        <v>690</v>
      </c>
      <c r="B534" t="s">
        <v>83</v>
      </c>
      <c r="C534">
        <v>18098978931</v>
      </c>
      <c r="D534" t="s">
        <v>86</v>
      </c>
      <c r="E534" t="s">
        <v>81</v>
      </c>
      <c r="F534" t="s">
        <v>81</v>
      </c>
      <c r="G534" t="s">
        <v>85</v>
      </c>
      <c r="H534" s="9">
        <v>3116.13</v>
      </c>
      <c r="I534">
        <v>0</v>
      </c>
      <c r="J534">
        <v>0</v>
      </c>
      <c r="K534">
        <v>0</v>
      </c>
      <c r="L534">
        <v>0</v>
      </c>
      <c r="M534" s="9">
        <v>3116.13</v>
      </c>
      <c r="N534">
        <v>0</v>
      </c>
      <c r="O534" t="s">
        <v>691</v>
      </c>
    </row>
    <row r="535" spans="1:15" x14ac:dyDescent="0.25">
      <c r="A535" t="s">
        <v>690</v>
      </c>
      <c r="B535" t="s">
        <v>83</v>
      </c>
      <c r="C535">
        <v>18098978913</v>
      </c>
      <c r="D535" t="s">
        <v>86</v>
      </c>
      <c r="E535" t="s">
        <v>81</v>
      </c>
      <c r="F535" t="s">
        <v>81</v>
      </c>
      <c r="G535" t="s">
        <v>85</v>
      </c>
      <c r="H535">
        <v>180.54</v>
      </c>
      <c r="I535">
        <v>0</v>
      </c>
      <c r="J535">
        <v>0</v>
      </c>
      <c r="K535">
        <v>0</v>
      </c>
      <c r="L535">
        <v>0</v>
      </c>
      <c r="M535">
        <v>180.54</v>
      </c>
      <c r="N535">
        <v>0</v>
      </c>
      <c r="O535" t="s">
        <v>692</v>
      </c>
    </row>
    <row r="536" spans="1:15" x14ac:dyDescent="0.25">
      <c r="A536" t="s">
        <v>690</v>
      </c>
      <c r="B536" t="s">
        <v>83</v>
      </c>
      <c r="C536">
        <v>18098977563</v>
      </c>
      <c r="D536" t="s">
        <v>84</v>
      </c>
      <c r="E536" t="s">
        <v>81</v>
      </c>
      <c r="F536" t="s">
        <v>81</v>
      </c>
      <c r="G536" t="s">
        <v>85</v>
      </c>
      <c r="H536">
        <v>185.61</v>
      </c>
      <c r="I536">
        <v>0</v>
      </c>
      <c r="J536">
        <v>0</v>
      </c>
      <c r="K536">
        <v>0</v>
      </c>
      <c r="L536">
        <v>0</v>
      </c>
      <c r="M536">
        <v>185.61</v>
      </c>
      <c r="N536">
        <v>0</v>
      </c>
      <c r="O536" t="s">
        <v>693</v>
      </c>
    </row>
    <row r="537" spans="1:15" x14ac:dyDescent="0.25">
      <c r="A537" t="s">
        <v>690</v>
      </c>
      <c r="B537" t="s">
        <v>83</v>
      </c>
      <c r="C537">
        <v>18098977547</v>
      </c>
      <c r="D537" t="s">
        <v>84</v>
      </c>
      <c r="E537" t="s">
        <v>81</v>
      </c>
      <c r="F537" t="s">
        <v>81</v>
      </c>
      <c r="G537" t="s">
        <v>85</v>
      </c>
      <c r="H537">
        <v>267.44</v>
      </c>
      <c r="I537">
        <v>0</v>
      </c>
      <c r="J537">
        <v>0</v>
      </c>
      <c r="K537">
        <v>0</v>
      </c>
      <c r="L537">
        <v>0</v>
      </c>
      <c r="M537">
        <v>267.44</v>
      </c>
      <c r="N537">
        <v>0</v>
      </c>
      <c r="O537" t="s">
        <v>694</v>
      </c>
    </row>
    <row r="538" spans="1:15" x14ac:dyDescent="0.25">
      <c r="A538" t="s">
        <v>695</v>
      </c>
      <c r="B538" t="s">
        <v>83</v>
      </c>
      <c r="C538">
        <v>18098966883</v>
      </c>
      <c r="D538" t="s">
        <v>84</v>
      </c>
      <c r="E538" t="s">
        <v>81</v>
      </c>
      <c r="F538" t="s">
        <v>81</v>
      </c>
      <c r="G538" t="s">
        <v>85</v>
      </c>
      <c r="H538" s="9">
        <v>1148.27</v>
      </c>
      <c r="I538">
        <v>0</v>
      </c>
      <c r="J538">
        <v>0</v>
      </c>
      <c r="K538">
        <v>0</v>
      </c>
      <c r="L538">
        <v>0</v>
      </c>
      <c r="M538" s="9">
        <v>1148.27</v>
      </c>
      <c r="N538">
        <v>0</v>
      </c>
      <c r="O538" t="s">
        <v>696</v>
      </c>
    </row>
    <row r="539" spans="1:15" x14ac:dyDescent="0.25">
      <c r="A539" t="s">
        <v>697</v>
      </c>
      <c r="B539" t="s">
        <v>83</v>
      </c>
      <c r="C539">
        <v>18098964253</v>
      </c>
      <c r="D539" t="s">
        <v>84</v>
      </c>
      <c r="E539" t="s">
        <v>81</v>
      </c>
      <c r="F539" t="s">
        <v>81</v>
      </c>
      <c r="G539" t="s">
        <v>85</v>
      </c>
      <c r="H539">
        <v>219.97</v>
      </c>
      <c r="I539">
        <v>0</v>
      </c>
      <c r="J539">
        <v>0</v>
      </c>
      <c r="K539">
        <v>0</v>
      </c>
      <c r="L539">
        <v>0</v>
      </c>
      <c r="M539">
        <v>219.97</v>
      </c>
      <c r="N539">
        <v>0</v>
      </c>
      <c r="O539" t="s">
        <v>698</v>
      </c>
    </row>
    <row r="540" spans="1:15" x14ac:dyDescent="0.25">
      <c r="A540" t="s">
        <v>699</v>
      </c>
      <c r="B540" t="s">
        <v>83</v>
      </c>
      <c r="C540">
        <v>18098963113</v>
      </c>
      <c r="D540" t="s">
        <v>89</v>
      </c>
      <c r="E540" t="s">
        <v>81</v>
      </c>
      <c r="F540" t="s">
        <v>81</v>
      </c>
      <c r="G540" t="s">
        <v>85</v>
      </c>
      <c r="H540">
        <v>55.86</v>
      </c>
      <c r="I540">
        <v>0</v>
      </c>
      <c r="J540">
        <v>0</v>
      </c>
      <c r="K540">
        <v>0</v>
      </c>
      <c r="L540">
        <v>0</v>
      </c>
      <c r="M540">
        <v>55.86</v>
      </c>
      <c r="N540">
        <v>0</v>
      </c>
      <c r="O540" t="s">
        <v>700</v>
      </c>
    </row>
    <row r="541" spans="1:15" x14ac:dyDescent="0.25">
      <c r="A541" t="s">
        <v>699</v>
      </c>
      <c r="B541" t="s">
        <v>83</v>
      </c>
      <c r="C541">
        <v>18098961972</v>
      </c>
      <c r="D541" t="s">
        <v>86</v>
      </c>
      <c r="E541" t="s">
        <v>81</v>
      </c>
      <c r="F541" t="s">
        <v>81</v>
      </c>
      <c r="G541" t="s">
        <v>85</v>
      </c>
      <c r="H541">
        <v>97.12</v>
      </c>
      <c r="I541">
        <v>0</v>
      </c>
      <c r="J541">
        <v>0</v>
      </c>
      <c r="K541">
        <v>0</v>
      </c>
      <c r="L541">
        <v>0</v>
      </c>
      <c r="M541">
        <v>97.12</v>
      </c>
      <c r="N541">
        <v>0</v>
      </c>
      <c r="O541" t="s">
        <v>701</v>
      </c>
    </row>
    <row r="542" spans="1:15" x14ac:dyDescent="0.25">
      <c r="A542" t="s">
        <v>699</v>
      </c>
      <c r="B542" t="s">
        <v>83</v>
      </c>
      <c r="C542">
        <v>18098961041</v>
      </c>
      <c r="D542" t="s">
        <v>86</v>
      </c>
      <c r="E542" t="s">
        <v>81</v>
      </c>
      <c r="F542" t="s">
        <v>81</v>
      </c>
      <c r="G542" t="s">
        <v>85</v>
      </c>
      <c r="H542">
        <v>100.36</v>
      </c>
      <c r="I542">
        <v>0</v>
      </c>
      <c r="J542">
        <v>0</v>
      </c>
      <c r="K542">
        <v>0</v>
      </c>
      <c r="L542">
        <v>0</v>
      </c>
      <c r="M542">
        <v>100.36</v>
      </c>
      <c r="N542">
        <v>0</v>
      </c>
      <c r="O542" t="s">
        <v>702</v>
      </c>
    </row>
    <row r="543" spans="1:15" x14ac:dyDescent="0.25">
      <c r="A543" t="s">
        <v>703</v>
      </c>
      <c r="B543" t="s">
        <v>83</v>
      </c>
      <c r="C543">
        <v>18098960576</v>
      </c>
      <c r="D543" t="s">
        <v>86</v>
      </c>
      <c r="E543" t="s">
        <v>81</v>
      </c>
      <c r="F543" t="s">
        <v>81</v>
      </c>
      <c r="G543" t="s">
        <v>85</v>
      </c>
      <c r="H543">
        <v>563.79</v>
      </c>
      <c r="I543">
        <v>0</v>
      </c>
      <c r="J543">
        <v>0</v>
      </c>
      <c r="K543">
        <v>0</v>
      </c>
      <c r="L543">
        <v>0</v>
      </c>
      <c r="M543">
        <v>563.79</v>
      </c>
      <c r="N543">
        <v>0</v>
      </c>
      <c r="O543" t="s">
        <v>704</v>
      </c>
    </row>
    <row r="544" spans="1:15" x14ac:dyDescent="0.25">
      <c r="A544" t="s">
        <v>703</v>
      </c>
      <c r="B544" t="s">
        <v>83</v>
      </c>
      <c r="C544">
        <v>18098960554</v>
      </c>
      <c r="D544" t="s">
        <v>89</v>
      </c>
      <c r="E544" t="s">
        <v>81</v>
      </c>
      <c r="F544" t="s">
        <v>81</v>
      </c>
      <c r="G544" t="s">
        <v>85</v>
      </c>
      <c r="H544">
        <v>55.09</v>
      </c>
      <c r="I544">
        <v>0</v>
      </c>
      <c r="J544">
        <v>0</v>
      </c>
      <c r="K544">
        <v>0</v>
      </c>
      <c r="L544">
        <v>0</v>
      </c>
      <c r="M544">
        <v>55.09</v>
      </c>
      <c r="N544">
        <v>0</v>
      </c>
      <c r="O544" t="s">
        <v>705</v>
      </c>
    </row>
    <row r="545" spans="1:15" x14ac:dyDescent="0.25">
      <c r="A545" t="s">
        <v>703</v>
      </c>
      <c r="B545" t="s">
        <v>83</v>
      </c>
      <c r="C545">
        <v>18098960421</v>
      </c>
      <c r="D545" t="s">
        <v>86</v>
      </c>
      <c r="E545" t="s">
        <v>81</v>
      </c>
      <c r="F545" t="s">
        <v>81</v>
      </c>
      <c r="G545" t="s">
        <v>85</v>
      </c>
      <c r="H545">
        <v>98.79</v>
      </c>
      <c r="I545">
        <v>0</v>
      </c>
      <c r="J545">
        <v>0</v>
      </c>
      <c r="K545">
        <v>0</v>
      </c>
      <c r="L545">
        <v>0</v>
      </c>
      <c r="M545">
        <v>98.79</v>
      </c>
      <c r="N545">
        <v>0</v>
      </c>
      <c r="O545" t="s">
        <v>706</v>
      </c>
    </row>
    <row r="546" spans="1:15" x14ac:dyDescent="0.25">
      <c r="A546" t="s">
        <v>703</v>
      </c>
      <c r="B546" t="s">
        <v>83</v>
      </c>
      <c r="C546">
        <v>18098960173</v>
      </c>
      <c r="D546" t="s">
        <v>86</v>
      </c>
      <c r="E546" t="s">
        <v>81</v>
      </c>
      <c r="F546" t="s">
        <v>81</v>
      </c>
      <c r="G546" t="s">
        <v>85</v>
      </c>
      <c r="H546">
        <v>232.28</v>
      </c>
      <c r="I546">
        <v>0</v>
      </c>
      <c r="J546">
        <v>0</v>
      </c>
      <c r="K546">
        <v>0</v>
      </c>
      <c r="L546">
        <v>0</v>
      </c>
      <c r="M546">
        <v>232.28</v>
      </c>
      <c r="N546">
        <v>0</v>
      </c>
      <c r="O546" t="s">
        <v>707</v>
      </c>
    </row>
    <row r="547" spans="1:15" x14ac:dyDescent="0.25">
      <c r="A547" t="s">
        <v>703</v>
      </c>
      <c r="B547" t="s">
        <v>83</v>
      </c>
      <c r="C547">
        <v>18098959991</v>
      </c>
      <c r="D547" t="s">
        <v>86</v>
      </c>
      <c r="E547" t="s">
        <v>81</v>
      </c>
      <c r="F547" t="s">
        <v>81</v>
      </c>
      <c r="G547" t="s">
        <v>85</v>
      </c>
      <c r="H547">
        <v>611.62</v>
      </c>
      <c r="I547">
        <v>0</v>
      </c>
      <c r="J547">
        <v>0</v>
      </c>
      <c r="K547">
        <v>0</v>
      </c>
      <c r="L547">
        <v>0</v>
      </c>
      <c r="M547">
        <v>611.62</v>
      </c>
      <c r="N547">
        <v>0</v>
      </c>
      <c r="O547" t="s">
        <v>708</v>
      </c>
    </row>
    <row r="548" spans="1:15" x14ac:dyDescent="0.25">
      <c r="A548" t="s">
        <v>703</v>
      </c>
      <c r="B548" t="s">
        <v>83</v>
      </c>
      <c r="C548">
        <v>18098959928</v>
      </c>
      <c r="D548" t="s">
        <v>86</v>
      </c>
      <c r="E548" t="s">
        <v>81</v>
      </c>
      <c r="F548" t="s">
        <v>81</v>
      </c>
      <c r="G548" t="s">
        <v>85</v>
      </c>
      <c r="H548">
        <v>895.15</v>
      </c>
      <c r="I548">
        <v>0</v>
      </c>
      <c r="J548">
        <v>0</v>
      </c>
      <c r="K548">
        <v>0</v>
      </c>
      <c r="L548">
        <v>0</v>
      </c>
      <c r="M548">
        <v>895.15</v>
      </c>
      <c r="N548">
        <v>0</v>
      </c>
      <c r="O548" t="s">
        <v>709</v>
      </c>
    </row>
    <row r="549" spans="1:15" x14ac:dyDescent="0.25">
      <c r="A549" t="s">
        <v>703</v>
      </c>
      <c r="B549" t="s">
        <v>83</v>
      </c>
      <c r="C549">
        <v>18098959866</v>
      </c>
      <c r="D549" t="s">
        <v>86</v>
      </c>
      <c r="E549" t="s">
        <v>81</v>
      </c>
      <c r="F549" t="s">
        <v>81</v>
      </c>
      <c r="G549" t="s">
        <v>85</v>
      </c>
      <c r="H549">
        <v>31.71</v>
      </c>
      <c r="I549">
        <v>0</v>
      </c>
      <c r="J549">
        <v>0</v>
      </c>
      <c r="K549">
        <v>0</v>
      </c>
      <c r="L549">
        <v>0</v>
      </c>
      <c r="M549">
        <v>31.71</v>
      </c>
      <c r="N549">
        <v>0</v>
      </c>
      <c r="O549" t="s">
        <v>710</v>
      </c>
    </row>
    <row r="550" spans="1:15" x14ac:dyDescent="0.25">
      <c r="A550" t="s">
        <v>703</v>
      </c>
      <c r="B550" t="s">
        <v>83</v>
      </c>
      <c r="C550">
        <v>18098959830</v>
      </c>
      <c r="D550" t="s">
        <v>86</v>
      </c>
      <c r="E550" t="s">
        <v>81</v>
      </c>
      <c r="F550" t="s">
        <v>81</v>
      </c>
      <c r="G550" t="s">
        <v>85</v>
      </c>
      <c r="H550">
        <v>183.59</v>
      </c>
      <c r="I550">
        <v>0</v>
      </c>
      <c r="J550">
        <v>0</v>
      </c>
      <c r="K550">
        <v>0</v>
      </c>
      <c r="L550">
        <v>0</v>
      </c>
      <c r="M550">
        <v>183.59</v>
      </c>
      <c r="N550">
        <v>0</v>
      </c>
      <c r="O550" t="s">
        <v>711</v>
      </c>
    </row>
    <row r="551" spans="1:15" x14ac:dyDescent="0.25">
      <c r="A551" t="s">
        <v>703</v>
      </c>
      <c r="B551" t="s">
        <v>83</v>
      </c>
      <c r="C551">
        <v>18098959535</v>
      </c>
      <c r="D551" t="s">
        <v>84</v>
      </c>
      <c r="E551" t="s">
        <v>81</v>
      </c>
      <c r="F551" t="s">
        <v>81</v>
      </c>
      <c r="G551" t="s">
        <v>85</v>
      </c>
      <c r="H551">
        <v>225.82</v>
      </c>
      <c r="I551">
        <v>0</v>
      </c>
      <c r="J551">
        <v>0</v>
      </c>
      <c r="K551">
        <v>0</v>
      </c>
      <c r="L551">
        <v>0</v>
      </c>
      <c r="M551">
        <v>225.82</v>
      </c>
      <c r="N551">
        <v>0</v>
      </c>
      <c r="O551" t="s">
        <v>712</v>
      </c>
    </row>
    <row r="552" spans="1:15" x14ac:dyDescent="0.25">
      <c r="A552" t="s">
        <v>703</v>
      </c>
      <c r="B552" t="s">
        <v>83</v>
      </c>
      <c r="C552">
        <v>18098959119</v>
      </c>
      <c r="D552" t="s">
        <v>84</v>
      </c>
      <c r="E552" t="s">
        <v>81</v>
      </c>
      <c r="F552" t="s">
        <v>81</v>
      </c>
      <c r="G552" t="s">
        <v>85</v>
      </c>
      <c r="H552">
        <v>260.25</v>
      </c>
      <c r="I552">
        <v>0</v>
      </c>
      <c r="J552">
        <v>0</v>
      </c>
      <c r="K552">
        <v>0</v>
      </c>
      <c r="L552">
        <v>0</v>
      </c>
      <c r="M552">
        <v>260.25</v>
      </c>
      <c r="N552">
        <v>0</v>
      </c>
      <c r="O552" t="s">
        <v>713</v>
      </c>
    </row>
    <row r="553" spans="1:15" x14ac:dyDescent="0.25">
      <c r="A553" t="s">
        <v>703</v>
      </c>
      <c r="B553" t="s">
        <v>83</v>
      </c>
      <c r="C553">
        <v>18098959070</v>
      </c>
      <c r="D553" t="s">
        <v>86</v>
      </c>
      <c r="E553" t="s">
        <v>81</v>
      </c>
      <c r="F553" t="s">
        <v>81</v>
      </c>
      <c r="G553" t="s">
        <v>85</v>
      </c>
      <c r="H553">
        <v>33.049999999999997</v>
      </c>
      <c r="I553">
        <v>0</v>
      </c>
      <c r="J553">
        <v>0</v>
      </c>
      <c r="K553">
        <v>0</v>
      </c>
      <c r="L553">
        <v>0</v>
      </c>
      <c r="M553">
        <v>33.049999999999997</v>
      </c>
      <c r="N553">
        <v>0</v>
      </c>
      <c r="O553" t="s">
        <v>714</v>
      </c>
    </row>
    <row r="554" spans="1:15" x14ac:dyDescent="0.25">
      <c r="A554" t="s">
        <v>715</v>
      </c>
      <c r="B554" t="s">
        <v>83</v>
      </c>
      <c r="C554">
        <v>18098958959</v>
      </c>
      <c r="D554" t="s">
        <v>86</v>
      </c>
      <c r="E554" t="s">
        <v>81</v>
      </c>
      <c r="F554" t="s">
        <v>81</v>
      </c>
      <c r="G554" t="s">
        <v>85</v>
      </c>
      <c r="H554">
        <v>149.96</v>
      </c>
      <c r="I554">
        <v>0</v>
      </c>
      <c r="J554">
        <v>0</v>
      </c>
      <c r="K554">
        <v>0</v>
      </c>
      <c r="L554">
        <v>0</v>
      </c>
      <c r="M554">
        <v>149.96</v>
      </c>
      <c r="N554">
        <v>0</v>
      </c>
      <c r="O554" t="s">
        <v>716</v>
      </c>
    </row>
    <row r="555" spans="1:15" x14ac:dyDescent="0.25">
      <c r="A555" t="s">
        <v>715</v>
      </c>
      <c r="B555" t="s">
        <v>83</v>
      </c>
      <c r="C555">
        <v>18098958915</v>
      </c>
      <c r="D555" t="s">
        <v>86</v>
      </c>
      <c r="E555" t="s">
        <v>81</v>
      </c>
      <c r="F555" t="s">
        <v>81</v>
      </c>
      <c r="G555" t="s">
        <v>85</v>
      </c>
      <c r="H555">
        <v>414.28</v>
      </c>
      <c r="I555">
        <v>0</v>
      </c>
      <c r="J555">
        <v>0</v>
      </c>
      <c r="K555">
        <v>0</v>
      </c>
      <c r="L555">
        <v>0</v>
      </c>
      <c r="M555">
        <v>414.28</v>
      </c>
      <c r="N555">
        <v>0</v>
      </c>
      <c r="O555" t="s">
        <v>717</v>
      </c>
    </row>
    <row r="556" spans="1:15" x14ac:dyDescent="0.25">
      <c r="A556" t="s">
        <v>715</v>
      </c>
      <c r="B556" t="s">
        <v>83</v>
      </c>
      <c r="C556">
        <v>18098958332</v>
      </c>
      <c r="D556" t="s">
        <v>86</v>
      </c>
      <c r="E556" t="s">
        <v>81</v>
      </c>
      <c r="F556" t="s">
        <v>81</v>
      </c>
      <c r="G556" t="s">
        <v>85</v>
      </c>
      <c r="H556">
        <v>865.52</v>
      </c>
      <c r="I556">
        <v>0</v>
      </c>
      <c r="J556">
        <v>0</v>
      </c>
      <c r="K556">
        <v>0</v>
      </c>
      <c r="L556">
        <v>0</v>
      </c>
      <c r="M556">
        <v>865.52</v>
      </c>
      <c r="N556">
        <v>0</v>
      </c>
      <c r="O556" t="s">
        <v>718</v>
      </c>
    </row>
    <row r="557" spans="1:15" x14ac:dyDescent="0.25">
      <c r="A557" t="s">
        <v>715</v>
      </c>
      <c r="B557" t="s">
        <v>83</v>
      </c>
      <c r="C557">
        <v>18098958323</v>
      </c>
      <c r="D557" t="s">
        <v>84</v>
      </c>
      <c r="E557" t="s">
        <v>81</v>
      </c>
      <c r="F557" t="s">
        <v>81</v>
      </c>
      <c r="G557" t="s">
        <v>85</v>
      </c>
      <c r="H557">
        <v>311.83</v>
      </c>
      <c r="I557">
        <v>0</v>
      </c>
      <c r="J557">
        <v>0</v>
      </c>
      <c r="K557">
        <v>0</v>
      </c>
      <c r="L557">
        <v>0</v>
      </c>
      <c r="M557">
        <v>311.83</v>
      </c>
      <c r="N557">
        <v>0</v>
      </c>
      <c r="O557" t="s">
        <v>719</v>
      </c>
    </row>
    <row r="558" spans="1:15" x14ac:dyDescent="0.25">
      <c r="A558" t="s">
        <v>720</v>
      </c>
      <c r="B558" t="s">
        <v>83</v>
      </c>
      <c r="C558">
        <v>18098945795</v>
      </c>
      <c r="D558" t="s">
        <v>84</v>
      </c>
      <c r="E558" t="s">
        <v>81</v>
      </c>
      <c r="F558" t="s">
        <v>81</v>
      </c>
      <c r="G558" t="s">
        <v>85</v>
      </c>
      <c r="H558">
        <v>67.67</v>
      </c>
      <c r="I558">
        <v>0</v>
      </c>
      <c r="J558">
        <v>0</v>
      </c>
      <c r="K558">
        <v>0</v>
      </c>
      <c r="L558">
        <v>0</v>
      </c>
      <c r="M558">
        <v>67.67</v>
      </c>
      <c r="N558">
        <v>0</v>
      </c>
      <c r="O558" t="s">
        <v>721</v>
      </c>
    </row>
    <row r="559" spans="1:15" x14ac:dyDescent="0.25">
      <c r="A559" t="s">
        <v>722</v>
      </c>
      <c r="B559" t="s">
        <v>83</v>
      </c>
      <c r="C559">
        <v>18098943686</v>
      </c>
      <c r="D559" t="s">
        <v>86</v>
      </c>
      <c r="E559" t="s">
        <v>81</v>
      </c>
      <c r="F559" t="s">
        <v>81</v>
      </c>
      <c r="G559" t="s">
        <v>85</v>
      </c>
      <c r="H559">
        <v>33.65</v>
      </c>
      <c r="I559">
        <v>0</v>
      </c>
      <c r="J559">
        <v>0</v>
      </c>
      <c r="K559">
        <v>0</v>
      </c>
      <c r="L559">
        <v>0</v>
      </c>
      <c r="M559">
        <v>33.65</v>
      </c>
      <c r="N559">
        <v>0</v>
      </c>
      <c r="O559" t="s">
        <v>723</v>
      </c>
    </row>
    <row r="560" spans="1:15" x14ac:dyDescent="0.25">
      <c r="A560" t="s">
        <v>724</v>
      </c>
      <c r="B560" t="s">
        <v>83</v>
      </c>
      <c r="C560">
        <v>18098943327</v>
      </c>
      <c r="D560" t="s">
        <v>84</v>
      </c>
      <c r="E560" t="s">
        <v>81</v>
      </c>
      <c r="F560" t="s">
        <v>81</v>
      </c>
      <c r="G560" t="s">
        <v>85</v>
      </c>
      <c r="H560">
        <v>68.819999999999993</v>
      </c>
      <c r="I560">
        <v>0</v>
      </c>
      <c r="J560">
        <v>0</v>
      </c>
      <c r="K560">
        <v>0</v>
      </c>
      <c r="L560">
        <v>0</v>
      </c>
      <c r="M560">
        <v>68.819999999999993</v>
      </c>
      <c r="N560">
        <v>0</v>
      </c>
      <c r="O560" t="s">
        <v>725</v>
      </c>
    </row>
    <row r="561" spans="1:15" x14ac:dyDescent="0.25">
      <c r="A561" t="s">
        <v>724</v>
      </c>
      <c r="B561" t="s">
        <v>83</v>
      </c>
      <c r="C561">
        <v>18098942943</v>
      </c>
      <c r="D561" t="s">
        <v>84</v>
      </c>
      <c r="E561" t="s">
        <v>81</v>
      </c>
      <c r="F561" t="s">
        <v>81</v>
      </c>
      <c r="G561" t="s">
        <v>85</v>
      </c>
      <c r="H561">
        <v>80.38</v>
      </c>
      <c r="I561">
        <v>0</v>
      </c>
      <c r="J561">
        <v>0</v>
      </c>
      <c r="K561">
        <v>0</v>
      </c>
      <c r="L561">
        <v>0</v>
      </c>
      <c r="M561">
        <v>80.38</v>
      </c>
      <c r="N561">
        <v>0</v>
      </c>
      <c r="O561" t="s">
        <v>726</v>
      </c>
    </row>
    <row r="562" spans="1:15" x14ac:dyDescent="0.25">
      <c r="A562" t="s">
        <v>724</v>
      </c>
      <c r="B562" t="s">
        <v>83</v>
      </c>
      <c r="C562">
        <v>18098942869</v>
      </c>
      <c r="D562" t="s">
        <v>84</v>
      </c>
      <c r="E562" t="s">
        <v>81</v>
      </c>
      <c r="F562" t="s">
        <v>81</v>
      </c>
      <c r="G562" t="s">
        <v>85</v>
      </c>
      <c r="H562">
        <v>34.479999999999997</v>
      </c>
      <c r="I562">
        <v>0</v>
      </c>
      <c r="J562">
        <v>0</v>
      </c>
      <c r="K562">
        <v>0</v>
      </c>
      <c r="L562">
        <v>0</v>
      </c>
      <c r="M562">
        <v>34.479999999999997</v>
      </c>
      <c r="N562">
        <v>0</v>
      </c>
      <c r="O562" t="s">
        <v>727</v>
      </c>
    </row>
    <row r="563" spans="1:15" x14ac:dyDescent="0.25">
      <c r="A563" t="s">
        <v>728</v>
      </c>
      <c r="B563" t="s">
        <v>79</v>
      </c>
      <c r="C563">
        <v>18095743483</v>
      </c>
      <c r="D563" t="s">
        <v>80</v>
      </c>
      <c r="E563">
        <v>4250975109</v>
      </c>
      <c r="F563" t="s">
        <v>81</v>
      </c>
      <c r="G563" t="s">
        <v>82</v>
      </c>
      <c r="H563">
        <v>140.36000000000001</v>
      </c>
      <c r="I563">
        <v>0</v>
      </c>
      <c r="J563">
        <v>-0.55000000000000004</v>
      </c>
      <c r="K563">
        <v>0</v>
      </c>
      <c r="L563">
        <v>-0.55000000000000004</v>
      </c>
      <c r="M563">
        <v>139.81</v>
      </c>
      <c r="N563">
        <v>0</v>
      </c>
      <c r="O563" t="s">
        <v>81</v>
      </c>
    </row>
    <row r="564" spans="1:15" x14ac:dyDescent="0.25">
      <c r="A564" t="s">
        <v>729</v>
      </c>
      <c r="B564" t="s">
        <v>79</v>
      </c>
      <c r="C564">
        <v>18095715112</v>
      </c>
      <c r="D564" t="s">
        <v>80</v>
      </c>
      <c r="E564">
        <v>4250960479</v>
      </c>
      <c r="F564" t="s">
        <v>81</v>
      </c>
      <c r="G564" t="s">
        <v>82</v>
      </c>
      <c r="H564">
        <v>61.05</v>
      </c>
      <c r="I564">
        <v>0</v>
      </c>
      <c r="J564">
        <v>-0.24</v>
      </c>
      <c r="K564">
        <v>0</v>
      </c>
      <c r="L564">
        <v>-0.24</v>
      </c>
      <c r="M564">
        <v>60.81</v>
      </c>
      <c r="N564">
        <v>0</v>
      </c>
      <c r="O564" t="s">
        <v>81</v>
      </c>
    </row>
    <row r="565" spans="1:15" x14ac:dyDescent="0.25">
      <c r="A565" t="s">
        <v>730</v>
      </c>
      <c r="B565" t="s">
        <v>79</v>
      </c>
      <c r="C565">
        <v>18095589164</v>
      </c>
      <c r="D565" t="s">
        <v>80</v>
      </c>
      <c r="E565">
        <v>4250901292</v>
      </c>
      <c r="F565" t="s">
        <v>81</v>
      </c>
      <c r="G565" t="s">
        <v>82</v>
      </c>
      <c r="H565">
        <v>127.87</v>
      </c>
      <c r="I565">
        <v>0</v>
      </c>
      <c r="J565">
        <v>-0.5</v>
      </c>
      <c r="K565">
        <v>0</v>
      </c>
      <c r="L565">
        <v>-0.5</v>
      </c>
      <c r="M565">
        <v>127.37</v>
      </c>
      <c r="N565">
        <v>0</v>
      </c>
      <c r="O565" t="s">
        <v>81</v>
      </c>
    </row>
    <row r="566" spans="1:15" x14ac:dyDescent="0.25">
      <c r="A566" t="s">
        <v>731</v>
      </c>
      <c r="B566" t="s">
        <v>79</v>
      </c>
      <c r="C566">
        <v>18095516441</v>
      </c>
      <c r="D566" t="s">
        <v>80</v>
      </c>
      <c r="E566">
        <v>4250871027</v>
      </c>
      <c r="F566" t="s">
        <v>81</v>
      </c>
      <c r="G566" t="s">
        <v>82</v>
      </c>
      <c r="H566">
        <v>216.24</v>
      </c>
      <c r="I566">
        <v>0</v>
      </c>
      <c r="J566">
        <v>-0.84</v>
      </c>
      <c r="K566">
        <v>0</v>
      </c>
      <c r="L566">
        <v>-0.84</v>
      </c>
      <c r="M566">
        <v>215.4</v>
      </c>
      <c r="N566">
        <v>0</v>
      </c>
      <c r="O566" t="s">
        <v>81</v>
      </c>
    </row>
    <row r="567" spans="1:15" x14ac:dyDescent="0.25">
      <c r="A567" t="s">
        <v>732</v>
      </c>
      <c r="B567" t="s">
        <v>79</v>
      </c>
      <c r="C567">
        <v>18095431223</v>
      </c>
      <c r="D567" t="s">
        <v>80</v>
      </c>
      <c r="E567">
        <v>4250836378</v>
      </c>
      <c r="F567" t="s">
        <v>81</v>
      </c>
      <c r="G567" t="s">
        <v>82</v>
      </c>
      <c r="H567">
        <v>143.82</v>
      </c>
      <c r="I567">
        <v>0</v>
      </c>
      <c r="J567">
        <v>-0.56000000000000005</v>
      </c>
      <c r="K567">
        <v>0</v>
      </c>
      <c r="L567">
        <v>-0.56000000000000005</v>
      </c>
      <c r="M567">
        <v>143.26</v>
      </c>
      <c r="N567">
        <v>0</v>
      </c>
      <c r="O567" t="s">
        <v>81</v>
      </c>
    </row>
    <row r="568" spans="1:15" x14ac:dyDescent="0.25">
      <c r="A568" t="s">
        <v>733</v>
      </c>
      <c r="B568" t="s">
        <v>79</v>
      </c>
      <c r="C568">
        <v>18095321040</v>
      </c>
      <c r="D568" t="s">
        <v>80</v>
      </c>
      <c r="E568">
        <v>4250787259</v>
      </c>
      <c r="F568" t="s">
        <v>81</v>
      </c>
      <c r="G568" t="s">
        <v>82</v>
      </c>
      <c r="H568">
        <v>148.15</v>
      </c>
      <c r="I568">
        <v>0</v>
      </c>
      <c r="J568">
        <v>-0.57999999999999996</v>
      </c>
      <c r="K568">
        <v>0</v>
      </c>
      <c r="L568">
        <v>-0.57999999999999996</v>
      </c>
      <c r="M568">
        <v>147.57</v>
      </c>
      <c r="N568">
        <v>0</v>
      </c>
      <c r="O568" t="s">
        <v>81</v>
      </c>
    </row>
    <row r="569" spans="1:15" x14ac:dyDescent="0.25">
      <c r="A569" t="s">
        <v>734</v>
      </c>
      <c r="B569" t="s">
        <v>79</v>
      </c>
      <c r="C569">
        <v>18095305454</v>
      </c>
      <c r="D569" t="s">
        <v>80</v>
      </c>
      <c r="E569">
        <v>4250779231</v>
      </c>
      <c r="F569" t="s">
        <v>81</v>
      </c>
      <c r="G569" t="s">
        <v>82</v>
      </c>
      <c r="H569">
        <v>136.84</v>
      </c>
      <c r="I569">
        <v>0</v>
      </c>
      <c r="J569">
        <v>-0.53</v>
      </c>
      <c r="K569">
        <v>0</v>
      </c>
      <c r="L569">
        <v>-0.53</v>
      </c>
      <c r="M569">
        <v>136.31</v>
      </c>
      <c r="N569">
        <v>0</v>
      </c>
      <c r="O569" t="s">
        <v>81</v>
      </c>
    </row>
    <row r="570" spans="1:15" x14ac:dyDescent="0.25">
      <c r="A570" t="s">
        <v>735</v>
      </c>
      <c r="B570" t="s">
        <v>79</v>
      </c>
      <c r="C570">
        <v>18095162546</v>
      </c>
      <c r="D570" t="s">
        <v>80</v>
      </c>
      <c r="E570">
        <v>4250708402</v>
      </c>
      <c r="F570" t="s">
        <v>81</v>
      </c>
      <c r="G570" t="s">
        <v>82</v>
      </c>
      <c r="H570">
        <v>165.47</v>
      </c>
      <c r="I570">
        <v>0</v>
      </c>
      <c r="J570">
        <v>-0.65</v>
      </c>
      <c r="K570">
        <v>0</v>
      </c>
      <c r="L570">
        <v>-0.65</v>
      </c>
      <c r="M570">
        <v>164.82</v>
      </c>
      <c r="N570">
        <v>0</v>
      </c>
      <c r="O570" t="s">
        <v>81</v>
      </c>
    </row>
    <row r="571" spans="1:15" x14ac:dyDescent="0.25">
      <c r="A571" t="s">
        <v>736</v>
      </c>
      <c r="B571" t="s">
        <v>79</v>
      </c>
      <c r="C571">
        <v>18094957836</v>
      </c>
      <c r="D571" t="s">
        <v>80</v>
      </c>
      <c r="E571">
        <v>4250610515</v>
      </c>
      <c r="F571" t="s">
        <v>81</v>
      </c>
      <c r="G571" t="s">
        <v>82</v>
      </c>
      <c r="H571">
        <v>114.19</v>
      </c>
      <c r="I571">
        <v>0</v>
      </c>
      <c r="J571">
        <v>-0.45</v>
      </c>
      <c r="K571">
        <v>0</v>
      </c>
      <c r="L571">
        <v>-0.45</v>
      </c>
      <c r="M571">
        <v>113.74</v>
      </c>
      <c r="N571">
        <v>0</v>
      </c>
      <c r="O571" t="s">
        <v>81</v>
      </c>
    </row>
    <row r="572" spans="1:15" x14ac:dyDescent="0.25">
      <c r="A572" t="s">
        <v>737</v>
      </c>
      <c r="B572" t="s">
        <v>79</v>
      </c>
      <c r="C572">
        <v>18094913576</v>
      </c>
      <c r="D572" t="s">
        <v>80</v>
      </c>
      <c r="E572">
        <v>4250588710</v>
      </c>
      <c r="F572" t="s">
        <v>81</v>
      </c>
      <c r="G572" t="s">
        <v>82</v>
      </c>
      <c r="H572">
        <v>63.78</v>
      </c>
      <c r="I572">
        <v>0</v>
      </c>
      <c r="J572">
        <v>-0.25</v>
      </c>
      <c r="K572">
        <v>0</v>
      </c>
      <c r="L572">
        <v>-0.25</v>
      </c>
      <c r="M572">
        <v>63.53</v>
      </c>
      <c r="N572">
        <v>0</v>
      </c>
      <c r="O572" t="s">
        <v>81</v>
      </c>
    </row>
    <row r="573" spans="1:15" x14ac:dyDescent="0.25">
      <c r="A573" t="s">
        <v>738</v>
      </c>
      <c r="B573" t="s">
        <v>79</v>
      </c>
      <c r="C573">
        <v>18094817381</v>
      </c>
      <c r="D573" t="s">
        <v>80</v>
      </c>
      <c r="E573">
        <v>4250544554</v>
      </c>
      <c r="F573" t="s">
        <v>81</v>
      </c>
      <c r="G573" t="s">
        <v>82</v>
      </c>
      <c r="H573">
        <v>122.11</v>
      </c>
      <c r="I573">
        <v>0</v>
      </c>
      <c r="J573">
        <v>-0.48</v>
      </c>
      <c r="K573">
        <v>0</v>
      </c>
      <c r="L573">
        <v>-0.48</v>
      </c>
      <c r="M573">
        <v>121.63</v>
      </c>
      <c r="N573">
        <v>0</v>
      </c>
      <c r="O573" t="s">
        <v>81</v>
      </c>
    </row>
    <row r="574" spans="1:15" x14ac:dyDescent="0.25">
      <c r="A574" t="s">
        <v>739</v>
      </c>
      <c r="B574" t="s">
        <v>79</v>
      </c>
      <c r="C574">
        <v>18094233923</v>
      </c>
      <c r="D574" t="s">
        <v>80</v>
      </c>
      <c r="E574">
        <v>4250419186</v>
      </c>
      <c r="F574" t="s">
        <v>81</v>
      </c>
      <c r="G574" t="s">
        <v>82</v>
      </c>
      <c r="H574">
        <v>126.83</v>
      </c>
      <c r="I574">
        <v>0</v>
      </c>
      <c r="J574">
        <v>-0.49</v>
      </c>
      <c r="K574">
        <v>0</v>
      </c>
      <c r="L574">
        <v>-0.49</v>
      </c>
      <c r="M574">
        <v>126.34</v>
      </c>
      <c r="N574">
        <v>0</v>
      </c>
      <c r="O574" t="s">
        <v>81</v>
      </c>
    </row>
    <row r="575" spans="1:15" x14ac:dyDescent="0.25">
      <c r="A575" t="s">
        <v>740</v>
      </c>
      <c r="B575" t="s">
        <v>79</v>
      </c>
      <c r="C575">
        <v>18093126747</v>
      </c>
      <c r="D575" t="s">
        <v>80</v>
      </c>
      <c r="E575">
        <v>4250196781</v>
      </c>
      <c r="F575" t="s">
        <v>81</v>
      </c>
      <c r="G575" t="s">
        <v>82</v>
      </c>
      <c r="H575">
        <v>219.26</v>
      </c>
      <c r="I575">
        <v>0</v>
      </c>
      <c r="J575">
        <v>-0.86</v>
      </c>
      <c r="K575">
        <v>0</v>
      </c>
      <c r="L575">
        <v>-0.86</v>
      </c>
      <c r="M575">
        <v>218.4</v>
      </c>
      <c r="N575">
        <v>0</v>
      </c>
      <c r="O575" t="s">
        <v>81</v>
      </c>
    </row>
    <row r="576" spans="1:15" x14ac:dyDescent="0.25">
      <c r="A576" t="s">
        <v>741</v>
      </c>
      <c r="B576" t="s">
        <v>79</v>
      </c>
      <c r="C576">
        <v>18093121193</v>
      </c>
      <c r="D576" t="s">
        <v>80</v>
      </c>
      <c r="E576">
        <v>4250177889</v>
      </c>
      <c r="F576" t="s">
        <v>81</v>
      </c>
      <c r="G576" t="s">
        <v>82</v>
      </c>
      <c r="H576">
        <v>224.58</v>
      </c>
      <c r="I576">
        <v>0</v>
      </c>
      <c r="J576">
        <v>-0.88</v>
      </c>
      <c r="K576">
        <v>0</v>
      </c>
      <c r="L576">
        <v>-0.88</v>
      </c>
      <c r="M576">
        <v>223.7</v>
      </c>
      <c r="N576">
        <v>0</v>
      </c>
      <c r="O576" t="s">
        <v>81</v>
      </c>
    </row>
    <row r="577" spans="1:15" x14ac:dyDescent="0.25">
      <c r="A577" t="s">
        <v>742</v>
      </c>
      <c r="B577" t="s">
        <v>79</v>
      </c>
      <c r="C577">
        <v>18093096851</v>
      </c>
      <c r="D577" t="s">
        <v>80</v>
      </c>
      <c r="E577">
        <v>4250186817</v>
      </c>
      <c r="F577" t="s">
        <v>81</v>
      </c>
      <c r="G577" t="s">
        <v>82</v>
      </c>
      <c r="H577">
        <v>129.88</v>
      </c>
      <c r="I577">
        <v>0</v>
      </c>
      <c r="J577">
        <v>-0.51</v>
      </c>
      <c r="K577">
        <v>0</v>
      </c>
      <c r="L577">
        <v>-0.51</v>
      </c>
      <c r="M577">
        <v>129.37</v>
      </c>
      <c r="N577">
        <v>0</v>
      </c>
      <c r="O577" t="s">
        <v>81</v>
      </c>
    </row>
    <row r="578" spans="1:15" x14ac:dyDescent="0.25">
      <c r="A578" t="s">
        <v>743</v>
      </c>
      <c r="B578" t="s">
        <v>79</v>
      </c>
      <c r="C578">
        <v>18093078486</v>
      </c>
      <c r="D578" t="s">
        <v>80</v>
      </c>
      <c r="E578">
        <v>4250176175</v>
      </c>
      <c r="F578" t="s">
        <v>81</v>
      </c>
      <c r="G578" t="s">
        <v>82</v>
      </c>
      <c r="H578">
        <v>260.05</v>
      </c>
      <c r="I578">
        <v>0</v>
      </c>
      <c r="J578">
        <v>-1.01</v>
      </c>
      <c r="K578">
        <v>0</v>
      </c>
      <c r="L578">
        <v>-1.01</v>
      </c>
      <c r="M578">
        <v>259.04000000000002</v>
      </c>
      <c r="N578">
        <v>0</v>
      </c>
      <c r="O578" t="s">
        <v>81</v>
      </c>
    </row>
    <row r="579" spans="1:15" x14ac:dyDescent="0.25">
      <c r="A579" t="s">
        <v>744</v>
      </c>
      <c r="B579" t="s">
        <v>79</v>
      </c>
      <c r="C579">
        <v>18093067111</v>
      </c>
      <c r="D579" t="s">
        <v>80</v>
      </c>
      <c r="E579">
        <v>4250172002</v>
      </c>
      <c r="F579" t="s">
        <v>81</v>
      </c>
      <c r="G579" t="s">
        <v>82</v>
      </c>
      <c r="H579">
        <v>72.14</v>
      </c>
      <c r="I579">
        <v>0</v>
      </c>
      <c r="J579">
        <v>-0.28000000000000003</v>
      </c>
      <c r="K579">
        <v>0</v>
      </c>
      <c r="L579">
        <v>-0.28000000000000003</v>
      </c>
      <c r="M579">
        <v>71.86</v>
      </c>
      <c r="N579">
        <v>0</v>
      </c>
      <c r="O579" t="s">
        <v>81</v>
      </c>
    </row>
    <row r="580" spans="1:15" x14ac:dyDescent="0.25">
      <c r="A580" t="s">
        <v>745</v>
      </c>
      <c r="B580" t="s">
        <v>79</v>
      </c>
      <c r="C580">
        <v>18092981187</v>
      </c>
      <c r="D580" t="s">
        <v>80</v>
      </c>
      <c r="E580">
        <v>4250130315</v>
      </c>
      <c r="F580" t="s">
        <v>81</v>
      </c>
      <c r="G580" t="s">
        <v>82</v>
      </c>
      <c r="H580">
        <v>50.91</v>
      </c>
      <c r="I580">
        <v>0</v>
      </c>
      <c r="J580">
        <v>-0.2</v>
      </c>
      <c r="K580">
        <v>0</v>
      </c>
      <c r="L580">
        <v>-0.2</v>
      </c>
      <c r="M580">
        <v>50.71</v>
      </c>
      <c r="N580">
        <v>0</v>
      </c>
      <c r="O580" t="s">
        <v>81</v>
      </c>
    </row>
    <row r="581" spans="1:15" x14ac:dyDescent="0.25">
      <c r="A581" t="s">
        <v>746</v>
      </c>
      <c r="B581" t="s">
        <v>79</v>
      </c>
      <c r="C581">
        <v>18092901595</v>
      </c>
      <c r="D581" t="s">
        <v>80</v>
      </c>
      <c r="E581">
        <v>4250096926</v>
      </c>
      <c r="F581" t="s">
        <v>81</v>
      </c>
      <c r="G581" t="s">
        <v>82</v>
      </c>
      <c r="H581">
        <v>127.34</v>
      </c>
      <c r="I581">
        <v>0</v>
      </c>
      <c r="J581">
        <v>-0.5</v>
      </c>
      <c r="K581">
        <v>0</v>
      </c>
      <c r="L581">
        <v>-0.5</v>
      </c>
      <c r="M581">
        <v>126.84</v>
      </c>
      <c r="N581">
        <v>0</v>
      </c>
      <c r="O581" t="s">
        <v>81</v>
      </c>
    </row>
    <row r="582" spans="1:15" x14ac:dyDescent="0.25">
      <c r="A582" t="s">
        <v>747</v>
      </c>
      <c r="B582" t="s">
        <v>79</v>
      </c>
      <c r="C582">
        <v>18092743112</v>
      </c>
      <c r="D582" t="s">
        <v>80</v>
      </c>
      <c r="E582">
        <v>4250027098</v>
      </c>
      <c r="F582" t="s">
        <v>81</v>
      </c>
      <c r="G582" t="s">
        <v>82</v>
      </c>
      <c r="H582">
        <v>61.16</v>
      </c>
      <c r="I582">
        <v>0</v>
      </c>
      <c r="J582">
        <v>-0.24</v>
      </c>
      <c r="K582">
        <v>0</v>
      </c>
      <c r="L582">
        <v>-0.24</v>
      </c>
      <c r="M582">
        <v>60.92</v>
      </c>
      <c r="N582">
        <v>0</v>
      </c>
      <c r="O582" t="s">
        <v>81</v>
      </c>
    </row>
    <row r="583" spans="1:15" x14ac:dyDescent="0.25">
      <c r="A583" t="s">
        <v>748</v>
      </c>
      <c r="B583" t="s">
        <v>79</v>
      </c>
      <c r="C583">
        <v>18092686917</v>
      </c>
      <c r="D583" t="s">
        <v>80</v>
      </c>
      <c r="E583">
        <v>4250004391</v>
      </c>
      <c r="F583" t="s">
        <v>81</v>
      </c>
      <c r="G583" t="s">
        <v>82</v>
      </c>
      <c r="H583">
        <v>135.21</v>
      </c>
      <c r="I583">
        <v>0</v>
      </c>
      <c r="J583">
        <v>-0.53</v>
      </c>
      <c r="K583">
        <v>0</v>
      </c>
      <c r="L583">
        <v>-0.53</v>
      </c>
      <c r="M583">
        <v>134.68</v>
      </c>
      <c r="N583">
        <v>0</v>
      </c>
      <c r="O583" t="s">
        <v>81</v>
      </c>
    </row>
    <row r="584" spans="1:15" x14ac:dyDescent="0.25">
      <c r="A584" t="s">
        <v>749</v>
      </c>
      <c r="B584" t="s">
        <v>79</v>
      </c>
      <c r="C584">
        <v>18092609783</v>
      </c>
      <c r="D584" t="s">
        <v>80</v>
      </c>
      <c r="E584">
        <v>4249959089</v>
      </c>
      <c r="F584" t="s">
        <v>81</v>
      </c>
      <c r="G584" t="s">
        <v>82</v>
      </c>
      <c r="H584">
        <v>186.25</v>
      </c>
      <c r="I584">
        <v>0</v>
      </c>
      <c r="J584">
        <v>-0.73</v>
      </c>
      <c r="K584">
        <v>0</v>
      </c>
      <c r="L584">
        <v>-0.73</v>
      </c>
      <c r="M584">
        <v>185.52</v>
      </c>
      <c r="N584">
        <v>0</v>
      </c>
      <c r="O584" t="s">
        <v>81</v>
      </c>
    </row>
    <row r="585" spans="1:15" x14ac:dyDescent="0.25">
      <c r="A585" t="s">
        <v>750</v>
      </c>
      <c r="B585" t="s">
        <v>83</v>
      </c>
      <c r="C585">
        <v>18092559597</v>
      </c>
      <c r="D585" t="s">
        <v>86</v>
      </c>
      <c r="E585" t="s">
        <v>81</v>
      </c>
      <c r="F585" t="s">
        <v>81</v>
      </c>
      <c r="G585" t="s">
        <v>85</v>
      </c>
      <c r="H585">
        <v>65.540000000000006</v>
      </c>
      <c r="I585">
        <v>0</v>
      </c>
      <c r="J585">
        <v>0</v>
      </c>
      <c r="K585">
        <v>0</v>
      </c>
      <c r="L585">
        <v>0</v>
      </c>
      <c r="M585">
        <v>65.540000000000006</v>
      </c>
      <c r="N585">
        <v>0</v>
      </c>
      <c r="O585" t="s">
        <v>751</v>
      </c>
    </row>
    <row r="586" spans="1:15" x14ac:dyDescent="0.25">
      <c r="A586" t="s">
        <v>752</v>
      </c>
      <c r="B586" t="s">
        <v>83</v>
      </c>
      <c r="C586">
        <v>18092558540</v>
      </c>
      <c r="D586" t="s">
        <v>84</v>
      </c>
      <c r="E586" t="s">
        <v>81</v>
      </c>
      <c r="F586" t="s">
        <v>81</v>
      </c>
      <c r="G586" t="s">
        <v>85</v>
      </c>
      <c r="H586">
        <v>36.69</v>
      </c>
      <c r="I586">
        <v>0</v>
      </c>
      <c r="J586">
        <v>0</v>
      </c>
      <c r="K586">
        <v>0</v>
      </c>
      <c r="L586">
        <v>0</v>
      </c>
      <c r="M586">
        <v>36.69</v>
      </c>
      <c r="N586">
        <v>0</v>
      </c>
      <c r="O586" t="s">
        <v>753</v>
      </c>
    </row>
    <row r="587" spans="1:15" x14ac:dyDescent="0.25">
      <c r="A587" t="s">
        <v>752</v>
      </c>
      <c r="B587" t="s">
        <v>83</v>
      </c>
      <c r="C587">
        <v>18092557504</v>
      </c>
      <c r="D587" t="s">
        <v>86</v>
      </c>
      <c r="E587" t="s">
        <v>81</v>
      </c>
      <c r="F587" t="s">
        <v>81</v>
      </c>
      <c r="G587" t="s">
        <v>85</v>
      </c>
      <c r="H587">
        <v>368.42</v>
      </c>
      <c r="I587">
        <v>0</v>
      </c>
      <c r="J587">
        <v>0</v>
      </c>
      <c r="K587">
        <v>0</v>
      </c>
      <c r="L587">
        <v>0</v>
      </c>
      <c r="M587">
        <v>368.42</v>
      </c>
      <c r="N587">
        <v>0</v>
      </c>
      <c r="O587" t="s">
        <v>754</v>
      </c>
    </row>
    <row r="588" spans="1:15" x14ac:dyDescent="0.25">
      <c r="A588" t="s">
        <v>755</v>
      </c>
      <c r="B588" t="s">
        <v>83</v>
      </c>
      <c r="C588">
        <v>18092556062</v>
      </c>
      <c r="D588" t="s">
        <v>84</v>
      </c>
      <c r="E588" t="s">
        <v>81</v>
      </c>
      <c r="F588" t="s">
        <v>81</v>
      </c>
      <c r="G588" t="s">
        <v>85</v>
      </c>
      <c r="H588">
        <v>70.52</v>
      </c>
      <c r="I588">
        <v>0</v>
      </c>
      <c r="J588">
        <v>0</v>
      </c>
      <c r="K588">
        <v>0</v>
      </c>
      <c r="L588">
        <v>0</v>
      </c>
      <c r="M588">
        <v>70.52</v>
      </c>
      <c r="N588">
        <v>0</v>
      </c>
      <c r="O588" t="s">
        <v>756</v>
      </c>
    </row>
    <row r="589" spans="1:15" x14ac:dyDescent="0.25">
      <c r="A589" t="s">
        <v>757</v>
      </c>
      <c r="B589" t="s">
        <v>83</v>
      </c>
      <c r="C589">
        <v>18092539265</v>
      </c>
      <c r="D589" t="s">
        <v>86</v>
      </c>
      <c r="E589" t="s">
        <v>81</v>
      </c>
      <c r="F589" t="s">
        <v>81</v>
      </c>
      <c r="G589" t="s">
        <v>85</v>
      </c>
      <c r="H589">
        <v>30.6</v>
      </c>
      <c r="I589">
        <v>0</v>
      </c>
      <c r="J589">
        <v>0</v>
      </c>
      <c r="K589">
        <v>0</v>
      </c>
      <c r="L589">
        <v>0</v>
      </c>
      <c r="M589">
        <v>30.6</v>
      </c>
      <c r="N589">
        <v>0</v>
      </c>
      <c r="O589" t="s">
        <v>758</v>
      </c>
    </row>
    <row r="590" spans="1:15" x14ac:dyDescent="0.25">
      <c r="A590" t="s">
        <v>759</v>
      </c>
      <c r="B590" t="s">
        <v>83</v>
      </c>
      <c r="C590">
        <v>18092536428</v>
      </c>
      <c r="D590" t="s">
        <v>86</v>
      </c>
      <c r="E590" t="s">
        <v>81</v>
      </c>
      <c r="F590" t="s">
        <v>81</v>
      </c>
      <c r="G590" t="s">
        <v>85</v>
      </c>
      <c r="H590">
        <v>215.28</v>
      </c>
      <c r="I590">
        <v>0</v>
      </c>
      <c r="J590">
        <v>0</v>
      </c>
      <c r="K590">
        <v>0</v>
      </c>
      <c r="L590">
        <v>0</v>
      </c>
      <c r="M590">
        <v>215.28</v>
      </c>
      <c r="N590">
        <v>0</v>
      </c>
      <c r="O590" t="s">
        <v>760</v>
      </c>
    </row>
    <row r="591" spans="1:15" x14ac:dyDescent="0.25">
      <c r="A591" t="s">
        <v>761</v>
      </c>
      <c r="B591" t="s">
        <v>83</v>
      </c>
      <c r="C591">
        <v>18092535642</v>
      </c>
      <c r="D591" t="s">
        <v>84</v>
      </c>
      <c r="E591" t="s">
        <v>81</v>
      </c>
      <c r="F591" t="s">
        <v>81</v>
      </c>
      <c r="G591" t="s">
        <v>85</v>
      </c>
      <c r="H591">
        <v>36.14</v>
      </c>
      <c r="I591">
        <v>0</v>
      </c>
      <c r="J591">
        <v>0</v>
      </c>
      <c r="K591">
        <v>0</v>
      </c>
      <c r="L591">
        <v>0</v>
      </c>
      <c r="M591">
        <v>36.14</v>
      </c>
      <c r="N591">
        <v>0</v>
      </c>
      <c r="O591" t="s">
        <v>762</v>
      </c>
    </row>
    <row r="592" spans="1:15" x14ac:dyDescent="0.25">
      <c r="A592" t="s">
        <v>763</v>
      </c>
      <c r="B592" t="s">
        <v>83</v>
      </c>
      <c r="C592">
        <v>18092530371</v>
      </c>
      <c r="D592" t="s">
        <v>86</v>
      </c>
      <c r="E592" t="s">
        <v>81</v>
      </c>
      <c r="F592" t="s">
        <v>81</v>
      </c>
      <c r="G592" t="s">
        <v>85</v>
      </c>
      <c r="H592">
        <v>363.43</v>
      </c>
      <c r="I592">
        <v>0</v>
      </c>
      <c r="J592">
        <v>0</v>
      </c>
      <c r="K592">
        <v>0</v>
      </c>
      <c r="L592">
        <v>0</v>
      </c>
      <c r="M592">
        <v>363.43</v>
      </c>
      <c r="N592">
        <v>0</v>
      </c>
      <c r="O592" t="s">
        <v>764</v>
      </c>
    </row>
    <row r="593" spans="1:15" x14ac:dyDescent="0.25">
      <c r="A593" t="s">
        <v>765</v>
      </c>
      <c r="B593" t="s">
        <v>83</v>
      </c>
      <c r="C593">
        <v>18092525797</v>
      </c>
      <c r="D593" t="s">
        <v>84</v>
      </c>
      <c r="E593" t="s">
        <v>81</v>
      </c>
      <c r="F593" t="s">
        <v>81</v>
      </c>
      <c r="G593" t="s">
        <v>85</v>
      </c>
      <c r="H593">
        <v>69.38</v>
      </c>
      <c r="I593">
        <v>0</v>
      </c>
      <c r="J593">
        <v>0</v>
      </c>
      <c r="K593">
        <v>0</v>
      </c>
      <c r="L593">
        <v>0</v>
      </c>
      <c r="M593">
        <v>69.38</v>
      </c>
      <c r="N593">
        <v>0</v>
      </c>
      <c r="O593" t="s">
        <v>766</v>
      </c>
    </row>
    <row r="594" spans="1:15" x14ac:dyDescent="0.25">
      <c r="A594" t="s">
        <v>767</v>
      </c>
      <c r="B594" t="s">
        <v>83</v>
      </c>
      <c r="C594">
        <v>18092519631</v>
      </c>
      <c r="D594" t="s">
        <v>84</v>
      </c>
      <c r="E594" t="s">
        <v>81</v>
      </c>
      <c r="F594" t="s">
        <v>81</v>
      </c>
      <c r="G594" t="s">
        <v>85</v>
      </c>
      <c r="H594">
        <v>71.58</v>
      </c>
      <c r="I594">
        <v>0</v>
      </c>
      <c r="J594">
        <v>0</v>
      </c>
      <c r="K594">
        <v>0</v>
      </c>
      <c r="L594">
        <v>0</v>
      </c>
      <c r="M594">
        <v>71.58</v>
      </c>
      <c r="N594">
        <v>0</v>
      </c>
      <c r="O594" t="s">
        <v>768</v>
      </c>
    </row>
    <row r="595" spans="1:15" x14ac:dyDescent="0.25">
      <c r="A595" t="s">
        <v>769</v>
      </c>
      <c r="B595" t="s">
        <v>83</v>
      </c>
      <c r="C595">
        <v>18092445772</v>
      </c>
      <c r="D595" t="s">
        <v>86</v>
      </c>
      <c r="E595" t="s">
        <v>81</v>
      </c>
      <c r="F595" t="s">
        <v>81</v>
      </c>
      <c r="G595" t="s">
        <v>85</v>
      </c>
      <c r="H595">
        <v>103.9</v>
      </c>
      <c r="I595">
        <v>0</v>
      </c>
      <c r="J595">
        <v>0</v>
      </c>
      <c r="K595">
        <v>0</v>
      </c>
      <c r="L595">
        <v>0</v>
      </c>
      <c r="M595">
        <v>103.9</v>
      </c>
      <c r="N595">
        <v>0</v>
      </c>
      <c r="O595" t="s">
        <v>770</v>
      </c>
    </row>
    <row r="596" spans="1:15" x14ac:dyDescent="0.25">
      <c r="A596" t="s">
        <v>771</v>
      </c>
      <c r="B596" t="s">
        <v>79</v>
      </c>
      <c r="C596">
        <v>18089697228</v>
      </c>
      <c r="D596" t="s">
        <v>80</v>
      </c>
      <c r="E596">
        <v>4249816361</v>
      </c>
      <c r="F596" t="s">
        <v>81</v>
      </c>
      <c r="G596" t="s">
        <v>82</v>
      </c>
      <c r="H596">
        <v>61.51</v>
      </c>
      <c r="I596">
        <v>0</v>
      </c>
      <c r="J596">
        <v>-0.24</v>
      </c>
      <c r="K596">
        <v>0</v>
      </c>
      <c r="L596">
        <v>-0.24</v>
      </c>
      <c r="M596">
        <v>61.27</v>
      </c>
      <c r="N596">
        <v>0</v>
      </c>
      <c r="O596" t="s">
        <v>81</v>
      </c>
    </row>
    <row r="597" spans="1:15" x14ac:dyDescent="0.25">
      <c r="A597" t="s">
        <v>772</v>
      </c>
      <c r="B597" t="s">
        <v>79</v>
      </c>
      <c r="C597">
        <v>18089658244</v>
      </c>
      <c r="D597" t="s">
        <v>80</v>
      </c>
      <c r="E597">
        <v>4249797118</v>
      </c>
      <c r="F597" t="s">
        <v>81</v>
      </c>
      <c r="G597" t="s">
        <v>82</v>
      </c>
      <c r="H597">
        <v>288.39</v>
      </c>
      <c r="I597">
        <v>0</v>
      </c>
      <c r="J597">
        <v>-1.1200000000000001</v>
      </c>
      <c r="K597">
        <v>0</v>
      </c>
      <c r="L597">
        <v>-1.1200000000000001</v>
      </c>
      <c r="M597">
        <v>287.27</v>
      </c>
      <c r="N597">
        <v>0</v>
      </c>
      <c r="O597" t="s">
        <v>81</v>
      </c>
    </row>
    <row r="598" spans="1:15" x14ac:dyDescent="0.25">
      <c r="A598" t="s">
        <v>773</v>
      </c>
      <c r="B598" t="s">
        <v>79</v>
      </c>
      <c r="C598">
        <v>18089592695</v>
      </c>
      <c r="D598" t="s">
        <v>80</v>
      </c>
      <c r="E598">
        <v>4249767760</v>
      </c>
      <c r="F598" t="s">
        <v>81</v>
      </c>
      <c r="G598" t="s">
        <v>82</v>
      </c>
      <c r="H598">
        <v>147.02000000000001</v>
      </c>
      <c r="I598">
        <v>0</v>
      </c>
      <c r="J598">
        <v>-0.56999999999999995</v>
      </c>
      <c r="K598">
        <v>0</v>
      </c>
      <c r="L598">
        <v>-0.56999999999999995</v>
      </c>
      <c r="M598">
        <v>146.44999999999999</v>
      </c>
      <c r="N598">
        <v>0</v>
      </c>
      <c r="O598" t="s">
        <v>81</v>
      </c>
    </row>
    <row r="599" spans="1:15" x14ac:dyDescent="0.25">
      <c r="A599" t="s">
        <v>774</v>
      </c>
      <c r="B599" t="s">
        <v>79</v>
      </c>
      <c r="C599">
        <v>18089561510</v>
      </c>
      <c r="D599" t="s">
        <v>80</v>
      </c>
      <c r="E599">
        <v>4249752104</v>
      </c>
      <c r="F599" t="s">
        <v>81</v>
      </c>
      <c r="G599" t="s">
        <v>82</v>
      </c>
      <c r="H599">
        <v>135.13</v>
      </c>
      <c r="I599">
        <v>0</v>
      </c>
      <c r="J599">
        <v>-0.53</v>
      </c>
      <c r="K599">
        <v>0</v>
      </c>
      <c r="L599">
        <v>-0.53</v>
      </c>
      <c r="M599">
        <v>134.6</v>
      </c>
      <c r="N599">
        <v>0</v>
      </c>
      <c r="O599" t="s">
        <v>81</v>
      </c>
    </row>
    <row r="600" spans="1:15" x14ac:dyDescent="0.25">
      <c r="A600" t="s">
        <v>775</v>
      </c>
      <c r="B600" t="s">
        <v>79</v>
      </c>
      <c r="C600">
        <v>18089538203</v>
      </c>
      <c r="D600" t="s">
        <v>80</v>
      </c>
      <c r="E600">
        <v>4249741480</v>
      </c>
      <c r="F600" t="s">
        <v>81</v>
      </c>
      <c r="G600" t="s">
        <v>82</v>
      </c>
      <c r="H600">
        <v>34.35</v>
      </c>
      <c r="I600">
        <v>0</v>
      </c>
      <c r="J600">
        <v>-0.13</v>
      </c>
      <c r="K600">
        <v>0</v>
      </c>
      <c r="L600">
        <v>-0.13</v>
      </c>
      <c r="M600">
        <v>34.22</v>
      </c>
      <c r="N600">
        <v>0</v>
      </c>
      <c r="O600" t="s">
        <v>81</v>
      </c>
    </row>
    <row r="601" spans="1:15" x14ac:dyDescent="0.25">
      <c r="A601" t="s">
        <v>776</v>
      </c>
      <c r="B601" t="s">
        <v>79</v>
      </c>
      <c r="C601">
        <v>18089428112</v>
      </c>
      <c r="D601" t="s">
        <v>80</v>
      </c>
      <c r="E601">
        <v>4249676046</v>
      </c>
      <c r="F601" t="s">
        <v>81</v>
      </c>
      <c r="G601" t="s">
        <v>82</v>
      </c>
      <c r="H601">
        <v>152.94</v>
      </c>
      <c r="I601">
        <v>0</v>
      </c>
      <c r="J601">
        <v>-0.6</v>
      </c>
      <c r="K601">
        <v>0</v>
      </c>
      <c r="L601">
        <v>-0.6</v>
      </c>
      <c r="M601">
        <v>152.34</v>
      </c>
      <c r="N601">
        <v>0</v>
      </c>
      <c r="O601" t="s">
        <v>81</v>
      </c>
    </row>
    <row r="602" spans="1:15" x14ac:dyDescent="0.25">
      <c r="A602" t="s">
        <v>777</v>
      </c>
      <c r="B602" t="s">
        <v>79</v>
      </c>
      <c r="C602">
        <v>18089406790</v>
      </c>
      <c r="D602" t="s">
        <v>80</v>
      </c>
      <c r="E602">
        <v>4249667687</v>
      </c>
      <c r="F602" t="s">
        <v>81</v>
      </c>
      <c r="G602" t="s">
        <v>82</v>
      </c>
      <c r="H602">
        <v>93.33</v>
      </c>
      <c r="I602">
        <v>0</v>
      </c>
      <c r="J602">
        <v>-0.36</v>
      </c>
      <c r="K602">
        <v>0</v>
      </c>
      <c r="L602">
        <v>-0.36</v>
      </c>
      <c r="M602">
        <v>92.97</v>
      </c>
      <c r="N602">
        <v>0</v>
      </c>
      <c r="O602" t="s">
        <v>81</v>
      </c>
    </row>
    <row r="603" spans="1:15" x14ac:dyDescent="0.25">
      <c r="A603" t="s">
        <v>778</v>
      </c>
      <c r="B603" t="s">
        <v>79</v>
      </c>
      <c r="C603">
        <v>18089343700</v>
      </c>
      <c r="D603" t="s">
        <v>80</v>
      </c>
      <c r="E603">
        <v>4249633753</v>
      </c>
      <c r="F603" t="s">
        <v>81</v>
      </c>
      <c r="G603" t="s">
        <v>82</v>
      </c>
      <c r="H603">
        <v>169.13</v>
      </c>
      <c r="I603">
        <v>0</v>
      </c>
      <c r="J603">
        <v>-0.66</v>
      </c>
      <c r="K603">
        <v>0</v>
      </c>
      <c r="L603">
        <v>-0.66</v>
      </c>
      <c r="M603">
        <v>168.47</v>
      </c>
      <c r="N603">
        <v>0</v>
      </c>
      <c r="O603" t="s">
        <v>81</v>
      </c>
    </row>
    <row r="604" spans="1:15" x14ac:dyDescent="0.25">
      <c r="A604" t="s">
        <v>779</v>
      </c>
      <c r="B604" t="s">
        <v>79</v>
      </c>
      <c r="C604">
        <v>18089338032</v>
      </c>
      <c r="D604" t="s">
        <v>80</v>
      </c>
      <c r="E604">
        <v>4249630246</v>
      </c>
      <c r="F604" t="s">
        <v>81</v>
      </c>
      <c r="G604" t="s">
        <v>82</v>
      </c>
      <c r="H604">
        <v>68.510000000000005</v>
      </c>
      <c r="I604">
        <v>0</v>
      </c>
      <c r="J604">
        <v>-0.27</v>
      </c>
      <c r="K604">
        <v>0</v>
      </c>
      <c r="L604">
        <v>-0.27</v>
      </c>
      <c r="M604">
        <v>68.239999999999995</v>
      </c>
      <c r="N604">
        <v>0</v>
      </c>
      <c r="O604" t="s">
        <v>81</v>
      </c>
    </row>
    <row r="605" spans="1:15" x14ac:dyDescent="0.25">
      <c r="A605" t="s">
        <v>780</v>
      </c>
      <c r="B605" t="s">
        <v>79</v>
      </c>
      <c r="C605">
        <v>18089266246</v>
      </c>
      <c r="D605" t="s">
        <v>80</v>
      </c>
      <c r="E605">
        <v>4249587481</v>
      </c>
      <c r="F605" t="s">
        <v>81</v>
      </c>
      <c r="G605" t="s">
        <v>82</v>
      </c>
      <c r="H605">
        <v>65.05</v>
      </c>
      <c r="I605">
        <v>0</v>
      </c>
      <c r="J605">
        <v>-0.25</v>
      </c>
      <c r="K605">
        <v>0</v>
      </c>
      <c r="L605">
        <v>-0.25</v>
      </c>
      <c r="M605">
        <v>64.8</v>
      </c>
      <c r="N605">
        <v>0</v>
      </c>
      <c r="O605" t="s">
        <v>81</v>
      </c>
    </row>
    <row r="606" spans="1:15" x14ac:dyDescent="0.25">
      <c r="A606" t="s">
        <v>781</v>
      </c>
      <c r="B606" t="s">
        <v>79</v>
      </c>
      <c r="C606">
        <v>18089203505</v>
      </c>
      <c r="D606" t="s">
        <v>80</v>
      </c>
      <c r="E606">
        <v>4249557551</v>
      </c>
      <c r="F606" t="s">
        <v>81</v>
      </c>
      <c r="G606" t="s">
        <v>82</v>
      </c>
      <c r="H606">
        <v>217.11</v>
      </c>
      <c r="I606">
        <v>0</v>
      </c>
      <c r="J606">
        <v>-0.85</v>
      </c>
      <c r="K606">
        <v>0</v>
      </c>
      <c r="L606">
        <v>-0.85</v>
      </c>
      <c r="M606">
        <v>216.26</v>
      </c>
      <c r="N606">
        <v>0</v>
      </c>
      <c r="O606" t="s">
        <v>81</v>
      </c>
    </row>
    <row r="607" spans="1:15" x14ac:dyDescent="0.25">
      <c r="A607" t="s">
        <v>782</v>
      </c>
      <c r="B607" t="s">
        <v>79</v>
      </c>
      <c r="C607">
        <v>18089137245</v>
      </c>
      <c r="D607" t="s">
        <v>80</v>
      </c>
      <c r="E607">
        <v>4249521870</v>
      </c>
      <c r="F607" t="s">
        <v>81</v>
      </c>
      <c r="G607" t="s">
        <v>82</v>
      </c>
      <c r="H607">
        <v>71.55</v>
      </c>
      <c r="I607">
        <v>0</v>
      </c>
      <c r="J607">
        <v>-0.28000000000000003</v>
      </c>
      <c r="K607">
        <v>0</v>
      </c>
      <c r="L607">
        <v>-0.28000000000000003</v>
      </c>
      <c r="M607">
        <v>71.27</v>
      </c>
      <c r="N607">
        <v>0</v>
      </c>
      <c r="O607" t="s">
        <v>81</v>
      </c>
    </row>
    <row r="608" spans="1:15" x14ac:dyDescent="0.25">
      <c r="A608" t="s">
        <v>783</v>
      </c>
      <c r="B608" t="s">
        <v>79</v>
      </c>
      <c r="C608">
        <v>18089079454</v>
      </c>
      <c r="D608" t="s">
        <v>80</v>
      </c>
      <c r="E608">
        <v>4249493561</v>
      </c>
      <c r="F608" t="s">
        <v>81</v>
      </c>
      <c r="G608" t="s">
        <v>82</v>
      </c>
      <c r="H608">
        <v>95.38</v>
      </c>
      <c r="I608">
        <v>0</v>
      </c>
      <c r="J608">
        <v>-0.37</v>
      </c>
      <c r="K608">
        <v>0</v>
      </c>
      <c r="L608">
        <v>-0.37</v>
      </c>
      <c r="M608">
        <v>95.01</v>
      </c>
      <c r="N608">
        <v>0</v>
      </c>
      <c r="O608" t="s">
        <v>81</v>
      </c>
    </row>
    <row r="609" spans="1:15" x14ac:dyDescent="0.25">
      <c r="A609" t="s">
        <v>784</v>
      </c>
      <c r="B609" t="s">
        <v>79</v>
      </c>
      <c r="C609">
        <v>18088993036</v>
      </c>
      <c r="D609" t="s">
        <v>80</v>
      </c>
      <c r="E609">
        <v>4249450949</v>
      </c>
      <c r="F609" t="s">
        <v>81</v>
      </c>
      <c r="G609" t="s">
        <v>82</v>
      </c>
      <c r="H609">
        <v>148.51</v>
      </c>
      <c r="I609">
        <v>0</v>
      </c>
      <c r="J609">
        <v>-0.57999999999999996</v>
      </c>
      <c r="K609">
        <v>0</v>
      </c>
      <c r="L609">
        <v>-0.57999999999999996</v>
      </c>
      <c r="M609">
        <v>147.93</v>
      </c>
      <c r="N609">
        <v>0</v>
      </c>
      <c r="O609" t="s">
        <v>81</v>
      </c>
    </row>
    <row r="610" spans="1:15" x14ac:dyDescent="0.25">
      <c r="A610" t="s">
        <v>785</v>
      </c>
      <c r="B610" t="s">
        <v>79</v>
      </c>
      <c r="C610">
        <v>18088511977</v>
      </c>
      <c r="D610" t="s">
        <v>80</v>
      </c>
      <c r="E610">
        <v>4249209315</v>
      </c>
      <c r="F610" t="s">
        <v>81</v>
      </c>
      <c r="G610" t="s">
        <v>82</v>
      </c>
      <c r="H610">
        <v>315.58</v>
      </c>
      <c r="I610">
        <v>0</v>
      </c>
      <c r="J610">
        <v>-1.23</v>
      </c>
      <c r="K610">
        <v>0</v>
      </c>
      <c r="L610">
        <v>-1.23</v>
      </c>
      <c r="M610">
        <v>314.35000000000002</v>
      </c>
      <c r="N610">
        <v>0</v>
      </c>
      <c r="O610" t="s">
        <v>81</v>
      </c>
    </row>
    <row r="611" spans="1:15" x14ac:dyDescent="0.25">
      <c r="A611" t="s">
        <v>786</v>
      </c>
      <c r="B611" t="s">
        <v>79</v>
      </c>
      <c r="C611">
        <v>18088431633</v>
      </c>
      <c r="D611" t="s">
        <v>80</v>
      </c>
      <c r="E611">
        <v>4249167412</v>
      </c>
      <c r="F611" t="s">
        <v>81</v>
      </c>
      <c r="G611" t="s">
        <v>82</v>
      </c>
      <c r="H611">
        <v>208.57</v>
      </c>
      <c r="I611">
        <v>0</v>
      </c>
      <c r="J611">
        <v>-0.81</v>
      </c>
      <c r="K611">
        <v>0</v>
      </c>
      <c r="L611">
        <v>-0.81</v>
      </c>
      <c r="M611">
        <v>207.76</v>
      </c>
      <c r="N611">
        <v>0</v>
      </c>
      <c r="O611" t="s">
        <v>81</v>
      </c>
    </row>
    <row r="612" spans="1:15" x14ac:dyDescent="0.25">
      <c r="A612" t="s">
        <v>787</v>
      </c>
      <c r="B612" t="s">
        <v>79</v>
      </c>
      <c r="C612">
        <v>18088383845</v>
      </c>
      <c r="D612" t="s">
        <v>80</v>
      </c>
      <c r="E612">
        <v>4249143332</v>
      </c>
      <c r="F612" t="s">
        <v>81</v>
      </c>
      <c r="G612" t="s">
        <v>82</v>
      </c>
      <c r="H612">
        <v>108.18</v>
      </c>
      <c r="I612">
        <v>0</v>
      </c>
      <c r="J612">
        <v>-0.42</v>
      </c>
      <c r="K612">
        <v>0</v>
      </c>
      <c r="L612">
        <v>-0.42</v>
      </c>
      <c r="M612">
        <v>107.76</v>
      </c>
      <c r="N612">
        <v>0</v>
      </c>
      <c r="O612" t="s">
        <v>81</v>
      </c>
    </row>
    <row r="613" spans="1:15" x14ac:dyDescent="0.25">
      <c r="A613" t="s">
        <v>788</v>
      </c>
      <c r="B613" t="s">
        <v>79</v>
      </c>
      <c r="C613">
        <v>18088274961</v>
      </c>
      <c r="D613" t="s">
        <v>80</v>
      </c>
      <c r="E613">
        <v>4249083955</v>
      </c>
      <c r="F613" t="s">
        <v>81</v>
      </c>
      <c r="G613" t="s">
        <v>82</v>
      </c>
      <c r="H613">
        <v>111.24</v>
      </c>
      <c r="I613">
        <v>0</v>
      </c>
      <c r="J613">
        <v>-0.43</v>
      </c>
      <c r="K613">
        <v>0</v>
      </c>
      <c r="L613">
        <v>-0.43</v>
      </c>
      <c r="M613">
        <v>110.81</v>
      </c>
      <c r="N613">
        <v>0</v>
      </c>
      <c r="O613" t="s">
        <v>81</v>
      </c>
    </row>
    <row r="614" spans="1:15" x14ac:dyDescent="0.25">
      <c r="A614" t="s">
        <v>789</v>
      </c>
      <c r="B614" t="s">
        <v>79</v>
      </c>
      <c r="C614">
        <v>18088239284</v>
      </c>
      <c r="D614" t="s">
        <v>80</v>
      </c>
      <c r="E614">
        <v>4249065338</v>
      </c>
      <c r="F614" t="s">
        <v>81</v>
      </c>
      <c r="G614" t="s">
        <v>82</v>
      </c>
      <c r="H614">
        <v>236.02</v>
      </c>
      <c r="I614">
        <v>0</v>
      </c>
      <c r="J614">
        <v>-0.92</v>
      </c>
      <c r="K614">
        <v>0</v>
      </c>
      <c r="L614">
        <v>-0.92</v>
      </c>
      <c r="M614">
        <v>235.1</v>
      </c>
      <c r="N614">
        <v>0</v>
      </c>
      <c r="O614" t="s">
        <v>81</v>
      </c>
    </row>
    <row r="615" spans="1:15" x14ac:dyDescent="0.25">
      <c r="A615" t="s">
        <v>790</v>
      </c>
      <c r="B615" t="s">
        <v>79</v>
      </c>
      <c r="C615">
        <v>18088204684</v>
      </c>
      <c r="D615" t="s">
        <v>80</v>
      </c>
      <c r="E615">
        <v>4249045458</v>
      </c>
      <c r="F615" t="s">
        <v>81</v>
      </c>
      <c r="G615" t="s">
        <v>82</v>
      </c>
      <c r="H615">
        <v>212.96</v>
      </c>
      <c r="I615">
        <v>0</v>
      </c>
      <c r="J615">
        <v>-0.83</v>
      </c>
      <c r="K615">
        <v>0</v>
      </c>
      <c r="L615">
        <v>-0.83</v>
      </c>
      <c r="M615">
        <v>212.13</v>
      </c>
      <c r="N615">
        <v>0</v>
      </c>
      <c r="O615" t="s">
        <v>81</v>
      </c>
    </row>
    <row r="616" spans="1:15" x14ac:dyDescent="0.25">
      <c r="A616" t="s">
        <v>791</v>
      </c>
      <c r="B616" t="s">
        <v>79</v>
      </c>
      <c r="C616">
        <v>18088189030</v>
      </c>
      <c r="D616" t="s">
        <v>80</v>
      </c>
      <c r="E616">
        <v>4249035428</v>
      </c>
      <c r="F616" t="s">
        <v>81</v>
      </c>
      <c r="G616" t="s">
        <v>82</v>
      </c>
      <c r="H616">
        <v>93.33</v>
      </c>
      <c r="I616">
        <v>0</v>
      </c>
      <c r="J616">
        <v>-0.36</v>
      </c>
      <c r="K616">
        <v>0</v>
      </c>
      <c r="L616">
        <v>-0.36</v>
      </c>
      <c r="M616">
        <v>92.97</v>
      </c>
      <c r="N616">
        <v>0</v>
      </c>
      <c r="O616" t="s">
        <v>81</v>
      </c>
    </row>
    <row r="617" spans="1:15" x14ac:dyDescent="0.25">
      <c r="A617" t="s">
        <v>792</v>
      </c>
      <c r="B617" t="s">
        <v>79</v>
      </c>
      <c r="C617">
        <v>18088157483</v>
      </c>
      <c r="D617" t="s">
        <v>80</v>
      </c>
      <c r="E617">
        <v>4249011525</v>
      </c>
      <c r="F617" t="s">
        <v>81</v>
      </c>
      <c r="G617" t="s">
        <v>82</v>
      </c>
      <c r="H617">
        <v>127.34</v>
      </c>
      <c r="I617">
        <v>0</v>
      </c>
      <c r="J617">
        <v>-0.5</v>
      </c>
      <c r="K617">
        <v>0</v>
      </c>
      <c r="L617">
        <v>-0.5</v>
      </c>
      <c r="M617">
        <v>126.84</v>
      </c>
      <c r="N617">
        <v>0</v>
      </c>
      <c r="O617" t="s">
        <v>81</v>
      </c>
    </row>
    <row r="618" spans="1:15" x14ac:dyDescent="0.25">
      <c r="A618" t="s">
        <v>793</v>
      </c>
      <c r="B618" t="s">
        <v>79</v>
      </c>
      <c r="C618">
        <v>18088151552</v>
      </c>
      <c r="D618" t="s">
        <v>80</v>
      </c>
      <c r="E618">
        <v>4249005309</v>
      </c>
      <c r="F618" t="s">
        <v>81</v>
      </c>
      <c r="G618" t="s">
        <v>82</v>
      </c>
      <c r="H618">
        <v>61.16</v>
      </c>
      <c r="I618">
        <v>0</v>
      </c>
      <c r="J618">
        <v>-0.24</v>
      </c>
      <c r="K618">
        <v>0</v>
      </c>
      <c r="L618">
        <v>-0.24</v>
      </c>
      <c r="M618">
        <v>60.92</v>
      </c>
      <c r="N618">
        <v>0</v>
      </c>
      <c r="O618" t="s">
        <v>81</v>
      </c>
    </row>
    <row r="619" spans="1:15" x14ac:dyDescent="0.25">
      <c r="A619" t="s">
        <v>794</v>
      </c>
      <c r="B619" t="s">
        <v>79</v>
      </c>
      <c r="C619">
        <v>18088116187</v>
      </c>
      <c r="D619" t="s">
        <v>80</v>
      </c>
      <c r="E619">
        <v>4248963009</v>
      </c>
      <c r="F619" t="s">
        <v>81</v>
      </c>
      <c r="G619" t="s">
        <v>82</v>
      </c>
      <c r="H619">
        <v>68.2</v>
      </c>
      <c r="I619">
        <v>0</v>
      </c>
      <c r="J619">
        <v>-0.27</v>
      </c>
      <c r="K619">
        <v>0</v>
      </c>
      <c r="L619">
        <v>-0.27</v>
      </c>
      <c r="M619">
        <v>67.930000000000007</v>
      </c>
      <c r="N619">
        <v>0</v>
      </c>
      <c r="O619" t="s">
        <v>81</v>
      </c>
    </row>
    <row r="620" spans="1:15" x14ac:dyDescent="0.25">
      <c r="A620" t="s">
        <v>795</v>
      </c>
      <c r="B620" t="s">
        <v>79</v>
      </c>
      <c r="C620">
        <v>18088078047</v>
      </c>
      <c r="D620" t="s">
        <v>80</v>
      </c>
      <c r="E620">
        <v>4248922870</v>
      </c>
      <c r="F620" t="s">
        <v>81</v>
      </c>
      <c r="G620" t="s">
        <v>82</v>
      </c>
      <c r="H620">
        <v>211.52</v>
      </c>
      <c r="I620">
        <v>0</v>
      </c>
      <c r="J620">
        <v>-0.82</v>
      </c>
      <c r="K620">
        <v>0</v>
      </c>
      <c r="L620">
        <v>-0.82</v>
      </c>
      <c r="M620">
        <v>210.7</v>
      </c>
      <c r="N620">
        <v>0</v>
      </c>
      <c r="O620" t="s">
        <v>81</v>
      </c>
    </row>
    <row r="621" spans="1:15" x14ac:dyDescent="0.25">
      <c r="A621" t="s">
        <v>796</v>
      </c>
      <c r="B621" t="s">
        <v>79</v>
      </c>
      <c r="C621">
        <v>18088053947</v>
      </c>
      <c r="D621" t="s">
        <v>80</v>
      </c>
      <c r="E621">
        <v>4248907118</v>
      </c>
      <c r="F621" t="s">
        <v>81</v>
      </c>
      <c r="G621" t="s">
        <v>82</v>
      </c>
      <c r="H621">
        <v>63.78</v>
      </c>
      <c r="I621">
        <v>0</v>
      </c>
      <c r="J621">
        <v>-0.25</v>
      </c>
      <c r="K621">
        <v>0</v>
      </c>
      <c r="L621">
        <v>-0.25</v>
      </c>
      <c r="M621">
        <v>63.53</v>
      </c>
      <c r="N621">
        <v>0</v>
      </c>
      <c r="O621" t="s">
        <v>81</v>
      </c>
    </row>
    <row r="622" spans="1:15" x14ac:dyDescent="0.25">
      <c r="A622" t="s">
        <v>797</v>
      </c>
      <c r="B622" t="s">
        <v>79</v>
      </c>
      <c r="C622">
        <v>18088021073</v>
      </c>
      <c r="D622" t="s">
        <v>80</v>
      </c>
      <c r="E622">
        <v>4248886376</v>
      </c>
      <c r="F622" t="s">
        <v>81</v>
      </c>
      <c r="G622" t="s">
        <v>82</v>
      </c>
      <c r="H622">
        <v>68.510000000000005</v>
      </c>
      <c r="I622">
        <v>0</v>
      </c>
      <c r="J622">
        <v>-0.27</v>
      </c>
      <c r="K622">
        <v>0</v>
      </c>
      <c r="L622">
        <v>-0.27</v>
      </c>
      <c r="M622">
        <v>68.239999999999995</v>
      </c>
      <c r="N622">
        <v>0</v>
      </c>
      <c r="O622" t="s">
        <v>81</v>
      </c>
    </row>
    <row r="623" spans="1:15" x14ac:dyDescent="0.25">
      <c r="A623" t="s">
        <v>798</v>
      </c>
      <c r="B623" t="s">
        <v>79</v>
      </c>
      <c r="C623">
        <v>18087998846</v>
      </c>
      <c r="D623" t="s">
        <v>80</v>
      </c>
      <c r="E623">
        <v>4248874737</v>
      </c>
      <c r="F623" t="s">
        <v>81</v>
      </c>
      <c r="G623" t="s">
        <v>82</v>
      </c>
      <c r="H623">
        <v>68.2</v>
      </c>
      <c r="I623">
        <v>0</v>
      </c>
      <c r="J623">
        <v>-0.27</v>
      </c>
      <c r="K623">
        <v>0</v>
      </c>
      <c r="L623">
        <v>-0.27</v>
      </c>
      <c r="M623">
        <v>67.930000000000007</v>
      </c>
      <c r="N623">
        <v>0</v>
      </c>
      <c r="O623" t="s">
        <v>81</v>
      </c>
    </row>
    <row r="624" spans="1:15" x14ac:dyDescent="0.25">
      <c r="A624" t="s">
        <v>799</v>
      </c>
      <c r="B624" t="s">
        <v>79</v>
      </c>
      <c r="C624">
        <v>18087987454</v>
      </c>
      <c r="D624" t="s">
        <v>80</v>
      </c>
      <c r="E624">
        <v>4248869094</v>
      </c>
      <c r="F624" t="s">
        <v>81</v>
      </c>
      <c r="G624" t="s">
        <v>82</v>
      </c>
      <c r="H624">
        <v>63.07</v>
      </c>
      <c r="I624">
        <v>0</v>
      </c>
      <c r="J624">
        <v>-0.25</v>
      </c>
      <c r="K624">
        <v>0</v>
      </c>
      <c r="L624">
        <v>-0.25</v>
      </c>
      <c r="M624">
        <v>62.82</v>
      </c>
      <c r="N624">
        <v>0</v>
      </c>
      <c r="O624" t="s">
        <v>81</v>
      </c>
    </row>
    <row r="625" spans="1:15" x14ac:dyDescent="0.25">
      <c r="A625" t="s">
        <v>800</v>
      </c>
      <c r="B625" t="s">
        <v>79</v>
      </c>
      <c r="C625">
        <v>18087969921</v>
      </c>
      <c r="D625" t="s">
        <v>80</v>
      </c>
      <c r="E625">
        <v>4248859280</v>
      </c>
      <c r="F625" t="s">
        <v>81</v>
      </c>
      <c r="G625" t="s">
        <v>82</v>
      </c>
      <c r="H625">
        <v>67.88</v>
      </c>
      <c r="I625">
        <v>0</v>
      </c>
      <c r="J625">
        <v>-0.26</v>
      </c>
      <c r="K625">
        <v>0</v>
      </c>
      <c r="L625">
        <v>-0.26</v>
      </c>
      <c r="M625">
        <v>67.62</v>
      </c>
      <c r="N625">
        <v>0</v>
      </c>
      <c r="O625" t="s">
        <v>81</v>
      </c>
    </row>
    <row r="626" spans="1:15" x14ac:dyDescent="0.25">
      <c r="A626" t="s">
        <v>801</v>
      </c>
      <c r="B626" t="s">
        <v>79</v>
      </c>
      <c r="C626">
        <v>18087960644</v>
      </c>
      <c r="D626" t="s">
        <v>80</v>
      </c>
      <c r="E626">
        <v>4248853759</v>
      </c>
      <c r="F626" t="s">
        <v>81</v>
      </c>
      <c r="G626" t="s">
        <v>82</v>
      </c>
      <c r="H626">
        <v>61.05</v>
      </c>
      <c r="I626">
        <v>0</v>
      </c>
      <c r="J626">
        <v>-0.24</v>
      </c>
      <c r="K626">
        <v>0</v>
      </c>
      <c r="L626">
        <v>-0.24</v>
      </c>
      <c r="M626">
        <v>60.81</v>
      </c>
      <c r="N626">
        <v>0</v>
      </c>
      <c r="O626" t="s">
        <v>81</v>
      </c>
    </row>
    <row r="627" spans="1:15" x14ac:dyDescent="0.25">
      <c r="A627" t="s">
        <v>802</v>
      </c>
      <c r="B627" t="s">
        <v>79</v>
      </c>
      <c r="C627">
        <v>18087909812</v>
      </c>
      <c r="D627" t="s">
        <v>80</v>
      </c>
      <c r="E627">
        <v>4248827010</v>
      </c>
      <c r="F627" t="s">
        <v>81</v>
      </c>
      <c r="G627" t="s">
        <v>82</v>
      </c>
      <c r="H627">
        <v>114.57</v>
      </c>
      <c r="I627">
        <v>0</v>
      </c>
      <c r="J627">
        <v>-0.45</v>
      </c>
      <c r="K627">
        <v>0</v>
      </c>
      <c r="L627">
        <v>-0.45</v>
      </c>
      <c r="M627">
        <v>114.12</v>
      </c>
      <c r="N627">
        <v>0</v>
      </c>
      <c r="O627" t="s">
        <v>81</v>
      </c>
    </row>
    <row r="628" spans="1:15" x14ac:dyDescent="0.25">
      <c r="A628" t="s">
        <v>803</v>
      </c>
      <c r="B628" t="s">
        <v>79</v>
      </c>
      <c r="C628">
        <v>18087858923</v>
      </c>
      <c r="D628" t="s">
        <v>80</v>
      </c>
      <c r="E628">
        <v>4248799280</v>
      </c>
      <c r="F628" t="s">
        <v>81</v>
      </c>
      <c r="G628" t="s">
        <v>82</v>
      </c>
      <c r="H628">
        <v>104.51</v>
      </c>
      <c r="I628">
        <v>0</v>
      </c>
      <c r="J628">
        <v>-0.41</v>
      </c>
      <c r="K628">
        <v>0</v>
      </c>
      <c r="L628">
        <v>-0.41</v>
      </c>
      <c r="M628">
        <v>104.1</v>
      </c>
      <c r="N628">
        <v>0</v>
      </c>
      <c r="O628" t="s">
        <v>81</v>
      </c>
    </row>
    <row r="629" spans="1:15" x14ac:dyDescent="0.25">
      <c r="A629" t="s">
        <v>804</v>
      </c>
      <c r="B629" t="s">
        <v>79</v>
      </c>
      <c r="C629">
        <v>18087833598</v>
      </c>
      <c r="D629" t="s">
        <v>80</v>
      </c>
      <c r="E629">
        <v>4248788867</v>
      </c>
      <c r="F629" t="s">
        <v>81</v>
      </c>
      <c r="G629" t="s">
        <v>82</v>
      </c>
      <c r="H629">
        <v>68.2</v>
      </c>
      <c r="I629">
        <v>0</v>
      </c>
      <c r="J629">
        <v>-0.27</v>
      </c>
      <c r="K629">
        <v>0</v>
      </c>
      <c r="L629">
        <v>-0.27</v>
      </c>
      <c r="M629">
        <v>67.930000000000007</v>
      </c>
      <c r="N629">
        <v>0</v>
      </c>
      <c r="O629" t="s">
        <v>81</v>
      </c>
    </row>
    <row r="630" spans="1:15" x14ac:dyDescent="0.25">
      <c r="A630" t="s">
        <v>805</v>
      </c>
      <c r="B630" t="s">
        <v>79</v>
      </c>
      <c r="C630">
        <v>18087670081</v>
      </c>
      <c r="D630" t="s">
        <v>80</v>
      </c>
      <c r="E630">
        <v>4248699563</v>
      </c>
      <c r="F630" t="s">
        <v>81</v>
      </c>
      <c r="G630" t="s">
        <v>82</v>
      </c>
      <c r="H630">
        <v>61.16</v>
      </c>
      <c r="I630">
        <v>0</v>
      </c>
      <c r="J630">
        <v>-0.24</v>
      </c>
      <c r="K630">
        <v>0</v>
      </c>
      <c r="L630">
        <v>-0.24</v>
      </c>
      <c r="M630">
        <v>60.92</v>
      </c>
      <c r="N630">
        <v>0</v>
      </c>
      <c r="O630" t="s">
        <v>81</v>
      </c>
    </row>
    <row r="631" spans="1:15" x14ac:dyDescent="0.25">
      <c r="A631" t="s">
        <v>806</v>
      </c>
      <c r="B631" t="s">
        <v>79</v>
      </c>
      <c r="C631">
        <v>18087542047</v>
      </c>
      <c r="D631" t="s">
        <v>80</v>
      </c>
      <c r="E631">
        <v>4248618871</v>
      </c>
      <c r="F631" t="s">
        <v>81</v>
      </c>
      <c r="G631" t="s">
        <v>82</v>
      </c>
      <c r="H631">
        <v>121.44</v>
      </c>
      <c r="I631">
        <v>0</v>
      </c>
      <c r="J631">
        <v>-0.47</v>
      </c>
      <c r="K631">
        <v>0</v>
      </c>
      <c r="L631">
        <v>-0.47</v>
      </c>
      <c r="M631">
        <v>120.97</v>
      </c>
      <c r="N631">
        <v>0</v>
      </c>
      <c r="O631" t="s">
        <v>81</v>
      </c>
    </row>
    <row r="632" spans="1:15" x14ac:dyDescent="0.25">
      <c r="A632" t="s">
        <v>807</v>
      </c>
      <c r="B632" t="s">
        <v>79</v>
      </c>
      <c r="C632">
        <v>18087503154</v>
      </c>
      <c r="D632" t="s">
        <v>80</v>
      </c>
      <c r="E632">
        <v>4248599478</v>
      </c>
      <c r="F632" t="s">
        <v>81</v>
      </c>
      <c r="G632" t="s">
        <v>82</v>
      </c>
      <c r="H632">
        <v>213.2</v>
      </c>
      <c r="I632">
        <v>0</v>
      </c>
      <c r="J632">
        <v>-0.83</v>
      </c>
      <c r="K632">
        <v>0</v>
      </c>
      <c r="L632">
        <v>-0.83</v>
      </c>
      <c r="M632">
        <v>212.37</v>
      </c>
      <c r="N632">
        <v>0</v>
      </c>
      <c r="O632" t="s">
        <v>81</v>
      </c>
    </row>
    <row r="633" spans="1:15" x14ac:dyDescent="0.25">
      <c r="A633" t="s">
        <v>808</v>
      </c>
      <c r="B633" t="s">
        <v>79</v>
      </c>
      <c r="C633">
        <v>18087192335</v>
      </c>
      <c r="D633" t="s">
        <v>80</v>
      </c>
      <c r="E633">
        <v>4248424312</v>
      </c>
      <c r="F633" t="s">
        <v>81</v>
      </c>
      <c r="G633" t="s">
        <v>82</v>
      </c>
      <c r="H633">
        <v>236.02</v>
      </c>
      <c r="I633">
        <v>0</v>
      </c>
      <c r="J633">
        <v>-0.92</v>
      </c>
      <c r="K633">
        <v>0</v>
      </c>
      <c r="L633">
        <v>-0.92</v>
      </c>
      <c r="M633">
        <v>235.1</v>
      </c>
      <c r="N633">
        <v>0</v>
      </c>
      <c r="O633" t="s">
        <v>81</v>
      </c>
    </row>
    <row r="634" spans="1:15" x14ac:dyDescent="0.25">
      <c r="A634" t="s">
        <v>809</v>
      </c>
      <c r="B634" t="s">
        <v>79</v>
      </c>
      <c r="C634">
        <v>18086759590</v>
      </c>
      <c r="D634" t="s">
        <v>80</v>
      </c>
      <c r="E634">
        <v>4248204578</v>
      </c>
      <c r="F634" t="s">
        <v>81</v>
      </c>
      <c r="G634" t="s">
        <v>82</v>
      </c>
      <c r="H634">
        <v>323.74</v>
      </c>
      <c r="I634">
        <v>0</v>
      </c>
      <c r="J634">
        <v>-1.26</v>
      </c>
      <c r="K634">
        <v>0</v>
      </c>
      <c r="L634">
        <v>-1.26</v>
      </c>
      <c r="M634">
        <v>322.48</v>
      </c>
      <c r="N634">
        <v>0</v>
      </c>
      <c r="O634" t="s">
        <v>81</v>
      </c>
    </row>
    <row r="635" spans="1:15" x14ac:dyDescent="0.25">
      <c r="A635" t="s">
        <v>810</v>
      </c>
      <c r="B635" t="s">
        <v>79</v>
      </c>
      <c r="C635">
        <v>18086727174</v>
      </c>
      <c r="D635" t="s">
        <v>80</v>
      </c>
      <c r="E635">
        <v>4248186893</v>
      </c>
      <c r="F635" t="s">
        <v>81</v>
      </c>
      <c r="G635" t="s">
        <v>82</v>
      </c>
      <c r="H635">
        <v>221.28</v>
      </c>
      <c r="I635">
        <v>0</v>
      </c>
      <c r="J635">
        <v>-0.86</v>
      </c>
      <c r="K635">
        <v>0</v>
      </c>
      <c r="L635">
        <v>-0.86</v>
      </c>
      <c r="M635">
        <v>220.42</v>
      </c>
      <c r="N635">
        <v>0</v>
      </c>
      <c r="O635" t="s">
        <v>81</v>
      </c>
    </row>
    <row r="636" spans="1:15" x14ac:dyDescent="0.25">
      <c r="A636" t="s">
        <v>811</v>
      </c>
      <c r="B636" t="s">
        <v>79</v>
      </c>
      <c r="C636">
        <v>18086502958</v>
      </c>
      <c r="D636" t="s">
        <v>80</v>
      </c>
      <c r="E636">
        <v>4248065598</v>
      </c>
      <c r="F636" t="s">
        <v>81</v>
      </c>
      <c r="G636" t="s">
        <v>82</v>
      </c>
      <c r="H636">
        <v>90.65</v>
      </c>
      <c r="I636">
        <v>0</v>
      </c>
      <c r="J636">
        <v>-0.35</v>
      </c>
      <c r="K636">
        <v>0</v>
      </c>
      <c r="L636">
        <v>-0.35</v>
      </c>
      <c r="M636">
        <v>90.3</v>
      </c>
      <c r="N636">
        <v>0</v>
      </c>
      <c r="O636" t="s">
        <v>81</v>
      </c>
    </row>
    <row r="637" spans="1:15" x14ac:dyDescent="0.25">
      <c r="A637" t="s">
        <v>812</v>
      </c>
      <c r="B637" t="s">
        <v>79</v>
      </c>
      <c r="C637">
        <v>18086422366</v>
      </c>
      <c r="D637" t="s">
        <v>80</v>
      </c>
      <c r="E637">
        <v>4248022794</v>
      </c>
      <c r="F637" t="s">
        <v>81</v>
      </c>
      <c r="G637" t="s">
        <v>82</v>
      </c>
      <c r="H637">
        <v>61.05</v>
      </c>
      <c r="I637">
        <v>0</v>
      </c>
      <c r="J637">
        <v>-0.24</v>
      </c>
      <c r="K637">
        <v>0</v>
      </c>
      <c r="L637">
        <v>-0.24</v>
      </c>
      <c r="M637">
        <v>60.81</v>
      </c>
      <c r="N637">
        <v>0</v>
      </c>
      <c r="O637" t="s">
        <v>81</v>
      </c>
    </row>
    <row r="638" spans="1:15" x14ac:dyDescent="0.25">
      <c r="A638" t="s">
        <v>813</v>
      </c>
      <c r="B638" t="s">
        <v>79</v>
      </c>
      <c r="C638">
        <v>18086348855</v>
      </c>
      <c r="D638" t="s">
        <v>80</v>
      </c>
      <c r="E638">
        <v>4247979747</v>
      </c>
      <c r="F638" t="s">
        <v>81</v>
      </c>
      <c r="G638" t="s">
        <v>82</v>
      </c>
      <c r="H638">
        <v>158.16</v>
      </c>
      <c r="I638">
        <v>0</v>
      </c>
      <c r="J638">
        <v>-0.62</v>
      </c>
      <c r="K638">
        <v>0</v>
      </c>
      <c r="L638">
        <v>-0.62</v>
      </c>
      <c r="M638">
        <v>157.54</v>
      </c>
      <c r="N638">
        <v>0</v>
      </c>
      <c r="O638" t="s">
        <v>81</v>
      </c>
    </row>
    <row r="639" spans="1:15" x14ac:dyDescent="0.25">
      <c r="A639" t="s">
        <v>814</v>
      </c>
      <c r="B639" t="s">
        <v>79</v>
      </c>
      <c r="C639">
        <v>18086302219</v>
      </c>
      <c r="D639" t="s">
        <v>80</v>
      </c>
      <c r="E639">
        <v>4247949410</v>
      </c>
      <c r="F639" t="s">
        <v>81</v>
      </c>
      <c r="G639" t="s">
        <v>82</v>
      </c>
      <c r="H639">
        <v>134.77000000000001</v>
      </c>
      <c r="I639">
        <v>0</v>
      </c>
      <c r="J639">
        <v>-0.53</v>
      </c>
      <c r="K639">
        <v>0</v>
      </c>
      <c r="L639">
        <v>-0.53</v>
      </c>
      <c r="M639">
        <v>134.24</v>
      </c>
      <c r="N639">
        <v>0</v>
      </c>
      <c r="O639" t="s">
        <v>81</v>
      </c>
    </row>
    <row r="640" spans="1:15" x14ac:dyDescent="0.25">
      <c r="A640" t="s">
        <v>815</v>
      </c>
      <c r="B640" t="s">
        <v>79</v>
      </c>
      <c r="C640">
        <v>18086121045</v>
      </c>
      <c r="D640" t="s">
        <v>80</v>
      </c>
      <c r="E640">
        <v>4247800445</v>
      </c>
      <c r="F640" t="s">
        <v>81</v>
      </c>
      <c r="G640" t="s">
        <v>82</v>
      </c>
      <c r="H640">
        <v>135.88</v>
      </c>
      <c r="I640">
        <v>0</v>
      </c>
      <c r="J640">
        <v>-0.53</v>
      </c>
      <c r="K640">
        <v>0</v>
      </c>
      <c r="L640">
        <v>-0.53</v>
      </c>
      <c r="M640">
        <v>135.35</v>
      </c>
      <c r="N640">
        <v>0</v>
      </c>
      <c r="O640" t="s">
        <v>81</v>
      </c>
    </row>
    <row r="641" spans="1:15" x14ac:dyDescent="0.25">
      <c r="A641" t="s">
        <v>816</v>
      </c>
      <c r="B641" t="s">
        <v>79</v>
      </c>
      <c r="C641">
        <v>18086120296</v>
      </c>
      <c r="D641" t="s">
        <v>80</v>
      </c>
      <c r="E641">
        <v>4247800438</v>
      </c>
      <c r="F641" t="s">
        <v>81</v>
      </c>
      <c r="G641" t="s">
        <v>82</v>
      </c>
      <c r="H641">
        <v>123.26</v>
      </c>
      <c r="I641">
        <v>0</v>
      </c>
      <c r="J641">
        <v>-0.48</v>
      </c>
      <c r="K641">
        <v>0</v>
      </c>
      <c r="L641">
        <v>-0.48</v>
      </c>
      <c r="M641">
        <v>122.78</v>
      </c>
      <c r="N641">
        <v>0</v>
      </c>
      <c r="O641" t="s">
        <v>81</v>
      </c>
    </row>
    <row r="642" spans="1:15" x14ac:dyDescent="0.25">
      <c r="A642" t="s">
        <v>817</v>
      </c>
      <c r="B642" t="s">
        <v>79</v>
      </c>
      <c r="C642">
        <v>18086112874</v>
      </c>
      <c r="D642" t="s">
        <v>80</v>
      </c>
      <c r="E642">
        <v>4247795325</v>
      </c>
      <c r="F642" t="s">
        <v>81</v>
      </c>
      <c r="G642" t="s">
        <v>82</v>
      </c>
      <c r="H642">
        <v>94.51</v>
      </c>
      <c r="I642">
        <v>0</v>
      </c>
      <c r="J642">
        <v>-0.37</v>
      </c>
      <c r="K642">
        <v>0</v>
      </c>
      <c r="L642">
        <v>-0.37</v>
      </c>
      <c r="M642">
        <v>94.14</v>
      </c>
      <c r="N642">
        <v>0</v>
      </c>
      <c r="O642" t="s">
        <v>81</v>
      </c>
    </row>
    <row r="643" spans="1:15" x14ac:dyDescent="0.25">
      <c r="A643" t="s">
        <v>818</v>
      </c>
      <c r="B643" t="s">
        <v>79</v>
      </c>
      <c r="C643">
        <v>18086014570</v>
      </c>
      <c r="D643" t="s">
        <v>80</v>
      </c>
      <c r="E643">
        <v>4247736176</v>
      </c>
      <c r="F643" t="s">
        <v>81</v>
      </c>
      <c r="G643" t="s">
        <v>82</v>
      </c>
      <c r="H643">
        <v>129.47</v>
      </c>
      <c r="I643">
        <v>0</v>
      </c>
      <c r="J643">
        <v>-0.5</v>
      </c>
      <c r="K643">
        <v>0</v>
      </c>
      <c r="L643">
        <v>-0.5</v>
      </c>
      <c r="M643">
        <v>128.97</v>
      </c>
      <c r="N643">
        <v>0</v>
      </c>
      <c r="O643" t="s">
        <v>81</v>
      </c>
    </row>
    <row r="644" spans="1:15" x14ac:dyDescent="0.25">
      <c r="A644" t="s">
        <v>819</v>
      </c>
      <c r="B644" t="s">
        <v>79</v>
      </c>
      <c r="C644">
        <v>18085989372</v>
      </c>
      <c r="D644" t="s">
        <v>80</v>
      </c>
      <c r="E644">
        <v>4247717792</v>
      </c>
      <c r="F644" t="s">
        <v>81</v>
      </c>
      <c r="G644" t="s">
        <v>82</v>
      </c>
      <c r="H644">
        <v>61.16</v>
      </c>
      <c r="I644">
        <v>0</v>
      </c>
      <c r="J644">
        <v>-0.24</v>
      </c>
      <c r="K644">
        <v>0</v>
      </c>
      <c r="L644">
        <v>-0.24</v>
      </c>
      <c r="M644">
        <v>60.92</v>
      </c>
      <c r="N644">
        <v>0</v>
      </c>
      <c r="O644" t="s">
        <v>81</v>
      </c>
    </row>
    <row r="645" spans="1:15" x14ac:dyDescent="0.25">
      <c r="A645" t="s">
        <v>820</v>
      </c>
      <c r="B645" t="s">
        <v>79</v>
      </c>
      <c r="C645">
        <v>18085968672</v>
      </c>
      <c r="D645" t="s">
        <v>80</v>
      </c>
      <c r="E645">
        <v>4247708795</v>
      </c>
      <c r="F645" t="s">
        <v>81</v>
      </c>
      <c r="G645" t="s">
        <v>82</v>
      </c>
      <c r="H645">
        <v>378.01</v>
      </c>
      <c r="I645">
        <v>0</v>
      </c>
      <c r="J645">
        <v>-1.47</v>
      </c>
      <c r="K645">
        <v>0</v>
      </c>
      <c r="L645">
        <v>-1.47</v>
      </c>
      <c r="M645">
        <v>376.54</v>
      </c>
      <c r="N645">
        <v>0</v>
      </c>
      <c r="O645" t="s">
        <v>81</v>
      </c>
    </row>
    <row r="646" spans="1:15" x14ac:dyDescent="0.25">
      <c r="A646" t="s">
        <v>821</v>
      </c>
      <c r="B646" t="s">
        <v>79</v>
      </c>
      <c r="C646">
        <v>18085824322</v>
      </c>
      <c r="D646" t="s">
        <v>80</v>
      </c>
      <c r="E646">
        <v>4247638981</v>
      </c>
      <c r="F646" t="s">
        <v>81</v>
      </c>
      <c r="G646" t="s">
        <v>82</v>
      </c>
      <c r="H646">
        <v>95.38</v>
      </c>
      <c r="I646">
        <v>0</v>
      </c>
      <c r="J646">
        <v>-0.37</v>
      </c>
      <c r="K646">
        <v>0</v>
      </c>
      <c r="L646">
        <v>-0.37</v>
      </c>
      <c r="M646">
        <v>95.01</v>
      </c>
      <c r="N646">
        <v>0</v>
      </c>
      <c r="O646" t="s">
        <v>81</v>
      </c>
    </row>
    <row r="647" spans="1:15" x14ac:dyDescent="0.25">
      <c r="A647" t="s">
        <v>822</v>
      </c>
      <c r="B647" t="s">
        <v>79</v>
      </c>
      <c r="C647">
        <v>18085644306</v>
      </c>
      <c r="D647" t="s">
        <v>80</v>
      </c>
      <c r="E647">
        <v>4247536967</v>
      </c>
      <c r="F647" t="s">
        <v>81</v>
      </c>
      <c r="G647" t="s">
        <v>82</v>
      </c>
      <c r="H647">
        <v>206.64</v>
      </c>
      <c r="I647">
        <v>0</v>
      </c>
      <c r="J647">
        <v>-0.81</v>
      </c>
      <c r="K647">
        <v>0</v>
      </c>
      <c r="L647">
        <v>-0.81</v>
      </c>
      <c r="M647">
        <v>205.83</v>
      </c>
      <c r="N647">
        <v>0</v>
      </c>
      <c r="O647" t="s">
        <v>81</v>
      </c>
    </row>
    <row r="648" spans="1:15" x14ac:dyDescent="0.25">
      <c r="A648" t="s">
        <v>823</v>
      </c>
      <c r="B648" t="s">
        <v>79</v>
      </c>
      <c r="C648">
        <v>18085620193</v>
      </c>
      <c r="D648" t="s">
        <v>80</v>
      </c>
      <c r="E648">
        <v>4247521624</v>
      </c>
      <c r="F648" t="s">
        <v>81</v>
      </c>
      <c r="G648" t="s">
        <v>82</v>
      </c>
      <c r="H648">
        <v>195.95</v>
      </c>
      <c r="I648">
        <v>0</v>
      </c>
      <c r="J648">
        <v>-0.76</v>
      </c>
      <c r="K648">
        <v>0</v>
      </c>
      <c r="L648">
        <v>-0.76</v>
      </c>
      <c r="M648">
        <v>195.19</v>
      </c>
      <c r="N648">
        <v>0</v>
      </c>
      <c r="O648" t="s">
        <v>81</v>
      </c>
    </row>
    <row r="649" spans="1:15" x14ac:dyDescent="0.25">
      <c r="A649" t="s">
        <v>824</v>
      </c>
      <c r="B649" t="s">
        <v>79</v>
      </c>
      <c r="C649">
        <v>18085446059</v>
      </c>
      <c r="D649" t="s">
        <v>80</v>
      </c>
      <c r="E649">
        <v>4247428690</v>
      </c>
      <c r="F649" t="s">
        <v>81</v>
      </c>
      <c r="G649" t="s">
        <v>82</v>
      </c>
      <c r="H649">
        <v>196.19</v>
      </c>
      <c r="I649">
        <v>0</v>
      </c>
      <c r="J649">
        <v>-0.77</v>
      </c>
      <c r="K649">
        <v>0</v>
      </c>
      <c r="L649">
        <v>-0.77</v>
      </c>
      <c r="M649">
        <v>195.42</v>
      </c>
      <c r="N649">
        <v>0</v>
      </c>
      <c r="O649" t="s">
        <v>81</v>
      </c>
    </row>
    <row r="650" spans="1:15" x14ac:dyDescent="0.25">
      <c r="A650" t="s">
        <v>825</v>
      </c>
      <c r="B650" t="s">
        <v>79</v>
      </c>
      <c r="C650">
        <v>18084685214</v>
      </c>
      <c r="D650" t="s">
        <v>80</v>
      </c>
      <c r="E650">
        <v>4247260062</v>
      </c>
      <c r="F650" t="s">
        <v>81</v>
      </c>
      <c r="G650" t="s">
        <v>82</v>
      </c>
      <c r="H650">
        <v>130.47</v>
      </c>
      <c r="I650">
        <v>0</v>
      </c>
      <c r="J650">
        <v>-0.51</v>
      </c>
      <c r="K650">
        <v>0</v>
      </c>
      <c r="L650">
        <v>-0.51</v>
      </c>
      <c r="M650">
        <v>129.96</v>
      </c>
      <c r="N650">
        <v>0</v>
      </c>
      <c r="O650" t="s">
        <v>81</v>
      </c>
    </row>
    <row r="651" spans="1:15" x14ac:dyDescent="0.25">
      <c r="A651" t="s">
        <v>826</v>
      </c>
      <c r="B651" t="s">
        <v>79</v>
      </c>
      <c r="C651">
        <v>18084414741</v>
      </c>
      <c r="D651" t="s">
        <v>80</v>
      </c>
      <c r="E651">
        <v>4247198599</v>
      </c>
      <c r="F651" t="s">
        <v>81</v>
      </c>
      <c r="G651" t="s">
        <v>82</v>
      </c>
      <c r="H651">
        <v>223.26</v>
      </c>
      <c r="I651">
        <v>0</v>
      </c>
      <c r="J651">
        <v>-0.87</v>
      </c>
      <c r="K651">
        <v>0</v>
      </c>
      <c r="L651">
        <v>-0.87</v>
      </c>
      <c r="M651">
        <v>222.39</v>
      </c>
      <c r="N651">
        <v>0</v>
      </c>
      <c r="O651" t="s">
        <v>81</v>
      </c>
    </row>
    <row r="652" spans="1:15" x14ac:dyDescent="0.25">
      <c r="A652" t="s">
        <v>827</v>
      </c>
      <c r="B652" t="s">
        <v>79</v>
      </c>
      <c r="C652">
        <v>18084353379</v>
      </c>
      <c r="D652" t="s">
        <v>80</v>
      </c>
      <c r="E652">
        <v>4247181338</v>
      </c>
      <c r="F652" t="s">
        <v>81</v>
      </c>
      <c r="G652" t="s">
        <v>82</v>
      </c>
      <c r="H652">
        <v>56.18</v>
      </c>
      <c r="I652">
        <v>0</v>
      </c>
      <c r="J652">
        <v>-0.22</v>
      </c>
      <c r="K652">
        <v>0</v>
      </c>
      <c r="L652">
        <v>-0.22</v>
      </c>
      <c r="M652">
        <v>55.96</v>
      </c>
      <c r="N652">
        <v>0</v>
      </c>
      <c r="O652" t="s">
        <v>81</v>
      </c>
    </row>
    <row r="653" spans="1:15" x14ac:dyDescent="0.25">
      <c r="A653" t="s">
        <v>828</v>
      </c>
      <c r="B653" t="s">
        <v>79</v>
      </c>
      <c r="C653">
        <v>18084341587</v>
      </c>
      <c r="D653" t="s">
        <v>80</v>
      </c>
      <c r="E653">
        <v>4247175363</v>
      </c>
      <c r="F653" t="s">
        <v>81</v>
      </c>
      <c r="G653" t="s">
        <v>82</v>
      </c>
      <c r="H653">
        <v>68.05</v>
      </c>
      <c r="I653">
        <v>0</v>
      </c>
      <c r="J653">
        <v>-0.27</v>
      </c>
      <c r="K653">
        <v>0</v>
      </c>
      <c r="L653">
        <v>-0.27</v>
      </c>
      <c r="M653">
        <v>67.78</v>
      </c>
      <c r="N653">
        <v>0</v>
      </c>
      <c r="O653" t="s">
        <v>81</v>
      </c>
    </row>
    <row r="654" spans="1:15" x14ac:dyDescent="0.25">
      <c r="A654" t="s">
        <v>829</v>
      </c>
      <c r="B654" t="s">
        <v>79</v>
      </c>
      <c r="C654">
        <v>18083673803</v>
      </c>
      <c r="D654" t="s">
        <v>80</v>
      </c>
      <c r="E654">
        <v>4246966062</v>
      </c>
      <c r="F654" t="s">
        <v>81</v>
      </c>
      <c r="G654" t="s">
        <v>82</v>
      </c>
      <c r="H654">
        <v>61.16</v>
      </c>
      <c r="I654">
        <v>0</v>
      </c>
      <c r="J654">
        <v>-0.24</v>
      </c>
      <c r="K654">
        <v>0</v>
      </c>
      <c r="L654">
        <v>-0.24</v>
      </c>
      <c r="M654">
        <v>60.92</v>
      </c>
      <c r="N654">
        <v>0</v>
      </c>
      <c r="O654" t="s">
        <v>81</v>
      </c>
    </row>
    <row r="655" spans="1:15" x14ac:dyDescent="0.25">
      <c r="A655" t="s">
        <v>830</v>
      </c>
      <c r="B655" t="s">
        <v>79</v>
      </c>
      <c r="C655">
        <v>18083644340</v>
      </c>
      <c r="D655" t="s">
        <v>80</v>
      </c>
      <c r="E655">
        <v>4246952538</v>
      </c>
      <c r="F655" t="s">
        <v>81</v>
      </c>
      <c r="G655" t="s">
        <v>82</v>
      </c>
      <c r="H655">
        <v>327.27</v>
      </c>
      <c r="I655">
        <v>0</v>
      </c>
      <c r="J655">
        <v>-1.28</v>
      </c>
      <c r="K655">
        <v>0</v>
      </c>
      <c r="L655">
        <v>-1.28</v>
      </c>
      <c r="M655">
        <v>325.99</v>
      </c>
      <c r="N655">
        <v>0</v>
      </c>
      <c r="O655" t="s">
        <v>81</v>
      </c>
    </row>
    <row r="656" spans="1:15" x14ac:dyDescent="0.25">
      <c r="A656" t="s">
        <v>831</v>
      </c>
      <c r="B656" t="s">
        <v>79</v>
      </c>
      <c r="C656">
        <v>18083519301</v>
      </c>
      <c r="D656" t="s">
        <v>80</v>
      </c>
      <c r="E656">
        <v>4246905167</v>
      </c>
      <c r="F656" t="s">
        <v>81</v>
      </c>
      <c r="G656" t="s">
        <v>82</v>
      </c>
      <c r="H656">
        <v>47.47</v>
      </c>
      <c r="I656">
        <v>0</v>
      </c>
      <c r="J656">
        <v>-0.19</v>
      </c>
      <c r="K656">
        <v>0</v>
      </c>
      <c r="L656">
        <v>-0.19</v>
      </c>
      <c r="M656">
        <v>47.28</v>
      </c>
      <c r="N656">
        <v>0</v>
      </c>
      <c r="O656" t="s">
        <v>81</v>
      </c>
    </row>
    <row r="657" spans="1:15" x14ac:dyDescent="0.25">
      <c r="A657" t="s">
        <v>832</v>
      </c>
      <c r="B657" t="s">
        <v>79</v>
      </c>
      <c r="C657">
        <v>18083505002</v>
      </c>
      <c r="D657" t="s">
        <v>80</v>
      </c>
      <c r="E657">
        <v>4246898683</v>
      </c>
      <c r="F657" t="s">
        <v>81</v>
      </c>
      <c r="G657" t="s">
        <v>82</v>
      </c>
      <c r="H657">
        <v>460.43</v>
      </c>
      <c r="I657">
        <v>0</v>
      </c>
      <c r="J657">
        <v>-1.8</v>
      </c>
      <c r="K657">
        <v>0</v>
      </c>
      <c r="L657">
        <v>-1.8</v>
      </c>
      <c r="M657">
        <v>458.63</v>
      </c>
      <c r="N657">
        <v>0</v>
      </c>
      <c r="O657" t="s">
        <v>81</v>
      </c>
    </row>
    <row r="658" spans="1:15" x14ac:dyDescent="0.25">
      <c r="A658" t="s">
        <v>833</v>
      </c>
      <c r="B658" t="s">
        <v>79</v>
      </c>
      <c r="C658">
        <v>18083241075</v>
      </c>
      <c r="D658" t="s">
        <v>80</v>
      </c>
      <c r="E658">
        <v>4246791694</v>
      </c>
      <c r="F658" t="s">
        <v>81</v>
      </c>
      <c r="G658" t="s">
        <v>82</v>
      </c>
      <c r="H658">
        <v>66.47</v>
      </c>
      <c r="I658">
        <v>0</v>
      </c>
      <c r="J658">
        <v>-0.26</v>
      </c>
      <c r="K658">
        <v>0</v>
      </c>
      <c r="L658">
        <v>-0.26</v>
      </c>
      <c r="M658">
        <v>66.209999999999994</v>
      </c>
      <c r="N658">
        <v>0</v>
      </c>
      <c r="O658" t="s">
        <v>81</v>
      </c>
    </row>
    <row r="659" spans="1:15" x14ac:dyDescent="0.25">
      <c r="A659" t="s">
        <v>834</v>
      </c>
      <c r="B659" t="s">
        <v>83</v>
      </c>
      <c r="C659">
        <v>18083079504</v>
      </c>
      <c r="D659" t="s">
        <v>84</v>
      </c>
      <c r="E659" t="s">
        <v>81</v>
      </c>
      <c r="F659" t="s">
        <v>81</v>
      </c>
      <c r="G659" t="s">
        <v>85</v>
      </c>
      <c r="H659">
        <v>401.21</v>
      </c>
      <c r="I659">
        <v>0</v>
      </c>
      <c r="J659">
        <v>0</v>
      </c>
      <c r="K659">
        <v>0</v>
      </c>
      <c r="L659">
        <v>0</v>
      </c>
      <c r="M659">
        <v>401.21</v>
      </c>
      <c r="N659">
        <v>0</v>
      </c>
      <c r="O659" t="s">
        <v>835</v>
      </c>
    </row>
    <row r="660" spans="1:15" x14ac:dyDescent="0.25">
      <c r="A660" t="s">
        <v>834</v>
      </c>
      <c r="B660" t="s">
        <v>83</v>
      </c>
      <c r="C660">
        <v>18083079458</v>
      </c>
      <c r="D660" t="s">
        <v>86</v>
      </c>
      <c r="E660" t="s">
        <v>81</v>
      </c>
      <c r="F660" t="s">
        <v>81</v>
      </c>
      <c r="G660" t="s">
        <v>85</v>
      </c>
      <c r="H660">
        <v>245.57</v>
      </c>
      <c r="I660">
        <v>0</v>
      </c>
      <c r="J660">
        <v>0</v>
      </c>
      <c r="K660">
        <v>0</v>
      </c>
      <c r="L660">
        <v>0</v>
      </c>
      <c r="M660">
        <v>245.57</v>
      </c>
      <c r="N660">
        <v>0</v>
      </c>
      <c r="O660" t="s">
        <v>836</v>
      </c>
    </row>
    <row r="661" spans="1:15" x14ac:dyDescent="0.25">
      <c r="A661" t="s">
        <v>834</v>
      </c>
      <c r="B661" t="s">
        <v>83</v>
      </c>
      <c r="C661">
        <v>18083079250</v>
      </c>
      <c r="D661" t="s">
        <v>84</v>
      </c>
      <c r="E661" t="s">
        <v>81</v>
      </c>
      <c r="F661" t="s">
        <v>81</v>
      </c>
      <c r="G661" t="s">
        <v>85</v>
      </c>
      <c r="H661">
        <v>532.71</v>
      </c>
      <c r="I661">
        <v>0</v>
      </c>
      <c r="J661">
        <v>0</v>
      </c>
      <c r="K661">
        <v>0</v>
      </c>
      <c r="L661">
        <v>0</v>
      </c>
      <c r="M661">
        <v>532.71</v>
      </c>
      <c r="N661">
        <v>0</v>
      </c>
      <c r="O661" t="s">
        <v>837</v>
      </c>
    </row>
    <row r="662" spans="1:15" x14ac:dyDescent="0.25">
      <c r="A662" t="s">
        <v>838</v>
      </c>
      <c r="B662" t="s">
        <v>83</v>
      </c>
      <c r="C662">
        <v>18083074195</v>
      </c>
      <c r="D662" t="s">
        <v>84</v>
      </c>
      <c r="E662" t="s">
        <v>81</v>
      </c>
      <c r="F662" t="s">
        <v>81</v>
      </c>
      <c r="G662" t="s">
        <v>85</v>
      </c>
      <c r="H662">
        <v>395.14</v>
      </c>
      <c r="I662">
        <v>0</v>
      </c>
      <c r="J662">
        <v>0</v>
      </c>
      <c r="K662">
        <v>0</v>
      </c>
      <c r="L662">
        <v>0</v>
      </c>
      <c r="M662">
        <v>395.14</v>
      </c>
      <c r="N662">
        <v>0</v>
      </c>
      <c r="O662" t="s">
        <v>839</v>
      </c>
    </row>
    <row r="663" spans="1:15" x14ac:dyDescent="0.25">
      <c r="A663" t="s">
        <v>838</v>
      </c>
      <c r="B663" t="s">
        <v>83</v>
      </c>
      <c r="C663">
        <v>18083074185</v>
      </c>
      <c r="D663" t="s">
        <v>84</v>
      </c>
      <c r="E663" t="s">
        <v>81</v>
      </c>
      <c r="F663" t="s">
        <v>81</v>
      </c>
      <c r="G663" t="s">
        <v>85</v>
      </c>
      <c r="H663">
        <v>287.7</v>
      </c>
      <c r="I663">
        <v>0</v>
      </c>
      <c r="J663">
        <v>0</v>
      </c>
      <c r="K663">
        <v>0</v>
      </c>
      <c r="L663">
        <v>0</v>
      </c>
      <c r="M663">
        <v>287.7</v>
      </c>
      <c r="N663">
        <v>0</v>
      </c>
      <c r="O663" t="s">
        <v>840</v>
      </c>
    </row>
    <row r="664" spans="1:15" x14ac:dyDescent="0.25">
      <c r="A664" t="s">
        <v>841</v>
      </c>
      <c r="B664" t="s">
        <v>83</v>
      </c>
      <c r="C664">
        <v>18083071834</v>
      </c>
      <c r="D664" t="s">
        <v>84</v>
      </c>
      <c r="E664" t="s">
        <v>81</v>
      </c>
      <c r="F664" t="s">
        <v>81</v>
      </c>
      <c r="G664" t="s">
        <v>85</v>
      </c>
      <c r="H664">
        <v>33.18</v>
      </c>
      <c r="I664">
        <v>0</v>
      </c>
      <c r="J664">
        <v>0</v>
      </c>
      <c r="K664">
        <v>0</v>
      </c>
      <c r="L664">
        <v>0</v>
      </c>
      <c r="M664">
        <v>33.18</v>
      </c>
      <c r="N664">
        <v>0</v>
      </c>
      <c r="O664" t="s">
        <v>842</v>
      </c>
    </row>
    <row r="665" spans="1:15" x14ac:dyDescent="0.25">
      <c r="A665" t="s">
        <v>843</v>
      </c>
      <c r="B665" t="s">
        <v>83</v>
      </c>
      <c r="C665">
        <v>18083071293</v>
      </c>
      <c r="D665" t="s">
        <v>89</v>
      </c>
      <c r="E665" t="s">
        <v>81</v>
      </c>
      <c r="F665" t="s">
        <v>81</v>
      </c>
      <c r="G665" t="s">
        <v>85</v>
      </c>
      <c r="H665">
        <v>63.4</v>
      </c>
      <c r="I665">
        <v>0</v>
      </c>
      <c r="J665">
        <v>0</v>
      </c>
      <c r="K665">
        <v>0</v>
      </c>
      <c r="L665">
        <v>0</v>
      </c>
      <c r="M665">
        <v>63.4</v>
      </c>
      <c r="N665">
        <v>0</v>
      </c>
      <c r="O665" t="s">
        <v>844</v>
      </c>
    </row>
    <row r="666" spans="1:15" x14ac:dyDescent="0.25">
      <c r="A666" t="s">
        <v>845</v>
      </c>
      <c r="B666" t="s">
        <v>83</v>
      </c>
      <c r="C666">
        <v>18083067035</v>
      </c>
      <c r="D666" t="s">
        <v>86</v>
      </c>
      <c r="E666" t="s">
        <v>81</v>
      </c>
      <c r="F666" t="s">
        <v>81</v>
      </c>
      <c r="G666" t="s">
        <v>85</v>
      </c>
      <c r="H666">
        <v>707.15</v>
      </c>
      <c r="I666">
        <v>0</v>
      </c>
      <c r="J666">
        <v>0</v>
      </c>
      <c r="K666">
        <v>0</v>
      </c>
      <c r="L666">
        <v>0</v>
      </c>
      <c r="M666">
        <v>707.15</v>
      </c>
      <c r="N666">
        <v>0</v>
      </c>
      <c r="O666" t="s">
        <v>846</v>
      </c>
    </row>
    <row r="667" spans="1:15" x14ac:dyDescent="0.25">
      <c r="A667" t="s">
        <v>847</v>
      </c>
      <c r="B667" t="s">
        <v>83</v>
      </c>
      <c r="C667">
        <v>18083063632</v>
      </c>
      <c r="D667" t="s">
        <v>84</v>
      </c>
      <c r="E667" t="s">
        <v>81</v>
      </c>
      <c r="F667" t="s">
        <v>81</v>
      </c>
      <c r="G667" t="s">
        <v>85</v>
      </c>
      <c r="H667">
        <v>525.69000000000005</v>
      </c>
      <c r="I667">
        <v>0</v>
      </c>
      <c r="J667">
        <v>0</v>
      </c>
      <c r="K667">
        <v>0</v>
      </c>
      <c r="L667">
        <v>0</v>
      </c>
      <c r="M667">
        <v>525.69000000000005</v>
      </c>
      <c r="N667">
        <v>0</v>
      </c>
      <c r="O667" t="s">
        <v>848</v>
      </c>
    </row>
    <row r="668" spans="1:15" x14ac:dyDescent="0.25">
      <c r="A668" t="s">
        <v>849</v>
      </c>
      <c r="B668" t="s">
        <v>83</v>
      </c>
      <c r="C668">
        <v>18083060313</v>
      </c>
      <c r="D668" t="s">
        <v>84</v>
      </c>
      <c r="E668" t="s">
        <v>81</v>
      </c>
      <c r="F668" t="s">
        <v>81</v>
      </c>
      <c r="G668" t="s">
        <v>85</v>
      </c>
      <c r="H668">
        <v>32.630000000000003</v>
      </c>
      <c r="I668">
        <v>0</v>
      </c>
      <c r="J668">
        <v>0</v>
      </c>
      <c r="K668">
        <v>0</v>
      </c>
      <c r="L668">
        <v>0</v>
      </c>
      <c r="M668">
        <v>32.630000000000003</v>
      </c>
      <c r="N668">
        <v>0</v>
      </c>
      <c r="O668" t="s">
        <v>850</v>
      </c>
    </row>
    <row r="669" spans="1:15" x14ac:dyDescent="0.25">
      <c r="A669" t="s">
        <v>849</v>
      </c>
      <c r="B669" t="s">
        <v>83</v>
      </c>
      <c r="C669">
        <v>18083059725</v>
      </c>
      <c r="D669" t="s">
        <v>84</v>
      </c>
      <c r="E669" t="s">
        <v>81</v>
      </c>
      <c r="F669" t="s">
        <v>81</v>
      </c>
      <c r="G669" t="s">
        <v>85</v>
      </c>
      <c r="H669">
        <v>141.47999999999999</v>
      </c>
      <c r="I669">
        <v>0</v>
      </c>
      <c r="J669">
        <v>0</v>
      </c>
      <c r="K669">
        <v>0</v>
      </c>
      <c r="L669">
        <v>0</v>
      </c>
      <c r="M669">
        <v>141.47999999999999</v>
      </c>
      <c r="N669">
        <v>0</v>
      </c>
      <c r="O669" t="s">
        <v>851</v>
      </c>
    </row>
    <row r="670" spans="1:15" x14ac:dyDescent="0.25">
      <c r="A670" t="s">
        <v>849</v>
      </c>
      <c r="B670" t="s">
        <v>83</v>
      </c>
      <c r="C670">
        <v>18083059595</v>
      </c>
      <c r="D670" t="s">
        <v>84</v>
      </c>
      <c r="E670" t="s">
        <v>81</v>
      </c>
      <c r="F670" t="s">
        <v>81</v>
      </c>
      <c r="G670" t="s">
        <v>85</v>
      </c>
      <c r="H670">
        <v>32.119999999999997</v>
      </c>
      <c r="I670">
        <v>0</v>
      </c>
      <c r="J670">
        <v>0</v>
      </c>
      <c r="K670">
        <v>0</v>
      </c>
      <c r="L670">
        <v>0</v>
      </c>
      <c r="M670">
        <v>32.119999999999997</v>
      </c>
      <c r="N670">
        <v>0</v>
      </c>
      <c r="O670" t="s">
        <v>852</v>
      </c>
    </row>
    <row r="671" spans="1:15" x14ac:dyDescent="0.25">
      <c r="A671" t="s">
        <v>853</v>
      </c>
      <c r="B671" t="s">
        <v>83</v>
      </c>
      <c r="C671">
        <v>18083052115</v>
      </c>
      <c r="D671" t="s">
        <v>84</v>
      </c>
      <c r="E671" t="s">
        <v>81</v>
      </c>
      <c r="F671" t="s">
        <v>81</v>
      </c>
      <c r="G671" t="s">
        <v>85</v>
      </c>
      <c r="H671">
        <v>178.92</v>
      </c>
      <c r="I671">
        <v>0</v>
      </c>
      <c r="J671">
        <v>0</v>
      </c>
      <c r="K671">
        <v>0</v>
      </c>
      <c r="L671">
        <v>0</v>
      </c>
      <c r="M671">
        <v>178.92</v>
      </c>
      <c r="N671">
        <v>0</v>
      </c>
      <c r="O671" t="s">
        <v>854</v>
      </c>
    </row>
    <row r="672" spans="1:15" x14ac:dyDescent="0.25">
      <c r="A672" t="s">
        <v>855</v>
      </c>
      <c r="B672" t="s">
        <v>83</v>
      </c>
      <c r="C672">
        <v>18083051484</v>
      </c>
      <c r="D672" t="s">
        <v>86</v>
      </c>
      <c r="E672" t="s">
        <v>81</v>
      </c>
      <c r="F672" t="s">
        <v>81</v>
      </c>
      <c r="G672" t="s">
        <v>85</v>
      </c>
      <c r="H672">
        <v>102.85</v>
      </c>
      <c r="I672">
        <v>0</v>
      </c>
      <c r="J672">
        <v>0</v>
      </c>
      <c r="K672">
        <v>0</v>
      </c>
      <c r="L672">
        <v>0</v>
      </c>
      <c r="M672">
        <v>102.85</v>
      </c>
      <c r="N672">
        <v>0</v>
      </c>
      <c r="O672" t="s">
        <v>856</v>
      </c>
    </row>
    <row r="673" spans="1:15" x14ac:dyDescent="0.25">
      <c r="A673" t="s">
        <v>855</v>
      </c>
      <c r="B673" t="s">
        <v>83</v>
      </c>
      <c r="C673">
        <v>18083051341</v>
      </c>
      <c r="D673" t="s">
        <v>86</v>
      </c>
      <c r="E673" t="s">
        <v>81</v>
      </c>
      <c r="F673" t="s">
        <v>81</v>
      </c>
      <c r="G673" t="s">
        <v>85</v>
      </c>
      <c r="H673">
        <v>632.28</v>
      </c>
      <c r="I673">
        <v>0</v>
      </c>
      <c r="J673">
        <v>0</v>
      </c>
      <c r="K673">
        <v>0</v>
      </c>
      <c r="L673">
        <v>0</v>
      </c>
      <c r="M673">
        <v>632.28</v>
      </c>
      <c r="N673">
        <v>0</v>
      </c>
      <c r="O673" t="s">
        <v>857</v>
      </c>
    </row>
    <row r="674" spans="1:15" x14ac:dyDescent="0.25">
      <c r="A674" t="s">
        <v>858</v>
      </c>
      <c r="B674" t="s">
        <v>83</v>
      </c>
      <c r="C674">
        <v>18081576414</v>
      </c>
      <c r="D674" t="s">
        <v>81</v>
      </c>
      <c r="E674" t="s">
        <v>81</v>
      </c>
      <c r="F674" t="s">
        <v>81</v>
      </c>
      <c r="G674" t="s">
        <v>62</v>
      </c>
      <c r="H674">
        <v>124.57</v>
      </c>
      <c r="I674">
        <v>0</v>
      </c>
      <c r="J674">
        <v>0</v>
      </c>
      <c r="K674">
        <v>0</v>
      </c>
      <c r="L674">
        <v>0</v>
      </c>
      <c r="M674">
        <v>124.57</v>
      </c>
      <c r="N674">
        <v>0</v>
      </c>
      <c r="O674" t="s">
        <v>859</v>
      </c>
    </row>
    <row r="675" spans="1:15" x14ac:dyDescent="0.25">
      <c r="A675" t="s">
        <v>860</v>
      </c>
      <c r="B675" t="s">
        <v>79</v>
      </c>
      <c r="C675">
        <v>18081506583</v>
      </c>
      <c r="D675" t="s">
        <v>80</v>
      </c>
      <c r="E675">
        <v>4246630044</v>
      </c>
      <c r="F675" t="s">
        <v>81</v>
      </c>
      <c r="G675" t="s">
        <v>82</v>
      </c>
      <c r="H675">
        <v>61.62</v>
      </c>
      <c r="I675">
        <v>0</v>
      </c>
      <c r="J675">
        <v>-0.24</v>
      </c>
      <c r="K675">
        <v>0</v>
      </c>
      <c r="L675">
        <v>-0.24</v>
      </c>
      <c r="M675">
        <v>61.38</v>
      </c>
      <c r="N675">
        <v>0</v>
      </c>
      <c r="O675" t="s">
        <v>81</v>
      </c>
    </row>
    <row r="676" spans="1:15" x14ac:dyDescent="0.25">
      <c r="A676" t="s">
        <v>861</v>
      </c>
      <c r="B676" t="s">
        <v>79</v>
      </c>
      <c r="C676">
        <v>18081450909</v>
      </c>
      <c r="D676" t="s">
        <v>80</v>
      </c>
      <c r="E676">
        <v>4246596622</v>
      </c>
      <c r="F676" t="s">
        <v>81</v>
      </c>
      <c r="G676" t="s">
        <v>82</v>
      </c>
      <c r="H676">
        <v>139.69</v>
      </c>
      <c r="I676">
        <v>0</v>
      </c>
      <c r="J676">
        <v>-0.54</v>
      </c>
      <c r="K676">
        <v>0</v>
      </c>
      <c r="L676">
        <v>-0.54</v>
      </c>
      <c r="M676">
        <v>139.15</v>
      </c>
      <c r="N676">
        <v>0</v>
      </c>
      <c r="O676" t="s">
        <v>81</v>
      </c>
    </row>
    <row r="677" spans="1:15" x14ac:dyDescent="0.25">
      <c r="A677" t="s">
        <v>862</v>
      </c>
      <c r="B677" t="s">
        <v>79</v>
      </c>
      <c r="C677">
        <v>18081323608</v>
      </c>
      <c r="D677" t="s">
        <v>80</v>
      </c>
      <c r="E677">
        <v>4246536595</v>
      </c>
      <c r="F677" t="s">
        <v>81</v>
      </c>
      <c r="G677" t="s">
        <v>82</v>
      </c>
      <c r="H677">
        <v>103.57</v>
      </c>
      <c r="I677">
        <v>0</v>
      </c>
      <c r="J677">
        <v>-0.4</v>
      </c>
      <c r="K677">
        <v>0</v>
      </c>
      <c r="L677">
        <v>-0.4</v>
      </c>
      <c r="M677">
        <v>103.17</v>
      </c>
      <c r="N677">
        <v>0</v>
      </c>
      <c r="O677" t="s">
        <v>81</v>
      </c>
    </row>
    <row r="678" spans="1:15" x14ac:dyDescent="0.25">
      <c r="A678" t="s">
        <v>863</v>
      </c>
      <c r="B678" t="s">
        <v>79</v>
      </c>
      <c r="C678">
        <v>18081264631</v>
      </c>
      <c r="D678" t="s">
        <v>80</v>
      </c>
      <c r="E678">
        <v>4246504033</v>
      </c>
      <c r="F678" t="s">
        <v>81</v>
      </c>
      <c r="G678" t="s">
        <v>82</v>
      </c>
      <c r="H678">
        <v>61.05</v>
      </c>
      <c r="I678">
        <v>0</v>
      </c>
      <c r="J678">
        <v>-0.24</v>
      </c>
      <c r="K678">
        <v>0</v>
      </c>
      <c r="L678">
        <v>-0.24</v>
      </c>
      <c r="M678">
        <v>60.81</v>
      </c>
      <c r="N678">
        <v>0</v>
      </c>
      <c r="O678" t="s">
        <v>81</v>
      </c>
    </row>
    <row r="679" spans="1:15" x14ac:dyDescent="0.25">
      <c r="A679" t="s">
        <v>864</v>
      </c>
      <c r="B679" t="s">
        <v>79</v>
      </c>
      <c r="C679">
        <v>18081140853</v>
      </c>
      <c r="D679" t="s">
        <v>80</v>
      </c>
      <c r="E679">
        <v>4246439484</v>
      </c>
      <c r="F679" t="s">
        <v>81</v>
      </c>
      <c r="G679" t="s">
        <v>82</v>
      </c>
      <c r="H679">
        <v>223.45</v>
      </c>
      <c r="I679">
        <v>0</v>
      </c>
      <c r="J679">
        <v>-0.87</v>
      </c>
      <c r="K679">
        <v>0</v>
      </c>
      <c r="L679">
        <v>-0.87</v>
      </c>
      <c r="M679">
        <v>222.58</v>
      </c>
      <c r="N679">
        <v>0</v>
      </c>
      <c r="O679" t="s">
        <v>81</v>
      </c>
    </row>
    <row r="680" spans="1:15" x14ac:dyDescent="0.25">
      <c r="A680" t="s">
        <v>865</v>
      </c>
      <c r="B680" t="s">
        <v>79</v>
      </c>
      <c r="C680">
        <v>18080889479</v>
      </c>
      <c r="D680" t="s">
        <v>80</v>
      </c>
      <c r="E680">
        <v>4246297498</v>
      </c>
      <c r="F680" t="s">
        <v>81</v>
      </c>
      <c r="G680" t="s">
        <v>82</v>
      </c>
      <c r="H680">
        <v>58.8</v>
      </c>
      <c r="I680">
        <v>0</v>
      </c>
      <c r="J680">
        <v>-0.23</v>
      </c>
      <c r="K680">
        <v>0</v>
      </c>
      <c r="L680">
        <v>-0.23</v>
      </c>
      <c r="M680">
        <v>58.57</v>
      </c>
      <c r="N680">
        <v>0</v>
      </c>
      <c r="O680" t="s">
        <v>81</v>
      </c>
    </row>
    <row r="681" spans="1:15" x14ac:dyDescent="0.25">
      <c r="A681" t="s">
        <v>866</v>
      </c>
      <c r="B681" t="s">
        <v>79</v>
      </c>
      <c r="C681">
        <v>18080685046</v>
      </c>
      <c r="D681" t="s">
        <v>80</v>
      </c>
      <c r="E681">
        <v>4246188425</v>
      </c>
      <c r="F681" t="s">
        <v>81</v>
      </c>
      <c r="G681" t="s">
        <v>82</v>
      </c>
      <c r="H681">
        <v>61.62</v>
      </c>
      <c r="I681">
        <v>0</v>
      </c>
      <c r="J681">
        <v>-0.24</v>
      </c>
      <c r="K681">
        <v>0</v>
      </c>
      <c r="L681">
        <v>-0.24</v>
      </c>
      <c r="M681">
        <v>61.38</v>
      </c>
      <c r="N681">
        <v>0</v>
      </c>
      <c r="O681" t="s">
        <v>81</v>
      </c>
    </row>
    <row r="682" spans="1:15" x14ac:dyDescent="0.25">
      <c r="A682" t="s">
        <v>867</v>
      </c>
      <c r="B682" t="s">
        <v>79</v>
      </c>
      <c r="C682">
        <v>18080656173</v>
      </c>
      <c r="D682" t="s">
        <v>80</v>
      </c>
      <c r="E682">
        <v>4246171729</v>
      </c>
      <c r="F682" t="s">
        <v>81</v>
      </c>
      <c r="G682" t="s">
        <v>82</v>
      </c>
      <c r="H682">
        <v>105.76</v>
      </c>
      <c r="I682">
        <v>0</v>
      </c>
      <c r="J682">
        <v>-0.41</v>
      </c>
      <c r="K682">
        <v>0</v>
      </c>
      <c r="L682">
        <v>-0.41</v>
      </c>
      <c r="M682">
        <v>105.35</v>
      </c>
      <c r="N682">
        <v>0</v>
      </c>
      <c r="O682" t="s">
        <v>81</v>
      </c>
    </row>
    <row r="683" spans="1:15" x14ac:dyDescent="0.25">
      <c r="A683" t="s">
        <v>868</v>
      </c>
      <c r="B683" t="s">
        <v>79</v>
      </c>
      <c r="C683">
        <v>18080254357</v>
      </c>
      <c r="D683" t="s">
        <v>80</v>
      </c>
      <c r="E683">
        <v>4246075121</v>
      </c>
      <c r="F683" t="s">
        <v>81</v>
      </c>
      <c r="G683" t="s">
        <v>82</v>
      </c>
      <c r="H683">
        <v>32.85</v>
      </c>
      <c r="I683">
        <v>0</v>
      </c>
      <c r="J683">
        <v>-0.13</v>
      </c>
      <c r="K683">
        <v>0</v>
      </c>
      <c r="L683">
        <v>-0.13</v>
      </c>
      <c r="M683">
        <v>32.72</v>
      </c>
      <c r="N683">
        <v>0</v>
      </c>
      <c r="O683" t="s">
        <v>81</v>
      </c>
    </row>
    <row r="684" spans="1:15" x14ac:dyDescent="0.25">
      <c r="A684" t="s">
        <v>869</v>
      </c>
      <c r="B684" t="s">
        <v>79</v>
      </c>
      <c r="C684">
        <v>18080196124</v>
      </c>
      <c r="D684" t="s">
        <v>80</v>
      </c>
      <c r="E684">
        <v>4246046853</v>
      </c>
      <c r="F684" t="s">
        <v>81</v>
      </c>
      <c r="G684" t="s">
        <v>82</v>
      </c>
      <c r="H684">
        <v>104</v>
      </c>
      <c r="I684">
        <v>0</v>
      </c>
      <c r="J684">
        <v>-0.41</v>
      </c>
      <c r="K684">
        <v>0</v>
      </c>
      <c r="L684">
        <v>-0.41</v>
      </c>
      <c r="M684">
        <v>103.59</v>
      </c>
      <c r="N684">
        <v>0</v>
      </c>
      <c r="O684" t="s">
        <v>81</v>
      </c>
    </row>
    <row r="685" spans="1:15" x14ac:dyDescent="0.25">
      <c r="A685" t="s">
        <v>870</v>
      </c>
      <c r="B685" t="s">
        <v>79</v>
      </c>
      <c r="C685">
        <v>18079854250</v>
      </c>
      <c r="D685" t="s">
        <v>80</v>
      </c>
      <c r="E685">
        <v>4245949780</v>
      </c>
      <c r="F685" t="s">
        <v>81</v>
      </c>
      <c r="G685" t="s">
        <v>82</v>
      </c>
      <c r="H685">
        <v>133.37</v>
      </c>
      <c r="I685">
        <v>0</v>
      </c>
      <c r="J685">
        <v>-0.52</v>
      </c>
      <c r="K685">
        <v>0</v>
      </c>
      <c r="L685">
        <v>-0.52</v>
      </c>
      <c r="M685">
        <v>132.85</v>
      </c>
      <c r="N685">
        <v>0</v>
      </c>
      <c r="O685" t="s">
        <v>81</v>
      </c>
    </row>
    <row r="686" spans="1:15" x14ac:dyDescent="0.25">
      <c r="A686" t="s">
        <v>871</v>
      </c>
      <c r="B686" t="s">
        <v>79</v>
      </c>
      <c r="C686">
        <v>18079822600</v>
      </c>
      <c r="D686" t="s">
        <v>90</v>
      </c>
      <c r="E686">
        <v>4176007824</v>
      </c>
      <c r="F686">
        <v>1</v>
      </c>
      <c r="G686" t="s">
        <v>82</v>
      </c>
      <c r="H686">
        <v>0</v>
      </c>
      <c r="I686">
        <v>-135.21</v>
      </c>
      <c r="J686">
        <v>0</v>
      </c>
      <c r="K686">
        <v>0</v>
      </c>
      <c r="L686">
        <v>0</v>
      </c>
      <c r="M686">
        <v>0</v>
      </c>
      <c r="N686">
        <v>-135.21</v>
      </c>
      <c r="O686" t="s">
        <v>81</v>
      </c>
    </row>
    <row r="687" spans="1:15" x14ac:dyDescent="0.25">
      <c r="A687" t="s">
        <v>872</v>
      </c>
      <c r="B687" t="s">
        <v>79</v>
      </c>
      <c r="C687">
        <v>18079811951</v>
      </c>
      <c r="D687" t="s">
        <v>80</v>
      </c>
      <c r="E687">
        <v>4245930572</v>
      </c>
      <c r="F687" t="s">
        <v>81</v>
      </c>
      <c r="G687" t="s">
        <v>82</v>
      </c>
      <c r="H687">
        <v>58.4</v>
      </c>
      <c r="I687">
        <v>0</v>
      </c>
      <c r="J687">
        <v>-0.23</v>
      </c>
      <c r="K687">
        <v>0</v>
      </c>
      <c r="L687">
        <v>-0.23</v>
      </c>
      <c r="M687">
        <v>58.17</v>
      </c>
      <c r="N687">
        <v>0</v>
      </c>
      <c r="O687" t="s">
        <v>81</v>
      </c>
    </row>
    <row r="688" spans="1:15" x14ac:dyDescent="0.25">
      <c r="A688" t="s">
        <v>873</v>
      </c>
      <c r="B688" t="s">
        <v>79</v>
      </c>
      <c r="C688">
        <v>18079382824</v>
      </c>
      <c r="D688" t="s">
        <v>80</v>
      </c>
      <c r="E688">
        <v>4245821506</v>
      </c>
      <c r="F688" t="s">
        <v>81</v>
      </c>
      <c r="G688" t="s">
        <v>82</v>
      </c>
      <c r="H688">
        <v>141.68</v>
      </c>
      <c r="I688">
        <v>0</v>
      </c>
      <c r="J688">
        <v>-0.55000000000000004</v>
      </c>
      <c r="K688">
        <v>0</v>
      </c>
      <c r="L688">
        <v>-0.55000000000000004</v>
      </c>
      <c r="M688">
        <v>141.13</v>
      </c>
      <c r="N688">
        <v>0</v>
      </c>
      <c r="O688" t="s">
        <v>81</v>
      </c>
    </row>
    <row r="689" spans="1:15" x14ac:dyDescent="0.25">
      <c r="A689" t="s">
        <v>874</v>
      </c>
      <c r="B689" t="s">
        <v>79</v>
      </c>
      <c r="C689">
        <v>18079119317</v>
      </c>
      <c r="D689" t="s">
        <v>80</v>
      </c>
      <c r="E689">
        <v>4245699762</v>
      </c>
      <c r="F689" t="s">
        <v>81</v>
      </c>
      <c r="G689" t="s">
        <v>82</v>
      </c>
      <c r="H689">
        <v>251.89</v>
      </c>
      <c r="I689">
        <v>0</v>
      </c>
      <c r="J689">
        <v>-0.98</v>
      </c>
      <c r="K689">
        <v>0</v>
      </c>
      <c r="L689">
        <v>-0.98</v>
      </c>
      <c r="M689">
        <v>250.91</v>
      </c>
      <c r="N689">
        <v>0</v>
      </c>
      <c r="O689" t="s">
        <v>81</v>
      </c>
    </row>
    <row r="690" spans="1:15" x14ac:dyDescent="0.25">
      <c r="A690" t="s">
        <v>875</v>
      </c>
      <c r="B690" t="s">
        <v>79</v>
      </c>
      <c r="C690">
        <v>18079008871</v>
      </c>
      <c r="D690" t="s">
        <v>80</v>
      </c>
      <c r="E690">
        <v>4245664673</v>
      </c>
      <c r="F690" t="s">
        <v>81</v>
      </c>
      <c r="G690" t="s">
        <v>82</v>
      </c>
      <c r="H690">
        <v>222.86</v>
      </c>
      <c r="I690">
        <v>0</v>
      </c>
      <c r="J690">
        <v>-0.87</v>
      </c>
      <c r="K690">
        <v>0</v>
      </c>
      <c r="L690">
        <v>-0.87</v>
      </c>
      <c r="M690">
        <v>221.99</v>
      </c>
      <c r="N690">
        <v>0</v>
      </c>
      <c r="O690" t="s">
        <v>81</v>
      </c>
    </row>
    <row r="691" spans="1:15" x14ac:dyDescent="0.25">
      <c r="A691" t="s">
        <v>876</v>
      </c>
      <c r="B691" t="s">
        <v>79</v>
      </c>
      <c r="C691">
        <v>18078983378</v>
      </c>
      <c r="D691" t="s">
        <v>80</v>
      </c>
      <c r="E691">
        <v>4245647511</v>
      </c>
      <c r="F691" t="s">
        <v>81</v>
      </c>
      <c r="G691" t="s">
        <v>82</v>
      </c>
      <c r="H691">
        <v>68.2</v>
      </c>
      <c r="I691">
        <v>0</v>
      </c>
      <c r="J691">
        <v>-0.27</v>
      </c>
      <c r="K691">
        <v>0</v>
      </c>
      <c r="L691">
        <v>-0.27</v>
      </c>
      <c r="M691">
        <v>67.930000000000007</v>
      </c>
      <c r="N691">
        <v>0</v>
      </c>
      <c r="O691" t="s">
        <v>81</v>
      </c>
    </row>
    <row r="692" spans="1:15" x14ac:dyDescent="0.25">
      <c r="A692" t="s">
        <v>877</v>
      </c>
      <c r="B692" t="s">
        <v>79</v>
      </c>
      <c r="C692">
        <v>18078942005</v>
      </c>
      <c r="D692" t="s">
        <v>80</v>
      </c>
      <c r="E692">
        <v>4245628983</v>
      </c>
      <c r="F692" t="s">
        <v>81</v>
      </c>
      <c r="G692" t="s">
        <v>82</v>
      </c>
      <c r="H692">
        <v>55.7</v>
      </c>
      <c r="I692">
        <v>0</v>
      </c>
      <c r="J692">
        <v>-0.22</v>
      </c>
      <c r="K692">
        <v>0</v>
      </c>
      <c r="L692">
        <v>-0.22</v>
      </c>
      <c r="M692">
        <v>55.48</v>
      </c>
      <c r="N692">
        <v>0</v>
      </c>
      <c r="O692" t="s">
        <v>81</v>
      </c>
    </row>
    <row r="693" spans="1:15" x14ac:dyDescent="0.25">
      <c r="A693" t="s">
        <v>878</v>
      </c>
      <c r="B693" t="s">
        <v>79</v>
      </c>
      <c r="C693">
        <v>18078855963</v>
      </c>
      <c r="D693" t="s">
        <v>80</v>
      </c>
      <c r="E693">
        <v>4245576222</v>
      </c>
      <c r="F693" t="s">
        <v>81</v>
      </c>
      <c r="G693" t="s">
        <v>82</v>
      </c>
      <c r="H693">
        <v>72.5</v>
      </c>
      <c r="I693">
        <v>0</v>
      </c>
      <c r="J693">
        <v>-0.28000000000000003</v>
      </c>
      <c r="K693">
        <v>0</v>
      </c>
      <c r="L693">
        <v>-0.28000000000000003</v>
      </c>
      <c r="M693">
        <v>72.22</v>
      </c>
      <c r="N693">
        <v>0</v>
      </c>
      <c r="O693" t="s">
        <v>81</v>
      </c>
    </row>
    <row r="694" spans="1:15" x14ac:dyDescent="0.25">
      <c r="A694" t="s">
        <v>879</v>
      </c>
      <c r="B694" t="s">
        <v>79</v>
      </c>
      <c r="C694">
        <v>18078776208</v>
      </c>
      <c r="D694" t="s">
        <v>80</v>
      </c>
      <c r="E694">
        <v>4245527512</v>
      </c>
      <c r="F694" t="s">
        <v>81</v>
      </c>
      <c r="G694" t="s">
        <v>82</v>
      </c>
      <c r="H694">
        <v>63.78</v>
      </c>
      <c r="I694">
        <v>0</v>
      </c>
      <c r="J694">
        <v>-0.25</v>
      </c>
      <c r="K694">
        <v>0</v>
      </c>
      <c r="L694">
        <v>-0.25</v>
      </c>
      <c r="M694">
        <v>63.53</v>
      </c>
      <c r="N694">
        <v>0</v>
      </c>
      <c r="O694" t="s">
        <v>81</v>
      </c>
    </row>
    <row r="695" spans="1:15" x14ac:dyDescent="0.25">
      <c r="A695" t="s">
        <v>880</v>
      </c>
      <c r="B695" t="s">
        <v>83</v>
      </c>
      <c r="C695">
        <v>18078731196</v>
      </c>
      <c r="D695" t="s">
        <v>84</v>
      </c>
      <c r="E695" t="s">
        <v>81</v>
      </c>
      <c r="F695" t="s">
        <v>81</v>
      </c>
      <c r="G695" t="s">
        <v>85</v>
      </c>
      <c r="H695">
        <v>301.86</v>
      </c>
      <c r="I695">
        <v>0</v>
      </c>
      <c r="J695">
        <v>0</v>
      </c>
      <c r="K695">
        <v>0</v>
      </c>
      <c r="L695">
        <v>0</v>
      </c>
      <c r="M695">
        <v>301.86</v>
      </c>
      <c r="N695">
        <v>0</v>
      </c>
      <c r="O695" t="s">
        <v>881</v>
      </c>
    </row>
    <row r="696" spans="1:15" x14ac:dyDescent="0.25">
      <c r="A696" t="s">
        <v>880</v>
      </c>
      <c r="B696" t="s">
        <v>83</v>
      </c>
      <c r="C696">
        <v>18078731140</v>
      </c>
      <c r="D696" t="s">
        <v>86</v>
      </c>
      <c r="E696" t="s">
        <v>81</v>
      </c>
      <c r="F696" t="s">
        <v>81</v>
      </c>
      <c r="G696" t="s">
        <v>85</v>
      </c>
      <c r="H696">
        <v>141.22999999999999</v>
      </c>
      <c r="I696">
        <v>0</v>
      </c>
      <c r="J696">
        <v>0</v>
      </c>
      <c r="K696">
        <v>0</v>
      </c>
      <c r="L696">
        <v>0</v>
      </c>
      <c r="M696">
        <v>141.22999999999999</v>
      </c>
      <c r="N696">
        <v>0</v>
      </c>
      <c r="O696" t="s">
        <v>882</v>
      </c>
    </row>
    <row r="697" spans="1:15" x14ac:dyDescent="0.25">
      <c r="A697" t="s">
        <v>880</v>
      </c>
      <c r="B697" t="s">
        <v>83</v>
      </c>
      <c r="C697">
        <v>18078730923</v>
      </c>
      <c r="D697" t="s">
        <v>86</v>
      </c>
      <c r="E697" t="s">
        <v>81</v>
      </c>
      <c r="F697" t="s">
        <v>81</v>
      </c>
      <c r="G697" t="s">
        <v>85</v>
      </c>
      <c r="H697">
        <v>740.4</v>
      </c>
      <c r="I697">
        <v>0</v>
      </c>
      <c r="J697">
        <v>0</v>
      </c>
      <c r="K697">
        <v>0</v>
      </c>
      <c r="L697">
        <v>0</v>
      </c>
      <c r="M697">
        <v>740.4</v>
      </c>
      <c r="N697">
        <v>0</v>
      </c>
      <c r="O697" t="s">
        <v>883</v>
      </c>
    </row>
    <row r="698" spans="1:15" x14ac:dyDescent="0.25">
      <c r="A698" t="s">
        <v>884</v>
      </c>
      <c r="B698" t="s">
        <v>83</v>
      </c>
      <c r="C698">
        <v>18078722275</v>
      </c>
      <c r="D698" t="s">
        <v>84</v>
      </c>
      <c r="E698" t="s">
        <v>81</v>
      </c>
      <c r="F698" t="s">
        <v>81</v>
      </c>
      <c r="G698" t="s">
        <v>85</v>
      </c>
      <c r="H698">
        <v>184.43</v>
      </c>
      <c r="I698">
        <v>0</v>
      </c>
      <c r="J698">
        <v>0</v>
      </c>
      <c r="K698">
        <v>0</v>
      </c>
      <c r="L698">
        <v>0</v>
      </c>
      <c r="M698">
        <v>184.43</v>
      </c>
      <c r="N698">
        <v>0</v>
      </c>
      <c r="O698" t="s">
        <v>885</v>
      </c>
    </row>
    <row r="699" spans="1:15" x14ac:dyDescent="0.25">
      <c r="A699" t="s">
        <v>884</v>
      </c>
      <c r="B699" t="s">
        <v>83</v>
      </c>
      <c r="C699">
        <v>18078721676</v>
      </c>
      <c r="D699" t="s">
        <v>84</v>
      </c>
      <c r="E699" t="s">
        <v>81</v>
      </c>
      <c r="F699" t="s">
        <v>81</v>
      </c>
      <c r="G699" t="s">
        <v>85</v>
      </c>
      <c r="H699">
        <v>87.94</v>
      </c>
      <c r="I699">
        <v>0</v>
      </c>
      <c r="J699">
        <v>0</v>
      </c>
      <c r="K699">
        <v>0</v>
      </c>
      <c r="L699">
        <v>0</v>
      </c>
      <c r="M699">
        <v>87.94</v>
      </c>
      <c r="N699">
        <v>0</v>
      </c>
      <c r="O699" t="s">
        <v>886</v>
      </c>
    </row>
    <row r="700" spans="1:15" x14ac:dyDescent="0.25">
      <c r="A700" t="s">
        <v>887</v>
      </c>
      <c r="B700" t="s">
        <v>83</v>
      </c>
      <c r="C700">
        <v>18078721278</v>
      </c>
      <c r="D700" t="s">
        <v>84</v>
      </c>
      <c r="E700" t="s">
        <v>81</v>
      </c>
      <c r="F700" t="s">
        <v>81</v>
      </c>
      <c r="G700" t="s">
        <v>85</v>
      </c>
      <c r="H700">
        <v>33.01</v>
      </c>
      <c r="I700">
        <v>0</v>
      </c>
      <c r="J700">
        <v>0</v>
      </c>
      <c r="K700">
        <v>0</v>
      </c>
      <c r="L700">
        <v>0</v>
      </c>
      <c r="M700">
        <v>33.01</v>
      </c>
      <c r="N700">
        <v>0</v>
      </c>
      <c r="O700" t="s">
        <v>888</v>
      </c>
    </row>
    <row r="701" spans="1:15" x14ac:dyDescent="0.25">
      <c r="A701" t="s">
        <v>887</v>
      </c>
      <c r="B701" t="s">
        <v>83</v>
      </c>
      <c r="C701">
        <v>18078721276</v>
      </c>
      <c r="D701" t="s">
        <v>84</v>
      </c>
      <c r="E701" t="s">
        <v>81</v>
      </c>
      <c r="F701" t="s">
        <v>81</v>
      </c>
      <c r="G701" t="s">
        <v>85</v>
      </c>
      <c r="H701">
        <v>306.54000000000002</v>
      </c>
      <c r="I701">
        <v>0</v>
      </c>
      <c r="J701">
        <v>0</v>
      </c>
      <c r="K701">
        <v>0</v>
      </c>
      <c r="L701">
        <v>0</v>
      </c>
      <c r="M701">
        <v>306.54000000000002</v>
      </c>
      <c r="N701">
        <v>0</v>
      </c>
      <c r="O701" t="s">
        <v>889</v>
      </c>
    </row>
    <row r="702" spans="1:15" x14ac:dyDescent="0.25">
      <c r="A702" t="s">
        <v>887</v>
      </c>
      <c r="B702" t="s">
        <v>83</v>
      </c>
      <c r="C702">
        <v>18078720310</v>
      </c>
      <c r="D702" t="s">
        <v>84</v>
      </c>
      <c r="E702" t="s">
        <v>81</v>
      </c>
      <c r="F702" t="s">
        <v>81</v>
      </c>
      <c r="G702" t="s">
        <v>85</v>
      </c>
      <c r="H702">
        <v>33.520000000000003</v>
      </c>
      <c r="I702">
        <v>0</v>
      </c>
      <c r="J702">
        <v>0</v>
      </c>
      <c r="K702">
        <v>0</v>
      </c>
      <c r="L702">
        <v>0</v>
      </c>
      <c r="M702">
        <v>33.520000000000003</v>
      </c>
      <c r="N702">
        <v>0</v>
      </c>
      <c r="O702" t="s">
        <v>890</v>
      </c>
    </row>
    <row r="703" spans="1:15" x14ac:dyDescent="0.25">
      <c r="A703" t="s">
        <v>887</v>
      </c>
      <c r="B703" t="s">
        <v>83</v>
      </c>
      <c r="C703">
        <v>18078720274</v>
      </c>
      <c r="D703" t="s">
        <v>86</v>
      </c>
      <c r="E703" t="s">
        <v>81</v>
      </c>
      <c r="F703" t="s">
        <v>81</v>
      </c>
      <c r="G703" t="s">
        <v>85</v>
      </c>
      <c r="H703">
        <v>236.44</v>
      </c>
      <c r="I703">
        <v>0</v>
      </c>
      <c r="J703">
        <v>0</v>
      </c>
      <c r="K703">
        <v>0</v>
      </c>
      <c r="L703">
        <v>0</v>
      </c>
      <c r="M703">
        <v>236.44</v>
      </c>
      <c r="N703">
        <v>0</v>
      </c>
      <c r="O703" t="s">
        <v>891</v>
      </c>
    </row>
    <row r="704" spans="1:15" x14ac:dyDescent="0.25">
      <c r="A704" t="s">
        <v>892</v>
      </c>
      <c r="B704" t="s">
        <v>83</v>
      </c>
      <c r="C704">
        <v>18078716699</v>
      </c>
      <c r="D704" t="s">
        <v>86</v>
      </c>
      <c r="E704" t="s">
        <v>81</v>
      </c>
      <c r="F704" t="s">
        <v>81</v>
      </c>
      <c r="G704" t="s">
        <v>85</v>
      </c>
      <c r="H704">
        <v>68.680000000000007</v>
      </c>
      <c r="I704">
        <v>0</v>
      </c>
      <c r="J704">
        <v>0</v>
      </c>
      <c r="K704">
        <v>0</v>
      </c>
      <c r="L704">
        <v>0</v>
      </c>
      <c r="M704">
        <v>68.680000000000007</v>
      </c>
      <c r="N704">
        <v>0</v>
      </c>
      <c r="O704" t="s">
        <v>893</v>
      </c>
    </row>
    <row r="705" spans="1:15" x14ac:dyDescent="0.25">
      <c r="A705" t="s">
        <v>894</v>
      </c>
      <c r="B705" t="s">
        <v>83</v>
      </c>
      <c r="C705">
        <v>18078693918</v>
      </c>
      <c r="D705" t="s">
        <v>86</v>
      </c>
      <c r="E705" t="s">
        <v>81</v>
      </c>
      <c r="F705" t="s">
        <v>81</v>
      </c>
      <c r="G705" t="s">
        <v>85</v>
      </c>
      <c r="H705">
        <v>240.07</v>
      </c>
      <c r="I705">
        <v>0</v>
      </c>
      <c r="J705">
        <v>0</v>
      </c>
      <c r="K705">
        <v>0</v>
      </c>
      <c r="L705">
        <v>0</v>
      </c>
      <c r="M705">
        <v>240.07</v>
      </c>
      <c r="N705">
        <v>0</v>
      </c>
      <c r="O705" t="s">
        <v>895</v>
      </c>
    </row>
    <row r="706" spans="1:15" x14ac:dyDescent="0.25">
      <c r="A706" t="s">
        <v>894</v>
      </c>
      <c r="B706" t="s">
        <v>83</v>
      </c>
      <c r="C706">
        <v>18078693696</v>
      </c>
      <c r="D706" t="s">
        <v>86</v>
      </c>
      <c r="E706" t="s">
        <v>81</v>
      </c>
      <c r="F706" t="s">
        <v>81</v>
      </c>
      <c r="G706" t="s">
        <v>85</v>
      </c>
      <c r="H706">
        <v>379.95</v>
      </c>
      <c r="I706">
        <v>0</v>
      </c>
      <c r="J706">
        <v>0</v>
      </c>
      <c r="K706">
        <v>0</v>
      </c>
      <c r="L706">
        <v>0</v>
      </c>
      <c r="M706">
        <v>379.95</v>
      </c>
      <c r="N706">
        <v>0</v>
      </c>
      <c r="O706" t="s">
        <v>896</v>
      </c>
    </row>
    <row r="707" spans="1:15" x14ac:dyDescent="0.25">
      <c r="A707" t="s">
        <v>897</v>
      </c>
      <c r="B707" t="s">
        <v>79</v>
      </c>
      <c r="C707">
        <v>18078157623</v>
      </c>
      <c r="D707" t="s">
        <v>80</v>
      </c>
      <c r="E707">
        <v>4245469932</v>
      </c>
      <c r="F707" t="s">
        <v>81</v>
      </c>
      <c r="G707" t="s">
        <v>82</v>
      </c>
      <c r="H707">
        <v>271.36</v>
      </c>
      <c r="I707">
        <v>0</v>
      </c>
      <c r="J707">
        <v>-1.06</v>
      </c>
      <c r="K707">
        <v>0</v>
      </c>
      <c r="L707">
        <v>-1.06</v>
      </c>
      <c r="M707">
        <v>270.3</v>
      </c>
      <c r="N707">
        <v>0</v>
      </c>
      <c r="O707" t="s">
        <v>81</v>
      </c>
    </row>
    <row r="708" spans="1:15" x14ac:dyDescent="0.25">
      <c r="A708" t="s">
        <v>898</v>
      </c>
      <c r="B708" t="s">
        <v>79</v>
      </c>
      <c r="C708">
        <v>18076968581</v>
      </c>
      <c r="D708" t="s">
        <v>80</v>
      </c>
      <c r="E708">
        <v>4245375188</v>
      </c>
      <c r="F708" t="s">
        <v>81</v>
      </c>
      <c r="G708" t="s">
        <v>82</v>
      </c>
      <c r="H708">
        <v>709.49</v>
      </c>
      <c r="I708">
        <v>0</v>
      </c>
      <c r="J708">
        <v>-2.77</v>
      </c>
      <c r="K708">
        <v>0</v>
      </c>
      <c r="L708">
        <v>-2.77</v>
      </c>
      <c r="M708">
        <v>706.72</v>
      </c>
      <c r="N708">
        <v>0</v>
      </c>
      <c r="O708" t="s">
        <v>81</v>
      </c>
    </row>
    <row r="709" spans="1:15" x14ac:dyDescent="0.25">
      <c r="A709" t="s">
        <v>899</v>
      </c>
      <c r="B709" t="s">
        <v>79</v>
      </c>
      <c r="C709">
        <v>18076863524</v>
      </c>
      <c r="D709" t="s">
        <v>80</v>
      </c>
      <c r="E709">
        <v>4245325346</v>
      </c>
      <c r="F709" t="s">
        <v>81</v>
      </c>
      <c r="G709" t="s">
        <v>82</v>
      </c>
      <c r="H709">
        <v>107.9</v>
      </c>
      <c r="I709">
        <v>0</v>
      </c>
      <c r="J709">
        <v>-0.42</v>
      </c>
      <c r="K709">
        <v>0</v>
      </c>
      <c r="L709">
        <v>-0.42</v>
      </c>
      <c r="M709">
        <v>107.48</v>
      </c>
      <c r="N709">
        <v>0</v>
      </c>
      <c r="O709" t="s">
        <v>81</v>
      </c>
    </row>
    <row r="710" spans="1:15" x14ac:dyDescent="0.25">
      <c r="A710" t="s">
        <v>900</v>
      </c>
      <c r="B710" t="s">
        <v>79</v>
      </c>
      <c r="C710">
        <v>18076774223</v>
      </c>
      <c r="D710" t="s">
        <v>80</v>
      </c>
      <c r="E710">
        <v>4245280435</v>
      </c>
      <c r="F710" t="s">
        <v>81</v>
      </c>
      <c r="G710" t="s">
        <v>82</v>
      </c>
      <c r="H710">
        <v>44.69</v>
      </c>
      <c r="I710">
        <v>0</v>
      </c>
      <c r="J710">
        <v>-0.17</v>
      </c>
      <c r="K710">
        <v>0</v>
      </c>
      <c r="L710">
        <v>-0.17</v>
      </c>
      <c r="M710">
        <v>44.52</v>
      </c>
      <c r="N710">
        <v>0</v>
      </c>
      <c r="O710" t="s">
        <v>81</v>
      </c>
    </row>
    <row r="711" spans="1:15" x14ac:dyDescent="0.25">
      <c r="A711" t="s">
        <v>901</v>
      </c>
      <c r="B711" t="s">
        <v>79</v>
      </c>
      <c r="C711">
        <v>18076728780</v>
      </c>
      <c r="D711" t="s">
        <v>80</v>
      </c>
      <c r="E711">
        <v>4245256691</v>
      </c>
      <c r="F711" t="s">
        <v>81</v>
      </c>
      <c r="G711" t="s">
        <v>82</v>
      </c>
      <c r="H711">
        <v>72.930000000000007</v>
      </c>
      <c r="I711">
        <v>0</v>
      </c>
      <c r="J711">
        <v>-0.28000000000000003</v>
      </c>
      <c r="K711">
        <v>0</v>
      </c>
      <c r="L711">
        <v>-0.28000000000000003</v>
      </c>
      <c r="M711">
        <v>72.650000000000006</v>
      </c>
      <c r="N711">
        <v>0</v>
      </c>
      <c r="O711" t="s">
        <v>81</v>
      </c>
    </row>
    <row r="712" spans="1:15" x14ac:dyDescent="0.25">
      <c r="A712" t="s">
        <v>902</v>
      </c>
      <c r="B712" t="s">
        <v>79</v>
      </c>
      <c r="C712">
        <v>18076645168</v>
      </c>
      <c r="D712" t="s">
        <v>80</v>
      </c>
      <c r="E712">
        <v>4245207969</v>
      </c>
      <c r="F712" t="s">
        <v>81</v>
      </c>
      <c r="G712" t="s">
        <v>82</v>
      </c>
      <c r="H712">
        <v>61.16</v>
      </c>
      <c r="I712">
        <v>0</v>
      </c>
      <c r="J712">
        <v>-0.24</v>
      </c>
      <c r="K712">
        <v>0</v>
      </c>
      <c r="L712">
        <v>-0.24</v>
      </c>
      <c r="M712">
        <v>60.92</v>
      </c>
      <c r="N712">
        <v>0</v>
      </c>
      <c r="O712" t="s">
        <v>81</v>
      </c>
    </row>
    <row r="713" spans="1:15" x14ac:dyDescent="0.25">
      <c r="A713" t="s">
        <v>903</v>
      </c>
      <c r="B713" t="s">
        <v>79</v>
      </c>
      <c r="C713">
        <v>18076317718</v>
      </c>
      <c r="D713" t="s">
        <v>80</v>
      </c>
      <c r="E713">
        <v>4245032432</v>
      </c>
      <c r="F713" t="s">
        <v>81</v>
      </c>
      <c r="G713" t="s">
        <v>82</v>
      </c>
      <c r="H713">
        <v>168.07</v>
      </c>
      <c r="I713">
        <v>0</v>
      </c>
      <c r="J713">
        <v>-0.66</v>
      </c>
      <c r="K713">
        <v>0</v>
      </c>
      <c r="L713">
        <v>-0.66</v>
      </c>
      <c r="M713">
        <v>167.41</v>
      </c>
      <c r="N713">
        <v>0</v>
      </c>
      <c r="O713" t="s">
        <v>81</v>
      </c>
    </row>
    <row r="714" spans="1:15" x14ac:dyDescent="0.25">
      <c r="A714" t="s">
        <v>904</v>
      </c>
      <c r="B714" t="s">
        <v>79</v>
      </c>
      <c r="C714">
        <v>18075727926</v>
      </c>
      <c r="D714" t="s">
        <v>80</v>
      </c>
      <c r="E714">
        <v>4244843030</v>
      </c>
      <c r="F714" t="s">
        <v>81</v>
      </c>
      <c r="G714" t="s">
        <v>82</v>
      </c>
      <c r="H714">
        <v>66.95</v>
      </c>
      <c r="I714">
        <v>0</v>
      </c>
      <c r="J714">
        <v>-0.26</v>
      </c>
      <c r="K714">
        <v>0</v>
      </c>
      <c r="L714">
        <v>-0.26</v>
      </c>
      <c r="M714">
        <v>66.69</v>
      </c>
      <c r="N714">
        <v>0</v>
      </c>
      <c r="O714" t="s">
        <v>81</v>
      </c>
    </row>
    <row r="715" spans="1:15" x14ac:dyDescent="0.25">
      <c r="A715" t="s">
        <v>905</v>
      </c>
      <c r="B715" t="s">
        <v>79</v>
      </c>
      <c r="C715">
        <v>18075468346</v>
      </c>
      <c r="D715" t="s">
        <v>80</v>
      </c>
      <c r="E715">
        <v>4244779735</v>
      </c>
      <c r="F715" t="s">
        <v>81</v>
      </c>
      <c r="G715" t="s">
        <v>82</v>
      </c>
      <c r="H715">
        <v>61.51</v>
      </c>
      <c r="I715">
        <v>0</v>
      </c>
      <c r="J715">
        <v>-0.24</v>
      </c>
      <c r="K715">
        <v>0</v>
      </c>
      <c r="L715">
        <v>-0.24</v>
      </c>
      <c r="M715">
        <v>61.27</v>
      </c>
      <c r="N715">
        <v>0</v>
      </c>
      <c r="O715" t="s">
        <v>81</v>
      </c>
    </row>
    <row r="716" spans="1:15" x14ac:dyDescent="0.25">
      <c r="A716" t="s">
        <v>906</v>
      </c>
      <c r="B716" t="s">
        <v>79</v>
      </c>
      <c r="C716">
        <v>18075434649</v>
      </c>
      <c r="D716" t="s">
        <v>80</v>
      </c>
      <c r="E716">
        <v>4244767042</v>
      </c>
      <c r="F716" t="s">
        <v>81</v>
      </c>
      <c r="G716" t="s">
        <v>82</v>
      </c>
      <c r="H716">
        <v>66.290000000000006</v>
      </c>
      <c r="I716">
        <v>0</v>
      </c>
      <c r="J716">
        <v>-0.26</v>
      </c>
      <c r="K716">
        <v>0</v>
      </c>
      <c r="L716">
        <v>-0.26</v>
      </c>
      <c r="M716">
        <v>66.03</v>
      </c>
      <c r="N716">
        <v>0</v>
      </c>
      <c r="O716" t="s">
        <v>81</v>
      </c>
    </row>
    <row r="717" spans="1:15" x14ac:dyDescent="0.25">
      <c r="A717" t="s">
        <v>907</v>
      </c>
      <c r="B717" t="s">
        <v>79</v>
      </c>
      <c r="C717">
        <v>18075433038</v>
      </c>
      <c r="D717" t="s">
        <v>80</v>
      </c>
      <c r="E717">
        <v>4244693987</v>
      </c>
      <c r="F717" t="s">
        <v>81</v>
      </c>
      <c r="G717" t="s">
        <v>82</v>
      </c>
      <c r="H717">
        <v>135.29</v>
      </c>
      <c r="I717">
        <v>0</v>
      </c>
      <c r="J717">
        <v>-0.53</v>
      </c>
      <c r="K717">
        <v>0</v>
      </c>
      <c r="L717">
        <v>-0.53</v>
      </c>
      <c r="M717">
        <v>134.76</v>
      </c>
      <c r="N717">
        <v>0</v>
      </c>
      <c r="O717" t="s">
        <v>81</v>
      </c>
    </row>
    <row r="718" spans="1:15" x14ac:dyDescent="0.25">
      <c r="A718" t="s">
        <v>908</v>
      </c>
      <c r="B718" t="s">
        <v>79</v>
      </c>
      <c r="C718">
        <v>18075294726</v>
      </c>
      <c r="D718" t="s">
        <v>80</v>
      </c>
      <c r="E718">
        <v>4244721707</v>
      </c>
      <c r="F718" t="s">
        <v>81</v>
      </c>
      <c r="G718" t="s">
        <v>82</v>
      </c>
      <c r="H718">
        <v>126.83</v>
      </c>
      <c r="I718">
        <v>0</v>
      </c>
      <c r="J718">
        <v>-0.49</v>
      </c>
      <c r="K718">
        <v>0</v>
      </c>
      <c r="L718">
        <v>-0.49</v>
      </c>
      <c r="M718">
        <v>126.34</v>
      </c>
      <c r="N718">
        <v>0</v>
      </c>
      <c r="O718" t="s">
        <v>81</v>
      </c>
    </row>
    <row r="719" spans="1:15" x14ac:dyDescent="0.25">
      <c r="A719" t="s">
        <v>909</v>
      </c>
      <c r="B719" t="s">
        <v>79</v>
      </c>
      <c r="C719">
        <v>18075274814</v>
      </c>
      <c r="D719" t="s">
        <v>80</v>
      </c>
      <c r="E719">
        <v>4244713316</v>
      </c>
      <c r="F719" t="s">
        <v>81</v>
      </c>
      <c r="G719" t="s">
        <v>82</v>
      </c>
      <c r="H719">
        <v>227.04</v>
      </c>
      <c r="I719">
        <v>0</v>
      </c>
      <c r="J719">
        <v>-0.89</v>
      </c>
      <c r="K719">
        <v>0</v>
      </c>
      <c r="L719">
        <v>-0.89</v>
      </c>
      <c r="M719">
        <v>226.15</v>
      </c>
      <c r="N719">
        <v>0</v>
      </c>
      <c r="O719" t="s">
        <v>81</v>
      </c>
    </row>
    <row r="720" spans="1:15" x14ac:dyDescent="0.25">
      <c r="A720" t="s">
        <v>910</v>
      </c>
      <c r="B720" t="s">
        <v>79</v>
      </c>
      <c r="C720">
        <v>18075142940</v>
      </c>
      <c r="D720" t="s">
        <v>80</v>
      </c>
      <c r="E720">
        <v>4244667954</v>
      </c>
      <c r="F720" t="s">
        <v>81</v>
      </c>
      <c r="G720" t="s">
        <v>82</v>
      </c>
      <c r="H720">
        <v>66.95</v>
      </c>
      <c r="I720">
        <v>0</v>
      </c>
      <c r="J720">
        <v>-0.26</v>
      </c>
      <c r="K720">
        <v>0</v>
      </c>
      <c r="L720">
        <v>-0.26</v>
      </c>
      <c r="M720">
        <v>66.69</v>
      </c>
      <c r="N720">
        <v>0</v>
      </c>
      <c r="O720" t="s">
        <v>81</v>
      </c>
    </row>
    <row r="721" spans="1:15" x14ac:dyDescent="0.25">
      <c r="A721" t="s">
        <v>911</v>
      </c>
      <c r="B721" t="s">
        <v>79</v>
      </c>
      <c r="C721">
        <v>18074927974</v>
      </c>
      <c r="D721" t="s">
        <v>80</v>
      </c>
      <c r="E721">
        <v>4244561739</v>
      </c>
      <c r="F721" t="s">
        <v>81</v>
      </c>
      <c r="G721" t="s">
        <v>82</v>
      </c>
      <c r="H721">
        <v>74.180000000000007</v>
      </c>
      <c r="I721">
        <v>0</v>
      </c>
      <c r="J721">
        <v>-0.28999999999999998</v>
      </c>
      <c r="K721">
        <v>0</v>
      </c>
      <c r="L721">
        <v>-0.28999999999999998</v>
      </c>
      <c r="M721">
        <v>73.89</v>
      </c>
      <c r="N721">
        <v>0</v>
      </c>
      <c r="O721" t="s">
        <v>81</v>
      </c>
    </row>
    <row r="722" spans="1:15" x14ac:dyDescent="0.25">
      <c r="A722" t="s">
        <v>912</v>
      </c>
      <c r="B722" t="s">
        <v>79</v>
      </c>
      <c r="C722">
        <v>18074865991</v>
      </c>
      <c r="D722" t="s">
        <v>80</v>
      </c>
      <c r="E722">
        <v>4244544650</v>
      </c>
      <c r="F722" t="s">
        <v>81</v>
      </c>
      <c r="G722" t="s">
        <v>82</v>
      </c>
      <c r="H722">
        <v>72.86</v>
      </c>
      <c r="I722">
        <v>0</v>
      </c>
      <c r="J722">
        <v>-0.28000000000000003</v>
      </c>
      <c r="K722">
        <v>0</v>
      </c>
      <c r="L722">
        <v>-0.28000000000000003</v>
      </c>
      <c r="M722">
        <v>72.58</v>
      </c>
      <c r="N722">
        <v>0</v>
      </c>
      <c r="O722" t="s">
        <v>81</v>
      </c>
    </row>
    <row r="723" spans="1:15" x14ac:dyDescent="0.25">
      <c r="A723" t="s">
        <v>913</v>
      </c>
      <c r="B723" t="s">
        <v>79</v>
      </c>
      <c r="C723">
        <v>18074772468</v>
      </c>
      <c r="D723" t="s">
        <v>80</v>
      </c>
      <c r="E723">
        <v>4244505891</v>
      </c>
      <c r="F723" t="s">
        <v>81</v>
      </c>
      <c r="G723" t="s">
        <v>82</v>
      </c>
      <c r="H723">
        <v>61.05</v>
      </c>
      <c r="I723">
        <v>0</v>
      </c>
      <c r="J723">
        <v>-0.24</v>
      </c>
      <c r="K723">
        <v>0</v>
      </c>
      <c r="L723">
        <v>-0.24</v>
      </c>
      <c r="M723">
        <v>60.81</v>
      </c>
      <c r="N723">
        <v>0</v>
      </c>
      <c r="O723" t="s">
        <v>81</v>
      </c>
    </row>
    <row r="724" spans="1:15" x14ac:dyDescent="0.25">
      <c r="A724" t="s">
        <v>914</v>
      </c>
      <c r="B724" t="s">
        <v>79</v>
      </c>
      <c r="C724">
        <v>18074700634</v>
      </c>
      <c r="D724" t="s">
        <v>80</v>
      </c>
      <c r="E724">
        <v>4244472726</v>
      </c>
      <c r="F724" t="s">
        <v>81</v>
      </c>
      <c r="G724" t="s">
        <v>82</v>
      </c>
      <c r="H724">
        <v>387.12</v>
      </c>
      <c r="I724">
        <v>0</v>
      </c>
      <c r="J724">
        <v>-1.51</v>
      </c>
      <c r="K724">
        <v>0</v>
      </c>
      <c r="L724">
        <v>-1.51</v>
      </c>
      <c r="M724">
        <v>385.61</v>
      </c>
      <c r="N724">
        <v>0</v>
      </c>
      <c r="O724" t="s">
        <v>81</v>
      </c>
    </row>
    <row r="725" spans="1:15" x14ac:dyDescent="0.25">
      <c r="A725" t="s">
        <v>915</v>
      </c>
      <c r="B725" t="s">
        <v>79</v>
      </c>
      <c r="C725">
        <v>18074665099</v>
      </c>
      <c r="D725" t="s">
        <v>80</v>
      </c>
      <c r="E725">
        <v>4244462772</v>
      </c>
      <c r="F725" t="s">
        <v>81</v>
      </c>
      <c r="G725" t="s">
        <v>82</v>
      </c>
      <c r="H725">
        <v>114.1</v>
      </c>
      <c r="I725">
        <v>0</v>
      </c>
      <c r="J725">
        <v>-0.44</v>
      </c>
      <c r="K725">
        <v>0</v>
      </c>
      <c r="L725">
        <v>-0.44</v>
      </c>
      <c r="M725">
        <v>113.66</v>
      </c>
      <c r="N725">
        <v>0</v>
      </c>
      <c r="O725" t="s">
        <v>81</v>
      </c>
    </row>
    <row r="726" spans="1:15" x14ac:dyDescent="0.25">
      <c r="A726" t="s">
        <v>916</v>
      </c>
      <c r="B726" t="s">
        <v>79</v>
      </c>
      <c r="C726">
        <v>18074624258</v>
      </c>
      <c r="D726" t="s">
        <v>80</v>
      </c>
      <c r="E726">
        <v>4244439860</v>
      </c>
      <c r="F726" t="s">
        <v>81</v>
      </c>
      <c r="G726" t="s">
        <v>82</v>
      </c>
      <c r="H726">
        <v>705.83</v>
      </c>
      <c r="I726">
        <v>0</v>
      </c>
      <c r="J726">
        <v>-2.75</v>
      </c>
      <c r="K726">
        <v>0</v>
      </c>
      <c r="L726">
        <v>-2.75</v>
      </c>
      <c r="M726">
        <v>703.08</v>
      </c>
      <c r="N726">
        <v>0</v>
      </c>
      <c r="O726" t="s">
        <v>81</v>
      </c>
    </row>
    <row r="727" spans="1:15" x14ac:dyDescent="0.25">
      <c r="A727" t="s">
        <v>917</v>
      </c>
      <c r="B727" t="s">
        <v>79</v>
      </c>
      <c r="C727">
        <v>18074603219</v>
      </c>
      <c r="D727" t="s">
        <v>80</v>
      </c>
      <c r="E727">
        <v>4244425743</v>
      </c>
      <c r="F727" t="s">
        <v>81</v>
      </c>
      <c r="G727" t="s">
        <v>82</v>
      </c>
      <c r="H727">
        <v>130.13</v>
      </c>
      <c r="I727">
        <v>0</v>
      </c>
      <c r="J727">
        <v>-0.51</v>
      </c>
      <c r="K727">
        <v>0</v>
      </c>
      <c r="L727">
        <v>-0.51</v>
      </c>
      <c r="M727">
        <v>129.62</v>
      </c>
      <c r="N727">
        <v>0</v>
      </c>
      <c r="O727" t="s">
        <v>81</v>
      </c>
    </row>
    <row r="728" spans="1:15" x14ac:dyDescent="0.25">
      <c r="A728" t="s">
        <v>918</v>
      </c>
      <c r="B728" t="s">
        <v>83</v>
      </c>
      <c r="C728">
        <v>18074482019</v>
      </c>
      <c r="D728" t="s">
        <v>89</v>
      </c>
      <c r="E728" t="s">
        <v>81</v>
      </c>
      <c r="F728" t="s">
        <v>81</v>
      </c>
      <c r="G728" t="s">
        <v>85</v>
      </c>
      <c r="H728">
        <v>95.95</v>
      </c>
      <c r="I728">
        <v>0</v>
      </c>
      <c r="J728">
        <v>0</v>
      </c>
      <c r="K728">
        <v>0</v>
      </c>
      <c r="L728">
        <v>0</v>
      </c>
      <c r="M728">
        <v>95.95</v>
      </c>
      <c r="N728">
        <v>0</v>
      </c>
      <c r="O728" t="s">
        <v>919</v>
      </c>
    </row>
    <row r="729" spans="1:15" x14ac:dyDescent="0.25">
      <c r="A729" t="s">
        <v>918</v>
      </c>
      <c r="B729" t="s">
        <v>83</v>
      </c>
      <c r="C729">
        <v>18074481932</v>
      </c>
      <c r="D729" t="s">
        <v>84</v>
      </c>
      <c r="E729" t="s">
        <v>81</v>
      </c>
      <c r="F729" t="s">
        <v>81</v>
      </c>
      <c r="G729" t="s">
        <v>85</v>
      </c>
      <c r="H729">
        <v>71.78</v>
      </c>
      <c r="I729">
        <v>0</v>
      </c>
      <c r="J729">
        <v>0</v>
      </c>
      <c r="K729">
        <v>0</v>
      </c>
      <c r="L729">
        <v>0</v>
      </c>
      <c r="M729">
        <v>71.78</v>
      </c>
      <c r="N729">
        <v>0</v>
      </c>
      <c r="O729" t="s">
        <v>920</v>
      </c>
    </row>
    <row r="730" spans="1:15" x14ac:dyDescent="0.25">
      <c r="A730" t="s">
        <v>921</v>
      </c>
      <c r="B730" t="s">
        <v>83</v>
      </c>
      <c r="C730">
        <v>18074481041</v>
      </c>
      <c r="D730" t="s">
        <v>84</v>
      </c>
      <c r="E730" t="s">
        <v>81</v>
      </c>
      <c r="F730" t="s">
        <v>81</v>
      </c>
      <c r="G730" t="s">
        <v>85</v>
      </c>
      <c r="H730">
        <v>271.83999999999997</v>
      </c>
      <c r="I730">
        <v>0</v>
      </c>
      <c r="J730">
        <v>0</v>
      </c>
      <c r="K730">
        <v>0</v>
      </c>
      <c r="L730">
        <v>0</v>
      </c>
      <c r="M730">
        <v>271.83999999999997</v>
      </c>
      <c r="N730">
        <v>0</v>
      </c>
      <c r="O730" t="s">
        <v>922</v>
      </c>
    </row>
    <row r="731" spans="1:15" x14ac:dyDescent="0.25">
      <c r="A731" t="s">
        <v>923</v>
      </c>
      <c r="B731" t="s">
        <v>83</v>
      </c>
      <c r="C731">
        <v>18074480103</v>
      </c>
      <c r="D731" t="s">
        <v>86</v>
      </c>
      <c r="E731" t="s">
        <v>81</v>
      </c>
      <c r="F731" t="s">
        <v>81</v>
      </c>
      <c r="G731" t="s">
        <v>85</v>
      </c>
      <c r="H731">
        <v>415.1</v>
      </c>
      <c r="I731">
        <v>0</v>
      </c>
      <c r="J731">
        <v>0</v>
      </c>
      <c r="K731">
        <v>0</v>
      </c>
      <c r="L731">
        <v>0</v>
      </c>
      <c r="M731">
        <v>415.1</v>
      </c>
      <c r="N731">
        <v>0</v>
      </c>
      <c r="O731" t="s">
        <v>924</v>
      </c>
    </row>
    <row r="732" spans="1:15" x14ac:dyDescent="0.25">
      <c r="A732" t="s">
        <v>923</v>
      </c>
      <c r="B732" t="s">
        <v>83</v>
      </c>
      <c r="C732">
        <v>18074479809</v>
      </c>
      <c r="D732" t="s">
        <v>86</v>
      </c>
      <c r="E732" t="s">
        <v>81</v>
      </c>
      <c r="F732" t="s">
        <v>81</v>
      </c>
      <c r="G732" t="s">
        <v>85</v>
      </c>
      <c r="H732">
        <v>571.64</v>
      </c>
      <c r="I732">
        <v>0</v>
      </c>
      <c r="J732">
        <v>0</v>
      </c>
      <c r="K732">
        <v>0</v>
      </c>
      <c r="L732">
        <v>0</v>
      </c>
      <c r="M732">
        <v>571.64</v>
      </c>
      <c r="N732">
        <v>0</v>
      </c>
      <c r="O732" t="s">
        <v>925</v>
      </c>
    </row>
    <row r="733" spans="1:15" x14ac:dyDescent="0.25">
      <c r="A733" t="s">
        <v>926</v>
      </c>
      <c r="B733" t="s">
        <v>83</v>
      </c>
      <c r="C733">
        <v>18074465564</v>
      </c>
      <c r="D733" t="s">
        <v>84</v>
      </c>
      <c r="E733" t="s">
        <v>81</v>
      </c>
      <c r="F733" t="s">
        <v>81</v>
      </c>
      <c r="G733" t="s">
        <v>85</v>
      </c>
      <c r="H733">
        <v>34.950000000000003</v>
      </c>
      <c r="I733">
        <v>0</v>
      </c>
      <c r="J733">
        <v>0</v>
      </c>
      <c r="K733">
        <v>0</v>
      </c>
      <c r="L733">
        <v>0</v>
      </c>
      <c r="M733">
        <v>34.950000000000003</v>
      </c>
      <c r="N733">
        <v>0</v>
      </c>
      <c r="O733" t="s">
        <v>927</v>
      </c>
    </row>
    <row r="734" spans="1:15" x14ac:dyDescent="0.25">
      <c r="A734" t="s">
        <v>926</v>
      </c>
      <c r="B734" t="s">
        <v>83</v>
      </c>
      <c r="C734">
        <v>18074465437</v>
      </c>
      <c r="D734" t="s">
        <v>86</v>
      </c>
      <c r="E734" t="s">
        <v>81</v>
      </c>
      <c r="F734" t="s">
        <v>81</v>
      </c>
      <c r="G734" t="s">
        <v>85</v>
      </c>
      <c r="H734">
        <v>131.58000000000001</v>
      </c>
      <c r="I734">
        <v>0</v>
      </c>
      <c r="J734">
        <v>0</v>
      </c>
      <c r="K734">
        <v>0</v>
      </c>
      <c r="L734">
        <v>0</v>
      </c>
      <c r="M734">
        <v>131.58000000000001</v>
      </c>
      <c r="N734">
        <v>0</v>
      </c>
      <c r="O734" t="s">
        <v>928</v>
      </c>
    </row>
    <row r="735" spans="1:15" x14ac:dyDescent="0.25">
      <c r="A735" t="s">
        <v>926</v>
      </c>
      <c r="B735" t="s">
        <v>83</v>
      </c>
      <c r="C735">
        <v>18074464882</v>
      </c>
      <c r="D735" t="s">
        <v>86</v>
      </c>
      <c r="E735" t="s">
        <v>81</v>
      </c>
      <c r="F735" t="s">
        <v>81</v>
      </c>
      <c r="G735" t="s">
        <v>85</v>
      </c>
      <c r="H735">
        <v>170.33</v>
      </c>
      <c r="I735">
        <v>0</v>
      </c>
      <c r="J735">
        <v>0</v>
      </c>
      <c r="K735">
        <v>0</v>
      </c>
      <c r="L735">
        <v>0</v>
      </c>
      <c r="M735">
        <v>170.33</v>
      </c>
      <c r="N735">
        <v>0</v>
      </c>
      <c r="O735" t="s">
        <v>929</v>
      </c>
    </row>
    <row r="736" spans="1:15" x14ac:dyDescent="0.25">
      <c r="A736" t="s">
        <v>930</v>
      </c>
      <c r="B736" t="s">
        <v>83</v>
      </c>
      <c r="C736">
        <v>18074461778</v>
      </c>
      <c r="D736" t="s">
        <v>84</v>
      </c>
      <c r="E736" t="s">
        <v>81</v>
      </c>
      <c r="F736" t="s">
        <v>81</v>
      </c>
      <c r="G736" t="s">
        <v>85</v>
      </c>
      <c r="H736">
        <v>366.4</v>
      </c>
      <c r="I736">
        <v>0</v>
      </c>
      <c r="J736">
        <v>0</v>
      </c>
      <c r="K736">
        <v>0</v>
      </c>
      <c r="L736">
        <v>0</v>
      </c>
      <c r="M736">
        <v>366.4</v>
      </c>
      <c r="N736">
        <v>0</v>
      </c>
      <c r="O736" t="s">
        <v>931</v>
      </c>
    </row>
    <row r="737" spans="1:15" x14ac:dyDescent="0.25">
      <c r="A737" t="s">
        <v>930</v>
      </c>
      <c r="B737" t="s">
        <v>83</v>
      </c>
      <c r="C737">
        <v>18074461696</v>
      </c>
      <c r="D737" t="s">
        <v>86</v>
      </c>
      <c r="E737" t="s">
        <v>81</v>
      </c>
      <c r="F737" t="s">
        <v>81</v>
      </c>
      <c r="G737" t="s">
        <v>85</v>
      </c>
      <c r="H737">
        <v>226.62</v>
      </c>
      <c r="I737">
        <v>0</v>
      </c>
      <c r="J737">
        <v>0</v>
      </c>
      <c r="K737">
        <v>0</v>
      </c>
      <c r="L737">
        <v>0</v>
      </c>
      <c r="M737">
        <v>226.62</v>
      </c>
      <c r="N737">
        <v>0</v>
      </c>
      <c r="O737" t="s">
        <v>932</v>
      </c>
    </row>
    <row r="738" spans="1:15" x14ac:dyDescent="0.25">
      <c r="A738" t="s">
        <v>933</v>
      </c>
      <c r="B738" t="s">
        <v>83</v>
      </c>
      <c r="C738">
        <v>18074459044</v>
      </c>
      <c r="D738" t="s">
        <v>84</v>
      </c>
      <c r="E738" t="s">
        <v>81</v>
      </c>
      <c r="F738" t="s">
        <v>81</v>
      </c>
      <c r="G738" t="s">
        <v>85</v>
      </c>
      <c r="H738">
        <v>70.67</v>
      </c>
      <c r="I738">
        <v>0</v>
      </c>
      <c r="J738">
        <v>0</v>
      </c>
      <c r="K738">
        <v>0</v>
      </c>
      <c r="L738">
        <v>0</v>
      </c>
      <c r="M738">
        <v>70.67</v>
      </c>
      <c r="N738">
        <v>0</v>
      </c>
      <c r="O738" t="s">
        <v>934</v>
      </c>
    </row>
    <row r="739" spans="1:15" x14ac:dyDescent="0.25">
      <c r="A739" t="s">
        <v>935</v>
      </c>
      <c r="B739" t="s">
        <v>83</v>
      </c>
      <c r="C739">
        <v>18074385705</v>
      </c>
      <c r="D739" t="s">
        <v>84</v>
      </c>
      <c r="E739" t="s">
        <v>81</v>
      </c>
      <c r="F739" t="s">
        <v>81</v>
      </c>
      <c r="G739" t="s">
        <v>85</v>
      </c>
      <c r="H739">
        <v>435.72</v>
      </c>
      <c r="I739">
        <v>0</v>
      </c>
      <c r="J739">
        <v>0</v>
      </c>
      <c r="K739">
        <v>0</v>
      </c>
      <c r="L739">
        <v>0</v>
      </c>
      <c r="M739">
        <v>435.72</v>
      </c>
      <c r="N739">
        <v>0</v>
      </c>
      <c r="O739" t="s">
        <v>936</v>
      </c>
    </row>
    <row r="740" spans="1:15" x14ac:dyDescent="0.25">
      <c r="A740" t="s">
        <v>937</v>
      </c>
      <c r="B740" t="s">
        <v>83</v>
      </c>
      <c r="C740">
        <v>18074378209</v>
      </c>
      <c r="D740" t="s">
        <v>86</v>
      </c>
      <c r="E740" t="s">
        <v>81</v>
      </c>
      <c r="F740" t="s">
        <v>81</v>
      </c>
      <c r="G740" t="s">
        <v>85</v>
      </c>
      <c r="H740">
        <v>376.76</v>
      </c>
      <c r="I740">
        <v>0</v>
      </c>
      <c r="J740">
        <v>0</v>
      </c>
      <c r="K740">
        <v>0</v>
      </c>
      <c r="L740">
        <v>0</v>
      </c>
      <c r="M740">
        <v>376.76</v>
      </c>
      <c r="N740">
        <v>0</v>
      </c>
      <c r="O740" t="s">
        <v>938</v>
      </c>
    </row>
    <row r="741" spans="1:15" x14ac:dyDescent="0.25">
      <c r="A741" t="s">
        <v>939</v>
      </c>
      <c r="B741" t="s">
        <v>79</v>
      </c>
      <c r="C741">
        <v>18072813865</v>
      </c>
      <c r="D741" t="s">
        <v>80</v>
      </c>
      <c r="E741">
        <v>4244327005</v>
      </c>
      <c r="F741" t="s">
        <v>81</v>
      </c>
      <c r="G741" t="s">
        <v>82</v>
      </c>
      <c r="H741">
        <v>115.33</v>
      </c>
      <c r="I741">
        <v>0</v>
      </c>
      <c r="J741">
        <v>-0.45</v>
      </c>
      <c r="K741">
        <v>0</v>
      </c>
      <c r="L741">
        <v>-0.45</v>
      </c>
      <c r="M741">
        <v>114.88</v>
      </c>
      <c r="N741">
        <v>0</v>
      </c>
      <c r="O741" t="s">
        <v>81</v>
      </c>
    </row>
    <row r="742" spans="1:15" x14ac:dyDescent="0.25">
      <c r="A742" t="s">
        <v>940</v>
      </c>
      <c r="B742" t="s">
        <v>79</v>
      </c>
      <c r="C742">
        <v>18072765730</v>
      </c>
      <c r="D742" t="s">
        <v>80</v>
      </c>
      <c r="E742">
        <v>4244302362</v>
      </c>
      <c r="F742" t="s">
        <v>81</v>
      </c>
      <c r="G742" t="s">
        <v>82</v>
      </c>
      <c r="H742">
        <v>55.19</v>
      </c>
      <c r="I742">
        <v>0</v>
      </c>
      <c r="J742">
        <v>-0.22</v>
      </c>
      <c r="K742">
        <v>0</v>
      </c>
      <c r="L742">
        <v>-0.22</v>
      </c>
      <c r="M742">
        <v>54.97</v>
      </c>
      <c r="N742">
        <v>0</v>
      </c>
      <c r="O742" t="s">
        <v>81</v>
      </c>
    </row>
    <row r="743" spans="1:15" x14ac:dyDescent="0.25">
      <c r="A743" t="s">
        <v>940</v>
      </c>
      <c r="B743" t="s">
        <v>79</v>
      </c>
      <c r="C743">
        <v>18072764837</v>
      </c>
      <c r="D743" t="s">
        <v>80</v>
      </c>
      <c r="E743">
        <v>4244302175</v>
      </c>
      <c r="F743" t="s">
        <v>81</v>
      </c>
      <c r="G743" t="s">
        <v>82</v>
      </c>
      <c r="H743">
        <v>68.2</v>
      </c>
      <c r="I743">
        <v>0</v>
      </c>
      <c r="J743">
        <v>-0.27</v>
      </c>
      <c r="K743">
        <v>0</v>
      </c>
      <c r="L743">
        <v>-0.27</v>
      </c>
      <c r="M743">
        <v>67.930000000000007</v>
      </c>
      <c r="N743">
        <v>0</v>
      </c>
      <c r="O743" t="s">
        <v>81</v>
      </c>
    </row>
    <row r="744" spans="1:15" x14ac:dyDescent="0.25">
      <c r="A744" t="s">
        <v>941</v>
      </c>
      <c r="B744" t="s">
        <v>79</v>
      </c>
      <c r="C744">
        <v>18072745382</v>
      </c>
      <c r="D744" t="s">
        <v>80</v>
      </c>
      <c r="E744">
        <v>4244292443</v>
      </c>
      <c r="F744" t="s">
        <v>81</v>
      </c>
      <c r="G744" t="s">
        <v>82</v>
      </c>
      <c r="H744">
        <v>68.94</v>
      </c>
      <c r="I744">
        <v>0</v>
      </c>
      <c r="J744">
        <v>-0.27</v>
      </c>
      <c r="K744">
        <v>0</v>
      </c>
      <c r="L744">
        <v>-0.27</v>
      </c>
      <c r="M744">
        <v>68.67</v>
      </c>
      <c r="N744">
        <v>0</v>
      </c>
      <c r="O744" t="s">
        <v>81</v>
      </c>
    </row>
    <row r="745" spans="1:15" x14ac:dyDescent="0.25">
      <c r="A745" t="s">
        <v>942</v>
      </c>
      <c r="B745" t="s">
        <v>79</v>
      </c>
      <c r="C745">
        <v>18072730515</v>
      </c>
      <c r="D745" t="s">
        <v>80</v>
      </c>
      <c r="E745">
        <v>4244284973</v>
      </c>
      <c r="F745" t="s">
        <v>81</v>
      </c>
      <c r="G745" t="s">
        <v>82</v>
      </c>
      <c r="H745">
        <v>135.21</v>
      </c>
      <c r="I745">
        <v>0</v>
      </c>
      <c r="J745">
        <v>-0.53</v>
      </c>
      <c r="K745">
        <v>0</v>
      </c>
      <c r="L745">
        <v>-0.53</v>
      </c>
      <c r="M745">
        <v>134.68</v>
      </c>
      <c r="N745">
        <v>0</v>
      </c>
      <c r="O745" t="s">
        <v>81</v>
      </c>
    </row>
    <row r="746" spans="1:15" x14ac:dyDescent="0.25">
      <c r="A746" t="s">
        <v>943</v>
      </c>
      <c r="B746" t="s">
        <v>79</v>
      </c>
      <c r="C746">
        <v>18072664584</v>
      </c>
      <c r="D746" t="s">
        <v>80</v>
      </c>
      <c r="E746">
        <v>4244246704</v>
      </c>
      <c r="F746" t="s">
        <v>81</v>
      </c>
      <c r="G746" t="s">
        <v>82</v>
      </c>
      <c r="H746">
        <v>203.8</v>
      </c>
      <c r="I746">
        <v>0</v>
      </c>
      <c r="J746">
        <v>-0.79</v>
      </c>
      <c r="K746">
        <v>0</v>
      </c>
      <c r="L746">
        <v>-0.79</v>
      </c>
      <c r="M746">
        <v>203.01</v>
      </c>
      <c r="N746">
        <v>0</v>
      </c>
      <c r="O746" t="s">
        <v>81</v>
      </c>
    </row>
    <row r="747" spans="1:15" x14ac:dyDescent="0.25">
      <c r="A747" t="s">
        <v>944</v>
      </c>
      <c r="B747" t="s">
        <v>79</v>
      </c>
      <c r="C747">
        <v>18072640118</v>
      </c>
      <c r="D747" t="s">
        <v>80</v>
      </c>
      <c r="E747">
        <v>4244235404</v>
      </c>
      <c r="F747" t="s">
        <v>81</v>
      </c>
      <c r="G747" t="s">
        <v>82</v>
      </c>
      <c r="H747">
        <v>121.91</v>
      </c>
      <c r="I747">
        <v>0</v>
      </c>
      <c r="J747">
        <v>-0.48</v>
      </c>
      <c r="K747">
        <v>0</v>
      </c>
      <c r="L747">
        <v>-0.48</v>
      </c>
      <c r="M747">
        <v>121.43</v>
      </c>
      <c r="N747">
        <v>0</v>
      </c>
      <c r="O747" t="s">
        <v>81</v>
      </c>
    </row>
    <row r="748" spans="1:15" x14ac:dyDescent="0.25">
      <c r="A748" t="s">
        <v>945</v>
      </c>
      <c r="B748" t="s">
        <v>79</v>
      </c>
      <c r="C748">
        <v>18072635815</v>
      </c>
      <c r="D748" t="s">
        <v>80</v>
      </c>
      <c r="E748">
        <v>4244232825</v>
      </c>
      <c r="F748" t="s">
        <v>81</v>
      </c>
      <c r="G748" t="s">
        <v>82</v>
      </c>
      <c r="H748">
        <v>510.7</v>
      </c>
      <c r="I748">
        <v>0</v>
      </c>
      <c r="J748">
        <v>-1.99</v>
      </c>
      <c r="K748">
        <v>0</v>
      </c>
      <c r="L748">
        <v>-1.99</v>
      </c>
      <c r="M748">
        <v>508.71</v>
      </c>
      <c r="N748">
        <v>0</v>
      </c>
      <c r="O748" t="s">
        <v>81</v>
      </c>
    </row>
    <row r="749" spans="1:15" x14ac:dyDescent="0.25">
      <c r="A749" t="s">
        <v>946</v>
      </c>
      <c r="B749" t="s">
        <v>79</v>
      </c>
      <c r="C749">
        <v>18072629535</v>
      </c>
      <c r="D749" t="s">
        <v>80</v>
      </c>
      <c r="E749">
        <v>4244230435</v>
      </c>
      <c r="F749" t="s">
        <v>81</v>
      </c>
      <c r="G749" t="s">
        <v>82</v>
      </c>
      <c r="H749">
        <v>67.02</v>
      </c>
      <c r="I749">
        <v>0</v>
      </c>
      <c r="J749">
        <v>-0.26</v>
      </c>
      <c r="K749">
        <v>0</v>
      </c>
      <c r="L749">
        <v>-0.26</v>
      </c>
      <c r="M749">
        <v>66.760000000000005</v>
      </c>
      <c r="N749">
        <v>0</v>
      </c>
      <c r="O749" t="s">
        <v>81</v>
      </c>
    </row>
    <row r="750" spans="1:15" x14ac:dyDescent="0.25">
      <c r="A750" t="s">
        <v>947</v>
      </c>
      <c r="B750" t="s">
        <v>79</v>
      </c>
      <c r="C750">
        <v>18072569251</v>
      </c>
      <c r="D750" t="s">
        <v>80</v>
      </c>
      <c r="E750">
        <v>4244203097</v>
      </c>
      <c r="F750" t="s">
        <v>81</v>
      </c>
      <c r="G750" t="s">
        <v>82</v>
      </c>
      <c r="H750">
        <v>63.78</v>
      </c>
      <c r="I750">
        <v>0</v>
      </c>
      <c r="J750">
        <v>-0.25</v>
      </c>
      <c r="K750">
        <v>0</v>
      </c>
      <c r="L750">
        <v>-0.25</v>
      </c>
      <c r="M750">
        <v>63.53</v>
      </c>
      <c r="N750">
        <v>0</v>
      </c>
      <c r="O750" t="s">
        <v>81</v>
      </c>
    </row>
    <row r="751" spans="1:15" x14ac:dyDescent="0.25">
      <c r="A751" t="s">
        <v>948</v>
      </c>
      <c r="B751" t="s">
        <v>79</v>
      </c>
      <c r="C751">
        <v>18072488762</v>
      </c>
      <c r="D751" t="s">
        <v>80</v>
      </c>
      <c r="E751">
        <v>4244167267</v>
      </c>
      <c r="F751" t="s">
        <v>81</v>
      </c>
      <c r="G751" t="s">
        <v>82</v>
      </c>
      <c r="H751">
        <v>71.180000000000007</v>
      </c>
      <c r="I751">
        <v>0</v>
      </c>
      <c r="J751">
        <v>-0.28000000000000003</v>
      </c>
      <c r="K751">
        <v>0</v>
      </c>
      <c r="L751">
        <v>-0.28000000000000003</v>
      </c>
      <c r="M751">
        <v>70.900000000000006</v>
      </c>
      <c r="N751">
        <v>0</v>
      </c>
      <c r="O751" t="s">
        <v>81</v>
      </c>
    </row>
    <row r="752" spans="1:15" x14ac:dyDescent="0.25">
      <c r="A752" t="s">
        <v>949</v>
      </c>
      <c r="B752" t="s">
        <v>79</v>
      </c>
      <c r="C752">
        <v>18072304518</v>
      </c>
      <c r="D752" t="s">
        <v>80</v>
      </c>
      <c r="E752">
        <v>4244062618</v>
      </c>
      <c r="F752" t="s">
        <v>81</v>
      </c>
      <c r="G752" t="s">
        <v>82</v>
      </c>
      <c r="H752">
        <v>68.05</v>
      </c>
      <c r="I752">
        <v>0</v>
      </c>
      <c r="J752">
        <v>-0.27</v>
      </c>
      <c r="K752">
        <v>0</v>
      </c>
      <c r="L752">
        <v>-0.27</v>
      </c>
      <c r="M752">
        <v>67.78</v>
      </c>
      <c r="N752">
        <v>0</v>
      </c>
      <c r="O752" t="s">
        <v>81</v>
      </c>
    </row>
    <row r="753" spans="1:15" x14ac:dyDescent="0.25">
      <c r="A753" t="s">
        <v>950</v>
      </c>
      <c r="B753" t="s">
        <v>79</v>
      </c>
      <c r="C753">
        <v>18072129449</v>
      </c>
      <c r="D753" t="s">
        <v>80</v>
      </c>
      <c r="E753">
        <v>4243958528</v>
      </c>
      <c r="F753" t="s">
        <v>81</v>
      </c>
      <c r="G753" t="s">
        <v>82</v>
      </c>
      <c r="H753">
        <v>314.12</v>
      </c>
      <c r="I753">
        <v>0</v>
      </c>
      <c r="J753">
        <v>-1.23</v>
      </c>
      <c r="K753">
        <v>0</v>
      </c>
      <c r="L753">
        <v>-1.23</v>
      </c>
      <c r="M753">
        <v>312.89</v>
      </c>
      <c r="N753">
        <v>0</v>
      </c>
      <c r="O753" t="s">
        <v>81</v>
      </c>
    </row>
    <row r="754" spans="1:15" x14ac:dyDescent="0.25">
      <c r="A754" t="s">
        <v>951</v>
      </c>
      <c r="B754" t="s">
        <v>79</v>
      </c>
      <c r="C754">
        <v>18072126411</v>
      </c>
      <c r="D754" t="s">
        <v>80</v>
      </c>
      <c r="E754">
        <v>4243957567</v>
      </c>
      <c r="F754" t="s">
        <v>81</v>
      </c>
      <c r="G754" t="s">
        <v>82</v>
      </c>
      <c r="H754">
        <v>68.63</v>
      </c>
      <c r="I754">
        <v>0</v>
      </c>
      <c r="J754">
        <v>-0.27</v>
      </c>
      <c r="K754">
        <v>0</v>
      </c>
      <c r="L754">
        <v>-0.27</v>
      </c>
      <c r="M754">
        <v>68.36</v>
      </c>
      <c r="N754">
        <v>0</v>
      </c>
      <c r="O754" t="s">
        <v>81</v>
      </c>
    </row>
    <row r="755" spans="1:15" x14ac:dyDescent="0.25">
      <c r="A755" t="s">
        <v>952</v>
      </c>
      <c r="B755" t="s">
        <v>79</v>
      </c>
      <c r="C755">
        <v>18072058532</v>
      </c>
      <c r="D755" t="s">
        <v>80</v>
      </c>
      <c r="E755">
        <v>4243917260</v>
      </c>
      <c r="F755" t="s">
        <v>81</v>
      </c>
      <c r="G755" t="s">
        <v>82</v>
      </c>
      <c r="H755">
        <v>81.430000000000007</v>
      </c>
      <c r="I755">
        <v>0</v>
      </c>
      <c r="J755">
        <v>-0.32</v>
      </c>
      <c r="K755">
        <v>0</v>
      </c>
      <c r="L755">
        <v>-0.32</v>
      </c>
      <c r="M755">
        <v>81.11</v>
      </c>
      <c r="N755">
        <v>0</v>
      </c>
      <c r="O755" t="s">
        <v>81</v>
      </c>
    </row>
    <row r="756" spans="1:15" x14ac:dyDescent="0.25">
      <c r="A756" t="s">
        <v>953</v>
      </c>
      <c r="B756" t="s">
        <v>79</v>
      </c>
      <c r="C756">
        <v>18072003765</v>
      </c>
      <c r="D756" t="s">
        <v>80</v>
      </c>
      <c r="E756">
        <v>4243892840</v>
      </c>
      <c r="F756" t="s">
        <v>81</v>
      </c>
      <c r="G756" t="s">
        <v>82</v>
      </c>
      <c r="H756">
        <v>134.28</v>
      </c>
      <c r="I756">
        <v>0</v>
      </c>
      <c r="J756">
        <v>-0.52</v>
      </c>
      <c r="K756">
        <v>0</v>
      </c>
      <c r="L756">
        <v>-0.52</v>
      </c>
      <c r="M756">
        <v>133.76</v>
      </c>
      <c r="N756">
        <v>0</v>
      </c>
      <c r="O756" t="s">
        <v>81</v>
      </c>
    </row>
    <row r="757" spans="1:15" x14ac:dyDescent="0.25">
      <c r="A757" t="s">
        <v>954</v>
      </c>
      <c r="B757" t="s">
        <v>79</v>
      </c>
      <c r="C757">
        <v>18071969389</v>
      </c>
      <c r="D757" t="s">
        <v>80</v>
      </c>
      <c r="E757">
        <v>4243876652</v>
      </c>
      <c r="F757" t="s">
        <v>81</v>
      </c>
      <c r="G757" t="s">
        <v>82</v>
      </c>
      <c r="H757">
        <v>92.1</v>
      </c>
      <c r="I757">
        <v>0</v>
      </c>
      <c r="J757">
        <v>-0.36</v>
      </c>
      <c r="K757">
        <v>0</v>
      </c>
      <c r="L757">
        <v>-0.36</v>
      </c>
      <c r="M757">
        <v>91.74</v>
      </c>
      <c r="N757">
        <v>0</v>
      </c>
      <c r="O757" t="s">
        <v>81</v>
      </c>
    </row>
    <row r="758" spans="1:15" x14ac:dyDescent="0.25">
      <c r="A758" t="s">
        <v>955</v>
      </c>
      <c r="B758" t="s">
        <v>79</v>
      </c>
      <c r="C758">
        <v>18071945979</v>
      </c>
      <c r="D758" t="s">
        <v>90</v>
      </c>
      <c r="E758">
        <v>4221977191</v>
      </c>
      <c r="F758">
        <v>1</v>
      </c>
      <c r="G758" t="s">
        <v>82</v>
      </c>
      <c r="H758">
        <v>0</v>
      </c>
      <c r="I758">
        <v>-107.15</v>
      </c>
      <c r="J758">
        <v>0</v>
      </c>
      <c r="K758">
        <v>0</v>
      </c>
      <c r="L758">
        <v>0</v>
      </c>
      <c r="M758">
        <v>0</v>
      </c>
      <c r="N758">
        <v>-107.15</v>
      </c>
      <c r="O758" t="s">
        <v>81</v>
      </c>
    </row>
    <row r="759" spans="1:15" x14ac:dyDescent="0.25">
      <c r="A759" t="s">
        <v>956</v>
      </c>
      <c r="B759" t="s">
        <v>79</v>
      </c>
      <c r="C759">
        <v>18071896944</v>
      </c>
      <c r="D759" t="s">
        <v>80</v>
      </c>
      <c r="E759">
        <v>4243828546</v>
      </c>
      <c r="F759" t="s">
        <v>81</v>
      </c>
      <c r="G759" t="s">
        <v>82</v>
      </c>
      <c r="H759">
        <v>243.78</v>
      </c>
      <c r="I759">
        <v>0</v>
      </c>
      <c r="J759">
        <v>-0.95</v>
      </c>
      <c r="K759">
        <v>0</v>
      </c>
      <c r="L759">
        <v>-0.95</v>
      </c>
      <c r="M759">
        <v>242.83</v>
      </c>
      <c r="N759">
        <v>0</v>
      </c>
      <c r="O759" t="s">
        <v>81</v>
      </c>
    </row>
    <row r="760" spans="1:15" x14ac:dyDescent="0.25">
      <c r="A760" t="s">
        <v>957</v>
      </c>
      <c r="B760" t="s">
        <v>79</v>
      </c>
      <c r="C760">
        <v>18071865381</v>
      </c>
      <c r="D760" t="s">
        <v>80</v>
      </c>
      <c r="E760">
        <v>4243825041</v>
      </c>
      <c r="F760" t="s">
        <v>81</v>
      </c>
      <c r="G760" t="s">
        <v>82</v>
      </c>
      <c r="H760">
        <v>95.67</v>
      </c>
      <c r="I760">
        <v>0</v>
      </c>
      <c r="J760">
        <v>-0.37</v>
      </c>
      <c r="K760">
        <v>0</v>
      </c>
      <c r="L760">
        <v>-0.37</v>
      </c>
      <c r="M760">
        <v>95.3</v>
      </c>
      <c r="N760">
        <v>0</v>
      </c>
      <c r="O760" t="s">
        <v>81</v>
      </c>
    </row>
    <row r="761" spans="1:15" x14ac:dyDescent="0.25">
      <c r="A761" t="s">
        <v>958</v>
      </c>
      <c r="B761" t="s">
        <v>79</v>
      </c>
      <c r="C761">
        <v>18071860231</v>
      </c>
      <c r="D761" t="s">
        <v>80</v>
      </c>
      <c r="E761">
        <v>4243827225</v>
      </c>
      <c r="F761" t="s">
        <v>81</v>
      </c>
      <c r="G761" t="s">
        <v>82</v>
      </c>
      <c r="H761">
        <v>114.11</v>
      </c>
      <c r="I761">
        <v>0</v>
      </c>
      <c r="J761">
        <v>-0.45</v>
      </c>
      <c r="K761">
        <v>0</v>
      </c>
      <c r="L761">
        <v>-0.45</v>
      </c>
      <c r="M761">
        <v>113.66</v>
      </c>
      <c r="N761">
        <v>0</v>
      </c>
      <c r="O761" t="s">
        <v>81</v>
      </c>
    </row>
    <row r="762" spans="1:15" x14ac:dyDescent="0.25">
      <c r="A762" t="s">
        <v>959</v>
      </c>
      <c r="B762" t="s">
        <v>79</v>
      </c>
      <c r="C762">
        <v>18071520695</v>
      </c>
      <c r="D762" t="s">
        <v>80</v>
      </c>
      <c r="E762">
        <v>4243760713</v>
      </c>
      <c r="F762" t="s">
        <v>81</v>
      </c>
      <c r="G762" t="s">
        <v>82</v>
      </c>
      <c r="H762">
        <v>116.13</v>
      </c>
      <c r="I762">
        <v>0</v>
      </c>
      <c r="J762">
        <v>-0.45</v>
      </c>
      <c r="K762">
        <v>0</v>
      </c>
      <c r="L762">
        <v>-0.45</v>
      </c>
      <c r="M762">
        <v>115.68</v>
      </c>
      <c r="N762">
        <v>0</v>
      </c>
      <c r="O762" t="s">
        <v>81</v>
      </c>
    </row>
    <row r="763" spans="1:15" x14ac:dyDescent="0.25">
      <c r="A763" t="s">
        <v>960</v>
      </c>
      <c r="B763" t="s">
        <v>79</v>
      </c>
      <c r="C763">
        <v>18070489879</v>
      </c>
      <c r="D763" t="s">
        <v>90</v>
      </c>
      <c r="E763">
        <v>4200667597</v>
      </c>
      <c r="F763">
        <v>1</v>
      </c>
      <c r="G763" t="s">
        <v>82</v>
      </c>
      <c r="H763">
        <v>0</v>
      </c>
      <c r="I763">
        <v>-134.44</v>
      </c>
      <c r="J763">
        <v>0</v>
      </c>
      <c r="K763">
        <v>0</v>
      </c>
      <c r="L763">
        <v>0</v>
      </c>
      <c r="M763">
        <v>0</v>
      </c>
      <c r="N763">
        <v>-134.44</v>
      </c>
      <c r="O763" t="s">
        <v>81</v>
      </c>
    </row>
    <row r="764" spans="1:15" x14ac:dyDescent="0.25">
      <c r="A764" t="s">
        <v>961</v>
      </c>
      <c r="B764" t="s">
        <v>79</v>
      </c>
      <c r="C764">
        <v>18070486124</v>
      </c>
      <c r="D764" t="s">
        <v>80</v>
      </c>
      <c r="E764">
        <v>4243518688</v>
      </c>
      <c r="F764" t="s">
        <v>81</v>
      </c>
      <c r="G764" t="s">
        <v>82</v>
      </c>
      <c r="H764">
        <v>230.09</v>
      </c>
      <c r="I764">
        <v>0</v>
      </c>
      <c r="J764">
        <v>-0.9</v>
      </c>
      <c r="K764">
        <v>0</v>
      </c>
      <c r="L764">
        <v>-0.9</v>
      </c>
      <c r="M764">
        <v>229.19</v>
      </c>
      <c r="N764">
        <v>0</v>
      </c>
      <c r="O764" t="s">
        <v>81</v>
      </c>
    </row>
    <row r="765" spans="1:15" x14ac:dyDescent="0.25">
      <c r="A765" t="s">
        <v>962</v>
      </c>
      <c r="B765" t="s">
        <v>79</v>
      </c>
      <c r="C765">
        <v>18070371606</v>
      </c>
      <c r="D765" t="s">
        <v>80</v>
      </c>
      <c r="E765">
        <v>4243468565</v>
      </c>
      <c r="F765" t="s">
        <v>81</v>
      </c>
      <c r="G765" t="s">
        <v>82</v>
      </c>
      <c r="H765">
        <v>242.9</v>
      </c>
      <c r="I765">
        <v>0</v>
      </c>
      <c r="J765">
        <v>-0.95</v>
      </c>
      <c r="K765">
        <v>0</v>
      </c>
      <c r="L765">
        <v>-0.95</v>
      </c>
      <c r="M765">
        <v>241.95</v>
      </c>
      <c r="N765">
        <v>0</v>
      </c>
      <c r="O765" t="s">
        <v>81</v>
      </c>
    </row>
    <row r="766" spans="1:15" x14ac:dyDescent="0.25">
      <c r="A766" t="s">
        <v>963</v>
      </c>
      <c r="B766" t="s">
        <v>79</v>
      </c>
      <c r="C766">
        <v>18070292124</v>
      </c>
      <c r="D766" t="s">
        <v>80</v>
      </c>
      <c r="E766">
        <v>4243431320</v>
      </c>
      <c r="F766" t="s">
        <v>81</v>
      </c>
      <c r="G766" t="s">
        <v>82</v>
      </c>
      <c r="H766">
        <v>56.49</v>
      </c>
      <c r="I766">
        <v>0</v>
      </c>
      <c r="J766">
        <v>-0.22</v>
      </c>
      <c r="K766">
        <v>0</v>
      </c>
      <c r="L766">
        <v>-0.22</v>
      </c>
      <c r="M766">
        <v>56.27</v>
      </c>
      <c r="N766">
        <v>0</v>
      </c>
      <c r="O766" t="s">
        <v>81</v>
      </c>
    </row>
    <row r="767" spans="1:15" x14ac:dyDescent="0.25">
      <c r="A767" t="s">
        <v>964</v>
      </c>
      <c r="B767" t="s">
        <v>79</v>
      </c>
      <c r="C767">
        <v>18070279975</v>
      </c>
      <c r="D767" t="s">
        <v>80</v>
      </c>
      <c r="E767">
        <v>4243425883</v>
      </c>
      <c r="F767" t="s">
        <v>81</v>
      </c>
      <c r="G767" t="s">
        <v>82</v>
      </c>
      <c r="H767">
        <v>47.46</v>
      </c>
      <c r="I767">
        <v>0</v>
      </c>
      <c r="J767">
        <v>-0.19</v>
      </c>
      <c r="K767">
        <v>0</v>
      </c>
      <c r="L767">
        <v>-0.19</v>
      </c>
      <c r="M767">
        <v>47.27</v>
      </c>
      <c r="N767">
        <v>0</v>
      </c>
      <c r="O767" t="s">
        <v>81</v>
      </c>
    </row>
    <row r="768" spans="1:15" x14ac:dyDescent="0.25">
      <c r="A768" t="s">
        <v>965</v>
      </c>
      <c r="B768" t="s">
        <v>79</v>
      </c>
      <c r="C768">
        <v>18070178562</v>
      </c>
      <c r="D768" t="s">
        <v>80</v>
      </c>
      <c r="E768">
        <v>4243388106</v>
      </c>
      <c r="F768" t="s">
        <v>81</v>
      </c>
      <c r="G768" t="s">
        <v>82</v>
      </c>
      <c r="H768">
        <v>223.26</v>
      </c>
      <c r="I768">
        <v>0</v>
      </c>
      <c r="J768">
        <v>-0.87</v>
      </c>
      <c r="K768">
        <v>0</v>
      </c>
      <c r="L768">
        <v>-0.87</v>
      </c>
      <c r="M768">
        <v>222.39</v>
      </c>
      <c r="N768">
        <v>0</v>
      </c>
      <c r="O768" t="s">
        <v>81</v>
      </c>
    </row>
    <row r="769" spans="1:15" x14ac:dyDescent="0.25">
      <c r="A769" t="s">
        <v>966</v>
      </c>
      <c r="B769" t="s">
        <v>79</v>
      </c>
      <c r="C769">
        <v>18070050878</v>
      </c>
      <c r="D769" t="s">
        <v>80</v>
      </c>
      <c r="E769">
        <v>4243344443</v>
      </c>
      <c r="F769" t="s">
        <v>81</v>
      </c>
      <c r="G769" t="s">
        <v>82</v>
      </c>
      <c r="H769">
        <v>212.25</v>
      </c>
      <c r="I769">
        <v>0</v>
      </c>
      <c r="J769">
        <v>-0.83</v>
      </c>
      <c r="K769">
        <v>0</v>
      </c>
      <c r="L769">
        <v>-0.83</v>
      </c>
      <c r="M769">
        <v>211.42</v>
      </c>
      <c r="N769">
        <v>0</v>
      </c>
      <c r="O769" t="s">
        <v>81</v>
      </c>
    </row>
    <row r="770" spans="1:15" x14ac:dyDescent="0.25">
      <c r="A770" t="s">
        <v>967</v>
      </c>
      <c r="B770" t="s">
        <v>79</v>
      </c>
      <c r="C770">
        <v>18069949622</v>
      </c>
      <c r="D770" t="s">
        <v>80</v>
      </c>
      <c r="E770">
        <v>4243300042</v>
      </c>
      <c r="F770" t="s">
        <v>81</v>
      </c>
      <c r="G770" t="s">
        <v>82</v>
      </c>
      <c r="H770">
        <v>436.76</v>
      </c>
      <c r="I770">
        <v>0</v>
      </c>
      <c r="J770">
        <v>-1.7</v>
      </c>
      <c r="K770">
        <v>0</v>
      </c>
      <c r="L770">
        <v>-1.7</v>
      </c>
      <c r="M770">
        <v>435.06</v>
      </c>
      <c r="N770">
        <v>0</v>
      </c>
      <c r="O770" t="s">
        <v>81</v>
      </c>
    </row>
    <row r="771" spans="1:15" x14ac:dyDescent="0.25">
      <c r="A771" t="s">
        <v>968</v>
      </c>
      <c r="B771" t="s">
        <v>83</v>
      </c>
      <c r="C771">
        <v>18069736737</v>
      </c>
      <c r="D771" t="s">
        <v>86</v>
      </c>
      <c r="E771" t="s">
        <v>81</v>
      </c>
      <c r="F771" t="s">
        <v>81</v>
      </c>
      <c r="G771" t="s">
        <v>85</v>
      </c>
      <c r="H771">
        <v>494.15</v>
      </c>
      <c r="I771">
        <v>0</v>
      </c>
      <c r="J771">
        <v>0</v>
      </c>
      <c r="K771">
        <v>0</v>
      </c>
      <c r="L771">
        <v>0</v>
      </c>
      <c r="M771">
        <v>494.15</v>
      </c>
      <c r="N771">
        <v>0</v>
      </c>
      <c r="O771" t="s">
        <v>969</v>
      </c>
    </row>
    <row r="772" spans="1:15" x14ac:dyDescent="0.25">
      <c r="A772" t="s">
        <v>968</v>
      </c>
      <c r="B772" t="s">
        <v>83</v>
      </c>
      <c r="C772">
        <v>18069736653</v>
      </c>
      <c r="D772" t="s">
        <v>84</v>
      </c>
      <c r="E772" t="s">
        <v>81</v>
      </c>
      <c r="F772" t="s">
        <v>81</v>
      </c>
      <c r="G772" t="s">
        <v>85</v>
      </c>
      <c r="H772" s="9">
        <v>1354.62</v>
      </c>
      <c r="I772">
        <v>0</v>
      </c>
      <c r="J772">
        <v>0</v>
      </c>
      <c r="K772">
        <v>0</v>
      </c>
      <c r="L772">
        <v>0</v>
      </c>
      <c r="M772" s="9">
        <v>1354.62</v>
      </c>
      <c r="N772">
        <v>0</v>
      </c>
      <c r="O772" t="s">
        <v>970</v>
      </c>
    </row>
    <row r="773" spans="1:15" x14ac:dyDescent="0.25">
      <c r="A773" t="s">
        <v>968</v>
      </c>
      <c r="B773" t="s">
        <v>83</v>
      </c>
      <c r="C773">
        <v>18069736634</v>
      </c>
      <c r="D773" t="s">
        <v>86</v>
      </c>
      <c r="E773" t="s">
        <v>81</v>
      </c>
      <c r="F773" t="s">
        <v>81</v>
      </c>
      <c r="G773" t="s">
        <v>85</v>
      </c>
      <c r="H773">
        <v>33.17</v>
      </c>
      <c r="I773">
        <v>0</v>
      </c>
      <c r="J773">
        <v>0</v>
      </c>
      <c r="K773">
        <v>0</v>
      </c>
      <c r="L773">
        <v>0</v>
      </c>
      <c r="M773">
        <v>33.17</v>
      </c>
      <c r="N773">
        <v>0</v>
      </c>
      <c r="O773" t="s">
        <v>971</v>
      </c>
    </row>
    <row r="774" spans="1:15" x14ac:dyDescent="0.25">
      <c r="A774" t="s">
        <v>972</v>
      </c>
      <c r="B774" t="s">
        <v>83</v>
      </c>
      <c r="C774">
        <v>18069736176</v>
      </c>
      <c r="D774" t="s">
        <v>86</v>
      </c>
      <c r="E774" t="s">
        <v>81</v>
      </c>
      <c r="F774" t="s">
        <v>81</v>
      </c>
      <c r="G774" t="s">
        <v>85</v>
      </c>
      <c r="H774">
        <v>194.64</v>
      </c>
      <c r="I774">
        <v>0</v>
      </c>
      <c r="J774">
        <v>0</v>
      </c>
      <c r="K774">
        <v>0</v>
      </c>
      <c r="L774">
        <v>0</v>
      </c>
      <c r="M774">
        <v>194.64</v>
      </c>
      <c r="N774">
        <v>0</v>
      </c>
      <c r="O774" t="s">
        <v>973</v>
      </c>
    </row>
    <row r="775" spans="1:15" x14ac:dyDescent="0.25">
      <c r="A775" t="s">
        <v>972</v>
      </c>
      <c r="B775" t="s">
        <v>83</v>
      </c>
      <c r="C775">
        <v>18069734393</v>
      </c>
      <c r="D775" t="s">
        <v>86</v>
      </c>
      <c r="E775" t="s">
        <v>81</v>
      </c>
      <c r="F775" t="s">
        <v>81</v>
      </c>
      <c r="G775" t="s">
        <v>85</v>
      </c>
      <c r="H775">
        <v>478.12</v>
      </c>
      <c r="I775">
        <v>0</v>
      </c>
      <c r="J775">
        <v>0</v>
      </c>
      <c r="K775">
        <v>0</v>
      </c>
      <c r="L775">
        <v>0</v>
      </c>
      <c r="M775">
        <v>478.12</v>
      </c>
      <c r="N775">
        <v>0</v>
      </c>
      <c r="O775" t="s">
        <v>974</v>
      </c>
    </row>
    <row r="776" spans="1:15" x14ac:dyDescent="0.25">
      <c r="A776" t="s">
        <v>972</v>
      </c>
      <c r="B776" t="s">
        <v>83</v>
      </c>
      <c r="C776">
        <v>18069734380</v>
      </c>
      <c r="D776" t="s">
        <v>86</v>
      </c>
      <c r="E776" t="s">
        <v>81</v>
      </c>
      <c r="F776" t="s">
        <v>81</v>
      </c>
      <c r="G776" t="s">
        <v>85</v>
      </c>
      <c r="H776">
        <v>32.75</v>
      </c>
      <c r="I776">
        <v>0</v>
      </c>
      <c r="J776">
        <v>0</v>
      </c>
      <c r="K776">
        <v>0</v>
      </c>
      <c r="L776">
        <v>0</v>
      </c>
      <c r="M776">
        <v>32.75</v>
      </c>
      <c r="N776">
        <v>0</v>
      </c>
      <c r="O776" t="s">
        <v>975</v>
      </c>
    </row>
    <row r="777" spans="1:15" x14ac:dyDescent="0.25">
      <c r="A777" t="s">
        <v>976</v>
      </c>
      <c r="B777" t="s">
        <v>83</v>
      </c>
      <c r="C777">
        <v>18069718601</v>
      </c>
      <c r="D777" t="s">
        <v>89</v>
      </c>
      <c r="E777" t="s">
        <v>81</v>
      </c>
      <c r="F777" t="s">
        <v>81</v>
      </c>
      <c r="G777" t="s">
        <v>85</v>
      </c>
      <c r="H777">
        <v>99.59</v>
      </c>
      <c r="I777">
        <v>0</v>
      </c>
      <c r="J777">
        <v>0</v>
      </c>
      <c r="K777">
        <v>0</v>
      </c>
      <c r="L777">
        <v>0</v>
      </c>
      <c r="M777">
        <v>99.59</v>
      </c>
      <c r="N777">
        <v>0</v>
      </c>
      <c r="O777" t="s">
        <v>977</v>
      </c>
    </row>
    <row r="778" spans="1:15" x14ac:dyDescent="0.25">
      <c r="A778" t="s">
        <v>976</v>
      </c>
      <c r="B778" t="s">
        <v>83</v>
      </c>
      <c r="C778">
        <v>18069718193</v>
      </c>
      <c r="D778" t="s">
        <v>86</v>
      </c>
      <c r="E778" t="s">
        <v>81</v>
      </c>
      <c r="F778" t="s">
        <v>81</v>
      </c>
      <c r="G778" t="s">
        <v>85</v>
      </c>
      <c r="H778">
        <v>103.17</v>
      </c>
      <c r="I778">
        <v>0</v>
      </c>
      <c r="J778">
        <v>0</v>
      </c>
      <c r="K778">
        <v>0</v>
      </c>
      <c r="L778">
        <v>0</v>
      </c>
      <c r="M778">
        <v>103.17</v>
      </c>
      <c r="N778">
        <v>0</v>
      </c>
      <c r="O778" t="s">
        <v>978</v>
      </c>
    </row>
    <row r="779" spans="1:15" x14ac:dyDescent="0.25">
      <c r="A779" t="s">
        <v>976</v>
      </c>
      <c r="B779" t="s">
        <v>83</v>
      </c>
      <c r="C779">
        <v>18069718132</v>
      </c>
      <c r="D779" t="s">
        <v>89</v>
      </c>
      <c r="E779" t="s">
        <v>81</v>
      </c>
      <c r="F779" t="s">
        <v>81</v>
      </c>
      <c r="G779" t="s">
        <v>85</v>
      </c>
      <c r="H779">
        <v>35.479999999999997</v>
      </c>
      <c r="I779">
        <v>0</v>
      </c>
      <c r="J779">
        <v>0</v>
      </c>
      <c r="K779">
        <v>0</v>
      </c>
      <c r="L779">
        <v>0</v>
      </c>
      <c r="M779">
        <v>35.479999999999997</v>
      </c>
      <c r="N779">
        <v>0</v>
      </c>
      <c r="O779" t="s">
        <v>979</v>
      </c>
    </row>
    <row r="780" spans="1:15" x14ac:dyDescent="0.25">
      <c r="A780" t="s">
        <v>980</v>
      </c>
      <c r="B780" t="s">
        <v>83</v>
      </c>
      <c r="C780">
        <v>18069196369</v>
      </c>
      <c r="D780" t="s">
        <v>84</v>
      </c>
      <c r="E780" t="s">
        <v>81</v>
      </c>
      <c r="F780" t="s">
        <v>81</v>
      </c>
      <c r="G780" t="s">
        <v>85</v>
      </c>
      <c r="H780">
        <v>87.6</v>
      </c>
      <c r="I780">
        <v>0</v>
      </c>
      <c r="J780">
        <v>0</v>
      </c>
      <c r="K780">
        <v>0</v>
      </c>
      <c r="L780">
        <v>0</v>
      </c>
      <c r="M780">
        <v>87.6</v>
      </c>
      <c r="N780">
        <v>0</v>
      </c>
      <c r="O780" t="s">
        <v>981</v>
      </c>
    </row>
    <row r="781" spans="1:15" x14ac:dyDescent="0.25">
      <c r="A781" t="s">
        <v>980</v>
      </c>
      <c r="B781" t="s">
        <v>83</v>
      </c>
      <c r="C781">
        <v>18069193832</v>
      </c>
      <c r="D781" t="s">
        <v>84</v>
      </c>
      <c r="E781" t="s">
        <v>81</v>
      </c>
      <c r="F781" t="s">
        <v>81</v>
      </c>
      <c r="G781" t="s">
        <v>85</v>
      </c>
      <c r="H781">
        <v>42.03</v>
      </c>
      <c r="I781">
        <v>0</v>
      </c>
      <c r="J781">
        <v>0</v>
      </c>
      <c r="K781">
        <v>0</v>
      </c>
      <c r="L781">
        <v>0</v>
      </c>
      <c r="M781">
        <v>42.03</v>
      </c>
      <c r="N781">
        <v>0</v>
      </c>
      <c r="O781" t="s">
        <v>982</v>
      </c>
    </row>
    <row r="782" spans="1:15" x14ac:dyDescent="0.25">
      <c r="A782" t="s">
        <v>980</v>
      </c>
      <c r="B782" t="s">
        <v>83</v>
      </c>
      <c r="C782">
        <v>18069193330</v>
      </c>
      <c r="D782" t="s">
        <v>86</v>
      </c>
      <c r="E782" t="s">
        <v>81</v>
      </c>
      <c r="F782" t="s">
        <v>81</v>
      </c>
      <c r="G782" t="s">
        <v>85</v>
      </c>
      <c r="H782">
        <v>266.82</v>
      </c>
      <c r="I782">
        <v>0</v>
      </c>
      <c r="J782">
        <v>0</v>
      </c>
      <c r="K782">
        <v>0</v>
      </c>
      <c r="L782">
        <v>0</v>
      </c>
      <c r="M782">
        <v>266.82</v>
      </c>
      <c r="N782">
        <v>0</v>
      </c>
      <c r="O782" t="s">
        <v>983</v>
      </c>
    </row>
    <row r="783" spans="1:15" x14ac:dyDescent="0.25">
      <c r="A783" t="s">
        <v>980</v>
      </c>
      <c r="B783" t="s">
        <v>83</v>
      </c>
      <c r="C783">
        <v>18069185074</v>
      </c>
      <c r="D783" t="s">
        <v>84</v>
      </c>
      <c r="E783" t="s">
        <v>81</v>
      </c>
      <c r="F783" t="s">
        <v>81</v>
      </c>
      <c r="G783" t="s">
        <v>85</v>
      </c>
      <c r="H783">
        <v>37.15</v>
      </c>
      <c r="I783">
        <v>0</v>
      </c>
      <c r="J783">
        <v>0</v>
      </c>
      <c r="K783">
        <v>0</v>
      </c>
      <c r="L783">
        <v>0</v>
      </c>
      <c r="M783">
        <v>37.15</v>
      </c>
      <c r="N783">
        <v>0</v>
      </c>
      <c r="O783" t="s">
        <v>984</v>
      </c>
    </row>
    <row r="784" spans="1:15" x14ac:dyDescent="0.25">
      <c r="A784" t="s">
        <v>985</v>
      </c>
      <c r="B784" t="s">
        <v>83</v>
      </c>
      <c r="C784">
        <v>18069177197</v>
      </c>
      <c r="D784" t="s">
        <v>86</v>
      </c>
      <c r="E784" t="s">
        <v>81</v>
      </c>
      <c r="F784" t="s">
        <v>81</v>
      </c>
      <c r="G784" t="s">
        <v>85</v>
      </c>
      <c r="H784">
        <v>428.62</v>
      </c>
      <c r="I784">
        <v>0</v>
      </c>
      <c r="J784">
        <v>0</v>
      </c>
      <c r="K784">
        <v>0</v>
      </c>
      <c r="L784">
        <v>0</v>
      </c>
      <c r="M784">
        <v>428.62</v>
      </c>
      <c r="N784">
        <v>0</v>
      </c>
      <c r="O784" t="s">
        <v>986</v>
      </c>
    </row>
    <row r="785" spans="1:15" x14ac:dyDescent="0.25">
      <c r="A785" t="s">
        <v>985</v>
      </c>
      <c r="B785" t="s">
        <v>83</v>
      </c>
      <c r="C785">
        <v>18069166801</v>
      </c>
      <c r="D785" t="s">
        <v>84</v>
      </c>
      <c r="E785" t="s">
        <v>81</v>
      </c>
      <c r="F785" t="s">
        <v>81</v>
      </c>
      <c r="G785" t="s">
        <v>85</v>
      </c>
      <c r="H785">
        <v>349.1</v>
      </c>
      <c r="I785">
        <v>0</v>
      </c>
      <c r="J785">
        <v>0</v>
      </c>
      <c r="K785">
        <v>0</v>
      </c>
      <c r="L785">
        <v>0</v>
      </c>
      <c r="M785">
        <v>349.1</v>
      </c>
      <c r="N785">
        <v>0</v>
      </c>
      <c r="O785" t="s">
        <v>987</v>
      </c>
    </row>
    <row r="786" spans="1:15" x14ac:dyDescent="0.25">
      <c r="A786" t="s">
        <v>985</v>
      </c>
      <c r="B786" t="s">
        <v>83</v>
      </c>
      <c r="C786">
        <v>18069155348</v>
      </c>
      <c r="D786" t="s">
        <v>84</v>
      </c>
      <c r="E786" t="s">
        <v>81</v>
      </c>
      <c r="F786" t="s">
        <v>81</v>
      </c>
      <c r="G786" t="s">
        <v>85</v>
      </c>
      <c r="H786">
        <v>343.55</v>
      </c>
      <c r="I786">
        <v>0</v>
      </c>
      <c r="J786">
        <v>0</v>
      </c>
      <c r="K786">
        <v>0</v>
      </c>
      <c r="L786">
        <v>0</v>
      </c>
      <c r="M786">
        <v>343.55</v>
      </c>
      <c r="N786">
        <v>0</v>
      </c>
      <c r="O786" t="s">
        <v>988</v>
      </c>
    </row>
    <row r="787" spans="1:15" x14ac:dyDescent="0.25">
      <c r="A787" t="s">
        <v>985</v>
      </c>
      <c r="B787" t="s">
        <v>83</v>
      </c>
      <c r="C787">
        <v>18069127316</v>
      </c>
      <c r="D787" t="s">
        <v>86</v>
      </c>
      <c r="E787" t="s">
        <v>81</v>
      </c>
      <c r="F787" t="s">
        <v>81</v>
      </c>
      <c r="G787" t="s">
        <v>85</v>
      </c>
      <c r="H787">
        <v>104.8</v>
      </c>
      <c r="I787">
        <v>0</v>
      </c>
      <c r="J787">
        <v>0</v>
      </c>
      <c r="K787">
        <v>0</v>
      </c>
      <c r="L787">
        <v>0</v>
      </c>
      <c r="M787">
        <v>104.8</v>
      </c>
      <c r="N787">
        <v>0</v>
      </c>
      <c r="O787" t="s">
        <v>989</v>
      </c>
    </row>
    <row r="788" spans="1:15" x14ac:dyDescent="0.25">
      <c r="A788" t="s">
        <v>990</v>
      </c>
      <c r="B788" t="s">
        <v>83</v>
      </c>
      <c r="C788">
        <v>18069093624</v>
      </c>
      <c r="D788" t="s">
        <v>86</v>
      </c>
      <c r="E788" t="s">
        <v>81</v>
      </c>
      <c r="F788" t="s">
        <v>81</v>
      </c>
      <c r="G788" t="s">
        <v>85</v>
      </c>
      <c r="H788">
        <v>261.7</v>
      </c>
      <c r="I788">
        <v>0</v>
      </c>
      <c r="J788">
        <v>0</v>
      </c>
      <c r="K788">
        <v>0</v>
      </c>
      <c r="L788">
        <v>0</v>
      </c>
      <c r="M788">
        <v>261.7</v>
      </c>
      <c r="N788">
        <v>0</v>
      </c>
      <c r="O788" t="s">
        <v>991</v>
      </c>
    </row>
    <row r="789" spans="1:15" x14ac:dyDescent="0.25">
      <c r="A789" t="s">
        <v>990</v>
      </c>
      <c r="B789" t="s">
        <v>83</v>
      </c>
      <c r="C789">
        <v>18069093479</v>
      </c>
      <c r="D789" t="s">
        <v>84</v>
      </c>
      <c r="E789" t="s">
        <v>81</v>
      </c>
      <c r="F789" t="s">
        <v>81</v>
      </c>
      <c r="G789" t="s">
        <v>85</v>
      </c>
      <c r="H789">
        <v>86.31</v>
      </c>
      <c r="I789">
        <v>0</v>
      </c>
      <c r="J789">
        <v>0</v>
      </c>
      <c r="K789">
        <v>0</v>
      </c>
      <c r="L789">
        <v>0</v>
      </c>
      <c r="M789">
        <v>86.31</v>
      </c>
      <c r="N789">
        <v>0</v>
      </c>
      <c r="O789" t="s">
        <v>992</v>
      </c>
    </row>
    <row r="790" spans="1:15" x14ac:dyDescent="0.25">
      <c r="A790" t="s">
        <v>990</v>
      </c>
      <c r="B790" t="s">
        <v>83</v>
      </c>
      <c r="C790">
        <v>18069091645</v>
      </c>
      <c r="D790" t="s">
        <v>84</v>
      </c>
      <c r="E790" t="s">
        <v>81</v>
      </c>
      <c r="F790" t="s">
        <v>81</v>
      </c>
      <c r="G790" t="s">
        <v>85</v>
      </c>
      <c r="H790">
        <v>36.57</v>
      </c>
      <c r="I790">
        <v>0</v>
      </c>
      <c r="J790">
        <v>0</v>
      </c>
      <c r="K790">
        <v>0</v>
      </c>
      <c r="L790">
        <v>0</v>
      </c>
      <c r="M790">
        <v>36.57</v>
      </c>
      <c r="N790">
        <v>0</v>
      </c>
      <c r="O790" t="s">
        <v>993</v>
      </c>
    </row>
    <row r="791" spans="1:15" x14ac:dyDescent="0.25">
      <c r="A791" t="s">
        <v>990</v>
      </c>
      <c r="B791" t="s">
        <v>83</v>
      </c>
      <c r="C791">
        <v>18069086265</v>
      </c>
      <c r="D791" t="s">
        <v>84</v>
      </c>
      <c r="E791" t="s">
        <v>81</v>
      </c>
      <c r="F791" t="s">
        <v>81</v>
      </c>
      <c r="G791" t="s">
        <v>85</v>
      </c>
      <c r="H791">
        <v>331.53</v>
      </c>
      <c r="I791">
        <v>0</v>
      </c>
      <c r="J791">
        <v>0</v>
      </c>
      <c r="K791">
        <v>0</v>
      </c>
      <c r="L791">
        <v>0</v>
      </c>
      <c r="M791">
        <v>331.53</v>
      </c>
      <c r="N791">
        <v>0</v>
      </c>
      <c r="O791" t="s">
        <v>994</v>
      </c>
    </row>
    <row r="792" spans="1:15" x14ac:dyDescent="0.25">
      <c r="A792" t="s">
        <v>990</v>
      </c>
      <c r="B792" t="s">
        <v>83</v>
      </c>
      <c r="C792">
        <v>18069078394</v>
      </c>
      <c r="D792" t="s">
        <v>86</v>
      </c>
      <c r="E792" t="s">
        <v>81</v>
      </c>
      <c r="F792" t="s">
        <v>81</v>
      </c>
      <c r="G792" t="s">
        <v>85</v>
      </c>
      <c r="H792">
        <v>809.47</v>
      </c>
      <c r="I792">
        <v>0</v>
      </c>
      <c r="J792">
        <v>0</v>
      </c>
      <c r="K792">
        <v>0</v>
      </c>
      <c r="L792">
        <v>0</v>
      </c>
      <c r="M792">
        <v>809.47</v>
      </c>
      <c r="N792">
        <v>0</v>
      </c>
      <c r="O792" t="s">
        <v>995</v>
      </c>
    </row>
    <row r="793" spans="1:15" x14ac:dyDescent="0.25">
      <c r="A793" t="s">
        <v>990</v>
      </c>
      <c r="B793" t="s">
        <v>83</v>
      </c>
      <c r="C793">
        <v>18069053979</v>
      </c>
      <c r="D793" t="s">
        <v>86</v>
      </c>
      <c r="E793" t="s">
        <v>81</v>
      </c>
      <c r="F793" t="s">
        <v>81</v>
      </c>
      <c r="G793" t="s">
        <v>85</v>
      </c>
      <c r="H793" s="9">
        <v>1699.93</v>
      </c>
      <c r="I793">
        <v>0</v>
      </c>
      <c r="J793">
        <v>0</v>
      </c>
      <c r="K793">
        <v>0</v>
      </c>
      <c r="L793">
        <v>0</v>
      </c>
      <c r="M793" s="9">
        <v>1699.93</v>
      </c>
      <c r="N793">
        <v>0</v>
      </c>
      <c r="O793" t="s">
        <v>996</v>
      </c>
    </row>
    <row r="794" spans="1:15" x14ac:dyDescent="0.25">
      <c r="A794" t="s">
        <v>997</v>
      </c>
      <c r="B794" t="s">
        <v>83</v>
      </c>
      <c r="C794">
        <v>18068971032</v>
      </c>
      <c r="D794" t="s">
        <v>86</v>
      </c>
      <c r="E794" t="s">
        <v>81</v>
      </c>
      <c r="F794" t="s">
        <v>81</v>
      </c>
      <c r="G794" t="s">
        <v>85</v>
      </c>
      <c r="H794">
        <v>65.540000000000006</v>
      </c>
      <c r="I794">
        <v>0</v>
      </c>
      <c r="J794">
        <v>0</v>
      </c>
      <c r="K794">
        <v>0</v>
      </c>
      <c r="L794">
        <v>0</v>
      </c>
      <c r="M794">
        <v>65.540000000000006</v>
      </c>
      <c r="N794">
        <v>0</v>
      </c>
      <c r="O794" t="s">
        <v>998</v>
      </c>
    </row>
    <row r="795" spans="1:15" x14ac:dyDescent="0.25">
      <c r="A795" t="s">
        <v>997</v>
      </c>
      <c r="B795" t="s">
        <v>83</v>
      </c>
      <c r="C795">
        <v>18068961857</v>
      </c>
      <c r="D795" t="s">
        <v>84</v>
      </c>
      <c r="E795" t="s">
        <v>81</v>
      </c>
      <c r="F795" t="s">
        <v>81</v>
      </c>
      <c r="G795" t="s">
        <v>85</v>
      </c>
      <c r="H795">
        <v>232.76</v>
      </c>
      <c r="I795">
        <v>0</v>
      </c>
      <c r="J795">
        <v>0</v>
      </c>
      <c r="K795">
        <v>0</v>
      </c>
      <c r="L795">
        <v>0</v>
      </c>
      <c r="M795">
        <v>232.76</v>
      </c>
      <c r="N795">
        <v>0</v>
      </c>
      <c r="O795" t="s">
        <v>999</v>
      </c>
    </row>
    <row r="796" spans="1:15" x14ac:dyDescent="0.25">
      <c r="A796" t="s">
        <v>997</v>
      </c>
      <c r="B796" t="s">
        <v>83</v>
      </c>
      <c r="C796">
        <v>18068956530</v>
      </c>
      <c r="D796" t="s">
        <v>86</v>
      </c>
      <c r="E796" t="s">
        <v>81</v>
      </c>
      <c r="F796" t="s">
        <v>81</v>
      </c>
      <c r="G796" t="s">
        <v>85</v>
      </c>
      <c r="H796">
        <v>167.51</v>
      </c>
      <c r="I796">
        <v>0</v>
      </c>
      <c r="J796">
        <v>0</v>
      </c>
      <c r="K796">
        <v>0</v>
      </c>
      <c r="L796">
        <v>0</v>
      </c>
      <c r="M796">
        <v>167.51</v>
      </c>
      <c r="N796">
        <v>0</v>
      </c>
      <c r="O796" t="s">
        <v>1000</v>
      </c>
    </row>
    <row r="797" spans="1:15" x14ac:dyDescent="0.25">
      <c r="A797" t="s">
        <v>997</v>
      </c>
      <c r="B797" t="s">
        <v>83</v>
      </c>
      <c r="C797">
        <v>18068955311</v>
      </c>
      <c r="D797" t="s">
        <v>89</v>
      </c>
      <c r="E797" t="s">
        <v>81</v>
      </c>
      <c r="F797" t="s">
        <v>81</v>
      </c>
      <c r="G797" t="s">
        <v>85</v>
      </c>
      <c r="H797">
        <v>34.4</v>
      </c>
      <c r="I797">
        <v>0</v>
      </c>
      <c r="J797">
        <v>0</v>
      </c>
      <c r="K797">
        <v>0</v>
      </c>
      <c r="L797">
        <v>0</v>
      </c>
      <c r="M797">
        <v>34.4</v>
      </c>
      <c r="N797">
        <v>0</v>
      </c>
      <c r="O797" t="s">
        <v>1001</v>
      </c>
    </row>
    <row r="798" spans="1:15" x14ac:dyDescent="0.25">
      <c r="A798" t="s">
        <v>997</v>
      </c>
      <c r="B798" t="s">
        <v>83</v>
      </c>
      <c r="C798">
        <v>18068952523</v>
      </c>
      <c r="D798" t="s">
        <v>84</v>
      </c>
      <c r="E798" t="s">
        <v>81</v>
      </c>
      <c r="F798" t="s">
        <v>81</v>
      </c>
      <c r="G798" t="s">
        <v>85</v>
      </c>
      <c r="H798">
        <v>176.85</v>
      </c>
      <c r="I798">
        <v>0</v>
      </c>
      <c r="J798">
        <v>0</v>
      </c>
      <c r="K798">
        <v>0</v>
      </c>
      <c r="L798">
        <v>0</v>
      </c>
      <c r="M798">
        <v>176.85</v>
      </c>
      <c r="N798">
        <v>0</v>
      </c>
      <c r="O798" t="s">
        <v>1002</v>
      </c>
    </row>
    <row r="799" spans="1:15" x14ac:dyDescent="0.25">
      <c r="A799" t="s">
        <v>1003</v>
      </c>
      <c r="B799" t="s">
        <v>83</v>
      </c>
      <c r="C799">
        <v>18068941053</v>
      </c>
      <c r="D799" t="s">
        <v>86</v>
      </c>
      <c r="E799" t="s">
        <v>81</v>
      </c>
      <c r="F799" t="s">
        <v>81</v>
      </c>
      <c r="G799" t="s">
        <v>85</v>
      </c>
      <c r="H799">
        <v>66.58</v>
      </c>
      <c r="I799">
        <v>0</v>
      </c>
      <c r="J799">
        <v>0</v>
      </c>
      <c r="K799">
        <v>0</v>
      </c>
      <c r="L799">
        <v>0</v>
      </c>
      <c r="M799">
        <v>66.58</v>
      </c>
      <c r="N799">
        <v>0</v>
      </c>
      <c r="O799" t="s">
        <v>1004</v>
      </c>
    </row>
    <row r="800" spans="1:15" x14ac:dyDescent="0.25">
      <c r="A800" t="s">
        <v>1003</v>
      </c>
      <c r="B800" t="s">
        <v>83</v>
      </c>
      <c r="C800">
        <v>18068931255</v>
      </c>
      <c r="D800" t="s">
        <v>86</v>
      </c>
      <c r="E800" t="s">
        <v>81</v>
      </c>
      <c r="F800" t="s">
        <v>81</v>
      </c>
      <c r="G800" t="s">
        <v>85</v>
      </c>
      <c r="H800">
        <v>33.270000000000003</v>
      </c>
      <c r="I800">
        <v>0</v>
      </c>
      <c r="J800">
        <v>0</v>
      </c>
      <c r="K800">
        <v>0</v>
      </c>
      <c r="L800">
        <v>0</v>
      </c>
      <c r="M800">
        <v>33.270000000000003</v>
      </c>
      <c r="N800">
        <v>0</v>
      </c>
      <c r="O800" t="s">
        <v>1005</v>
      </c>
    </row>
    <row r="801" spans="1:15" x14ac:dyDescent="0.25">
      <c r="A801" t="s">
        <v>1003</v>
      </c>
      <c r="B801" t="s">
        <v>83</v>
      </c>
      <c r="C801">
        <v>18068894327</v>
      </c>
      <c r="D801" t="s">
        <v>89</v>
      </c>
      <c r="E801" t="s">
        <v>81</v>
      </c>
      <c r="F801" t="s">
        <v>81</v>
      </c>
      <c r="G801" t="s">
        <v>85</v>
      </c>
      <c r="H801">
        <v>34.909999999999997</v>
      </c>
      <c r="I801">
        <v>0</v>
      </c>
      <c r="J801">
        <v>0</v>
      </c>
      <c r="K801">
        <v>0</v>
      </c>
      <c r="L801">
        <v>0</v>
      </c>
      <c r="M801">
        <v>34.909999999999997</v>
      </c>
      <c r="N801">
        <v>0</v>
      </c>
      <c r="O801" t="s">
        <v>1006</v>
      </c>
    </row>
    <row r="802" spans="1:15" x14ac:dyDescent="0.25">
      <c r="A802" t="s">
        <v>1007</v>
      </c>
      <c r="B802" t="s">
        <v>83</v>
      </c>
      <c r="C802">
        <v>18066205863</v>
      </c>
      <c r="D802" t="s">
        <v>81</v>
      </c>
      <c r="E802" t="s">
        <v>81</v>
      </c>
      <c r="F802" t="s">
        <v>81</v>
      </c>
      <c r="G802" t="s">
        <v>62</v>
      </c>
      <c r="H802">
        <v>111.83</v>
      </c>
      <c r="I802">
        <v>0</v>
      </c>
      <c r="J802">
        <v>0</v>
      </c>
      <c r="K802">
        <v>0</v>
      </c>
      <c r="L802">
        <v>0</v>
      </c>
      <c r="M802">
        <v>111.83</v>
      </c>
      <c r="N802">
        <v>0</v>
      </c>
      <c r="O802" t="s">
        <v>1008</v>
      </c>
    </row>
    <row r="803" spans="1:15" x14ac:dyDescent="0.25">
      <c r="A803" t="s">
        <v>1007</v>
      </c>
      <c r="B803" t="s">
        <v>83</v>
      </c>
      <c r="C803">
        <v>18066205553</v>
      </c>
      <c r="D803" t="s">
        <v>81</v>
      </c>
      <c r="E803" t="s">
        <v>81</v>
      </c>
      <c r="F803" t="s">
        <v>81</v>
      </c>
      <c r="G803" t="s">
        <v>62</v>
      </c>
      <c r="H803">
        <v>206.09</v>
      </c>
      <c r="I803">
        <v>0</v>
      </c>
      <c r="J803">
        <v>0</v>
      </c>
      <c r="K803">
        <v>0</v>
      </c>
      <c r="L803">
        <v>0</v>
      </c>
      <c r="M803">
        <v>206.09</v>
      </c>
      <c r="N803">
        <v>0</v>
      </c>
      <c r="O803" t="s">
        <v>1009</v>
      </c>
    </row>
    <row r="804" spans="1:15" x14ac:dyDescent="0.25">
      <c r="A804" t="s">
        <v>1010</v>
      </c>
      <c r="B804" t="s">
        <v>79</v>
      </c>
      <c r="C804">
        <v>18066193246</v>
      </c>
      <c r="D804" t="s">
        <v>80</v>
      </c>
      <c r="E804">
        <v>4243146612</v>
      </c>
      <c r="F804" t="s">
        <v>81</v>
      </c>
      <c r="G804" t="s">
        <v>82</v>
      </c>
      <c r="H804">
        <v>119.15</v>
      </c>
      <c r="I804">
        <v>0</v>
      </c>
      <c r="J804">
        <v>-0.46</v>
      </c>
      <c r="K804">
        <v>0</v>
      </c>
      <c r="L804">
        <v>-0.46</v>
      </c>
      <c r="M804">
        <v>118.69</v>
      </c>
      <c r="N804">
        <v>0</v>
      </c>
      <c r="O804" t="s">
        <v>81</v>
      </c>
    </row>
    <row r="805" spans="1:15" x14ac:dyDescent="0.25">
      <c r="A805" t="s">
        <v>1011</v>
      </c>
      <c r="B805" t="s">
        <v>79</v>
      </c>
      <c r="C805">
        <v>18066171607</v>
      </c>
      <c r="D805" t="s">
        <v>80</v>
      </c>
      <c r="E805">
        <v>4243134840</v>
      </c>
      <c r="F805" t="s">
        <v>81</v>
      </c>
      <c r="G805" t="s">
        <v>82</v>
      </c>
      <c r="H805">
        <v>71.95</v>
      </c>
      <c r="I805">
        <v>0</v>
      </c>
      <c r="J805">
        <v>-0.28000000000000003</v>
      </c>
      <c r="K805">
        <v>0</v>
      </c>
      <c r="L805">
        <v>-0.28000000000000003</v>
      </c>
      <c r="M805">
        <v>71.67</v>
      </c>
      <c r="N805">
        <v>0</v>
      </c>
      <c r="O805" t="s">
        <v>81</v>
      </c>
    </row>
    <row r="806" spans="1:15" x14ac:dyDescent="0.25">
      <c r="A806" t="s">
        <v>1012</v>
      </c>
      <c r="B806" t="s">
        <v>79</v>
      </c>
      <c r="C806">
        <v>18066135915</v>
      </c>
      <c r="D806" t="s">
        <v>80</v>
      </c>
      <c r="E806">
        <v>4243117533</v>
      </c>
      <c r="F806" t="s">
        <v>81</v>
      </c>
      <c r="G806" t="s">
        <v>82</v>
      </c>
      <c r="H806">
        <v>66.95</v>
      </c>
      <c r="I806">
        <v>0</v>
      </c>
      <c r="J806">
        <v>-0.26</v>
      </c>
      <c r="K806">
        <v>0</v>
      </c>
      <c r="L806">
        <v>-0.26</v>
      </c>
      <c r="M806">
        <v>66.69</v>
      </c>
      <c r="N806">
        <v>0</v>
      </c>
      <c r="O806" t="s">
        <v>81</v>
      </c>
    </row>
    <row r="807" spans="1:15" x14ac:dyDescent="0.25">
      <c r="A807" t="s">
        <v>1013</v>
      </c>
      <c r="B807" t="s">
        <v>79</v>
      </c>
      <c r="C807">
        <v>18066112995</v>
      </c>
      <c r="D807" t="s">
        <v>80</v>
      </c>
      <c r="E807">
        <v>4243106562</v>
      </c>
      <c r="F807" t="s">
        <v>81</v>
      </c>
      <c r="G807" t="s">
        <v>82</v>
      </c>
      <c r="H807">
        <v>319.67</v>
      </c>
      <c r="I807">
        <v>0</v>
      </c>
      <c r="J807">
        <v>-1.25</v>
      </c>
      <c r="K807">
        <v>0</v>
      </c>
      <c r="L807">
        <v>-1.25</v>
      </c>
      <c r="M807">
        <v>318.42</v>
      </c>
      <c r="N807">
        <v>0</v>
      </c>
      <c r="O807" t="s">
        <v>81</v>
      </c>
    </row>
    <row r="808" spans="1:15" x14ac:dyDescent="0.25">
      <c r="A808" t="s">
        <v>1014</v>
      </c>
      <c r="B808" t="s">
        <v>79</v>
      </c>
      <c r="C808">
        <v>18066015640</v>
      </c>
      <c r="D808" t="s">
        <v>80</v>
      </c>
      <c r="E808">
        <v>4243055347</v>
      </c>
      <c r="F808" t="s">
        <v>81</v>
      </c>
      <c r="G808" t="s">
        <v>82</v>
      </c>
      <c r="H808">
        <v>68.63</v>
      </c>
      <c r="I808">
        <v>0</v>
      </c>
      <c r="J808">
        <v>-0.27</v>
      </c>
      <c r="K808">
        <v>0</v>
      </c>
      <c r="L808">
        <v>-0.27</v>
      </c>
      <c r="M808">
        <v>68.36</v>
      </c>
      <c r="N808">
        <v>0</v>
      </c>
      <c r="O808" t="s">
        <v>81</v>
      </c>
    </row>
    <row r="809" spans="1:15" x14ac:dyDescent="0.25">
      <c r="A809" t="s">
        <v>1015</v>
      </c>
      <c r="B809" t="s">
        <v>79</v>
      </c>
      <c r="C809">
        <v>18065895681</v>
      </c>
      <c r="D809" t="s">
        <v>80</v>
      </c>
      <c r="E809">
        <v>4243004170</v>
      </c>
      <c r="F809" t="s">
        <v>81</v>
      </c>
      <c r="G809" t="s">
        <v>82</v>
      </c>
      <c r="H809">
        <v>137.61000000000001</v>
      </c>
      <c r="I809">
        <v>0</v>
      </c>
      <c r="J809">
        <v>-0.54</v>
      </c>
      <c r="K809">
        <v>0</v>
      </c>
      <c r="L809">
        <v>-0.54</v>
      </c>
      <c r="M809">
        <v>137.07</v>
      </c>
      <c r="N809">
        <v>0</v>
      </c>
      <c r="O809" t="s">
        <v>81</v>
      </c>
    </row>
    <row r="810" spans="1:15" x14ac:dyDescent="0.25">
      <c r="A810" t="s">
        <v>1016</v>
      </c>
      <c r="B810" t="s">
        <v>79</v>
      </c>
      <c r="C810">
        <v>18065696470</v>
      </c>
      <c r="D810" t="s">
        <v>80</v>
      </c>
      <c r="E810">
        <v>4242903732</v>
      </c>
      <c r="F810" t="s">
        <v>81</v>
      </c>
      <c r="G810" t="s">
        <v>82</v>
      </c>
      <c r="H810">
        <v>59.66</v>
      </c>
      <c r="I810">
        <v>0</v>
      </c>
      <c r="J810">
        <v>-0.23</v>
      </c>
      <c r="K810">
        <v>0</v>
      </c>
      <c r="L810">
        <v>-0.23</v>
      </c>
      <c r="M810">
        <v>59.43</v>
      </c>
      <c r="N810">
        <v>0</v>
      </c>
      <c r="O810" t="s">
        <v>81</v>
      </c>
    </row>
    <row r="811" spans="1:15" x14ac:dyDescent="0.25">
      <c r="A811" t="s">
        <v>1017</v>
      </c>
      <c r="B811" t="s">
        <v>79</v>
      </c>
      <c r="C811">
        <v>18065346965</v>
      </c>
      <c r="D811" t="s">
        <v>80</v>
      </c>
      <c r="E811">
        <v>4242695159</v>
      </c>
      <c r="F811" t="s">
        <v>81</v>
      </c>
      <c r="G811" t="s">
        <v>82</v>
      </c>
      <c r="H811">
        <v>265.8</v>
      </c>
      <c r="I811">
        <v>0</v>
      </c>
      <c r="J811">
        <v>-1.04</v>
      </c>
      <c r="K811">
        <v>0</v>
      </c>
      <c r="L811">
        <v>-1.04</v>
      </c>
      <c r="M811">
        <v>264.76</v>
      </c>
      <c r="N811">
        <v>0</v>
      </c>
      <c r="O811" t="s">
        <v>81</v>
      </c>
    </row>
    <row r="812" spans="1:15" x14ac:dyDescent="0.25">
      <c r="A812" t="s">
        <v>1018</v>
      </c>
      <c r="B812" t="s">
        <v>79</v>
      </c>
      <c r="C812">
        <v>18064520095</v>
      </c>
      <c r="D812" t="s">
        <v>80</v>
      </c>
      <c r="E812">
        <v>4242512074</v>
      </c>
      <c r="F812" t="s">
        <v>81</v>
      </c>
      <c r="G812" t="s">
        <v>82</v>
      </c>
      <c r="H812">
        <v>148.79</v>
      </c>
      <c r="I812">
        <v>0</v>
      </c>
      <c r="J812">
        <v>-0.57999999999999996</v>
      </c>
      <c r="K812">
        <v>0</v>
      </c>
      <c r="L812">
        <v>-0.57999999999999996</v>
      </c>
      <c r="M812">
        <v>148.21</v>
      </c>
      <c r="N812">
        <v>0</v>
      </c>
      <c r="O812" t="s">
        <v>81</v>
      </c>
    </row>
    <row r="813" spans="1:15" x14ac:dyDescent="0.25">
      <c r="A813" t="s">
        <v>1019</v>
      </c>
      <c r="B813" t="s">
        <v>79</v>
      </c>
      <c r="C813">
        <v>18064158561</v>
      </c>
      <c r="D813" t="s">
        <v>80</v>
      </c>
      <c r="E813">
        <v>4242410820</v>
      </c>
      <c r="F813" t="s">
        <v>81</v>
      </c>
      <c r="G813" t="s">
        <v>82</v>
      </c>
      <c r="H813">
        <v>705.85</v>
      </c>
      <c r="I813">
        <v>0</v>
      </c>
      <c r="J813">
        <v>-2.75</v>
      </c>
      <c r="K813">
        <v>0</v>
      </c>
      <c r="L813">
        <v>-2.75</v>
      </c>
      <c r="M813">
        <v>703.1</v>
      </c>
      <c r="N813">
        <v>0</v>
      </c>
      <c r="O813" t="s">
        <v>81</v>
      </c>
    </row>
    <row r="814" spans="1:15" x14ac:dyDescent="0.25">
      <c r="A814" t="s">
        <v>1020</v>
      </c>
      <c r="B814" t="s">
        <v>79</v>
      </c>
      <c r="C814">
        <v>18063796055</v>
      </c>
      <c r="D814" t="s">
        <v>80</v>
      </c>
      <c r="E814">
        <v>4242368357</v>
      </c>
      <c r="F814" t="s">
        <v>81</v>
      </c>
      <c r="G814" t="s">
        <v>82</v>
      </c>
      <c r="H814">
        <v>169.13</v>
      </c>
      <c r="I814">
        <v>0</v>
      </c>
      <c r="J814">
        <v>-0.66</v>
      </c>
      <c r="K814">
        <v>0</v>
      </c>
      <c r="L814">
        <v>-0.66</v>
      </c>
      <c r="M814">
        <v>168.47</v>
      </c>
      <c r="N814">
        <v>0</v>
      </c>
      <c r="O814" t="s">
        <v>81</v>
      </c>
    </row>
    <row r="815" spans="1:15" x14ac:dyDescent="0.25">
      <c r="A815" t="s">
        <v>1021</v>
      </c>
      <c r="B815" t="s">
        <v>79</v>
      </c>
      <c r="C815">
        <v>18063406508</v>
      </c>
      <c r="D815" t="s">
        <v>80</v>
      </c>
      <c r="E815">
        <v>4242266721</v>
      </c>
      <c r="F815" t="s">
        <v>81</v>
      </c>
      <c r="G815" t="s">
        <v>82</v>
      </c>
      <c r="H815">
        <v>93.33</v>
      </c>
      <c r="I815">
        <v>0</v>
      </c>
      <c r="J815">
        <v>-0.36</v>
      </c>
      <c r="K815">
        <v>0</v>
      </c>
      <c r="L815">
        <v>-0.36</v>
      </c>
      <c r="M815">
        <v>92.97</v>
      </c>
      <c r="N815">
        <v>0</v>
      </c>
      <c r="O815" t="s">
        <v>81</v>
      </c>
    </row>
    <row r="816" spans="1:15" x14ac:dyDescent="0.25">
      <c r="A816" t="s">
        <v>1022</v>
      </c>
      <c r="B816" t="s">
        <v>79</v>
      </c>
      <c r="C816">
        <v>18063388063</v>
      </c>
      <c r="D816" t="s">
        <v>80</v>
      </c>
      <c r="E816">
        <v>4242259570</v>
      </c>
      <c r="F816" t="s">
        <v>81</v>
      </c>
      <c r="G816" t="s">
        <v>82</v>
      </c>
      <c r="H816">
        <v>94.74</v>
      </c>
      <c r="I816">
        <v>0</v>
      </c>
      <c r="J816">
        <v>-0.37</v>
      </c>
      <c r="K816">
        <v>0</v>
      </c>
      <c r="L816">
        <v>-0.37</v>
      </c>
      <c r="M816">
        <v>94.37</v>
      </c>
      <c r="N816">
        <v>0</v>
      </c>
      <c r="O816" t="s">
        <v>81</v>
      </c>
    </row>
    <row r="817" spans="1:15" x14ac:dyDescent="0.25">
      <c r="A817" t="s">
        <v>1023</v>
      </c>
      <c r="B817" t="s">
        <v>79</v>
      </c>
      <c r="C817">
        <v>18063265918</v>
      </c>
      <c r="D817" t="s">
        <v>80</v>
      </c>
      <c r="E817">
        <v>4242208333</v>
      </c>
      <c r="F817" t="s">
        <v>81</v>
      </c>
      <c r="G817" t="s">
        <v>82</v>
      </c>
      <c r="H817">
        <v>93.55</v>
      </c>
      <c r="I817">
        <v>0</v>
      </c>
      <c r="J817">
        <v>-0.36</v>
      </c>
      <c r="K817">
        <v>0</v>
      </c>
      <c r="L817">
        <v>-0.36</v>
      </c>
      <c r="M817">
        <v>93.19</v>
      </c>
      <c r="N817">
        <v>0</v>
      </c>
      <c r="O817" t="s">
        <v>81</v>
      </c>
    </row>
    <row r="818" spans="1:15" x14ac:dyDescent="0.25">
      <c r="A818" t="s">
        <v>1024</v>
      </c>
      <c r="B818" t="s">
        <v>79</v>
      </c>
      <c r="C818">
        <v>18063263004</v>
      </c>
      <c r="D818" t="s">
        <v>80</v>
      </c>
      <c r="E818">
        <v>4242206446</v>
      </c>
      <c r="F818" t="s">
        <v>81</v>
      </c>
      <c r="G818" t="s">
        <v>82</v>
      </c>
      <c r="H818">
        <v>173.05</v>
      </c>
      <c r="I818">
        <v>0</v>
      </c>
      <c r="J818">
        <v>-0.67</v>
      </c>
      <c r="K818">
        <v>0</v>
      </c>
      <c r="L818">
        <v>-0.67</v>
      </c>
      <c r="M818">
        <v>172.38</v>
      </c>
      <c r="N818">
        <v>0</v>
      </c>
      <c r="O818" t="s">
        <v>81</v>
      </c>
    </row>
    <row r="819" spans="1:15" x14ac:dyDescent="0.25">
      <c r="A819" t="s">
        <v>1025</v>
      </c>
      <c r="B819" t="s">
        <v>79</v>
      </c>
      <c r="C819">
        <v>18063234932</v>
      </c>
      <c r="D819" t="s">
        <v>80</v>
      </c>
      <c r="E819">
        <v>4242197001</v>
      </c>
      <c r="F819" t="s">
        <v>81</v>
      </c>
      <c r="G819" t="s">
        <v>82</v>
      </c>
      <c r="H819">
        <v>223.41</v>
      </c>
      <c r="I819">
        <v>0</v>
      </c>
      <c r="J819">
        <v>-0.87</v>
      </c>
      <c r="K819">
        <v>0</v>
      </c>
      <c r="L819">
        <v>-0.87</v>
      </c>
      <c r="M819">
        <v>222.54</v>
      </c>
      <c r="N819">
        <v>0</v>
      </c>
      <c r="O819" t="s">
        <v>81</v>
      </c>
    </row>
    <row r="820" spans="1:15" x14ac:dyDescent="0.25">
      <c r="A820" t="s">
        <v>1026</v>
      </c>
      <c r="B820" t="s">
        <v>79</v>
      </c>
      <c r="C820">
        <v>18063100676</v>
      </c>
      <c r="D820" t="s">
        <v>80</v>
      </c>
      <c r="E820">
        <v>4242153013</v>
      </c>
      <c r="F820" t="s">
        <v>81</v>
      </c>
      <c r="G820" t="s">
        <v>82</v>
      </c>
      <c r="H820">
        <v>61.86</v>
      </c>
      <c r="I820">
        <v>0</v>
      </c>
      <c r="J820">
        <v>-0.24</v>
      </c>
      <c r="K820">
        <v>0</v>
      </c>
      <c r="L820">
        <v>-0.24</v>
      </c>
      <c r="M820">
        <v>61.62</v>
      </c>
      <c r="N820">
        <v>0</v>
      </c>
      <c r="O820" t="s">
        <v>81</v>
      </c>
    </row>
    <row r="821" spans="1:15" x14ac:dyDescent="0.25">
      <c r="A821" t="s">
        <v>1027</v>
      </c>
      <c r="B821" t="s">
        <v>79</v>
      </c>
      <c r="C821">
        <v>18063071377</v>
      </c>
      <c r="D821" t="s">
        <v>80</v>
      </c>
      <c r="E821">
        <v>4242142140</v>
      </c>
      <c r="F821" t="s">
        <v>81</v>
      </c>
      <c r="G821" t="s">
        <v>82</v>
      </c>
      <c r="H821">
        <v>158.66</v>
      </c>
      <c r="I821">
        <v>0</v>
      </c>
      <c r="J821">
        <v>-0.62</v>
      </c>
      <c r="K821">
        <v>0</v>
      </c>
      <c r="L821">
        <v>-0.62</v>
      </c>
      <c r="M821">
        <v>158.04</v>
      </c>
      <c r="N821">
        <v>0</v>
      </c>
      <c r="O821" t="s">
        <v>81</v>
      </c>
    </row>
    <row r="822" spans="1:15" x14ac:dyDescent="0.25">
      <c r="A822" t="s">
        <v>1028</v>
      </c>
      <c r="B822" t="s">
        <v>79</v>
      </c>
      <c r="C822">
        <v>18063023994</v>
      </c>
      <c r="D822" t="s">
        <v>80</v>
      </c>
      <c r="E822">
        <v>4242122332</v>
      </c>
      <c r="F822" t="s">
        <v>81</v>
      </c>
      <c r="G822" t="s">
        <v>82</v>
      </c>
      <c r="H822">
        <v>186.18</v>
      </c>
      <c r="I822">
        <v>0</v>
      </c>
      <c r="J822">
        <v>-0.73</v>
      </c>
      <c r="K822">
        <v>0</v>
      </c>
      <c r="L822">
        <v>-0.73</v>
      </c>
      <c r="M822">
        <v>185.45</v>
      </c>
      <c r="N822">
        <v>0</v>
      </c>
      <c r="O822" t="s">
        <v>81</v>
      </c>
    </row>
    <row r="823" spans="1:15" x14ac:dyDescent="0.25">
      <c r="A823" t="s">
        <v>1029</v>
      </c>
      <c r="B823" t="s">
        <v>79</v>
      </c>
      <c r="C823">
        <v>18062943164</v>
      </c>
      <c r="D823" t="s">
        <v>80</v>
      </c>
      <c r="E823">
        <v>4242073863</v>
      </c>
      <c r="F823" t="s">
        <v>81</v>
      </c>
      <c r="G823" t="s">
        <v>82</v>
      </c>
      <c r="H823">
        <v>97.3</v>
      </c>
      <c r="I823">
        <v>0</v>
      </c>
      <c r="J823">
        <v>-0.38</v>
      </c>
      <c r="K823">
        <v>0</v>
      </c>
      <c r="L823">
        <v>-0.38</v>
      </c>
      <c r="M823">
        <v>96.92</v>
      </c>
      <c r="N823">
        <v>0</v>
      </c>
      <c r="O823" t="s">
        <v>81</v>
      </c>
    </row>
    <row r="824" spans="1:15" x14ac:dyDescent="0.25">
      <c r="A824" t="s">
        <v>1030</v>
      </c>
      <c r="B824" t="s">
        <v>83</v>
      </c>
      <c r="C824">
        <v>18062795389</v>
      </c>
      <c r="D824" t="s">
        <v>86</v>
      </c>
      <c r="E824" t="s">
        <v>81</v>
      </c>
      <c r="F824" t="s">
        <v>81</v>
      </c>
      <c r="G824" t="s">
        <v>85</v>
      </c>
      <c r="H824">
        <v>260</v>
      </c>
      <c r="I824">
        <v>0</v>
      </c>
      <c r="J824">
        <v>0</v>
      </c>
      <c r="K824">
        <v>0</v>
      </c>
      <c r="L824">
        <v>0</v>
      </c>
      <c r="M824">
        <v>260</v>
      </c>
      <c r="N824">
        <v>0</v>
      </c>
      <c r="O824" t="s">
        <v>1031</v>
      </c>
    </row>
    <row r="825" spans="1:15" x14ac:dyDescent="0.25">
      <c r="A825" t="s">
        <v>1030</v>
      </c>
      <c r="B825" t="s">
        <v>83</v>
      </c>
      <c r="C825">
        <v>18062794174</v>
      </c>
      <c r="D825" t="s">
        <v>89</v>
      </c>
      <c r="E825" t="s">
        <v>81</v>
      </c>
      <c r="F825" t="s">
        <v>81</v>
      </c>
      <c r="G825" t="s">
        <v>85</v>
      </c>
      <c r="H825">
        <v>37.869999999999997</v>
      </c>
      <c r="I825">
        <v>0</v>
      </c>
      <c r="J825">
        <v>0</v>
      </c>
      <c r="K825">
        <v>0</v>
      </c>
      <c r="L825">
        <v>0</v>
      </c>
      <c r="M825">
        <v>37.869999999999997</v>
      </c>
      <c r="N825">
        <v>0</v>
      </c>
      <c r="O825" t="s">
        <v>1032</v>
      </c>
    </row>
    <row r="826" spans="1:15" x14ac:dyDescent="0.25">
      <c r="A826" t="s">
        <v>1030</v>
      </c>
      <c r="B826" t="s">
        <v>83</v>
      </c>
      <c r="C826">
        <v>18062793628</v>
      </c>
      <c r="D826" t="s">
        <v>86</v>
      </c>
      <c r="E826" t="s">
        <v>81</v>
      </c>
      <c r="F826" t="s">
        <v>81</v>
      </c>
      <c r="G826" t="s">
        <v>85</v>
      </c>
      <c r="H826" s="9">
        <v>1179.74</v>
      </c>
      <c r="I826">
        <v>0</v>
      </c>
      <c r="J826">
        <v>0</v>
      </c>
      <c r="K826">
        <v>0</v>
      </c>
      <c r="L826">
        <v>0</v>
      </c>
      <c r="M826" s="9">
        <v>1179.74</v>
      </c>
      <c r="N826">
        <v>0</v>
      </c>
      <c r="O826" t="s">
        <v>1033</v>
      </c>
    </row>
    <row r="827" spans="1:15" x14ac:dyDescent="0.25">
      <c r="A827" t="s">
        <v>1030</v>
      </c>
      <c r="B827" t="s">
        <v>83</v>
      </c>
      <c r="C827">
        <v>18062793520</v>
      </c>
      <c r="D827" t="s">
        <v>86</v>
      </c>
      <c r="E827" t="s">
        <v>81</v>
      </c>
      <c r="F827" t="s">
        <v>81</v>
      </c>
      <c r="G827" t="s">
        <v>85</v>
      </c>
      <c r="H827">
        <v>41.07</v>
      </c>
      <c r="I827">
        <v>0</v>
      </c>
      <c r="J827">
        <v>0</v>
      </c>
      <c r="K827">
        <v>0</v>
      </c>
      <c r="L827">
        <v>0</v>
      </c>
      <c r="M827">
        <v>41.07</v>
      </c>
      <c r="N827">
        <v>0</v>
      </c>
      <c r="O827" t="s">
        <v>1034</v>
      </c>
    </row>
    <row r="828" spans="1:15" x14ac:dyDescent="0.25">
      <c r="A828" t="s">
        <v>1035</v>
      </c>
      <c r="B828" t="s">
        <v>83</v>
      </c>
      <c r="C828">
        <v>18062788675</v>
      </c>
      <c r="D828" t="s">
        <v>84</v>
      </c>
      <c r="E828" t="s">
        <v>81</v>
      </c>
      <c r="F828" t="s">
        <v>81</v>
      </c>
      <c r="G828" t="s">
        <v>85</v>
      </c>
      <c r="H828">
        <v>74.540000000000006</v>
      </c>
      <c r="I828">
        <v>0</v>
      </c>
      <c r="J828">
        <v>0</v>
      </c>
      <c r="K828">
        <v>0</v>
      </c>
      <c r="L828">
        <v>0</v>
      </c>
      <c r="M828">
        <v>74.540000000000006</v>
      </c>
      <c r="N828">
        <v>0</v>
      </c>
      <c r="O828" t="s">
        <v>1036</v>
      </c>
    </row>
    <row r="829" spans="1:15" x14ac:dyDescent="0.25">
      <c r="A829" t="s">
        <v>1037</v>
      </c>
      <c r="B829" t="s">
        <v>83</v>
      </c>
      <c r="C829">
        <v>18062787936</v>
      </c>
      <c r="D829" t="s">
        <v>84</v>
      </c>
      <c r="E829" t="s">
        <v>81</v>
      </c>
      <c r="F829" t="s">
        <v>81</v>
      </c>
      <c r="G829" t="s">
        <v>85</v>
      </c>
      <c r="H829">
        <v>73.430000000000007</v>
      </c>
      <c r="I829">
        <v>0</v>
      </c>
      <c r="J829">
        <v>0</v>
      </c>
      <c r="K829">
        <v>0</v>
      </c>
      <c r="L829">
        <v>0</v>
      </c>
      <c r="M829">
        <v>73.430000000000007</v>
      </c>
      <c r="N829">
        <v>0</v>
      </c>
      <c r="O829" t="s">
        <v>1038</v>
      </c>
    </row>
    <row r="830" spans="1:15" x14ac:dyDescent="0.25">
      <c r="A830" t="s">
        <v>1037</v>
      </c>
      <c r="B830" t="s">
        <v>83</v>
      </c>
      <c r="C830">
        <v>18062787919</v>
      </c>
      <c r="D830" t="s">
        <v>89</v>
      </c>
      <c r="E830" t="s">
        <v>81</v>
      </c>
      <c r="F830" t="s">
        <v>81</v>
      </c>
      <c r="G830" t="s">
        <v>85</v>
      </c>
      <c r="H830">
        <v>36.15</v>
      </c>
      <c r="I830">
        <v>0</v>
      </c>
      <c r="J830">
        <v>0</v>
      </c>
      <c r="K830">
        <v>0</v>
      </c>
      <c r="L830">
        <v>0</v>
      </c>
      <c r="M830">
        <v>36.15</v>
      </c>
      <c r="N830">
        <v>0</v>
      </c>
      <c r="O830" t="s">
        <v>1039</v>
      </c>
    </row>
    <row r="831" spans="1:15" x14ac:dyDescent="0.25">
      <c r="A831" t="s">
        <v>1040</v>
      </c>
      <c r="B831" t="s">
        <v>83</v>
      </c>
      <c r="C831">
        <v>18062741047</v>
      </c>
      <c r="D831" t="s">
        <v>86</v>
      </c>
      <c r="E831" t="s">
        <v>81</v>
      </c>
      <c r="F831" t="s">
        <v>81</v>
      </c>
      <c r="G831" t="s">
        <v>85</v>
      </c>
      <c r="H831">
        <v>78.13</v>
      </c>
      <c r="I831">
        <v>0</v>
      </c>
      <c r="J831">
        <v>0</v>
      </c>
      <c r="K831">
        <v>0</v>
      </c>
      <c r="L831">
        <v>0</v>
      </c>
      <c r="M831">
        <v>78.13</v>
      </c>
      <c r="N831">
        <v>0</v>
      </c>
      <c r="O831" t="s">
        <v>1041</v>
      </c>
    </row>
    <row r="832" spans="1:15" x14ac:dyDescent="0.25">
      <c r="A832" t="s">
        <v>1040</v>
      </c>
      <c r="B832" t="s">
        <v>83</v>
      </c>
      <c r="C832">
        <v>18062741029</v>
      </c>
      <c r="D832" t="s">
        <v>86</v>
      </c>
      <c r="E832" t="s">
        <v>81</v>
      </c>
      <c r="F832" t="s">
        <v>81</v>
      </c>
      <c r="G832" t="s">
        <v>85</v>
      </c>
      <c r="H832">
        <v>42.43</v>
      </c>
      <c r="I832">
        <v>0</v>
      </c>
      <c r="J832">
        <v>0</v>
      </c>
      <c r="K832">
        <v>0</v>
      </c>
      <c r="L832">
        <v>0</v>
      </c>
      <c r="M832">
        <v>42.43</v>
      </c>
      <c r="N832">
        <v>0</v>
      </c>
      <c r="O832" t="s">
        <v>1042</v>
      </c>
    </row>
    <row r="833" spans="1:15" x14ac:dyDescent="0.25">
      <c r="A833" t="s">
        <v>1043</v>
      </c>
      <c r="B833" t="s">
        <v>83</v>
      </c>
      <c r="C833">
        <v>18062463082</v>
      </c>
      <c r="D833" t="s">
        <v>89</v>
      </c>
      <c r="E833" t="s">
        <v>81</v>
      </c>
      <c r="F833" t="s">
        <v>81</v>
      </c>
      <c r="G833" t="s">
        <v>85</v>
      </c>
      <c r="H833">
        <v>35.61</v>
      </c>
      <c r="I833">
        <v>0</v>
      </c>
      <c r="J833">
        <v>0</v>
      </c>
      <c r="K833">
        <v>0</v>
      </c>
      <c r="L833">
        <v>0</v>
      </c>
      <c r="M833">
        <v>35.61</v>
      </c>
      <c r="N833">
        <v>0</v>
      </c>
      <c r="O833" t="s">
        <v>1044</v>
      </c>
    </row>
    <row r="834" spans="1:15" x14ac:dyDescent="0.25">
      <c r="A834" t="s">
        <v>1043</v>
      </c>
      <c r="B834" t="s">
        <v>83</v>
      </c>
      <c r="C834">
        <v>18062462572</v>
      </c>
      <c r="D834" t="s">
        <v>86</v>
      </c>
      <c r="E834" t="s">
        <v>81</v>
      </c>
      <c r="F834" t="s">
        <v>81</v>
      </c>
      <c r="G834" t="s">
        <v>85</v>
      </c>
      <c r="H834">
        <v>40.380000000000003</v>
      </c>
      <c r="I834">
        <v>0</v>
      </c>
      <c r="J834">
        <v>0</v>
      </c>
      <c r="K834">
        <v>0</v>
      </c>
      <c r="L834">
        <v>0</v>
      </c>
      <c r="M834">
        <v>40.380000000000003</v>
      </c>
      <c r="N834">
        <v>0</v>
      </c>
      <c r="O834" t="s">
        <v>1045</v>
      </c>
    </row>
    <row r="835" spans="1:15" x14ac:dyDescent="0.25">
      <c r="A835" t="s">
        <v>1043</v>
      </c>
      <c r="B835" t="s">
        <v>83</v>
      </c>
      <c r="C835">
        <v>18062437918</v>
      </c>
      <c r="D835" t="s">
        <v>84</v>
      </c>
      <c r="E835" t="s">
        <v>81</v>
      </c>
      <c r="F835" t="s">
        <v>81</v>
      </c>
      <c r="G835" t="s">
        <v>85</v>
      </c>
      <c r="H835">
        <v>35.29</v>
      </c>
      <c r="I835">
        <v>0</v>
      </c>
      <c r="J835">
        <v>0</v>
      </c>
      <c r="K835">
        <v>0</v>
      </c>
      <c r="L835">
        <v>0</v>
      </c>
      <c r="M835">
        <v>35.29</v>
      </c>
      <c r="N835">
        <v>0</v>
      </c>
      <c r="O835" t="s">
        <v>1046</v>
      </c>
    </row>
    <row r="836" spans="1:15" x14ac:dyDescent="0.25">
      <c r="A836" t="s">
        <v>1043</v>
      </c>
      <c r="B836" t="s">
        <v>83</v>
      </c>
      <c r="C836">
        <v>18062419007</v>
      </c>
      <c r="D836" t="s">
        <v>86</v>
      </c>
      <c r="E836" t="s">
        <v>81</v>
      </c>
      <c r="F836" t="s">
        <v>81</v>
      </c>
      <c r="G836" t="s">
        <v>85</v>
      </c>
      <c r="H836">
        <v>41.68</v>
      </c>
      <c r="I836">
        <v>0</v>
      </c>
      <c r="J836">
        <v>0</v>
      </c>
      <c r="K836">
        <v>0</v>
      </c>
      <c r="L836">
        <v>0</v>
      </c>
      <c r="M836">
        <v>41.68</v>
      </c>
      <c r="N836">
        <v>0</v>
      </c>
      <c r="O836" t="s">
        <v>1047</v>
      </c>
    </row>
    <row r="837" spans="1:15" x14ac:dyDescent="0.25">
      <c r="A837" t="s">
        <v>1043</v>
      </c>
      <c r="B837" t="s">
        <v>83</v>
      </c>
      <c r="C837">
        <v>18062418878</v>
      </c>
      <c r="D837" t="s">
        <v>89</v>
      </c>
      <c r="E837" t="s">
        <v>81</v>
      </c>
      <c r="F837" t="s">
        <v>81</v>
      </c>
      <c r="G837" t="s">
        <v>85</v>
      </c>
      <c r="H837">
        <v>37.299999999999997</v>
      </c>
      <c r="I837">
        <v>0</v>
      </c>
      <c r="J837">
        <v>0</v>
      </c>
      <c r="K837">
        <v>0</v>
      </c>
      <c r="L837">
        <v>0</v>
      </c>
      <c r="M837">
        <v>37.299999999999997</v>
      </c>
      <c r="N837">
        <v>0</v>
      </c>
      <c r="O837" t="s">
        <v>1048</v>
      </c>
    </row>
    <row r="838" spans="1:15" x14ac:dyDescent="0.25">
      <c r="A838" t="s">
        <v>1049</v>
      </c>
      <c r="B838" t="s">
        <v>83</v>
      </c>
      <c r="C838">
        <v>18062390334</v>
      </c>
      <c r="D838" t="s">
        <v>89</v>
      </c>
      <c r="E838" t="s">
        <v>81</v>
      </c>
      <c r="F838" t="s">
        <v>81</v>
      </c>
      <c r="G838" t="s">
        <v>85</v>
      </c>
      <c r="H838">
        <v>38.4</v>
      </c>
      <c r="I838">
        <v>0</v>
      </c>
      <c r="J838">
        <v>0</v>
      </c>
      <c r="K838">
        <v>0</v>
      </c>
      <c r="L838">
        <v>0</v>
      </c>
      <c r="M838">
        <v>38.4</v>
      </c>
      <c r="N838">
        <v>0</v>
      </c>
      <c r="O838" t="s">
        <v>1050</v>
      </c>
    </row>
    <row r="839" spans="1:15" x14ac:dyDescent="0.25">
      <c r="A839" t="s">
        <v>1049</v>
      </c>
      <c r="B839" t="s">
        <v>83</v>
      </c>
      <c r="C839">
        <v>18062389089</v>
      </c>
      <c r="D839" t="s">
        <v>84</v>
      </c>
      <c r="E839" t="s">
        <v>81</v>
      </c>
      <c r="F839" t="s">
        <v>81</v>
      </c>
      <c r="G839" t="s">
        <v>85</v>
      </c>
      <c r="H839">
        <v>339.87</v>
      </c>
      <c r="I839">
        <v>0</v>
      </c>
      <c r="J839">
        <v>0</v>
      </c>
      <c r="K839">
        <v>0</v>
      </c>
      <c r="L839">
        <v>0</v>
      </c>
      <c r="M839">
        <v>339.87</v>
      </c>
      <c r="N839">
        <v>0</v>
      </c>
      <c r="O839" t="s">
        <v>1051</v>
      </c>
    </row>
    <row r="840" spans="1:15" x14ac:dyDescent="0.25">
      <c r="A840" t="s">
        <v>1049</v>
      </c>
      <c r="B840" t="s">
        <v>83</v>
      </c>
      <c r="C840">
        <v>18062313049</v>
      </c>
      <c r="D840" t="s">
        <v>84</v>
      </c>
      <c r="E840" t="s">
        <v>81</v>
      </c>
      <c r="F840" t="s">
        <v>81</v>
      </c>
      <c r="G840" t="s">
        <v>85</v>
      </c>
      <c r="H840" s="9">
        <v>1008.07</v>
      </c>
      <c r="I840">
        <v>0</v>
      </c>
      <c r="J840">
        <v>0</v>
      </c>
      <c r="K840">
        <v>0</v>
      </c>
      <c r="L840">
        <v>0</v>
      </c>
      <c r="M840" s="9">
        <v>1008.07</v>
      </c>
      <c r="N840">
        <v>0</v>
      </c>
      <c r="O840" t="s">
        <v>1052</v>
      </c>
    </row>
    <row r="841" spans="1:15" x14ac:dyDescent="0.25">
      <c r="A841" t="s">
        <v>1053</v>
      </c>
      <c r="B841" t="s">
        <v>83</v>
      </c>
      <c r="C841">
        <v>18062298314</v>
      </c>
      <c r="D841" t="s">
        <v>84</v>
      </c>
      <c r="E841" t="s">
        <v>81</v>
      </c>
      <c r="F841" t="s">
        <v>81</v>
      </c>
      <c r="G841" t="s">
        <v>85</v>
      </c>
      <c r="H841">
        <v>209.52</v>
      </c>
      <c r="I841">
        <v>0</v>
      </c>
      <c r="J841">
        <v>0</v>
      </c>
      <c r="K841">
        <v>0</v>
      </c>
      <c r="L841">
        <v>0</v>
      </c>
      <c r="M841">
        <v>209.52</v>
      </c>
      <c r="N841">
        <v>0</v>
      </c>
      <c r="O841" t="s">
        <v>1054</v>
      </c>
    </row>
    <row r="842" spans="1:15" x14ac:dyDescent="0.25">
      <c r="A842" t="s">
        <v>1055</v>
      </c>
      <c r="B842" t="s">
        <v>83</v>
      </c>
      <c r="C842">
        <v>18061854325</v>
      </c>
      <c r="D842" t="s">
        <v>86</v>
      </c>
      <c r="E842" t="s">
        <v>81</v>
      </c>
      <c r="F842" t="s">
        <v>81</v>
      </c>
      <c r="G842" t="s">
        <v>85</v>
      </c>
      <c r="H842">
        <v>986.71</v>
      </c>
      <c r="I842">
        <v>0</v>
      </c>
      <c r="J842">
        <v>0</v>
      </c>
      <c r="K842">
        <v>0</v>
      </c>
      <c r="L842">
        <v>0</v>
      </c>
      <c r="M842">
        <v>986.71</v>
      </c>
      <c r="N842">
        <v>0</v>
      </c>
      <c r="O842" t="s">
        <v>1056</v>
      </c>
    </row>
    <row r="843" spans="1:15" x14ac:dyDescent="0.25">
      <c r="A843" t="s">
        <v>1057</v>
      </c>
      <c r="B843" t="s">
        <v>83</v>
      </c>
      <c r="C843">
        <v>18061793532</v>
      </c>
      <c r="D843" t="s">
        <v>86</v>
      </c>
      <c r="E843" t="s">
        <v>81</v>
      </c>
      <c r="F843" t="s">
        <v>81</v>
      </c>
      <c r="G843" t="s">
        <v>85</v>
      </c>
      <c r="H843">
        <v>716.17</v>
      </c>
      <c r="I843">
        <v>0</v>
      </c>
      <c r="J843">
        <v>0</v>
      </c>
      <c r="K843">
        <v>0</v>
      </c>
      <c r="L843">
        <v>0</v>
      </c>
      <c r="M843">
        <v>716.17</v>
      </c>
      <c r="N843">
        <v>0</v>
      </c>
      <c r="O843" t="s">
        <v>1058</v>
      </c>
    </row>
    <row r="844" spans="1:15" x14ac:dyDescent="0.25">
      <c r="A844" t="s">
        <v>1057</v>
      </c>
      <c r="B844" t="s">
        <v>83</v>
      </c>
      <c r="C844">
        <v>18061787705</v>
      </c>
      <c r="D844" t="s">
        <v>86</v>
      </c>
      <c r="E844" t="s">
        <v>81</v>
      </c>
      <c r="F844" t="s">
        <v>81</v>
      </c>
      <c r="G844" t="s">
        <v>85</v>
      </c>
      <c r="H844">
        <v>79.319999999999993</v>
      </c>
      <c r="I844">
        <v>0</v>
      </c>
      <c r="J844">
        <v>0</v>
      </c>
      <c r="K844">
        <v>0</v>
      </c>
      <c r="L844">
        <v>0</v>
      </c>
      <c r="M844">
        <v>79.319999999999993</v>
      </c>
      <c r="N844">
        <v>0</v>
      </c>
      <c r="O844" t="s">
        <v>1059</v>
      </c>
    </row>
    <row r="845" spans="1:15" x14ac:dyDescent="0.25">
      <c r="A845" t="s">
        <v>1057</v>
      </c>
      <c r="B845" t="s">
        <v>83</v>
      </c>
      <c r="C845">
        <v>18061786889</v>
      </c>
      <c r="D845" t="s">
        <v>89</v>
      </c>
      <c r="E845" t="s">
        <v>81</v>
      </c>
      <c r="F845" t="s">
        <v>81</v>
      </c>
      <c r="G845" t="s">
        <v>85</v>
      </c>
      <c r="H845">
        <v>36.700000000000003</v>
      </c>
      <c r="I845">
        <v>0</v>
      </c>
      <c r="J845">
        <v>0</v>
      </c>
      <c r="K845">
        <v>0</v>
      </c>
      <c r="L845">
        <v>0</v>
      </c>
      <c r="M845">
        <v>36.700000000000003</v>
      </c>
      <c r="N845">
        <v>0</v>
      </c>
      <c r="O845" t="s">
        <v>1060</v>
      </c>
    </row>
    <row r="846" spans="1:15" x14ac:dyDescent="0.25">
      <c r="A846" t="s">
        <v>1061</v>
      </c>
      <c r="B846" t="s">
        <v>83</v>
      </c>
      <c r="C846">
        <v>18059675156</v>
      </c>
      <c r="D846" t="s">
        <v>81</v>
      </c>
      <c r="E846" t="s">
        <v>81</v>
      </c>
      <c r="F846" t="s">
        <v>81</v>
      </c>
      <c r="G846" t="s">
        <v>62</v>
      </c>
      <c r="H846">
        <v>61.82</v>
      </c>
      <c r="I846">
        <v>0</v>
      </c>
      <c r="J846">
        <v>0</v>
      </c>
      <c r="K846">
        <v>0</v>
      </c>
      <c r="L846">
        <v>0</v>
      </c>
      <c r="M846">
        <v>61.82</v>
      </c>
      <c r="N846">
        <v>0</v>
      </c>
      <c r="O846" t="s">
        <v>1062</v>
      </c>
    </row>
    <row r="847" spans="1:15" x14ac:dyDescent="0.25">
      <c r="A847" t="s">
        <v>1063</v>
      </c>
      <c r="B847" t="s">
        <v>79</v>
      </c>
      <c r="C847">
        <v>18059646165</v>
      </c>
      <c r="D847" t="s">
        <v>80</v>
      </c>
      <c r="E847">
        <v>4241934430</v>
      </c>
      <c r="F847" t="s">
        <v>81</v>
      </c>
      <c r="G847" t="s">
        <v>82</v>
      </c>
      <c r="H847">
        <v>201.55</v>
      </c>
      <c r="I847">
        <v>0</v>
      </c>
      <c r="J847">
        <v>-0.79</v>
      </c>
      <c r="K847">
        <v>0</v>
      </c>
      <c r="L847">
        <v>-0.79</v>
      </c>
      <c r="M847">
        <v>200.76</v>
      </c>
      <c r="N847">
        <v>0</v>
      </c>
      <c r="O847" t="s">
        <v>81</v>
      </c>
    </row>
    <row r="848" spans="1:15" x14ac:dyDescent="0.25">
      <c r="A848" t="s">
        <v>1064</v>
      </c>
      <c r="B848" t="s">
        <v>79</v>
      </c>
      <c r="C848">
        <v>18059514282</v>
      </c>
      <c r="D848" t="s">
        <v>80</v>
      </c>
      <c r="E848">
        <v>4241861236</v>
      </c>
      <c r="F848" t="s">
        <v>81</v>
      </c>
      <c r="G848" t="s">
        <v>82</v>
      </c>
      <c r="H848">
        <v>161.94</v>
      </c>
      <c r="I848">
        <v>0</v>
      </c>
      <c r="J848">
        <v>-0.63</v>
      </c>
      <c r="K848">
        <v>0</v>
      </c>
      <c r="L848">
        <v>-0.63</v>
      </c>
      <c r="M848">
        <v>161.31</v>
      </c>
      <c r="N848">
        <v>0</v>
      </c>
      <c r="O848" t="s">
        <v>81</v>
      </c>
    </row>
    <row r="849" spans="1:15" x14ac:dyDescent="0.25">
      <c r="A849" t="s">
        <v>1065</v>
      </c>
      <c r="B849" t="s">
        <v>79</v>
      </c>
      <c r="C849">
        <v>18059494248</v>
      </c>
      <c r="D849" t="s">
        <v>80</v>
      </c>
      <c r="E849">
        <v>4241850176</v>
      </c>
      <c r="F849" t="s">
        <v>81</v>
      </c>
      <c r="G849" t="s">
        <v>82</v>
      </c>
      <c r="H849">
        <v>312.97000000000003</v>
      </c>
      <c r="I849">
        <v>0</v>
      </c>
      <c r="J849">
        <v>-1.22</v>
      </c>
      <c r="K849">
        <v>0</v>
      </c>
      <c r="L849">
        <v>-1.22</v>
      </c>
      <c r="M849">
        <v>311.75</v>
      </c>
      <c r="N849">
        <v>0</v>
      </c>
      <c r="O849" t="s">
        <v>81</v>
      </c>
    </row>
    <row r="850" spans="1:15" x14ac:dyDescent="0.25">
      <c r="A850" t="s">
        <v>1066</v>
      </c>
      <c r="B850" t="s">
        <v>79</v>
      </c>
      <c r="C850">
        <v>18059419603</v>
      </c>
      <c r="D850" t="s">
        <v>80</v>
      </c>
      <c r="E850">
        <v>4241812595</v>
      </c>
      <c r="F850" t="s">
        <v>81</v>
      </c>
      <c r="G850" t="s">
        <v>82</v>
      </c>
      <c r="H850">
        <v>44.13</v>
      </c>
      <c r="I850">
        <v>0</v>
      </c>
      <c r="J850">
        <v>-0.17</v>
      </c>
      <c r="K850">
        <v>0</v>
      </c>
      <c r="L850">
        <v>-0.17</v>
      </c>
      <c r="M850">
        <v>43.96</v>
      </c>
      <c r="N850">
        <v>0</v>
      </c>
      <c r="O850" t="s">
        <v>81</v>
      </c>
    </row>
    <row r="851" spans="1:15" x14ac:dyDescent="0.25">
      <c r="A851" t="s">
        <v>1067</v>
      </c>
      <c r="B851" t="s">
        <v>79</v>
      </c>
      <c r="C851">
        <v>18059381918</v>
      </c>
      <c r="D851" t="s">
        <v>80</v>
      </c>
      <c r="E851">
        <v>4241796761</v>
      </c>
      <c r="F851" t="s">
        <v>81</v>
      </c>
      <c r="G851" t="s">
        <v>82</v>
      </c>
      <c r="H851">
        <v>345.75</v>
      </c>
      <c r="I851">
        <v>0</v>
      </c>
      <c r="J851">
        <v>-1.35</v>
      </c>
      <c r="K851">
        <v>0</v>
      </c>
      <c r="L851">
        <v>-1.35</v>
      </c>
      <c r="M851">
        <v>344.4</v>
      </c>
      <c r="N851">
        <v>0</v>
      </c>
      <c r="O851" t="s">
        <v>81</v>
      </c>
    </row>
    <row r="852" spans="1:15" x14ac:dyDescent="0.25">
      <c r="A852" t="s">
        <v>1068</v>
      </c>
      <c r="B852" t="s">
        <v>79</v>
      </c>
      <c r="C852">
        <v>18059362010</v>
      </c>
      <c r="D852" t="s">
        <v>80</v>
      </c>
      <c r="E852">
        <v>4241786995</v>
      </c>
      <c r="F852" t="s">
        <v>81</v>
      </c>
      <c r="G852" t="s">
        <v>82</v>
      </c>
      <c r="H852">
        <v>94.49</v>
      </c>
      <c r="I852">
        <v>0</v>
      </c>
      <c r="J852">
        <v>-0.37</v>
      </c>
      <c r="K852">
        <v>0</v>
      </c>
      <c r="L852">
        <v>-0.37</v>
      </c>
      <c r="M852">
        <v>94.12</v>
      </c>
      <c r="N852">
        <v>0</v>
      </c>
      <c r="O852" t="s">
        <v>81</v>
      </c>
    </row>
    <row r="853" spans="1:15" x14ac:dyDescent="0.25">
      <c r="A853" t="s">
        <v>1069</v>
      </c>
      <c r="B853" t="s">
        <v>79</v>
      </c>
      <c r="C853">
        <v>18059212686</v>
      </c>
      <c r="D853" t="s">
        <v>80</v>
      </c>
      <c r="E853">
        <v>4241701866</v>
      </c>
      <c r="F853" t="s">
        <v>81</v>
      </c>
      <c r="G853" t="s">
        <v>82</v>
      </c>
      <c r="H853">
        <v>94.79</v>
      </c>
      <c r="I853">
        <v>0</v>
      </c>
      <c r="J853">
        <v>-0.37</v>
      </c>
      <c r="K853">
        <v>0</v>
      </c>
      <c r="L853">
        <v>-0.37</v>
      </c>
      <c r="M853">
        <v>94.42</v>
      </c>
      <c r="N853">
        <v>0</v>
      </c>
      <c r="O853" t="s">
        <v>81</v>
      </c>
    </row>
    <row r="854" spans="1:15" x14ac:dyDescent="0.25">
      <c r="A854" t="s">
        <v>1070</v>
      </c>
      <c r="B854" t="s">
        <v>79</v>
      </c>
      <c r="C854">
        <v>18059073689</v>
      </c>
      <c r="D854" t="s">
        <v>80</v>
      </c>
      <c r="E854">
        <v>4241620308</v>
      </c>
      <c r="F854" t="s">
        <v>81</v>
      </c>
      <c r="G854" t="s">
        <v>82</v>
      </c>
      <c r="H854">
        <v>146.13</v>
      </c>
      <c r="I854">
        <v>0</v>
      </c>
      <c r="J854">
        <v>-0.56999999999999995</v>
      </c>
      <c r="K854">
        <v>0</v>
      </c>
      <c r="L854">
        <v>-0.56999999999999995</v>
      </c>
      <c r="M854">
        <v>145.56</v>
      </c>
      <c r="N854">
        <v>0</v>
      </c>
      <c r="O854" t="s">
        <v>81</v>
      </c>
    </row>
    <row r="855" spans="1:15" x14ac:dyDescent="0.25">
      <c r="A855" t="s">
        <v>1071</v>
      </c>
      <c r="B855" t="s">
        <v>79</v>
      </c>
      <c r="C855">
        <v>18059071959</v>
      </c>
      <c r="D855" t="s">
        <v>80</v>
      </c>
      <c r="E855">
        <v>4241618308</v>
      </c>
      <c r="F855" t="s">
        <v>81</v>
      </c>
      <c r="G855" t="s">
        <v>82</v>
      </c>
      <c r="H855">
        <v>163.88</v>
      </c>
      <c r="I855">
        <v>0</v>
      </c>
      <c r="J855">
        <v>-0.64</v>
      </c>
      <c r="K855">
        <v>0</v>
      </c>
      <c r="L855">
        <v>-0.64</v>
      </c>
      <c r="M855">
        <v>163.24</v>
      </c>
      <c r="N855">
        <v>0</v>
      </c>
      <c r="O855" t="s">
        <v>81</v>
      </c>
    </row>
    <row r="856" spans="1:15" x14ac:dyDescent="0.25">
      <c r="A856" t="s">
        <v>1072</v>
      </c>
      <c r="B856" t="s">
        <v>79</v>
      </c>
      <c r="C856">
        <v>18058948575</v>
      </c>
      <c r="D856" t="s">
        <v>80</v>
      </c>
      <c r="E856">
        <v>4241552744</v>
      </c>
      <c r="F856" t="s">
        <v>81</v>
      </c>
      <c r="G856" t="s">
        <v>82</v>
      </c>
      <c r="H856">
        <v>90.65</v>
      </c>
      <c r="I856">
        <v>0</v>
      </c>
      <c r="J856">
        <v>-0.35</v>
      </c>
      <c r="K856">
        <v>0</v>
      </c>
      <c r="L856">
        <v>-0.35</v>
      </c>
      <c r="M856">
        <v>90.3</v>
      </c>
      <c r="N856">
        <v>0</v>
      </c>
      <c r="O856" t="s">
        <v>81</v>
      </c>
    </row>
    <row r="857" spans="1:15" x14ac:dyDescent="0.25">
      <c r="A857" t="s">
        <v>1073</v>
      </c>
      <c r="B857" t="s">
        <v>79</v>
      </c>
      <c r="C857">
        <v>18058916023</v>
      </c>
      <c r="D857" t="s">
        <v>80</v>
      </c>
      <c r="E857">
        <v>4241535869</v>
      </c>
      <c r="F857" t="s">
        <v>81</v>
      </c>
      <c r="G857" t="s">
        <v>82</v>
      </c>
      <c r="H857">
        <v>68.45</v>
      </c>
      <c r="I857">
        <v>0</v>
      </c>
      <c r="J857">
        <v>-0.27</v>
      </c>
      <c r="K857">
        <v>0</v>
      </c>
      <c r="L857">
        <v>-0.27</v>
      </c>
      <c r="M857">
        <v>68.180000000000007</v>
      </c>
      <c r="N857">
        <v>0</v>
      </c>
      <c r="O857" t="s">
        <v>81</v>
      </c>
    </row>
    <row r="858" spans="1:15" x14ac:dyDescent="0.25">
      <c r="A858" t="s">
        <v>1074</v>
      </c>
      <c r="B858" t="s">
        <v>79</v>
      </c>
      <c r="C858">
        <v>18058842766</v>
      </c>
      <c r="D858" t="s">
        <v>80</v>
      </c>
      <c r="E858">
        <v>4241498848</v>
      </c>
      <c r="F858" t="s">
        <v>81</v>
      </c>
      <c r="G858" t="s">
        <v>82</v>
      </c>
      <c r="H858">
        <v>88.38</v>
      </c>
      <c r="I858">
        <v>0</v>
      </c>
      <c r="J858">
        <v>-0.34</v>
      </c>
      <c r="K858">
        <v>0</v>
      </c>
      <c r="L858">
        <v>-0.34</v>
      </c>
      <c r="M858">
        <v>88.04</v>
      </c>
      <c r="N858">
        <v>0</v>
      </c>
      <c r="O858" t="s">
        <v>81</v>
      </c>
    </row>
    <row r="859" spans="1:15" x14ac:dyDescent="0.25">
      <c r="A859" t="s">
        <v>1075</v>
      </c>
      <c r="B859" t="s">
        <v>79</v>
      </c>
      <c r="C859">
        <v>18058703933</v>
      </c>
      <c r="D859" t="s">
        <v>80</v>
      </c>
      <c r="E859">
        <v>4241428503</v>
      </c>
      <c r="F859" t="s">
        <v>81</v>
      </c>
      <c r="G859" t="s">
        <v>82</v>
      </c>
      <c r="H859">
        <v>79.48</v>
      </c>
      <c r="I859">
        <v>0</v>
      </c>
      <c r="J859">
        <v>-0.31</v>
      </c>
      <c r="K859">
        <v>0</v>
      </c>
      <c r="L859">
        <v>-0.31</v>
      </c>
      <c r="M859">
        <v>79.17</v>
      </c>
      <c r="N859">
        <v>0</v>
      </c>
      <c r="O859" t="s">
        <v>81</v>
      </c>
    </row>
    <row r="860" spans="1:15" x14ac:dyDescent="0.25">
      <c r="A860" t="s">
        <v>1076</v>
      </c>
      <c r="B860" t="s">
        <v>79</v>
      </c>
      <c r="C860">
        <v>18058541065</v>
      </c>
      <c r="D860" t="s">
        <v>80</v>
      </c>
      <c r="E860">
        <v>4241345904</v>
      </c>
      <c r="F860" t="s">
        <v>81</v>
      </c>
      <c r="G860" t="s">
        <v>82</v>
      </c>
      <c r="H860">
        <v>230.03</v>
      </c>
      <c r="I860">
        <v>0</v>
      </c>
      <c r="J860">
        <v>-0.9</v>
      </c>
      <c r="K860">
        <v>0</v>
      </c>
      <c r="L860">
        <v>-0.9</v>
      </c>
      <c r="M860">
        <v>229.13</v>
      </c>
      <c r="N860">
        <v>0</v>
      </c>
      <c r="O860" t="s">
        <v>81</v>
      </c>
    </row>
    <row r="861" spans="1:15" x14ac:dyDescent="0.25">
      <c r="A861" t="s">
        <v>1077</v>
      </c>
      <c r="B861" t="s">
        <v>79</v>
      </c>
      <c r="C861">
        <v>18058417993</v>
      </c>
      <c r="D861" t="s">
        <v>80</v>
      </c>
      <c r="E861">
        <v>4241280586</v>
      </c>
      <c r="F861" t="s">
        <v>81</v>
      </c>
      <c r="G861" t="s">
        <v>82</v>
      </c>
      <c r="H861">
        <v>234.57</v>
      </c>
      <c r="I861">
        <v>0</v>
      </c>
      <c r="J861">
        <v>-0.91</v>
      </c>
      <c r="K861">
        <v>0</v>
      </c>
      <c r="L861">
        <v>-0.91</v>
      </c>
      <c r="M861">
        <v>233.66</v>
      </c>
      <c r="N861">
        <v>0</v>
      </c>
      <c r="O861" t="s">
        <v>81</v>
      </c>
    </row>
    <row r="862" spans="1:15" x14ac:dyDescent="0.25">
      <c r="A862" t="s">
        <v>1078</v>
      </c>
      <c r="B862" t="s">
        <v>79</v>
      </c>
      <c r="C862">
        <v>18058381710</v>
      </c>
      <c r="D862" t="s">
        <v>80</v>
      </c>
      <c r="E862">
        <v>4241264113</v>
      </c>
      <c r="F862" t="s">
        <v>81</v>
      </c>
      <c r="G862" t="s">
        <v>82</v>
      </c>
      <c r="H862">
        <v>93.55</v>
      </c>
      <c r="I862">
        <v>0</v>
      </c>
      <c r="J862">
        <v>-0.36</v>
      </c>
      <c r="K862">
        <v>0</v>
      </c>
      <c r="L862">
        <v>-0.36</v>
      </c>
      <c r="M862">
        <v>93.19</v>
      </c>
      <c r="N862">
        <v>0</v>
      </c>
      <c r="O862" t="s">
        <v>81</v>
      </c>
    </row>
    <row r="863" spans="1:15" x14ac:dyDescent="0.25">
      <c r="A863" t="s">
        <v>1079</v>
      </c>
      <c r="B863" t="s">
        <v>79</v>
      </c>
      <c r="C863">
        <v>18058283401</v>
      </c>
      <c r="D863" t="s">
        <v>80</v>
      </c>
      <c r="E863">
        <v>4241212564</v>
      </c>
      <c r="F863" t="s">
        <v>81</v>
      </c>
      <c r="G863" t="s">
        <v>82</v>
      </c>
      <c r="H863">
        <v>155.6</v>
      </c>
      <c r="I863">
        <v>0</v>
      </c>
      <c r="J863">
        <v>-0.61</v>
      </c>
      <c r="K863">
        <v>0</v>
      </c>
      <c r="L863">
        <v>-0.61</v>
      </c>
      <c r="M863">
        <v>154.99</v>
      </c>
      <c r="N863">
        <v>0</v>
      </c>
      <c r="O863" t="s">
        <v>81</v>
      </c>
    </row>
    <row r="864" spans="1:15" x14ac:dyDescent="0.25">
      <c r="A864" t="s">
        <v>1080</v>
      </c>
      <c r="B864" t="s">
        <v>79</v>
      </c>
      <c r="C864">
        <v>18058163593</v>
      </c>
      <c r="D864" t="s">
        <v>80</v>
      </c>
      <c r="E864">
        <v>4241144734</v>
      </c>
      <c r="F864" t="s">
        <v>81</v>
      </c>
      <c r="G864" t="s">
        <v>82</v>
      </c>
      <c r="H864">
        <v>98.58</v>
      </c>
      <c r="I864">
        <v>0</v>
      </c>
      <c r="J864">
        <v>-0.38</v>
      </c>
      <c r="K864">
        <v>0</v>
      </c>
      <c r="L864">
        <v>-0.38</v>
      </c>
      <c r="M864">
        <v>98.2</v>
      </c>
      <c r="N864">
        <v>0</v>
      </c>
      <c r="O864" t="s">
        <v>81</v>
      </c>
    </row>
    <row r="865" spans="1:15" x14ac:dyDescent="0.25">
      <c r="A865" t="s">
        <v>1081</v>
      </c>
      <c r="B865" t="s">
        <v>79</v>
      </c>
      <c r="C865">
        <v>18058062943</v>
      </c>
      <c r="D865" t="s">
        <v>80</v>
      </c>
      <c r="E865">
        <v>4241087696</v>
      </c>
      <c r="F865" t="s">
        <v>81</v>
      </c>
      <c r="G865" t="s">
        <v>82</v>
      </c>
      <c r="H865">
        <v>139.77000000000001</v>
      </c>
      <c r="I865">
        <v>0</v>
      </c>
      <c r="J865">
        <v>-0.55000000000000004</v>
      </c>
      <c r="K865">
        <v>0</v>
      </c>
      <c r="L865">
        <v>-0.55000000000000004</v>
      </c>
      <c r="M865">
        <v>139.22</v>
      </c>
      <c r="N865">
        <v>0</v>
      </c>
      <c r="O865" t="s">
        <v>81</v>
      </c>
    </row>
    <row r="866" spans="1:15" x14ac:dyDescent="0.25">
      <c r="A866" t="s">
        <v>1082</v>
      </c>
      <c r="B866" t="s">
        <v>79</v>
      </c>
      <c r="C866">
        <v>18058053593</v>
      </c>
      <c r="D866" t="s">
        <v>80</v>
      </c>
      <c r="E866">
        <v>4241078557</v>
      </c>
      <c r="F866" t="s">
        <v>81</v>
      </c>
      <c r="G866" t="s">
        <v>82</v>
      </c>
      <c r="H866">
        <v>101.05</v>
      </c>
      <c r="I866">
        <v>0</v>
      </c>
      <c r="J866">
        <v>-0.39</v>
      </c>
      <c r="K866">
        <v>0</v>
      </c>
      <c r="L866">
        <v>-0.39</v>
      </c>
      <c r="M866">
        <v>100.66</v>
      </c>
      <c r="N866">
        <v>0</v>
      </c>
      <c r="O866" t="s">
        <v>81</v>
      </c>
    </row>
    <row r="867" spans="1:15" x14ac:dyDescent="0.25">
      <c r="A867" t="s">
        <v>1083</v>
      </c>
      <c r="B867" t="s">
        <v>79</v>
      </c>
      <c r="C867">
        <v>18057972618</v>
      </c>
      <c r="D867" t="s">
        <v>80</v>
      </c>
      <c r="E867">
        <v>4241035141</v>
      </c>
      <c r="F867" t="s">
        <v>81</v>
      </c>
      <c r="G867" t="s">
        <v>82</v>
      </c>
      <c r="H867">
        <v>461.78</v>
      </c>
      <c r="I867">
        <v>0</v>
      </c>
      <c r="J867">
        <v>-1.8</v>
      </c>
      <c r="K867">
        <v>0</v>
      </c>
      <c r="L867">
        <v>-1.8</v>
      </c>
      <c r="M867">
        <v>459.98</v>
      </c>
      <c r="N867">
        <v>0</v>
      </c>
      <c r="O867" t="s">
        <v>81</v>
      </c>
    </row>
    <row r="868" spans="1:15" x14ac:dyDescent="0.25">
      <c r="A868" t="s">
        <v>1084</v>
      </c>
      <c r="B868" t="s">
        <v>79</v>
      </c>
      <c r="C868">
        <v>18057504229</v>
      </c>
      <c r="D868" t="s">
        <v>80</v>
      </c>
      <c r="E868">
        <v>4240718126</v>
      </c>
      <c r="F868" t="s">
        <v>81</v>
      </c>
      <c r="G868" t="s">
        <v>82</v>
      </c>
      <c r="H868">
        <v>183.31</v>
      </c>
      <c r="I868">
        <v>0</v>
      </c>
      <c r="J868">
        <v>-0.71</v>
      </c>
      <c r="K868">
        <v>0</v>
      </c>
      <c r="L868">
        <v>-0.71</v>
      </c>
      <c r="M868">
        <v>182.6</v>
      </c>
      <c r="N868">
        <v>0</v>
      </c>
      <c r="O868" t="s">
        <v>81</v>
      </c>
    </row>
    <row r="869" spans="1:15" x14ac:dyDescent="0.25">
      <c r="A869" t="s">
        <v>1085</v>
      </c>
      <c r="B869" t="s">
        <v>79</v>
      </c>
      <c r="C869">
        <v>18057468107</v>
      </c>
      <c r="D869" t="s">
        <v>80</v>
      </c>
      <c r="E869">
        <v>4240697442</v>
      </c>
      <c r="F869" t="s">
        <v>81</v>
      </c>
      <c r="G869" t="s">
        <v>82</v>
      </c>
      <c r="H869">
        <v>756.74</v>
      </c>
      <c r="I869">
        <v>0</v>
      </c>
      <c r="J869">
        <v>-2.95</v>
      </c>
      <c r="K869">
        <v>0</v>
      </c>
      <c r="L869">
        <v>-2.95</v>
      </c>
      <c r="M869">
        <v>753.79</v>
      </c>
      <c r="N869">
        <v>0</v>
      </c>
      <c r="O869" t="s">
        <v>81</v>
      </c>
    </row>
    <row r="870" spans="1:15" x14ac:dyDescent="0.25">
      <c r="A870" t="s">
        <v>1086</v>
      </c>
      <c r="B870" t="s">
        <v>79</v>
      </c>
      <c r="C870">
        <v>18057289132</v>
      </c>
      <c r="D870" t="s">
        <v>80</v>
      </c>
      <c r="E870">
        <v>4240592772</v>
      </c>
      <c r="F870" t="s">
        <v>81</v>
      </c>
      <c r="G870" t="s">
        <v>82</v>
      </c>
      <c r="H870">
        <v>61.05</v>
      </c>
      <c r="I870">
        <v>0</v>
      </c>
      <c r="J870">
        <v>-0.24</v>
      </c>
      <c r="K870">
        <v>0</v>
      </c>
      <c r="L870">
        <v>-0.24</v>
      </c>
      <c r="M870">
        <v>60.81</v>
      </c>
      <c r="N870">
        <v>0</v>
      </c>
      <c r="O870" t="s">
        <v>81</v>
      </c>
    </row>
    <row r="871" spans="1:15" x14ac:dyDescent="0.25">
      <c r="A871" t="s">
        <v>1087</v>
      </c>
      <c r="B871" t="s">
        <v>79</v>
      </c>
      <c r="C871">
        <v>18057114606</v>
      </c>
      <c r="D871" t="s">
        <v>80</v>
      </c>
      <c r="E871">
        <v>4240496943</v>
      </c>
      <c r="F871" t="s">
        <v>81</v>
      </c>
      <c r="G871" t="s">
        <v>82</v>
      </c>
      <c r="H871">
        <v>66.95</v>
      </c>
      <c r="I871">
        <v>0</v>
      </c>
      <c r="J871">
        <v>-0.26</v>
      </c>
      <c r="K871">
        <v>0</v>
      </c>
      <c r="L871">
        <v>-0.26</v>
      </c>
      <c r="M871">
        <v>66.69</v>
      </c>
      <c r="N871">
        <v>0</v>
      </c>
      <c r="O871" t="s">
        <v>81</v>
      </c>
    </row>
    <row r="872" spans="1:15" x14ac:dyDescent="0.25">
      <c r="A872" t="s">
        <v>1088</v>
      </c>
      <c r="B872" t="s">
        <v>79</v>
      </c>
      <c r="C872">
        <v>18056879420</v>
      </c>
      <c r="D872" t="s">
        <v>80</v>
      </c>
      <c r="E872">
        <v>4240365434</v>
      </c>
      <c r="F872" t="s">
        <v>81</v>
      </c>
      <c r="G872" t="s">
        <v>82</v>
      </c>
      <c r="H872">
        <v>134.46</v>
      </c>
      <c r="I872">
        <v>0</v>
      </c>
      <c r="J872">
        <v>-0.52</v>
      </c>
      <c r="K872">
        <v>0</v>
      </c>
      <c r="L872">
        <v>-0.52</v>
      </c>
      <c r="M872">
        <v>133.94</v>
      </c>
      <c r="N872">
        <v>0</v>
      </c>
      <c r="O872" t="s">
        <v>81</v>
      </c>
    </row>
    <row r="873" spans="1:15" x14ac:dyDescent="0.25">
      <c r="A873" t="s">
        <v>1089</v>
      </c>
      <c r="B873" t="s">
        <v>79</v>
      </c>
      <c r="C873">
        <v>18056732621</v>
      </c>
      <c r="D873" t="s">
        <v>80</v>
      </c>
      <c r="E873">
        <v>4240290338</v>
      </c>
      <c r="F873" t="s">
        <v>81</v>
      </c>
      <c r="G873" t="s">
        <v>82</v>
      </c>
      <c r="H873">
        <v>63.78</v>
      </c>
      <c r="I873">
        <v>0</v>
      </c>
      <c r="J873">
        <v>-0.25</v>
      </c>
      <c r="K873">
        <v>0</v>
      </c>
      <c r="L873">
        <v>-0.25</v>
      </c>
      <c r="M873">
        <v>63.53</v>
      </c>
      <c r="N873">
        <v>0</v>
      </c>
      <c r="O873" t="s">
        <v>81</v>
      </c>
    </row>
    <row r="874" spans="1:15" x14ac:dyDescent="0.25">
      <c r="A874" t="s">
        <v>1090</v>
      </c>
      <c r="B874" t="s">
        <v>79</v>
      </c>
      <c r="C874">
        <v>18056697921</v>
      </c>
      <c r="D874" t="s">
        <v>80</v>
      </c>
      <c r="E874">
        <v>4240272877</v>
      </c>
      <c r="F874" t="s">
        <v>81</v>
      </c>
      <c r="G874" t="s">
        <v>82</v>
      </c>
      <c r="H874">
        <v>123.25</v>
      </c>
      <c r="I874">
        <v>0</v>
      </c>
      <c r="J874">
        <v>-0.48</v>
      </c>
      <c r="K874">
        <v>0</v>
      </c>
      <c r="L874">
        <v>-0.48</v>
      </c>
      <c r="M874">
        <v>122.77</v>
      </c>
      <c r="N874">
        <v>0</v>
      </c>
      <c r="O874" t="s">
        <v>81</v>
      </c>
    </row>
    <row r="875" spans="1:15" x14ac:dyDescent="0.25">
      <c r="A875" t="s">
        <v>1091</v>
      </c>
      <c r="B875" t="s">
        <v>79</v>
      </c>
      <c r="C875">
        <v>18056636446</v>
      </c>
      <c r="D875" t="s">
        <v>80</v>
      </c>
      <c r="E875">
        <v>4240238018</v>
      </c>
      <c r="F875" t="s">
        <v>81</v>
      </c>
      <c r="G875" t="s">
        <v>82</v>
      </c>
      <c r="H875">
        <v>75.72</v>
      </c>
      <c r="I875">
        <v>0</v>
      </c>
      <c r="J875">
        <v>-0.3</v>
      </c>
      <c r="K875">
        <v>0</v>
      </c>
      <c r="L875">
        <v>-0.3</v>
      </c>
      <c r="M875">
        <v>75.42</v>
      </c>
      <c r="N875">
        <v>0</v>
      </c>
      <c r="O875" t="s">
        <v>81</v>
      </c>
    </row>
    <row r="876" spans="1:15" x14ac:dyDescent="0.25">
      <c r="A876" t="s">
        <v>1092</v>
      </c>
      <c r="B876" t="s">
        <v>79</v>
      </c>
      <c r="C876">
        <v>18056545480</v>
      </c>
      <c r="D876" t="s">
        <v>80</v>
      </c>
      <c r="E876">
        <v>4240188716</v>
      </c>
      <c r="F876" t="s">
        <v>81</v>
      </c>
      <c r="G876" t="s">
        <v>82</v>
      </c>
      <c r="H876">
        <v>126.97</v>
      </c>
      <c r="I876">
        <v>0</v>
      </c>
      <c r="J876">
        <v>-0.5</v>
      </c>
      <c r="K876">
        <v>0</v>
      </c>
      <c r="L876">
        <v>-0.5</v>
      </c>
      <c r="M876">
        <v>126.47</v>
      </c>
      <c r="N876">
        <v>0</v>
      </c>
      <c r="O876" t="s">
        <v>81</v>
      </c>
    </row>
    <row r="877" spans="1:15" x14ac:dyDescent="0.25">
      <c r="A877" t="s">
        <v>1093</v>
      </c>
      <c r="B877" t="s">
        <v>79</v>
      </c>
      <c r="C877">
        <v>18056418926</v>
      </c>
      <c r="D877" t="s">
        <v>80</v>
      </c>
      <c r="E877">
        <v>4240119606</v>
      </c>
      <c r="F877" t="s">
        <v>81</v>
      </c>
      <c r="G877" t="s">
        <v>82</v>
      </c>
      <c r="H877">
        <v>201.64</v>
      </c>
      <c r="I877">
        <v>0</v>
      </c>
      <c r="J877">
        <v>-0.79</v>
      </c>
      <c r="K877">
        <v>0</v>
      </c>
      <c r="L877">
        <v>-0.79</v>
      </c>
      <c r="M877">
        <v>200.85</v>
      </c>
      <c r="N877">
        <v>0</v>
      </c>
      <c r="O877" t="s">
        <v>81</v>
      </c>
    </row>
    <row r="878" spans="1:15" x14ac:dyDescent="0.25">
      <c r="A878" t="s">
        <v>1094</v>
      </c>
      <c r="B878" t="s">
        <v>79</v>
      </c>
      <c r="C878">
        <v>18056361345</v>
      </c>
      <c r="D878" t="s">
        <v>80</v>
      </c>
      <c r="E878">
        <v>4240090327</v>
      </c>
      <c r="F878" t="s">
        <v>81</v>
      </c>
      <c r="G878" t="s">
        <v>82</v>
      </c>
      <c r="H878">
        <v>61.05</v>
      </c>
      <c r="I878">
        <v>0</v>
      </c>
      <c r="J878">
        <v>-0.24</v>
      </c>
      <c r="K878">
        <v>0</v>
      </c>
      <c r="L878">
        <v>-0.24</v>
      </c>
      <c r="M878">
        <v>60.81</v>
      </c>
      <c r="N878">
        <v>0</v>
      </c>
      <c r="O878" t="s">
        <v>81</v>
      </c>
    </row>
    <row r="879" spans="1:15" x14ac:dyDescent="0.25">
      <c r="A879" t="s">
        <v>1095</v>
      </c>
      <c r="B879" t="s">
        <v>79</v>
      </c>
      <c r="C879">
        <v>18056287632</v>
      </c>
      <c r="D879" t="s">
        <v>80</v>
      </c>
      <c r="E879">
        <v>4240053332</v>
      </c>
      <c r="F879" t="s">
        <v>81</v>
      </c>
      <c r="G879" t="s">
        <v>82</v>
      </c>
      <c r="H879">
        <v>360.15</v>
      </c>
      <c r="I879">
        <v>0</v>
      </c>
      <c r="J879">
        <v>-1.4</v>
      </c>
      <c r="K879">
        <v>0</v>
      </c>
      <c r="L879">
        <v>-1.4</v>
      </c>
      <c r="M879">
        <v>358.75</v>
      </c>
      <c r="N879">
        <v>0</v>
      </c>
      <c r="O879" t="s">
        <v>81</v>
      </c>
    </row>
    <row r="880" spans="1:15" x14ac:dyDescent="0.25">
      <c r="A880" t="s">
        <v>1096</v>
      </c>
      <c r="B880" t="s">
        <v>79</v>
      </c>
      <c r="C880">
        <v>18056242151</v>
      </c>
      <c r="D880" t="s">
        <v>80</v>
      </c>
      <c r="E880">
        <v>4240032165</v>
      </c>
      <c r="F880" t="s">
        <v>81</v>
      </c>
      <c r="G880" t="s">
        <v>82</v>
      </c>
      <c r="H880">
        <v>225.74</v>
      </c>
      <c r="I880">
        <v>0</v>
      </c>
      <c r="J880">
        <v>-0.88</v>
      </c>
      <c r="K880">
        <v>0</v>
      </c>
      <c r="L880">
        <v>-0.88</v>
      </c>
      <c r="M880">
        <v>224.86</v>
      </c>
      <c r="N880">
        <v>0</v>
      </c>
      <c r="O880" t="s">
        <v>81</v>
      </c>
    </row>
    <row r="881" spans="1:15" x14ac:dyDescent="0.25">
      <c r="A881" t="s">
        <v>1097</v>
      </c>
      <c r="B881" t="s">
        <v>79</v>
      </c>
      <c r="C881">
        <v>18056188582</v>
      </c>
      <c r="D881" t="s">
        <v>80</v>
      </c>
      <c r="E881">
        <v>4240004094</v>
      </c>
      <c r="F881" t="s">
        <v>81</v>
      </c>
      <c r="G881" t="s">
        <v>82</v>
      </c>
      <c r="H881">
        <v>44.13</v>
      </c>
      <c r="I881">
        <v>0</v>
      </c>
      <c r="J881">
        <v>-0.17</v>
      </c>
      <c r="K881">
        <v>0</v>
      </c>
      <c r="L881">
        <v>-0.17</v>
      </c>
      <c r="M881">
        <v>43.96</v>
      </c>
      <c r="N881">
        <v>0</v>
      </c>
      <c r="O881" t="s">
        <v>81</v>
      </c>
    </row>
    <row r="882" spans="1:15" x14ac:dyDescent="0.25">
      <c r="A882" t="s">
        <v>1098</v>
      </c>
      <c r="B882" t="s">
        <v>79</v>
      </c>
      <c r="C882">
        <v>18056169241</v>
      </c>
      <c r="D882" t="s">
        <v>80</v>
      </c>
      <c r="E882">
        <v>4239995061</v>
      </c>
      <c r="F882" t="s">
        <v>81</v>
      </c>
      <c r="G882" t="s">
        <v>82</v>
      </c>
      <c r="H882">
        <v>66.95</v>
      </c>
      <c r="I882">
        <v>0</v>
      </c>
      <c r="J882">
        <v>-0.26</v>
      </c>
      <c r="K882">
        <v>0</v>
      </c>
      <c r="L882">
        <v>-0.26</v>
      </c>
      <c r="M882">
        <v>66.69</v>
      </c>
      <c r="N882">
        <v>0</v>
      </c>
      <c r="O882" t="s">
        <v>81</v>
      </c>
    </row>
    <row r="883" spans="1:15" x14ac:dyDescent="0.25">
      <c r="A883" t="s">
        <v>1099</v>
      </c>
      <c r="B883" t="s">
        <v>79</v>
      </c>
      <c r="C883">
        <v>18055960240</v>
      </c>
      <c r="D883" t="s">
        <v>80</v>
      </c>
      <c r="E883">
        <v>4239874916</v>
      </c>
      <c r="F883" t="s">
        <v>81</v>
      </c>
      <c r="G883" t="s">
        <v>82</v>
      </c>
      <c r="H883">
        <v>94.49</v>
      </c>
      <c r="I883">
        <v>0</v>
      </c>
      <c r="J883">
        <v>-0.37</v>
      </c>
      <c r="K883">
        <v>0</v>
      </c>
      <c r="L883">
        <v>-0.37</v>
      </c>
      <c r="M883">
        <v>94.12</v>
      </c>
      <c r="N883">
        <v>0</v>
      </c>
      <c r="O883" t="s">
        <v>81</v>
      </c>
    </row>
    <row r="884" spans="1:15" x14ac:dyDescent="0.25">
      <c r="A884" t="s">
        <v>1100</v>
      </c>
      <c r="B884" t="s">
        <v>79</v>
      </c>
      <c r="C884">
        <v>18055707229</v>
      </c>
      <c r="D884" t="s">
        <v>80</v>
      </c>
      <c r="E884">
        <v>4239681651</v>
      </c>
      <c r="F884" t="s">
        <v>81</v>
      </c>
      <c r="G884" t="s">
        <v>82</v>
      </c>
      <c r="H884">
        <v>240.08</v>
      </c>
      <c r="I884">
        <v>0</v>
      </c>
      <c r="J884">
        <v>-0.94</v>
      </c>
      <c r="K884">
        <v>0</v>
      </c>
      <c r="L884">
        <v>-0.94</v>
      </c>
      <c r="M884">
        <v>239.14</v>
      </c>
      <c r="N884">
        <v>0</v>
      </c>
      <c r="O884" t="s">
        <v>81</v>
      </c>
    </row>
    <row r="885" spans="1:15" x14ac:dyDescent="0.25">
      <c r="A885" t="s">
        <v>1101</v>
      </c>
      <c r="B885" t="s">
        <v>79</v>
      </c>
      <c r="C885">
        <v>18055678098</v>
      </c>
      <c r="D885" t="s">
        <v>80</v>
      </c>
      <c r="E885">
        <v>4239665650</v>
      </c>
      <c r="F885" t="s">
        <v>81</v>
      </c>
      <c r="G885" t="s">
        <v>82</v>
      </c>
      <c r="H885">
        <v>122.13</v>
      </c>
      <c r="I885">
        <v>0</v>
      </c>
      <c r="J885">
        <v>-0.48</v>
      </c>
      <c r="K885">
        <v>0</v>
      </c>
      <c r="L885">
        <v>-0.48</v>
      </c>
      <c r="M885">
        <v>121.65</v>
      </c>
      <c r="N885">
        <v>0</v>
      </c>
      <c r="O885" t="s">
        <v>81</v>
      </c>
    </row>
    <row r="886" spans="1:15" x14ac:dyDescent="0.25">
      <c r="A886" t="s">
        <v>1102</v>
      </c>
      <c r="B886" t="s">
        <v>79</v>
      </c>
      <c r="C886">
        <v>18055641611</v>
      </c>
      <c r="D886" t="s">
        <v>80</v>
      </c>
      <c r="E886">
        <v>4239645303</v>
      </c>
      <c r="F886" t="s">
        <v>81</v>
      </c>
      <c r="G886" t="s">
        <v>82</v>
      </c>
      <c r="H886">
        <v>66.47</v>
      </c>
      <c r="I886">
        <v>0</v>
      </c>
      <c r="J886">
        <v>-0.26</v>
      </c>
      <c r="K886">
        <v>0</v>
      </c>
      <c r="L886">
        <v>-0.26</v>
      </c>
      <c r="M886">
        <v>66.209999999999994</v>
      </c>
      <c r="N886">
        <v>0</v>
      </c>
      <c r="O886" t="s">
        <v>81</v>
      </c>
    </row>
    <row r="887" spans="1:15" x14ac:dyDescent="0.25">
      <c r="A887" t="s">
        <v>1103</v>
      </c>
      <c r="B887" t="s">
        <v>79</v>
      </c>
      <c r="C887">
        <v>18055631487</v>
      </c>
      <c r="D887" t="s">
        <v>80</v>
      </c>
      <c r="E887">
        <v>4239638439</v>
      </c>
      <c r="F887" t="s">
        <v>81</v>
      </c>
      <c r="G887" t="s">
        <v>82</v>
      </c>
      <c r="H887">
        <v>127.74</v>
      </c>
      <c r="I887">
        <v>0</v>
      </c>
      <c r="J887">
        <v>-0.5</v>
      </c>
      <c r="K887">
        <v>0</v>
      </c>
      <c r="L887">
        <v>-0.5</v>
      </c>
      <c r="M887">
        <v>127.24</v>
      </c>
      <c r="N887">
        <v>0</v>
      </c>
      <c r="O887" t="s">
        <v>81</v>
      </c>
    </row>
    <row r="888" spans="1:15" x14ac:dyDescent="0.25">
      <c r="A888" t="s">
        <v>1104</v>
      </c>
      <c r="B888" t="s">
        <v>79</v>
      </c>
      <c r="C888">
        <v>18055600411</v>
      </c>
      <c r="D888" t="s">
        <v>80</v>
      </c>
      <c r="E888">
        <v>4239614685</v>
      </c>
      <c r="F888" t="s">
        <v>81</v>
      </c>
      <c r="G888" t="s">
        <v>82</v>
      </c>
      <c r="H888">
        <v>61.62</v>
      </c>
      <c r="I888">
        <v>0</v>
      </c>
      <c r="J888">
        <v>-0.24</v>
      </c>
      <c r="K888">
        <v>0</v>
      </c>
      <c r="L888">
        <v>-0.24</v>
      </c>
      <c r="M888">
        <v>61.38</v>
      </c>
      <c r="N888">
        <v>0</v>
      </c>
      <c r="O888" t="s">
        <v>81</v>
      </c>
    </row>
    <row r="889" spans="1:15" x14ac:dyDescent="0.25">
      <c r="A889" t="s">
        <v>1105</v>
      </c>
      <c r="B889" t="s">
        <v>79</v>
      </c>
      <c r="C889">
        <v>18055591649</v>
      </c>
      <c r="D889" t="s">
        <v>80</v>
      </c>
      <c r="E889">
        <v>4239613179</v>
      </c>
      <c r="F889" t="s">
        <v>81</v>
      </c>
      <c r="G889" t="s">
        <v>82</v>
      </c>
      <c r="H889">
        <v>81.010000000000005</v>
      </c>
      <c r="I889">
        <v>0</v>
      </c>
      <c r="J889">
        <v>-0.32</v>
      </c>
      <c r="K889">
        <v>0</v>
      </c>
      <c r="L889">
        <v>-0.32</v>
      </c>
      <c r="M889">
        <v>80.69</v>
      </c>
      <c r="N889">
        <v>0</v>
      </c>
      <c r="O889" t="s">
        <v>81</v>
      </c>
    </row>
    <row r="890" spans="1:15" x14ac:dyDescent="0.25">
      <c r="A890" t="s">
        <v>1106</v>
      </c>
      <c r="B890" t="s">
        <v>79</v>
      </c>
      <c r="C890">
        <v>18055582823</v>
      </c>
      <c r="D890" t="s">
        <v>80</v>
      </c>
      <c r="E890">
        <v>4239607581</v>
      </c>
      <c r="F890" t="s">
        <v>81</v>
      </c>
      <c r="G890" t="s">
        <v>82</v>
      </c>
      <c r="H890">
        <v>127.46</v>
      </c>
      <c r="I890">
        <v>0</v>
      </c>
      <c r="J890">
        <v>-0.5</v>
      </c>
      <c r="K890">
        <v>0</v>
      </c>
      <c r="L890">
        <v>-0.5</v>
      </c>
      <c r="M890">
        <v>126.96</v>
      </c>
      <c r="N890">
        <v>0</v>
      </c>
      <c r="O890" t="s">
        <v>81</v>
      </c>
    </row>
    <row r="891" spans="1:15" x14ac:dyDescent="0.25">
      <c r="A891" t="s">
        <v>1107</v>
      </c>
      <c r="B891" t="s">
        <v>79</v>
      </c>
      <c r="C891">
        <v>18055579215</v>
      </c>
      <c r="D891" t="s">
        <v>80</v>
      </c>
      <c r="E891">
        <v>4239605863</v>
      </c>
      <c r="F891" t="s">
        <v>81</v>
      </c>
      <c r="G891" t="s">
        <v>82</v>
      </c>
      <c r="H891">
        <v>70.44</v>
      </c>
      <c r="I891">
        <v>0</v>
      </c>
      <c r="J891">
        <v>-0.27</v>
      </c>
      <c r="K891">
        <v>0</v>
      </c>
      <c r="L891">
        <v>-0.27</v>
      </c>
      <c r="M891">
        <v>70.17</v>
      </c>
      <c r="N891">
        <v>0</v>
      </c>
      <c r="O891" t="s">
        <v>81</v>
      </c>
    </row>
    <row r="892" spans="1:15" x14ac:dyDescent="0.25">
      <c r="A892" t="s">
        <v>1108</v>
      </c>
      <c r="B892" t="s">
        <v>79</v>
      </c>
      <c r="C892">
        <v>18055557379</v>
      </c>
      <c r="D892" t="s">
        <v>80</v>
      </c>
      <c r="E892">
        <v>4239594218</v>
      </c>
      <c r="F892" t="s">
        <v>81</v>
      </c>
      <c r="G892" t="s">
        <v>82</v>
      </c>
      <c r="H892">
        <v>61.05</v>
      </c>
      <c r="I892">
        <v>0</v>
      </c>
      <c r="J892">
        <v>-0.24</v>
      </c>
      <c r="K892">
        <v>0</v>
      </c>
      <c r="L892">
        <v>-0.24</v>
      </c>
      <c r="M892">
        <v>60.81</v>
      </c>
      <c r="N892">
        <v>0</v>
      </c>
      <c r="O892" t="s">
        <v>81</v>
      </c>
    </row>
    <row r="893" spans="1:15" x14ac:dyDescent="0.25">
      <c r="A893" t="s">
        <v>1109</v>
      </c>
      <c r="B893" t="s">
        <v>79</v>
      </c>
      <c r="C893">
        <v>18055523966</v>
      </c>
      <c r="D893" t="s">
        <v>80</v>
      </c>
      <c r="E893">
        <v>4239574940</v>
      </c>
      <c r="F893" t="s">
        <v>81</v>
      </c>
      <c r="G893" t="s">
        <v>82</v>
      </c>
      <c r="H893">
        <v>66.95</v>
      </c>
      <c r="I893">
        <v>0</v>
      </c>
      <c r="J893">
        <v>-0.26</v>
      </c>
      <c r="K893">
        <v>0</v>
      </c>
      <c r="L893">
        <v>-0.26</v>
      </c>
      <c r="M893">
        <v>66.69</v>
      </c>
      <c r="N893">
        <v>0</v>
      </c>
      <c r="O893" t="s">
        <v>81</v>
      </c>
    </row>
    <row r="894" spans="1:15" x14ac:dyDescent="0.25">
      <c r="A894" t="s">
        <v>1110</v>
      </c>
      <c r="B894" t="s">
        <v>79</v>
      </c>
      <c r="C894">
        <v>18055424636</v>
      </c>
      <c r="D894" t="s">
        <v>80</v>
      </c>
      <c r="E894">
        <v>4239523263</v>
      </c>
      <c r="F894" t="s">
        <v>81</v>
      </c>
      <c r="G894" t="s">
        <v>82</v>
      </c>
      <c r="H894">
        <v>66.95</v>
      </c>
      <c r="I894">
        <v>0</v>
      </c>
      <c r="J894">
        <v>-0.26</v>
      </c>
      <c r="K894">
        <v>0</v>
      </c>
      <c r="L894">
        <v>-0.26</v>
      </c>
      <c r="M894">
        <v>66.69</v>
      </c>
      <c r="N894">
        <v>0</v>
      </c>
      <c r="O894" t="s">
        <v>81</v>
      </c>
    </row>
    <row r="895" spans="1:15" x14ac:dyDescent="0.25">
      <c r="A895" t="s">
        <v>1111</v>
      </c>
      <c r="B895" t="s">
        <v>79</v>
      </c>
      <c r="C895">
        <v>18055418937</v>
      </c>
      <c r="D895" t="s">
        <v>80</v>
      </c>
      <c r="E895">
        <v>4239523360</v>
      </c>
      <c r="F895" t="s">
        <v>81</v>
      </c>
      <c r="G895" t="s">
        <v>82</v>
      </c>
      <c r="H895">
        <v>114.61</v>
      </c>
      <c r="I895">
        <v>0</v>
      </c>
      <c r="J895">
        <v>-0.45</v>
      </c>
      <c r="K895">
        <v>0</v>
      </c>
      <c r="L895">
        <v>-0.45</v>
      </c>
      <c r="M895">
        <v>114.16</v>
      </c>
      <c r="N895">
        <v>0</v>
      </c>
      <c r="O895" t="s">
        <v>81</v>
      </c>
    </row>
    <row r="896" spans="1:15" x14ac:dyDescent="0.25">
      <c r="A896" t="s">
        <v>1112</v>
      </c>
      <c r="B896" t="s">
        <v>79</v>
      </c>
      <c r="C896">
        <v>18055414767</v>
      </c>
      <c r="D896" t="s">
        <v>80</v>
      </c>
      <c r="E896">
        <v>4239521275</v>
      </c>
      <c r="F896" t="s">
        <v>81</v>
      </c>
      <c r="G896" t="s">
        <v>82</v>
      </c>
      <c r="H896">
        <v>66.61</v>
      </c>
      <c r="I896">
        <v>0</v>
      </c>
      <c r="J896">
        <v>-0.26</v>
      </c>
      <c r="K896">
        <v>0</v>
      </c>
      <c r="L896">
        <v>-0.26</v>
      </c>
      <c r="M896">
        <v>66.349999999999994</v>
      </c>
      <c r="N896">
        <v>0</v>
      </c>
      <c r="O896" t="s">
        <v>81</v>
      </c>
    </row>
    <row r="897" spans="1:15" x14ac:dyDescent="0.25">
      <c r="A897" t="s">
        <v>1113</v>
      </c>
      <c r="B897" t="s">
        <v>79</v>
      </c>
      <c r="C897">
        <v>18055401074</v>
      </c>
      <c r="D897" t="s">
        <v>80</v>
      </c>
      <c r="E897">
        <v>4239513864</v>
      </c>
      <c r="F897" t="s">
        <v>81</v>
      </c>
      <c r="G897" t="s">
        <v>82</v>
      </c>
      <c r="H897">
        <v>133.36000000000001</v>
      </c>
      <c r="I897">
        <v>0</v>
      </c>
      <c r="J897">
        <v>-0.52</v>
      </c>
      <c r="K897">
        <v>0</v>
      </c>
      <c r="L897">
        <v>-0.52</v>
      </c>
      <c r="M897">
        <v>132.84</v>
      </c>
      <c r="N897">
        <v>0</v>
      </c>
      <c r="O897" t="s">
        <v>81</v>
      </c>
    </row>
    <row r="898" spans="1:15" x14ac:dyDescent="0.25">
      <c r="A898" t="s">
        <v>1114</v>
      </c>
      <c r="B898" t="s">
        <v>79</v>
      </c>
      <c r="C898">
        <v>18055383246</v>
      </c>
      <c r="D898" t="s">
        <v>80</v>
      </c>
      <c r="E898">
        <v>4239502630</v>
      </c>
      <c r="F898" t="s">
        <v>81</v>
      </c>
      <c r="G898" t="s">
        <v>82</v>
      </c>
      <c r="H898">
        <v>61.51</v>
      </c>
      <c r="I898">
        <v>0</v>
      </c>
      <c r="J898">
        <v>-0.24</v>
      </c>
      <c r="K898">
        <v>0</v>
      </c>
      <c r="L898">
        <v>-0.24</v>
      </c>
      <c r="M898">
        <v>61.27</v>
      </c>
      <c r="N898">
        <v>0</v>
      </c>
      <c r="O898" t="s">
        <v>81</v>
      </c>
    </row>
    <row r="899" spans="1:15" x14ac:dyDescent="0.25">
      <c r="A899" t="s">
        <v>1115</v>
      </c>
      <c r="B899" t="s">
        <v>79</v>
      </c>
      <c r="C899">
        <v>18055352745</v>
      </c>
      <c r="D899" t="s">
        <v>80</v>
      </c>
      <c r="E899">
        <v>4239485265</v>
      </c>
      <c r="F899" t="s">
        <v>81</v>
      </c>
      <c r="G899" t="s">
        <v>82</v>
      </c>
      <c r="H899">
        <v>61.05</v>
      </c>
      <c r="I899">
        <v>0</v>
      </c>
      <c r="J899">
        <v>-0.24</v>
      </c>
      <c r="K899">
        <v>0</v>
      </c>
      <c r="L899">
        <v>-0.24</v>
      </c>
      <c r="M899">
        <v>60.81</v>
      </c>
      <c r="N899">
        <v>0</v>
      </c>
      <c r="O899" t="s">
        <v>81</v>
      </c>
    </row>
    <row r="900" spans="1:15" x14ac:dyDescent="0.25">
      <c r="A900" t="s">
        <v>1116</v>
      </c>
      <c r="B900" t="s">
        <v>79</v>
      </c>
      <c r="C900">
        <v>18055306550</v>
      </c>
      <c r="D900" t="s">
        <v>80</v>
      </c>
      <c r="E900">
        <v>4239457660</v>
      </c>
      <c r="F900" t="s">
        <v>81</v>
      </c>
      <c r="G900" t="s">
        <v>82</v>
      </c>
      <c r="H900">
        <v>170.98</v>
      </c>
      <c r="I900">
        <v>0</v>
      </c>
      <c r="J900">
        <v>-0.67</v>
      </c>
      <c r="K900">
        <v>0</v>
      </c>
      <c r="L900">
        <v>-0.67</v>
      </c>
      <c r="M900">
        <v>170.31</v>
      </c>
      <c r="N900">
        <v>0</v>
      </c>
      <c r="O900" t="s">
        <v>81</v>
      </c>
    </row>
    <row r="901" spans="1:15" x14ac:dyDescent="0.25">
      <c r="A901" t="s">
        <v>1117</v>
      </c>
      <c r="B901" t="s">
        <v>79</v>
      </c>
      <c r="C901">
        <v>18055294549</v>
      </c>
      <c r="D901" t="s">
        <v>80</v>
      </c>
      <c r="E901">
        <v>4239452840</v>
      </c>
      <c r="F901" t="s">
        <v>81</v>
      </c>
      <c r="G901" t="s">
        <v>82</v>
      </c>
      <c r="H901">
        <v>68.05</v>
      </c>
      <c r="I901">
        <v>0</v>
      </c>
      <c r="J901">
        <v>-0.27</v>
      </c>
      <c r="K901">
        <v>0</v>
      </c>
      <c r="L901">
        <v>-0.27</v>
      </c>
      <c r="M901">
        <v>67.78</v>
      </c>
      <c r="N901">
        <v>0</v>
      </c>
      <c r="O901" t="s">
        <v>81</v>
      </c>
    </row>
    <row r="902" spans="1:15" x14ac:dyDescent="0.25">
      <c r="A902" t="s">
        <v>1118</v>
      </c>
      <c r="B902" t="s">
        <v>79</v>
      </c>
      <c r="C902">
        <v>18055281767</v>
      </c>
      <c r="D902" t="s">
        <v>80</v>
      </c>
      <c r="E902">
        <v>4239444691</v>
      </c>
      <c r="F902" t="s">
        <v>81</v>
      </c>
      <c r="G902" t="s">
        <v>82</v>
      </c>
      <c r="H902">
        <v>139.24</v>
      </c>
      <c r="I902">
        <v>0</v>
      </c>
      <c r="J902">
        <v>-0.54</v>
      </c>
      <c r="K902">
        <v>0</v>
      </c>
      <c r="L902">
        <v>-0.54</v>
      </c>
      <c r="M902">
        <v>138.69999999999999</v>
      </c>
      <c r="N902">
        <v>0</v>
      </c>
      <c r="O902" t="s">
        <v>81</v>
      </c>
    </row>
    <row r="903" spans="1:15" x14ac:dyDescent="0.25">
      <c r="A903" t="s">
        <v>1119</v>
      </c>
      <c r="B903" t="s">
        <v>79</v>
      </c>
      <c r="C903">
        <v>18055279171</v>
      </c>
      <c r="D903" t="s">
        <v>80</v>
      </c>
      <c r="E903">
        <v>4239444415</v>
      </c>
      <c r="F903" t="s">
        <v>81</v>
      </c>
      <c r="G903" t="s">
        <v>82</v>
      </c>
      <c r="H903">
        <v>73.19</v>
      </c>
      <c r="I903">
        <v>0</v>
      </c>
      <c r="J903">
        <v>-0.28999999999999998</v>
      </c>
      <c r="K903">
        <v>0</v>
      </c>
      <c r="L903">
        <v>-0.28999999999999998</v>
      </c>
      <c r="M903">
        <v>72.900000000000006</v>
      </c>
      <c r="N903">
        <v>0</v>
      </c>
      <c r="O903" t="s">
        <v>81</v>
      </c>
    </row>
    <row r="904" spans="1:15" x14ac:dyDescent="0.25">
      <c r="A904" t="s">
        <v>1120</v>
      </c>
      <c r="B904" t="s">
        <v>79</v>
      </c>
      <c r="C904">
        <v>18055168849</v>
      </c>
      <c r="D904" t="s">
        <v>80</v>
      </c>
      <c r="E904">
        <v>4239378829</v>
      </c>
      <c r="F904" t="s">
        <v>81</v>
      </c>
      <c r="G904" t="s">
        <v>82</v>
      </c>
      <c r="H904">
        <v>135.19</v>
      </c>
      <c r="I904">
        <v>0</v>
      </c>
      <c r="J904">
        <v>-0.53</v>
      </c>
      <c r="K904">
        <v>0</v>
      </c>
      <c r="L904">
        <v>-0.53</v>
      </c>
      <c r="M904">
        <v>134.66</v>
      </c>
      <c r="N904">
        <v>0</v>
      </c>
      <c r="O904" t="s">
        <v>81</v>
      </c>
    </row>
    <row r="905" spans="1:15" x14ac:dyDescent="0.25">
      <c r="A905" t="s">
        <v>1121</v>
      </c>
      <c r="B905" t="s">
        <v>79</v>
      </c>
      <c r="C905">
        <v>18055145905</v>
      </c>
      <c r="D905" t="s">
        <v>80</v>
      </c>
      <c r="E905">
        <v>4239364233</v>
      </c>
      <c r="F905" t="s">
        <v>81</v>
      </c>
      <c r="G905" t="s">
        <v>82</v>
      </c>
      <c r="H905">
        <v>66.95</v>
      </c>
      <c r="I905">
        <v>0</v>
      </c>
      <c r="J905">
        <v>-0.26</v>
      </c>
      <c r="K905">
        <v>0</v>
      </c>
      <c r="L905">
        <v>-0.26</v>
      </c>
      <c r="M905">
        <v>66.69</v>
      </c>
      <c r="N905">
        <v>0</v>
      </c>
      <c r="O905" t="s">
        <v>81</v>
      </c>
    </row>
    <row r="906" spans="1:15" x14ac:dyDescent="0.25">
      <c r="A906" t="s">
        <v>1122</v>
      </c>
      <c r="B906" t="s">
        <v>79</v>
      </c>
      <c r="C906">
        <v>18055122796</v>
      </c>
      <c r="D906" t="s">
        <v>80</v>
      </c>
      <c r="E906">
        <v>4239350343</v>
      </c>
      <c r="F906" t="s">
        <v>81</v>
      </c>
      <c r="G906" t="s">
        <v>82</v>
      </c>
      <c r="H906">
        <v>61.05</v>
      </c>
      <c r="I906">
        <v>0</v>
      </c>
      <c r="J906">
        <v>-0.24</v>
      </c>
      <c r="K906">
        <v>0</v>
      </c>
      <c r="L906">
        <v>-0.24</v>
      </c>
      <c r="M906">
        <v>60.81</v>
      </c>
      <c r="N906">
        <v>0</v>
      </c>
      <c r="O906" t="s">
        <v>81</v>
      </c>
    </row>
    <row r="907" spans="1:15" x14ac:dyDescent="0.25">
      <c r="A907" t="s">
        <v>1123</v>
      </c>
      <c r="B907" t="s">
        <v>79</v>
      </c>
      <c r="C907">
        <v>18055089433</v>
      </c>
      <c r="D907" t="s">
        <v>80</v>
      </c>
      <c r="E907">
        <v>4239333254</v>
      </c>
      <c r="F907" t="s">
        <v>81</v>
      </c>
      <c r="G907" t="s">
        <v>82</v>
      </c>
      <c r="H907">
        <v>162</v>
      </c>
      <c r="I907">
        <v>0</v>
      </c>
      <c r="J907">
        <v>-0.63</v>
      </c>
      <c r="K907">
        <v>0</v>
      </c>
      <c r="L907">
        <v>-0.63</v>
      </c>
      <c r="M907">
        <v>161.37</v>
      </c>
      <c r="N907">
        <v>0</v>
      </c>
      <c r="O907" t="s">
        <v>81</v>
      </c>
    </row>
    <row r="908" spans="1:15" x14ac:dyDescent="0.25">
      <c r="A908" t="s">
        <v>1124</v>
      </c>
      <c r="B908" t="s">
        <v>79</v>
      </c>
      <c r="C908">
        <v>18055063945</v>
      </c>
      <c r="D908" t="s">
        <v>80</v>
      </c>
      <c r="E908">
        <v>4239319066</v>
      </c>
      <c r="F908" t="s">
        <v>81</v>
      </c>
      <c r="G908" t="s">
        <v>82</v>
      </c>
      <c r="H908">
        <v>135.28</v>
      </c>
      <c r="I908">
        <v>0</v>
      </c>
      <c r="J908">
        <v>-0.53</v>
      </c>
      <c r="K908">
        <v>0</v>
      </c>
      <c r="L908">
        <v>-0.53</v>
      </c>
      <c r="M908">
        <v>134.75</v>
      </c>
      <c r="N908">
        <v>0</v>
      </c>
      <c r="O908" t="s">
        <v>81</v>
      </c>
    </row>
    <row r="909" spans="1:15" x14ac:dyDescent="0.25">
      <c r="A909" t="s">
        <v>1125</v>
      </c>
      <c r="B909" t="s">
        <v>79</v>
      </c>
      <c r="C909">
        <v>18054989858</v>
      </c>
      <c r="D909" t="s">
        <v>80</v>
      </c>
      <c r="E909">
        <v>4239283890</v>
      </c>
      <c r="F909" t="s">
        <v>81</v>
      </c>
      <c r="G909" t="s">
        <v>82</v>
      </c>
      <c r="H909">
        <v>66.95</v>
      </c>
      <c r="I909">
        <v>0</v>
      </c>
      <c r="J909">
        <v>-0.26</v>
      </c>
      <c r="K909">
        <v>0</v>
      </c>
      <c r="L909">
        <v>-0.26</v>
      </c>
      <c r="M909">
        <v>66.69</v>
      </c>
      <c r="N909">
        <v>0</v>
      </c>
      <c r="O909" t="s">
        <v>81</v>
      </c>
    </row>
    <row r="910" spans="1:15" x14ac:dyDescent="0.25">
      <c r="A910" t="s">
        <v>1126</v>
      </c>
      <c r="B910" t="s">
        <v>79</v>
      </c>
      <c r="C910">
        <v>18054968377</v>
      </c>
      <c r="D910" t="s">
        <v>80</v>
      </c>
      <c r="E910">
        <v>4239273061</v>
      </c>
      <c r="F910" t="s">
        <v>81</v>
      </c>
      <c r="G910" t="s">
        <v>82</v>
      </c>
      <c r="H910">
        <v>61.05</v>
      </c>
      <c r="I910">
        <v>0</v>
      </c>
      <c r="J910">
        <v>-0.24</v>
      </c>
      <c r="K910">
        <v>0</v>
      </c>
      <c r="L910">
        <v>-0.24</v>
      </c>
      <c r="M910">
        <v>60.81</v>
      </c>
      <c r="N910">
        <v>0</v>
      </c>
      <c r="O910" t="s">
        <v>81</v>
      </c>
    </row>
    <row r="911" spans="1:15" x14ac:dyDescent="0.25">
      <c r="A911" t="s">
        <v>1127</v>
      </c>
      <c r="B911" t="s">
        <v>79</v>
      </c>
      <c r="C911">
        <v>18054897696</v>
      </c>
      <c r="D911" t="s">
        <v>90</v>
      </c>
      <c r="E911">
        <v>4227639554</v>
      </c>
      <c r="F911">
        <v>1</v>
      </c>
      <c r="G911" t="s">
        <v>82</v>
      </c>
      <c r="H911">
        <v>0</v>
      </c>
      <c r="I911">
        <v>-237.11</v>
      </c>
      <c r="J911">
        <v>0</v>
      </c>
      <c r="K911">
        <v>0</v>
      </c>
      <c r="L911">
        <v>0</v>
      </c>
      <c r="M911">
        <v>0</v>
      </c>
      <c r="N911">
        <v>-237.11</v>
      </c>
      <c r="O911" t="s">
        <v>81</v>
      </c>
    </row>
    <row r="912" spans="1:15" x14ac:dyDescent="0.25">
      <c r="A912" t="s">
        <v>1128</v>
      </c>
      <c r="B912" t="s">
        <v>79</v>
      </c>
      <c r="C912">
        <v>18054725557</v>
      </c>
      <c r="D912" t="s">
        <v>80</v>
      </c>
      <c r="E912">
        <v>4239158584</v>
      </c>
      <c r="F912" t="s">
        <v>81</v>
      </c>
      <c r="G912" t="s">
        <v>82</v>
      </c>
      <c r="H912">
        <v>61.51</v>
      </c>
      <c r="I912">
        <v>0</v>
      </c>
      <c r="J912">
        <v>-0.24</v>
      </c>
      <c r="K912">
        <v>0</v>
      </c>
      <c r="L912">
        <v>-0.24</v>
      </c>
      <c r="M912">
        <v>61.27</v>
      </c>
      <c r="N912">
        <v>0</v>
      </c>
      <c r="O912" t="s">
        <v>81</v>
      </c>
    </row>
    <row r="913" spans="1:15" x14ac:dyDescent="0.25">
      <c r="A913" t="s">
        <v>1129</v>
      </c>
      <c r="B913" t="s">
        <v>79</v>
      </c>
      <c r="C913">
        <v>18054447069</v>
      </c>
      <c r="D913" t="s">
        <v>80</v>
      </c>
      <c r="E913">
        <v>4239136381</v>
      </c>
      <c r="F913" t="s">
        <v>81</v>
      </c>
      <c r="G913" t="s">
        <v>82</v>
      </c>
      <c r="H913">
        <v>90.98</v>
      </c>
      <c r="I913">
        <v>0</v>
      </c>
      <c r="J913">
        <v>-0.35</v>
      </c>
      <c r="K913">
        <v>0</v>
      </c>
      <c r="L913">
        <v>-0.35</v>
      </c>
      <c r="M913">
        <v>90.63</v>
      </c>
      <c r="N913">
        <v>0</v>
      </c>
      <c r="O913" t="s">
        <v>81</v>
      </c>
    </row>
    <row r="914" spans="1:15" x14ac:dyDescent="0.25">
      <c r="A914" t="s">
        <v>1130</v>
      </c>
      <c r="B914" t="s">
        <v>79</v>
      </c>
      <c r="C914">
        <v>18054251142</v>
      </c>
      <c r="D914" t="s">
        <v>80</v>
      </c>
      <c r="E914">
        <v>4239118449</v>
      </c>
      <c r="F914" t="s">
        <v>81</v>
      </c>
      <c r="G914" t="s">
        <v>82</v>
      </c>
      <c r="H914">
        <v>68.7</v>
      </c>
      <c r="I914">
        <v>0</v>
      </c>
      <c r="J914">
        <v>-0.27</v>
      </c>
      <c r="K914">
        <v>0</v>
      </c>
      <c r="L914">
        <v>-0.27</v>
      </c>
      <c r="M914">
        <v>68.430000000000007</v>
      </c>
      <c r="N914">
        <v>0</v>
      </c>
      <c r="O914" t="s">
        <v>81</v>
      </c>
    </row>
    <row r="915" spans="1:15" x14ac:dyDescent="0.25">
      <c r="A915" t="s">
        <v>1131</v>
      </c>
      <c r="B915" t="s">
        <v>79</v>
      </c>
      <c r="C915">
        <v>18054142552</v>
      </c>
      <c r="D915" t="s">
        <v>80</v>
      </c>
      <c r="E915">
        <v>4239068426</v>
      </c>
      <c r="F915" t="s">
        <v>81</v>
      </c>
      <c r="G915" t="s">
        <v>82</v>
      </c>
      <c r="H915">
        <v>266.07</v>
      </c>
      <c r="I915">
        <v>0</v>
      </c>
      <c r="J915">
        <v>-1.04</v>
      </c>
      <c r="K915">
        <v>0</v>
      </c>
      <c r="L915">
        <v>-1.04</v>
      </c>
      <c r="M915">
        <v>265.02999999999997</v>
      </c>
      <c r="N915">
        <v>0</v>
      </c>
      <c r="O915" t="s">
        <v>81</v>
      </c>
    </row>
    <row r="916" spans="1:15" x14ac:dyDescent="0.25">
      <c r="A916" t="s">
        <v>1132</v>
      </c>
      <c r="B916" t="s">
        <v>79</v>
      </c>
      <c r="C916">
        <v>18054133553</v>
      </c>
      <c r="D916" t="s">
        <v>80</v>
      </c>
      <c r="E916">
        <v>4239063822</v>
      </c>
      <c r="F916" t="s">
        <v>81</v>
      </c>
      <c r="G916" t="s">
        <v>82</v>
      </c>
      <c r="H916">
        <v>135.19</v>
      </c>
      <c r="I916">
        <v>0</v>
      </c>
      <c r="J916">
        <v>-0.53</v>
      </c>
      <c r="K916">
        <v>0</v>
      </c>
      <c r="L916">
        <v>-0.53</v>
      </c>
      <c r="M916">
        <v>134.66</v>
      </c>
      <c r="N916">
        <v>0</v>
      </c>
      <c r="O916" t="s">
        <v>81</v>
      </c>
    </row>
    <row r="917" spans="1:15" x14ac:dyDescent="0.25">
      <c r="A917" t="s">
        <v>1133</v>
      </c>
      <c r="B917" t="s">
        <v>79</v>
      </c>
      <c r="C917">
        <v>18054041816</v>
      </c>
      <c r="D917" t="s">
        <v>80</v>
      </c>
      <c r="E917">
        <v>4239024863</v>
      </c>
      <c r="F917" t="s">
        <v>81</v>
      </c>
      <c r="G917" t="s">
        <v>82</v>
      </c>
      <c r="H917">
        <v>147.76</v>
      </c>
      <c r="I917">
        <v>0</v>
      </c>
      <c r="J917">
        <v>-0.57999999999999996</v>
      </c>
      <c r="K917">
        <v>0</v>
      </c>
      <c r="L917">
        <v>-0.57999999999999996</v>
      </c>
      <c r="M917">
        <v>147.18</v>
      </c>
      <c r="N917">
        <v>0</v>
      </c>
      <c r="O917" t="s">
        <v>81</v>
      </c>
    </row>
    <row r="918" spans="1:15" x14ac:dyDescent="0.25">
      <c r="A918" t="s">
        <v>1134</v>
      </c>
      <c r="B918" t="s">
        <v>79</v>
      </c>
      <c r="C918">
        <v>18053717488</v>
      </c>
      <c r="D918" t="s">
        <v>80</v>
      </c>
      <c r="E918">
        <v>4238931885</v>
      </c>
      <c r="F918" t="s">
        <v>81</v>
      </c>
      <c r="G918" t="s">
        <v>82</v>
      </c>
      <c r="H918">
        <v>65.05</v>
      </c>
      <c r="I918">
        <v>0</v>
      </c>
      <c r="J918">
        <v>-0.25</v>
      </c>
      <c r="K918">
        <v>0</v>
      </c>
      <c r="L918">
        <v>-0.25</v>
      </c>
      <c r="M918">
        <v>64.8</v>
      </c>
      <c r="N918">
        <v>0</v>
      </c>
      <c r="O918" t="s">
        <v>81</v>
      </c>
    </row>
    <row r="919" spans="1:15" x14ac:dyDescent="0.25">
      <c r="A919" t="s">
        <v>1135</v>
      </c>
      <c r="B919" t="s">
        <v>79</v>
      </c>
      <c r="C919">
        <v>18053574651</v>
      </c>
      <c r="D919" t="s">
        <v>80</v>
      </c>
      <c r="E919">
        <v>4238893893</v>
      </c>
      <c r="F919" t="s">
        <v>81</v>
      </c>
      <c r="G919" t="s">
        <v>82</v>
      </c>
      <c r="H919">
        <v>112.15</v>
      </c>
      <c r="I919">
        <v>0</v>
      </c>
      <c r="J919">
        <v>-0.44</v>
      </c>
      <c r="K919">
        <v>0</v>
      </c>
      <c r="L919">
        <v>-0.44</v>
      </c>
      <c r="M919">
        <v>111.71</v>
      </c>
      <c r="N919">
        <v>0</v>
      </c>
      <c r="O919" t="s">
        <v>81</v>
      </c>
    </row>
    <row r="920" spans="1:15" x14ac:dyDescent="0.25">
      <c r="A920" t="s">
        <v>1136</v>
      </c>
      <c r="B920" t="s">
        <v>79</v>
      </c>
      <c r="C920">
        <v>18053514470</v>
      </c>
      <c r="D920" t="s">
        <v>80</v>
      </c>
      <c r="E920">
        <v>4238876191</v>
      </c>
      <c r="F920" t="s">
        <v>81</v>
      </c>
      <c r="G920" t="s">
        <v>82</v>
      </c>
      <c r="H920">
        <v>126.82</v>
      </c>
      <c r="I920">
        <v>0</v>
      </c>
      <c r="J920">
        <v>-0.49</v>
      </c>
      <c r="K920">
        <v>0</v>
      </c>
      <c r="L920">
        <v>-0.49</v>
      </c>
      <c r="M920">
        <v>126.33</v>
      </c>
      <c r="N920">
        <v>0</v>
      </c>
      <c r="O920" t="s">
        <v>81</v>
      </c>
    </row>
    <row r="921" spans="1:15" x14ac:dyDescent="0.25">
      <c r="A921" t="s">
        <v>1137</v>
      </c>
      <c r="B921" t="s">
        <v>79</v>
      </c>
      <c r="C921">
        <v>18053434917</v>
      </c>
      <c r="D921" t="s">
        <v>80</v>
      </c>
      <c r="E921">
        <v>4238850739</v>
      </c>
      <c r="F921" t="s">
        <v>81</v>
      </c>
      <c r="G921" t="s">
        <v>82</v>
      </c>
      <c r="H921">
        <v>59.59</v>
      </c>
      <c r="I921">
        <v>0</v>
      </c>
      <c r="J921">
        <v>-0.23</v>
      </c>
      <c r="K921">
        <v>0</v>
      </c>
      <c r="L921">
        <v>-0.23</v>
      </c>
      <c r="M921">
        <v>59.36</v>
      </c>
      <c r="N921">
        <v>0</v>
      </c>
      <c r="O921" t="s">
        <v>81</v>
      </c>
    </row>
    <row r="922" spans="1:15" x14ac:dyDescent="0.25">
      <c r="A922" t="s">
        <v>1138</v>
      </c>
      <c r="B922" t="s">
        <v>79</v>
      </c>
      <c r="C922">
        <v>18053352204</v>
      </c>
      <c r="D922" t="s">
        <v>80</v>
      </c>
      <c r="E922">
        <v>4238810308</v>
      </c>
      <c r="F922" t="s">
        <v>81</v>
      </c>
      <c r="G922" t="s">
        <v>82</v>
      </c>
      <c r="H922">
        <v>157.63</v>
      </c>
      <c r="I922">
        <v>0</v>
      </c>
      <c r="J922">
        <v>-0.61</v>
      </c>
      <c r="K922">
        <v>0</v>
      </c>
      <c r="L922">
        <v>-0.61</v>
      </c>
      <c r="M922">
        <v>157.02000000000001</v>
      </c>
      <c r="N922">
        <v>0</v>
      </c>
      <c r="O922" t="s">
        <v>81</v>
      </c>
    </row>
    <row r="923" spans="1:15" x14ac:dyDescent="0.25">
      <c r="A923" t="s">
        <v>1139</v>
      </c>
      <c r="B923" t="s">
        <v>79</v>
      </c>
      <c r="C923">
        <v>18053338906</v>
      </c>
      <c r="D923" t="s">
        <v>80</v>
      </c>
      <c r="E923">
        <v>4238804290</v>
      </c>
      <c r="F923" t="s">
        <v>81</v>
      </c>
      <c r="G923" t="s">
        <v>82</v>
      </c>
      <c r="H923">
        <v>133.36000000000001</v>
      </c>
      <c r="I923">
        <v>0</v>
      </c>
      <c r="J923">
        <v>-0.52</v>
      </c>
      <c r="K923">
        <v>0</v>
      </c>
      <c r="L923">
        <v>-0.52</v>
      </c>
      <c r="M923">
        <v>132.84</v>
      </c>
      <c r="N923">
        <v>0</v>
      </c>
      <c r="O923" t="s">
        <v>81</v>
      </c>
    </row>
    <row r="924" spans="1:15" x14ac:dyDescent="0.25">
      <c r="A924" t="s">
        <v>1140</v>
      </c>
      <c r="B924" t="s">
        <v>79</v>
      </c>
      <c r="C924">
        <v>18053322965</v>
      </c>
      <c r="D924" t="s">
        <v>80</v>
      </c>
      <c r="E924">
        <v>4238796386</v>
      </c>
      <c r="F924" t="s">
        <v>81</v>
      </c>
      <c r="G924" t="s">
        <v>82</v>
      </c>
      <c r="H924">
        <v>125.07</v>
      </c>
      <c r="I924">
        <v>0</v>
      </c>
      <c r="J924">
        <v>-0.49</v>
      </c>
      <c r="K924">
        <v>0</v>
      </c>
      <c r="L924">
        <v>-0.49</v>
      </c>
      <c r="M924">
        <v>124.58</v>
      </c>
      <c r="N924">
        <v>0</v>
      </c>
      <c r="O924" t="s">
        <v>81</v>
      </c>
    </row>
    <row r="925" spans="1:15" x14ac:dyDescent="0.25">
      <c r="A925" t="s">
        <v>1141</v>
      </c>
      <c r="B925" t="s">
        <v>79</v>
      </c>
      <c r="C925">
        <v>18053261827</v>
      </c>
      <c r="D925" t="s">
        <v>80</v>
      </c>
      <c r="E925">
        <v>4238767456</v>
      </c>
      <c r="F925" t="s">
        <v>81</v>
      </c>
      <c r="G925" t="s">
        <v>82</v>
      </c>
      <c r="H925">
        <v>63.78</v>
      </c>
      <c r="I925">
        <v>0</v>
      </c>
      <c r="J925">
        <v>-0.25</v>
      </c>
      <c r="K925">
        <v>0</v>
      </c>
      <c r="L925">
        <v>-0.25</v>
      </c>
      <c r="M925">
        <v>63.53</v>
      </c>
      <c r="N925">
        <v>0</v>
      </c>
      <c r="O925" t="s">
        <v>81</v>
      </c>
    </row>
    <row r="926" spans="1:15" x14ac:dyDescent="0.25">
      <c r="A926" t="s">
        <v>1142</v>
      </c>
      <c r="B926" t="s">
        <v>79</v>
      </c>
      <c r="C926">
        <v>18053238195</v>
      </c>
      <c r="D926" t="s">
        <v>80</v>
      </c>
      <c r="E926">
        <v>4238756240</v>
      </c>
      <c r="F926" t="s">
        <v>81</v>
      </c>
      <c r="G926" t="s">
        <v>82</v>
      </c>
      <c r="H926">
        <v>216.24</v>
      </c>
      <c r="I926">
        <v>0</v>
      </c>
      <c r="J926">
        <v>-0.84</v>
      </c>
      <c r="K926">
        <v>0</v>
      </c>
      <c r="L926">
        <v>-0.84</v>
      </c>
      <c r="M926">
        <v>215.4</v>
      </c>
      <c r="N926">
        <v>0</v>
      </c>
      <c r="O926" t="s">
        <v>81</v>
      </c>
    </row>
    <row r="927" spans="1:15" x14ac:dyDescent="0.25">
      <c r="A927" t="s">
        <v>1143</v>
      </c>
      <c r="B927" t="s">
        <v>79</v>
      </c>
      <c r="C927">
        <v>18053188648</v>
      </c>
      <c r="D927" t="s">
        <v>80</v>
      </c>
      <c r="E927">
        <v>4238734440</v>
      </c>
      <c r="F927" t="s">
        <v>81</v>
      </c>
      <c r="G927" t="s">
        <v>82</v>
      </c>
      <c r="H927">
        <v>68.7</v>
      </c>
      <c r="I927">
        <v>0</v>
      </c>
      <c r="J927">
        <v>-0.27</v>
      </c>
      <c r="K927">
        <v>0</v>
      </c>
      <c r="L927">
        <v>-0.27</v>
      </c>
      <c r="M927">
        <v>68.430000000000007</v>
      </c>
      <c r="N927">
        <v>0</v>
      </c>
      <c r="O927" t="s">
        <v>81</v>
      </c>
    </row>
    <row r="928" spans="1:15" x14ac:dyDescent="0.25">
      <c r="A928" t="s">
        <v>1144</v>
      </c>
      <c r="B928" t="s">
        <v>79</v>
      </c>
      <c r="C928">
        <v>18053167332</v>
      </c>
      <c r="D928" t="s">
        <v>80</v>
      </c>
      <c r="E928">
        <v>4238724903</v>
      </c>
      <c r="F928" t="s">
        <v>81</v>
      </c>
      <c r="G928" t="s">
        <v>82</v>
      </c>
      <c r="H928">
        <v>92.1</v>
      </c>
      <c r="I928">
        <v>0</v>
      </c>
      <c r="J928">
        <v>-0.36</v>
      </c>
      <c r="K928">
        <v>0</v>
      </c>
      <c r="L928">
        <v>-0.36</v>
      </c>
      <c r="M928">
        <v>91.74</v>
      </c>
      <c r="N928">
        <v>0</v>
      </c>
      <c r="O928" t="s">
        <v>81</v>
      </c>
    </row>
    <row r="929" spans="1:15" x14ac:dyDescent="0.25">
      <c r="A929" t="s">
        <v>1145</v>
      </c>
      <c r="B929" t="s">
        <v>79</v>
      </c>
      <c r="C929">
        <v>18053141412</v>
      </c>
      <c r="D929" t="s">
        <v>80</v>
      </c>
      <c r="E929">
        <v>4238715726</v>
      </c>
      <c r="F929" t="s">
        <v>81</v>
      </c>
      <c r="G929" t="s">
        <v>82</v>
      </c>
      <c r="H929">
        <v>171.79</v>
      </c>
      <c r="I929">
        <v>0</v>
      </c>
      <c r="J929">
        <v>-0.67</v>
      </c>
      <c r="K929">
        <v>0</v>
      </c>
      <c r="L929">
        <v>-0.67</v>
      </c>
      <c r="M929">
        <v>171.12</v>
      </c>
      <c r="N929">
        <v>0</v>
      </c>
      <c r="O929" t="s">
        <v>81</v>
      </c>
    </row>
    <row r="930" spans="1:15" x14ac:dyDescent="0.25">
      <c r="A930" t="s">
        <v>1146</v>
      </c>
      <c r="B930" t="s">
        <v>79</v>
      </c>
      <c r="C930">
        <v>18053071622</v>
      </c>
      <c r="D930" t="s">
        <v>80</v>
      </c>
      <c r="E930">
        <v>4238689321</v>
      </c>
      <c r="F930" t="s">
        <v>81</v>
      </c>
      <c r="G930" t="s">
        <v>82</v>
      </c>
      <c r="H930">
        <v>68.52</v>
      </c>
      <c r="I930">
        <v>0</v>
      </c>
      <c r="J930">
        <v>-0.27</v>
      </c>
      <c r="K930">
        <v>0</v>
      </c>
      <c r="L930">
        <v>-0.27</v>
      </c>
      <c r="M930">
        <v>68.25</v>
      </c>
      <c r="N930">
        <v>0</v>
      </c>
      <c r="O930" t="s">
        <v>81</v>
      </c>
    </row>
    <row r="931" spans="1:15" x14ac:dyDescent="0.25">
      <c r="A931" t="s">
        <v>1147</v>
      </c>
      <c r="B931" t="s">
        <v>79</v>
      </c>
      <c r="C931">
        <v>18053054848</v>
      </c>
      <c r="D931" t="s">
        <v>80</v>
      </c>
      <c r="E931">
        <v>4238681841</v>
      </c>
      <c r="F931" t="s">
        <v>81</v>
      </c>
      <c r="G931" t="s">
        <v>82</v>
      </c>
      <c r="H931">
        <v>241.51</v>
      </c>
      <c r="I931">
        <v>0</v>
      </c>
      <c r="J931">
        <v>-0.94</v>
      </c>
      <c r="K931">
        <v>0</v>
      </c>
      <c r="L931">
        <v>-0.94</v>
      </c>
      <c r="M931">
        <v>240.57</v>
      </c>
      <c r="N931">
        <v>0</v>
      </c>
      <c r="O931" t="s">
        <v>81</v>
      </c>
    </row>
    <row r="932" spans="1:15" x14ac:dyDescent="0.25">
      <c r="A932" t="s">
        <v>1148</v>
      </c>
      <c r="B932" t="s">
        <v>79</v>
      </c>
      <c r="C932">
        <v>18053036877</v>
      </c>
      <c r="D932" t="s">
        <v>80</v>
      </c>
      <c r="E932">
        <v>4238674238</v>
      </c>
      <c r="F932" t="s">
        <v>81</v>
      </c>
      <c r="G932" t="s">
        <v>82</v>
      </c>
      <c r="H932">
        <v>144.22</v>
      </c>
      <c r="I932">
        <v>0</v>
      </c>
      <c r="J932">
        <v>-0.56000000000000005</v>
      </c>
      <c r="K932">
        <v>0</v>
      </c>
      <c r="L932">
        <v>-0.56000000000000005</v>
      </c>
      <c r="M932">
        <v>143.66</v>
      </c>
      <c r="N932">
        <v>0</v>
      </c>
      <c r="O932" t="s">
        <v>81</v>
      </c>
    </row>
    <row r="933" spans="1:15" x14ac:dyDescent="0.25">
      <c r="A933" t="s">
        <v>1149</v>
      </c>
      <c r="B933" t="s">
        <v>79</v>
      </c>
      <c r="C933">
        <v>18052996516</v>
      </c>
      <c r="D933" t="s">
        <v>80</v>
      </c>
      <c r="E933">
        <v>4238652411</v>
      </c>
      <c r="F933" t="s">
        <v>81</v>
      </c>
      <c r="G933" t="s">
        <v>82</v>
      </c>
      <c r="H933">
        <v>68.2</v>
      </c>
      <c r="I933">
        <v>0</v>
      </c>
      <c r="J933">
        <v>-0.27</v>
      </c>
      <c r="K933">
        <v>0</v>
      </c>
      <c r="L933">
        <v>-0.27</v>
      </c>
      <c r="M933">
        <v>67.930000000000007</v>
      </c>
      <c r="N933">
        <v>0</v>
      </c>
      <c r="O933" t="s">
        <v>81</v>
      </c>
    </row>
    <row r="934" spans="1:15" x14ac:dyDescent="0.25">
      <c r="A934" t="s">
        <v>1150</v>
      </c>
      <c r="B934" t="s">
        <v>79</v>
      </c>
      <c r="C934">
        <v>18052989964</v>
      </c>
      <c r="D934" t="s">
        <v>80</v>
      </c>
      <c r="E934">
        <v>4238652236</v>
      </c>
      <c r="F934" t="s">
        <v>81</v>
      </c>
      <c r="G934" t="s">
        <v>82</v>
      </c>
      <c r="H934">
        <v>222.24</v>
      </c>
      <c r="I934">
        <v>0</v>
      </c>
      <c r="J934">
        <v>-0.87</v>
      </c>
      <c r="K934">
        <v>0</v>
      </c>
      <c r="L934">
        <v>-0.87</v>
      </c>
      <c r="M934">
        <v>221.37</v>
      </c>
      <c r="N934">
        <v>0</v>
      </c>
      <c r="O934" t="s">
        <v>81</v>
      </c>
    </row>
    <row r="935" spans="1:15" x14ac:dyDescent="0.25">
      <c r="A935" t="s">
        <v>1151</v>
      </c>
      <c r="B935" t="s">
        <v>79</v>
      </c>
      <c r="C935">
        <v>18052955390</v>
      </c>
      <c r="D935" t="s">
        <v>80</v>
      </c>
      <c r="E935">
        <v>4238639103</v>
      </c>
      <c r="F935" t="s">
        <v>81</v>
      </c>
      <c r="G935" t="s">
        <v>82</v>
      </c>
      <c r="H935">
        <v>205.21</v>
      </c>
      <c r="I935">
        <v>0</v>
      </c>
      <c r="J935">
        <v>-0.8</v>
      </c>
      <c r="K935">
        <v>0</v>
      </c>
      <c r="L935">
        <v>-0.8</v>
      </c>
      <c r="M935">
        <v>204.41</v>
      </c>
      <c r="N935">
        <v>0</v>
      </c>
      <c r="O935" t="s">
        <v>81</v>
      </c>
    </row>
    <row r="936" spans="1:15" x14ac:dyDescent="0.25">
      <c r="A936" t="s">
        <v>1152</v>
      </c>
      <c r="B936" t="s">
        <v>79</v>
      </c>
      <c r="C936">
        <v>18052917199</v>
      </c>
      <c r="D936" t="s">
        <v>80</v>
      </c>
      <c r="E936">
        <v>4238613554</v>
      </c>
      <c r="F936" t="s">
        <v>81</v>
      </c>
      <c r="G936" t="s">
        <v>82</v>
      </c>
      <c r="H936">
        <v>66.95</v>
      </c>
      <c r="I936">
        <v>0</v>
      </c>
      <c r="J936">
        <v>-0.26</v>
      </c>
      <c r="K936">
        <v>0</v>
      </c>
      <c r="L936">
        <v>-0.26</v>
      </c>
      <c r="M936">
        <v>66.69</v>
      </c>
      <c r="N936">
        <v>0</v>
      </c>
      <c r="O936" t="s">
        <v>81</v>
      </c>
    </row>
    <row r="937" spans="1:15" x14ac:dyDescent="0.25">
      <c r="A937" t="s">
        <v>1153</v>
      </c>
      <c r="B937" t="s">
        <v>79</v>
      </c>
      <c r="C937">
        <v>18052913156</v>
      </c>
      <c r="D937" t="s">
        <v>80</v>
      </c>
      <c r="E937">
        <v>4238609499</v>
      </c>
      <c r="F937" t="s">
        <v>81</v>
      </c>
      <c r="G937" t="s">
        <v>82</v>
      </c>
      <c r="H937">
        <v>274.66000000000003</v>
      </c>
      <c r="I937">
        <v>0</v>
      </c>
      <c r="J937">
        <v>-1.07</v>
      </c>
      <c r="K937">
        <v>0</v>
      </c>
      <c r="L937">
        <v>-1.07</v>
      </c>
      <c r="M937">
        <v>273.58999999999997</v>
      </c>
      <c r="N937">
        <v>0</v>
      </c>
      <c r="O937" t="s">
        <v>81</v>
      </c>
    </row>
    <row r="938" spans="1:15" x14ac:dyDescent="0.25">
      <c r="A938" t="s">
        <v>1154</v>
      </c>
      <c r="B938" t="s">
        <v>79</v>
      </c>
      <c r="C938">
        <v>18052841453</v>
      </c>
      <c r="D938" t="s">
        <v>80</v>
      </c>
      <c r="E938">
        <v>4238566382</v>
      </c>
      <c r="F938" t="s">
        <v>81</v>
      </c>
      <c r="G938" t="s">
        <v>82</v>
      </c>
      <c r="H938">
        <v>72.14</v>
      </c>
      <c r="I938">
        <v>0</v>
      </c>
      <c r="J938">
        <v>-0.28000000000000003</v>
      </c>
      <c r="K938">
        <v>0</v>
      </c>
      <c r="L938">
        <v>-0.28000000000000003</v>
      </c>
      <c r="M938">
        <v>71.86</v>
      </c>
      <c r="N938">
        <v>0</v>
      </c>
      <c r="O938" t="s">
        <v>81</v>
      </c>
    </row>
    <row r="939" spans="1:15" x14ac:dyDescent="0.25">
      <c r="A939" t="s">
        <v>1155</v>
      </c>
      <c r="B939" t="s">
        <v>79</v>
      </c>
      <c r="C939">
        <v>18052796687</v>
      </c>
      <c r="D939" t="s">
        <v>80</v>
      </c>
      <c r="E939">
        <v>4238536319</v>
      </c>
      <c r="F939" t="s">
        <v>81</v>
      </c>
      <c r="G939" t="s">
        <v>82</v>
      </c>
      <c r="H939">
        <v>66.95</v>
      </c>
      <c r="I939">
        <v>0</v>
      </c>
      <c r="J939">
        <v>-0.26</v>
      </c>
      <c r="K939">
        <v>0</v>
      </c>
      <c r="L939">
        <v>-0.26</v>
      </c>
      <c r="M939">
        <v>66.69</v>
      </c>
      <c r="N939">
        <v>0</v>
      </c>
      <c r="O939" t="s">
        <v>81</v>
      </c>
    </row>
    <row r="940" spans="1:15" x14ac:dyDescent="0.25">
      <c r="A940" t="s">
        <v>1156</v>
      </c>
      <c r="B940" t="s">
        <v>83</v>
      </c>
      <c r="C940">
        <v>18052722707</v>
      </c>
      <c r="D940" t="s">
        <v>84</v>
      </c>
      <c r="E940" t="s">
        <v>81</v>
      </c>
      <c r="F940" t="s">
        <v>81</v>
      </c>
      <c r="G940" t="s">
        <v>85</v>
      </c>
      <c r="H940">
        <v>121.62</v>
      </c>
      <c r="I940">
        <v>0</v>
      </c>
      <c r="J940">
        <v>0</v>
      </c>
      <c r="K940">
        <v>0</v>
      </c>
      <c r="L940">
        <v>0</v>
      </c>
      <c r="M940">
        <v>121.62</v>
      </c>
      <c r="N940">
        <v>0</v>
      </c>
      <c r="O940" t="s">
        <v>1157</v>
      </c>
    </row>
    <row r="941" spans="1:15" x14ac:dyDescent="0.25">
      <c r="A941" t="s">
        <v>1156</v>
      </c>
      <c r="B941" t="s">
        <v>83</v>
      </c>
      <c r="C941">
        <v>18052722024</v>
      </c>
      <c r="D941" t="s">
        <v>84</v>
      </c>
      <c r="E941" t="s">
        <v>81</v>
      </c>
      <c r="F941" t="s">
        <v>81</v>
      </c>
      <c r="G941" t="s">
        <v>85</v>
      </c>
      <c r="H941">
        <v>82.76</v>
      </c>
      <c r="I941">
        <v>0</v>
      </c>
      <c r="J941">
        <v>0</v>
      </c>
      <c r="K941">
        <v>0</v>
      </c>
      <c r="L941">
        <v>0</v>
      </c>
      <c r="M941">
        <v>82.76</v>
      </c>
      <c r="N941">
        <v>0</v>
      </c>
      <c r="O941" t="s">
        <v>1158</v>
      </c>
    </row>
    <row r="942" spans="1:15" x14ac:dyDescent="0.25">
      <c r="A942" t="s">
        <v>1159</v>
      </c>
      <c r="B942" t="s">
        <v>83</v>
      </c>
      <c r="C942">
        <v>18052721531</v>
      </c>
      <c r="D942" t="s">
        <v>84</v>
      </c>
      <c r="E942" t="s">
        <v>81</v>
      </c>
      <c r="F942" t="s">
        <v>81</v>
      </c>
      <c r="G942" t="s">
        <v>85</v>
      </c>
      <c r="H942">
        <v>998.06</v>
      </c>
      <c r="I942">
        <v>0</v>
      </c>
      <c r="J942">
        <v>0</v>
      </c>
      <c r="K942">
        <v>0</v>
      </c>
      <c r="L942">
        <v>0</v>
      </c>
      <c r="M942">
        <v>998.06</v>
      </c>
      <c r="N942">
        <v>0</v>
      </c>
      <c r="O942" t="s">
        <v>1160</v>
      </c>
    </row>
    <row r="943" spans="1:15" x14ac:dyDescent="0.25">
      <c r="A943" t="s">
        <v>1159</v>
      </c>
      <c r="B943" t="s">
        <v>83</v>
      </c>
      <c r="C943">
        <v>18052720353</v>
      </c>
      <c r="D943" t="s">
        <v>84</v>
      </c>
      <c r="E943" t="s">
        <v>81</v>
      </c>
      <c r="F943" t="s">
        <v>81</v>
      </c>
      <c r="G943" t="s">
        <v>85</v>
      </c>
      <c r="H943">
        <v>227.81</v>
      </c>
      <c r="I943">
        <v>0</v>
      </c>
      <c r="J943">
        <v>0</v>
      </c>
      <c r="K943">
        <v>0</v>
      </c>
      <c r="L943">
        <v>0</v>
      </c>
      <c r="M943">
        <v>227.81</v>
      </c>
      <c r="N943">
        <v>0</v>
      </c>
      <c r="O943" t="s">
        <v>1161</v>
      </c>
    </row>
    <row r="944" spans="1:15" x14ac:dyDescent="0.25">
      <c r="A944" t="s">
        <v>1162</v>
      </c>
      <c r="B944" t="s">
        <v>83</v>
      </c>
      <c r="C944">
        <v>18052720185</v>
      </c>
      <c r="D944" t="s">
        <v>84</v>
      </c>
      <c r="E944" t="s">
        <v>81</v>
      </c>
      <c r="F944" t="s">
        <v>81</v>
      </c>
      <c r="G944" t="s">
        <v>85</v>
      </c>
      <c r="H944">
        <v>47.41</v>
      </c>
      <c r="I944">
        <v>0</v>
      </c>
      <c r="J944">
        <v>0</v>
      </c>
      <c r="K944">
        <v>0</v>
      </c>
      <c r="L944">
        <v>0</v>
      </c>
      <c r="M944">
        <v>47.41</v>
      </c>
      <c r="N944">
        <v>0</v>
      </c>
      <c r="O944" t="s">
        <v>1163</v>
      </c>
    </row>
    <row r="945" spans="1:15" x14ac:dyDescent="0.25">
      <c r="A945" t="s">
        <v>1162</v>
      </c>
      <c r="B945" t="s">
        <v>83</v>
      </c>
      <c r="C945">
        <v>18052720180</v>
      </c>
      <c r="D945" t="s">
        <v>86</v>
      </c>
      <c r="E945" t="s">
        <v>81</v>
      </c>
      <c r="F945" t="s">
        <v>81</v>
      </c>
      <c r="G945" t="s">
        <v>85</v>
      </c>
      <c r="H945">
        <v>414.93</v>
      </c>
      <c r="I945">
        <v>0</v>
      </c>
      <c r="J945">
        <v>0</v>
      </c>
      <c r="K945">
        <v>0</v>
      </c>
      <c r="L945">
        <v>0</v>
      </c>
      <c r="M945">
        <v>414.93</v>
      </c>
      <c r="N945">
        <v>0</v>
      </c>
      <c r="O945" t="s">
        <v>1164</v>
      </c>
    </row>
    <row r="946" spans="1:15" x14ac:dyDescent="0.25">
      <c r="A946" t="s">
        <v>1165</v>
      </c>
      <c r="B946" t="s">
        <v>83</v>
      </c>
      <c r="C946">
        <v>18052640422</v>
      </c>
      <c r="D946" t="s">
        <v>84</v>
      </c>
      <c r="E946" t="s">
        <v>81</v>
      </c>
      <c r="F946" t="s">
        <v>81</v>
      </c>
      <c r="G946" t="s">
        <v>85</v>
      </c>
      <c r="H946">
        <v>119.84</v>
      </c>
      <c r="I946">
        <v>0</v>
      </c>
      <c r="J946">
        <v>0</v>
      </c>
      <c r="K946">
        <v>0</v>
      </c>
      <c r="L946">
        <v>0</v>
      </c>
      <c r="M946">
        <v>119.84</v>
      </c>
      <c r="N946">
        <v>0</v>
      </c>
      <c r="O946" t="s">
        <v>1166</v>
      </c>
    </row>
    <row r="947" spans="1:15" x14ac:dyDescent="0.25">
      <c r="A947" t="s">
        <v>1167</v>
      </c>
      <c r="B947" t="s">
        <v>83</v>
      </c>
      <c r="C947">
        <v>18052586648</v>
      </c>
      <c r="D947" t="s">
        <v>86</v>
      </c>
      <c r="E947" t="s">
        <v>81</v>
      </c>
      <c r="F947" t="s">
        <v>81</v>
      </c>
      <c r="G947" t="s">
        <v>85</v>
      </c>
      <c r="H947" s="9">
        <v>1018.26</v>
      </c>
      <c r="I947">
        <v>0</v>
      </c>
      <c r="J947">
        <v>0</v>
      </c>
      <c r="K947">
        <v>0</v>
      </c>
      <c r="L947">
        <v>0</v>
      </c>
      <c r="M947" s="9">
        <v>1018.26</v>
      </c>
      <c r="N947">
        <v>0</v>
      </c>
      <c r="O947" t="s">
        <v>1168</v>
      </c>
    </row>
    <row r="948" spans="1:15" x14ac:dyDescent="0.25">
      <c r="A948" t="s">
        <v>1167</v>
      </c>
      <c r="B948" t="s">
        <v>83</v>
      </c>
      <c r="C948">
        <v>18052565586</v>
      </c>
      <c r="D948" t="s">
        <v>84</v>
      </c>
      <c r="E948" t="s">
        <v>81</v>
      </c>
      <c r="F948" t="s">
        <v>81</v>
      </c>
      <c r="G948" t="s">
        <v>85</v>
      </c>
      <c r="H948">
        <v>48.15</v>
      </c>
      <c r="I948">
        <v>0</v>
      </c>
      <c r="J948">
        <v>0</v>
      </c>
      <c r="K948">
        <v>0</v>
      </c>
      <c r="L948">
        <v>0</v>
      </c>
      <c r="M948">
        <v>48.15</v>
      </c>
      <c r="N948">
        <v>0</v>
      </c>
      <c r="O948" t="s">
        <v>1169</v>
      </c>
    </row>
    <row r="949" spans="1:15" x14ac:dyDescent="0.25">
      <c r="A949" t="s">
        <v>1170</v>
      </c>
      <c r="B949" t="s">
        <v>83</v>
      </c>
      <c r="C949">
        <v>18052506799</v>
      </c>
      <c r="D949" t="s">
        <v>86</v>
      </c>
      <c r="E949" t="s">
        <v>81</v>
      </c>
      <c r="F949" t="s">
        <v>81</v>
      </c>
      <c r="G949" t="s">
        <v>85</v>
      </c>
      <c r="H949">
        <v>176.22</v>
      </c>
      <c r="I949">
        <v>0</v>
      </c>
      <c r="J949">
        <v>0</v>
      </c>
      <c r="K949">
        <v>0</v>
      </c>
      <c r="L949">
        <v>0</v>
      </c>
      <c r="M949">
        <v>176.22</v>
      </c>
      <c r="N949">
        <v>0</v>
      </c>
      <c r="O949" t="s">
        <v>1171</v>
      </c>
    </row>
    <row r="950" spans="1:15" x14ac:dyDescent="0.25">
      <c r="A950" t="s">
        <v>1172</v>
      </c>
      <c r="B950" t="s">
        <v>83</v>
      </c>
      <c r="C950">
        <v>18052414114</v>
      </c>
      <c r="D950" t="s">
        <v>84</v>
      </c>
      <c r="E950" t="s">
        <v>81</v>
      </c>
      <c r="F950" t="s">
        <v>81</v>
      </c>
      <c r="G950" t="s">
        <v>85</v>
      </c>
      <c r="H950">
        <v>342.94</v>
      </c>
      <c r="I950">
        <v>0</v>
      </c>
      <c r="J950">
        <v>0</v>
      </c>
      <c r="K950">
        <v>0</v>
      </c>
      <c r="L950">
        <v>0</v>
      </c>
      <c r="M950">
        <v>342.94</v>
      </c>
      <c r="N950">
        <v>0</v>
      </c>
      <c r="O950" t="s">
        <v>1173</v>
      </c>
    </row>
    <row r="951" spans="1:15" x14ac:dyDescent="0.25">
      <c r="A951" t="s">
        <v>1172</v>
      </c>
      <c r="B951" t="s">
        <v>83</v>
      </c>
      <c r="C951">
        <v>18052405506</v>
      </c>
      <c r="D951" t="s">
        <v>84</v>
      </c>
      <c r="E951" t="s">
        <v>81</v>
      </c>
      <c r="F951" t="s">
        <v>81</v>
      </c>
      <c r="G951" t="s">
        <v>85</v>
      </c>
      <c r="H951">
        <v>46.65</v>
      </c>
      <c r="I951">
        <v>0</v>
      </c>
      <c r="J951">
        <v>0</v>
      </c>
      <c r="K951">
        <v>0</v>
      </c>
      <c r="L951">
        <v>0</v>
      </c>
      <c r="M951">
        <v>46.65</v>
      </c>
      <c r="N951">
        <v>0</v>
      </c>
      <c r="O951" t="s">
        <v>1174</v>
      </c>
    </row>
    <row r="952" spans="1:15" x14ac:dyDescent="0.25">
      <c r="A952" t="s">
        <v>1172</v>
      </c>
      <c r="B952" t="s">
        <v>83</v>
      </c>
      <c r="C952">
        <v>18052388829</v>
      </c>
      <c r="D952" t="s">
        <v>86</v>
      </c>
      <c r="E952" t="s">
        <v>81</v>
      </c>
      <c r="F952" t="s">
        <v>81</v>
      </c>
      <c r="G952" t="s">
        <v>85</v>
      </c>
      <c r="H952">
        <v>63.28</v>
      </c>
      <c r="I952">
        <v>0</v>
      </c>
      <c r="J952">
        <v>0</v>
      </c>
      <c r="K952">
        <v>0</v>
      </c>
      <c r="L952">
        <v>0</v>
      </c>
      <c r="M952">
        <v>63.28</v>
      </c>
      <c r="N952">
        <v>0</v>
      </c>
      <c r="O952" t="s">
        <v>1175</v>
      </c>
    </row>
    <row r="953" spans="1:15" x14ac:dyDescent="0.25">
      <c r="A953" t="s">
        <v>1172</v>
      </c>
      <c r="B953" t="s">
        <v>83</v>
      </c>
      <c r="C953">
        <v>18052385960</v>
      </c>
      <c r="D953" t="s">
        <v>86</v>
      </c>
      <c r="E953" t="s">
        <v>81</v>
      </c>
      <c r="F953" t="s">
        <v>81</v>
      </c>
      <c r="G953" t="s">
        <v>85</v>
      </c>
      <c r="H953">
        <v>672.4</v>
      </c>
      <c r="I953">
        <v>0</v>
      </c>
      <c r="J953">
        <v>0</v>
      </c>
      <c r="K953">
        <v>0</v>
      </c>
      <c r="L953">
        <v>0</v>
      </c>
      <c r="M953">
        <v>672.4</v>
      </c>
      <c r="N953">
        <v>0</v>
      </c>
      <c r="O953" t="s">
        <v>1176</v>
      </c>
    </row>
    <row r="954" spans="1:15" x14ac:dyDescent="0.25">
      <c r="A954" t="s">
        <v>1177</v>
      </c>
      <c r="B954" t="s">
        <v>83</v>
      </c>
      <c r="C954">
        <v>18052363165</v>
      </c>
      <c r="D954" t="s">
        <v>84</v>
      </c>
      <c r="E954" t="s">
        <v>81</v>
      </c>
      <c r="F954" t="s">
        <v>81</v>
      </c>
      <c r="G954" t="s">
        <v>85</v>
      </c>
      <c r="H954">
        <v>468.68</v>
      </c>
      <c r="I954">
        <v>0</v>
      </c>
      <c r="J954">
        <v>0</v>
      </c>
      <c r="K954">
        <v>0</v>
      </c>
      <c r="L954">
        <v>0</v>
      </c>
      <c r="M954">
        <v>468.68</v>
      </c>
      <c r="N954">
        <v>0</v>
      </c>
      <c r="O954" t="s">
        <v>1178</v>
      </c>
    </row>
    <row r="955" spans="1:15" x14ac:dyDescent="0.25">
      <c r="A955" t="s">
        <v>1177</v>
      </c>
      <c r="B955" t="s">
        <v>83</v>
      </c>
      <c r="C955">
        <v>18052338799</v>
      </c>
      <c r="D955" t="s">
        <v>86</v>
      </c>
      <c r="E955" t="s">
        <v>81</v>
      </c>
      <c r="F955" t="s">
        <v>81</v>
      </c>
      <c r="G955" t="s">
        <v>85</v>
      </c>
      <c r="H955">
        <v>100.42</v>
      </c>
      <c r="I955">
        <v>0</v>
      </c>
      <c r="J955">
        <v>0</v>
      </c>
      <c r="K955">
        <v>0</v>
      </c>
      <c r="L955">
        <v>0</v>
      </c>
      <c r="M955">
        <v>100.42</v>
      </c>
      <c r="N955">
        <v>0</v>
      </c>
      <c r="O955" t="s">
        <v>1179</v>
      </c>
    </row>
    <row r="956" spans="1:15" x14ac:dyDescent="0.25">
      <c r="A956" t="s">
        <v>1180</v>
      </c>
      <c r="B956" t="s">
        <v>79</v>
      </c>
      <c r="C956">
        <v>18051194259</v>
      </c>
      <c r="D956" t="s">
        <v>80</v>
      </c>
      <c r="E956">
        <v>4238493055</v>
      </c>
      <c r="F956" t="s">
        <v>81</v>
      </c>
      <c r="G956" t="s">
        <v>82</v>
      </c>
      <c r="H956">
        <v>68.510000000000005</v>
      </c>
      <c r="I956">
        <v>0</v>
      </c>
      <c r="J956">
        <v>-0.27</v>
      </c>
      <c r="K956">
        <v>0</v>
      </c>
      <c r="L956">
        <v>-0.27</v>
      </c>
      <c r="M956">
        <v>68.239999999999995</v>
      </c>
      <c r="N956">
        <v>0</v>
      </c>
      <c r="O956" t="s">
        <v>81</v>
      </c>
    </row>
    <row r="957" spans="1:15" x14ac:dyDescent="0.25">
      <c r="A957" t="s">
        <v>1181</v>
      </c>
      <c r="B957" t="s">
        <v>79</v>
      </c>
      <c r="C957">
        <v>18051191806</v>
      </c>
      <c r="D957" t="s">
        <v>80</v>
      </c>
      <c r="E957">
        <v>4238491794</v>
      </c>
      <c r="F957" t="s">
        <v>81</v>
      </c>
      <c r="G957" t="s">
        <v>82</v>
      </c>
      <c r="H957">
        <v>61.51</v>
      </c>
      <c r="I957">
        <v>0</v>
      </c>
      <c r="J957">
        <v>-0.24</v>
      </c>
      <c r="K957">
        <v>0</v>
      </c>
      <c r="L957">
        <v>-0.24</v>
      </c>
      <c r="M957">
        <v>61.27</v>
      </c>
      <c r="N957">
        <v>0</v>
      </c>
      <c r="O957" t="s">
        <v>81</v>
      </c>
    </row>
    <row r="958" spans="1:15" x14ac:dyDescent="0.25">
      <c r="A958" t="s">
        <v>1182</v>
      </c>
      <c r="B958" t="s">
        <v>79</v>
      </c>
      <c r="C958">
        <v>18051132654</v>
      </c>
      <c r="D958" t="s">
        <v>80</v>
      </c>
      <c r="E958">
        <v>4238456185</v>
      </c>
      <c r="F958" t="s">
        <v>81</v>
      </c>
      <c r="G958" t="s">
        <v>82</v>
      </c>
      <c r="H958">
        <v>63.78</v>
      </c>
      <c r="I958">
        <v>0</v>
      </c>
      <c r="J958">
        <v>-0.25</v>
      </c>
      <c r="K958">
        <v>0</v>
      </c>
      <c r="L958">
        <v>-0.25</v>
      </c>
      <c r="M958">
        <v>63.53</v>
      </c>
      <c r="N958">
        <v>0</v>
      </c>
      <c r="O958" t="s">
        <v>81</v>
      </c>
    </row>
    <row r="959" spans="1:15" x14ac:dyDescent="0.25">
      <c r="A959" t="s">
        <v>1183</v>
      </c>
      <c r="B959" t="s">
        <v>79</v>
      </c>
      <c r="C959">
        <v>18051082744</v>
      </c>
      <c r="D959" t="s">
        <v>80</v>
      </c>
      <c r="E959">
        <v>4238428987</v>
      </c>
      <c r="F959" t="s">
        <v>81</v>
      </c>
      <c r="G959" t="s">
        <v>82</v>
      </c>
      <c r="H959">
        <v>70.97</v>
      </c>
      <c r="I959">
        <v>0</v>
      </c>
      <c r="J959">
        <v>-0.28000000000000003</v>
      </c>
      <c r="K959">
        <v>0</v>
      </c>
      <c r="L959">
        <v>-0.28000000000000003</v>
      </c>
      <c r="M959">
        <v>70.69</v>
      </c>
      <c r="N959">
        <v>0</v>
      </c>
      <c r="O959" t="s">
        <v>81</v>
      </c>
    </row>
    <row r="960" spans="1:15" x14ac:dyDescent="0.25">
      <c r="A960" t="s">
        <v>1184</v>
      </c>
      <c r="B960" t="s">
        <v>79</v>
      </c>
      <c r="C960">
        <v>18051047363</v>
      </c>
      <c r="D960" t="s">
        <v>80</v>
      </c>
      <c r="E960">
        <v>4238412533</v>
      </c>
      <c r="F960" t="s">
        <v>81</v>
      </c>
      <c r="G960" t="s">
        <v>82</v>
      </c>
      <c r="H960">
        <v>253.51</v>
      </c>
      <c r="I960">
        <v>0</v>
      </c>
      <c r="J960">
        <v>-0.99</v>
      </c>
      <c r="K960">
        <v>0</v>
      </c>
      <c r="L960">
        <v>-0.99</v>
      </c>
      <c r="M960">
        <v>252.52</v>
      </c>
      <c r="N960">
        <v>0</v>
      </c>
      <c r="O960" t="s">
        <v>81</v>
      </c>
    </row>
    <row r="961" spans="1:15" x14ac:dyDescent="0.25">
      <c r="A961" t="s">
        <v>1185</v>
      </c>
      <c r="B961" t="s">
        <v>79</v>
      </c>
      <c r="C961">
        <v>18051022174</v>
      </c>
      <c r="D961" t="s">
        <v>80</v>
      </c>
      <c r="E961">
        <v>4238399920</v>
      </c>
      <c r="F961" t="s">
        <v>81</v>
      </c>
      <c r="G961" t="s">
        <v>82</v>
      </c>
      <c r="H961">
        <v>44.13</v>
      </c>
      <c r="I961">
        <v>0</v>
      </c>
      <c r="J961">
        <v>-0.17</v>
      </c>
      <c r="K961">
        <v>0</v>
      </c>
      <c r="L961">
        <v>-0.17</v>
      </c>
      <c r="M961">
        <v>43.96</v>
      </c>
      <c r="N961">
        <v>0</v>
      </c>
      <c r="O961" t="s">
        <v>81</v>
      </c>
    </row>
    <row r="962" spans="1:15" x14ac:dyDescent="0.25">
      <c r="A962" t="s">
        <v>1186</v>
      </c>
      <c r="B962" t="s">
        <v>79</v>
      </c>
      <c r="C962">
        <v>18051003918</v>
      </c>
      <c r="D962" t="s">
        <v>80</v>
      </c>
      <c r="E962">
        <v>4238390708</v>
      </c>
      <c r="F962" t="s">
        <v>81</v>
      </c>
      <c r="G962" t="s">
        <v>82</v>
      </c>
      <c r="H962">
        <v>88.49</v>
      </c>
      <c r="I962">
        <v>0</v>
      </c>
      <c r="J962">
        <v>-0.35</v>
      </c>
      <c r="K962">
        <v>0</v>
      </c>
      <c r="L962">
        <v>-0.35</v>
      </c>
      <c r="M962">
        <v>88.14</v>
      </c>
      <c r="N962">
        <v>0</v>
      </c>
      <c r="O962" t="s">
        <v>81</v>
      </c>
    </row>
    <row r="963" spans="1:15" x14ac:dyDescent="0.25">
      <c r="A963" t="s">
        <v>1187</v>
      </c>
      <c r="B963" t="s">
        <v>79</v>
      </c>
      <c r="C963">
        <v>18050996197</v>
      </c>
      <c r="D963" t="s">
        <v>80</v>
      </c>
      <c r="E963">
        <v>4238386778</v>
      </c>
      <c r="F963" t="s">
        <v>81</v>
      </c>
      <c r="G963" t="s">
        <v>82</v>
      </c>
      <c r="H963">
        <v>65.05</v>
      </c>
      <c r="I963">
        <v>0</v>
      </c>
      <c r="J963">
        <v>-0.25</v>
      </c>
      <c r="K963">
        <v>0</v>
      </c>
      <c r="L963">
        <v>-0.25</v>
      </c>
      <c r="M963">
        <v>64.8</v>
      </c>
      <c r="N963">
        <v>0</v>
      </c>
      <c r="O963" t="s">
        <v>81</v>
      </c>
    </row>
    <row r="964" spans="1:15" x14ac:dyDescent="0.25">
      <c r="A964" t="s">
        <v>1188</v>
      </c>
      <c r="B964" t="s">
        <v>79</v>
      </c>
      <c r="C964">
        <v>18050951170</v>
      </c>
      <c r="D964" t="s">
        <v>80</v>
      </c>
      <c r="E964">
        <v>4238366847</v>
      </c>
      <c r="F964" t="s">
        <v>81</v>
      </c>
      <c r="G964" t="s">
        <v>82</v>
      </c>
      <c r="H964">
        <v>61.53</v>
      </c>
      <c r="I964">
        <v>0</v>
      </c>
      <c r="J964">
        <v>-0.24</v>
      </c>
      <c r="K964">
        <v>0</v>
      </c>
      <c r="L964">
        <v>-0.24</v>
      </c>
      <c r="M964">
        <v>61.29</v>
      </c>
      <c r="N964">
        <v>0</v>
      </c>
      <c r="O964" t="s">
        <v>81</v>
      </c>
    </row>
    <row r="965" spans="1:15" x14ac:dyDescent="0.25">
      <c r="A965" t="s">
        <v>1189</v>
      </c>
      <c r="B965" t="s">
        <v>79</v>
      </c>
      <c r="C965">
        <v>18050937269</v>
      </c>
      <c r="D965" t="s">
        <v>80</v>
      </c>
      <c r="E965">
        <v>4238359775</v>
      </c>
      <c r="F965" t="s">
        <v>81</v>
      </c>
      <c r="G965" t="s">
        <v>82</v>
      </c>
      <c r="H965">
        <v>128.66</v>
      </c>
      <c r="I965">
        <v>0</v>
      </c>
      <c r="J965">
        <v>-0.5</v>
      </c>
      <c r="K965">
        <v>0</v>
      </c>
      <c r="L965">
        <v>-0.5</v>
      </c>
      <c r="M965">
        <v>128.16</v>
      </c>
      <c r="N965">
        <v>0</v>
      </c>
      <c r="O965" t="s">
        <v>81</v>
      </c>
    </row>
    <row r="966" spans="1:15" x14ac:dyDescent="0.25">
      <c r="A966" t="s">
        <v>1190</v>
      </c>
      <c r="B966" t="s">
        <v>79</v>
      </c>
      <c r="C966">
        <v>18050867920</v>
      </c>
      <c r="D966" t="s">
        <v>80</v>
      </c>
      <c r="E966">
        <v>4238323724</v>
      </c>
      <c r="F966" t="s">
        <v>81</v>
      </c>
      <c r="G966" t="s">
        <v>82</v>
      </c>
      <c r="H966">
        <v>200.93</v>
      </c>
      <c r="I966">
        <v>0</v>
      </c>
      <c r="J966">
        <v>-0.78</v>
      </c>
      <c r="K966">
        <v>0</v>
      </c>
      <c r="L966">
        <v>-0.78</v>
      </c>
      <c r="M966">
        <v>200.15</v>
      </c>
      <c r="N966">
        <v>0</v>
      </c>
      <c r="O966" t="s">
        <v>81</v>
      </c>
    </row>
    <row r="967" spans="1:15" x14ac:dyDescent="0.25">
      <c r="A967" t="s">
        <v>1191</v>
      </c>
      <c r="B967" t="s">
        <v>79</v>
      </c>
      <c r="C967">
        <v>18050854361</v>
      </c>
      <c r="D967" t="s">
        <v>80</v>
      </c>
      <c r="E967">
        <v>4238312995</v>
      </c>
      <c r="F967" t="s">
        <v>81</v>
      </c>
      <c r="G967" t="s">
        <v>82</v>
      </c>
      <c r="H967">
        <v>59.7</v>
      </c>
      <c r="I967">
        <v>0</v>
      </c>
      <c r="J967">
        <v>-0.23</v>
      </c>
      <c r="K967">
        <v>0</v>
      </c>
      <c r="L967">
        <v>-0.23</v>
      </c>
      <c r="M967">
        <v>59.47</v>
      </c>
      <c r="N967">
        <v>0</v>
      </c>
      <c r="O967" t="s">
        <v>81</v>
      </c>
    </row>
    <row r="968" spans="1:15" x14ac:dyDescent="0.25">
      <c r="A968" t="s">
        <v>1192</v>
      </c>
      <c r="B968" t="s">
        <v>79</v>
      </c>
      <c r="C968">
        <v>18050835743</v>
      </c>
      <c r="D968" t="s">
        <v>80</v>
      </c>
      <c r="E968">
        <v>4238303735</v>
      </c>
      <c r="F968" t="s">
        <v>81</v>
      </c>
      <c r="G968" t="s">
        <v>82</v>
      </c>
      <c r="H968">
        <v>48.2</v>
      </c>
      <c r="I968">
        <v>0</v>
      </c>
      <c r="J968">
        <v>-0.19</v>
      </c>
      <c r="K968">
        <v>0</v>
      </c>
      <c r="L968">
        <v>-0.19</v>
      </c>
      <c r="M968">
        <v>48.01</v>
      </c>
      <c r="N968">
        <v>0</v>
      </c>
      <c r="O968" t="s">
        <v>81</v>
      </c>
    </row>
    <row r="969" spans="1:15" x14ac:dyDescent="0.25">
      <c r="A969" t="s">
        <v>1193</v>
      </c>
      <c r="B969" t="s">
        <v>79</v>
      </c>
      <c r="C969">
        <v>18050826132</v>
      </c>
      <c r="D969" t="s">
        <v>80</v>
      </c>
      <c r="E969">
        <v>4238298601</v>
      </c>
      <c r="F969" t="s">
        <v>81</v>
      </c>
      <c r="G969" t="s">
        <v>82</v>
      </c>
      <c r="H969">
        <v>157.62</v>
      </c>
      <c r="I969">
        <v>0</v>
      </c>
      <c r="J969">
        <v>-0.61</v>
      </c>
      <c r="K969">
        <v>0</v>
      </c>
      <c r="L969">
        <v>-0.61</v>
      </c>
      <c r="M969">
        <v>157.01</v>
      </c>
      <c r="N969">
        <v>0</v>
      </c>
      <c r="O969" t="s">
        <v>81</v>
      </c>
    </row>
    <row r="970" spans="1:15" x14ac:dyDescent="0.25">
      <c r="A970" t="s">
        <v>1194</v>
      </c>
      <c r="B970" t="s">
        <v>79</v>
      </c>
      <c r="C970">
        <v>18050797421</v>
      </c>
      <c r="D970" t="s">
        <v>80</v>
      </c>
      <c r="E970">
        <v>4238281785</v>
      </c>
      <c r="F970" t="s">
        <v>81</v>
      </c>
      <c r="G970" t="s">
        <v>82</v>
      </c>
      <c r="H970">
        <v>212.33</v>
      </c>
      <c r="I970">
        <v>0</v>
      </c>
      <c r="J970">
        <v>-0.83</v>
      </c>
      <c r="K970">
        <v>0</v>
      </c>
      <c r="L970">
        <v>-0.83</v>
      </c>
      <c r="M970">
        <v>211.5</v>
      </c>
      <c r="N970">
        <v>0</v>
      </c>
      <c r="O970" t="s">
        <v>81</v>
      </c>
    </row>
    <row r="971" spans="1:15" x14ac:dyDescent="0.25">
      <c r="A971" t="s">
        <v>1195</v>
      </c>
      <c r="B971" t="s">
        <v>79</v>
      </c>
      <c r="C971">
        <v>18050331175</v>
      </c>
      <c r="D971" t="s">
        <v>80</v>
      </c>
      <c r="E971">
        <v>4238031226</v>
      </c>
      <c r="F971" t="s">
        <v>81</v>
      </c>
      <c r="G971" t="s">
        <v>82</v>
      </c>
      <c r="H971">
        <v>61.16</v>
      </c>
      <c r="I971">
        <v>0</v>
      </c>
      <c r="J971">
        <v>-0.24</v>
      </c>
      <c r="K971">
        <v>0</v>
      </c>
      <c r="L971">
        <v>-0.24</v>
      </c>
      <c r="M971">
        <v>60.92</v>
      </c>
      <c r="N971">
        <v>0</v>
      </c>
      <c r="O971" t="s">
        <v>81</v>
      </c>
    </row>
    <row r="972" spans="1:15" x14ac:dyDescent="0.25">
      <c r="A972" t="s">
        <v>1196</v>
      </c>
      <c r="B972" t="s">
        <v>79</v>
      </c>
      <c r="C972">
        <v>18050280454</v>
      </c>
      <c r="D972" t="s">
        <v>80</v>
      </c>
      <c r="E972">
        <v>4238008603</v>
      </c>
      <c r="F972" t="s">
        <v>81</v>
      </c>
      <c r="G972" t="s">
        <v>82</v>
      </c>
      <c r="H972">
        <v>61.49</v>
      </c>
      <c r="I972">
        <v>0</v>
      </c>
      <c r="J972">
        <v>-0.24</v>
      </c>
      <c r="K972">
        <v>0</v>
      </c>
      <c r="L972">
        <v>-0.24</v>
      </c>
      <c r="M972">
        <v>61.25</v>
      </c>
      <c r="N972">
        <v>0</v>
      </c>
      <c r="O972" t="s">
        <v>81</v>
      </c>
    </row>
    <row r="973" spans="1:15" x14ac:dyDescent="0.25">
      <c r="A973" t="s">
        <v>1197</v>
      </c>
      <c r="B973" t="s">
        <v>79</v>
      </c>
      <c r="C973">
        <v>18050223288</v>
      </c>
      <c r="D973" t="s">
        <v>80</v>
      </c>
      <c r="E973">
        <v>4237983560</v>
      </c>
      <c r="F973" t="s">
        <v>81</v>
      </c>
      <c r="G973" t="s">
        <v>82</v>
      </c>
      <c r="H973">
        <v>61.53</v>
      </c>
      <c r="I973">
        <v>0</v>
      </c>
      <c r="J973">
        <v>-0.24</v>
      </c>
      <c r="K973">
        <v>0</v>
      </c>
      <c r="L973">
        <v>-0.24</v>
      </c>
      <c r="M973">
        <v>61.29</v>
      </c>
      <c r="N973">
        <v>0</v>
      </c>
      <c r="O973" t="s">
        <v>81</v>
      </c>
    </row>
    <row r="974" spans="1:15" x14ac:dyDescent="0.25">
      <c r="A974" t="s">
        <v>1198</v>
      </c>
      <c r="B974" t="s">
        <v>79</v>
      </c>
      <c r="C974">
        <v>18049835247</v>
      </c>
      <c r="D974" t="s">
        <v>80</v>
      </c>
      <c r="E974">
        <v>4237885518</v>
      </c>
      <c r="F974" t="s">
        <v>81</v>
      </c>
      <c r="G974" t="s">
        <v>82</v>
      </c>
      <c r="H974">
        <v>66.95</v>
      </c>
      <c r="I974">
        <v>0</v>
      </c>
      <c r="J974">
        <v>-0.26</v>
      </c>
      <c r="K974">
        <v>0</v>
      </c>
      <c r="L974">
        <v>-0.26</v>
      </c>
      <c r="M974">
        <v>66.69</v>
      </c>
      <c r="N974">
        <v>0</v>
      </c>
      <c r="O974" t="s">
        <v>81</v>
      </c>
    </row>
    <row r="975" spans="1:15" x14ac:dyDescent="0.25">
      <c r="A975" t="s">
        <v>1199</v>
      </c>
      <c r="B975" t="s">
        <v>79</v>
      </c>
      <c r="C975">
        <v>18049730685</v>
      </c>
      <c r="D975" t="s">
        <v>80</v>
      </c>
      <c r="E975">
        <v>4237836710</v>
      </c>
      <c r="F975" t="s">
        <v>81</v>
      </c>
      <c r="G975" t="s">
        <v>82</v>
      </c>
      <c r="H975">
        <v>68.510000000000005</v>
      </c>
      <c r="I975">
        <v>0</v>
      </c>
      <c r="J975">
        <v>-0.27</v>
      </c>
      <c r="K975">
        <v>0</v>
      </c>
      <c r="L975">
        <v>-0.27</v>
      </c>
      <c r="M975">
        <v>68.239999999999995</v>
      </c>
      <c r="N975">
        <v>0</v>
      </c>
      <c r="O975" t="s">
        <v>81</v>
      </c>
    </row>
    <row r="976" spans="1:15" x14ac:dyDescent="0.25">
      <c r="A976" t="s">
        <v>1200</v>
      </c>
      <c r="B976" t="s">
        <v>79</v>
      </c>
      <c r="C976">
        <v>18049699446</v>
      </c>
      <c r="D976" t="s">
        <v>80</v>
      </c>
      <c r="E976">
        <v>4237823992</v>
      </c>
      <c r="F976" t="s">
        <v>81</v>
      </c>
      <c r="G976" t="s">
        <v>82</v>
      </c>
      <c r="H976">
        <v>63.78</v>
      </c>
      <c r="I976">
        <v>0</v>
      </c>
      <c r="J976">
        <v>-0.25</v>
      </c>
      <c r="K976">
        <v>0</v>
      </c>
      <c r="L976">
        <v>-0.25</v>
      </c>
      <c r="M976">
        <v>63.53</v>
      </c>
      <c r="N976">
        <v>0</v>
      </c>
      <c r="O976" t="s">
        <v>81</v>
      </c>
    </row>
    <row r="977" spans="1:15" x14ac:dyDescent="0.25">
      <c r="A977" t="s">
        <v>1201</v>
      </c>
      <c r="B977" t="s">
        <v>79</v>
      </c>
      <c r="C977">
        <v>18049243925</v>
      </c>
      <c r="D977" t="s">
        <v>80</v>
      </c>
      <c r="E977">
        <v>4237709426</v>
      </c>
      <c r="F977" t="s">
        <v>81</v>
      </c>
      <c r="G977" t="s">
        <v>82</v>
      </c>
      <c r="H977">
        <v>213.11</v>
      </c>
      <c r="I977">
        <v>0</v>
      </c>
      <c r="J977">
        <v>-0.83</v>
      </c>
      <c r="K977">
        <v>0</v>
      </c>
      <c r="L977">
        <v>-0.83</v>
      </c>
      <c r="M977">
        <v>212.28</v>
      </c>
      <c r="N977">
        <v>0</v>
      </c>
      <c r="O977" t="s">
        <v>81</v>
      </c>
    </row>
    <row r="978" spans="1:15" x14ac:dyDescent="0.25">
      <c r="A978" t="s">
        <v>1202</v>
      </c>
      <c r="B978" t="s">
        <v>79</v>
      </c>
      <c r="C978">
        <v>18049224392</v>
      </c>
      <c r="D978" t="s">
        <v>80</v>
      </c>
      <c r="E978">
        <v>4237701613</v>
      </c>
      <c r="F978" t="s">
        <v>81</v>
      </c>
      <c r="G978" t="s">
        <v>82</v>
      </c>
      <c r="H978">
        <v>126.82</v>
      </c>
      <c r="I978">
        <v>0</v>
      </c>
      <c r="J978">
        <v>-0.49</v>
      </c>
      <c r="K978">
        <v>0</v>
      </c>
      <c r="L978">
        <v>-0.49</v>
      </c>
      <c r="M978">
        <v>126.33</v>
      </c>
      <c r="N978">
        <v>0</v>
      </c>
      <c r="O978" t="s">
        <v>81</v>
      </c>
    </row>
    <row r="979" spans="1:15" x14ac:dyDescent="0.25">
      <c r="A979" t="s">
        <v>1203</v>
      </c>
      <c r="B979" t="s">
        <v>79</v>
      </c>
      <c r="C979">
        <v>18049080160</v>
      </c>
      <c r="D979" t="s">
        <v>80</v>
      </c>
      <c r="E979">
        <v>4237662961</v>
      </c>
      <c r="F979" t="s">
        <v>81</v>
      </c>
      <c r="G979" t="s">
        <v>82</v>
      </c>
      <c r="H979">
        <v>136.41</v>
      </c>
      <c r="I979">
        <v>0</v>
      </c>
      <c r="J979">
        <v>-0.53</v>
      </c>
      <c r="K979">
        <v>0</v>
      </c>
      <c r="L979">
        <v>-0.53</v>
      </c>
      <c r="M979">
        <v>135.88</v>
      </c>
      <c r="N979">
        <v>0</v>
      </c>
      <c r="O979" t="s">
        <v>81</v>
      </c>
    </row>
    <row r="980" spans="1:15" x14ac:dyDescent="0.25">
      <c r="A980" t="s">
        <v>1204</v>
      </c>
      <c r="B980" t="s">
        <v>79</v>
      </c>
      <c r="C980">
        <v>18048838083</v>
      </c>
      <c r="D980" t="s">
        <v>80</v>
      </c>
      <c r="E980">
        <v>4237548900</v>
      </c>
      <c r="F980" t="s">
        <v>81</v>
      </c>
      <c r="G980" t="s">
        <v>82</v>
      </c>
      <c r="H980">
        <v>67.88</v>
      </c>
      <c r="I980">
        <v>0</v>
      </c>
      <c r="J980">
        <v>-0.26</v>
      </c>
      <c r="K980">
        <v>0</v>
      </c>
      <c r="L980">
        <v>-0.26</v>
      </c>
      <c r="M980">
        <v>67.62</v>
      </c>
      <c r="N980">
        <v>0</v>
      </c>
      <c r="O980" t="s">
        <v>81</v>
      </c>
    </row>
    <row r="981" spans="1:15" x14ac:dyDescent="0.25">
      <c r="A981" t="s">
        <v>1204</v>
      </c>
      <c r="B981" t="s">
        <v>79</v>
      </c>
      <c r="C981">
        <v>18048838011</v>
      </c>
      <c r="D981" t="s">
        <v>80</v>
      </c>
      <c r="E981">
        <v>4237547270</v>
      </c>
      <c r="F981" t="s">
        <v>81</v>
      </c>
      <c r="G981" t="s">
        <v>82</v>
      </c>
      <c r="H981">
        <v>240.08</v>
      </c>
      <c r="I981">
        <v>0</v>
      </c>
      <c r="J981">
        <v>-0.94</v>
      </c>
      <c r="K981">
        <v>0</v>
      </c>
      <c r="L981">
        <v>-0.94</v>
      </c>
      <c r="M981">
        <v>239.14</v>
      </c>
      <c r="N981">
        <v>0</v>
      </c>
      <c r="O981" t="s">
        <v>81</v>
      </c>
    </row>
    <row r="982" spans="1:15" x14ac:dyDescent="0.25">
      <c r="A982" t="s">
        <v>1205</v>
      </c>
      <c r="B982" t="s">
        <v>79</v>
      </c>
      <c r="C982">
        <v>18048705284</v>
      </c>
      <c r="D982" t="s">
        <v>80</v>
      </c>
      <c r="E982">
        <v>4237492922</v>
      </c>
      <c r="F982" t="s">
        <v>81</v>
      </c>
      <c r="G982" t="s">
        <v>82</v>
      </c>
      <c r="H982">
        <v>189.45</v>
      </c>
      <c r="I982">
        <v>0</v>
      </c>
      <c r="J982">
        <v>-0.74</v>
      </c>
      <c r="K982">
        <v>0</v>
      </c>
      <c r="L982">
        <v>-0.74</v>
      </c>
      <c r="M982">
        <v>188.71</v>
      </c>
      <c r="N982">
        <v>0</v>
      </c>
      <c r="O982" t="s">
        <v>81</v>
      </c>
    </row>
    <row r="983" spans="1:15" x14ac:dyDescent="0.25">
      <c r="A983" t="s">
        <v>1206</v>
      </c>
      <c r="B983" t="s">
        <v>79</v>
      </c>
      <c r="C983">
        <v>18048694672</v>
      </c>
      <c r="D983" t="s">
        <v>80</v>
      </c>
      <c r="E983">
        <v>4237485494</v>
      </c>
      <c r="F983" t="s">
        <v>81</v>
      </c>
      <c r="G983" t="s">
        <v>82</v>
      </c>
      <c r="H983">
        <v>135.19</v>
      </c>
      <c r="I983">
        <v>0</v>
      </c>
      <c r="J983">
        <v>-0.53</v>
      </c>
      <c r="K983">
        <v>0</v>
      </c>
      <c r="L983">
        <v>-0.53</v>
      </c>
      <c r="M983">
        <v>134.66</v>
      </c>
      <c r="N983">
        <v>0</v>
      </c>
      <c r="O983" t="s">
        <v>81</v>
      </c>
    </row>
    <row r="984" spans="1:15" x14ac:dyDescent="0.25">
      <c r="A984" t="s">
        <v>1207</v>
      </c>
      <c r="B984" t="s">
        <v>79</v>
      </c>
      <c r="C984">
        <v>18048692032</v>
      </c>
      <c r="D984" t="s">
        <v>80</v>
      </c>
      <c r="E984">
        <v>4237486732</v>
      </c>
      <c r="F984" t="s">
        <v>81</v>
      </c>
      <c r="G984" t="s">
        <v>82</v>
      </c>
      <c r="H984">
        <v>100.96</v>
      </c>
      <c r="I984">
        <v>0</v>
      </c>
      <c r="J984">
        <v>-0.39</v>
      </c>
      <c r="K984">
        <v>0</v>
      </c>
      <c r="L984">
        <v>-0.39</v>
      </c>
      <c r="M984">
        <v>100.57</v>
      </c>
      <c r="N984">
        <v>0</v>
      </c>
      <c r="O984" t="s">
        <v>81</v>
      </c>
    </row>
    <row r="985" spans="1:15" x14ac:dyDescent="0.25">
      <c r="A985" t="s">
        <v>1208</v>
      </c>
      <c r="B985" t="s">
        <v>79</v>
      </c>
      <c r="C985">
        <v>18048630269</v>
      </c>
      <c r="D985" t="s">
        <v>80</v>
      </c>
      <c r="E985">
        <v>4237457535</v>
      </c>
      <c r="F985" t="s">
        <v>81</v>
      </c>
      <c r="G985" t="s">
        <v>82</v>
      </c>
      <c r="H985">
        <v>456.59</v>
      </c>
      <c r="I985">
        <v>0</v>
      </c>
      <c r="J985">
        <v>-1.78</v>
      </c>
      <c r="K985">
        <v>0</v>
      </c>
      <c r="L985">
        <v>-1.78</v>
      </c>
      <c r="M985">
        <v>454.81</v>
      </c>
      <c r="N985">
        <v>0</v>
      </c>
      <c r="O985" t="s">
        <v>81</v>
      </c>
    </row>
    <row r="986" spans="1:15" x14ac:dyDescent="0.25">
      <c r="A986" t="s">
        <v>1209</v>
      </c>
      <c r="B986" t="s">
        <v>79</v>
      </c>
      <c r="C986">
        <v>18048602960</v>
      </c>
      <c r="D986" t="s">
        <v>80</v>
      </c>
      <c r="E986">
        <v>4237434125</v>
      </c>
      <c r="F986" t="s">
        <v>81</v>
      </c>
      <c r="G986" t="s">
        <v>82</v>
      </c>
      <c r="H986">
        <v>66.13</v>
      </c>
      <c r="I986">
        <v>0</v>
      </c>
      <c r="J986">
        <v>-0.26</v>
      </c>
      <c r="K986">
        <v>0</v>
      </c>
      <c r="L986">
        <v>-0.26</v>
      </c>
      <c r="M986">
        <v>65.87</v>
      </c>
      <c r="N986">
        <v>0</v>
      </c>
      <c r="O986" t="s">
        <v>81</v>
      </c>
    </row>
    <row r="987" spans="1:15" x14ac:dyDescent="0.25">
      <c r="A987" t="s">
        <v>1210</v>
      </c>
      <c r="B987" t="s">
        <v>83</v>
      </c>
      <c r="C987">
        <v>18048484663</v>
      </c>
      <c r="D987" t="s">
        <v>86</v>
      </c>
      <c r="E987" t="s">
        <v>81</v>
      </c>
      <c r="F987" t="s">
        <v>81</v>
      </c>
      <c r="G987" t="s">
        <v>85</v>
      </c>
      <c r="H987">
        <v>31.62</v>
      </c>
      <c r="I987">
        <v>0</v>
      </c>
      <c r="J987">
        <v>0</v>
      </c>
      <c r="K987">
        <v>0</v>
      </c>
      <c r="L987">
        <v>0</v>
      </c>
      <c r="M987">
        <v>31.62</v>
      </c>
      <c r="N987">
        <v>0</v>
      </c>
      <c r="O987" t="s">
        <v>1211</v>
      </c>
    </row>
    <row r="988" spans="1:15" x14ac:dyDescent="0.25">
      <c r="A988" t="s">
        <v>1212</v>
      </c>
      <c r="B988" t="s">
        <v>83</v>
      </c>
      <c r="C988">
        <v>18048483601</v>
      </c>
      <c r="D988" t="s">
        <v>89</v>
      </c>
      <c r="E988" t="s">
        <v>81</v>
      </c>
      <c r="F988" t="s">
        <v>81</v>
      </c>
      <c r="G988" t="s">
        <v>85</v>
      </c>
      <c r="H988">
        <v>37.89</v>
      </c>
      <c r="I988">
        <v>0</v>
      </c>
      <c r="J988">
        <v>0</v>
      </c>
      <c r="K988">
        <v>0</v>
      </c>
      <c r="L988">
        <v>0</v>
      </c>
      <c r="M988">
        <v>37.89</v>
      </c>
      <c r="N988">
        <v>0</v>
      </c>
      <c r="O988" t="s">
        <v>1213</v>
      </c>
    </row>
    <row r="989" spans="1:15" x14ac:dyDescent="0.25">
      <c r="A989" t="s">
        <v>1212</v>
      </c>
      <c r="B989" t="s">
        <v>83</v>
      </c>
      <c r="C989">
        <v>18048482335</v>
      </c>
      <c r="D989" t="s">
        <v>84</v>
      </c>
      <c r="E989" t="s">
        <v>81</v>
      </c>
      <c r="F989" t="s">
        <v>81</v>
      </c>
      <c r="G989" t="s">
        <v>85</v>
      </c>
      <c r="H989">
        <v>427.15</v>
      </c>
      <c r="I989">
        <v>0</v>
      </c>
      <c r="J989">
        <v>0</v>
      </c>
      <c r="K989">
        <v>0</v>
      </c>
      <c r="L989">
        <v>0</v>
      </c>
      <c r="M989">
        <v>427.15</v>
      </c>
      <c r="N989">
        <v>0</v>
      </c>
      <c r="O989" t="s">
        <v>1214</v>
      </c>
    </row>
    <row r="990" spans="1:15" x14ac:dyDescent="0.25">
      <c r="A990" t="s">
        <v>1215</v>
      </c>
      <c r="B990" t="s">
        <v>83</v>
      </c>
      <c r="C990">
        <v>18048480609</v>
      </c>
      <c r="D990" t="s">
        <v>86</v>
      </c>
      <c r="E990" t="s">
        <v>81</v>
      </c>
      <c r="F990" t="s">
        <v>81</v>
      </c>
      <c r="G990" t="s">
        <v>85</v>
      </c>
      <c r="H990">
        <v>547.22</v>
      </c>
      <c r="I990">
        <v>0</v>
      </c>
      <c r="J990">
        <v>0</v>
      </c>
      <c r="K990">
        <v>0</v>
      </c>
      <c r="L990">
        <v>0</v>
      </c>
      <c r="M990">
        <v>547.22</v>
      </c>
      <c r="N990">
        <v>0</v>
      </c>
      <c r="O990" t="s">
        <v>1216</v>
      </c>
    </row>
    <row r="991" spans="1:15" x14ac:dyDescent="0.25">
      <c r="A991" t="s">
        <v>1217</v>
      </c>
      <c r="B991" t="s">
        <v>83</v>
      </c>
      <c r="C991">
        <v>18048480161</v>
      </c>
      <c r="D991" t="s">
        <v>86</v>
      </c>
      <c r="E991" t="s">
        <v>81</v>
      </c>
      <c r="F991" t="s">
        <v>81</v>
      </c>
      <c r="G991" t="s">
        <v>85</v>
      </c>
      <c r="H991">
        <v>663.56</v>
      </c>
      <c r="I991">
        <v>0</v>
      </c>
      <c r="J991">
        <v>0</v>
      </c>
      <c r="K991">
        <v>0</v>
      </c>
      <c r="L991">
        <v>0</v>
      </c>
      <c r="M991">
        <v>663.56</v>
      </c>
      <c r="N991">
        <v>0</v>
      </c>
      <c r="O991" t="s">
        <v>1218</v>
      </c>
    </row>
    <row r="992" spans="1:15" x14ac:dyDescent="0.25">
      <c r="A992" t="s">
        <v>1217</v>
      </c>
      <c r="B992" t="s">
        <v>83</v>
      </c>
      <c r="C992">
        <v>18048479170</v>
      </c>
      <c r="D992" t="s">
        <v>86</v>
      </c>
      <c r="E992" t="s">
        <v>81</v>
      </c>
      <c r="F992" t="s">
        <v>81</v>
      </c>
      <c r="G992" t="s">
        <v>85</v>
      </c>
      <c r="H992" s="9">
        <v>1079.29</v>
      </c>
      <c r="I992">
        <v>0</v>
      </c>
      <c r="J992">
        <v>0</v>
      </c>
      <c r="K992">
        <v>0</v>
      </c>
      <c r="L992">
        <v>0</v>
      </c>
      <c r="M992" s="9">
        <v>1079.29</v>
      </c>
      <c r="N992">
        <v>0</v>
      </c>
      <c r="O992" t="s">
        <v>1219</v>
      </c>
    </row>
    <row r="993" spans="1:15" x14ac:dyDescent="0.25">
      <c r="A993" t="s">
        <v>1217</v>
      </c>
      <c r="B993" t="s">
        <v>83</v>
      </c>
      <c r="C993">
        <v>18048479119</v>
      </c>
      <c r="D993" t="s">
        <v>84</v>
      </c>
      <c r="E993" t="s">
        <v>81</v>
      </c>
      <c r="F993" t="s">
        <v>81</v>
      </c>
      <c r="G993" t="s">
        <v>85</v>
      </c>
      <c r="H993">
        <v>98.28</v>
      </c>
      <c r="I993">
        <v>0</v>
      </c>
      <c r="J993">
        <v>0</v>
      </c>
      <c r="K993">
        <v>0</v>
      </c>
      <c r="L993">
        <v>0</v>
      </c>
      <c r="M993">
        <v>98.28</v>
      </c>
      <c r="N993">
        <v>0</v>
      </c>
      <c r="O993" t="s">
        <v>1220</v>
      </c>
    </row>
    <row r="994" spans="1:15" x14ac:dyDescent="0.25">
      <c r="A994" t="s">
        <v>1221</v>
      </c>
      <c r="B994" t="s">
        <v>83</v>
      </c>
      <c r="C994">
        <v>18048348336</v>
      </c>
      <c r="D994" t="s">
        <v>86</v>
      </c>
      <c r="E994" t="s">
        <v>81</v>
      </c>
      <c r="F994" t="s">
        <v>81</v>
      </c>
      <c r="G994" t="s">
        <v>85</v>
      </c>
      <c r="H994">
        <v>205.84</v>
      </c>
      <c r="I994">
        <v>0</v>
      </c>
      <c r="J994">
        <v>0</v>
      </c>
      <c r="K994">
        <v>0</v>
      </c>
      <c r="L994">
        <v>0</v>
      </c>
      <c r="M994">
        <v>205.84</v>
      </c>
      <c r="N994">
        <v>0</v>
      </c>
      <c r="O994" t="s">
        <v>1222</v>
      </c>
    </row>
    <row r="995" spans="1:15" x14ac:dyDescent="0.25">
      <c r="A995" t="s">
        <v>1223</v>
      </c>
      <c r="B995" t="s">
        <v>83</v>
      </c>
      <c r="C995">
        <v>18048348041</v>
      </c>
      <c r="D995" t="s">
        <v>86</v>
      </c>
      <c r="E995" t="s">
        <v>81</v>
      </c>
      <c r="F995" t="s">
        <v>81</v>
      </c>
      <c r="G995" t="s">
        <v>85</v>
      </c>
      <c r="H995">
        <v>32.14</v>
      </c>
      <c r="I995">
        <v>0</v>
      </c>
      <c r="J995">
        <v>0</v>
      </c>
      <c r="K995">
        <v>0</v>
      </c>
      <c r="L995">
        <v>0</v>
      </c>
      <c r="M995">
        <v>32.14</v>
      </c>
      <c r="N995">
        <v>0</v>
      </c>
      <c r="O995" t="s">
        <v>1224</v>
      </c>
    </row>
    <row r="996" spans="1:15" x14ac:dyDescent="0.25">
      <c r="A996" t="s">
        <v>1223</v>
      </c>
      <c r="B996" t="s">
        <v>83</v>
      </c>
      <c r="C996">
        <v>18048347860</v>
      </c>
      <c r="D996" t="s">
        <v>89</v>
      </c>
      <c r="E996" t="s">
        <v>81</v>
      </c>
      <c r="F996" t="s">
        <v>81</v>
      </c>
      <c r="G996" t="s">
        <v>85</v>
      </c>
      <c r="H996">
        <v>36.79</v>
      </c>
      <c r="I996">
        <v>0</v>
      </c>
      <c r="J996">
        <v>0</v>
      </c>
      <c r="K996">
        <v>0</v>
      </c>
      <c r="L996">
        <v>0</v>
      </c>
      <c r="M996">
        <v>36.79</v>
      </c>
      <c r="N996">
        <v>0</v>
      </c>
      <c r="O996" t="s">
        <v>1225</v>
      </c>
    </row>
    <row r="997" spans="1:15" x14ac:dyDescent="0.25">
      <c r="A997" t="s">
        <v>1223</v>
      </c>
      <c r="B997" t="s">
        <v>83</v>
      </c>
      <c r="C997">
        <v>18048347104</v>
      </c>
      <c r="D997" t="s">
        <v>84</v>
      </c>
      <c r="E997" t="s">
        <v>81</v>
      </c>
      <c r="F997" t="s">
        <v>81</v>
      </c>
      <c r="G997" t="s">
        <v>85</v>
      </c>
      <c r="H997">
        <v>252.17</v>
      </c>
      <c r="I997">
        <v>0</v>
      </c>
      <c r="J997">
        <v>0</v>
      </c>
      <c r="K997">
        <v>0</v>
      </c>
      <c r="L997">
        <v>0</v>
      </c>
      <c r="M997">
        <v>252.17</v>
      </c>
      <c r="N997">
        <v>0</v>
      </c>
      <c r="O997" t="s">
        <v>1226</v>
      </c>
    </row>
    <row r="998" spans="1:15" x14ac:dyDescent="0.25">
      <c r="A998" t="s">
        <v>1227</v>
      </c>
      <c r="B998" t="s">
        <v>83</v>
      </c>
      <c r="C998">
        <v>18048346748</v>
      </c>
      <c r="D998" t="s">
        <v>84</v>
      </c>
      <c r="E998" t="s">
        <v>81</v>
      </c>
      <c r="F998" t="s">
        <v>81</v>
      </c>
      <c r="G998" t="s">
        <v>85</v>
      </c>
      <c r="H998">
        <v>248.03</v>
      </c>
      <c r="I998">
        <v>0</v>
      </c>
      <c r="J998">
        <v>0</v>
      </c>
      <c r="K998">
        <v>0</v>
      </c>
      <c r="L998">
        <v>0</v>
      </c>
      <c r="M998">
        <v>248.03</v>
      </c>
      <c r="N998">
        <v>0</v>
      </c>
      <c r="O998" t="s">
        <v>1228</v>
      </c>
    </row>
    <row r="999" spans="1:15" x14ac:dyDescent="0.25">
      <c r="A999" t="s">
        <v>1227</v>
      </c>
      <c r="B999" t="s">
        <v>83</v>
      </c>
      <c r="C999">
        <v>18048345896</v>
      </c>
      <c r="D999" t="s">
        <v>84</v>
      </c>
      <c r="E999" t="s">
        <v>81</v>
      </c>
      <c r="F999" t="s">
        <v>81</v>
      </c>
      <c r="G999" t="s">
        <v>85</v>
      </c>
      <c r="H999">
        <v>95</v>
      </c>
      <c r="I999">
        <v>0</v>
      </c>
      <c r="J999">
        <v>0</v>
      </c>
      <c r="K999">
        <v>0</v>
      </c>
      <c r="L999">
        <v>0</v>
      </c>
      <c r="M999">
        <v>95</v>
      </c>
      <c r="N999">
        <v>0</v>
      </c>
      <c r="O999" t="s">
        <v>1229</v>
      </c>
    </row>
    <row r="1000" spans="1:15" x14ac:dyDescent="0.25">
      <c r="A1000" t="s">
        <v>1230</v>
      </c>
      <c r="B1000" t="s">
        <v>83</v>
      </c>
      <c r="C1000">
        <v>18048344912</v>
      </c>
      <c r="D1000" t="s">
        <v>84</v>
      </c>
      <c r="E1000" t="s">
        <v>81</v>
      </c>
      <c r="F1000" t="s">
        <v>81</v>
      </c>
      <c r="G1000" t="s">
        <v>85</v>
      </c>
      <c r="H1000">
        <v>165.92</v>
      </c>
      <c r="I1000">
        <v>0</v>
      </c>
      <c r="J1000">
        <v>0</v>
      </c>
      <c r="K1000">
        <v>0</v>
      </c>
      <c r="L1000">
        <v>0</v>
      </c>
      <c r="M1000">
        <v>165.92</v>
      </c>
      <c r="N1000">
        <v>0</v>
      </c>
      <c r="O1000" t="s">
        <v>1231</v>
      </c>
    </row>
    <row r="1001" spans="1:15" x14ac:dyDescent="0.25">
      <c r="A1001" t="s">
        <v>1230</v>
      </c>
      <c r="B1001" t="s">
        <v>83</v>
      </c>
      <c r="C1001">
        <v>18048344538</v>
      </c>
      <c r="D1001" t="s">
        <v>84</v>
      </c>
      <c r="E1001" t="s">
        <v>81</v>
      </c>
      <c r="F1001" t="s">
        <v>81</v>
      </c>
      <c r="G1001" t="s">
        <v>85</v>
      </c>
      <c r="H1001">
        <v>62.29</v>
      </c>
      <c r="I1001">
        <v>0</v>
      </c>
      <c r="J1001">
        <v>0</v>
      </c>
      <c r="K1001">
        <v>0</v>
      </c>
      <c r="L1001">
        <v>0</v>
      </c>
      <c r="M1001">
        <v>62.29</v>
      </c>
      <c r="N1001">
        <v>0</v>
      </c>
      <c r="O1001" t="s">
        <v>1232</v>
      </c>
    </row>
    <row r="1002" spans="1:15" x14ac:dyDescent="0.25">
      <c r="A1002" t="s">
        <v>1233</v>
      </c>
      <c r="B1002" t="s">
        <v>83</v>
      </c>
      <c r="C1002">
        <v>18048342692</v>
      </c>
      <c r="D1002" t="s">
        <v>84</v>
      </c>
      <c r="E1002" t="s">
        <v>81</v>
      </c>
      <c r="F1002" t="s">
        <v>81</v>
      </c>
      <c r="G1002" t="s">
        <v>85</v>
      </c>
      <c r="H1002">
        <v>498.5</v>
      </c>
      <c r="I1002">
        <v>0</v>
      </c>
      <c r="J1002">
        <v>0</v>
      </c>
      <c r="K1002">
        <v>0</v>
      </c>
      <c r="L1002">
        <v>0</v>
      </c>
      <c r="M1002">
        <v>498.5</v>
      </c>
      <c r="N1002">
        <v>0</v>
      </c>
      <c r="O1002" t="s">
        <v>1234</v>
      </c>
    </row>
    <row r="1003" spans="1:15" x14ac:dyDescent="0.25">
      <c r="A1003" t="s">
        <v>1235</v>
      </c>
      <c r="B1003" t="s">
        <v>83</v>
      </c>
      <c r="C1003">
        <v>18048340380</v>
      </c>
      <c r="D1003" t="s">
        <v>84</v>
      </c>
      <c r="E1003" t="s">
        <v>81</v>
      </c>
      <c r="F1003" t="s">
        <v>81</v>
      </c>
      <c r="G1003" t="s">
        <v>85</v>
      </c>
      <c r="H1003">
        <v>96.69</v>
      </c>
      <c r="I1003">
        <v>0</v>
      </c>
      <c r="J1003">
        <v>0</v>
      </c>
      <c r="K1003">
        <v>0</v>
      </c>
      <c r="L1003">
        <v>0</v>
      </c>
      <c r="M1003">
        <v>96.69</v>
      </c>
      <c r="N1003">
        <v>0</v>
      </c>
      <c r="O1003" t="s">
        <v>1236</v>
      </c>
    </row>
    <row r="1004" spans="1:15" x14ac:dyDescent="0.25">
      <c r="A1004" t="s">
        <v>1237</v>
      </c>
      <c r="B1004" t="s">
        <v>83</v>
      </c>
      <c r="C1004">
        <v>18048338948</v>
      </c>
      <c r="D1004" t="s">
        <v>89</v>
      </c>
      <c r="E1004" t="s">
        <v>81</v>
      </c>
      <c r="F1004" t="s">
        <v>81</v>
      </c>
      <c r="G1004" t="s">
        <v>85</v>
      </c>
      <c r="H1004">
        <v>36.19</v>
      </c>
      <c r="I1004">
        <v>0</v>
      </c>
      <c r="J1004">
        <v>0</v>
      </c>
      <c r="K1004">
        <v>0</v>
      </c>
      <c r="L1004">
        <v>0</v>
      </c>
      <c r="M1004">
        <v>36.19</v>
      </c>
      <c r="N1004">
        <v>0</v>
      </c>
      <c r="O1004" t="s">
        <v>1238</v>
      </c>
    </row>
    <row r="1005" spans="1:15" x14ac:dyDescent="0.25">
      <c r="A1005" t="s">
        <v>1237</v>
      </c>
      <c r="B1005" t="s">
        <v>83</v>
      </c>
      <c r="C1005">
        <v>18048338832</v>
      </c>
      <c r="D1005" t="s">
        <v>86</v>
      </c>
      <c r="E1005" t="s">
        <v>81</v>
      </c>
      <c r="F1005" t="s">
        <v>81</v>
      </c>
      <c r="G1005" t="s">
        <v>85</v>
      </c>
      <c r="H1005">
        <v>147.04</v>
      </c>
      <c r="I1005">
        <v>0</v>
      </c>
      <c r="J1005">
        <v>0</v>
      </c>
      <c r="K1005">
        <v>0</v>
      </c>
      <c r="L1005">
        <v>0</v>
      </c>
      <c r="M1005">
        <v>147.04</v>
      </c>
      <c r="N1005">
        <v>0</v>
      </c>
      <c r="O1005" t="s">
        <v>1239</v>
      </c>
    </row>
    <row r="1006" spans="1:15" x14ac:dyDescent="0.25">
      <c r="A1006" t="s">
        <v>1240</v>
      </c>
      <c r="B1006" t="s">
        <v>83</v>
      </c>
      <c r="C1006">
        <v>18048260286</v>
      </c>
      <c r="D1006" t="s">
        <v>86</v>
      </c>
      <c r="E1006" t="s">
        <v>81</v>
      </c>
      <c r="F1006" t="s">
        <v>81</v>
      </c>
      <c r="G1006" t="s">
        <v>85</v>
      </c>
      <c r="H1006">
        <v>242.12</v>
      </c>
      <c r="I1006">
        <v>0</v>
      </c>
      <c r="J1006">
        <v>0</v>
      </c>
      <c r="K1006">
        <v>0</v>
      </c>
      <c r="L1006">
        <v>0</v>
      </c>
      <c r="M1006">
        <v>242.12</v>
      </c>
      <c r="N1006">
        <v>0</v>
      </c>
      <c r="O1006" t="s">
        <v>1241</v>
      </c>
    </row>
    <row r="1007" spans="1:15" x14ac:dyDescent="0.25">
      <c r="A1007" t="s">
        <v>1240</v>
      </c>
      <c r="B1007" t="s">
        <v>83</v>
      </c>
      <c r="C1007">
        <v>18048257401</v>
      </c>
      <c r="D1007" t="s">
        <v>84</v>
      </c>
      <c r="E1007" t="s">
        <v>81</v>
      </c>
      <c r="F1007" t="s">
        <v>81</v>
      </c>
      <c r="G1007" t="s">
        <v>85</v>
      </c>
      <c r="H1007">
        <v>289.97000000000003</v>
      </c>
      <c r="I1007">
        <v>0</v>
      </c>
      <c r="J1007">
        <v>0</v>
      </c>
      <c r="K1007">
        <v>0</v>
      </c>
      <c r="L1007">
        <v>0</v>
      </c>
      <c r="M1007">
        <v>289.97000000000003</v>
      </c>
      <c r="N1007">
        <v>0</v>
      </c>
      <c r="O1007" t="s">
        <v>1242</v>
      </c>
    </row>
    <row r="1008" spans="1:15" x14ac:dyDescent="0.25">
      <c r="A1008" t="s">
        <v>1240</v>
      </c>
      <c r="B1008" t="s">
        <v>83</v>
      </c>
      <c r="C1008">
        <v>18048256585</v>
      </c>
      <c r="D1008" t="s">
        <v>91</v>
      </c>
      <c r="E1008" t="s">
        <v>81</v>
      </c>
      <c r="F1008" t="s">
        <v>81</v>
      </c>
      <c r="G1008" t="s">
        <v>85</v>
      </c>
      <c r="H1008">
        <v>32.85</v>
      </c>
      <c r="I1008">
        <v>0</v>
      </c>
      <c r="J1008">
        <v>0</v>
      </c>
      <c r="K1008">
        <v>0</v>
      </c>
      <c r="L1008">
        <v>0</v>
      </c>
      <c r="M1008">
        <v>32.85</v>
      </c>
      <c r="N1008">
        <v>0</v>
      </c>
      <c r="O1008" t="s">
        <v>1243</v>
      </c>
    </row>
    <row r="1009" spans="1:15" x14ac:dyDescent="0.25">
      <c r="A1009" t="s">
        <v>1240</v>
      </c>
      <c r="B1009" t="s">
        <v>83</v>
      </c>
      <c r="C1009">
        <v>18048237795</v>
      </c>
      <c r="D1009" t="s">
        <v>89</v>
      </c>
      <c r="E1009" t="s">
        <v>81</v>
      </c>
      <c r="F1009" t="s">
        <v>81</v>
      </c>
      <c r="G1009" t="s">
        <v>85</v>
      </c>
      <c r="H1009">
        <v>35.64</v>
      </c>
      <c r="I1009">
        <v>0</v>
      </c>
      <c r="J1009">
        <v>0</v>
      </c>
      <c r="K1009">
        <v>0</v>
      </c>
      <c r="L1009">
        <v>0</v>
      </c>
      <c r="M1009">
        <v>35.64</v>
      </c>
      <c r="N1009">
        <v>0</v>
      </c>
      <c r="O1009" t="s">
        <v>1244</v>
      </c>
    </row>
    <row r="1010" spans="1:15" x14ac:dyDescent="0.25">
      <c r="A1010" t="s">
        <v>1240</v>
      </c>
      <c r="B1010" t="s">
        <v>83</v>
      </c>
      <c r="C1010">
        <v>18048186483</v>
      </c>
      <c r="D1010" t="s">
        <v>91</v>
      </c>
      <c r="E1010" t="s">
        <v>81</v>
      </c>
      <c r="F1010" t="s">
        <v>81</v>
      </c>
      <c r="G1010" t="s">
        <v>85</v>
      </c>
      <c r="H1010">
        <v>33.32</v>
      </c>
      <c r="I1010">
        <v>0</v>
      </c>
      <c r="J1010">
        <v>0</v>
      </c>
      <c r="K1010">
        <v>0</v>
      </c>
      <c r="L1010">
        <v>0</v>
      </c>
      <c r="M1010">
        <v>33.32</v>
      </c>
      <c r="N1010">
        <v>0</v>
      </c>
      <c r="O1010" t="s">
        <v>1245</v>
      </c>
    </row>
    <row r="1011" spans="1:15" x14ac:dyDescent="0.25">
      <c r="A1011" t="s">
        <v>1240</v>
      </c>
      <c r="B1011" t="s">
        <v>83</v>
      </c>
      <c r="C1011">
        <v>18048184936</v>
      </c>
      <c r="D1011" t="s">
        <v>89</v>
      </c>
      <c r="E1011" t="s">
        <v>81</v>
      </c>
      <c r="F1011" t="s">
        <v>81</v>
      </c>
      <c r="G1011" t="s">
        <v>85</v>
      </c>
      <c r="H1011">
        <v>37.36</v>
      </c>
      <c r="I1011">
        <v>0</v>
      </c>
      <c r="J1011">
        <v>0</v>
      </c>
      <c r="K1011">
        <v>0</v>
      </c>
      <c r="L1011">
        <v>0</v>
      </c>
      <c r="M1011">
        <v>37.36</v>
      </c>
      <c r="N1011">
        <v>0</v>
      </c>
      <c r="O1011" t="s">
        <v>1246</v>
      </c>
    </row>
    <row r="1012" spans="1:15" x14ac:dyDescent="0.25">
      <c r="A1012" t="s">
        <v>1247</v>
      </c>
      <c r="B1012" t="s">
        <v>79</v>
      </c>
      <c r="C1012">
        <v>18046770690</v>
      </c>
      <c r="D1012" t="s">
        <v>80</v>
      </c>
      <c r="E1012">
        <v>4237331047</v>
      </c>
      <c r="F1012" t="s">
        <v>81</v>
      </c>
      <c r="G1012" t="s">
        <v>82</v>
      </c>
      <c r="H1012">
        <v>123.08</v>
      </c>
      <c r="I1012">
        <v>0</v>
      </c>
      <c r="J1012">
        <v>-0.48</v>
      </c>
      <c r="K1012">
        <v>0</v>
      </c>
      <c r="L1012">
        <v>-0.48</v>
      </c>
      <c r="M1012">
        <v>122.6</v>
      </c>
      <c r="N1012">
        <v>0</v>
      </c>
      <c r="O1012" t="s">
        <v>81</v>
      </c>
    </row>
    <row r="1013" spans="1:15" x14ac:dyDescent="0.25">
      <c r="A1013" t="s">
        <v>1248</v>
      </c>
      <c r="B1013" t="s">
        <v>83</v>
      </c>
      <c r="C1013">
        <v>18046767575</v>
      </c>
      <c r="D1013" t="s">
        <v>81</v>
      </c>
      <c r="E1013" t="s">
        <v>81</v>
      </c>
      <c r="F1013" t="s">
        <v>81</v>
      </c>
      <c r="G1013" t="s">
        <v>62</v>
      </c>
      <c r="H1013">
        <v>152.5</v>
      </c>
      <c r="I1013">
        <v>0</v>
      </c>
      <c r="J1013">
        <v>0</v>
      </c>
      <c r="K1013">
        <v>0</v>
      </c>
      <c r="L1013">
        <v>0</v>
      </c>
      <c r="M1013">
        <v>152.5</v>
      </c>
      <c r="N1013">
        <v>0</v>
      </c>
      <c r="O1013" t="s">
        <v>1249</v>
      </c>
    </row>
    <row r="1014" spans="1:15" x14ac:dyDescent="0.25">
      <c r="A1014" t="s">
        <v>1250</v>
      </c>
      <c r="B1014" t="s">
        <v>79</v>
      </c>
      <c r="C1014">
        <v>18046747032</v>
      </c>
      <c r="D1014" t="s">
        <v>80</v>
      </c>
      <c r="E1014">
        <v>4237316569</v>
      </c>
      <c r="F1014" t="s">
        <v>81</v>
      </c>
      <c r="G1014" t="s">
        <v>82</v>
      </c>
      <c r="H1014">
        <v>69.98</v>
      </c>
      <c r="I1014">
        <v>0</v>
      </c>
      <c r="J1014">
        <v>-0.27</v>
      </c>
      <c r="K1014">
        <v>0</v>
      </c>
      <c r="L1014">
        <v>-0.27</v>
      </c>
      <c r="M1014">
        <v>69.709999999999994</v>
      </c>
      <c r="N1014">
        <v>0</v>
      </c>
      <c r="O1014" t="s">
        <v>81</v>
      </c>
    </row>
    <row r="1015" spans="1:15" x14ac:dyDescent="0.25">
      <c r="A1015" t="s">
        <v>1251</v>
      </c>
      <c r="B1015" t="s">
        <v>79</v>
      </c>
      <c r="C1015">
        <v>18046706529</v>
      </c>
      <c r="D1015" t="s">
        <v>80</v>
      </c>
      <c r="E1015">
        <v>4237293290</v>
      </c>
      <c r="F1015" t="s">
        <v>81</v>
      </c>
      <c r="G1015" t="s">
        <v>82</v>
      </c>
      <c r="H1015">
        <v>61.51</v>
      </c>
      <c r="I1015">
        <v>0</v>
      </c>
      <c r="J1015">
        <v>-0.24</v>
      </c>
      <c r="K1015">
        <v>0</v>
      </c>
      <c r="L1015">
        <v>-0.24</v>
      </c>
      <c r="M1015">
        <v>61.27</v>
      </c>
      <c r="N1015">
        <v>0</v>
      </c>
      <c r="O1015" t="s">
        <v>81</v>
      </c>
    </row>
    <row r="1016" spans="1:15" x14ac:dyDescent="0.25">
      <c r="A1016" t="s">
        <v>1252</v>
      </c>
      <c r="B1016" t="s">
        <v>79</v>
      </c>
      <c r="C1016">
        <v>18046637605</v>
      </c>
      <c r="D1016" t="s">
        <v>80</v>
      </c>
      <c r="E1016">
        <v>4237249166</v>
      </c>
      <c r="F1016" t="s">
        <v>81</v>
      </c>
      <c r="G1016" t="s">
        <v>82</v>
      </c>
      <c r="H1016">
        <v>227.96</v>
      </c>
      <c r="I1016">
        <v>0</v>
      </c>
      <c r="J1016">
        <v>-0.89</v>
      </c>
      <c r="K1016">
        <v>0</v>
      </c>
      <c r="L1016">
        <v>-0.89</v>
      </c>
      <c r="M1016">
        <v>227.07</v>
      </c>
      <c r="N1016">
        <v>0</v>
      </c>
      <c r="O1016" t="s">
        <v>81</v>
      </c>
    </row>
    <row r="1017" spans="1:15" x14ac:dyDescent="0.25">
      <c r="A1017" t="s">
        <v>1253</v>
      </c>
      <c r="B1017" t="s">
        <v>79</v>
      </c>
      <c r="C1017">
        <v>18046631627</v>
      </c>
      <c r="D1017" t="s">
        <v>80</v>
      </c>
      <c r="E1017">
        <v>4237244116</v>
      </c>
      <c r="F1017" t="s">
        <v>81</v>
      </c>
      <c r="G1017" t="s">
        <v>82</v>
      </c>
      <c r="H1017">
        <v>68.05</v>
      </c>
      <c r="I1017">
        <v>0</v>
      </c>
      <c r="J1017">
        <v>-0.27</v>
      </c>
      <c r="K1017">
        <v>0</v>
      </c>
      <c r="L1017">
        <v>-0.27</v>
      </c>
      <c r="M1017">
        <v>67.78</v>
      </c>
      <c r="N1017">
        <v>0</v>
      </c>
      <c r="O1017" t="s">
        <v>81</v>
      </c>
    </row>
    <row r="1018" spans="1:15" x14ac:dyDescent="0.25">
      <c r="A1018" t="s">
        <v>1254</v>
      </c>
      <c r="B1018" t="s">
        <v>79</v>
      </c>
      <c r="C1018">
        <v>18046555208</v>
      </c>
      <c r="D1018" t="s">
        <v>80</v>
      </c>
      <c r="E1018">
        <v>4237207780</v>
      </c>
      <c r="F1018" t="s">
        <v>81</v>
      </c>
      <c r="G1018" t="s">
        <v>82</v>
      </c>
      <c r="H1018">
        <v>158.80000000000001</v>
      </c>
      <c r="I1018">
        <v>0</v>
      </c>
      <c r="J1018">
        <v>-0.62</v>
      </c>
      <c r="K1018">
        <v>0</v>
      </c>
      <c r="L1018">
        <v>-0.62</v>
      </c>
      <c r="M1018">
        <v>158.18</v>
      </c>
      <c r="N1018">
        <v>0</v>
      </c>
      <c r="O1018" t="s">
        <v>81</v>
      </c>
    </row>
    <row r="1019" spans="1:15" x14ac:dyDescent="0.25">
      <c r="A1019" t="s">
        <v>1255</v>
      </c>
      <c r="B1019" t="s">
        <v>79</v>
      </c>
      <c r="C1019">
        <v>18046453341</v>
      </c>
      <c r="D1019" t="s">
        <v>80</v>
      </c>
      <c r="E1019">
        <v>4237154003</v>
      </c>
      <c r="F1019" t="s">
        <v>81</v>
      </c>
      <c r="G1019" t="s">
        <v>82</v>
      </c>
      <c r="H1019">
        <v>159.35</v>
      </c>
      <c r="I1019">
        <v>0</v>
      </c>
      <c r="J1019">
        <v>-0.62</v>
      </c>
      <c r="K1019">
        <v>0</v>
      </c>
      <c r="L1019">
        <v>-0.62</v>
      </c>
      <c r="M1019">
        <v>158.72999999999999</v>
      </c>
      <c r="N1019">
        <v>0</v>
      </c>
      <c r="O1019" t="s">
        <v>81</v>
      </c>
    </row>
    <row r="1020" spans="1:15" x14ac:dyDescent="0.25">
      <c r="A1020" t="s">
        <v>1255</v>
      </c>
      <c r="B1020" t="s">
        <v>79</v>
      </c>
      <c r="C1020">
        <v>18046452942</v>
      </c>
      <c r="D1020" t="s">
        <v>80</v>
      </c>
      <c r="E1020">
        <v>4237154198</v>
      </c>
      <c r="F1020" t="s">
        <v>81</v>
      </c>
      <c r="G1020" t="s">
        <v>82</v>
      </c>
      <c r="H1020">
        <v>159.35</v>
      </c>
      <c r="I1020">
        <v>0</v>
      </c>
      <c r="J1020">
        <v>-0.62</v>
      </c>
      <c r="K1020">
        <v>0</v>
      </c>
      <c r="L1020">
        <v>-0.62</v>
      </c>
      <c r="M1020">
        <v>158.72999999999999</v>
      </c>
      <c r="N1020">
        <v>0</v>
      </c>
      <c r="O1020" t="s">
        <v>81</v>
      </c>
    </row>
    <row r="1021" spans="1:15" x14ac:dyDescent="0.25">
      <c r="A1021" t="s">
        <v>1256</v>
      </c>
      <c r="B1021" t="s">
        <v>79</v>
      </c>
      <c r="C1021">
        <v>18046057616</v>
      </c>
      <c r="D1021" t="s">
        <v>80</v>
      </c>
      <c r="E1021">
        <v>4236918404</v>
      </c>
      <c r="F1021" t="s">
        <v>81</v>
      </c>
      <c r="G1021" t="s">
        <v>82</v>
      </c>
      <c r="H1021">
        <v>72.930000000000007</v>
      </c>
      <c r="I1021">
        <v>0</v>
      </c>
      <c r="J1021">
        <v>-0.28000000000000003</v>
      </c>
      <c r="K1021">
        <v>0</v>
      </c>
      <c r="L1021">
        <v>-0.28000000000000003</v>
      </c>
      <c r="M1021">
        <v>72.650000000000006</v>
      </c>
      <c r="N1021">
        <v>0</v>
      </c>
      <c r="O1021" t="s">
        <v>81</v>
      </c>
    </row>
    <row r="1022" spans="1:15" x14ac:dyDescent="0.25">
      <c r="A1022" t="s">
        <v>1257</v>
      </c>
      <c r="B1022" t="s">
        <v>79</v>
      </c>
      <c r="C1022">
        <v>18045911200</v>
      </c>
      <c r="D1022" t="s">
        <v>80</v>
      </c>
      <c r="E1022">
        <v>4236840942</v>
      </c>
      <c r="F1022" t="s">
        <v>81</v>
      </c>
      <c r="G1022" t="s">
        <v>82</v>
      </c>
      <c r="H1022">
        <v>139.77000000000001</v>
      </c>
      <c r="I1022">
        <v>0</v>
      </c>
      <c r="J1022">
        <v>-0.55000000000000004</v>
      </c>
      <c r="K1022">
        <v>0</v>
      </c>
      <c r="L1022">
        <v>-0.55000000000000004</v>
      </c>
      <c r="M1022">
        <v>139.22</v>
      </c>
      <c r="N1022">
        <v>0</v>
      </c>
      <c r="O1022" t="s">
        <v>81</v>
      </c>
    </row>
    <row r="1023" spans="1:15" x14ac:dyDescent="0.25">
      <c r="A1023" t="s">
        <v>1258</v>
      </c>
      <c r="B1023" t="s">
        <v>79</v>
      </c>
      <c r="C1023">
        <v>18045816895</v>
      </c>
      <c r="D1023" t="s">
        <v>80</v>
      </c>
      <c r="E1023">
        <v>4236808003</v>
      </c>
      <c r="F1023" t="s">
        <v>81</v>
      </c>
      <c r="G1023" t="s">
        <v>82</v>
      </c>
      <c r="H1023">
        <v>167.99</v>
      </c>
      <c r="I1023">
        <v>0</v>
      </c>
      <c r="J1023">
        <v>-0.66</v>
      </c>
      <c r="K1023">
        <v>0</v>
      </c>
      <c r="L1023">
        <v>-0.66</v>
      </c>
      <c r="M1023">
        <v>167.33</v>
      </c>
      <c r="N1023">
        <v>0</v>
      </c>
      <c r="O1023" t="s">
        <v>81</v>
      </c>
    </row>
    <row r="1024" spans="1:15" x14ac:dyDescent="0.25">
      <c r="A1024" t="s">
        <v>1259</v>
      </c>
      <c r="B1024" t="s">
        <v>79</v>
      </c>
      <c r="C1024">
        <v>18045805525</v>
      </c>
      <c r="D1024" t="s">
        <v>80</v>
      </c>
      <c r="E1024">
        <v>4236803395</v>
      </c>
      <c r="F1024" t="s">
        <v>81</v>
      </c>
      <c r="G1024" t="s">
        <v>82</v>
      </c>
      <c r="H1024">
        <v>104.97</v>
      </c>
      <c r="I1024">
        <v>0</v>
      </c>
      <c r="J1024">
        <v>-0.41</v>
      </c>
      <c r="K1024">
        <v>0</v>
      </c>
      <c r="L1024">
        <v>-0.41</v>
      </c>
      <c r="M1024">
        <v>104.56</v>
      </c>
      <c r="N1024">
        <v>0</v>
      </c>
      <c r="O1024" t="s">
        <v>81</v>
      </c>
    </row>
    <row r="1025" spans="1:15" x14ac:dyDescent="0.25">
      <c r="A1025" t="s">
        <v>1260</v>
      </c>
      <c r="B1025" t="s">
        <v>79</v>
      </c>
      <c r="C1025">
        <v>18045511764</v>
      </c>
      <c r="D1025" t="s">
        <v>80</v>
      </c>
      <c r="E1025">
        <v>4236775049</v>
      </c>
      <c r="F1025" t="s">
        <v>81</v>
      </c>
      <c r="G1025" t="s">
        <v>82</v>
      </c>
      <c r="H1025">
        <v>61.05</v>
      </c>
      <c r="I1025">
        <v>0</v>
      </c>
      <c r="J1025">
        <v>-0.24</v>
      </c>
      <c r="K1025">
        <v>0</v>
      </c>
      <c r="L1025">
        <v>-0.24</v>
      </c>
      <c r="M1025">
        <v>60.81</v>
      </c>
      <c r="N1025">
        <v>0</v>
      </c>
      <c r="O1025" t="s">
        <v>81</v>
      </c>
    </row>
    <row r="1026" spans="1:15" x14ac:dyDescent="0.25">
      <c r="A1026" t="s">
        <v>1261</v>
      </c>
      <c r="B1026" t="s">
        <v>90</v>
      </c>
      <c r="C1026">
        <v>18045493224</v>
      </c>
      <c r="D1026" t="s">
        <v>1262</v>
      </c>
      <c r="E1026">
        <v>4223509229</v>
      </c>
      <c r="F1026" t="s">
        <v>81</v>
      </c>
      <c r="G1026" t="s">
        <v>81</v>
      </c>
      <c r="H1026">
        <v>0</v>
      </c>
      <c r="I1026">
        <v>0</v>
      </c>
      <c r="J1026">
        <v>-3.67</v>
      </c>
      <c r="K1026">
        <v>0</v>
      </c>
      <c r="L1026">
        <v>-3.67</v>
      </c>
      <c r="M1026">
        <v>0</v>
      </c>
      <c r="N1026">
        <v>-3.67</v>
      </c>
      <c r="O1026" t="s">
        <v>81</v>
      </c>
    </row>
    <row r="1027" spans="1:15" x14ac:dyDescent="0.25">
      <c r="A1027" t="s">
        <v>1261</v>
      </c>
      <c r="B1027" t="s">
        <v>79</v>
      </c>
      <c r="C1027">
        <v>18045493223</v>
      </c>
      <c r="D1027" t="s">
        <v>90</v>
      </c>
      <c r="E1027">
        <v>4223509229</v>
      </c>
      <c r="F1027">
        <v>1</v>
      </c>
      <c r="G1027" t="s">
        <v>62</v>
      </c>
      <c r="H1027">
        <v>0</v>
      </c>
      <c r="I1027">
        <v>-76.59</v>
      </c>
      <c r="J1027">
        <v>0</v>
      </c>
      <c r="K1027">
        <v>0</v>
      </c>
      <c r="L1027">
        <v>0</v>
      </c>
      <c r="M1027">
        <v>0</v>
      </c>
      <c r="N1027">
        <v>-76.59</v>
      </c>
      <c r="O1027" t="s">
        <v>81</v>
      </c>
    </row>
    <row r="1028" spans="1:15" x14ac:dyDescent="0.25">
      <c r="A1028" t="s">
        <v>1263</v>
      </c>
      <c r="B1028" t="s">
        <v>79</v>
      </c>
      <c r="C1028">
        <v>18045413090</v>
      </c>
      <c r="D1028" t="s">
        <v>80</v>
      </c>
      <c r="E1028">
        <v>4236727617</v>
      </c>
      <c r="F1028" t="s">
        <v>81</v>
      </c>
      <c r="G1028" t="s">
        <v>82</v>
      </c>
      <c r="H1028">
        <v>203.71</v>
      </c>
      <c r="I1028">
        <v>0</v>
      </c>
      <c r="J1028">
        <v>-0.79</v>
      </c>
      <c r="K1028">
        <v>0</v>
      </c>
      <c r="L1028">
        <v>-0.79</v>
      </c>
      <c r="M1028">
        <v>202.92</v>
      </c>
      <c r="N1028">
        <v>0</v>
      </c>
      <c r="O1028" t="s">
        <v>81</v>
      </c>
    </row>
    <row r="1029" spans="1:15" x14ac:dyDescent="0.25">
      <c r="A1029" t="s">
        <v>1264</v>
      </c>
      <c r="B1029" t="s">
        <v>79</v>
      </c>
      <c r="C1029">
        <v>18045358032</v>
      </c>
      <c r="D1029" t="s">
        <v>80</v>
      </c>
      <c r="E1029">
        <v>4236703272</v>
      </c>
      <c r="F1029" t="s">
        <v>81</v>
      </c>
      <c r="G1029" t="s">
        <v>82</v>
      </c>
      <c r="H1029">
        <v>151.38</v>
      </c>
      <c r="I1029">
        <v>0</v>
      </c>
      <c r="J1029">
        <v>-0.59</v>
      </c>
      <c r="K1029">
        <v>0</v>
      </c>
      <c r="L1029">
        <v>-0.59</v>
      </c>
      <c r="M1029">
        <v>150.79</v>
      </c>
      <c r="N1029">
        <v>0</v>
      </c>
      <c r="O1029" t="s">
        <v>81</v>
      </c>
    </row>
    <row r="1030" spans="1:15" x14ac:dyDescent="0.25">
      <c r="A1030" t="s">
        <v>1265</v>
      </c>
      <c r="B1030" t="s">
        <v>79</v>
      </c>
      <c r="C1030">
        <v>18045330397</v>
      </c>
      <c r="D1030" t="s">
        <v>80</v>
      </c>
      <c r="E1030">
        <v>4236689731</v>
      </c>
      <c r="F1030" t="s">
        <v>81</v>
      </c>
      <c r="G1030" t="s">
        <v>82</v>
      </c>
      <c r="H1030">
        <v>119</v>
      </c>
      <c r="I1030">
        <v>0</v>
      </c>
      <c r="J1030">
        <v>-0.46</v>
      </c>
      <c r="K1030">
        <v>0</v>
      </c>
      <c r="L1030">
        <v>-0.46</v>
      </c>
      <c r="M1030">
        <v>118.54</v>
      </c>
      <c r="N1030">
        <v>0</v>
      </c>
      <c r="O1030" t="s">
        <v>81</v>
      </c>
    </row>
    <row r="1031" spans="1:15" x14ac:dyDescent="0.25">
      <c r="A1031" t="s">
        <v>1266</v>
      </c>
      <c r="B1031" t="s">
        <v>79</v>
      </c>
      <c r="C1031">
        <v>18044833869</v>
      </c>
      <c r="D1031" t="s">
        <v>80</v>
      </c>
      <c r="E1031">
        <v>4236593631</v>
      </c>
      <c r="F1031" t="s">
        <v>81</v>
      </c>
      <c r="G1031" t="s">
        <v>82</v>
      </c>
      <c r="H1031">
        <v>134.76</v>
      </c>
      <c r="I1031">
        <v>0</v>
      </c>
      <c r="J1031">
        <v>-0.53</v>
      </c>
      <c r="K1031">
        <v>0</v>
      </c>
      <c r="L1031">
        <v>-0.53</v>
      </c>
      <c r="M1031">
        <v>134.22999999999999</v>
      </c>
      <c r="N1031">
        <v>0</v>
      </c>
      <c r="O1031" t="s">
        <v>81</v>
      </c>
    </row>
    <row r="1032" spans="1:15" x14ac:dyDescent="0.25">
      <c r="A1032" t="s">
        <v>1267</v>
      </c>
      <c r="B1032" t="s">
        <v>79</v>
      </c>
      <c r="C1032">
        <v>18044746861</v>
      </c>
      <c r="D1032" t="s">
        <v>80</v>
      </c>
      <c r="E1032">
        <v>4236555793</v>
      </c>
      <c r="F1032" t="s">
        <v>81</v>
      </c>
      <c r="G1032" t="s">
        <v>82</v>
      </c>
      <c r="H1032">
        <v>283.63</v>
      </c>
      <c r="I1032">
        <v>0</v>
      </c>
      <c r="J1032">
        <v>-1.1100000000000001</v>
      </c>
      <c r="K1032">
        <v>0</v>
      </c>
      <c r="L1032">
        <v>-1.1100000000000001</v>
      </c>
      <c r="M1032">
        <v>282.52</v>
      </c>
      <c r="N1032">
        <v>0</v>
      </c>
      <c r="O1032" t="s">
        <v>81</v>
      </c>
    </row>
    <row r="1033" spans="1:15" x14ac:dyDescent="0.25">
      <c r="A1033" t="s">
        <v>1268</v>
      </c>
      <c r="B1033" t="s">
        <v>79</v>
      </c>
      <c r="C1033">
        <v>18044731552</v>
      </c>
      <c r="D1033" t="s">
        <v>80</v>
      </c>
      <c r="E1033">
        <v>4236547800</v>
      </c>
      <c r="F1033" t="s">
        <v>81</v>
      </c>
      <c r="G1033" t="s">
        <v>82</v>
      </c>
      <c r="H1033">
        <v>127.33</v>
      </c>
      <c r="I1033">
        <v>0</v>
      </c>
      <c r="J1033">
        <v>-0.5</v>
      </c>
      <c r="K1033">
        <v>0</v>
      </c>
      <c r="L1033">
        <v>-0.5</v>
      </c>
      <c r="M1033">
        <v>126.83</v>
      </c>
      <c r="N1033">
        <v>0</v>
      </c>
      <c r="O1033" t="s">
        <v>81</v>
      </c>
    </row>
    <row r="1034" spans="1:15" x14ac:dyDescent="0.25">
      <c r="A1034" t="s">
        <v>1269</v>
      </c>
      <c r="B1034" t="s">
        <v>79</v>
      </c>
      <c r="C1034">
        <v>18044659543</v>
      </c>
      <c r="D1034" t="s">
        <v>80</v>
      </c>
      <c r="E1034">
        <v>4236536131</v>
      </c>
      <c r="F1034" t="s">
        <v>81</v>
      </c>
      <c r="G1034" t="s">
        <v>82</v>
      </c>
      <c r="H1034">
        <v>68.05</v>
      </c>
      <c r="I1034">
        <v>0</v>
      </c>
      <c r="J1034">
        <v>-0.27</v>
      </c>
      <c r="K1034">
        <v>0</v>
      </c>
      <c r="L1034">
        <v>-0.27</v>
      </c>
      <c r="M1034">
        <v>67.78</v>
      </c>
      <c r="N1034">
        <v>0</v>
      </c>
      <c r="O1034" t="s">
        <v>81</v>
      </c>
    </row>
    <row r="1035" spans="1:15" x14ac:dyDescent="0.25">
      <c r="A1035" t="s">
        <v>1270</v>
      </c>
      <c r="B1035" t="s">
        <v>79</v>
      </c>
      <c r="C1035">
        <v>18044555088</v>
      </c>
      <c r="D1035" t="s">
        <v>90</v>
      </c>
      <c r="E1035">
        <v>4224356983</v>
      </c>
      <c r="F1035">
        <v>1</v>
      </c>
      <c r="G1035" t="s">
        <v>82</v>
      </c>
      <c r="H1035">
        <v>0</v>
      </c>
      <c r="I1035">
        <v>-62.3</v>
      </c>
      <c r="J1035">
        <v>0</v>
      </c>
      <c r="K1035">
        <v>0</v>
      </c>
      <c r="L1035">
        <v>0</v>
      </c>
      <c r="M1035">
        <v>0</v>
      </c>
      <c r="N1035">
        <v>-62.3</v>
      </c>
      <c r="O1035" t="s">
        <v>81</v>
      </c>
    </row>
    <row r="1036" spans="1:15" x14ac:dyDescent="0.25">
      <c r="A1036" t="s">
        <v>1271</v>
      </c>
      <c r="B1036" t="s">
        <v>79</v>
      </c>
      <c r="C1036">
        <v>18044548863</v>
      </c>
      <c r="D1036" t="s">
        <v>80</v>
      </c>
      <c r="E1036">
        <v>4236506116</v>
      </c>
      <c r="F1036" t="s">
        <v>81</v>
      </c>
      <c r="G1036" t="s">
        <v>82</v>
      </c>
      <c r="H1036">
        <v>65.05</v>
      </c>
      <c r="I1036">
        <v>0</v>
      </c>
      <c r="J1036">
        <v>-0.25</v>
      </c>
      <c r="K1036">
        <v>0</v>
      </c>
      <c r="L1036">
        <v>-0.25</v>
      </c>
      <c r="M1036">
        <v>64.8</v>
      </c>
      <c r="N1036">
        <v>0</v>
      </c>
      <c r="O1036" t="s">
        <v>81</v>
      </c>
    </row>
    <row r="1037" spans="1:15" x14ac:dyDescent="0.25">
      <c r="A1037" t="s">
        <v>1272</v>
      </c>
      <c r="B1037" t="s">
        <v>79</v>
      </c>
      <c r="C1037">
        <v>18044467412</v>
      </c>
      <c r="D1037" t="s">
        <v>80</v>
      </c>
      <c r="E1037">
        <v>4236467029</v>
      </c>
      <c r="F1037" t="s">
        <v>81</v>
      </c>
      <c r="G1037" t="s">
        <v>82</v>
      </c>
      <c r="H1037">
        <v>248.68</v>
      </c>
      <c r="I1037">
        <v>0</v>
      </c>
      <c r="J1037">
        <v>-0.97</v>
      </c>
      <c r="K1037">
        <v>0</v>
      </c>
      <c r="L1037">
        <v>-0.97</v>
      </c>
      <c r="M1037">
        <v>247.71</v>
      </c>
      <c r="N1037">
        <v>0</v>
      </c>
      <c r="O1037" t="s">
        <v>81</v>
      </c>
    </row>
    <row r="1038" spans="1:15" x14ac:dyDescent="0.25">
      <c r="A1038" t="s">
        <v>1273</v>
      </c>
      <c r="B1038" t="s">
        <v>87</v>
      </c>
      <c r="C1038">
        <v>18044413862</v>
      </c>
      <c r="D1038" t="s">
        <v>88</v>
      </c>
      <c r="E1038" t="s">
        <v>81</v>
      </c>
      <c r="F1038" t="s">
        <v>81</v>
      </c>
      <c r="G1038" t="s">
        <v>81</v>
      </c>
      <c r="H1038">
        <v>0</v>
      </c>
      <c r="I1038" s="9">
        <v>-34119.370000000003</v>
      </c>
      <c r="J1038">
        <v>-3.67</v>
      </c>
      <c r="K1038">
        <v>0</v>
      </c>
      <c r="L1038">
        <v>-3.67</v>
      </c>
      <c r="M1038">
        <v>0</v>
      </c>
      <c r="N1038" s="9">
        <v>-34123.040000000001</v>
      </c>
      <c r="O1038" t="s">
        <v>81</v>
      </c>
    </row>
    <row r="1039" spans="1:15" x14ac:dyDescent="0.25">
      <c r="A1039" t="s">
        <v>1274</v>
      </c>
      <c r="B1039" t="s">
        <v>79</v>
      </c>
      <c r="C1039">
        <v>18044408253</v>
      </c>
      <c r="D1039" t="s">
        <v>80</v>
      </c>
      <c r="E1039">
        <v>4236438368</v>
      </c>
      <c r="F1039" t="s">
        <v>81</v>
      </c>
      <c r="G1039" t="s">
        <v>82</v>
      </c>
      <c r="H1039">
        <v>122.96</v>
      </c>
      <c r="I1039">
        <v>0</v>
      </c>
      <c r="J1039">
        <v>-0.48</v>
      </c>
      <c r="K1039">
        <v>0</v>
      </c>
      <c r="L1039">
        <v>-0.48</v>
      </c>
      <c r="M1039">
        <v>122.48</v>
      </c>
      <c r="N1039">
        <v>0</v>
      </c>
      <c r="O1039" t="s">
        <v>81</v>
      </c>
    </row>
    <row r="1040" spans="1:15" x14ac:dyDescent="0.25">
      <c r="A1040" t="s">
        <v>1275</v>
      </c>
      <c r="B1040" t="s">
        <v>79</v>
      </c>
      <c r="C1040">
        <v>18044399164</v>
      </c>
      <c r="D1040" t="s">
        <v>80</v>
      </c>
      <c r="E1040">
        <v>4236434311</v>
      </c>
      <c r="F1040" t="s">
        <v>81</v>
      </c>
      <c r="G1040" t="s">
        <v>82</v>
      </c>
      <c r="H1040">
        <v>174.32</v>
      </c>
      <c r="I1040">
        <v>0</v>
      </c>
      <c r="J1040">
        <v>-0.68</v>
      </c>
      <c r="K1040">
        <v>0</v>
      </c>
      <c r="L1040">
        <v>-0.68</v>
      </c>
      <c r="M1040">
        <v>173.64</v>
      </c>
      <c r="N1040">
        <v>0</v>
      </c>
      <c r="O1040" t="s">
        <v>81</v>
      </c>
    </row>
    <row r="1041" spans="1:15" x14ac:dyDescent="0.25">
      <c r="A1041" t="s">
        <v>1276</v>
      </c>
      <c r="B1041" t="s">
        <v>79</v>
      </c>
      <c r="C1041">
        <v>18044345470</v>
      </c>
      <c r="D1041" t="s">
        <v>80</v>
      </c>
      <c r="E1041">
        <v>4236407956</v>
      </c>
      <c r="F1041" t="s">
        <v>81</v>
      </c>
      <c r="G1041" t="s">
        <v>82</v>
      </c>
      <c r="H1041">
        <v>152.71</v>
      </c>
      <c r="I1041">
        <v>0</v>
      </c>
      <c r="J1041">
        <v>-0.6</v>
      </c>
      <c r="K1041">
        <v>0</v>
      </c>
      <c r="L1041">
        <v>-0.6</v>
      </c>
      <c r="M1041">
        <v>152.11000000000001</v>
      </c>
      <c r="N1041">
        <v>0</v>
      </c>
      <c r="O1041" t="s">
        <v>81</v>
      </c>
    </row>
    <row r="1042" spans="1:15" x14ac:dyDescent="0.25">
      <c r="A1042" t="s">
        <v>1277</v>
      </c>
      <c r="B1042" t="s">
        <v>79</v>
      </c>
      <c r="C1042">
        <v>18044319726</v>
      </c>
      <c r="D1042" t="s">
        <v>80</v>
      </c>
      <c r="E1042">
        <v>4236397089</v>
      </c>
      <c r="F1042" t="s">
        <v>81</v>
      </c>
      <c r="G1042" t="s">
        <v>82</v>
      </c>
      <c r="H1042">
        <v>44.64</v>
      </c>
      <c r="I1042">
        <v>0</v>
      </c>
      <c r="J1042">
        <v>-0.17</v>
      </c>
      <c r="K1042">
        <v>0</v>
      </c>
      <c r="L1042">
        <v>-0.17</v>
      </c>
      <c r="M1042">
        <v>44.47</v>
      </c>
      <c r="N1042">
        <v>0</v>
      </c>
      <c r="O1042" t="s">
        <v>81</v>
      </c>
    </row>
    <row r="1043" spans="1:15" x14ac:dyDescent="0.25">
      <c r="A1043" t="s">
        <v>1278</v>
      </c>
      <c r="B1043" t="s">
        <v>79</v>
      </c>
      <c r="C1043">
        <v>18044232481</v>
      </c>
      <c r="D1043" t="s">
        <v>80</v>
      </c>
      <c r="E1043">
        <v>4236358401</v>
      </c>
      <c r="F1043" t="s">
        <v>81</v>
      </c>
      <c r="G1043" t="s">
        <v>82</v>
      </c>
      <c r="H1043">
        <v>84.51</v>
      </c>
      <c r="I1043">
        <v>0</v>
      </c>
      <c r="J1043">
        <v>-0.33</v>
      </c>
      <c r="K1043">
        <v>0</v>
      </c>
      <c r="L1043">
        <v>-0.33</v>
      </c>
      <c r="M1043">
        <v>84.18</v>
      </c>
      <c r="N1043">
        <v>0</v>
      </c>
      <c r="O1043" t="s">
        <v>81</v>
      </c>
    </row>
    <row r="1044" spans="1:15" x14ac:dyDescent="0.25">
      <c r="A1044" t="s">
        <v>1279</v>
      </c>
      <c r="B1044" t="s">
        <v>79</v>
      </c>
      <c r="C1044">
        <v>18044212974</v>
      </c>
      <c r="D1044" t="s">
        <v>80</v>
      </c>
      <c r="E1044">
        <v>4236349984</v>
      </c>
      <c r="F1044" t="s">
        <v>81</v>
      </c>
      <c r="G1044" t="s">
        <v>82</v>
      </c>
      <c r="H1044">
        <v>119.32</v>
      </c>
      <c r="I1044">
        <v>0</v>
      </c>
      <c r="J1044">
        <v>-0.47</v>
      </c>
      <c r="K1044">
        <v>0</v>
      </c>
      <c r="L1044">
        <v>-0.47</v>
      </c>
      <c r="M1044">
        <v>118.85</v>
      </c>
      <c r="N1044">
        <v>0</v>
      </c>
      <c r="O1044" t="s">
        <v>81</v>
      </c>
    </row>
    <row r="1045" spans="1:15" x14ac:dyDescent="0.25">
      <c r="A1045" t="s">
        <v>1280</v>
      </c>
      <c r="B1045" t="s">
        <v>79</v>
      </c>
      <c r="C1045">
        <v>18044147207</v>
      </c>
      <c r="D1045" t="s">
        <v>80</v>
      </c>
      <c r="E1045">
        <v>4236314244</v>
      </c>
      <c r="F1045" t="s">
        <v>81</v>
      </c>
      <c r="G1045" t="s">
        <v>82</v>
      </c>
      <c r="H1045">
        <v>212.01</v>
      </c>
      <c r="I1045">
        <v>0</v>
      </c>
      <c r="J1045">
        <v>-0.83</v>
      </c>
      <c r="K1045">
        <v>0</v>
      </c>
      <c r="L1045">
        <v>-0.83</v>
      </c>
      <c r="M1045">
        <v>211.18</v>
      </c>
      <c r="N1045">
        <v>0</v>
      </c>
      <c r="O1045" t="s">
        <v>81</v>
      </c>
    </row>
    <row r="1046" spans="1:15" x14ac:dyDescent="0.25">
      <c r="A1046" t="s">
        <v>1281</v>
      </c>
      <c r="B1046" t="s">
        <v>79</v>
      </c>
      <c r="C1046">
        <v>18044132885</v>
      </c>
      <c r="D1046" t="s">
        <v>80</v>
      </c>
      <c r="E1046">
        <v>4236316571</v>
      </c>
      <c r="F1046" t="s">
        <v>81</v>
      </c>
      <c r="G1046" t="s">
        <v>82</v>
      </c>
      <c r="H1046">
        <v>436.39</v>
      </c>
      <c r="I1046">
        <v>0</v>
      </c>
      <c r="J1046">
        <v>-1.7</v>
      </c>
      <c r="K1046">
        <v>0</v>
      </c>
      <c r="L1046">
        <v>-1.7</v>
      </c>
      <c r="M1046">
        <v>434.69</v>
      </c>
      <c r="N1046">
        <v>0</v>
      </c>
      <c r="O1046" t="s">
        <v>81</v>
      </c>
    </row>
    <row r="1047" spans="1:15" x14ac:dyDescent="0.25">
      <c r="A1047" t="s">
        <v>1282</v>
      </c>
      <c r="B1047" t="s">
        <v>79</v>
      </c>
      <c r="C1047">
        <v>18044126552</v>
      </c>
      <c r="D1047" t="s">
        <v>80</v>
      </c>
      <c r="E1047">
        <v>4236310863</v>
      </c>
      <c r="F1047" t="s">
        <v>81</v>
      </c>
      <c r="G1047" t="s">
        <v>82</v>
      </c>
      <c r="H1047">
        <v>134.76</v>
      </c>
      <c r="I1047">
        <v>0</v>
      </c>
      <c r="J1047">
        <v>-0.53</v>
      </c>
      <c r="K1047">
        <v>0</v>
      </c>
      <c r="L1047">
        <v>-0.53</v>
      </c>
      <c r="M1047">
        <v>134.22999999999999</v>
      </c>
      <c r="N1047">
        <v>0</v>
      </c>
      <c r="O1047" t="s">
        <v>81</v>
      </c>
    </row>
    <row r="1048" spans="1:15" x14ac:dyDescent="0.25">
      <c r="A1048" t="s">
        <v>1283</v>
      </c>
      <c r="B1048" t="s">
        <v>79</v>
      </c>
      <c r="C1048">
        <v>18044105535</v>
      </c>
      <c r="D1048" t="s">
        <v>80</v>
      </c>
      <c r="E1048">
        <v>4236296160</v>
      </c>
      <c r="F1048" t="s">
        <v>81</v>
      </c>
      <c r="G1048" t="s">
        <v>82</v>
      </c>
      <c r="H1048">
        <v>134.76</v>
      </c>
      <c r="I1048">
        <v>0</v>
      </c>
      <c r="J1048">
        <v>-0.53</v>
      </c>
      <c r="K1048">
        <v>0</v>
      </c>
      <c r="L1048">
        <v>-0.53</v>
      </c>
      <c r="M1048">
        <v>134.22999999999999</v>
      </c>
      <c r="N1048">
        <v>0</v>
      </c>
      <c r="O1048" t="s">
        <v>81</v>
      </c>
    </row>
    <row r="1049" spans="1:15" x14ac:dyDescent="0.25">
      <c r="A1049" t="s">
        <v>1284</v>
      </c>
      <c r="B1049" t="s">
        <v>79</v>
      </c>
      <c r="C1049">
        <v>18044078959</v>
      </c>
      <c r="D1049" t="s">
        <v>80</v>
      </c>
      <c r="E1049">
        <v>4236288774</v>
      </c>
      <c r="F1049" t="s">
        <v>81</v>
      </c>
      <c r="G1049" t="s">
        <v>82</v>
      </c>
      <c r="H1049">
        <v>87.68</v>
      </c>
      <c r="I1049">
        <v>0</v>
      </c>
      <c r="J1049">
        <v>-0.34</v>
      </c>
      <c r="K1049">
        <v>0</v>
      </c>
      <c r="L1049">
        <v>-0.34</v>
      </c>
      <c r="M1049">
        <v>87.34</v>
      </c>
      <c r="N1049">
        <v>0</v>
      </c>
      <c r="O1049" t="s">
        <v>81</v>
      </c>
    </row>
    <row r="1050" spans="1:15" x14ac:dyDescent="0.25">
      <c r="A1050" t="s">
        <v>1285</v>
      </c>
      <c r="B1050" t="s">
        <v>79</v>
      </c>
      <c r="C1050">
        <v>18044058014</v>
      </c>
      <c r="D1050" t="s">
        <v>80</v>
      </c>
      <c r="E1050">
        <v>4236276036</v>
      </c>
      <c r="F1050" t="s">
        <v>81</v>
      </c>
      <c r="G1050" t="s">
        <v>82</v>
      </c>
      <c r="H1050">
        <v>363.64</v>
      </c>
      <c r="I1050">
        <v>0</v>
      </c>
      <c r="J1050">
        <v>-1.42</v>
      </c>
      <c r="K1050">
        <v>0</v>
      </c>
      <c r="L1050">
        <v>-1.42</v>
      </c>
      <c r="M1050">
        <v>362.22</v>
      </c>
      <c r="N1050">
        <v>0</v>
      </c>
      <c r="O1050" t="s">
        <v>81</v>
      </c>
    </row>
    <row r="1051" spans="1:15" x14ac:dyDescent="0.25">
      <c r="A1051" t="s">
        <v>1286</v>
      </c>
      <c r="B1051" t="s">
        <v>79</v>
      </c>
      <c r="C1051">
        <v>18044038925</v>
      </c>
      <c r="D1051" t="s">
        <v>80</v>
      </c>
      <c r="E1051">
        <v>4236263497</v>
      </c>
      <c r="F1051" t="s">
        <v>81</v>
      </c>
      <c r="G1051" t="s">
        <v>82</v>
      </c>
      <c r="H1051">
        <v>40.47</v>
      </c>
      <c r="I1051">
        <v>0</v>
      </c>
      <c r="J1051">
        <v>-0.16</v>
      </c>
      <c r="K1051">
        <v>0</v>
      </c>
      <c r="L1051">
        <v>-0.16</v>
      </c>
      <c r="M1051">
        <v>40.31</v>
      </c>
      <c r="N1051">
        <v>0</v>
      </c>
      <c r="O1051" t="s">
        <v>81</v>
      </c>
    </row>
    <row r="1052" spans="1:15" x14ac:dyDescent="0.25">
      <c r="A1052" t="s">
        <v>1287</v>
      </c>
      <c r="B1052" t="s">
        <v>79</v>
      </c>
      <c r="C1052">
        <v>18044011228</v>
      </c>
      <c r="D1052" t="s">
        <v>80</v>
      </c>
      <c r="E1052">
        <v>4236242400</v>
      </c>
      <c r="F1052" t="s">
        <v>81</v>
      </c>
      <c r="G1052" t="s">
        <v>82</v>
      </c>
      <c r="H1052">
        <v>92.1</v>
      </c>
      <c r="I1052">
        <v>0</v>
      </c>
      <c r="J1052">
        <v>-0.36</v>
      </c>
      <c r="K1052">
        <v>0</v>
      </c>
      <c r="L1052">
        <v>-0.36</v>
      </c>
      <c r="M1052">
        <v>91.74</v>
      </c>
      <c r="N1052">
        <v>0</v>
      </c>
      <c r="O1052" t="s">
        <v>81</v>
      </c>
    </row>
    <row r="1053" spans="1:15" x14ac:dyDescent="0.25">
      <c r="A1053" t="s">
        <v>1288</v>
      </c>
      <c r="B1053" t="s">
        <v>79</v>
      </c>
      <c r="C1053">
        <v>18043906011</v>
      </c>
      <c r="D1053" t="s">
        <v>80</v>
      </c>
      <c r="E1053">
        <v>4236172106</v>
      </c>
      <c r="F1053" t="s">
        <v>81</v>
      </c>
      <c r="G1053" t="s">
        <v>82</v>
      </c>
      <c r="H1053">
        <v>66.13</v>
      </c>
      <c r="I1053">
        <v>0</v>
      </c>
      <c r="J1053">
        <v>-0.26</v>
      </c>
      <c r="K1053">
        <v>0</v>
      </c>
      <c r="L1053">
        <v>-0.26</v>
      </c>
      <c r="M1053">
        <v>65.87</v>
      </c>
      <c r="N1053">
        <v>0</v>
      </c>
      <c r="O1053" t="s">
        <v>81</v>
      </c>
    </row>
    <row r="1054" spans="1:15" x14ac:dyDescent="0.25">
      <c r="A1054" t="s">
        <v>1289</v>
      </c>
      <c r="B1054" t="s">
        <v>83</v>
      </c>
      <c r="C1054">
        <v>18043894966</v>
      </c>
      <c r="D1054" t="s">
        <v>86</v>
      </c>
      <c r="E1054" t="s">
        <v>81</v>
      </c>
      <c r="F1054" t="s">
        <v>81</v>
      </c>
      <c r="G1054" t="s">
        <v>85</v>
      </c>
      <c r="H1054">
        <v>273.75</v>
      </c>
      <c r="I1054">
        <v>0</v>
      </c>
      <c r="J1054">
        <v>0</v>
      </c>
      <c r="K1054">
        <v>0</v>
      </c>
      <c r="L1054">
        <v>0</v>
      </c>
      <c r="M1054">
        <v>273.75</v>
      </c>
      <c r="N1054">
        <v>0</v>
      </c>
      <c r="O1054" t="s">
        <v>1290</v>
      </c>
    </row>
    <row r="1055" spans="1:15" x14ac:dyDescent="0.25">
      <c r="A1055" t="s">
        <v>1289</v>
      </c>
      <c r="B1055" t="s">
        <v>83</v>
      </c>
      <c r="C1055">
        <v>18043894884</v>
      </c>
      <c r="D1055" t="s">
        <v>89</v>
      </c>
      <c r="E1055" t="s">
        <v>81</v>
      </c>
      <c r="F1055" t="s">
        <v>81</v>
      </c>
      <c r="G1055" t="s">
        <v>85</v>
      </c>
      <c r="H1055">
        <v>43.67</v>
      </c>
      <c r="I1055">
        <v>0</v>
      </c>
      <c r="J1055">
        <v>0</v>
      </c>
      <c r="K1055">
        <v>0</v>
      </c>
      <c r="L1055">
        <v>0</v>
      </c>
      <c r="M1055">
        <v>43.67</v>
      </c>
      <c r="N1055">
        <v>0</v>
      </c>
      <c r="O1055" t="s">
        <v>1291</v>
      </c>
    </row>
    <row r="1056" spans="1:15" x14ac:dyDescent="0.25">
      <c r="A1056" t="s">
        <v>1289</v>
      </c>
      <c r="B1056" t="s">
        <v>83</v>
      </c>
      <c r="C1056">
        <v>18043894868</v>
      </c>
      <c r="D1056" t="s">
        <v>86</v>
      </c>
      <c r="E1056" t="s">
        <v>81</v>
      </c>
      <c r="F1056" t="s">
        <v>81</v>
      </c>
      <c r="G1056" t="s">
        <v>85</v>
      </c>
      <c r="H1056">
        <v>198.15</v>
      </c>
      <c r="I1056">
        <v>0</v>
      </c>
      <c r="J1056">
        <v>0</v>
      </c>
      <c r="K1056">
        <v>0</v>
      </c>
      <c r="L1056">
        <v>0</v>
      </c>
      <c r="M1056">
        <v>198.15</v>
      </c>
      <c r="N1056">
        <v>0</v>
      </c>
      <c r="O1056" t="s">
        <v>1292</v>
      </c>
    </row>
    <row r="1057" spans="1:15" x14ac:dyDescent="0.25">
      <c r="A1057" t="s">
        <v>1293</v>
      </c>
      <c r="B1057" t="s">
        <v>83</v>
      </c>
      <c r="C1057">
        <v>18043769031</v>
      </c>
      <c r="D1057" t="s">
        <v>86</v>
      </c>
      <c r="E1057" t="s">
        <v>81</v>
      </c>
      <c r="F1057" t="s">
        <v>81</v>
      </c>
      <c r="G1057" t="s">
        <v>85</v>
      </c>
      <c r="H1057">
        <v>31.02</v>
      </c>
      <c r="I1057">
        <v>0</v>
      </c>
      <c r="J1057">
        <v>0</v>
      </c>
      <c r="K1057">
        <v>0</v>
      </c>
      <c r="L1057">
        <v>0</v>
      </c>
      <c r="M1057">
        <v>31.02</v>
      </c>
      <c r="N1057">
        <v>0</v>
      </c>
      <c r="O1057" t="s">
        <v>1294</v>
      </c>
    </row>
    <row r="1058" spans="1:15" x14ac:dyDescent="0.25">
      <c r="A1058" t="s">
        <v>1293</v>
      </c>
      <c r="B1058" t="s">
        <v>83</v>
      </c>
      <c r="C1058">
        <v>18043768174</v>
      </c>
      <c r="D1058" t="s">
        <v>86</v>
      </c>
      <c r="E1058" t="s">
        <v>81</v>
      </c>
      <c r="F1058" t="s">
        <v>81</v>
      </c>
      <c r="G1058" t="s">
        <v>85</v>
      </c>
      <c r="H1058">
        <v>484.65</v>
      </c>
      <c r="I1058">
        <v>0</v>
      </c>
      <c r="J1058">
        <v>0</v>
      </c>
      <c r="K1058">
        <v>0</v>
      </c>
      <c r="L1058">
        <v>0</v>
      </c>
      <c r="M1058">
        <v>484.65</v>
      </c>
      <c r="N1058">
        <v>0</v>
      </c>
      <c r="O1058" t="s">
        <v>1295</v>
      </c>
    </row>
    <row r="1059" spans="1:15" x14ac:dyDescent="0.25">
      <c r="A1059" t="s">
        <v>1293</v>
      </c>
      <c r="B1059" t="s">
        <v>83</v>
      </c>
      <c r="C1059">
        <v>18043768153</v>
      </c>
      <c r="D1059" t="s">
        <v>84</v>
      </c>
      <c r="E1059" t="s">
        <v>81</v>
      </c>
      <c r="F1059" t="s">
        <v>81</v>
      </c>
      <c r="G1059" t="s">
        <v>85</v>
      </c>
      <c r="H1059">
        <v>640.88</v>
      </c>
      <c r="I1059">
        <v>0</v>
      </c>
      <c r="J1059">
        <v>0</v>
      </c>
      <c r="K1059">
        <v>0</v>
      </c>
      <c r="L1059">
        <v>0</v>
      </c>
      <c r="M1059">
        <v>640.88</v>
      </c>
      <c r="N1059">
        <v>0</v>
      </c>
      <c r="O1059" t="s">
        <v>1296</v>
      </c>
    </row>
    <row r="1060" spans="1:15" x14ac:dyDescent="0.25">
      <c r="A1060" t="s">
        <v>1297</v>
      </c>
      <c r="B1060" t="s">
        <v>83</v>
      </c>
      <c r="C1060">
        <v>18043764785</v>
      </c>
      <c r="D1060" t="s">
        <v>84</v>
      </c>
      <c r="E1060" t="s">
        <v>81</v>
      </c>
      <c r="F1060" t="s">
        <v>81</v>
      </c>
      <c r="G1060" t="s">
        <v>85</v>
      </c>
      <c r="H1060">
        <v>211.12</v>
      </c>
      <c r="I1060">
        <v>0</v>
      </c>
      <c r="J1060">
        <v>0</v>
      </c>
      <c r="K1060">
        <v>0</v>
      </c>
      <c r="L1060">
        <v>0</v>
      </c>
      <c r="M1060">
        <v>211.12</v>
      </c>
      <c r="N1060">
        <v>0</v>
      </c>
      <c r="O1060" t="s">
        <v>1298</v>
      </c>
    </row>
    <row r="1061" spans="1:15" x14ac:dyDescent="0.25">
      <c r="A1061" t="s">
        <v>1299</v>
      </c>
      <c r="B1061" t="s">
        <v>83</v>
      </c>
      <c r="C1061">
        <v>18043764597</v>
      </c>
      <c r="D1061" t="s">
        <v>84</v>
      </c>
      <c r="E1061" t="s">
        <v>81</v>
      </c>
      <c r="F1061" t="s">
        <v>81</v>
      </c>
      <c r="G1061" t="s">
        <v>85</v>
      </c>
      <c r="H1061">
        <v>66.16</v>
      </c>
      <c r="I1061">
        <v>0</v>
      </c>
      <c r="J1061">
        <v>0</v>
      </c>
      <c r="K1061">
        <v>0</v>
      </c>
      <c r="L1061">
        <v>0</v>
      </c>
      <c r="M1061">
        <v>66.16</v>
      </c>
      <c r="N1061">
        <v>0</v>
      </c>
      <c r="O1061" t="s">
        <v>1300</v>
      </c>
    </row>
    <row r="1062" spans="1:15" x14ac:dyDescent="0.25">
      <c r="A1062" t="s">
        <v>1301</v>
      </c>
      <c r="B1062" t="s">
        <v>83</v>
      </c>
      <c r="C1062">
        <v>18043762376</v>
      </c>
      <c r="D1062" t="s">
        <v>89</v>
      </c>
      <c r="E1062" t="s">
        <v>81</v>
      </c>
      <c r="F1062" t="s">
        <v>81</v>
      </c>
      <c r="G1062" t="s">
        <v>85</v>
      </c>
      <c r="H1062">
        <v>112.43</v>
      </c>
      <c r="I1062">
        <v>0</v>
      </c>
      <c r="J1062">
        <v>0</v>
      </c>
      <c r="K1062">
        <v>0</v>
      </c>
      <c r="L1062">
        <v>0</v>
      </c>
      <c r="M1062">
        <v>112.43</v>
      </c>
      <c r="N1062">
        <v>0</v>
      </c>
      <c r="O1062" t="s">
        <v>1302</v>
      </c>
    </row>
    <row r="1063" spans="1:15" x14ac:dyDescent="0.25">
      <c r="A1063" t="s">
        <v>1301</v>
      </c>
      <c r="B1063" t="s">
        <v>83</v>
      </c>
      <c r="C1063">
        <v>18043761732</v>
      </c>
      <c r="D1063" t="s">
        <v>89</v>
      </c>
      <c r="E1063" t="s">
        <v>81</v>
      </c>
      <c r="F1063" t="s">
        <v>81</v>
      </c>
      <c r="G1063" t="s">
        <v>85</v>
      </c>
      <c r="H1063">
        <v>114.23</v>
      </c>
      <c r="I1063">
        <v>0</v>
      </c>
      <c r="J1063">
        <v>0</v>
      </c>
      <c r="K1063">
        <v>0</v>
      </c>
      <c r="L1063">
        <v>0</v>
      </c>
      <c r="M1063">
        <v>114.23</v>
      </c>
      <c r="N1063">
        <v>0</v>
      </c>
      <c r="O1063" t="s">
        <v>1303</v>
      </c>
    </row>
    <row r="1064" spans="1:15" x14ac:dyDescent="0.25">
      <c r="A1064" t="s">
        <v>1304</v>
      </c>
      <c r="B1064" t="s">
        <v>83</v>
      </c>
      <c r="C1064">
        <v>18043761471</v>
      </c>
      <c r="D1064" t="s">
        <v>86</v>
      </c>
      <c r="E1064" t="s">
        <v>81</v>
      </c>
      <c r="F1064" t="s">
        <v>81</v>
      </c>
      <c r="G1064" t="s">
        <v>85</v>
      </c>
      <c r="H1064">
        <v>31.53</v>
      </c>
      <c r="I1064">
        <v>0</v>
      </c>
      <c r="J1064">
        <v>0</v>
      </c>
      <c r="K1064">
        <v>0</v>
      </c>
      <c r="L1064">
        <v>0</v>
      </c>
      <c r="M1064">
        <v>31.53</v>
      </c>
      <c r="N1064">
        <v>0</v>
      </c>
      <c r="O1064" t="s">
        <v>1305</v>
      </c>
    </row>
    <row r="1065" spans="1:15" x14ac:dyDescent="0.25">
      <c r="A1065" t="s">
        <v>1304</v>
      </c>
      <c r="B1065" t="s">
        <v>83</v>
      </c>
      <c r="C1065">
        <v>18043761432</v>
      </c>
      <c r="D1065" t="s">
        <v>86</v>
      </c>
      <c r="E1065" t="s">
        <v>81</v>
      </c>
      <c r="F1065" t="s">
        <v>81</v>
      </c>
      <c r="G1065" t="s">
        <v>85</v>
      </c>
      <c r="H1065">
        <v>30.48</v>
      </c>
      <c r="I1065">
        <v>0</v>
      </c>
      <c r="J1065">
        <v>0</v>
      </c>
      <c r="K1065">
        <v>0</v>
      </c>
      <c r="L1065">
        <v>0</v>
      </c>
      <c r="M1065">
        <v>30.48</v>
      </c>
      <c r="N1065">
        <v>0</v>
      </c>
      <c r="O1065" t="s">
        <v>1306</v>
      </c>
    </row>
    <row r="1066" spans="1:15" x14ac:dyDescent="0.25">
      <c r="A1066" t="s">
        <v>1304</v>
      </c>
      <c r="B1066" t="s">
        <v>83</v>
      </c>
      <c r="C1066">
        <v>18043760357</v>
      </c>
      <c r="D1066" t="s">
        <v>86</v>
      </c>
      <c r="E1066" t="s">
        <v>81</v>
      </c>
      <c r="F1066" t="s">
        <v>81</v>
      </c>
      <c r="G1066" t="s">
        <v>85</v>
      </c>
      <c r="H1066" s="9">
        <v>1447.63</v>
      </c>
      <c r="I1066">
        <v>0</v>
      </c>
      <c r="J1066">
        <v>0</v>
      </c>
      <c r="K1066">
        <v>0</v>
      </c>
      <c r="L1066">
        <v>0</v>
      </c>
      <c r="M1066" s="9">
        <v>1447.63</v>
      </c>
      <c r="N1066">
        <v>0</v>
      </c>
      <c r="O1066" t="s">
        <v>1307</v>
      </c>
    </row>
    <row r="1067" spans="1:15" x14ac:dyDescent="0.25">
      <c r="A1067" t="s">
        <v>1304</v>
      </c>
      <c r="B1067" t="s">
        <v>83</v>
      </c>
      <c r="C1067">
        <v>18043760285</v>
      </c>
      <c r="D1067" t="s">
        <v>84</v>
      </c>
      <c r="E1067" t="s">
        <v>81</v>
      </c>
      <c r="F1067" t="s">
        <v>81</v>
      </c>
      <c r="G1067" t="s">
        <v>85</v>
      </c>
      <c r="H1067">
        <v>33.17</v>
      </c>
      <c r="I1067">
        <v>0</v>
      </c>
      <c r="J1067">
        <v>0</v>
      </c>
      <c r="K1067">
        <v>0</v>
      </c>
      <c r="L1067">
        <v>0</v>
      </c>
      <c r="M1067">
        <v>33.17</v>
      </c>
      <c r="N1067">
        <v>0</v>
      </c>
      <c r="O1067" t="s">
        <v>1308</v>
      </c>
    </row>
    <row r="1068" spans="1:15" x14ac:dyDescent="0.25">
      <c r="A1068" t="s">
        <v>1309</v>
      </c>
      <c r="B1068" t="s">
        <v>83</v>
      </c>
      <c r="C1068">
        <v>18043760075</v>
      </c>
      <c r="D1068" t="s">
        <v>84</v>
      </c>
      <c r="E1068" t="s">
        <v>81</v>
      </c>
      <c r="F1068" t="s">
        <v>81</v>
      </c>
      <c r="G1068" t="s">
        <v>85</v>
      </c>
      <c r="H1068">
        <v>252.14</v>
      </c>
      <c r="I1068">
        <v>0</v>
      </c>
      <c r="J1068">
        <v>0</v>
      </c>
      <c r="K1068">
        <v>0</v>
      </c>
      <c r="L1068">
        <v>0</v>
      </c>
      <c r="M1068">
        <v>252.14</v>
      </c>
      <c r="N1068">
        <v>0</v>
      </c>
      <c r="O1068" t="s">
        <v>1310</v>
      </c>
    </row>
    <row r="1069" spans="1:15" x14ac:dyDescent="0.25">
      <c r="A1069" t="s">
        <v>1309</v>
      </c>
      <c r="B1069" t="s">
        <v>83</v>
      </c>
      <c r="C1069">
        <v>18043760043</v>
      </c>
      <c r="D1069" t="s">
        <v>86</v>
      </c>
      <c r="E1069" t="s">
        <v>81</v>
      </c>
      <c r="F1069" t="s">
        <v>81</v>
      </c>
      <c r="G1069" t="s">
        <v>85</v>
      </c>
      <c r="H1069">
        <v>29.97</v>
      </c>
      <c r="I1069">
        <v>0</v>
      </c>
      <c r="J1069">
        <v>0</v>
      </c>
      <c r="K1069">
        <v>0</v>
      </c>
      <c r="L1069">
        <v>0</v>
      </c>
      <c r="M1069">
        <v>29.97</v>
      </c>
      <c r="N1069">
        <v>0</v>
      </c>
      <c r="O1069" t="s">
        <v>1311</v>
      </c>
    </row>
    <row r="1070" spans="1:15" x14ac:dyDescent="0.25">
      <c r="A1070" t="s">
        <v>1309</v>
      </c>
      <c r="B1070" t="s">
        <v>83</v>
      </c>
      <c r="C1070">
        <v>18043760023</v>
      </c>
      <c r="D1070" t="s">
        <v>86</v>
      </c>
      <c r="E1070" t="s">
        <v>81</v>
      </c>
      <c r="F1070" t="s">
        <v>81</v>
      </c>
      <c r="G1070" t="s">
        <v>85</v>
      </c>
      <c r="H1070">
        <v>439.44</v>
      </c>
      <c r="I1070">
        <v>0</v>
      </c>
      <c r="J1070">
        <v>0</v>
      </c>
      <c r="K1070">
        <v>0</v>
      </c>
      <c r="L1070">
        <v>0</v>
      </c>
      <c r="M1070">
        <v>439.44</v>
      </c>
      <c r="N1070">
        <v>0</v>
      </c>
      <c r="O1070" t="s">
        <v>1312</v>
      </c>
    </row>
    <row r="1071" spans="1:15" x14ac:dyDescent="0.25">
      <c r="A1071" t="s">
        <v>1309</v>
      </c>
      <c r="B1071" t="s">
        <v>83</v>
      </c>
      <c r="C1071">
        <v>18043759997</v>
      </c>
      <c r="D1071" t="s">
        <v>84</v>
      </c>
      <c r="E1071" t="s">
        <v>81</v>
      </c>
      <c r="F1071" t="s">
        <v>81</v>
      </c>
      <c r="G1071" t="s">
        <v>85</v>
      </c>
      <c r="H1071">
        <v>67.17</v>
      </c>
      <c r="I1071">
        <v>0</v>
      </c>
      <c r="J1071">
        <v>0</v>
      </c>
      <c r="K1071">
        <v>0</v>
      </c>
      <c r="L1071">
        <v>0</v>
      </c>
      <c r="M1071">
        <v>67.17</v>
      </c>
      <c r="N1071">
        <v>0</v>
      </c>
      <c r="O1071" t="s">
        <v>1313</v>
      </c>
    </row>
    <row r="1072" spans="1:15" x14ac:dyDescent="0.25">
      <c r="A1072" t="s">
        <v>1309</v>
      </c>
      <c r="B1072" t="s">
        <v>83</v>
      </c>
      <c r="C1072">
        <v>18043752706</v>
      </c>
      <c r="D1072" t="s">
        <v>84</v>
      </c>
      <c r="E1072" t="s">
        <v>81</v>
      </c>
      <c r="F1072" t="s">
        <v>81</v>
      </c>
      <c r="G1072" t="s">
        <v>85</v>
      </c>
      <c r="H1072">
        <v>214.25</v>
      </c>
      <c r="I1072">
        <v>0</v>
      </c>
      <c r="J1072">
        <v>0</v>
      </c>
      <c r="K1072">
        <v>0</v>
      </c>
      <c r="L1072">
        <v>0</v>
      </c>
      <c r="M1072">
        <v>214.25</v>
      </c>
      <c r="N1072">
        <v>0</v>
      </c>
      <c r="O1072" t="s">
        <v>1314</v>
      </c>
    </row>
    <row r="1073" spans="1:15" x14ac:dyDescent="0.25">
      <c r="A1073" t="s">
        <v>1315</v>
      </c>
      <c r="B1073" t="s">
        <v>83</v>
      </c>
      <c r="C1073">
        <v>18043543264</v>
      </c>
      <c r="D1073" t="s">
        <v>86</v>
      </c>
      <c r="E1073" t="s">
        <v>81</v>
      </c>
      <c r="F1073" t="s">
        <v>81</v>
      </c>
      <c r="G1073" t="s">
        <v>85</v>
      </c>
      <c r="H1073">
        <v>796.86</v>
      </c>
      <c r="I1073">
        <v>0</v>
      </c>
      <c r="J1073">
        <v>0</v>
      </c>
      <c r="K1073">
        <v>0</v>
      </c>
      <c r="L1073">
        <v>0</v>
      </c>
      <c r="M1073">
        <v>796.86</v>
      </c>
      <c r="N1073">
        <v>0</v>
      </c>
      <c r="O1073" t="s">
        <v>1316</v>
      </c>
    </row>
    <row r="1074" spans="1:15" x14ac:dyDescent="0.25">
      <c r="A1074" t="s">
        <v>1317</v>
      </c>
      <c r="B1074" t="s">
        <v>79</v>
      </c>
      <c r="C1074">
        <v>18042874776</v>
      </c>
      <c r="D1074" t="s">
        <v>80</v>
      </c>
      <c r="E1074">
        <v>4236153912</v>
      </c>
      <c r="F1074" t="s">
        <v>81</v>
      </c>
      <c r="G1074" t="s">
        <v>82</v>
      </c>
      <c r="H1074">
        <v>94.77</v>
      </c>
      <c r="I1074">
        <v>0</v>
      </c>
      <c r="J1074">
        <v>-0.37</v>
      </c>
      <c r="K1074">
        <v>0</v>
      </c>
      <c r="L1074">
        <v>-0.37</v>
      </c>
      <c r="M1074">
        <v>94.4</v>
      </c>
      <c r="N1074">
        <v>0</v>
      </c>
      <c r="O1074" t="s">
        <v>81</v>
      </c>
    </row>
    <row r="1075" spans="1:15" x14ac:dyDescent="0.25">
      <c r="A1075" t="s">
        <v>1318</v>
      </c>
      <c r="B1075" t="s">
        <v>79</v>
      </c>
      <c r="C1075">
        <v>18042064001</v>
      </c>
      <c r="D1075" t="s">
        <v>80</v>
      </c>
      <c r="E1075">
        <v>4236148189</v>
      </c>
      <c r="F1075" t="s">
        <v>81</v>
      </c>
      <c r="G1075" t="s">
        <v>82</v>
      </c>
      <c r="H1075">
        <v>68.2</v>
      </c>
      <c r="I1075">
        <v>0</v>
      </c>
      <c r="J1075">
        <v>-0.27</v>
      </c>
      <c r="K1075">
        <v>0</v>
      </c>
      <c r="L1075">
        <v>-0.27</v>
      </c>
      <c r="M1075">
        <v>67.930000000000007</v>
      </c>
      <c r="N1075">
        <v>0</v>
      </c>
      <c r="O1075" t="s">
        <v>81</v>
      </c>
    </row>
    <row r="1076" spans="1:15" x14ac:dyDescent="0.25">
      <c r="A1076" t="s">
        <v>1319</v>
      </c>
      <c r="B1076" t="s">
        <v>83</v>
      </c>
      <c r="C1076">
        <v>18042058866</v>
      </c>
      <c r="D1076" t="s">
        <v>81</v>
      </c>
      <c r="E1076" t="s">
        <v>81</v>
      </c>
      <c r="F1076" t="s">
        <v>81</v>
      </c>
      <c r="G1076" t="s">
        <v>62</v>
      </c>
      <c r="H1076">
        <v>105.03</v>
      </c>
      <c r="I1076">
        <v>0</v>
      </c>
      <c r="J1076">
        <v>0</v>
      </c>
      <c r="K1076">
        <v>0</v>
      </c>
      <c r="L1076">
        <v>0</v>
      </c>
      <c r="M1076">
        <v>105.03</v>
      </c>
      <c r="N1076">
        <v>0</v>
      </c>
      <c r="O1076" t="s">
        <v>1320</v>
      </c>
    </row>
    <row r="1077" spans="1:15" x14ac:dyDescent="0.25">
      <c r="A1077" t="s">
        <v>1321</v>
      </c>
      <c r="B1077" t="s">
        <v>79</v>
      </c>
      <c r="C1077">
        <v>18042000176</v>
      </c>
      <c r="D1077" t="s">
        <v>80</v>
      </c>
      <c r="E1077">
        <v>4236118854</v>
      </c>
      <c r="F1077" t="s">
        <v>81</v>
      </c>
      <c r="G1077" t="s">
        <v>82</v>
      </c>
      <c r="H1077">
        <v>614.97</v>
      </c>
      <c r="I1077">
        <v>0</v>
      </c>
      <c r="J1077">
        <v>-2.4</v>
      </c>
      <c r="K1077">
        <v>0</v>
      </c>
      <c r="L1077">
        <v>-2.4</v>
      </c>
      <c r="M1077">
        <v>612.57000000000005</v>
      </c>
      <c r="N1077">
        <v>0</v>
      </c>
      <c r="O1077" t="s">
        <v>81</v>
      </c>
    </row>
    <row r="1078" spans="1:15" x14ac:dyDescent="0.25">
      <c r="A1078" t="s">
        <v>1322</v>
      </c>
      <c r="B1078" t="s">
        <v>79</v>
      </c>
      <c r="C1078">
        <v>18041931214</v>
      </c>
      <c r="D1078" t="s">
        <v>80</v>
      </c>
      <c r="E1078">
        <v>4236084281</v>
      </c>
      <c r="F1078" t="s">
        <v>81</v>
      </c>
      <c r="G1078" t="s">
        <v>82</v>
      </c>
      <c r="H1078">
        <v>120.69</v>
      </c>
      <c r="I1078">
        <v>0</v>
      </c>
      <c r="J1078">
        <v>-0.47</v>
      </c>
      <c r="K1078">
        <v>0</v>
      </c>
      <c r="L1078">
        <v>-0.47</v>
      </c>
      <c r="M1078">
        <v>120.22</v>
      </c>
      <c r="N1078">
        <v>0</v>
      </c>
      <c r="O1078" t="s">
        <v>81</v>
      </c>
    </row>
    <row r="1079" spans="1:15" x14ac:dyDescent="0.25">
      <c r="A1079" t="s">
        <v>1323</v>
      </c>
      <c r="B1079" t="s">
        <v>79</v>
      </c>
      <c r="C1079">
        <v>18041901573</v>
      </c>
      <c r="D1079" t="s">
        <v>80</v>
      </c>
      <c r="E1079">
        <v>4236067129</v>
      </c>
      <c r="F1079" t="s">
        <v>81</v>
      </c>
      <c r="G1079" t="s">
        <v>82</v>
      </c>
      <c r="H1079">
        <v>63.78</v>
      </c>
      <c r="I1079">
        <v>0</v>
      </c>
      <c r="J1079">
        <v>-0.25</v>
      </c>
      <c r="K1079">
        <v>0</v>
      </c>
      <c r="L1079">
        <v>-0.25</v>
      </c>
      <c r="M1079">
        <v>63.53</v>
      </c>
      <c r="N1079">
        <v>0</v>
      </c>
      <c r="O1079" t="s">
        <v>81</v>
      </c>
    </row>
    <row r="1080" spans="1:15" x14ac:dyDescent="0.25">
      <c r="A1080" t="s">
        <v>1324</v>
      </c>
      <c r="B1080" t="s">
        <v>79</v>
      </c>
      <c r="C1080">
        <v>18041892620</v>
      </c>
      <c r="D1080" t="s">
        <v>80</v>
      </c>
      <c r="E1080">
        <v>4236062930</v>
      </c>
      <c r="F1080" t="s">
        <v>81</v>
      </c>
      <c r="G1080" t="s">
        <v>82</v>
      </c>
      <c r="H1080">
        <v>151.81</v>
      </c>
      <c r="I1080">
        <v>0</v>
      </c>
      <c r="J1080">
        <v>-0.59</v>
      </c>
      <c r="K1080">
        <v>0</v>
      </c>
      <c r="L1080">
        <v>-0.59</v>
      </c>
      <c r="M1080">
        <v>151.22</v>
      </c>
      <c r="N1080">
        <v>0</v>
      </c>
      <c r="O1080" t="s">
        <v>81</v>
      </c>
    </row>
    <row r="1081" spans="1:15" x14ac:dyDescent="0.25">
      <c r="A1081" t="s">
        <v>1325</v>
      </c>
      <c r="B1081" t="s">
        <v>79</v>
      </c>
      <c r="C1081">
        <v>18041843092</v>
      </c>
      <c r="D1081" t="s">
        <v>80</v>
      </c>
      <c r="E1081">
        <v>4236039331</v>
      </c>
      <c r="F1081" t="s">
        <v>81</v>
      </c>
      <c r="G1081" t="s">
        <v>82</v>
      </c>
      <c r="H1081">
        <v>66.95</v>
      </c>
      <c r="I1081">
        <v>0</v>
      </c>
      <c r="J1081">
        <v>-0.26</v>
      </c>
      <c r="K1081">
        <v>0</v>
      </c>
      <c r="L1081">
        <v>-0.26</v>
      </c>
      <c r="M1081">
        <v>66.69</v>
      </c>
      <c r="N1081">
        <v>0</v>
      </c>
      <c r="O1081" t="s">
        <v>81</v>
      </c>
    </row>
    <row r="1082" spans="1:15" x14ac:dyDescent="0.25">
      <c r="A1082" t="s">
        <v>1326</v>
      </c>
      <c r="B1082" t="s">
        <v>79</v>
      </c>
      <c r="C1082">
        <v>18041766178</v>
      </c>
      <c r="D1082" t="s">
        <v>80</v>
      </c>
      <c r="E1082">
        <v>4236003590</v>
      </c>
      <c r="F1082" t="s">
        <v>81</v>
      </c>
      <c r="G1082" t="s">
        <v>82</v>
      </c>
      <c r="H1082">
        <v>229.03</v>
      </c>
      <c r="I1082">
        <v>0</v>
      </c>
      <c r="J1082">
        <v>-0.89</v>
      </c>
      <c r="K1082">
        <v>0</v>
      </c>
      <c r="L1082">
        <v>-0.89</v>
      </c>
      <c r="M1082">
        <v>228.14</v>
      </c>
      <c r="N1082">
        <v>0</v>
      </c>
      <c r="O1082" t="s">
        <v>81</v>
      </c>
    </row>
    <row r="1083" spans="1:15" x14ac:dyDescent="0.25">
      <c r="A1083" t="s">
        <v>1327</v>
      </c>
      <c r="B1083" t="s">
        <v>79</v>
      </c>
      <c r="C1083">
        <v>18041756346</v>
      </c>
      <c r="D1083" t="s">
        <v>80</v>
      </c>
      <c r="E1083">
        <v>4235997817</v>
      </c>
      <c r="F1083" t="s">
        <v>81</v>
      </c>
      <c r="G1083" t="s">
        <v>82</v>
      </c>
      <c r="H1083">
        <v>66.13</v>
      </c>
      <c r="I1083">
        <v>0</v>
      </c>
      <c r="J1083">
        <v>-0.26</v>
      </c>
      <c r="K1083">
        <v>0</v>
      </c>
      <c r="L1083">
        <v>-0.26</v>
      </c>
      <c r="M1083">
        <v>65.87</v>
      </c>
      <c r="N1083">
        <v>0</v>
      </c>
      <c r="O1083" t="s">
        <v>81</v>
      </c>
    </row>
    <row r="1084" spans="1:15" x14ac:dyDescent="0.25">
      <c r="A1084" t="s">
        <v>1328</v>
      </c>
      <c r="B1084" t="s">
        <v>79</v>
      </c>
      <c r="C1084">
        <v>18041716422</v>
      </c>
      <c r="D1084" t="s">
        <v>80</v>
      </c>
      <c r="E1084">
        <v>4235970387</v>
      </c>
      <c r="F1084" t="s">
        <v>81</v>
      </c>
      <c r="G1084" t="s">
        <v>82</v>
      </c>
      <c r="H1084">
        <v>236.21</v>
      </c>
      <c r="I1084">
        <v>0</v>
      </c>
      <c r="J1084">
        <v>-0.92</v>
      </c>
      <c r="K1084">
        <v>0</v>
      </c>
      <c r="L1084">
        <v>-0.92</v>
      </c>
      <c r="M1084">
        <v>235.29</v>
      </c>
      <c r="N1084">
        <v>0</v>
      </c>
      <c r="O1084" t="s">
        <v>81</v>
      </c>
    </row>
    <row r="1085" spans="1:15" x14ac:dyDescent="0.25">
      <c r="A1085" t="s">
        <v>1329</v>
      </c>
      <c r="B1085" t="s">
        <v>79</v>
      </c>
      <c r="C1085">
        <v>18041554300</v>
      </c>
      <c r="D1085" t="s">
        <v>80</v>
      </c>
      <c r="E1085">
        <v>4235886096</v>
      </c>
      <c r="F1085" t="s">
        <v>81</v>
      </c>
      <c r="G1085" t="s">
        <v>82</v>
      </c>
      <c r="H1085">
        <v>159.16</v>
      </c>
      <c r="I1085">
        <v>0</v>
      </c>
      <c r="J1085">
        <v>-0.62</v>
      </c>
      <c r="K1085">
        <v>0</v>
      </c>
      <c r="L1085">
        <v>-0.62</v>
      </c>
      <c r="M1085">
        <v>158.54</v>
      </c>
      <c r="N1085">
        <v>0</v>
      </c>
      <c r="O1085" t="s">
        <v>81</v>
      </c>
    </row>
    <row r="1086" spans="1:15" x14ac:dyDescent="0.25">
      <c r="A1086" t="s">
        <v>1330</v>
      </c>
      <c r="B1086" t="s">
        <v>79</v>
      </c>
      <c r="C1086">
        <v>18041526307</v>
      </c>
      <c r="D1086" t="s">
        <v>80</v>
      </c>
      <c r="E1086">
        <v>4235869817</v>
      </c>
      <c r="F1086" t="s">
        <v>81</v>
      </c>
      <c r="G1086" t="s">
        <v>82</v>
      </c>
      <c r="H1086">
        <v>63.78</v>
      </c>
      <c r="I1086">
        <v>0</v>
      </c>
      <c r="J1086">
        <v>-0.25</v>
      </c>
      <c r="K1086">
        <v>0</v>
      </c>
      <c r="L1086">
        <v>-0.25</v>
      </c>
      <c r="M1086">
        <v>63.53</v>
      </c>
      <c r="N1086">
        <v>0</v>
      </c>
      <c r="O1086" t="s">
        <v>81</v>
      </c>
    </row>
    <row r="1087" spans="1:15" x14ac:dyDescent="0.25">
      <c r="A1087" t="s">
        <v>1331</v>
      </c>
      <c r="B1087" t="s">
        <v>79</v>
      </c>
      <c r="C1087">
        <v>18041327015</v>
      </c>
      <c r="D1087" t="s">
        <v>80</v>
      </c>
      <c r="E1087">
        <v>4235770709</v>
      </c>
      <c r="F1087" t="s">
        <v>81</v>
      </c>
      <c r="G1087" t="s">
        <v>82</v>
      </c>
      <c r="H1087">
        <v>127.27</v>
      </c>
      <c r="I1087">
        <v>0</v>
      </c>
      <c r="J1087">
        <v>-0.5</v>
      </c>
      <c r="K1087">
        <v>0</v>
      </c>
      <c r="L1087">
        <v>-0.5</v>
      </c>
      <c r="M1087">
        <v>126.77</v>
      </c>
      <c r="N1087">
        <v>0</v>
      </c>
      <c r="O1087" t="s">
        <v>81</v>
      </c>
    </row>
    <row r="1088" spans="1:15" x14ac:dyDescent="0.25">
      <c r="A1088" t="s">
        <v>1332</v>
      </c>
      <c r="B1088" t="s">
        <v>79</v>
      </c>
      <c r="C1088">
        <v>18041306676</v>
      </c>
      <c r="D1088" t="s">
        <v>80</v>
      </c>
      <c r="E1088">
        <v>4235760233</v>
      </c>
      <c r="F1088" t="s">
        <v>81</v>
      </c>
      <c r="G1088" t="s">
        <v>82</v>
      </c>
      <c r="H1088">
        <v>300.33</v>
      </c>
      <c r="I1088">
        <v>0</v>
      </c>
      <c r="J1088">
        <v>-1.17</v>
      </c>
      <c r="K1088">
        <v>0</v>
      </c>
      <c r="L1088">
        <v>-1.17</v>
      </c>
      <c r="M1088">
        <v>299.16000000000003</v>
      </c>
      <c r="N1088">
        <v>0</v>
      </c>
      <c r="O1088" t="s">
        <v>81</v>
      </c>
    </row>
    <row r="1089" spans="1:15" x14ac:dyDescent="0.25">
      <c r="A1089" t="s">
        <v>1333</v>
      </c>
      <c r="B1089" t="s">
        <v>79</v>
      </c>
      <c r="C1089">
        <v>18040760923</v>
      </c>
      <c r="D1089" t="s">
        <v>80</v>
      </c>
      <c r="E1089">
        <v>4235638557</v>
      </c>
      <c r="F1089" t="s">
        <v>81</v>
      </c>
      <c r="G1089" t="s">
        <v>82</v>
      </c>
      <c r="H1089">
        <v>90.65</v>
      </c>
      <c r="I1089">
        <v>0</v>
      </c>
      <c r="J1089">
        <v>-0.35</v>
      </c>
      <c r="K1089">
        <v>0</v>
      </c>
      <c r="L1089">
        <v>-0.35</v>
      </c>
      <c r="M1089">
        <v>90.3</v>
      </c>
      <c r="N1089">
        <v>0</v>
      </c>
      <c r="O1089" t="s">
        <v>81</v>
      </c>
    </row>
    <row r="1090" spans="1:15" x14ac:dyDescent="0.25">
      <c r="A1090" t="s">
        <v>1334</v>
      </c>
      <c r="B1090" t="s">
        <v>79</v>
      </c>
      <c r="C1090">
        <v>18040563345</v>
      </c>
      <c r="D1090" t="s">
        <v>80</v>
      </c>
      <c r="E1090">
        <v>4235555759</v>
      </c>
      <c r="F1090" t="s">
        <v>81</v>
      </c>
      <c r="G1090" t="s">
        <v>82</v>
      </c>
      <c r="H1090">
        <v>65.05</v>
      </c>
      <c r="I1090">
        <v>0</v>
      </c>
      <c r="J1090">
        <v>-0.25</v>
      </c>
      <c r="K1090">
        <v>0</v>
      </c>
      <c r="L1090">
        <v>-0.25</v>
      </c>
      <c r="M1090">
        <v>64.8</v>
      </c>
      <c r="N1090">
        <v>0</v>
      </c>
      <c r="O1090" t="s">
        <v>81</v>
      </c>
    </row>
    <row r="1091" spans="1:15" x14ac:dyDescent="0.25">
      <c r="A1091" t="s">
        <v>1335</v>
      </c>
      <c r="B1091" t="s">
        <v>79</v>
      </c>
      <c r="C1091">
        <v>18040184846</v>
      </c>
      <c r="D1091" t="s">
        <v>80</v>
      </c>
      <c r="E1091">
        <v>4235498372</v>
      </c>
      <c r="F1091" t="s">
        <v>81</v>
      </c>
      <c r="G1091" t="s">
        <v>82</v>
      </c>
      <c r="H1091">
        <v>232.02</v>
      </c>
      <c r="I1091">
        <v>0</v>
      </c>
      <c r="J1091">
        <v>-0.9</v>
      </c>
      <c r="K1091">
        <v>0</v>
      </c>
      <c r="L1091">
        <v>-0.9</v>
      </c>
      <c r="M1091">
        <v>231.12</v>
      </c>
      <c r="N1091">
        <v>0</v>
      </c>
      <c r="O1091" t="s">
        <v>81</v>
      </c>
    </row>
    <row r="1092" spans="1:15" x14ac:dyDescent="0.25">
      <c r="A1092" t="s">
        <v>1336</v>
      </c>
      <c r="B1092" t="s">
        <v>79</v>
      </c>
      <c r="C1092">
        <v>18039968764</v>
      </c>
      <c r="D1092" t="s">
        <v>80</v>
      </c>
      <c r="E1092">
        <v>4235436414</v>
      </c>
      <c r="F1092" t="s">
        <v>81</v>
      </c>
      <c r="G1092" t="s">
        <v>82</v>
      </c>
      <c r="H1092">
        <v>125.16</v>
      </c>
      <c r="I1092">
        <v>0</v>
      </c>
      <c r="J1092">
        <v>-0.49</v>
      </c>
      <c r="K1092">
        <v>0</v>
      </c>
      <c r="L1092">
        <v>-0.49</v>
      </c>
      <c r="M1092">
        <v>124.67</v>
      </c>
      <c r="N1092">
        <v>0</v>
      </c>
      <c r="O1092" t="s">
        <v>81</v>
      </c>
    </row>
    <row r="1093" spans="1:15" x14ac:dyDescent="0.25">
      <c r="A1093" t="s">
        <v>1337</v>
      </c>
      <c r="B1093" t="s">
        <v>79</v>
      </c>
      <c r="C1093">
        <v>18039945777</v>
      </c>
      <c r="D1093" t="s">
        <v>80</v>
      </c>
      <c r="E1093">
        <v>4235425150</v>
      </c>
      <c r="F1093" t="s">
        <v>81</v>
      </c>
      <c r="G1093" t="s">
        <v>82</v>
      </c>
      <c r="H1093">
        <v>405.49</v>
      </c>
      <c r="I1093">
        <v>0</v>
      </c>
      <c r="J1093">
        <v>-1.58</v>
      </c>
      <c r="K1093">
        <v>0</v>
      </c>
      <c r="L1093">
        <v>-1.58</v>
      </c>
      <c r="M1093">
        <v>403.91</v>
      </c>
      <c r="N1093">
        <v>0</v>
      </c>
      <c r="O1093" t="s">
        <v>81</v>
      </c>
    </row>
    <row r="1094" spans="1:15" x14ac:dyDescent="0.25">
      <c r="A1094" t="s">
        <v>1338</v>
      </c>
      <c r="B1094" t="s">
        <v>79</v>
      </c>
      <c r="C1094">
        <v>18039933144</v>
      </c>
      <c r="D1094" t="s">
        <v>80</v>
      </c>
      <c r="E1094">
        <v>4235418050</v>
      </c>
      <c r="F1094" t="s">
        <v>81</v>
      </c>
      <c r="G1094" t="s">
        <v>82</v>
      </c>
      <c r="H1094">
        <v>63.78</v>
      </c>
      <c r="I1094">
        <v>0</v>
      </c>
      <c r="J1094">
        <v>-0.25</v>
      </c>
      <c r="K1094">
        <v>0</v>
      </c>
      <c r="L1094">
        <v>-0.25</v>
      </c>
      <c r="M1094">
        <v>63.53</v>
      </c>
      <c r="N1094">
        <v>0</v>
      </c>
      <c r="O1094" t="s">
        <v>81</v>
      </c>
    </row>
    <row r="1095" spans="1:15" x14ac:dyDescent="0.25">
      <c r="A1095" t="s">
        <v>1338</v>
      </c>
      <c r="B1095" t="s">
        <v>79</v>
      </c>
      <c r="C1095">
        <v>18039932837</v>
      </c>
      <c r="D1095" t="s">
        <v>80</v>
      </c>
      <c r="E1095">
        <v>4235418954</v>
      </c>
      <c r="F1095" t="s">
        <v>81</v>
      </c>
      <c r="G1095" t="s">
        <v>82</v>
      </c>
      <c r="H1095">
        <v>120.25</v>
      </c>
      <c r="I1095">
        <v>0</v>
      </c>
      <c r="J1095">
        <v>-0.47</v>
      </c>
      <c r="K1095">
        <v>0</v>
      </c>
      <c r="L1095">
        <v>-0.47</v>
      </c>
      <c r="M1095">
        <v>119.78</v>
      </c>
      <c r="N1095">
        <v>0</v>
      </c>
      <c r="O1095" t="s">
        <v>81</v>
      </c>
    </row>
    <row r="1096" spans="1:15" x14ac:dyDescent="0.25">
      <c r="A1096" t="s">
        <v>1339</v>
      </c>
      <c r="B1096" t="s">
        <v>79</v>
      </c>
      <c r="C1096">
        <v>18039778984</v>
      </c>
      <c r="D1096" t="s">
        <v>80</v>
      </c>
      <c r="E1096">
        <v>4235374994</v>
      </c>
      <c r="F1096" t="s">
        <v>81</v>
      </c>
      <c r="G1096" t="s">
        <v>82</v>
      </c>
      <c r="H1096">
        <v>181.53</v>
      </c>
      <c r="I1096">
        <v>0</v>
      </c>
      <c r="J1096">
        <v>-0.71</v>
      </c>
      <c r="K1096">
        <v>0</v>
      </c>
      <c r="L1096">
        <v>-0.71</v>
      </c>
      <c r="M1096">
        <v>180.82</v>
      </c>
      <c r="N1096">
        <v>0</v>
      </c>
      <c r="O1096" t="s">
        <v>81</v>
      </c>
    </row>
    <row r="1097" spans="1:15" x14ac:dyDescent="0.25">
      <c r="A1097" t="s">
        <v>1340</v>
      </c>
      <c r="B1097" t="s">
        <v>79</v>
      </c>
      <c r="C1097">
        <v>18039633037</v>
      </c>
      <c r="D1097" t="s">
        <v>80</v>
      </c>
      <c r="E1097">
        <v>4235306736</v>
      </c>
      <c r="F1097" t="s">
        <v>81</v>
      </c>
      <c r="G1097" t="s">
        <v>82</v>
      </c>
      <c r="H1097">
        <v>66.95</v>
      </c>
      <c r="I1097">
        <v>0</v>
      </c>
      <c r="J1097">
        <v>-0.26</v>
      </c>
      <c r="K1097">
        <v>0</v>
      </c>
      <c r="L1097">
        <v>-0.26</v>
      </c>
      <c r="M1097">
        <v>66.69</v>
      </c>
      <c r="N1097">
        <v>0</v>
      </c>
      <c r="O1097" t="s">
        <v>81</v>
      </c>
    </row>
    <row r="1098" spans="1:15" x14ac:dyDescent="0.25">
      <c r="A1098" t="s">
        <v>1341</v>
      </c>
      <c r="B1098" t="s">
        <v>79</v>
      </c>
      <c r="C1098">
        <v>18039601412</v>
      </c>
      <c r="D1098" t="s">
        <v>80</v>
      </c>
      <c r="E1098">
        <v>4235290760</v>
      </c>
      <c r="F1098" t="s">
        <v>81</v>
      </c>
      <c r="G1098" t="s">
        <v>82</v>
      </c>
      <c r="H1098">
        <v>215.88</v>
      </c>
      <c r="I1098">
        <v>0</v>
      </c>
      <c r="J1098">
        <v>-0.84</v>
      </c>
      <c r="K1098">
        <v>0</v>
      </c>
      <c r="L1098">
        <v>-0.84</v>
      </c>
      <c r="M1098">
        <v>215.04</v>
      </c>
      <c r="N1098">
        <v>0</v>
      </c>
      <c r="O1098" t="s">
        <v>81</v>
      </c>
    </row>
    <row r="1099" spans="1:15" x14ac:dyDescent="0.25">
      <c r="A1099" t="s">
        <v>1342</v>
      </c>
      <c r="B1099" t="s">
        <v>79</v>
      </c>
      <c r="C1099">
        <v>18039592275</v>
      </c>
      <c r="D1099" t="s">
        <v>80</v>
      </c>
      <c r="E1099">
        <v>4235288124</v>
      </c>
      <c r="F1099" t="s">
        <v>81</v>
      </c>
      <c r="G1099" t="s">
        <v>82</v>
      </c>
      <c r="H1099">
        <v>129.88</v>
      </c>
      <c r="I1099">
        <v>0</v>
      </c>
      <c r="J1099">
        <v>-0.51</v>
      </c>
      <c r="K1099">
        <v>0</v>
      </c>
      <c r="L1099">
        <v>-0.51</v>
      </c>
      <c r="M1099">
        <v>129.37</v>
      </c>
      <c r="N1099">
        <v>0</v>
      </c>
      <c r="O1099" t="s">
        <v>81</v>
      </c>
    </row>
    <row r="1100" spans="1:15" x14ac:dyDescent="0.25">
      <c r="A1100" t="s">
        <v>1343</v>
      </c>
      <c r="B1100" t="s">
        <v>79</v>
      </c>
      <c r="C1100">
        <v>18039583643</v>
      </c>
      <c r="D1100" t="s">
        <v>80</v>
      </c>
      <c r="E1100">
        <v>4235283702</v>
      </c>
      <c r="F1100" t="s">
        <v>81</v>
      </c>
      <c r="G1100" t="s">
        <v>82</v>
      </c>
      <c r="H1100">
        <v>158.03</v>
      </c>
      <c r="I1100">
        <v>0</v>
      </c>
      <c r="J1100">
        <v>-0.62</v>
      </c>
      <c r="K1100">
        <v>0</v>
      </c>
      <c r="L1100">
        <v>-0.62</v>
      </c>
      <c r="M1100">
        <v>157.41</v>
      </c>
      <c r="N1100">
        <v>0</v>
      </c>
      <c r="O1100" t="s">
        <v>81</v>
      </c>
    </row>
    <row r="1101" spans="1:15" x14ac:dyDescent="0.25">
      <c r="A1101" t="s">
        <v>1344</v>
      </c>
      <c r="B1101" t="s">
        <v>79</v>
      </c>
      <c r="C1101">
        <v>18039550104</v>
      </c>
      <c r="D1101" t="s">
        <v>80</v>
      </c>
      <c r="E1101">
        <v>4235268919</v>
      </c>
      <c r="F1101" t="s">
        <v>81</v>
      </c>
      <c r="G1101" t="s">
        <v>82</v>
      </c>
      <c r="H1101">
        <v>122.59</v>
      </c>
      <c r="I1101">
        <v>0</v>
      </c>
      <c r="J1101">
        <v>-0.48</v>
      </c>
      <c r="K1101">
        <v>0</v>
      </c>
      <c r="L1101">
        <v>-0.48</v>
      </c>
      <c r="M1101">
        <v>122.11</v>
      </c>
      <c r="N1101">
        <v>0</v>
      </c>
      <c r="O1101" t="s">
        <v>81</v>
      </c>
    </row>
    <row r="1102" spans="1:15" x14ac:dyDescent="0.25">
      <c r="A1102" t="s">
        <v>1345</v>
      </c>
      <c r="B1102" t="s">
        <v>79</v>
      </c>
      <c r="C1102">
        <v>18039524972</v>
      </c>
      <c r="D1102" t="s">
        <v>80</v>
      </c>
      <c r="E1102">
        <v>4235254582</v>
      </c>
      <c r="F1102" t="s">
        <v>81</v>
      </c>
      <c r="G1102" t="s">
        <v>82</v>
      </c>
      <c r="H1102">
        <v>103</v>
      </c>
      <c r="I1102">
        <v>0</v>
      </c>
      <c r="J1102">
        <v>-0.4</v>
      </c>
      <c r="K1102">
        <v>0</v>
      </c>
      <c r="L1102">
        <v>-0.4</v>
      </c>
      <c r="M1102">
        <v>102.6</v>
      </c>
      <c r="N1102">
        <v>0</v>
      </c>
      <c r="O1102" t="s">
        <v>81</v>
      </c>
    </row>
    <row r="1103" spans="1:15" x14ac:dyDescent="0.25">
      <c r="A1103" t="s">
        <v>1346</v>
      </c>
      <c r="B1103" t="s">
        <v>79</v>
      </c>
      <c r="C1103">
        <v>18039441404</v>
      </c>
      <c r="D1103" t="s">
        <v>80</v>
      </c>
      <c r="E1103">
        <v>4235231082</v>
      </c>
      <c r="F1103" t="s">
        <v>81</v>
      </c>
      <c r="G1103" t="s">
        <v>82</v>
      </c>
      <c r="H1103">
        <v>61.51</v>
      </c>
      <c r="I1103">
        <v>0</v>
      </c>
      <c r="J1103">
        <v>-0.24</v>
      </c>
      <c r="K1103">
        <v>0</v>
      </c>
      <c r="L1103">
        <v>-0.24</v>
      </c>
      <c r="M1103">
        <v>61.27</v>
      </c>
      <c r="N1103">
        <v>0</v>
      </c>
      <c r="O1103" t="s">
        <v>81</v>
      </c>
    </row>
    <row r="1104" spans="1:15" x14ac:dyDescent="0.25">
      <c r="A1104" t="s">
        <v>1347</v>
      </c>
      <c r="B1104" t="s">
        <v>79</v>
      </c>
      <c r="C1104">
        <v>18039402926</v>
      </c>
      <c r="D1104" t="s">
        <v>80</v>
      </c>
      <c r="E1104">
        <v>4235205054</v>
      </c>
      <c r="F1104" t="s">
        <v>81</v>
      </c>
      <c r="G1104" t="s">
        <v>82</v>
      </c>
      <c r="H1104">
        <v>69.47</v>
      </c>
      <c r="I1104">
        <v>0</v>
      </c>
      <c r="J1104">
        <v>-0.27</v>
      </c>
      <c r="K1104">
        <v>0</v>
      </c>
      <c r="L1104">
        <v>-0.27</v>
      </c>
      <c r="M1104">
        <v>69.2</v>
      </c>
      <c r="N1104">
        <v>0</v>
      </c>
      <c r="O1104" t="s">
        <v>81</v>
      </c>
    </row>
    <row r="1105" spans="1:15" x14ac:dyDescent="0.25">
      <c r="A1105" t="s">
        <v>1348</v>
      </c>
      <c r="B1105" t="s">
        <v>79</v>
      </c>
      <c r="C1105">
        <v>18039389799</v>
      </c>
      <c r="D1105" t="s">
        <v>80</v>
      </c>
      <c r="E1105">
        <v>4235201087</v>
      </c>
      <c r="F1105" t="s">
        <v>81</v>
      </c>
      <c r="G1105" t="s">
        <v>82</v>
      </c>
      <c r="H1105">
        <v>127.33</v>
      </c>
      <c r="I1105">
        <v>0</v>
      </c>
      <c r="J1105">
        <v>-0.5</v>
      </c>
      <c r="K1105">
        <v>0</v>
      </c>
      <c r="L1105">
        <v>-0.5</v>
      </c>
      <c r="M1105">
        <v>126.83</v>
      </c>
      <c r="N1105">
        <v>0</v>
      </c>
      <c r="O1105" t="s">
        <v>81</v>
      </c>
    </row>
    <row r="1106" spans="1:15" x14ac:dyDescent="0.25">
      <c r="A1106" t="s">
        <v>1349</v>
      </c>
      <c r="B1106" t="s">
        <v>79</v>
      </c>
      <c r="C1106">
        <v>18039306169</v>
      </c>
      <c r="D1106" t="s">
        <v>80</v>
      </c>
      <c r="E1106">
        <v>4235159912</v>
      </c>
      <c r="F1106" t="s">
        <v>81</v>
      </c>
      <c r="G1106" t="s">
        <v>82</v>
      </c>
      <c r="H1106">
        <v>74.180000000000007</v>
      </c>
      <c r="I1106">
        <v>0</v>
      </c>
      <c r="J1106">
        <v>-0.28999999999999998</v>
      </c>
      <c r="K1106">
        <v>0</v>
      </c>
      <c r="L1106">
        <v>-0.28999999999999998</v>
      </c>
      <c r="M1106">
        <v>73.89</v>
      </c>
      <c r="N1106">
        <v>0</v>
      </c>
      <c r="O1106" t="s">
        <v>81</v>
      </c>
    </row>
    <row r="1107" spans="1:15" x14ac:dyDescent="0.25">
      <c r="A1107" t="s">
        <v>1350</v>
      </c>
      <c r="B1107" t="s">
        <v>79</v>
      </c>
      <c r="C1107">
        <v>18039290193</v>
      </c>
      <c r="D1107" t="s">
        <v>80</v>
      </c>
      <c r="E1107">
        <v>4235151042</v>
      </c>
      <c r="F1107" t="s">
        <v>81</v>
      </c>
      <c r="G1107" t="s">
        <v>82</v>
      </c>
      <c r="H1107">
        <v>118.29</v>
      </c>
      <c r="I1107">
        <v>0</v>
      </c>
      <c r="J1107">
        <v>-0.46</v>
      </c>
      <c r="K1107">
        <v>0</v>
      </c>
      <c r="L1107">
        <v>-0.46</v>
      </c>
      <c r="M1107">
        <v>117.83</v>
      </c>
      <c r="N1107">
        <v>0</v>
      </c>
      <c r="O1107" t="s">
        <v>81</v>
      </c>
    </row>
    <row r="1108" spans="1:15" x14ac:dyDescent="0.25">
      <c r="A1108" t="s">
        <v>1351</v>
      </c>
      <c r="B1108" t="s">
        <v>83</v>
      </c>
      <c r="C1108">
        <v>18039178532</v>
      </c>
      <c r="D1108" t="s">
        <v>84</v>
      </c>
      <c r="E1108" t="s">
        <v>81</v>
      </c>
      <c r="F1108" t="s">
        <v>81</v>
      </c>
      <c r="G1108" t="s">
        <v>85</v>
      </c>
      <c r="H1108">
        <v>318.64</v>
      </c>
      <c r="I1108">
        <v>0</v>
      </c>
      <c r="J1108">
        <v>0</v>
      </c>
      <c r="K1108">
        <v>0</v>
      </c>
      <c r="L1108">
        <v>0</v>
      </c>
      <c r="M1108">
        <v>318.64</v>
      </c>
      <c r="N1108">
        <v>0</v>
      </c>
      <c r="O1108" t="s">
        <v>1352</v>
      </c>
    </row>
    <row r="1109" spans="1:15" x14ac:dyDescent="0.25">
      <c r="A1109" t="s">
        <v>1351</v>
      </c>
      <c r="B1109" t="s">
        <v>83</v>
      </c>
      <c r="C1109">
        <v>18039178529</v>
      </c>
      <c r="D1109" t="s">
        <v>91</v>
      </c>
      <c r="E1109" t="s">
        <v>81</v>
      </c>
      <c r="F1109" t="s">
        <v>81</v>
      </c>
      <c r="G1109" t="s">
        <v>85</v>
      </c>
      <c r="H1109">
        <v>110.48</v>
      </c>
      <c r="I1109">
        <v>0</v>
      </c>
      <c r="J1109">
        <v>0</v>
      </c>
      <c r="K1109">
        <v>0</v>
      </c>
      <c r="L1109">
        <v>0</v>
      </c>
      <c r="M1109">
        <v>110.48</v>
      </c>
      <c r="N1109">
        <v>0</v>
      </c>
      <c r="O1109" t="s">
        <v>1353</v>
      </c>
    </row>
    <row r="1110" spans="1:15" x14ac:dyDescent="0.25">
      <c r="A1110" t="s">
        <v>1351</v>
      </c>
      <c r="B1110" t="s">
        <v>83</v>
      </c>
      <c r="C1110">
        <v>18039178509</v>
      </c>
      <c r="D1110" t="s">
        <v>84</v>
      </c>
      <c r="E1110" t="s">
        <v>81</v>
      </c>
      <c r="F1110" t="s">
        <v>81</v>
      </c>
      <c r="G1110" t="s">
        <v>85</v>
      </c>
      <c r="H1110">
        <v>30.5</v>
      </c>
      <c r="I1110">
        <v>0</v>
      </c>
      <c r="J1110">
        <v>0</v>
      </c>
      <c r="K1110">
        <v>0</v>
      </c>
      <c r="L1110">
        <v>0</v>
      </c>
      <c r="M1110">
        <v>30.5</v>
      </c>
      <c r="N1110">
        <v>0</v>
      </c>
      <c r="O1110" t="s">
        <v>1354</v>
      </c>
    </row>
    <row r="1111" spans="1:15" x14ac:dyDescent="0.25">
      <c r="A1111" t="s">
        <v>1351</v>
      </c>
      <c r="B1111" t="s">
        <v>83</v>
      </c>
      <c r="C1111">
        <v>18039178378</v>
      </c>
      <c r="D1111" t="s">
        <v>86</v>
      </c>
      <c r="E1111" t="s">
        <v>81</v>
      </c>
      <c r="F1111" t="s">
        <v>81</v>
      </c>
      <c r="G1111" t="s">
        <v>85</v>
      </c>
      <c r="H1111">
        <v>275.45</v>
      </c>
      <c r="I1111">
        <v>0</v>
      </c>
      <c r="J1111">
        <v>0</v>
      </c>
      <c r="K1111">
        <v>0</v>
      </c>
      <c r="L1111">
        <v>0</v>
      </c>
      <c r="M1111">
        <v>275.45</v>
      </c>
      <c r="N1111">
        <v>0</v>
      </c>
      <c r="O1111" t="s">
        <v>1355</v>
      </c>
    </row>
    <row r="1112" spans="1:15" x14ac:dyDescent="0.25">
      <c r="A1112" t="s">
        <v>1351</v>
      </c>
      <c r="B1112" t="s">
        <v>83</v>
      </c>
      <c r="C1112">
        <v>18039178269</v>
      </c>
      <c r="D1112" t="s">
        <v>86</v>
      </c>
      <c r="E1112" t="s">
        <v>81</v>
      </c>
      <c r="F1112" t="s">
        <v>81</v>
      </c>
      <c r="G1112" t="s">
        <v>85</v>
      </c>
      <c r="H1112">
        <v>62.83</v>
      </c>
      <c r="I1112">
        <v>0</v>
      </c>
      <c r="J1112">
        <v>0</v>
      </c>
      <c r="K1112">
        <v>0</v>
      </c>
      <c r="L1112">
        <v>0</v>
      </c>
      <c r="M1112">
        <v>62.83</v>
      </c>
      <c r="N1112">
        <v>0</v>
      </c>
      <c r="O1112" t="s">
        <v>1356</v>
      </c>
    </row>
    <row r="1113" spans="1:15" x14ac:dyDescent="0.25">
      <c r="A1113" t="s">
        <v>1351</v>
      </c>
      <c r="B1113" t="s">
        <v>83</v>
      </c>
      <c r="C1113">
        <v>18039178063</v>
      </c>
      <c r="D1113" t="s">
        <v>86</v>
      </c>
      <c r="E1113" t="s">
        <v>81</v>
      </c>
      <c r="F1113" t="s">
        <v>81</v>
      </c>
      <c r="G1113" t="s">
        <v>85</v>
      </c>
      <c r="H1113" s="9">
        <v>1077.6099999999999</v>
      </c>
      <c r="I1113">
        <v>0</v>
      </c>
      <c r="J1113">
        <v>0</v>
      </c>
      <c r="K1113">
        <v>0</v>
      </c>
      <c r="L1113">
        <v>0</v>
      </c>
      <c r="M1113" s="9">
        <v>1077.6099999999999</v>
      </c>
      <c r="N1113">
        <v>0</v>
      </c>
      <c r="O1113" t="s">
        <v>1357</v>
      </c>
    </row>
    <row r="1114" spans="1:15" x14ac:dyDescent="0.25">
      <c r="A1114" t="s">
        <v>1351</v>
      </c>
      <c r="B1114" t="s">
        <v>83</v>
      </c>
      <c r="C1114">
        <v>18039178062</v>
      </c>
      <c r="D1114" t="s">
        <v>91</v>
      </c>
      <c r="E1114" t="s">
        <v>81</v>
      </c>
      <c r="F1114" t="s">
        <v>81</v>
      </c>
      <c r="G1114" t="s">
        <v>85</v>
      </c>
      <c r="H1114">
        <v>156.63999999999999</v>
      </c>
      <c r="I1114">
        <v>0</v>
      </c>
      <c r="J1114">
        <v>0</v>
      </c>
      <c r="K1114">
        <v>0</v>
      </c>
      <c r="L1114">
        <v>0</v>
      </c>
      <c r="M1114">
        <v>156.63999999999999</v>
      </c>
      <c r="N1114">
        <v>0</v>
      </c>
      <c r="O1114" t="s">
        <v>1358</v>
      </c>
    </row>
    <row r="1115" spans="1:15" x14ac:dyDescent="0.25">
      <c r="A1115" t="s">
        <v>1351</v>
      </c>
      <c r="B1115" t="s">
        <v>83</v>
      </c>
      <c r="C1115">
        <v>18039177841</v>
      </c>
      <c r="D1115" t="s">
        <v>84</v>
      </c>
      <c r="E1115" t="s">
        <v>81</v>
      </c>
      <c r="F1115" t="s">
        <v>81</v>
      </c>
      <c r="G1115" t="s">
        <v>85</v>
      </c>
      <c r="H1115">
        <v>35.75</v>
      </c>
      <c r="I1115">
        <v>0</v>
      </c>
      <c r="J1115">
        <v>0</v>
      </c>
      <c r="K1115">
        <v>0</v>
      </c>
      <c r="L1115">
        <v>0</v>
      </c>
      <c r="M1115">
        <v>35.75</v>
      </c>
      <c r="N1115">
        <v>0</v>
      </c>
      <c r="O1115" t="s">
        <v>1359</v>
      </c>
    </row>
    <row r="1116" spans="1:15" x14ac:dyDescent="0.25">
      <c r="A1116" t="s">
        <v>1351</v>
      </c>
      <c r="B1116" t="s">
        <v>83</v>
      </c>
      <c r="C1116">
        <v>18039177817</v>
      </c>
      <c r="D1116" t="s">
        <v>86</v>
      </c>
      <c r="E1116" t="s">
        <v>81</v>
      </c>
      <c r="F1116" t="s">
        <v>81</v>
      </c>
      <c r="G1116" t="s">
        <v>85</v>
      </c>
      <c r="H1116">
        <v>34.700000000000003</v>
      </c>
      <c r="I1116">
        <v>0</v>
      </c>
      <c r="J1116">
        <v>0</v>
      </c>
      <c r="K1116">
        <v>0</v>
      </c>
      <c r="L1116">
        <v>0</v>
      </c>
      <c r="M1116">
        <v>34.700000000000003</v>
      </c>
      <c r="N1116">
        <v>0</v>
      </c>
      <c r="O1116" t="s">
        <v>1360</v>
      </c>
    </row>
    <row r="1117" spans="1:15" x14ac:dyDescent="0.25">
      <c r="A1117" t="s">
        <v>1351</v>
      </c>
      <c r="B1117" t="s">
        <v>83</v>
      </c>
      <c r="C1117">
        <v>18039177804</v>
      </c>
      <c r="D1117" t="s">
        <v>89</v>
      </c>
      <c r="E1117" t="s">
        <v>81</v>
      </c>
      <c r="F1117" t="s">
        <v>81</v>
      </c>
      <c r="G1117" t="s">
        <v>85</v>
      </c>
      <c r="H1117">
        <v>33.74</v>
      </c>
      <c r="I1117">
        <v>0</v>
      </c>
      <c r="J1117">
        <v>0</v>
      </c>
      <c r="K1117">
        <v>0</v>
      </c>
      <c r="L1117">
        <v>0</v>
      </c>
      <c r="M1117">
        <v>33.74</v>
      </c>
      <c r="N1117">
        <v>0</v>
      </c>
      <c r="O1117" t="s">
        <v>1361</v>
      </c>
    </row>
    <row r="1118" spans="1:15" x14ac:dyDescent="0.25">
      <c r="A1118" t="s">
        <v>1351</v>
      </c>
      <c r="B1118" t="s">
        <v>83</v>
      </c>
      <c r="C1118">
        <v>18039177796</v>
      </c>
      <c r="D1118" t="s">
        <v>89</v>
      </c>
      <c r="E1118" t="s">
        <v>81</v>
      </c>
      <c r="F1118" t="s">
        <v>81</v>
      </c>
      <c r="G1118" t="s">
        <v>85</v>
      </c>
      <c r="H1118">
        <v>32.229999999999997</v>
      </c>
      <c r="I1118">
        <v>0</v>
      </c>
      <c r="J1118">
        <v>0</v>
      </c>
      <c r="K1118">
        <v>0</v>
      </c>
      <c r="L1118">
        <v>0</v>
      </c>
      <c r="M1118">
        <v>32.229999999999997</v>
      </c>
      <c r="N1118">
        <v>0</v>
      </c>
      <c r="O1118" t="s">
        <v>1362</v>
      </c>
    </row>
    <row r="1119" spans="1:15" x14ac:dyDescent="0.25">
      <c r="A1119" t="s">
        <v>1363</v>
      </c>
      <c r="B1119" t="s">
        <v>83</v>
      </c>
      <c r="C1119">
        <v>18039176520</v>
      </c>
      <c r="D1119" t="s">
        <v>89</v>
      </c>
      <c r="E1119" t="s">
        <v>81</v>
      </c>
      <c r="F1119" t="s">
        <v>81</v>
      </c>
      <c r="G1119" t="s">
        <v>85</v>
      </c>
      <c r="H1119">
        <v>32.71</v>
      </c>
      <c r="I1119">
        <v>0</v>
      </c>
      <c r="J1119">
        <v>0</v>
      </c>
      <c r="K1119">
        <v>0</v>
      </c>
      <c r="L1119">
        <v>0</v>
      </c>
      <c r="M1119">
        <v>32.71</v>
      </c>
      <c r="N1119">
        <v>0</v>
      </c>
      <c r="O1119" t="s">
        <v>1364</v>
      </c>
    </row>
    <row r="1120" spans="1:15" x14ac:dyDescent="0.25">
      <c r="A1120" t="s">
        <v>1363</v>
      </c>
      <c r="B1120" t="s">
        <v>83</v>
      </c>
      <c r="C1120">
        <v>18039176481</v>
      </c>
      <c r="D1120" t="s">
        <v>86</v>
      </c>
      <c r="E1120" t="s">
        <v>81</v>
      </c>
      <c r="F1120" t="s">
        <v>81</v>
      </c>
      <c r="G1120" t="s">
        <v>85</v>
      </c>
      <c r="H1120">
        <v>756.51</v>
      </c>
      <c r="I1120">
        <v>0</v>
      </c>
      <c r="J1120">
        <v>0</v>
      </c>
      <c r="K1120">
        <v>0</v>
      </c>
      <c r="L1120">
        <v>0</v>
      </c>
      <c r="M1120">
        <v>756.51</v>
      </c>
      <c r="N1120">
        <v>0</v>
      </c>
      <c r="O1120" t="s">
        <v>1365</v>
      </c>
    </row>
    <row r="1121" spans="1:15" x14ac:dyDescent="0.25">
      <c r="A1121" t="s">
        <v>1363</v>
      </c>
      <c r="B1121" t="s">
        <v>83</v>
      </c>
      <c r="C1121">
        <v>18039176380</v>
      </c>
      <c r="D1121" t="s">
        <v>84</v>
      </c>
      <c r="E1121" t="s">
        <v>81</v>
      </c>
      <c r="F1121" t="s">
        <v>81</v>
      </c>
      <c r="G1121" t="s">
        <v>85</v>
      </c>
      <c r="H1121" s="9">
        <v>2149.4299999999998</v>
      </c>
      <c r="I1121">
        <v>0</v>
      </c>
      <c r="J1121">
        <v>0</v>
      </c>
      <c r="K1121">
        <v>0</v>
      </c>
      <c r="L1121">
        <v>0</v>
      </c>
      <c r="M1121" s="9">
        <v>2149.4299999999998</v>
      </c>
      <c r="N1121">
        <v>0</v>
      </c>
      <c r="O1121" t="s">
        <v>1366</v>
      </c>
    </row>
    <row r="1122" spans="1:15" x14ac:dyDescent="0.25">
      <c r="A1122" t="s">
        <v>1363</v>
      </c>
      <c r="B1122" t="s">
        <v>83</v>
      </c>
      <c r="C1122">
        <v>18039176272</v>
      </c>
      <c r="D1122" t="s">
        <v>91</v>
      </c>
      <c r="E1122" t="s">
        <v>81</v>
      </c>
      <c r="F1122" t="s">
        <v>81</v>
      </c>
      <c r="G1122" t="s">
        <v>85</v>
      </c>
      <c r="H1122">
        <v>149.63</v>
      </c>
      <c r="I1122">
        <v>0</v>
      </c>
      <c r="J1122">
        <v>0</v>
      </c>
      <c r="K1122">
        <v>0</v>
      </c>
      <c r="L1122">
        <v>0</v>
      </c>
      <c r="M1122">
        <v>149.63</v>
      </c>
      <c r="N1122">
        <v>0</v>
      </c>
      <c r="O1122" t="s">
        <v>1367</v>
      </c>
    </row>
    <row r="1123" spans="1:15" x14ac:dyDescent="0.25">
      <c r="A1123" t="s">
        <v>1363</v>
      </c>
      <c r="B1123" t="s">
        <v>83</v>
      </c>
      <c r="C1123">
        <v>18039176055</v>
      </c>
      <c r="D1123" t="s">
        <v>89</v>
      </c>
      <c r="E1123" t="s">
        <v>81</v>
      </c>
      <c r="F1123" t="s">
        <v>81</v>
      </c>
      <c r="G1123" t="s">
        <v>85</v>
      </c>
      <c r="H1123">
        <v>31.72</v>
      </c>
      <c r="I1123">
        <v>0</v>
      </c>
      <c r="J1123">
        <v>0</v>
      </c>
      <c r="K1123">
        <v>0</v>
      </c>
      <c r="L1123">
        <v>0</v>
      </c>
      <c r="M1123">
        <v>31.72</v>
      </c>
      <c r="N1123">
        <v>0</v>
      </c>
      <c r="O1123" t="s">
        <v>1368</v>
      </c>
    </row>
    <row r="1124" spans="1:15" x14ac:dyDescent="0.25">
      <c r="A1124" t="s">
        <v>1363</v>
      </c>
      <c r="B1124" t="s">
        <v>83</v>
      </c>
      <c r="C1124">
        <v>18039176044</v>
      </c>
      <c r="D1124" t="s">
        <v>84</v>
      </c>
      <c r="E1124" t="s">
        <v>81</v>
      </c>
      <c r="F1124" t="s">
        <v>81</v>
      </c>
      <c r="G1124" t="s">
        <v>85</v>
      </c>
      <c r="H1124">
        <v>36.9</v>
      </c>
      <c r="I1124">
        <v>0</v>
      </c>
      <c r="J1124">
        <v>0</v>
      </c>
      <c r="K1124">
        <v>0</v>
      </c>
      <c r="L1124">
        <v>0</v>
      </c>
      <c r="M1124">
        <v>36.9</v>
      </c>
      <c r="N1124">
        <v>0</v>
      </c>
      <c r="O1124" t="s">
        <v>1369</v>
      </c>
    </row>
    <row r="1125" spans="1:15" x14ac:dyDescent="0.25">
      <c r="A1125" t="s">
        <v>1370</v>
      </c>
      <c r="B1125" t="s">
        <v>83</v>
      </c>
      <c r="C1125">
        <v>18039099506</v>
      </c>
      <c r="D1125" t="s">
        <v>84</v>
      </c>
      <c r="E1125" t="s">
        <v>81</v>
      </c>
      <c r="F1125" t="s">
        <v>81</v>
      </c>
      <c r="G1125" t="s">
        <v>85</v>
      </c>
      <c r="H1125">
        <v>192.8</v>
      </c>
      <c r="I1125">
        <v>0</v>
      </c>
      <c r="J1125">
        <v>0</v>
      </c>
      <c r="K1125">
        <v>0</v>
      </c>
      <c r="L1125">
        <v>0</v>
      </c>
      <c r="M1125">
        <v>192.8</v>
      </c>
      <c r="N1125">
        <v>0</v>
      </c>
      <c r="O1125" t="s">
        <v>1371</v>
      </c>
    </row>
    <row r="1126" spans="1:15" x14ac:dyDescent="0.25">
      <c r="A1126" t="s">
        <v>1370</v>
      </c>
      <c r="B1126" t="s">
        <v>83</v>
      </c>
      <c r="C1126">
        <v>18039099477</v>
      </c>
      <c r="D1126" t="s">
        <v>84</v>
      </c>
      <c r="E1126" t="s">
        <v>81</v>
      </c>
      <c r="F1126" t="s">
        <v>81</v>
      </c>
      <c r="G1126" t="s">
        <v>85</v>
      </c>
      <c r="H1126">
        <v>369.32</v>
      </c>
      <c r="I1126">
        <v>0</v>
      </c>
      <c r="J1126">
        <v>0</v>
      </c>
      <c r="K1126">
        <v>0</v>
      </c>
      <c r="L1126">
        <v>0</v>
      </c>
      <c r="M1126">
        <v>369.32</v>
      </c>
      <c r="N1126">
        <v>0</v>
      </c>
      <c r="O1126" t="s">
        <v>1372</v>
      </c>
    </row>
    <row r="1127" spans="1:15" x14ac:dyDescent="0.25">
      <c r="A1127" t="s">
        <v>1370</v>
      </c>
      <c r="B1127" t="s">
        <v>83</v>
      </c>
      <c r="C1127">
        <v>18039090387</v>
      </c>
      <c r="D1127" t="s">
        <v>84</v>
      </c>
      <c r="E1127" t="s">
        <v>81</v>
      </c>
      <c r="F1127" t="s">
        <v>81</v>
      </c>
      <c r="G1127" t="s">
        <v>85</v>
      </c>
      <c r="H1127">
        <v>224.14</v>
      </c>
      <c r="I1127">
        <v>0</v>
      </c>
      <c r="J1127">
        <v>0</v>
      </c>
      <c r="K1127">
        <v>0</v>
      </c>
      <c r="L1127">
        <v>0</v>
      </c>
      <c r="M1127">
        <v>224.14</v>
      </c>
      <c r="N1127">
        <v>0</v>
      </c>
      <c r="O1127" t="s">
        <v>1373</v>
      </c>
    </row>
    <row r="1128" spans="1:15" x14ac:dyDescent="0.25">
      <c r="A1128" t="s">
        <v>1374</v>
      </c>
      <c r="B1128" t="s">
        <v>83</v>
      </c>
      <c r="C1128">
        <v>18039080028</v>
      </c>
      <c r="D1128" t="s">
        <v>84</v>
      </c>
      <c r="E1128" t="s">
        <v>81</v>
      </c>
      <c r="F1128" t="s">
        <v>81</v>
      </c>
      <c r="G1128" t="s">
        <v>85</v>
      </c>
      <c r="H1128">
        <v>69.08</v>
      </c>
      <c r="I1128">
        <v>0</v>
      </c>
      <c r="J1128">
        <v>0</v>
      </c>
      <c r="K1128">
        <v>0</v>
      </c>
      <c r="L1128">
        <v>0</v>
      </c>
      <c r="M1128">
        <v>69.08</v>
      </c>
      <c r="N1128">
        <v>0</v>
      </c>
      <c r="O1128" t="s">
        <v>1375</v>
      </c>
    </row>
    <row r="1129" spans="1:15" x14ac:dyDescent="0.25">
      <c r="A1129" t="s">
        <v>1374</v>
      </c>
      <c r="B1129" t="s">
        <v>83</v>
      </c>
      <c r="C1129">
        <v>18039079769</v>
      </c>
      <c r="D1129" t="s">
        <v>91</v>
      </c>
      <c r="E1129" t="s">
        <v>81</v>
      </c>
      <c r="F1129" t="s">
        <v>81</v>
      </c>
      <c r="G1129" t="s">
        <v>85</v>
      </c>
      <c r="H1129">
        <v>144.80000000000001</v>
      </c>
      <c r="I1129">
        <v>0</v>
      </c>
      <c r="J1129">
        <v>0</v>
      </c>
      <c r="K1129">
        <v>0</v>
      </c>
      <c r="L1129">
        <v>0</v>
      </c>
      <c r="M1129">
        <v>144.80000000000001</v>
      </c>
      <c r="N1129">
        <v>0</v>
      </c>
      <c r="O1129" t="s">
        <v>1376</v>
      </c>
    </row>
    <row r="1130" spans="1:15" x14ac:dyDescent="0.25">
      <c r="A1130" t="s">
        <v>1374</v>
      </c>
      <c r="B1130" t="s">
        <v>83</v>
      </c>
      <c r="C1130">
        <v>18039072677</v>
      </c>
      <c r="D1130" t="s">
        <v>84</v>
      </c>
      <c r="E1130" t="s">
        <v>81</v>
      </c>
      <c r="F1130" t="s">
        <v>81</v>
      </c>
      <c r="G1130" t="s">
        <v>85</v>
      </c>
      <c r="H1130">
        <v>680.52</v>
      </c>
      <c r="I1130">
        <v>0</v>
      </c>
      <c r="J1130">
        <v>0</v>
      </c>
      <c r="K1130">
        <v>0</v>
      </c>
      <c r="L1130">
        <v>0</v>
      </c>
      <c r="M1130">
        <v>680.52</v>
      </c>
      <c r="N1130">
        <v>0</v>
      </c>
      <c r="O1130" t="s">
        <v>1377</v>
      </c>
    </row>
    <row r="1131" spans="1:15" x14ac:dyDescent="0.25">
      <c r="A1131" t="s">
        <v>1374</v>
      </c>
      <c r="B1131" t="s">
        <v>83</v>
      </c>
      <c r="C1131">
        <v>18039071028</v>
      </c>
      <c r="D1131" t="s">
        <v>84</v>
      </c>
      <c r="E1131" t="s">
        <v>81</v>
      </c>
      <c r="F1131" t="s">
        <v>81</v>
      </c>
      <c r="G1131" t="s">
        <v>85</v>
      </c>
      <c r="H1131">
        <v>98.05</v>
      </c>
      <c r="I1131">
        <v>0</v>
      </c>
      <c r="J1131">
        <v>0</v>
      </c>
      <c r="K1131">
        <v>0</v>
      </c>
      <c r="L1131">
        <v>0</v>
      </c>
      <c r="M1131">
        <v>98.05</v>
      </c>
      <c r="N1131">
        <v>0</v>
      </c>
      <c r="O1131" t="s">
        <v>1378</v>
      </c>
    </row>
    <row r="1132" spans="1:15" x14ac:dyDescent="0.25">
      <c r="A1132" t="s">
        <v>1379</v>
      </c>
      <c r="B1132" t="s">
        <v>83</v>
      </c>
      <c r="C1132">
        <v>18039057638</v>
      </c>
      <c r="D1132" t="s">
        <v>84</v>
      </c>
      <c r="E1132" t="s">
        <v>81</v>
      </c>
      <c r="F1132" t="s">
        <v>81</v>
      </c>
      <c r="G1132" t="s">
        <v>85</v>
      </c>
      <c r="H1132">
        <v>42.56</v>
      </c>
      <c r="I1132">
        <v>0</v>
      </c>
      <c r="J1132">
        <v>0</v>
      </c>
      <c r="K1132">
        <v>0</v>
      </c>
      <c r="L1132">
        <v>0</v>
      </c>
      <c r="M1132">
        <v>42.56</v>
      </c>
      <c r="N1132">
        <v>0</v>
      </c>
      <c r="O1132" t="s">
        <v>1380</v>
      </c>
    </row>
    <row r="1133" spans="1:15" x14ac:dyDescent="0.25">
      <c r="A1133" t="s">
        <v>1379</v>
      </c>
      <c r="B1133" t="s">
        <v>83</v>
      </c>
      <c r="C1133">
        <v>18039056065</v>
      </c>
      <c r="D1133" t="s">
        <v>86</v>
      </c>
      <c r="E1133" t="s">
        <v>81</v>
      </c>
      <c r="F1133" t="s">
        <v>81</v>
      </c>
      <c r="G1133" t="s">
        <v>85</v>
      </c>
      <c r="H1133" s="9">
        <v>1710.32</v>
      </c>
      <c r="I1133">
        <v>0</v>
      </c>
      <c r="J1133">
        <v>0</v>
      </c>
      <c r="K1133">
        <v>0</v>
      </c>
      <c r="L1133">
        <v>0</v>
      </c>
      <c r="M1133" s="9">
        <v>1710.32</v>
      </c>
      <c r="N1133">
        <v>0</v>
      </c>
      <c r="O1133" t="s">
        <v>1381</v>
      </c>
    </row>
    <row r="1134" spans="1:15" x14ac:dyDescent="0.25">
      <c r="A1134" t="s">
        <v>1379</v>
      </c>
      <c r="B1134" t="s">
        <v>83</v>
      </c>
      <c r="C1134">
        <v>18039052800</v>
      </c>
      <c r="D1134" t="s">
        <v>84</v>
      </c>
      <c r="E1134" t="s">
        <v>81</v>
      </c>
      <c r="F1134" t="s">
        <v>81</v>
      </c>
      <c r="G1134" t="s">
        <v>85</v>
      </c>
      <c r="H1134">
        <v>35.159999999999997</v>
      </c>
      <c r="I1134">
        <v>0</v>
      </c>
      <c r="J1134">
        <v>0</v>
      </c>
      <c r="K1134">
        <v>0</v>
      </c>
      <c r="L1134">
        <v>0</v>
      </c>
      <c r="M1134">
        <v>35.159999999999997</v>
      </c>
      <c r="N1134">
        <v>0</v>
      </c>
      <c r="O1134" t="s">
        <v>1382</v>
      </c>
    </row>
    <row r="1135" spans="1:15" x14ac:dyDescent="0.25">
      <c r="A1135" t="s">
        <v>1379</v>
      </c>
      <c r="B1135" t="s">
        <v>83</v>
      </c>
      <c r="C1135">
        <v>18039052465</v>
      </c>
      <c r="D1135" t="s">
        <v>84</v>
      </c>
      <c r="E1135" t="s">
        <v>81</v>
      </c>
      <c r="F1135" t="s">
        <v>81</v>
      </c>
      <c r="G1135" t="s">
        <v>85</v>
      </c>
      <c r="H1135">
        <v>70.17</v>
      </c>
      <c r="I1135">
        <v>0</v>
      </c>
      <c r="J1135">
        <v>0</v>
      </c>
      <c r="K1135">
        <v>0</v>
      </c>
      <c r="L1135">
        <v>0</v>
      </c>
      <c r="M1135">
        <v>70.17</v>
      </c>
      <c r="N1135">
        <v>0</v>
      </c>
      <c r="O1135" t="s">
        <v>1383</v>
      </c>
    </row>
    <row r="1136" spans="1:15" x14ac:dyDescent="0.25">
      <c r="A1136" t="s">
        <v>1379</v>
      </c>
      <c r="B1136" t="s">
        <v>83</v>
      </c>
      <c r="C1136">
        <v>18039052373</v>
      </c>
      <c r="D1136" t="s">
        <v>91</v>
      </c>
      <c r="E1136" t="s">
        <v>81</v>
      </c>
      <c r="F1136" t="s">
        <v>81</v>
      </c>
      <c r="G1136" t="s">
        <v>85</v>
      </c>
      <c r="H1136">
        <v>108.64</v>
      </c>
      <c r="I1136">
        <v>0</v>
      </c>
      <c r="J1136">
        <v>0</v>
      </c>
      <c r="K1136">
        <v>0</v>
      </c>
      <c r="L1136">
        <v>0</v>
      </c>
      <c r="M1136">
        <v>108.64</v>
      </c>
      <c r="N1136">
        <v>0</v>
      </c>
      <c r="O1136" t="s">
        <v>1384</v>
      </c>
    </row>
    <row r="1137" spans="1:15" x14ac:dyDescent="0.25">
      <c r="A1137" t="s">
        <v>1379</v>
      </c>
      <c r="B1137" t="s">
        <v>83</v>
      </c>
      <c r="C1137">
        <v>18039052306</v>
      </c>
      <c r="D1137" t="s">
        <v>91</v>
      </c>
      <c r="E1137" t="s">
        <v>81</v>
      </c>
      <c r="F1137" t="s">
        <v>81</v>
      </c>
      <c r="G1137" t="s">
        <v>85</v>
      </c>
      <c r="H1137">
        <v>151.80000000000001</v>
      </c>
      <c r="I1137">
        <v>0</v>
      </c>
      <c r="J1137">
        <v>0</v>
      </c>
      <c r="K1137">
        <v>0</v>
      </c>
      <c r="L1137">
        <v>0</v>
      </c>
      <c r="M1137">
        <v>151.80000000000001</v>
      </c>
      <c r="N1137">
        <v>0</v>
      </c>
      <c r="O1137" t="s">
        <v>1385</v>
      </c>
    </row>
    <row r="1138" spans="1:15" x14ac:dyDescent="0.25">
      <c r="A1138" t="s">
        <v>1379</v>
      </c>
      <c r="B1138" t="s">
        <v>83</v>
      </c>
      <c r="C1138">
        <v>18039052129</v>
      </c>
      <c r="D1138" t="s">
        <v>84</v>
      </c>
      <c r="E1138" t="s">
        <v>81</v>
      </c>
      <c r="F1138" t="s">
        <v>81</v>
      </c>
      <c r="G1138" t="s">
        <v>85</v>
      </c>
      <c r="H1138">
        <v>264.38</v>
      </c>
      <c r="I1138">
        <v>0</v>
      </c>
      <c r="J1138">
        <v>0</v>
      </c>
      <c r="K1138">
        <v>0</v>
      </c>
      <c r="L1138">
        <v>0</v>
      </c>
      <c r="M1138">
        <v>264.38</v>
      </c>
      <c r="N1138">
        <v>0</v>
      </c>
      <c r="O1138" t="s">
        <v>1386</v>
      </c>
    </row>
    <row r="1139" spans="1:15" x14ac:dyDescent="0.25">
      <c r="A1139" t="s">
        <v>1379</v>
      </c>
      <c r="B1139" t="s">
        <v>83</v>
      </c>
      <c r="C1139">
        <v>18039052048</v>
      </c>
      <c r="D1139" t="s">
        <v>86</v>
      </c>
      <c r="E1139" t="s">
        <v>81</v>
      </c>
      <c r="F1139" t="s">
        <v>81</v>
      </c>
      <c r="G1139" t="s">
        <v>85</v>
      </c>
      <c r="H1139">
        <v>131.83000000000001</v>
      </c>
      <c r="I1139">
        <v>0</v>
      </c>
      <c r="J1139">
        <v>0</v>
      </c>
      <c r="K1139">
        <v>0</v>
      </c>
      <c r="L1139">
        <v>0</v>
      </c>
      <c r="M1139">
        <v>131.83000000000001</v>
      </c>
      <c r="N1139">
        <v>0</v>
      </c>
      <c r="O1139" t="s">
        <v>1387</v>
      </c>
    </row>
    <row r="1140" spans="1:15" x14ac:dyDescent="0.25">
      <c r="A1140" t="s">
        <v>1379</v>
      </c>
      <c r="B1140" t="s">
        <v>83</v>
      </c>
      <c r="C1140">
        <v>18039052013</v>
      </c>
      <c r="D1140" t="s">
        <v>86</v>
      </c>
      <c r="E1140" t="s">
        <v>81</v>
      </c>
      <c r="F1140" t="s">
        <v>81</v>
      </c>
      <c r="G1140" t="s">
        <v>85</v>
      </c>
      <c r="H1140">
        <v>667.04</v>
      </c>
      <c r="I1140">
        <v>0</v>
      </c>
      <c r="J1140">
        <v>0</v>
      </c>
      <c r="K1140">
        <v>0</v>
      </c>
      <c r="L1140">
        <v>0</v>
      </c>
      <c r="M1140">
        <v>667.04</v>
      </c>
      <c r="N1140">
        <v>0</v>
      </c>
      <c r="O1140" t="s">
        <v>1388</v>
      </c>
    </row>
    <row r="1141" spans="1:15" x14ac:dyDescent="0.25">
      <c r="A1141" t="s">
        <v>1379</v>
      </c>
      <c r="B1141" t="s">
        <v>83</v>
      </c>
      <c r="C1141">
        <v>18039047019</v>
      </c>
      <c r="D1141" t="s">
        <v>86</v>
      </c>
      <c r="E1141" t="s">
        <v>81</v>
      </c>
      <c r="F1141" t="s">
        <v>81</v>
      </c>
      <c r="G1141" t="s">
        <v>85</v>
      </c>
      <c r="H1141" s="9">
        <v>1016.43</v>
      </c>
      <c r="I1141">
        <v>0</v>
      </c>
      <c r="J1141">
        <v>0</v>
      </c>
      <c r="K1141">
        <v>0</v>
      </c>
      <c r="L1141">
        <v>0</v>
      </c>
      <c r="M1141" s="9">
        <v>1016.43</v>
      </c>
      <c r="N1141">
        <v>0</v>
      </c>
      <c r="O1141" t="s">
        <v>1389</v>
      </c>
    </row>
    <row r="1142" spans="1:15" x14ac:dyDescent="0.25">
      <c r="A1142" t="s">
        <v>1379</v>
      </c>
      <c r="B1142" t="s">
        <v>83</v>
      </c>
      <c r="C1142">
        <v>18039046314</v>
      </c>
      <c r="D1142" t="s">
        <v>84</v>
      </c>
      <c r="E1142" t="s">
        <v>81</v>
      </c>
      <c r="F1142" t="s">
        <v>81</v>
      </c>
      <c r="G1142" t="s">
        <v>85</v>
      </c>
      <c r="H1142">
        <v>989.14</v>
      </c>
      <c r="I1142">
        <v>0</v>
      </c>
      <c r="J1142">
        <v>0</v>
      </c>
      <c r="K1142">
        <v>0</v>
      </c>
      <c r="L1142">
        <v>0</v>
      </c>
      <c r="M1142">
        <v>989.14</v>
      </c>
      <c r="N1142">
        <v>0</v>
      </c>
      <c r="O1142" t="s">
        <v>1390</v>
      </c>
    </row>
    <row r="1143" spans="1:15" x14ac:dyDescent="0.25">
      <c r="A1143" t="s">
        <v>1379</v>
      </c>
      <c r="B1143" t="s">
        <v>83</v>
      </c>
      <c r="C1143">
        <v>18039046286</v>
      </c>
      <c r="D1143" t="s">
        <v>91</v>
      </c>
      <c r="E1143" t="s">
        <v>81</v>
      </c>
      <c r="F1143" t="s">
        <v>81</v>
      </c>
      <c r="G1143" t="s">
        <v>85</v>
      </c>
      <c r="H1143">
        <v>112.26</v>
      </c>
      <c r="I1143">
        <v>0</v>
      </c>
      <c r="J1143">
        <v>0</v>
      </c>
      <c r="K1143">
        <v>0</v>
      </c>
      <c r="L1143">
        <v>0</v>
      </c>
      <c r="M1143">
        <v>112.26</v>
      </c>
      <c r="N1143">
        <v>0</v>
      </c>
      <c r="O1143" t="s">
        <v>1391</v>
      </c>
    </row>
    <row r="1144" spans="1:15" x14ac:dyDescent="0.25">
      <c r="A1144" t="s">
        <v>1379</v>
      </c>
      <c r="B1144" t="s">
        <v>83</v>
      </c>
      <c r="C1144">
        <v>18039046264</v>
      </c>
      <c r="D1144" t="s">
        <v>84</v>
      </c>
      <c r="E1144" t="s">
        <v>81</v>
      </c>
      <c r="F1144" t="s">
        <v>81</v>
      </c>
      <c r="G1144" t="s">
        <v>85</v>
      </c>
      <c r="H1144">
        <v>41.86</v>
      </c>
      <c r="I1144">
        <v>0</v>
      </c>
      <c r="J1144">
        <v>0</v>
      </c>
      <c r="K1144">
        <v>0</v>
      </c>
      <c r="L1144">
        <v>0</v>
      </c>
      <c r="M1144">
        <v>41.86</v>
      </c>
      <c r="N1144">
        <v>0</v>
      </c>
      <c r="O1144" t="s">
        <v>1392</v>
      </c>
    </row>
    <row r="1145" spans="1:15" x14ac:dyDescent="0.25">
      <c r="A1145" t="s">
        <v>1379</v>
      </c>
      <c r="B1145" t="s">
        <v>83</v>
      </c>
      <c r="C1145">
        <v>18039046242</v>
      </c>
      <c r="D1145" t="s">
        <v>84</v>
      </c>
      <c r="E1145" t="s">
        <v>81</v>
      </c>
      <c r="F1145" t="s">
        <v>81</v>
      </c>
      <c r="G1145" t="s">
        <v>85</v>
      </c>
      <c r="H1145">
        <v>31.07</v>
      </c>
      <c r="I1145">
        <v>0</v>
      </c>
      <c r="J1145">
        <v>0</v>
      </c>
      <c r="K1145">
        <v>0</v>
      </c>
      <c r="L1145">
        <v>0</v>
      </c>
      <c r="M1145">
        <v>31.07</v>
      </c>
      <c r="N1145">
        <v>0</v>
      </c>
      <c r="O1145" t="s">
        <v>1393</v>
      </c>
    </row>
    <row r="1146" spans="1:15" x14ac:dyDescent="0.25">
      <c r="A1146" t="s">
        <v>1379</v>
      </c>
      <c r="B1146" t="s">
        <v>83</v>
      </c>
      <c r="C1146">
        <v>18039040770</v>
      </c>
      <c r="D1146" t="s">
        <v>84</v>
      </c>
      <c r="E1146" t="s">
        <v>81</v>
      </c>
      <c r="F1146" t="s">
        <v>81</v>
      </c>
      <c r="G1146" t="s">
        <v>85</v>
      </c>
      <c r="H1146" s="9">
        <v>1065.31</v>
      </c>
      <c r="I1146">
        <v>0</v>
      </c>
      <c r="J1146">
        <v>0</v>
      </c>
      <c r="K1146">
        <v>0</v>
      </c>
      <c r="L1146">
        <v>0</v>
      </c>
      <c r="M1146" s="9">
        <v>1065.31</v>
      </c>
      <c r="N1146">
        <v>0</v>
      </c>
      <c r="O1146" t="s">
        <v>1394</v>
      </c>
    </row>
    <row r="1147" spans="1:15" x14ac:dyDescent="0.25">
      <c r="A1147" t="s">
        <v>1395</v>
      </c>
      <c r="B1147" t="s">
        <v>83</v>
      </c>
      <c r="C1147">
        <v>18039038065</v>
      </c>
      <c r="D1147" t="s">
        <v>84</v>
      </c>
      <c r="E1147" t="s">
        <v>81</v>
      </c>
      <c r="F1147" t="s">
        <v>81</v>
      </c>
      <c r="G1147" t="s">
        <v>85</v>
      </c>
      <c r="H1147" s="9">
        <v>1154.67</v>
      </c>
      <c r="I1147">
        <v>0</v>
      </c>
      <c r="J1147">
        <v>0</v>
      </c>
      <c r="K1147">
        <v>0</v>
      </c>
      <c r="L1147">
        <v>0</v>
      </c>
      <c r="M1147" s="9">
        <v>1154.67</v>
      </c>
      <c r="N1147">
        <v>0</v>
      </c>
      <c r="O1147" t="s">
        <v>1396</v>
      </c>
    </row>
    <row r="1148" spans="1:15" x14ac:dyDescent="0.25">
      <c r="A1148" t="s">
        <v>1395</v>
      </c>
      <c r="B1148" t="s">
        <v>83</v>
      </c>
      <c r="C1148">
        <v>18039036412</v>
      </c>
      <c r="D1148" t="s">
        <v>91</v>
      </c>
      <c r="E1148" t="s">
        <v>81</v>
      </c>
      <c r="F1148" t="s">
        <v>81</v>
      </c>
      <c r="G1148" t="s">
        <v>85</v>
      </c>
      <c r="H1148">
        <v>154.06</v>
      </c>
      <c r="I1148">
        <v>0</v>
      </c>
      <c r="J1148">
        <v>0</v>
      </c>
      <c r="K1148">
        <v>0</v>
      </c>
      <c r="L1148">
        <v>0</v>
      </c>
      <c r="M1148">
        <v>154.06</v>
      </c>
      <c r="N1148">
        <v>0</v>
      </c>
      <c r="O1148" t="s">
        <v>1397</v>
      </c>
    </row>
    <row r="1149" spans="1:15" x14ac:dyDescent="0.25">
      <c r="A1149" t="s">
        <v>1395</v>
      </c>
      <c r="B1149" t="s">
        <v>83</v>
      </c>
      <c r="C1149">
        <v>18039028158</v>
      </c>
      <c r="D1149" t="s">
        <v>86</v>
      </c>
      <c r="E1149" t="s">
        <v>81</v>
      </c>
      <c r="F1149" t="s">
        <v>81</v>
      </c>
      <c r="G1149" t="s">
        <v>85</v>
      </c>
      <c r="H1149">
        <v>974.83</v>
      </c>
      <c r="I1149">
        <v>0</v>
      </c>
      <c r="J1149">
        <v>0</v>
      </c>
      <c r="K1149">
        <v>0</v>
      </c>
      <c r="L1149">
        <v>0</v>
      </c>
      <c r="M1149">
        <v>974.83</v>
      </c>
      <c r="N1149">
        <v>0</v>
      </c>
      <c r="O1149" t="s">
        <v>1398</v>
      </c>
    </row>
    <row r="1150" spans="1:15" x14ac:dyDescent="0.25">
      <c r="A1150" t="s">
        <v>1395</v>
      </c>
      <c r="B1150" t="s">
        <v>83</v>
      </c>
      <c r="C1150">
        <v>18039027973</v>
      </c>
      <c r="D1150" t="s">
        <v>89</v>
      </c>
      <c r="E1150" t="s">
        <v>81</v>
      </c>
      <c r="F1150" t="s">
        <v>81</v>
      </c>
      <c r="G1150" t="s">
        <v>85</v>
      </c>
      <c r="H1150">
        <v>34.21</v>
      </c>
      <c r="I1150">
        <v>0</v>
      </c>
      <c r="J1150">
        <v>0</v>
      </c>
      <c r="K1150">
        <v>0</v>
      </c>
      <c r="L1150">
        <v>0</v>
      </c>
      <c r="M1150">
        <v>34.21</v>
      </c>
      <c r="N1150">
        <v>0</v>
      </c>
      <c r="O1150" t="s">
        <v>1399</v>
      </c>
    </row>
    <row r="1151" spans="1:15" x14ac:dyDescent="0.25">
      <c r="A1151" t="s">
        <v>1395</v>
      </c>
      <c r="B1151" t="s">
        <v>83</v>
      </c>
      <c r="C1151">
        <v>18039027811</v>
      </c>
      <c r="D1151" t="s">
        <v>84</v>
      </c>
      <c r="E1151" t="s">
        <v>81</v>
      </c>
      <c r="F1151" t="s">
        <v>81</v>
      </c>
      <c r="G1151" t="s">
        <v>85</v>
      </c>
      <c r="H1151">
        <v>94.96</v>
      </c>
      <c r="I1151">
        <v>0</v>
      </c>
      <c r="J1151">
        <v>0</v>
      </c>
      <c r="K1151">
        <v>0</v>
      </c>
      <c r="L1151">
        <v>0</v>
      </c>
      <c r="M1151">
        <v>94.96</v>
      </c>
      <c r="N1151">
        <v>0</v>
      </c>
      <c r="O1151" t="s">
        <v>1400</v>
      </c>
    </row>
    <row r="1152" spans="1:15" x14ac:dyDescent="0.25">
      <c r="A1152" t="s">
        <v>1395</v>
      </c>
      <c r="B1152" t="s">
        <v>83</v>
      </c>
      <c r="C1152">
        <v>18039027550</v>
      </c>
      <c r="D1152" t="s">
        <v>86</v>
      </c>
      <c r="E1152" t="s">
        <v>81</v>
      </c>
      <c r="F1152" t="s">
        <v>81</v>
      </c>
      <c r="G1152" t="s">
        <v>85</v>
      </c>
      <c r="H1152">
        <v>202.49</v>
      </c>
      <c r="I1152">
        <v>0</v>
      </c>
      <c r="J1152">
        <v>0</v>
      </c>
      <c r="K1152">
        <v>0</v>
      </c>
      <c r="L1152">
        <v>0</v>
      </c>
      <c r="M1152">
        <v>202.49</v>
      </c>
      <c r="N1152">
        <v>0</v>
      </c>
      <c r="O1152" t="s">
        <v>1401</v>
      </c>
    </row>
    <row r="1153" spans="1:15" x14ac:dyDescent="0.25">
      <c r="A1153" t="s">
        <v>1395</v>
      </c>
      <c r="B1153" t="s">
        <v>83</v>
      </c>
      <c r="C1153">
        <v>18039027467</v>
      </c>
      <c r="D1153" t="s">
        <v>91</v>
      </c>
      <c r="E1153" t="s">
        <v>81</v>
      </c>
      <c r="F1153" t="s">
        <v>81</v>
      </c>
      <c r="G1153" t="s">
        <v>85</v>
      </c>
      <c r="H1153">
        <v>147.29</v>
      </c>
      <c r="I1153">
        <v>0</v>
      </c>
      <c r="J1153">
        <v>0</v>
      </c>
      <c r="K1153">
        <v>0</v>
      </c>
      <c r="L1153">
        <v>0</v>
      </c>
      <c r="M1153">
        <v>147.29</v>
      </c>
      <c r="N1153">
        <v>0</v>
      </c>
      <c r="O1153" t="s">
        <v>1402</v>
      </c>
    </row>
    <row r="1154" spans="1:15" x14ac:dyDescent="0.25">
      <c r="A1154" t="s">
        <v>1395</v>
      </c>
      <c r="B1154" t="s">
        <v>83</v>
      </c>
      <c r="C1154">
        <v>18039027463</v>
      </c>
      <c r="D1154" t="s">
        <v>86</v>
      </c>
      <c r="E1154" t="s">
        <v>81</v>
      </c>
      <c r="F1154" t="s">
        <v>81</v>
      </c>
      <c r="G1154" t="s">
        <v>85</v>
      </c>
      <c r="H1154">
        <v>446.64</v>
      </c>
      <c r="I1154">
        <v>0</v>
      </c>
      <c r="J1154">
        <v>0</v>
      </c>
      <c r="K1154">
        <v>0</v>
      </c>
      <c r="L1154">
        <v>0</v>
      </c>
      <c r="M1154">
        <v>446.64</v>
      </c>
      <c r="N1154">
        <v>0</v>
      </c>
      <c r="O1154" t="s">
        <v>1403</v>
      </c>
    </row>
    <row r="1155" spans="1:15" x14ac:dyDescent="0.25">
      <c r="A1155" t="s">
        <v>1395</v>
      </c>
      <c r="B1155" t="s">
        <v>83</v>
      </c>
      <c r="C1155">
        <v>18039027402</v>
      </c>
      <c r="D1155" t="s">
        <v>86</v>
      </c>
      <c r="E1155" t="s">
        <v>81</v>
      </c>
      <c r="F1155" t="s">
        <v>81</v>
      </c>
      <c r="G1155" t="s">
        <v>85</v>
      </c>
      <c r="H1155">
        <v>130.4</v>
      </c>
      <c r="I1155">
        <v>0</v>
      </c>
      <c r="J1155">
        <v>0</v>
      </c>
      <c r="K1155">
        <v>0</v>
      </c>
      <c r="L1155">
        <v>0</v>
      </c>
      <c r="M1155">
        <v>130.4</v>
      </c>
      <c r="N1155">
        <v>0</v>
      </c>
      <c r="O1155" t="s">
        <v>1404</v>
      </c>
    </row>
    <row r="1156" spans="1:15" x14ac:dyDescent="0.25">
      <c r="A1156" t="s">
        <v>1395</v>
      </c>
      <c r="B1156" t="s">
        <v>83</v>
      </c>
      <c r="C1156">
        <v>18039027357</v>
      </c>
      <c r="D1156" t="s">
        <v>86</v>
      </c>
      <c r="E1156" t="s">
        <v>81</v>
      </c>
      <c r="F1156" t="s">
        <v>81</v>
      </c>
      <c r="G1156" t="s">
        <v>85</v>
      </c>
      <c r="H1156">
        <v>166.59</v>
      </c>
      <c r="I1156">
        <v>0</v>
      </c>
      <c r="J1156">
        <v>0</v>
      </c>
      <c r="K1156">
        <v>0</v>
      </c>
      <c r="L1156">
        <v>0</v>
      </c>
      <c r="M1156">
        <v>166.59</v>
      </c>
      <c r="N1156">
        <v>0</v>
      </c>
      <c r="O1156" t="s">
        <v>1405</v>
      </c>
    </row>
    <row r="1157" spans="1:15" x14ac:dyDescent="0.25">
      <c r="A1157" t="s">
        <v>1406</v>
      </c>
      <c r="B1157" t="s">
        <v>83</v>
      </c>
      <c r="C1157">
        <v>18039026974</v>
      </c>
      <c r="D1157" t="s">
        <v>91</v>
      </c>
      <c r="E1157" t="s">
        <v>81</v>
      </c>
      <c r="F1157" t="s">
        <v>81</v>
      </c>
      <c r="G1157" t="s">
        <v>85</v>
      </c>
      <c r="H1157">
        <v>217.03</v>
      </c>
      <c r="I1157">
        <v>0</v>
      </c>
      <c r="J1157">
        <v>0</v>
      </c>
      <c r="K1157">
        <v>0</v>
      </c>
      <c r="L1157">
        <v>0</v>
      </c>
      <c r="M1157">
        <v>217.03</v>
      </c>
      <c r="N1157">
        <v>0</v>
      </c>
      <c r="O1157" t="s">
        <v>1407</v>
      </c>
    </row>
    <row r="1158" spans="1:15" x14ac:dyDescent="0.25">
      <c r="A1158" t="s">
        <v>1408</v>
      </c>
      <c r="B1158" t="s">
        <v>83</v>
      </c>
      <c r="C1158">
        <v>18039024608</v>
      </c>
      <c r="D1158" t="s">
        <v>86</v>
      </c>
      <c r="E1158" t="s">
        <v>81</v>
      </c>
      <c r="F1158" t="s">
        <v>81</v>
      </c>
      <c r="G1158" t="s">
        <v>85</v>
      </c>
      <c r="H1158">
        <v>896.52</v>
      </c>
      <c r="I1158">
        <v>0</v>
      </c>
      <c r="J1158">
        <v>0</v>
      </c>
      <c r="K1158">
        <v>0</v>
      </c>
      <c r="L1158">
        <v>0</v>
      </c>
      <c r="M1158">
        <v>896.52</v>
      </c>
      <c r="N1158">
        <v>0</v>
      </c>
      <c r="O1158" t="s">
        <v>1409</v>
      </c>
    </row>
    <row r="1159" spans="1:15" x14ac:dyDescent="0.25">
      <c r="A1159" t="s">
        <v>1408</v>
      </c>
      <c r="B1159" t="s">
        <v>83</v>
      </c>
      <c r="C1159">
        <v>18039024528</v>
      </c>
      <c r="D1159" t="s">
        <v>84</v>
      </c>
      <c r="E1159" t="s">
        <v>81</v>
      </c>
      <c r="F1159" t="s">
        <v>81</v>
      </c>
      <c r="G1159" t="s">
        <v>85</v>
      </c>
      <c r="H1159">
        <v>691.74</v>
      </c>
      <c r="I1159">
        <v>0</v>
      </c>
      <c r="J1159">
        <v>0</v>
      </c>
      <c r="K1159">
        <v>0</v>
      </c>
      <c r="L1159">
        <v>0</v>
      </c>
      <c r="M1159">
        <v>691.74</v>
      </c>
      <c r="N1159">
        <v>0</v>
      </c>
      <c r="O1159" t="s">
        <v>1410</v>
      </c>
    </row>
    <row r="1160" spans="1:15" x14ac:dyDescent="0.25">
      <c r="A1160" t="s">
        <v>1408</v>
      </c>
      <c r="B1160" t="s">
        <v>83</v>
      </c>
      <c r="C1160">
        <v>18039024522</v>
      </c>
      <c r="D1160" t="s">
        <v>84</v>
      </c>
      <c r="E1160" t="s">
        <v>81</v>
      </c>
      <c r="F1160" t="s">
        <v>81</v>
      </c>
      <c r="G1160" t="s">
        <v>85</v>
      </c>
      <c r="H1160">
        <v>41.1</v>
      </c>
      <c r="I1160">
        <v>0</v>
      </c>
      <c r="J1160">
        <v>0</v>
      </c>
      <c r="K1160">
        <v>0</v>
      </c>
      <c r="L1160">
        <v>0</v>
      </c>
      <c r="M1160">
        <v>41.1</v>
      </c>
      <c r="N1160">
        <v>0</v>
      </c>
      <c r="O1160" t="s">
        <v>1411</v>
      </c>
    </row>
    <row r="1161" spans="1:15" x14ac:dyDescent="0.25">
      <c r="A1161" t="s">
        <v>1412</v>
      </c>
      <c r="B1161" t="s">
        <v>83</v>
      </c>
      <c r="C1161">
        <v>18039013953</v>
      </c>
      <c r="D1161" t="s">
        <v>89</v>
      </c>
      <c r="E1161" t="s">
        <v>81</v>
      </c>
      <c r="F1161" t="s">
        <v>81</v>
      </c>
      <c r="G1161" t="s">
        <v>85</v>
      </c>
      <c r="H1161">
        <v>33.18</v>
      </c>
      <c r="I1161">
        <v>0</v>
      </c>
      <c r="J1161">
        <v>0</v>
      </c>
      <c r="K1161">
        <v>0</v>
      </c>
      <c r="L1161">
        <v>0</v>
      </c>
      <c r="M1161">
        <v>33.18</v>
      </c>
      <c r="N1161">
        <v>0</v>
      </c>
      <c r="O1161" t="s">
        <v>1413</v>
      </c>
    </row>
    <row r="1162" spans="1:15" x14ac:dyDescent="0.25">
      <c r="A1162" t="s">
        <v>1412</v>
      </c>
      <c r="B1162" t="s">
        <v>83</v>
      </c>
      <c r="C1162">
        <v>18039013805</v>
      </c>
      <c r="D1162" t="s">
        <v>84</v>
      </c>
      <c r="E1162" t="s">
        <v>81</v>
      </c>
      <c r="F1162" t="s">
        <v>81</v>
      </c>
      <c r="G1162" t="s">
        <v>85</v>
      </c>
      <c r="H1162">
        <v>140.65</v>
      </c>
      <c r="I1162">
        <v>0</v>
      </c>
      <c r="J1162">
        <v>0</v>
      </c>
      <c r="K1162">
        <v>0</v>
      </c>
      <c r="L1162">
        <v>0</v>
      </c>
      <c r="M1162">
        <v>140.65</v>
      </c>
      <c r="N1162">
        <v>0</v>
      </c>
      <c r="O1162" t="s">
        <v>1414</v>
      </c>
    </row>
    <row r="1163" spans="1:15" x14ac:dyDescent="0.25">
      <c r="A1163" t="s">
        <v>1415</v>
      </c>
      <c r="B1163" t="s">
        <v>79</v>
      </c>
      <c r="C1163">
        <v>18035819126</v>
      </c>
      <c r="D1163" t="s">
        <v>80</v>
      </c>
      <c r="E1163">
        <v>4235047598</v>
      </c>
      <c r="F1163" t="s">
        <v>81</v>
      </c>
      <c r="G1163" t="s">
        <v>82</v>
      </c>
      <c r="H1163">
        <v>59.24</v>
      </c>
      <c r="I1163">
        <v>0</v>
      </c>
      <c r="J1163">
        <v>-0.23</v>
      </c>
      <c r="K1163">
        <v>0</v>
      </c>
      <c r="L1163">
        <v>-0.23</v>
      </c>
      <c r="M1163">
        <v>59.01</v>
      </c>
      <c r="N1163">
        <v>0</v>
      </c>
      <c r="O1163" t="s">
        <v>81</v>
      </c>
    </row>
    <row r="1164" spans="1:15" x14ac:dyDescent="0.25">
      <c r="A1164" t="s">
        <v>1416</v>
      </c>
      <c r="B1164" t="s">
        <v>83</v>
      </c>
      <c r="C1164">
        <v>18035813723</v>
      </c>
      <c r="D1164" t="s">
        <v>81</v>
      </c>
      <c r="E1164" t="s">
        <v>81</v>
      </c>
      <c r="F1164" t="s">
        <v>81</v>
      </c>
      <c r="G1164" t="s">
        <v>62</v>
      </c>
      <c r="H1164">
        <v>305.81</v>
      </c>
      <c r="I1164">
        <v>0</v>
      </c>
      <c r="J1164">
        <v>0</v>
      </c>
      <c r="K1164">
        <v>0</v>
      </c>
      <c r="L1164">
        <v>0</v>
      </c>
      <c r="M1164">
        <v>305.81</v>
      </c>
      <c r="N1164">
        <v>0</v>
      </c>
      <c r="O1164" t="s">
        <v>1417</v>
      </c>
    </row>
    <row r="1165" spans="1:15" x14ac:dyDescent="0.25">
      <c r="A1165" t="s">
        <v>1418</v>
      </c>
      <c r="B1165" t="s">
        <v>79</v>
      </c>
      <c r="C1165">
        <v>18035726979</v>
      </c>
      <c r="D1165" t="s">
        <v>80</v>
      </c>
      <c r="E1165">
        <v>4235006447</v>
      </c>
      <c r="F1165" t="s">
        <v>81</v>
      </c>
      <c r="G1165" t="s">
        <v>82</v>
      </c>
      <c r="H1165">
        <v>395.55</v>
      </c>
      <c r="I1165">
        <v>0</v>
      </c>
      <c r="J1165">
        <v>-1.54</v>
      </c>
      <c r="K1165">
        <v>0</v>
      </c>
      <c r="L1165">
        <v>-1.54</v>
      </c>
      <c r="M1165">
        <v>394.01</v>
      </c>
      <c r="N1165">
        <v>0</v>
      </c>
      <c r="O1165" t="s">
        <v>81</v>
      </c>
    </row>
    <row r="1166" spans="1:15" x14ac:dyDescent="0.25">
      <c r="A1166" t="s">
        <v>1419</v>
      </c>
      <c r="B1166" t="s">
        <v>79</v>
      </c>
      <c r="C1166">
        <v>18035688494</v>
      </c>
      <c r="D1166" t="s">
        <v>80</v>
      </c>
      <c r="E1166">
        <v>4234988961</v>
      </c>
      <c r="F1166" t="s">
        <v>81</v>
      </c>
      <c r="G1166" t="s">
        <v>82</v>
      </c>
      <c r="H1166">
        <v>134.44</v>
      </c>
      <c r="I1166">
        <v>0</v>
      </c>
      <c r="J1166">
        <v>-0.52</v>
      </c>
      <c r="K1166">
        <v>0</v>
      </c>
      <c r="L1166">
        <v>-0.52</v>
      </c>
      <c r="M1166">
        <v>133.91999999999999</v>
      </c>
      <c r="N1166">
        <v>0</v>
      </c>
      <c r="O1166" t="s">
        <v>81</v>
      </c>
    </row>
    <row r="1167" spans="1:15" x14ac:dyDescent="0.25">
      <c r="A1167" t="s">
        <v>1420</v>
      </c>
      <c r="B1167" t="s">
        <v>79</v>
      </c>
      <c r="C1167">
        <v>18035672422</v>
      </c>
      <c r="D1167" t="s">
        <v>80</v>
      </c>
      <c r="E1167">
        <v>4234981749</v>
      </c>
      <c r="F1167" t="s">
        <v>81</v>
      </c>
      <c r="G1167" t="s">
        <v>82</v>
      </c>
      <c r="H1167">
        <v>66.95</v>
      </c>
      <c r="I1167">
        <v>0</v>
      </c>
      <c r="J1167">
        <v>-0.26</v>
      </c>
      <c r="K1167">
        <v>0</v>
      </c>
      <c r="L1167">
        <v>-0.26</v>
      </c>
      <c r="M1167">
        <v>66.69</v>
      </c>
      <c r="N1167">
        <v>0</v>
      </c>
      <c r="O1167" t="s">
        <v>81</v>
      </c>
    </row>
    <row r="1168" spans="1:15" x14ac:dyDescent="0.25">
      <c r="A1168" t="s">
        <v>1421</v>
      </c>
      <c r="B1168" t="s">
        <v>79</v>
      </c>
      <c r="C1168">
        <v>18035652692</v>
      </c>
      <c r="D1168" t="s">
        <v>80</v>
      </c>
      <c r="E1168">
        <v>4234972671</v>
      </c>
      <c r="F1168" t="s">
        <v>81</v>
      </c>
      <c r="G1168" t="s">
        <v>82</v>
      </c>
      <c r="H1168">
        <v>61.86</v>
      </c>
      <c r="I1168">
        <v>0</v>
      </c>
      <c r="J1168">
        <v>-0.24</v>
      </c>
      <c r="K1168">
        <v>0</v>
      </c>
      <c r="L1168">
        <v>-0.24</v>
      </c>
      <c r="M1168">
        <v>61.62</v>
      </c>
      <c r="N1168">
        <v>0</v>
      </c>
      <c r="O1168" t="s">
        <v>81</v>
      </c>
    </row>
    <row r="1169" spans="1:15" x14ac:dyDescent="0.25">
      <c r="A1169" t="s">
        <v>1422</v>
      </c>
      <c r="B1169" t="s">
        <v>79</v>
      </c>
      <c r="C1169">
        <v>18035351564</v>
      </c>
      <c r="D1169" t="s">
        <v>80</v>
      </c>
      <c r="E1169">
        <v>4234828170</v>
      </c>
      <c r="F1169" t="s">
        <v>81</v>
      </c>
      <c r="G1169" t="s">
        <v>82</v>
      </c>
      <c r="H1169">
        <v>68.06</v>
      </c>
      <c r="I1169">
        <v>0</v>
      </c>
      <c r="J1169">
        <v>-0.27</v>
      </c>
      <c r="K1169">
        <v>0</v>
      </c>
      <c r="L1169">
        <v>-0.27</v>
      </c>
      <c r="M1169">
        <v>67.790000000000006</v>
      </c>
      <c r="N1169">
        <v>0</v>
      </c>
      <c r="O1169" t="s">
        <v>81</v>
      </c>
    </row>
    <row r="1170" spans="1:15" x14ac:dyDescent="0.25">
      <c r="A1170" t="s">
        <v>1423</v>
      </c>
      <c r="B1170" t="s">
        <v>79</v>
      </c>
      <c r="C1170">
        <v>18035293833</v>
      </c>
      <c r="D1170" t="s">
        <v>80</v>
      </c>
      <c r="E1170">
        <v>4234796317</v>
      </c>
      <c r="F1170" t="s">
        <v>81</v>
      </c>
      <c r="G1170" t="s">
        <v>82</v>
      </c>
      <c r="H1170">
        <v>224.85</v>
      </c>
      <c r="I1170">
        <v>0</v>
      </c>
      <c r="J1170">
        <v>-0.88</v>
      </c>
      <c r="K1170">
        <v>0</v>
      </c>
      <c r="L1170">
        <v>-0.88</v>
      </c>
      <c r="M1170">
        <v>223.97</v>
      </c>
      <c r="N1170">
        <v>0</v>
      </c>
      <c r="O1170" t="s">
        <v>81</v>
      </c>
    </row>
    <row r="1171" spans="1:15" x14ac:dyDescent="0.25">
      <c r="A1171" t="s">
        <v>1424</v>
      </c>
      <c r="B1171" t="s">
        <v>79</v>
      </c>
      <c r="C1171">
        <v>18035219031</v>
      </c>
      <c r="D1171" t="s">
        <v>80</v>
      </c>
      <c r="E1171">
        <v>4234754776</v>
      </c>
      <c r="F1171" t="s">
        <v>81</v>
      </c>
      <c r="G1171" t="s">
        <v>82</v>
      </c>
      <c r="H1171">
        <v>232.85</v>
      </c>
      <c r="I1171">
        <v>0</v>
      </c>
      <c r="J1171">
        <v>-0.91</v>
      </c>
      <c r="K1171">
        <v>0</v>
      </c>
      <c r="L1171">
        <v>-0.91</v>
      </c>
      <c r="M1171">
        <v>231.94</v>
      </c>
      <c r="N1171">
        <v>0</v>
      </c>
      <c r="O1171" t="s">
        <v>81</v>
      </c>
    </row>
    <row r="1172" spans="1:15" x14ac:dyDescent="0.25">
      <c r="A1172" t="s">
        <v>1425</v>
      </c>
      <c r="B1172" t="s">
        <v>79</v>
      </c>
      <c r="C1172">
        <v>18035065513</v>
      </c>
      <c r="D1172" t="s">
        <v>80</v>
      </c>
      <c r="E1172">
        <v>4234671874</v>
      </c>
      <c r="F1172" t="s">
        <v>81</v>
      </c>
      <c r="G1172" t="s">
        <v>82</v>
      </c>
      <c r="H1172">
        <v>166.23</v>
      </c>
      <c r="I1172">
        <v>0</v>
      </c>
      <c r="J1172">
        <v>-0.65</v>
      </c>
      <c r="K1172">
        <v>0</v>
      </c>
      <c r="L1172">
        <v>-0.65</v>
      </c>
      <c r="M1172">
        <v>165.58</v>
      </c>
      <c r="N1172">
        <v>0</v>
      </c>
      <c r="O1172" t="s">
        <v>81</v>
      </c>
    </row>
    <row r="1173" spans="1:15" x14ac:dyDescent="0.25">
      <c r="A1173" t="s">
        <v>1426</v>
      </c>
      <c r="B1173" t="s">
        <v>79</v>
      </c>
      <c r="C1173">
        <v>18035038526</v>
      </c>
      <c r="D1173" t="s">
        <v>80</v>
      </c>
      <c r="E1173">
        <v>4234660557</v>
      </c>
      <c r="F1173" t="s">
        <v>81</v>
      </c>
      <c r="G1173" t="s">
        <v>82</v>
      </c>
      <c r="H1173">
        <v>63.78</v>
      </c>
      <c r="I1173">
        <v>0</v>
      </c>
      <c r="J1173">
        <v>-0.25</v>
      </c>
      <c r="K1173">
        <v>0</v>
      </c>
      <c r="L1173">
        <v>-0.25</v>
      </c>
      <c r="M1173">
        <v>63.53</v>
      </c>
      <c r="N1173">
        <v>0</v>
      </c>
      <c r="O1173" t="s">
        <v>81</v>
      </c>
    </row>
    <row r="1174" spans="1:15" x14ac:dyDescent="0.25">
      <c r="A1174" t="s">
        <v>1427</v>
      </c>
      <c r="B1174" t="s">
        <v>79</v>
      </c>
      <c r="C1174">
        <v>18035026337</v>
      </c>
      <c r="D1174" t="s">
        <v>80</v>
      </c>
      <c r="E1174">
        <v>4234654431</v>
      </c>
      <c r="F1174" t="s">
        <v>81</v>
      </c>
      <c r="G1174" t="s">
        <v>82</v>
      </c>
      <c r="H1174">
        <v>57.98</v>
      </c>
      <c r="I1174">
        <v>0</v>
      </c>
      <c r="J1174">
        <v>-0.23</v>
      </c>
      <c r="K1174">
        <v>0</v>
      </c>
      <c r="L1174">
        <v>-0.23</v>
      </c>
      <c r="M1174">
        <v>57.75</v>
      </c>
      <c r="N1174">
        <v>0</v>
      </c>
      <c r="O1174" t="s">
        <v>81</v>
      </c>
    </row>
    <row r="1175" spans="1:15" x14ac:dyDescent="0.25">
      <c r="A1175" t="s">
        <v>1428</v>
      </c>
      <c r="B1175" t="s">
        <v>79</v>
      </c>
      <c r="C1175">
        <v>18034983516</v>
      </c>
      <c r="D1175" t="s">
        <v>80</v>
      </c>
      <c r="E1175">
        <v>4234637272</v>
      </c>
      <c r="F1175" t="s">
        <v>81</v>
      </c>
      <c r="G1175" t="s">
        <v>82</v>
      </c>
      <c r="H1175">
        <v>243.01</v>
      </c>
      <c r="I1175">
        <v>0</v>
      </c>
      <c r="J1175">
        <v>-0.95</v>
      </c>
      <c r="K1175">
        <v>0</v>
      </c>
      <c r="L1175">
        <v>-0.95</v>
      </c>
      <c r="M1175">
        <v>242.06</v>
      </c>
      <c r="N1175">
        <v>0</v>
      </c>
      <c r="O1175" t="s">
        <v>81</v>
      </c>
    </row>
    <row r="1176" spans="1:15" x14ac:dyDescent="0.25">
      <c r="A1176" t="s">
        <v>1429</v>
      </c>
      <c r="B1176" t="s">
        <v>79</v>
      </c>
      <c r="C1176">
        <v>18034899713</v>
      </c>
      <c r="D1176" t="s">
        <v>80</v>
      </c>
      <c r="E1176">
        <v>4234597444</v>
      </c>
      <c r="F1176" t="s">
        <v>81</v>
      </c>
      <c r="G1176" t="s">
        <v>82</v>
      </c>
      <c r="H1176">
        <v>127.33</v>
      </c>
      <c r="I1176">
        <v>0</v>
      </c>
      <c r="J1176">
        <v>-0.5</v>
      </c>
      <c r="K1176">
        <v>0</v>
      </c>
      <c r="L1176">
        <v>-0.5</v>
      </c>
      <c r="M1176">
        <v>126.83</v>
      </c>
      <c r="N1176">
        <v>0</v>
      </c>
      <c r="O1176" t="s">
        <v>81</v>
      </c>
    </row>
    <row r="1177" spans="1:15" x14ac:dyDescent="0.25">
      <c r="A1177" t="s">
        <v>1430</v>
      </c>
      <c r="B1177" t="s">
        <v>79</v>
      </c>
      <c r="C1177">
        <v>18034863901</v>
      </c>
      <c r="D1177" t="s">
        <v>80</v>
      </c>
      <c r="E1177">
        <v>4234587519</v>
      </c>
      <c r="F1177" t="s">
        <v>81</v>
      </c>
      <c r="G1177" t="s">
        <v>82</v>
      </c>
      <c r="H1177">
        <v>98.1</v>
      </c>
      <c r="I1177">
        <v>0</v>
      </c>
      <c r="J1177">
        <v>-0.38</v>
      </c>
      <c r="K1177">
        <v>0</v>
      </c>
      <c r="L1177">
        <v>-0.38</v>
      </c>
      <c r="M1177">
        <v>97.72</v>
      </c>
      <c r="N1177">
        <v>0</v>
      </c>
      <c r="O1177" t="s">
        <v>81</v>
      </c>
    </row>
    <row r="1178" spans="1:15" x14ac:dyDescent="0.25">
      <c r="A1178" t="s">
        <v>1431</v>
      </c>
      <c r="B1178" t="s">
        <v>87</v>
      </c>
      <c r="C1178">
        <v>18034554860</v>
      </c>
      <c r="D1178" t="s">
        <v>88</v>
      </c>
      <c r="E1178" t="s">
        <v>81</v>
      </c>
      <c r="F1178" t="s">
        <v>81</v>
      </c>
      <c r="G1178" t="s">
        <v>81</v>
      </c>
      <c r="H1178">
        <v>0</v>
      </c>
      <c r="I1178" s="9">
        <v>-25101.72</v>
      </c>
      <c r="J1178">
        <v>-3.67</v>
      </c>
      <c r="K1178">
        <v>0</v>
      </c>
      <c r="L1178">
        <v>-3.67</v>
      </c>
      <c r="M1178">
        <v>0</v>
      </c>
      <c r="N1178" s="9">
        <v>-25105.39</v>
      </c>
      <c r="O1178" t="s">
        <v>81</v>
      </c>
    </row>
    <row r="1179" spans="1:15" x14ac:dyDescent="0.25">
      <c r="A1179" t="s">
        <v>1432</v>
      </c>
      <c r="B1179" t="s">
        <v>79</v>
      </c>
      <c r="C1179">
        <v>18034507044</v>
      </c>
      <c r="D1179" t="s">
        <v>80</v>
      </c>
      <c r="E1179">
        <v>4234554216</v>
      </c>
      <c r="F1179" t="s">
        <v>81</v>
      </c>
      <c r="G1179" t="s">
        <v>82</v>
      </c>
      <c r="H1179">
        <v>234.04</v>
      </c>
      <c r="I1179">
        <v>0</v>
      </c>
      <c r="J1179">
        <v>-0.91</v>
      </c>
      <c r="K1179">
        <v>0</v>
      </c>
      <c r="L1179">
        <v>-0.91</v>
      </c>
      <c r="M1179">
        <v>233.13</v>
      </c>
      <c r="N1179">
        <v>0</v>
      </c>
      <c r="O1179" t="s">
        <v>81</v>
      </c>
    </row>
    <row r="1180" spans="1:15" x14ac:dyDescent="0.25">
      <c r="A1180" t="s">
        <v>1433</v>
      </c>
      <c r="B1180" t="s">
        <v>79</v>
      </c>
      <c r="C1180">
        <v>18034490975</v>
      </c>
      <c r="D1180" t="s">
        <v>80</v>
      </c>
      <c r="E1180">
        <v>4234543746</v>
      </c>
      <c r="F1180" t="s">
        <v>81</v>
      </c>
      <c r="G1180" t="s">
        <v>82</v>
      </c>
      <c r="H1180">
        <v>225.23</v>
      </c>
      <c r="I1180">
        <v>0</v>
      </c>
      <c r="J1180">
        <v>-0.88</v>
      </c>
      <c r="K1180">
        <v>0</v>
      </c>
      <c r="L1180">
        <v>-0.88</v>
      </c>
      <c r="M1180">
        <v>224.35</v>
      </c>
      <c r="N1180">
        <v>0</v>
      </c>
      <c r="O1180" t="s">
        <v>81</v>
      </c>
    </row>
    <row r="1181" spans="1:15" x14ac:dyDescent="0.25">
      <c r="A1181" t="s">
        <v>1434</v>
      </c>
      <c r="B1181" t="s">
        <v>79</v>
      </c>
      <c r="C1181">
        <v>18034451130</v>
      </c>
      <c r="D1181" t="s">
        <v>80</v>
      </c>
      <c r="E1181">
        <v>4234527054</v>
      </c>
      <c r="F1181" t="s">
        <v>81</v>
      </c>
      <c r="G1181" t="s">
        <v>82</v>
      </c>
      <c r="H1181">
        <v>122.13</v>
      </c>
      <c r="I1181">
        <v>0</v>
      </c>
      <c r="J1181">
        <v>-0.48</v>
      </c>
      <c r="K1181">
        <v>0</v>
      </c>
      <c r="L1181">
        <v>-0.48</v>
      </c>
      <c r="M1181">
        <v>121.65</v>
      </c>
      <c r="N1181">
        <v>0</v>
      </c>
      <c r="O1181" t="s">
        <v>81</v>
      </c>
    </row>
    <row r="1182" spans="1:15" x14ac:dyDescent="0.25">
      <c r="A1182" t="s">
        <v>1435</v>
      </c>
      <c r="B1182" t="s">
        <v>79</v>
      </c>
      <c r="C1182">
        <v>18034417746</v>
      </c>
      <c r="D1182" t="s">
        <v>80</v>
      </c>
      <c r="E1182">
        <v>4234509976</v>
      </c>
      <c r="F1182" t="s">
        <v>81</v>
      </c>
      <c r="G1182" t="s">
        <v>82</v>
      </c>
      <c r="H1182">
        <v>134.59</v>
      </c>
      <c r="I1182">
        <v>0</v>
      </c>
      <c r="J1182">
        <v>-0.52</v>
      </c>
      <c r="K1182">
        <v>0</v>
      </c>
      <c r="L1182">
        <v>-0.52</v>
      </c>
      <c r="M1182">
        <v>134.07</v>
      </c>
      <c r="N1182">
        <v>0</v>
      </c>
      <c r="O1182" t="s">
        <v>81</v>
      </c>
    </row>
    <row r="1183" spans="1:15" x14ac:dyDescent="0.25">
      <c r="A1183" t="s">
        <v>1436</v>
      </c>
      <c r="B1183" t="s">
        <v>79</v>
      </c>
      <c r="C1183">
        <v>18034291040</v>
      </c>
      <c r="D1183" t="s">
        <v>80</v>
      </c>
      <c r="E1183">
        <v>4234447842</v>
      </c>
      <c r="F1183" t="s">
        <v>81</v>
      </c>
      <c r="G1183" t="s">
        <v>82</v>
      </c>
      <c r="H1183">
        <v>282.86</v>
      </c>
      <c r="I1183">
        <v>0</v>
      </c>
      <c r="J1183">
        <v>-1.1000000000000001</v>
      </c>
      <c r="K1183">
        <v>0</v>
      </c>
      <c r="L1183">
        <v>-1.1000000000000001</v>
      </c>
      <c r="M1183">
        <v>281.76</v>
      </c>
      <c r="N1183">
        <v>0</v>
      </c>
      <c r="O1183" t="s">
        <v>81</v>
      </c>
    </row>
    <row r="1184" spans="1:15" x14ac:dyDescent="0.25">
      <c r="A1184" t="s">
        <v>1437</v>
      </c>
      <c r="B1184" t="s">
        <v>79</v>
      </c>
      <c r="C1184">
        <v>18034278995</v>
      </c>
      <c r="D1184" t="s">
        <v>80</v>
      </c>
      <c r="E1184">
        <v>4234442858</v>
      </c>
      <c r="F1184" t="s">
        <v>81</v>
      </c>
      <c r="G1184" t="s">
        <v>82</v>
      </c>
      <c r="H1184">
        <v>263.88</v>
      </c>
      <c r="I1184">
        <v>0</v>
      </c>
      <c r="J1184">
        <v>-1.03</v>
      </c>
      <c r="K1184">
        <v>0</v>
      </c>
      <c r="L1184">
        <v>-1.03</v>
      </c>
      <c r="M1184">
        <v>262.85000000000002</v>
      </c>
      <c r="N1184">
        <v>0</v>
      </c>
      <c r="O1184" t="s">
        <v>81</v>
      </c>
    </row>
    <row r="1185" spans="1:15" x14ac:dyDescent="0.25">
      <c r="A1185" t="s">
        <v>1438</v>
      </c>
      <c r="B1185" t="s">
        <v>79</v>
      </c>
      <c r="C1185">
        <v>18034194924</v>
      </c>
      <c r="D1185" t="s">
        <v>80</v>
      </c>
      <c r="E1185">
        <v>4234409062</v>
      </c>
      <c r="F1185" t="s">
        <v>81</v>
      </c>
      <c r="G1185" t="s">
        <v>82</v>
      </c>
      <c r="H1185">
        <v>135.19</v>
      </c>
      <c r="I1185">
        <v>0</v>
      </c>
      <c r="J1185">
        <v>-0.53</v>
      </c>
      <c r="K1185">
        <v>0</v>
      </c>
      <c r="L1185">
        <v>-0.53</v>
      </c>
      <c r="M1185">
        <v>134.66</v>
      </c>
      <c r="N1185">
        <v>0</v>
      </c>
      <c r="O1185" t="s">
        <v>81</v>
      </c>
    </row>
    <row r="1186" spans="1:15" x14ac:dyDescent="0.25">
      <c r="A1186" t="s">
        <v>1439</v>
      </c>
      <c r="B1186" t="s">
        <v>79</v>
      </c>
      <c r="C1186">
        <v>18033801971</v>
      </c>
      <c r="D1186" t="s">
        <v>80</v>
      </c>
      <c r="E1186">
        <v>4234345581</v>
      </c>
      <c r="F1186" t="s">
        <v>81</v>
      </c>
      <c r="G1186" t="s">
        <v>82</v>
      </c>
      <c r="H1186">
        <v>129</v>
      </c>
      <c r="I1186">
        <v>0</v>
      </c>
      <c r="J1186">
        <v>-0.5</v>
      </c>
      <c r="K1186">
        <v>0</v>
      </c>
      <c r="L1186">
        <v>-0.5</v>
      </c>
      <c r="M1186">
        <v>128.5</v>
      </c>
      <c r="N1186">
        <v>0</v>
      </c>
      <c r="O1186" t="s">
        <v>81</v>
      </c>
    </row>
    <row r="1187" spans="1:15" x14ac:dyDescent="0.25">
      <c r="A1187" t="s">
        <v>1440</v>
      </c>
      <c r="B1187" t="s">
        <v>79</v>
      </c>
      <c r="C1187">
        <v>18033413599</v>
      </c>
      <c r="D1187" t="s">
        <v>80</v>
      </c>
      <c r="E1187">
        <v>4234304974</v>
      </c>
      <c r="F1187" t="s">
        <v>81</v>
      </c>
      <c r="G1187" t="s">
        <v>82</v>
      </c>
      <c r="H1187">
        <v>66.290000000000006</v>
      </c>
      <c r="I1187">
        <v>0</v>
      </c>
      <c r="J1187">
        <v>-0.26</v>
      </c>
      <c r="K1187">
        <v>0</v>
      </c>
      <c r="L1187">
        <v>-0.26</v>
      </c>
      <c r="M1187">
        <v>66.03</v>
      </c>
      <c r="N1187">
        <v>0</v>
      </c>
      <c r="O1187" t="s">
        <v>81</v>
      </c>
    </row>
    <row r="1188" spans="1:15" x14ac:dyDescent="0.25">
      <c r="A1188" t="s">
        <v>1441</v>
      </c>
      <c r="B1188" t="s">
        <v>79</v>
      </c>
      <c r="C1188">
        <v>18033401499</v>
      </c>
      <c r="D1188" t="s">
        <v>80</v>
      </c>
      <c r="E1188">
        <v>4234299818</v>
      </c>
      <c r="F1188" t="s">
        <v>81</v>
      </c>
      <c r="G1188" t="s">
        <v>82</v>
      </c>
      <c r="H1188">
        <v>61.51</v>
      </c>
      <c r="I1188">
        <v>0</v>
      </c>
      <c r="J1188">
        <v>-0.24</v>
      </c>
      <c r="K1188">
        <v>0</v>
      </c>
      <c r="L1188">
        <v>-0.24</v>
      </c>
      <c r="M1188">
        <v>61.27</v>
      </c>
      <c r="N1188">
        <v>0</v>
      </c>
      <c r="O1188" t="s">
        <v>81</v>
      </c>
    </row>
    <row r="1189" spans="1:15" x14ac:dyDescent="0.25">
      <c r="A1189" t="s">
        <v>1442</v>
      </c>
      <c r="B1189" t="s">
        <v>79</v>
      </c>
      <c r="C1189">
        <v>18033391149</v>
      </c>
      <c r="D1189" t="s">
        <v>80</v>
      </c>
      <c r="E1189">
        <v>4234290505</v>
      </c>
      <c r="F1189" t="s">
        <v>81</v>
      </c>
      <c r="G1189" t="s">
        <v>82</v>
      </c>
      <c r="H1189">
        <v>199.72</v>
      </c>
      <c r="I1189">
        <v>0</v>
      </c>
      <c r="J1189">
        <v>-0.78</v>
      </c>
      <c r="K1189">
        <v>0</v>
      </c>
      <c r="L1189">
        <v>-0.78</v>
      </c>
      <c r="M1189">
        <v>198.94</v>
      </c>
      <c r="N1189">
        <v>0</v>
      </c>
      <c r="O1189" t="s">
        <v>81</v>
      </c>
    </row>
    <row r="1190" spans="1:15" x14ac:dyDescent="0.25">
      <c r="A1190" t="s">
        <v>1443</v>
      </c>
      <c r="B1190" t="s">
        <v>79</v>
      </c>
      <c r="C1190">
        <v>18033351571</v>
      </c>
      <c r="D1190" t="s">
        <v>80</v>
      </c>
      <c r="E1190">
        <v>4234269034</v>
      </c>
      <c r="F1190" t="s">
        <v>81</v>
      </c>
      <c r="G1190" t="s">
        <v>82</v>
      </c>
      <c r="H1190">
        <v>65.05</v>
      </c>
      <c r="I1190">
        <v>0</v>
      </c>
      <c r="J1190">
        <v>-0.25</v>
      </c>
      <c r="K1190">
        <v>0</v>
      </c>
      <c r="L1190">
        <v>-0.25</v>
      </c>
      <c r="M1190">
        <v>64.8</v>
      </c>
      <c r="N1190">
        <v>0</v>
      </c>
      <c r="O1190" t="s">
        <v>81</v>
      </c>
    </row>
    <row r="1191" spans="1:15" x14ac:dyDescent="0.25">
      <c r="A1191" t="s">
        <v>1444</v>
      </c>
      <c r="B1191" t="s">
        <v>79</v>
      </c>
      <c r="C1191">
        <v>18033147806</v>
      </c>
      <c r="D1191" t="s">
        <v>80</v>
      </c>
      <c r="E1191">
        <v>4234252026</v>
      </c>
      <c r="F1191" t="s">
        <v>81</v>
      </c>
      <c r="G1191" t="s">
        <v>82</v>
      </c>
      <c r="H1191">
        <v>197.22</v>
      </c>
      <c r="I1191">
        <v>0</v>
      </c>
      <c r="J1191">
        <v>-0.77</v>
      </c>
      <c r="K1191">
        <v>0</v>
      </c>
      <c r="L1191">
        <v>-0.77</v>
      </c>
      <c r="M1191">
        <v>196.45</v>
      </c>
      <c r="N1191">
        <v>0</v>
      </c>
      <c r="O1191" t="s">
        <v>81</v>
      </c>
    </row>
    <row r="1192" spans="1:15" x14ac:dyDescent="0.25">
      <c r="A1192" t="s">
        <v>1445</v>
      </c>
      <c r="B1192" t="s">
        <v>79</v>
      </c>
      <c r="C1192">
        <v>18033124978</v>
      </c>
      <c r="D1192" t="s">
        <v>80</v>
      </c>
      <c r="E1192">
        <v>4234242118</v>
      </c>
      <c r="F1192" t="s">
        <v>81</v>
      </c>
      <c r="G1192" t="s">
        <v>82</v>
      </c>
      <c r="H1192">
        <v>66.95</v>
      </c>
      <c r="I1192">
        <v>0</v>
      </c>
      <c r="J1192">
        <v>-0.26</v>
      </c>
      <c r="K1192">
        <v>0</v>
      </c>
      <c r="L1192">
        <v>-0.26</v>
      </c>
      <c r="M1192">
        <v>66.69</v>
      </c>
      <c r="N1192">
        <v>0</v>
      </c>
      <c r="O1192" t="s">
        <v>81</v>
      </c>
    </row>
    <row r="1193" spans="1:15" x14ac:dyDescent="0.25">
      <c r="A1193" t="s">
        <v>1446</v>
      </c>
      <c r="B1193" t="s">
        <v>79</v>
      </c>
      <c r="C1193">
        <v>18033100373</v>
      </c>
      <c r="D1193" t="s">
        <v>80</v>
      </c>
      <c r="E1193">
        <v>4234228710</v>
      </c>
      <c r="F1193" t="s">
        <v>81</v>
      </c>
      <c r="G1193" t="s">
        <v>82</v>
      </c>
      <c r="H1193">
        <v>283.77</v>
      </c>
      <c r="I1193">
        <v>0</v>
      </c>
      <c r="J1193">
        <v>-1.1100000000000001</v>
      </c>
      <c r="K1193">
        <v>0</v>
      </c>
      <c r="L1193">
        <v>-1.1100000000000001</v>
      </c>
      <c r="M1193">
        <v>282.66000000000003</v>
      </c>
      <c r="N1193">
        <v>0</v>
      </c>
      <c r="O1193" t="s">
        <v>81</v>
      </c>
    </row>
    <row r="1194" spans="1:15" x14ac:dyDescent="0.25">
      <c r="A1194" t="s">
        <v>1447</v>
      </c>
      <c r="B1194" t="s">
        <v>79</v>
      </c>
      <c r="C1194">
        <v>18033088596</v>
      </c>
      <c r="D1194" t="s">
        <v>80</v>
      </c>
      <c r="E1194">
        <v>4234223305</v>
      </c>
      <c r="F1194" t="s">
        <v>81</v>
      </c>
      <c r="G1194" t="s">
        <v>82</v>
      </c>
      <c r="H1194">
        <v>132.04</v>
      </c>
      <c r="I1194">
        <v>0</v>
      </c>
      <c r="J1194">
        <v>-0.51</v>
      </c>
      <c r="K1194">
        <v>0</v>
      </c>
      <c r="L1194">
        <v>-0.51</v>
      </c>
      <c r="M1194">
        <v>131.53</v>
      </c>
      <c r="N1194">
        <v>0</v>
      </c>
      <c r="O1194" t="s">
        <v>81</v>
      </c>
    </row>
    <row r="1195" spans="1:15" x14ac:dyDescent="0.25">
      <c r="A1195" t="s">
        <v>1448</v>
      </c>
      <c r="B1195" t="s">
        <v>79</v>
      </c>
      <c r="C1195">
        <v>18033083819</v>
      </c>
      <c r="D1195" t="s">
        <v>80</v>
      </c>
      <c r="E1195">
        <v>4234220454</v>
      </c>
      <c r="F1195" t="s">
        <v>81</v>
      </c>
      <c r="G1195" t="s">
        <v>82</v>
      </c>
      <c r="H1195">
        <v>65.05</v>
      </c>
      <c r="I1195">
        <v>0</v>
      </c>
      <c r="J1195">
        <v>-0.25</v>
      </c>
      <c r="K1195">
        <v>0</v>
      </c>
      <c r="L1195">
        <v>-0.25</v>
      </c>
      <c r="M1195">
        <v>64.8</v>
      </c>
      <c r="N1195">
        <v>0</v>
      </c>
      <c r="O1195" t="s">
        <v>81</v>
      </c>
    </row>
    <row r="1196" spans="1:15" x14ac:dyDescent="0.25">
      <c r="A1196" t="s">
        <v>1449</v>
      </c>
      <c r="B1196" t="s">
        <v>79</v>
      </c>
      <c r="C1196">
        <v>18032914437</v>
      </c>
      <c r="D1196" t="s">
        <v>80</v>
      </c>
      <c r="E1196">
        <v>4234130862</v>
      </c>
      <c r="F1196" t="s">
        <v>81</v>
      </c>
      <c r="G1196" t="s">
        <v>82</v>
      </c>
      <c r="H1196">
        <v>276.22000000000003</v>
      </c>
      <c r="I1196">
        <v>0</v>
      </c>
      <c r="J1196">
        <v>-1.08</v>
      </c>
      <c r="K1196">
        <v>0</v>
      </c>
      <c r="L1196">
        <v>-1.08</v>
      </c>
      <c r="M1196">
        <v>275.14</v>
      </c>
      <c r="N1196">
        <v>0</v>
      </c>
      <c r="O1196" t="s">
        <v>81</v>
      </c>
    </row>
    <row r="1197" spans="1:15" x14ac:dyDescent="0.25">
      <c r="A1197" t="s">
        <v>1450</v>
      </c>
      <c r="B1197" t="s">
        <v>79</v>
      </c>
      <c r="C1197">
        <v>18032861182</v>
      </c>
      <c r="D1197" t="s">
        <v>80</v>
      </c>
      <c r="E1197">
        <v>4234107169</v>
      </c>
      <c r="F1197" t="s">
        <v>81</v>
      </c>
      <c r="G1197" t="s">
        <v>82</v>
      </c>
      <c r="H1197">
        <v>195.57</v>
      </c>
      <c r="I1197">
        <v>0</v>
      </c>
      <c r="J1197">
        <v>-0.76</v>
      </c>
      <c r="K1197">
        <v>0</v>
      </c>
      <c r="L1197">
        <v>-0.76</v>
      </c>
      <c r="M1197">
        <v>194.81</v>
      </c>
      <c r="N1197">
        <v>0</v>
      </c>
      <c r="O1197" t="s">
        <v>81</v>
      </c>
    </row>
    <row r="1198" spans="1:15" x14ac:dyDescent="0.25">
      <c r="A1198" t="s">
        <v>1451</v>
      </c>
      <c r="B1198" t="s">
        <v>79</v>
      </c>
      <c r="C1198">
        <v>18032737632</v>
      </c>
      <c r="D1198" t="s">
        <v>80</v>
      </c>
      <c r="E1198">
        <v>4234050900</v>
      </c>
      <c r="F1198" t="s">
        <v>81</v>
      </c>
      <c r="G1198" t="s">
        <v>82</v>
      </c>
      <c r="H1198">
        <v>93.55</v>
      </c>
      <c r="I1198">
        <v>0</v>
      </c>
      <c r="J1198">
        <v>-0.36</v>
      </c>
      <c r="K1198">
        <v>0</v>
      </c>
      <c r="L1198">
        <v>-0.36</v>
      </c>
      <c r="M1198">
        <v>93.19</v>
      </c>
      <c r="N1198">
        <v>0</v>
      </c>
      <c r="O1198" t="s">
        <v>81</v>
      </c>
    </row>
    <row r="1199" spans="1:15" x14ac:dyDescent="0.25">
      <c r="A1199" t="s">
        <v>1452</v>
      </c>
      <c r="B1199" t="s">
        <v>79</v>
      </c>
      <c r="C1199">
        <v>18032656917</v>
      </c>
      <c r="D1199" t="s">
        <v>80</v>
      </c>
      <c r="E1199">
        <v>4234014878</v>
      </c>
      <c r="F1199" t="s">
        <v>81</v>
      </c>
      <c r="G1199" t="s">
        <v>82</v>
      </c>
      <c r="H1199">
        <v>142.94</v>
      </c>
      <c r="I1199">
        <v>0</v>
      </c>
      <c r="J1199">
        <v>-0.56000000000000005</v>
      </c>
      <c r="K1199">
        <v>0</v>
      </c>
      <c r="L1199">
        <v>-0.56000000000000005</v>
      </c>
      <c r="M1199">
        <v>142.38</v>
      </c>
      <c r="N1199">
        <v>0</v>
      </c>
      <c r="O1199" t="s">
        <v>81</v>
      </c>
    </row>
    <row r="1200" spans="1:15" x14ac:dyDescent="0.25">
      <c r="A1200" t="s">
        <v>1453</v>
      </c>
      <c r="B1200" t="s">
        <v>79</v>
      </c>
      <c r="C1200">
        <v>18032601451</v>
      </c>
      <c r="D1200" t="s">
        <v>80</v>
      </c>
      <c r="E1200">
        <v>4233980441</v>
      </c>
      <c r="F1200" t="s">
        <v>81</v>
      </c>
      <c r="G1200" t="s">
        <v>82</v>
      </c>
      <c r="H1200">
        <v>59.24</v>
      </c>
      <c r="I1200">
        <v>0</v>
      </c>
      <c r="J1200">
        <v>-0.23</v>
      </c>
      <c r="K1200">
        <v>0</v>
      </c>
      <c r="L1200">
        <v>-0.23</v>
      </c>
      <c r="M1200">
        <v>59.01</v>
      </c>
      <c r="N1200">
        <v>0</v>
      </c>
      <c r="O1200" t="s">
        <v>81</v>
      </c>
    </row>
    <row r="1201" spans="1:15" x14ac:dyDescent="0.25">
      <c r="A1201" t="s">
        <v>1454</v>
      </c>
      <c r="B1201" t="s">
        <v>79</v>
      </c>
      <c r="C1201">
        <v>18032509409</v>
      </c>
      <c r="D1201" t="s">
        <v>80</v>
      </c>
      <c r="E1201">
        <v>4233911908</v>
      </c>
      <c r="F1201" t="s">
        <v>81</v>
      </c>
      <c r="G1201" t="s">
        <v>82</v>
      </c>
      <c r="H1201">
        <v>72.27</v>
      </c>
      <c r="I1201">
        <v>0</v>
      </c>
      <c r="J1201">
        <v>-0.28000000000000003</v>
      </c>
      <c r="K1201">
        <v>0</v>
      </c>
      <c r="L1201">
        <v>-0.28000000000000003</v>
      </c>
      <c r="M1201">
        <v>71.989999999999995</v>
      </c>
      <c r="N1201">
        <v>0</v>
      </c>
      <c r="O1201" t="s">
        <v>81</v>
      </c>
    </row>
    <row r="1202" spans="1:15" x14ac:dyDescent="0.25">
      <c r="A1202" t="s">
        <v>1455</v>
      </c>
      <c r="B1202" t="s">
        <v>79</v>
      </c>
      <c r="C1202">
        <v>18032497908</v>
      </c>
      <c r="D1202" t="s">
        <v>80</v>
      </c>
      <c r="E1202">
        <v>4233896931</v>
      </c>
      <c r="F1202" t="s">
        <v>81</v>
      </c>
      <c r="G1202" t="s">
        <v>82</v>
      </c>
      <c r="H1202">
        <v>143.81</v>
      </c>
      <c r="I1202">
        <v>0</v>
      </c>
      <c r="J1202">
        <v>-0.56000000000000005</v>
      </c>
      <c r="K1202">
        <v>0</v>
      </c>
      <c r="L1202">
        <v>-0.56000000000000005</v>
      </c>
      <c r="M1202">
        <v>143.25</v>
      </c>
      <c r="N1202">
        <v>0</v>
      </c>
      <c r="O1202" t="s">
        <v>81</v>
      </c>
    </row>
    <row r="1203" spans="1:15" x14ac:dyDescent="0.25">
      <c r="A1203" t="s">
        <v>1456</v>
      </c>
      <c r="B1203" t="s">
        <v>83</v>
      </c>
      <c r="C1203">
        <v>18032484101</v>
      </c>
      <c r="D1203" t="s">
        <v>86</v>
      </c>
      <c r="E1203" t="s">
        <v>81</v>
      </c>
      <c r="F1203" t="s">
        <v>81</v>
      </c>
      <c r="G1203" t="s">
        <v>85</v>
      </c>
      <c r="H1203">
        <v>285.64999999999998</v>
      </c>
      <c r="I1203">
        <v>0</v>
      </c>
      <c r="J1203">
        <v>0</v>
      </c>
      <c r="K1203">
        <v>0</v>
      </c>
      <c r="L1203">
        <v>0</v>
      </c>
      <c r="M1203">
        <v>285.64999999999998</v>
      </c>
      <c r="N1203">
        <v>0</v>
      </c>
      <c r="O1203" t="s">
        <v>1457</v>
      </c>
    </row>
    <row r="1204" spans="1:15" x14ac:dyDescent="0.25">
      <c r="A1204" t="s">
        <v>1456</v>
      </c>
      <c r="B1204" t="s">
        <v>83</v>
      </c>
      <c r="C1204">
        <v>18032484097</v>
      </c>
      <c r="D1204" t="s">
        <v>86</v>
      </c>
      <c r="E1204" t="s">
        <v>81</v>
      </c>
      <c r="F1204" t="s">
        <v>81</v>
      </c>
      <c r="G1204" t="s">
        <v>85</v>
      </c>
      <c r="H1204">
        <v>65.28</v>
      </c>
      <c r="I1204">
        <v>0</v>
      </c>
      <c r="J1204">
        <v>0</v>
      </c>
      <c r="K1204">
        <v>0</v>
      </c>
      <c r="L1204">
        <v>0</v>
      </c>
      <c r="M1204">
        <v>65.28</v>
      </c>
      <c r="N1204">
        <v>0</v>
      </c>
      <c r="O1204" t="s">
        <v>1458</v>
      </c>
    </row>
    <row r="1205" spans="1:15" x14ac:dyDescent="0.25">
      <c r="A1205" t="s">
        <v>1456</v>
      </c>
      <c r="B1205" t="s">
        <v>83</v>
      </c>
      <c r="C1205">
        <v>18032483630</v>
      </c>
      <c r="D1205" t="s">
        <v>89</v>
      </c>
      <c r="E1205" t="s">
        <v>81</v>
      </c>
      <c r="F1205" t="s">
        <v>81</v>
      </c>
      <c r="G1205" t="s">
        <v>85</v>
      </c>
      <c r="H1205">
        <v>39.53</v>
      </c>
      <c r="I1205">
        <v>0</v>
      </c>
      <c r="J1205">
        <v>0</v>
      </c>
      <c r="K1205">
        <v>0</v>
      </c>
      <c r="L1205">
        <v>0</v>
      </c>
      <c r="M1205">
        <v>39.53</v>
      </c>
      <c r="N1205">
        <v>0</v>
      </c>
      <c r="O1205" t="s">
        <v>1459</v>
      </c>
    </row>
    <row r="1206" spans="1:15" x14ac:dyDescent="0.25">
      <c r="A1206" t="s">
        <v>1460</v>
      </c>
      <c r="B1206" t="s">
        <v>83</v>
      </c>
      <c r="C1206">
        <v>18032482046</v>
      </c>
      <c r="D1206" t="s">
        <v>89</v>
      </c>
      <c r="E1206" t="s">
        <v>81</v>
      </c>
      <c r="F1206" t="s">
        <v>81</v>
      </c>
      <c r="G1206" t="s">
        <v>85</v>
      </c>
      <c r="H1206">
        <v>40.630000000000003</v>
      </c>
      <c r="I1206">
        <v>0</v>
      </c>
      <c r="J1206">
        <v>0</v>
      </c>
      <c r="K1206">
        <v>0</v>
      </c>
      <c r="L1206">
        <v>0</v>
      </c>
      <c r="M1206">
        <v>40.630000000000003</v>
      </c>
      <c r="N1206">
        <v>0</v>
      </c>
      <c r="O1206" t="s">
        <v>1461</v>
      </c>
    </row>
    <row r="1207" spans="1:15" x14ac:dyDescent="0.25">
      <c r="A1207" t="s">
        <v>1460</v>
      </c>
      <c r="B1207" t="s">
        <v>83</v>
      </c>
      <c r="C1207">
        <v>18032480262</v>
      </c>
      <c r="D1207" t="s">
        <v>89</v>
      </c>
      <c r="E1207" t="s">
        <v>81</v>
      </c>
      <c r="F1207" t="s">
        <v>81</v>
      </c>
      <c r="G1207" t="s">
        <v>85</v>
      </c>
      <c r="H1207">
        <v>38.869999999999997</v>
      </c>
      <c r="I1207">
        <v>0</v>
      </c>
      <c r="J1207">
        <v>0</v>
      </c>
      <c r="K1207">
        <v>0</v>
      </c>
      <c r="L1207">
        <v>0</v>
      </c>
      <c r="M1207">
        <v>38.869999999999997</v>
      </c>
      <c r="N1207">
        <v>0</v>
      </c>
      <c r="O1207" t="s">
        <v>1462</v>
      </c>
    </row>
    <row r="1208" spans="1:15" x14ac:dyDescent="0.25">
      <c r="A1208" t="s">
        <v>1463</v>
      </c>
      <c r="B1208" t="s">
        <v>83</v>
      </c>
      <c r="C1208">
        <v>18032472416</v>
      </c>
      <c r="D1208" t="s">
        <v>86</v>
      </c>
      <c r="E1208" t="s">
        <v>81</v>
      </c>
      <c r="F1208" t="s">
        <v>81</v>
      </c>
      <c r="G1208" t="s">
        <v>85</v>
      </c>
      <c r="H1208">
        <v>885.14</v>
      </c>
      <c r="I1208">
        <v>0</v>
      </c>
      <c r="J1208">
        <v>0</v>
      </c>
      <c r="K1208">
        <v>0</v>
      </c>
      <c r="L1208">
        <v>0</v>
      </c>
      <c r="M1208">
        <v>885.14</v>
      </c>
      <c r="N1208">
        <v>0</v>
      </c>
      <c r="O1208" t="s">
        <v>1464</v>
      </c>
    </row>
    <row r="1209" spans="1:15" x14ac:dyDescent="0.25">
      <c r="A1209" t="s">
        <v>1463</v>
      </c>
      <c r="B1209" t="s">
        <v>83</v>
      </c>
      <c r="C1209">
        <v>18032472401</v>
      </c>
      <c r="D1209" t="s">
        <v>86</v>
      </c>
      <c r="E1209" t="s">
        <v>81</v>
      </c>
      <c r="F1209" t="s">
        <v>81</v>
      </c>
      <c r="G1209" t="s">
        <v>85</v>
      </c>
      <c r="H1209">
        <v>67.42</v>
      </c>
      <c r="I1209">
        <v>0</v>
      </c>
      <c r="J1209">
        <v>0</v>
      </c>
      <c r="K1209">
        <v>0</v>
      </c>
      <c r="L1209">
        <v>0</v>
      </c>
      <c r="M1209">
        <v>67.42</v>
      </c>
      <c r="N1209">
        <v>0</v>
      </c>
      <c r="O1209" t="s">
        <v>1465</v>
      </c>
    </row>
    <row r="1210" spans="1:15" x14ac:dyDescent="0.25">
      <c r="A1210" t="s">
        <v>1466</v>
      </c>
      <c r="B1210" t="s">
        <v>83</v>
      </c>
      <c r="C1210">
        <v>18032471472</v>
      </c>
      <c r="D1210" t="s">
        <v>86</v>
      </c>
      <c r="E1210" t="s">
        <v>81</v>
      </c>
      <c r="F1210" t="s">
        <v>81</v>
      </c>
      <c r="G1210" t="s">
        <v>85</v>
      </c>
      <c r="H1210">
        <v>401.18</v>
      </c>
      <c r="I1210">
        <v>0</v>
      </c>
      <c r="J1210">
        <v>0</v>
      </c>
      <c r="K1210">
        <v>0</v>
      </c>
      <c r="L1210">
        <v>0</v>
      </c>
      <c r="M1210">
        <v>401.18</v>
      </c>
      <c r="N1210">
        <v>0</v>
      </c>
      <c r="O1210" t="s">
        <v>1467</v>
      </c>
    </row>
    <row r="1211" spans="1:15" x14ac:dyDescent="0.25">
      <c r="A1211" t="s">
        <v>1468</v>
      </c>
      <c r="B1211" t="s">
        <v>83</v>
      </c>
      <c r="C1211">
        <v>18032307608</v>
      </c>
      <c r="D1211" t="s">
        <v>84</v>
      </c>
      <c r="E1211" t="s">
        <v>81</v>
      </c>
      <c r="F1211" t="s">
        <v>81</v>
      </c>
      <c r="G1211" t="s">
        <v>85</v>
      </c>
      <c r="H1211">
        <v>246.63</v>
      </c>
      <c r="I1211">
        <v>0</v>
      </c>
      <c r="J1211">
        <v>0</v>
      </c>
      <c r="K1211">
        <v>0</v>
      </c>
      <c r="L1211">
        <v>0</v>
      </c>
      <c r="M1211">
        <v>246.63</v>
      </c>
      <c r="N1211">
        <v>0</v>
      </c>
      <c r="O1211" t="s">
        <v>1469</v>
      </c>
    </row>
    <row r="1212" spans="1:15" x14ac:dyDescent="0.25">
      <c r="A1212" t="s">
        <v>1470</v>
      </c>
      <c r="B1212" t="s">
        <v>83</v>
      </c>
      <c r="C1212">
        <v>18032307303</v>
      </c>
      <c r="D1212" t="s">
        <v>86</v>
      </c>
      <c r="E1212" t="s">
        <v>81</v>
      </c>
      <c r="F1212" t="s">
        <v>81</v>
      </c>
      <c r="G1212" t="s">
        <v>85</v>
      </c>
      <c r="H1212">
        <v>533.89</v>
      </c>
      <c r="I1212">
        <v>0</v>
      </c>
      <c r="J1212">
        <v>0</v>
      </c>
      <c r="K1212">
        <v>0</v>
      </c>
      <c r="L1212">
        <v>0</v>
      </c>
      <c r="M1212">
        <v>533.89</v>
      </c>
      <c r="N1212">
        <v>0</v>
      </c>
      <c r="O1212" t="s">
        <v>1471</v>
      </c>
    </row>
    <row r="1213" spans="1:15" x14ac:dyDescent="0.25">
      <c r="A1213" t="s">
        <v>1470</v>
      </c>
      <c r="B1213" t="s">
        <v>83</v>
      </c>
      <c r="C1213">
        <v>18032307211</v>
      </c>
      <c r="D1213" t="s">
        <v>84</v>
      </c>
      <c r="E1213" t="s">
        <v>81</v>
      </c>
      <c r="F1213" t="s">
        <v>81</v>
      </c>
      <c r="G1213" t="s">
        <v>85</v>
      </c>
      <c r="H1213">
        <v>57.09</v>
      </c>
      <c r="I1213">
        <v>0</v>
      </c>
      <c r="J1213">
        <v>0</v>
      </c>
      <c r="K1213">
        <v>0</v>
      </c>
      <c r="L1213">
        <v>0</v>
      </c>
      <c r="M1213">
        <v>57.09</v>
      </c>
      <c r="N1213">
        <v>0</v>
      </c>
      <c r="O1213" t="s">
        <v>1472</v>
      </c>
    </row>
    <row r="1214" spans="1:15" x14ac:dyDescent="0.25">
      <c r="A1214" t="s">
        <v>1470</v>
      </c>
      <c r="B1214" t="s">
        <v>83</v>
      </c>
      <c r="C1214">
        <v>18032306875</v>
      </c>
      <c r="D1214" t="s">
        <v>86</v>
      </c>
      <c r="E1214" t="s">
        <v>81</v>
      </c>
      <c r="F1214" t="s">
        <v>81</v>
      </c>
      <c r="G1214" t="s">
        <v>85</v>
      </c>
      <c r="H1214">
        <v>68.599999999999994</v>
      </c>
      <c r="I1214">
        <v>0</v>
      </c>
      <c r="J1214">
        <v>0</v>
      </c>
      <c r="K1214">
        <v>0</v>
      </c>
      <c r="L1214">
        <v>0</v>
      </c>
      <c r="M1214">
        <v>68.599999999999994</v>
      </c>
      <c r="N1214">
        <v>0</v>
      </c>
      <c r="O1214" t="s">
        <v>1473</v>
      </c>
    </row>
    <row r="1215" spans="1:15" x14ac:dyDescent="0.25">
      <c r="A1215" t="s">
        <v>1470</v>
      </c>
      <c r="B1215" t="s">
        <v>83</v>
      </c>
      <c r="C1215">
        <v>18032306280</v>
      </c>
      <c r="D1215" t="s">
        <v>86</v>
      </c>
      <c r="E1215" t="s">
        <v>81</v>
      </c>
      <c r="F1215" t="s">
        <v>81</v>
      </c>
      <c r="G1215" t="s">
        <v>85</v>
      </c>
      <c r="H1215" s="9">
        <v>1115.18</v>
      </c>
      <c r="I1215">
        <v>0</v>
      </c>
      <c r="J1215">
        <v>0</v>
      </c>
      <c r="K1215">
        <v>0</v>
      </c>
      <c r="L1215">
        <v>0</v>
      </c>
      <c r="M1215" s="9">
        <v>1115.18</v>
      </c>
      <c r="N1215">
        <v>0</v>
      </c>
      <c r="O1215" t="s">
        <v>1474</v>
      </c>
    </row>
    <row r="1216" spans="1:15" x14ac:dyDescent="0.25">
      <c r="A1216" t="s">
        <v>1470</v>
      </c>
      <c r="B1216" t="s">
        <v>83</v>
      </c>
      <c r="C1216">
        <v>18032305936</v>
      </c>
      <c r="D1216" t="s">
        <v>86</v>
      </c>
      <c r="E1216" t="s">
        <v>81</v>
      </c>
      <c r="F1216" t="s">
        <v>81</v>
      </c>
      <c r="G1216" t="s">
        <v>85</v>
      </c>
      <c r="H1216">
        <v>471.17</v>
      </c>
      <c r="I1216">
        <v>0</v>
      </c>
      <c r="J1216">
        <v>0</v>
      </c>
      <c r="K1216">
        <v>0</v>
      </c>
      <c r="L1216">
        <v>0</v>
      </c>
      <c r="M1216">
        <v>471.17</v>
      </c>
      <c r="N1216">
        <v>0</v>
      </c>
      <c r="O1216" t="s">
        <v>1475</v>
      </c>
    </row>
    <row r="1217" spans="1:15" x14ac:dyDescent="0.25">
      <c r="A1217" t="s">
        <v>1476</v>
      </c>
      <c r="B1217" t="s">
        <v>83</v>
      </c>
      <c r="C1217">
        <v>18032280417</v>
      </c>
      <c r="D1217" t="s">
        <v>86</v>
      </c>
      <c r="E1217" t="s">
        <v>81</v>
      </c>
      <c r="F1217" t="s">
        <v>81</v>
      </c>
      <c r="G1217" t="s">
        <v>85</v>
      </c>
      <c r="H1217">
        <v>368.95</v>
      </c>
      <c r="I1217">
        <v>0</v>
      </c>
      <c r="J1217">
        <v>0</v>
      </c>
      <c r="K1217">
        <v>0</v>
      </c>
      <c r="L1217">
        <v>0</v>
      </c>
      <c r="M1217">
        <v>368.95</v>
      </c>
      <c r="N1217">
        <v>0</v>
      </c>
      <c r="O1217" t="s">
        <v>1477</v>
      </c>
    </row>
    <row r="1218" spans="1:15" x14ac:dyDescent="0.25">
      <c r="A1218" t="s">
        <v>1478</v>
      </c>
      <c r="B1218" t="s">
        <v>83</v>
      </c>
      <c r="C1218">
        <v>18032275001</v>
      </c>
      <c r="D1218" t="s">
        <v>86</v>
      </c>
      <c r="E1218" t="s">
        <v>81</v>
      </c>
      <c r="F1218" t="s">
        <v>81</v>
      </c>
      <c r="G1218" t="s">
        <v>85</v>
      </c>
      <c r="H1218">
        <v>66.349999999999994</v>
      </c>
      <c r="I1218">
        <v>0</v>
      </c>
      <c r="J1218">
        <v>0</v>
      </c>
      <c r="K1218">
        <v>0</v>
      </c>
      <c r="L1218">
        <v>0</v>
      </c>
      <c r="M1218">
        <v>66.349999999999994</v>
      </c>
      <c r="N1218">
        <v>0</v>
      </c>
      <c r="O1218" t="s">
        <v>1479</v>
      </c>
    </row>
    <row r="1219" spans="1:15" x14ac:dyDescent="0.25">
      <c r="A1219" t="s">
        <v>1478</v>
      </c>
      <c r="B1219" t="s">
        <v>83</v>
      </c>
      <c r="C1219">
        <v>18032273406</v>
      </c>
      <c r="D1219" t="s">
        <v>86</v>
      </c>
      <c r="E1219" t="s">
        <v>81</v>
      </c>
      <c r="F1219" t="s">
        <v>81</v>
      </c>
      <c r="G1219" t="s">
        <v>85</v>
      </c>
      <c r="H1219">
        <v>99.52</v>
      </c>
      <c r="I1219">
        <v>0</v>
      </c>
      <c r="J1219">
        <v>0</v>
      </c>
      <c r="K1219">
        <v>0</v>
      </c>
      <c r="L1219">
        <v>0</v>
      </c>
      <c r="M1219">
        <v>99.52</v>
      </c>
      <c r="N1219">
        <v>0</v>
      </c>
      <c r="O1219" t="s">
        <v>1480</v>
      </c>
    </row>
    <row r="1220" spans="1:15" x14ac:dyDescent="0.25">
      <c r="A1220" t="s">
        <v>1478</v>
      </c>
      <c r="B1220" t="s">
        <v>83</v>
      </c>
      <c r="C1220">
        <v>18032269597</v>
      </c>
      <c r="D1220" t="s">
        <v>86</v>
      </c>
      <c r="E1220" t="s">
        <v>81</v>
      </c>
      <c r="F1220" t="s">
        <v>81</v>
      </c>
      <c r="G1220" t="s">
        <v>85</v>
      </c>
      <c r="H1220">
        <v>287.31</v>
      </c>
      <c r="I1220">
        <v>0</v>
      </c>
      <c r="J1220">
        <v>0</v>
      </c>
      <c r="K1220">
        <v>0</v>
      </c>
      <c r="L1220">
        <v>0</v>
      </c>
      <c r="M1220">
        <v>287.31</v>
      </c>
      <c r="N1220">
        <v>0</v>
      </c>
      <c r="O1220" t="s">
        <v>1481</v>
      </c>
    </row>
    <row r="1221" spans="1:15" x14ac:dyDescent="0.25">
      <c r="A1221" t="s">
        <v>1478</v>
      </c>
      <c r="B1221" t="s">
        <v>83</v>
      </c>
      <c r="C1221">
        <v>18032269319</v>
      </c>
      <c r="D1221" t="s">
        <v>84</v>
      </c>
      <c r="E1221" t="s">
        <v>81</v>
      </c>
      <c r="F1221" t="s">
        <v>81</v>
      </c>
      <c r="G1221" t="s">
        <v>85</v>
      </c>
      <c r="H1221">
        <v>642.46</v>
      </c>
      <c r="I1221">
        <v>0</v>
      </c>
      <c r="J1221">
        <v>0</v>
      </c>
      <c r="K1221">
        <v>0</v>
      </c>
      <c r="L1221">
        <v>0</v>
      </c>
      <c r="M1221">
        <v>642.46</v>
      </c>
      <c r="N1221">
        <v>0</v>
      </c>
      <c r="O1221" t="s">
        <v>1482</v>
      </c>
    </row>
    <row r="1222" spans="1:15" x14ac:dyDescent="0.25">
      <c r="A1222" t="s">
        <v>1478</v>
      </c>
      <c r="B1222" t="s">
        <v>83</v>
      </c>
      <c r="C1222">
        <v>18032263504</v>
      </c>
      <c r="D1222" t="s">
        <v>84</v>
      </c>
      <c r="E1222" t="s">
        <v>81</v>
      </c>
      <c r="F1222" t="s">
        <v>81</v>
      </c>
      <c r="G1222" t="s">
        <v>85</v>
      </c>
      <c r="H1222">
        <v>152.19999999999999</v>
      </c>
      <c r="I1222">
        <v>0</v>
      </c>
      <c r="J1222">
        <v>0</v>
      </c>
      <c r="K1222">
        <v>0</v>
      </c>
      <c r="L1222">
        <v>0</v>
      </c>
      <c r="M1222">
        <v>152.19999999999999</v>
      </c>
      <c r="N1222">
        <v>0</v>
      </c>
      <c r="O1222" t="s">
        <v>1483</v>
      </c>
    </row>
    <row r="1223" spans="1:15" x14ac:dyDescent="0.25">
      <c r="A1223" t="s">
        <v>1478</v>
      </c>
      <c r="B1223" t="s">
        <v>83</v>
      </c>
      <c r="C1223">
        <v>18032262897</v>
      </c>
      <c r="D1223" t="s">
        <v>84</v>
      </c>
      <c r="E1223" t="s">
        <v>81</v>
      </c>
      <c r="F1223" t="s">
        <v>81</v>
      </c>
      <c r="G1223" t="s">
        <v>85</v>
      </c>
      <c r="H1223">
        <v>741.64</v>
      </c>
      <c r="I1223">
        <v>0</v>
      </c>
      <c r="J1223">
        <v>0</v>
      </c>
      <c r="K1223">
        <v>0</v>
      </c>
      <c r="L1223">
        <v>0</v>
      </c>
      <c r="M1223">
        <v>741.64</v>
      </c>
      <c r="N1223">
        <v>0</v>
      </c>
      <c r="O1223" t="s">
        <v>1484</v>
      </c>
    </row>
    <row r="1224" spans="1:15" x14ac:dyDescent="0.25">
      <c r="A1224" t="s">
        <v>1478</v>
      </c>
      <c r="B1224" t="s">
        <v>83</v>
      </c>
      <c r="C1224">
        <v>18032261450</v>
      </c>
      <c r="D1224" t="s">
        <v>84</v>
      </c>
      <c r="E1224" t="s">
        <v>81</v>
      </c>
      <c r="F1224" t="s">
        <v>81</v>
      </c>
      <c r="G1224" t="s">
        <v>85</v>
      </c>
      <c r="H1224">
        <v>371.83</v>
      </c>
      <c r="I1224">
        <v>0</v>
      </c>
      <c r="J1224">
        <v>0</v>
      </c>
      <c r="K1224">
        <v>0</v>
      </c>
      <c r="L1224">
        <v>0</v>
      </c>
      <c r="M1224">
        <v>371.83</v>
      </c>
      <c r="N1224">
        <v>0</v>
      </c>
      <c r="O1224" t="s">
        <v>1485</v>
      </c>
    </row>
    <row r="1225" spans="1:15" x14ac:dyDescent="0.25">
      <c r="A1225" t="s">
        <v>1478</v>
      </c>
      <c r="B1225" t="s">
        <v>83</v>
      </c>
      <c r="C1225">
        <v>18032259365</v>
      </c>
      <c r="D1225" t="s">
        <v>89</v>
      </c>
      <c r="E1225" t="s">
        <v>81</v>
      </c>
      <c r="F1225" t="s">
        <v>81</v>
      </c>
      <c r="G1225" t="s">
        <v>85</v>
      </c>
      <c r="H1225">
        <v>40.1</v>
      </c>
      <c r="I1225">
        <v>0</v>
      </c>
      <c r="J1225">
        <v>0</v>
      </c>
      <c r="K1225">
        <v>0</v>
      </c>
      <c r="L1225">
        <v>0</v>
      </c>
      <c r="M1225">
        <v>40.1</v>
      </c>
      <c r="N1225">
        <v>0</v>
      </c>
      <c r="O1225" t="s">
        <v>1486</v>
      </c>
    </row>
    <row r="1226" spans="1:15" x14ac:dyDescent="0.25">
      <c r="A1226" t="s">
        <v>1487</v>
      </c>
      <c r="B1226" t="s">
        <v>83</v>
      </c>
      <c r="C1226">
        <v>18032049967</v>
      </c>
      <c r="D1226" t="s">
        <v>84</v>
      </c>
      <c r="E1226" t="s">
        <v>81</v>
      </c>
      <c r="F1226" t="s">
        <v>81</v>
      </c>
      <c r="G1226" t="s">
        <v>85</v>
      </c>
      <c r="H1226">
        <v>475.24</v>
      </c>
      <c r="I1226">
        <v>0</v>
      </c>
      <c r="J1226">
        <v>0</v>
      </c>
      <c r="K1226">
        <v>0</v>
      </c>
      <c r="L1226">
        <v>0</v>
      </c>
      <c r="M1226">
        <v>475.24</v>
      </c>
      <c r="N1226">
        <v>0</v>
      </c>
      <c r="O1226" t="s">
        <v>1488</v>
      </c>
    </row>
    <row r="1227" spans="1:15" x14ac:dyDescent="0.25">
      <c r="A1227" t="s">
        <v>1487</v>
      </c>
      <c r="B1227" t="s">
        <v>83</v>
      </c>
      <c r="C1227">
        <v>18032018042</v>
      </c>
      <c r="D1227" t="s">
        <v>86</v>
      </c>
      <c r="E1227" t="s">
        <v>81</v>
      </c>
      <c r="F1227" t="s">
        <v>81</v>
      </c>
      <c r="G1227" t="s">
        <v>85</v>
      </c>
      <c r="H1227">
        <v>920.43</v>
      </c>
      <c r="I1227">
        <v>0</v>
      </c>
      <c r="J1227">
        <v>0</v>
      </c>
      <c r="K1227">
        <v>0</v>
      </c>
      <c r="L1227">
        <v>0</v>
      </c>
      <c r="M1227">
        <v>920.43</v>
      </c>
      <c r="N1227">
        <v>0</v>
      </c>
      <c r="O1227" t="s">
        <v>1489</v>
      </c>
    </row>
    <row r="1228" spans="1:15" x14ac:dyDescent="0.25">
      <c r="A1228" t="s">
        <v>1490</v>
      </c>
      <c r="B1228" t="s">
        <v>79</v>
      </c>
      <c r="C1228">
        <v>18029267664</v>
      </c>
      <c r="D1228" t="s">
        <v>80</v>
      </c>
      <c r="E1228">
        <v>4233861294</v>
      </c>
      <c r="F1228" t="s">
        <v>81</v>
      </c>
      <c r="G1228" t="s">
        <v>82</v>
      </c>
      <c r="H1228">
        <v>67.06</v>
      </c>
      <c r="I1228">
        <v>0</v>
      </c>
      <c r="J1228">
        <v>-0.26</v>
      </c>
      <c r="K1228">
        <v>0</v>
      </c>
      <c r="L1228">
        <v>-0.26</v>
      </c>
      <c r="M1228">
        <v>66.8</v>
      </c>
      <c r="N1228">
        <v>0</v>
      </c>
      <c r="O1228" t="s">
        <v>81</v>
      </c>
    </row>
    <row r="1229" spans="1:15" x14ac:dyDescent="0.25">
      <c r="A1229" t="s">
        <v>1491</v>
      </c>
      <c r="B1229" t="s">
        <v>83</v>
      </c>
      <c r="C1229">
        <v>18029262372</v>
      </c>
      <c r="D1229" t="s">
        <v>81</v>
      </c>
      <c r="E1229" t="s">
        <v>81</v>
      </c>
      <c r="F1229" t="s">
        <v>81</v>
      </c>
      <c r="G1229" t="s">
        <v>62</v>
      </c>
      <c r="H1229">
        <v>184.33</v>
      </c>
      <c r="I1229">
        <v>0</v>
      </c>
      <c r="J1229">
        <v>0</v>
      </c>
      <c r="K1229">
        <v>0</v>
      </c>
      <c r="L1229">
        <v>0</v>
      </c>
      <c r="M1229">
        <v>184.33</v>
      </c>
      <c r="N1229">
        <v>0</v>
      </c>
      <c r="O1229" t="s">
        <v>1492</v>
      </c>
    </row>
    <row r="1230" spans="1:15" x14ac:dyDescent="0.25">
      <c r="A1230" t="s">
        <v>1493</v>
      </c>
      <c r="B1230" t="s">
        <v>79</v>
      </c>
      <c r="C1230">
        <v>18029228718</v>
      </c>
      <c r="D1230" t="s">
        <v>80</v>
      </c>
      <c r="E1230">
        <v>4233834836</v>
      </c>
      <c r="F1230" t="s">
        <v>81</v>
      </c>
      <c r="G1230" t="s">
        <v>82</v>
      </c>
      <c r="H1230">
        <v>295.3</v>
      </c>
      <c r="I1230">
        <v>0</v>
      </c>
      <c r="J1230">
        <v>-1.1499999999999999</v>
      </c>
      <c r="K1230">
        <v>0</v>
      </c>
      <c r="L1230">
        <v>-1.1499999999999999</v>
      </c>
      <c r="M1230">
        <v>294.14999999999998</v>
      </c>
      <c r="N1230">
        <v>0</v>
      </c>
      <c r="O1230" t="s">
        <v>81</v>
      </c>
    </row>
    <row r="1231" spans="1:15" x14ac:dyDescent="0.25">
      <c r="A1231" t="s">
        <v>1494</v>
      </c>
      <c r="B1231" t="s">
        <v>79</v>
      </c>
      <c r="C1231">
        <v>18029226880</v>
      </c>
      <c r="D1231" t="s">
        <v>80</v>
      </c>
      <c r="E1231">
        <v>4233834531</v>
      </c>
      <c r="F1231" t="s">
        <v>81</v>
      </c>
      <c r="G1231" t="s">
        <v>82</v>
      </c>
      <c r="H1231">
        <v>113.34</v>
      </c>
      <c r="I1231">
        <v>0</v>
      </c>
      <c r="J1231">
        <v>-0.44</v>
      </c>
      <c r="K1231">
        <v>0</v>
      </c>
      <c r="L1231">
        <v>-0.44</v>
      </c>
      <c r="M1231">
        <v>112.9</v>
      </c>
      <c r="N1231">
        <v>0</v>
      </c>
      <c r="O1231" t="s">
        <v>81</v>
      </c>
    </row>
    <row r="1232" spans="1:15" x14ac:dyDescent="0.25">
      <c r="A1232" t="s">
        <v>1495</v>
      </c>
      <c r="B1232" t="s">
        <v>79</v>
      </c>
      <c r="C1232">
        <v>18029198245</v>
      </c>
      <c r="D1232" t="s">
        <v>80</v>
      </c>
      <c r="E1232">
        <v>4233817857</v>
      </c>
      <c r="F1232" t="s">
        <v>81</v>
      </c>
      <c r="G1232" t="s">
        <v>82</v>
      </c>
      <c r="H1232">
        <v>93.55</v>
      </c>
      <c r="I1232">
        <v>0</v>
      </c>
      <c r="J1232">
        <v>-0.36</v>
      </c>
      <c r="K1232">
        <v>0</v>
      </c>
      <c r="L1232">
        <v>-0.36</v>
      </c>
      <c r="M1232">
        <v>93.19</v>
      </c>
      <c r="N1232">
        <v>0</v>
      </c>
      <c r="O1232" t="s">
        <v>81</v>
      </c>
    </row>
    <row r="1233" spans="1:15" x14ac:dyDescent="0.25">
      <c r="A1233" t="s">
        <v>1496</v>
      </c>
      <c r="B1233" t="s">
        <v>79</v>
      </c>
      <c r="C1233">
        <v>18029194964</v>
      </c>
      <c r="D1233" t="s">
        <v>80</v>
      </c>
      <c r="E1233">
        <v>4233815475</v>
      </c>
      <c r="F1233" t="s">
        <v>81</v>
      </c>
      <c r="G1233" t="s">
        <v>82</v>
      </c>
      <c r="H1233">
        <v>195.31</v>
      </c>
      <c r="I1233">
        <v>0</v>
      </c>
      <c r="J1233">
        <v>-0.76</v>
      </c>
      <c r="K1233">
        <v>0</v>
      </c>
      <c r="L1233">
        <v>-0.76</v>
      </c>
      <c r="M1233">
        <v>194.55</v>
      </c>
      <c r="N1233">
        <v>0</v>
      </c>
      <c r="O1233" t="s">
        <v>81</v>
      </c>
    </row>
    <row r="1234" spans="1:15" x14ac:dyDescent="0.25">
      <c r="A1234" t="s">
        <v>1497</v>
      </c>
      <c r="B1234" t="s">
        <v>79</v>
      </c>
      <c r="C1234">
        <v>18029179581</v>
      </c>
      <c r="D1234" t="s">
        <v>80</v>
      </c>
      <c r="E1234">
        <v>4233807516</v>
      </c>
      <c r="F1234" t="s">
        <v>81</v>
      </c>
      <c r="G1234" t="s">
        <v>82</v>
      </c>
      <c r="H1234">
        <v>66.290000000000006</v>
      </c>
      <c r="I1234">
        <v>0</v>
      </c>
      <c r="J1234">
        <v>-0.26</v>
      </c>
      <c r="K1234">
        <v>0</v>
      </c>
      <c r="L1234">
        <v>-0.26</v>
      </c>
      <c r="M1234">
        <v>66.03</v>
      </c>
      <c r="N1234">
        <v>0</v>
      </c>
      <c r="O1234" t="s">
        <v>81</v>
      </c>
    </row>
    <row r="1235" spans="1:15" x14ac:dyDescent="0.25">
      <c r="A1235" t="s">
        <v>1498</v>
      </c>
      <c r="B1235" t="s">
        <v>79</v>
      </c>
      <c r="C1235">
        <v>18029176086</v>
      </c>
      <c r="D1235" t="s">
        <v>80</v>
      </c>
      <c r="E1235">
        <v>4233805703</v>
      </c>
      <c r="F1235" t="s">
        <v>81</v>
      </c>
      <c r="G1235" t="s">
        <v>82</v>
      </c>
      <c r="H1235">
        <v>157.21</v>
      </c>
      <c r="I1235">
        <v>0</v>
      </c>
      <c r="J1235">
        <v>-0.61</v>
      </c>
      <c r="K1235">
        <v>0</v>
      </c>
      <c r="L1235">
        <v>-0.61</v>
      </c>
      <c r="M1235">
        <v>156.6</v>
      </c>
      <c r="N1235">
        <v>0</v>
      </c>
      <c r="O1235" t="s">
        <v>81</v>
      </c>
    </row>
    <row r="1236" spans="1:15" x14ac:dyDescent="0.25">
      <c r="A1236" t="s">
        <v>1499</v>
      </c>
      <c r="B1236" t="s">
        <v>79</v>
      </c>
      <c r="C1236">
        <v>18029117516</v>
      </c>
      <c r="D1236" t="s">
        <v>80</v>
      </c>
      <c r="E1236">
        <v>4233772200</v>
      </c>
      <c r="F1236" t="s">
        <v>81</v>
      </c>
      <c r="G1236" t="s">
        <v>82</v>
      </c>
      <c r="H1236">
        <v>94.91</v>
      </c>
      <c r="I1236">
        <v>0</v>
      </c>
      <c r="J1236">
        <v>-0.37</v>
      </c>
      <c r="K1236">
        <v>0</v>
      </c>
      <c r="L1236">
        <v>-0.37</v>
      </c>
      <c r="M1236">
        <v>94.54</v>
      </c>
      <c r="N1236">
        <v>0</v>
      </c>
      <c r="O1236" t="s">
        <v>81</v>
      </c>
    </row>
    <row r="1237" spans="1:15" x14ac:dyDescent="0.25">
      <c r="A1237" t="s">
        <v>1500</v>
      </c>
      <c r="B1237" t="s">
        <v>79</v>
      </c>
      <c r="C1237">
        <v>18029089253</v>
      </c>
      <c r="D1237" t="s">
        <v>80</v>
      </c>
      <c r="E1237">
        <v>4233758592</v>
      </c>
      <c r="F1237" t="s">
        <v>81</v>
      </c>
      <c r="G1237" t="s">
        <v>82</v>
      </c>
      <c r="H1237">
        <v>88.49</v>
      </c>
      <c r="I1237">
        <v>0</v>
      </c>
      <c r="J1237">
        <v>-0.35</v>
      </c>
      <c r="K1237">
        <v>0</v>
      </c>
      <c r="L1237">
        <v>-0.35</v>
      </c>
      <c r="M1237">
        <v>88.14</v>
      </c>
      <c r="N1237">
        <v>0</v>
      </c>
      <c r="O1237" t="s">
        <v>81</v>
      </c>
    </row>
    <row r="1238" spans="1:15" x14ac:dyDescent="0.25">
      <c r="A1238" t="s">
        <v>1501</v>
      </c>
      <c r="B1238" t="s">
        <v>79</v>
      </c>
      <c r="C1238">
        <v>18028805449</v>
      </c>
      <c r="D1238" t="s">
        <v>80</v>
      </c>
      <c r="E1238">
        <v>4233586403</v>
      </c>
      <c r="F1238" t="s">
        <v>81</v>
      </c>
      <c r="G1238" t="s">
        <v>82</v>
      </c>
      <c r="H1238">
        <v>237.52</v>
      </c>
      <c r="I1238">
        <v>0</v>
      </c>
      <c r="J1238">
        <v>-0.93</v>
      </c>
      <c r="K1238">
        <v>0</v>
      </c>
      <c r="L1238">
        <v>-0.93</v>
      </c>
      <c r="M1238">
        <v>236.59</v>
      </c>
      <c r="N1238">
        <v>0</v>
      </c>
      <c r="O1238" t="s">
        <v>81</v>
      </c>
    </row>
    <row r="1239" spans="1:15" x14ac:dyDescent="0.25">
      <c r="A1239" t="s">
        <v>1502</v>
      </c>
      <c r="B1239" t="s">
        <v>79</v>
      </c>
      <c r="C1239">
        <v>18028772375</v>
      </c>
      <c r="D1239" t="s">
        <v>80</v>
      </c>
      <c r="E1239">
        <v>4233564280</v>
      </c>
      <c r="F1239" t="s">
        <v>81</v>
      </c>
      <c r="G1239" t="s">
        <v>82</v>
      </c>
      <c r="H1239">
        <v>392.32</v>
      </c>
      <c r="I1239">
        <v>0</v>
      </c>
      <c r="J1239">
        <v>-1.53</v>
      </c>
      <c r="K1239">
        <v>0</v>
      </c>
      <c r="L1239">
        <v>-1.53</v>
      </c>
      <c r="M1239">
        <v>390.79</v>
      </c>
      <c r="N1239">
        <v>0</v>
      </c>
      <c r="O1239" t="s">
        <v>81</v>
      </c>
    </row>
    <row r="1240" spans="1:15" x14ac:dyDescent="0.25">
      <c r="A1240" t="s">
        <v>1503</v>
      </c>
      <c r="B1240" t="s">
        <v>79</v>
      </c>
      <c r="C1240">
        <v>18028732594</v>
      </c>
      <c r="D1240" t="s">
        <v>80</v>
      </c>
      <c r="E1240">
        <v>4233474022</v>
      </c>
      <c r="F1240" t="s">
        <v>81</v>
      </c>
      <c r="G1240" t="s">
        <v>82</v>
      </c>
      <c r="H1240">
        <v>225.28</v>
      </c>
      <c r="I1240">
        <v>0</v>
      </c>
      <c r="J1240">
        <v>-0.88</v>
      </c>
      <c r="K1240">
        <v>0</v>
      </c>
      <c r="L1240">
        <v>-0.88</v>
      </c>
      <c r="M1240">
        <v>224.4</v>
      </c>
      <c r="N1240">
        <v>0</v>
      </c>
      <c r="O1240" t="s">
        <v>81</v>
      </c>
    </row>
    <row r="1241" spans="1:15" x14ac:dyDescent="0.25">
      <c r="A1241" t="s">
        <v>1504</v>
      </c>
      <c r="B1241" t="s">
        <v>79</v>
      </c>
      <c r="C1241">
        <v>18028628993</v>
      </c>
      <c r="D1241" t="s">
        <v>80</v>
      </c>
      <c r="E1241">
        <v>4233482945</v>
      </c>
      <c r="F1241" t="s">
        <v>81</v>
      </c>
      <c r="G1241" t="s">
        <v>82</v>
      </c>
      <c r="H1241">
        <v>139.35</v>
      </c>
      <c r="I1241">
        <v>0</v>
      </c>
      <c r="J1241">
        <v>-0.54</v>
      </c>
      <c r="K1241">
        <v>0</v>
      </c>
      <c r="L1241">
        <v>-0.54</v>
      </c>
      <c r="M1241">
        <v>138.81</v>
      </c>
      <c r="N1241">
        <v>0</v>
      </c>
      <c r="O1241" t="s">
        <v>81</v>
      </c>
    </row>
    <row r="1242" spans="1:15" x14ac:dyDescent="0.25">
      <c r="A1242" t="s">
        <v>1505</v>
      </c>
      <c r="B1242" t="s">
        <v>79</v>
      </c>
      <c r="C1242">
        <v>18028566479</v>
      </c>
      <c r="D1242" t="s">
        <v>80</v>
      </c>
      <c r="E1242">
        <v>4233447987</v>
      </c>
      <c r="F1242" t="s">
        <v>81</v>
      </c>
      <c r="G1242" t="s">
        <v>82</v>
      </c>
      <c r="H1242">
        <v>95.85</v>
      </c>
      <c r="I1242">
        <v>0</v>
      </c>
      <c r="J1242">
        <v>-0.37</v>
      </c>
      <c r="K1242">
        <v>0</v>
      </c>
      <c r="L1242">
        <v>-0.37</v>
      </c>
      <c r="M1242">
        <v>95.48</v>
      </c>
      <c r="N1242">
        <v>0</v>
      </c>
      <c r="O1242" t="s">
        <v>81</v>
      </c>
    </row>
    <row r="1243" spans="1:15" x14ac:dyDescent="0.25">
      <c r="A1243" t="s">
        <v>1506</v>
      </c>
      <c r="B1243" t="s">
        <v>79</v>
      </c>
      <c r="C1243">
        <v>18028544816</v>
      </c>
      <c r="D1243" t="s">
        <v>80</v>
      </c>
      <c r="E1243">
        <v>4233435850</v>
      </c>
      <c r="F1243" t="s">
        <v>81</v>
      </c>
      <c r="G1243" t="s">
        <v>82</v>
      </c>
      <c r="H1243">
        <v>88.02</v>
      </c>
      <c r="I1243">
        <v>0</v>
      </c>
      <c r="J1243">
        <v>-0.34</v>
      </c>
      <c r="K1243">
        <v>0</v>
      </c>
      <c r="L1243">
        <v>-0.34</v>
      </c>
      <c r="M1243">
        <v>87.68</v>
      </c>
      <c r="N1243">
        <v>0</v>
      </c>
      <c r="O1243" t="s">
        <v>81</v>
      </c>
    </row>
    <row r="1244" spans="1:15" x14ac:dyDescent="0.25">
      <c r="A1244" t="s">
        <v>1507</v>
      </c>
      <c r="B1244" t="s">
        <v>79</v>
      </c>
      <c r="C1244">
        <v>18028451341</v>
      </c>
      <c r="D1244" t="s">
        <v>80</v>
      </c>
      <c r="E1244">
        <v>4233382358</v>
      </c>
      <c r="F1244" t="s">
        <v>81</v>
      </c>
      <c r="G1244" t="s">
        <v>82</v>
      </c>
      <c r="H1244">
        <v>52.2</v>
      </c>
      <c r="I1244">
        <v>0</v>
      </c>
      <c r="J1244">
        <v>-0.2</v>
      </c>
      <c r="K1244">
        <v>0</v>
      </c>
      <c r="L1244">
        <v>-0.2</v>
      </c>
      <c r="M1244">
        <v>52</v>
      </c>
      <c r="N1244">
        <v>0</v>
      </c>
      <c r="O1244" t="s">
        <v>81</v>
      </c>
    </row>
    <row r="1245" spans="1:15" x14ac:dyDescent="0.25">
      <c r="A1245" t="s">
        <v>1508</v>
      </c>
      <c r="B1245" t="s">
        <v>79</v>
      </c>
      <c r="C1245">
        <v>18028417674</v>
      </c>
      <c r="D1245" t="s">
        <v>80</v>
      </c>
      <c r="E1245">
        <v>4233363965</v>
      </c>
      <c r="F1245" t="s">
        <v>81</v>
      </c>
      <c r="G1245" t="s">
        <v>82</v>
      </c>
      <c r="H1245">
        <v>149.47</v>
      </c>
      <c r="I1245">
        <v>0</v>
      </c>
      <c r="J1245">
        <v>-0.57999999999999996</v>
      </c>
      <c r="K1245">
        <v>0</v>
      </c>
      <c r="L1245">
        <v>-0.57999999999999996</v>
      </c>
      <c r="M1245">
        <v>148.88999999999999</v>
      </c>
      <c r="N1245">
        <v>0</v>
      </c>
      <c r="O1245" t="s">
        <v>81</v>
      </c>
    </row>
    <row r="1246" spans="1:15" x14ac:dyDescent="0.25">
      <c r="A1246" t="s">
        <v>1509</v>
      </c>
      <c r="B1246" t="s">
        <v>79</v>
      </c>
      <c r="C1246">
        <v>18028414304</v>
      </c>
      <c r="D1246" t="s">
        <v>80</v>
      </c>
      <c r="E1246">
        <v>4233361908</v>
      </c>
      <c r="F1246" t="s">
        <v>81</v>
      </c>
      <c r="G1246" t="s">
        <v>82</v>
      </c>
      <c r="H1246">
        <v>142.94</v>
      </c>
      <c r="I1246">
        <v>0</v>
      </c>
      <c r="J1246">
        <v>-0.56000000000000005</v>
      </c>
      <c r="K1246">
        <v>0</v>
      </c>
      <c r="L1246">
        <v>-0.56000000000000005</v>
      </c>
      <c r="M1246">
        <v>142.38</v>
      </c>
      <c r="N1246">
        <v>0</v>
      </c>
      <c r="O1246" t="s">
        <v>81</v>
      </c>
    </row>
    <row r="1247" spans="1:15" x14ac:dyDescent="0.25">
      <c r="A1247" t="s">
        <v>1510</v>
      </c>
      <c r="B1247" t="s">
        <v>79</v>
      </c>
      <c r="C1247">
        <v>18028377813</v>
      </c>
      <c r="D1247" t="s">
        <v>80</v>
      </c>
      <c r="E1247">
        <v>4233341388</v>
      </c>
      <c r="F1247" t="s">
        <v>81</v>
      </c>
      <c r="G1247" t="s">
        <v>82</v>
      </c>
      <c r="H1247">
        <v>133.63</v>
      </c>
      <c r="I1247">
        <v>0</v>
      </c>
      <c r="J1247">
        <v>-0.52</v>
      </c>
      <c r="K1247">
        <v>0</v>
      </c>
      <c r="L1247">
        <v>-0.52</v>
      </c>
      <c r="M1247">
        <v>133.11000000000001</v>
      </c>
      <c r="N1247">
        <v>0</v>
      </c>
      <c r="O1247" t="s">
        <v>81</v>
      </c>
    </row>
    <row r="1248" spans="1:15" x14ac:dyDescent="0.25">
      <c r="A1248" t="s">
        <v>1511</v>
      </c>
      <c r="B1248" t="s">
        <v>79</v>
      </c>
      <c r="C1248">
        <v>18028325574</v>
      </c>
      <c r="D1248" t="s">
        <v>80</v>
      </c>
      <c r="E1248">
        <v>4233312665</v>
      </c>
      <c r="F1248" t="s">
        <v>81</v>
      </c>
      <c r="G1248" t="s">
        <v>82</v>
      </c>
      <c r="H1248">
        <v>129</v>
      </c>
      <c r="I1248">
        <v>0</v>
      </c>
      <c r="J1248">
        <v>-0.5</v>
      </c>
      <c r="K1248">
        <v>0</v>
      </c>
      <c r="L1248">
        <v>-0.5</v>
      </c>
      <c r="M1248">
        <v>128.5</v>
      </c>
      <c r="N1248">
        <v>0</v>
      </c>
      <c r="O1248" t="s">
        <v>81</v>
      </c>
    </row>
    <row r="1249" spans="1:15" x14ac:dyDescent="0.25">
      <c r="A1249" t="s">
        <v>1512</v>
      </c>
      <c r="B1249" t="s">
        <v>79</v>
      </c>
      <c r="C1249">
        <v>18028251254</v>
      </c>
      <c r="D1249" t="s">
        <v>80</v>
      </c>
      <c r="E1249">
        <v>4233260273</v>
      </c>
      <c r="F1249" t="s">
        <v>81</v>
      </c>
      <c r="G1249" t="s">
        <v>82</v>
      </c>
      <c r="H1249">
        <v>382.6</v>
      </c>
      <c r="I1249">
        <v>0</v>
      </c>
      <c r="J1249">
        <v>-1.49</v>
      </c>
      <c r="K1249">
        <v>0</v>
      </c>
      <c r="L1249">
        <v>-1.49</v>
      </c>
      <c r="M1249">
        <v>381.11</v>
      </c>
      <c r="N1249">
        <v>0</v>
      </c>
      <c r="O1249" t="s">
        <v>81</v>
      </c>
    </row>
    <row r="1250" spans="1:15" x14ac:dyDescent="0.25">
      <c r="A1250" t="s">
        <v>1513</v>
      </c>
      <c r="B1250" t="s">
        <v>79</v>
      </c>
      <c r="C1250">
        <v>18028158992</v>
      </c>
      <c r="D1250" t="s">
        <v>80</v>
      </c>
      <c r="E1250">
        <v>4233221865</v>
      </c>
      <c r="F1250" t="s">
        <v>81</v>
      </c>
      <c r="G1250" t="s">
        <v>82</v>
      </c>
      <c r="H1250">
        <v>64.3</v>
      </c>
      <c r="I1250">
        <v>0</v>
      </c>
      <c r="J1250">
        <v>-0.25</v>
      </c>
      <c r="K1250">
        <v>0</v>
      </c>
      <c r="L1250">
        <v>-0.25</v>
      </c>
      <c r="M1250">
        <v>64.05</v>
      </c>
      <c r="N1250">
        <v>0</v>
      </c>
      <c r="O1250" t="s">
        <v>81</v>
      </c>
    </row>
    <row r="1251" spans="1:15" x14ac:dyDescent="0.25">
      <c r="A1251" t="s">
        <v>1514</v>
      </c>
      <c r="B1251" t="s">
        <v>79</v>
      </c>
      <c r="C1251">
        <v>18028105001</v>
      </c>
      <c r="D1251" t="s">
        <v>80</v>
      </c>
      <c r="E1251">
        <v>4233174619</v>
      </c>
      <c r="F1251" t="s">
        <v>81</v>
      </c>
      <c r="G1251" t="s">
        <v>82</v>
      </c>
      <c r="H1251">
        <v>94.4</v>
      </c>
      <c r="I1251">
        <v>0</v>
      </c>
      <c r="J1251">
        <v>-0.37</v>
      </c>
      <c r="K1251">
        <v>0</v>
      </c>
      <c r="L1251">
        <v>-0.37</v>
      </c>
      <c r="M1251">
        <v>94.03</v>
      </c>
      <c r="N1251">
        <v>0</v>
      </c>
      <c r="O1251" t="s">
        <v>81</v>
      </c>
    </row>
    <row r="1252" spans="1:15" x14ac:dyDescent="0.25">
      <c r="A1252" t="s">
        <v>1515</v>
      </c>
      <c r="B1252" t="s">
        <v>79</v>
      </c>
      <c r="C1252">
        <v>18028103682</v>
      </c>
      <c r="D1252" t="s">
        <v>80</v>
      </c>
      <c r="E1252">
        <v>4233190875</v>
      </c>
      <c r="F1252" t="s">
        <v>81</v>
      </c>
      <c r="G1252" t="s">
        <v>82</v>
      </c>
      <c r="H1252">
        <v>233.21</v>
      </c>
      <c r="I1252">
        <v>0</v>
      </c>
      <c r="J1252">
        <v>-0.91</v>
      </c>
      <c r="K1252">
        <v>0</v>
      </c>
      <c r="L1252">
        <v>-0.91</v>
      </c>
      <c r="M1252">
        <v>232.3</v>
      </c>
      <c r="N1252">
        <v>0</v>
      </c>
      <c r="O1252" t="s">
        <v>81</v>
      </c>
    </row>
    <row r="1253" spans="1:15" x14ac:dyDescent="0.25">
      <c r="A1253" t="s">
        <v>1516</v>
      </c>
      <c r="B1253" t="s">
        <v>79</v>
      </c>
      <c r="C1253">
        <v>18028088526</v>
      </c>
      <c r="D1253" t="s">
        <v>80</v>
      </c>
      <c r="E1253">
        <v>4233171370</v>
      </c>
      <c r="F1253" t="s">
        <v>81</v>
      </c>
      <c r="G1253" t="s">
        <v>82</v>
      </c>
      <c r="H1253">
        <v>126.82</v>
      </c>
      <c r="I1253">
        <v>0</v>
      </c>
      <c r="J1253">
        <v>-0.49</v>
      </c>
      <c r="K1253">
        <v>0</v>
      </c>
      <c r="L1253">
        <v>-0.49</v>
      </c>
      <c r="M1253">
        <v>126.33</v>
      </c>
      <c r="N1253">
        <v>0</v>
      </c>
      <c r="O1253" t="s">
        <v>81</v>
      </c>
    </row>
    <row r="1254" spans="1:15" x14ac:dyDescent="0.25">
      <c r="A1254" t="s">
        <v>1517</v>
      </c>
      <c r="B1254" t="s">
        <v>79</v>
      </c>
      <c r="C1254">
        <v>18027960260</v>
      </c>
      <c r="D1254" t="s">
        <v>80</v>
      </c>
      <c r="E1254">
        <v>4233107522</v>
      </c>
      <c r="F1254" t="s">
        <v>81</v>
      </c>
      <c r="G1254" t="s">
        <v>82</v>
      </c>
      <c r="H1254">
        <v>194.21</v>
      </c>
      <c r="I1254">
        <v>0</v>
      </c>
      <c r="J1254">
        <v>-0.76</v>
      </c>
      <c r="K1254">
        <v>0</v>
      </c>
      <c r="L1254">
        <v>-0.76</v>
      </c>
      <c r="M1254">
        <v>193.45</v>
      </c>
      <c r="N1254">
        <v>0</v>
      </c>
      <c r="O1254" t="s">
        <v>81</v>
      </c>
    </row>
    <row r="1255" spans="1:15" x14ac:dyDescent="0.25">
      <c r="A1255" t="s">
        <v>1518</v>
      </c>
      <c r="B1255" t="s">
        <v>79</v>
      </c>
      <c r="C1255">
        <v>18027940556</v>
      </c>
      <c r="D1255" t="s">
        <v>80</v>
      </c>
      <c r="E1255">
        <v>4233095109</v>
      </c>
      <c r="F1255" t="s">
        <v>81</v>
      </c>
      <c r="G1255" t="s">
        <v>82</v>
      </c>
      <c r="H1255">
        <v>234.06</v>
      </c>
      <c r="I1255">
        <v>0</v>
      </c>
      <c r="J1255">
        <v>-0.91</v>
      </c>
      <c r="K1255">
        <v>0</v>
      </c>
      <c r="L1255">
        <v>-0.91</v>
      </c>
      <c r="M1255">
        <v>233.15</v>
      </c>
      <c r="N1255">
        <v>0</v>
      </c>
      <c r="O1255" t="s">
        <v>81</v>
      </c>
    </row>
    <row r="1256" spans="1:15" x14ac:dyDescent="0.25">
      <c r="A1256" t="s">
        <v>1519</v>
      </c>
      <c r="B1256" t="s">
        <v>79</v>
      </c>
      <c r="C1256">
        <v>18027924289</v>
      </c>
      <c r="D1256" t="s">
        <v>80</v>
      </c>
      <c r="E1256">
        <v>4233084757</v>
      </c>
      <c r="F1256" t="s">
        <v>81</v>
      </c>
      <c r="G1256" t="s">
        <v>82</v>
      </c>
      <c r="H1256">
        <v>153.01</v>
      </c>
      <c r="I1256">
        <v>0</v>
      </c>
      <c r="J1256">
        <v>-0.6</v>
      </c>
      <c r="K1256">
        <v>0</v>
      </c>
      <c r="L1256">
        <v>-0.6</v>
      </c>
      <c r="M1256">
        <v>152.41</v>
      </c>
      <c r="N1256">
        <v>0</v>
      </c>
      <c r="O1256" t="s">
        <v>81</v>
      </c>
    </row>
    <row r="1257" spans="1:15" x14ac:dyDescent="0.25">
      <c r="A1257" t="s">
        <v>1520</v>
      </c>
      <c r="B1257" t="s">
        <v>79</v>
      </c>
      <c r="C1257">
        <v>18027907183</v>
      </c>
      <c r="D1257" t="s">
        <v>80</v>
      </c>
      <c r="E1257">
        <v>4233075189</v>
      </c>
      <c r="F1257" t="s">
        <v>81</v>
      </c>
      <c r="G1257" t="s">
        <v>82</v>
      </c>
      <c r="H1257">
        <v>94.74</v>
      </c>
      <c r="I1257">
        <v>0</v>
      </c>
      <c r="J1257">
        <v>-0.37</v>
      </c>
      <c r="K1257">
        <v>0</v>
      </c>
      <c r="L1257">
        <v>-0.37</v>
      </c>
      <c r="M1257">
        <v>94.37</v>
      </c>
      <c r="N1257">
        <v>0</v>
      </c>
      <c r="O1257" t="s">
        <v>81</v>
      </c>
    </row>
    <row r="1258" spans="1:15" x14ac:dyDescent="0.25">
      <c r="A1258" t="s">
        <v>1521</v>
      </c>
      <c r="B1258" t="s">
        <v>79</v>
      </c>
      <c r="C1258">
        <v>18027902438</v>
      </c>
      <c r="D1258" t="s">
        <v>80</v>
      </c>
      <c r="E1258">
        <v>4233072229</v>
      </c>
      <c r="F1258" t="s">
        <v>81</v>
      </c>
      <c r="G1258" t="s">
        <v>82</v>
      </c>
      <c r="H1258">
        <v>412.19</v>
      </c>
      <c r="I1258">
        <v>0</v>
      </c>
      <c r="J1258">
        <v>-1.61</v>
      </c>
      <c r="K1258">
        <v>0</v>
      </c>
      <c r="L1258">
        <v>-1.61</v>
      </c>
      <c r="M1258">
        <v>410.58</v>
      </c>
      <c r="N1258">
        <v>0</v>
      </c>
      <c r="O1258" t="s">
        <v>81</v>
      </c>
    </row>
    <row r="1259" spans="1:15" x14ac:dyDescent="0.25">
      <c r="A1259" t="s">
        <v>1522</v>
      </c>
      <c r="B1259" t="s">
        <v>79</v>
      </c>
      <c r="C1259">
        <v>18027898191</v>
      </c>
      <c r="D1259" t="s">
        <v>80</v>
      </c>
      <c r="E1259">
        <v>4233070415</v>
      </c>
      <c r="F1259" t="s">
        <v>81</v>
      </c>
      <c r="G1259" t="s">
        <v>82</v>
      </c>
      <c r="H1259">
        <v>250.39</v>
      </c>
      <c r="I1259">
        <v>0</v>
      </c>
      <c r="J1259">
        <v>-0.98</v>
      </c>
      <c r="K1259">
        <v>0</v>
      </c>
      <c r="L1259">
        <v>-0.98</v>
      </c>
      <c r="M1259">
        <v>249.41</v>
      </c>
      <c r="N1259">
        <v>0</v>
      </c>
      <c r="O1259" t="s">
        <v>81</v>
      </c>
    </row>
    <row r="1260" spans="1:15" x14ac:dyDescent="0.25">
      <c r="A1260" t="s">
        <v>1523</v>
      </c>
      <c r="B1260" t="s">
        <v>79</v>
      </c>
      <c r="C1260">
        <v>18027887413</v>
      </c>
      <c r="D1260" t="s">
        <v>80</v>
      </c>
      <c r="E1260">
        <v>4233062439</v>
      </c>
      <c r="F1260" t="s">
        <v>81</v>
      </c>
      <c r="G1260" t="s">
        <v>82</v>
      </c>
      <c r="H1260">
        <v>200.56</v>
      </c>
      <c r="I1260">
        <v>0</v>
      </c>
      <c r="J1260">
        <v>-0.78</v>
      </c>
      <c r="K1260">
        <v>0</v>
      </c>
      <c r="L1260">
        <v>-0.78</v>
      </c>
      <c r="M1260">
        <v>199.78</v>
      </c>
      <c r="N1260">
        <v>0</v>
      </c>
      <c r="O1260" t="s">
        <v>81</v>
      </c>
    </row>
    <row r="1261" spans="1:15" x14ac:dyDescent="0.25">
      <c r="A1261" t="s">
        <v>1524</v>
      </c>
      <c r="B1261" t="s">
        <v>79</v>
      </c>
      <c r="C1261">
        <v>18027855889</v>
      </c>
      <c r="D1261" t="s">
        <v>80</v>
      </c>
      <c r="E1261">
        <v>4233040764</v>
      </c>
      <c r="F1261" t="s">
        <v>81</v>
      </c>
      <c r="G1261" t="s">
        <v>82</v>
      </c>
      <c r="H1261">
        <v>145.58000000000001</v>
      </c>
      <c r="I1261">
        <v>0</v>
      </c>
      <c r="J1261">
        <v>-0.56999999999999995</v>
      </c>
      <c r="K1261">
        <v>0</v>
      </c>
      <c r="L1261">
        <v>-0.56999999999999995</v>
      </c>
      <c r="M1261">
        <v>145.01</v>
      </c>
      <c r="N1261">
        <v>0</v>
      </c>
      <c r="O1261" t="s">
        <v>81</v>
      </c>
    </row>
    <row r="1262" spans="1:15" x14ac:dyDescent="0.25">
      <c r="A1262" t="s">
        <v>1525</v>
      </c>
      <c r="B1262" t="s">
        <v>79</v>
      </c>
      <c r="C1262">
        <v>18027811208</v>
      </c>
      <c r="D1262" t="s">
        <v>80</v>
      </c>
      <c r="E1262">
        <v>4233003635</v>
      </c>
      <c r="F1262" t="s">
        <v>81</v>
      </c>
      <c r="G1262" t="s">
        <v>82</v>
      </c>
      <c r="H1262">
        <v>212.01</v>
      </c>
      <c r="I1262">
        <v>0</v>
      </c>
      <c r="J1262">
        <v>-0.83</v>
      </c>
      <c r="K1262">
        <v>0</v>
      </c>
      <c r="L1262">
        <v>-0.83</v>
      </c>
      <c r="M1262">
        <v>211.18</v>
      </c>
      <c r="N1262">
        <v>0</v>
      </c>
      <c r="O1262" t="s">
        <v>81</v>
      </c>
    </row>
    <row r="1263" spans="1:15" x14ac:dyDescent="0.25">
      <c r="A1263" t="s">
        <v>1526</v>
      </c>
      <c r="B1263" t="s">
        <v>79</v>
      </c>
      <c r="C1263">
        <v>18027757913</v>
      </c>
      <c r="D1263" t="s">
        <v>80</v>
      </c>
      <c r="E1263">
        <v>4232930743</v>
      </c>
      <c r="F1263" t="s">
        <v>81</v>
      </c>
      <c r="G1263" t="s">
        <v>82</v>
      </c>
      <c r="H1263">
        <v>95.07</v>
      </c>
      <c r="I1263">
        <v>0</v>
      </c>
      <c r="J1263">
        <v>-0.37</v>
      </c>
      <c r="K1263">
        <v>0</v>
      </c>
      <c r="L1263">
        <v>-0.37</v>
      </c>
      <c r="M1263">
        <v>94.7</v>
      </c>
      <c r="N1263">
        <v>0</v>
      </c>
      <c r="O1263" t="s">
        <v>81</v>
      </c>
    </row>
    <row r="1264" spans="1:15" x14ac:dyDescent="0.25">
      <c r="A1264" t="s">
        <v>1527</v>
      </c>
      <c r="B1264" t="s">
        <v>79</v>
      </c>
      <c r="C1264">
        <v>18027741306</v>
      </c>
      <c r="D1264" t="s">
        <v>80</v>
      </c>
      <c r="E1264">
        <v>4232917896</v>
      </c>
      <c r="F1264" t="s">
        <v>81</v>
      </c>
      <c r="G1264" t="s">
        <v>82</v>
      </c>
      <c r="H1264">
        <v>80.36</v>
      </c>
      <c r="I1264">
        <v>0</v>
      </c>
      <c r="J1264">
        <v>-0.31</v>
      </c>
      <c r="K1264">
        <v>0</v>
      </c>
      <c r="L1264">
        <v>-0.31</v>
      </c>
      <c r="M1264">
        <v>80.05</v>
      </c>
      <c r="N1264">
        <v>0</v>
      </c>
      <c r="O1264" t="s">
        <v>81</v>
      </c>
    </row>
    <row r="1265" spans="1:15" x14ac:dyDescent="0.25">
      <c r="A1265" t="s">
        <v>1528</v>
      </c>
      <c r="B1265" t="s">
        <v>79</v>
      </c>
      <c r="C1265">
        <v>18027728818</v>
      </c>
      <c r="D1265" t="s">
        <v>80</v>
      </c>
      <c r="E1265">
        <v>4232911513</v>
      </c>
      <c r="F1265" t="s">
        <v>81</v>
      </c>
      <c r="G1265" t="s">
        <v>82</v>
      </c>
      <c r="H1265">
        <v>123.25</v>
      </c>
      <c r="I1265">
        <v>0</v>
      </c>
      <c r="J1265">
        <v>-0.48</v>
      </c>
      <c r="K1265">
        <v>0</v>
      </c>
      <c r="L1265">
        <v>-0.48</v>
      </c>
      <c r="M1265">
        <v>122.77</v>
      </c>
      <c r="N1265">
        <v>0</v>
      </c>
      <c r="O1265" t="s">
        <v>81</v>
      </c>
    </row>
    <row r="1266" spans="1:15" x14ac:dyDescent="0.25">
      <c r="A1266" t="s">
        <v>1529</v>
      </c>
      <c r="B1266" t="s">
        <v>79</v>
      </c>
      <c r="C1266">
        <v>18027710088</v>
      </c>
      <c r="D1266" t="s">
        <v>80</v>
      </c>
      <c r="E1266">
        <v>4232898618</v>
      </c>
      <c r="F1266" t="s">
        <v>81</v>
      </c>
      <c r="G1266" t="s">
        <v>82</v>
      </c>
      <c r="H1266">
        <v>135.19</v>
      </c>
      <c r="I1266">
        <v>0</v>
      </c>
      <c r="J1266">
        <v>-0.53</v>
      </c>
      <c r="K1266">
        <v>0</v>
      </c>
      <c r="L1266">
        <v>-0.53</v>
      </c>
      <c r="M1266">
        <v>134.66</v>
      </c>
      <c r="N1266">
        <v>0</v>
      </c>
      <c r="O1266" t="s">
        <v>81</v>
      </c>
    </row>
    <row r="1267" spans="1:15" x14ac:dyDescent="0.25">
      <c r="A1267" t="s">
        <v>1530</v>
      </c>
      <c r="B1267" t="s">
        <v>79</v>
      </c>
      <c r="C1267">
        <v>18027700777</v>
      </c>
      <c r="D1267" t="s">
        <v>80</v>
      </c>
      <c r="E1267">
        <v>4232893739</v>
      </c>
      <c r="F1267" t="s">
        <v>81</v>
      </c>
      <c r="G1267" t="s">
        <v>82</v>
      </c>
      <c r="H1267">
        <v>67.5</v>
      </c>
      <c r="I1267">
        <v>0</v>
      </c>
      <c r="J1267">
        <v>-0.26</v>
      </c>
      <c r="K1267">
        <v>0</v>
      </c>
      <c r="L1267">
        <v>-0.26</v>
      </c>
      <c r="M1267">
        <v>67.239999999999995</v>
      </c>
      <c r="N1267">
        <v>0</v>
      </c>
      <c r="O1267" t="s">
        <v>81</v>
      </c>
    </row>
    <row r="1268" spans="1:15" x14ac:dyDescent="0.25">
      <c r="A1268" t="s">
        <v>1531</v>
      </c>
      <c r="B1268" t="s">
        <v>79</v>
      </c>
      <c r="C1268">
        <v>18027657732</v>
      </c>
      <c r="D1268" t="s">
        <v>80</v>
      </c>
      <c r="E1268">
        <v>4232868359</v>
      </c>
      <c r="F1268" t="s">
        <v>81</v>
      </c>
      <c r="G1268" t="s">
        <v>82</v>
      </c>
      <c r="H1268">
        <v>63.78</v>
      </c>
      <c r="I1268">
        <v>0</v>
      </c>
      <c r="J1268">
        <v>-0.25</v>
      </c>
      <c r="K1268">
        <v>0</v>
      </c>
      <c r="L1268">
        <v>-0.25</v>
      </c>
      <c r="M1268">
        <v>63.53</v>
      </c>
      <c r="N1268">
        <v>0</v>
      </c>
      <c r="O1268" t="s">
        <v>81</v>
      </c>
    </row>
    <row r="1269" spans="1:15" x14ac:dyDescent="0.25">
      <c r="A1269" t="s">
        <v>1532</v>
      </c>
      <c r="B1269" t="s">
        <v>79</v>
      </c>
      <c r="C1269">
        <v>18027656038</v>
      </c>
      <c r="D1269" t="s">
        <v>80</v>
      </c>
      <c r="E1269">
        <v>4232867662</v>
      </c>
      <c r="F1269" t="s">
        <v>81</v>
      </c>
      <c r="G1269" t="s">
        <v>82</v>
      </c>
      <c r="H1269">
        <v>70.97</v>
      </c>
      <c r="I1269">
        <v>0</v>
      </c>
      <c r="J1269">
        <v>-0.28000000000000003</v>
      </c>
      <c r="K1269">
        <v>0</v>
      </c>
      <c r="L1269">
        <v>-0.28000000000000003</v>
      </c>
      <c r="M1269">
        <v>70.69</v>
      </c>
      <c r="N1269">
        <v>0</v>
      </c>
      <c r="O1269" t="s">
        <v>81</v>
      </c>
    </row>
    <row r="1270" spans="1:15" x14ac:dyDescent="0.25">
      <c r="A1270" t="s">
        <v>1533</v>
      </c>
      <c r="B1270" t="s">
        <v>79</v>
      </c>
      <c r="C1270">
        <v>18027652069</v>
      </c>
      <c r="D1270" t="s">
        <v>80</v>
      </c>
      <c r="E1270">
        <v>4232865520</v>
      </c>
      <c r="F1270" t="s">
        <v>81</v>
      </c>
      <c r="G1270" t="s">
        <v>82</v>
      </c>
      <c r="H1270">
        <v>69.98</v>
      </c>
      <c r="I1270">
        <v>0</v>
      </c>
      <c r="J1270">
        <v>-0.27</v>
      </c>
      <c r="K1270">
        <v>0</v>
      </c>
      <c r="L1270">
        <v>-0.27</v>
      </c>
      <c r="M1270">
        <v>69.709999999999994</v>
      </c>
      <c r="N1270">
        <v>0</v>
      </c>
      <c r="O1270" t="s">
        <v>81</v>
      </c>
    </row>
    <row r="1271" spans="1:15" x14ac:dyDescent="0.25">
      <c r="A1271" t="s">
        <v>1534</v>
      </c>
      <c r="B1271" t="s">
        <v>79</v>
      </c>
      <c r="C1271">
        <v>18027645421</v>
      </c>
      <c r="D1271" t="s">
        <v>80</v>
      </c>
      <c r="E1271">
        <v>4232860473</v>
      </c>
      <c r="F1271" t="s">
        <v>81</v>
      </c>
      <c r="G1271" t="s">
        <v>82</v>
      </c>
      <c r="H1271">
        <v>232.74</v>
      </c>
      <c r="I1271">
        <v>0</v>
      </c>
      <c r="J1271">
        <v>-0.91</v>
      </c>
      <c r="K1271">
        <v>0</v>
      </c>
      <c r="L1271">
        <v>-0.91</v>
      </c>
      <c r="M1271">
        <v>231.83</v>
      </c>
      <c r="N1271">
        <v>0</v>
      </c>
      <c r="O1271" t="s">
        <v>81</v>
      </c>
    </row>
    <row r="1272" spans="1:15" x14ac:dyDescent="0.25">
      <c r="A1272" t="s">
        <v>1535</v>
      </c>
      <c r="B1272" t="s">
        <v>79</v>
      </c>
      <c r="C1272">
        <v>18027585799</v>
      </c>
      <c r="D1272" t="s">
        <v>80</v>
      </c>
      <c r="E1272">
        <v>4232827147</v>
      </c>
      <c r="F1272" t="s">
        <v>81</v>
      </c>
      <c r="G1272" t="s">
        <v>82</v>
      </c>
      <c r="H1272">
        <v>139.28</v>
      </c>
      <c r="I1272">
        <v>0</v>
      </c>
      <c r="J1272">
        <v>-0.54</v>
      </c>
      <c r="K1272">
        <v>0</v>
      </c>
      <c r="L1272">
        <v>-0.54</v>
      </c>
      <c r="M1272">
        <v>138.74</v>
      </c>
      <c r="N1272">
        <v>0</v>
      </c>
      <c r="O1272" t="s">
        <v>81</v>
      </c>
    </row>
    <row r="1273" spans="1:15" x14ac:dyDescent="0.25">
      <c r="A1273" t="s">
        <v>1536</v>
      </c>
      <c r="B1273" t="s">
        <v>79</v>
      </c>
      <c r="C1273">
        <v>18027537778</v>
      </c>
      <c r="D1273" t="s">
        <v>80</v>
      </c>
      <c r="E1273">
        <v>4232797349</v>
      </c>
      <c r="F1273" t="s">
        <v>81</v>
      </c>
      <c r="G1273" t="s">
        <v>82</v>
      </c>
      <c r="H1273">
        <v>61.05</v>
      </c>
      <c r="I1273">
        <v>0</v>
      </c>
      <c r="J1273">
        <v>-0.24</v>
      </c>
      <c r="K1273">
        <v>0</v>
      </c>
      <c r="L1273">
        <v>-0.24</v>
      </c>
      <c r="M1273">
        <v>60.81</v>
      </c>
      <c r="N1273">
        <v>0</v>
      </c>
      <c r="O1273" t="s">
        <v>81</v>
      </c>
    </row>
    <row r="1274" spans="1:15" x14ac:dyDescent="0.25">
      <c r="A1274" t="s">
        <v>1537</v>
      </c>
      <c r="B1274" t="s">
        <v>79</v>
      </c>
      <c r="C1274">
        <v>18027481617</v>
      </c>
      <c r="D1274" t="s">
        <v>80</v>
      </c>
      <c r="E1274">
        <v>4232762211</v>
      </c>
      <c r="F1274" t="s">
        <v>81</v>
      </c>
      <c r="G1274" t="s">
        <v>82</v>
      </c>
      <c r="H1274">
        <v>124.09</v>
      </c>
      <c r="I1274">
        <v>0</v>
      </c>
      <c r="J1274">
        <v>-0.48</v>
      </c>
      <c r="K1274">
        <v>0</v>
      </c>
      <c r="L1274">
        <v>-0.48</v>
      </c>
      <c r="M1274">
        <v>123.61</v>
      </c>
      <c r="N1274">
        <v>0</v>
      </c>
      <c r="O1274" t="s">
        <v>81</v>
      </c>
    </row>
    <row r="1275" spans="1:15" x14ac:dyDescent="0.25">
      <c r="A1275" t="s">
        <v>1538</v>
      </c>
      <c r="B1275" t="s">
        <v>79</v>
      </c>
      <c r="C1275">
        <v>18027452204</v>
      </c>
      <c r="D1275" t="s">
        <v>80</v>
      </c>
      <c r="E1275">
        <v>4232743918</v>
      </c>
      <c r="F1275" t="s">
        <v>81</v>
      </c>
      <c r="G1275" t="s">
        <v>82</v>
      </c>
      <c r="H1275">
        <v>135.09</v>
      </c>
      <c r="I1275">
        <v>0</v>
      </c>
      <c r="J1275">
        <v>-0.53</v>
      </c>
      <c r="K1275">
        <v>0</v>
      </c>
      <c r="L1275">
        <v>-0.53</v>
      </c>
      <c r="M1275">
        <v>134.56</v>
      </c>
      <c r="N1275">
        <v>0</v>
      </c>
      <c r="O1275" t="s">
        <v>81</v>
      </c>
    </row>
    <row r="1276" spans="1:15" x14ac:dyDescent="0.25">
      <c r="A1276" t="s">
        <v>1539</v>
      </c>
      <c r="B1276" t="s">
        <v>79</v>
      </c>
      <c r="C1276">
        <v>18027416093</v>
      </c>
      <c r="D1276" t="s">
        <v>80</v>
      </c>
      <c r="E1276">
        <v>4232719409</v>
      </c>
      <c r="F1276" t="s">
        <v>81</v>
      </c>
      <c r="G1276" t="s">
        <v>82</v>
      </c>
      <c r="H1276">
        <v>215.42</v>
      </c>
      <c r="I1276">
        <v>0</v>
      </c>
      <c r="J1276">
        <v>-0.84</v>
      </c>
      <c r="K1276">
        <v>0</v>
      </c>
      <c r="L1276">
        <v>-0.84</v>
      </c>
      <c r="M1276">
        <v>214.58</v>
      </c>
      <c r="N1276">
        <v>0</v>
      </c>
      <c r="O1276" t="s">
        <v>81</v>
      </c>
    </row>
    <row r="1277" spans="1:15" x14ac:dyDescent="0.25">
      <c r="A1277" t="s">
        <v>1540</v>
      </c>
      <c r="B1277" t="s">
        <v>79</v>
      </c>
      <c r="C1277">
        <v>18027377816</v>
      </c>
      <c r="D1277" t="s">
        <v>80</v>
      </c>
      <c r="E1277">
        <v>4232692176</v>
      </c>
      <c r="F1277" t="s">
        <v>81</v>
      </c>
      <c r="G1277" t="s">
        <v>82</v>
      </c>
      <c r="H1277">
        <v>58.8</v>
      </c>
      <c r="I1277">
        <v>0</v>
      </c>
      <c r="J1277">
        <v>-0.23</v>
      </c>
      <c r="K1277">
        <v>0</v>
      </c>
      <c r="L1277">
        <v>-0.23</v>
      </c>
      <c r="M1277">
        <v>58.57</v>
      </c>
      <c r="N1277">
        <v>0</v>
      </c>
      <c r="O1277" t="s">
        <v>81</v>
      </c>
    </row>
    <row r="1278" spans="1:15" x14ac:dyDescent="0.25">
      <c r="A1278" t="s">
        <v>1541</v>
      </c>
      <c r="B1278" t="s">
        <v>79</v>
      </c>
      <c r="C1278">
        <v>18027347479</v>
      </c>
      <c r="D1278" t="s">
        <v>80</v>
      </c>
      <c r="E1278">
        <v>4232672518</v>
      </c>
      <c r="F1278" t="s">
        <v>81</v>
      </c>
      <c r="G1278" t="s">
        <v>82</v>
      </c>
      <c r="H1278">
        <v>68.05</v>
      </c>
      <c r="I1278">
        <v>0</v>
      </c>
      <c r="J1278">
        <v>-0.27</v>
      </c>
      <c r="K1278">
        <v>0</v>
      </c>
      <c r="L1278">
        <v>-0.27</v>
      </c>
      <c r="M1278">
        <v>67.78</v>
      </c>
      <c r="N1278">
        <v>0</v>
      </c>
      <c r="O1278" t="s">
        <v>81</v>
      </c>
    </row>
    <row r="1279" spans="1:15" x14ac:dyDescent="0.25">
      <c r="A1279" t="s">
        <v>1542</v>
      </c>
      <c r="B1279" t="s">
        <v>79</v>
      </c>
      <c r="C1279">
        <v>18027262780</v>
      </c>
      <c r="D1279" t="s">
        <v>80</v>
      </c>
      <c r="E1279">
        <v>4232615932</v>
      </c>
      <c r="F1279" t="s">
        <v>81</v>
      </c>
      <c r="G1279" t="s">
        <v>82</v>
      </c>
      <c r="H1279">
        <v>67.53</v>
      </c>
      <c r="I1279">
        <v>0</v>
      </c>
      <c r="J1279">
        <v>-0.26</v>
      </c>
      <c r="K1279">
        <v>0</v>
      </c>
      <c r="L1279">
        <v>-0.26</v>
      </c>
      <c r="M1279">
        <v>67.27</v>
      </c>
      <c r="N1279">
        <v>0</v>
      </c>
      <c r="O1279" t="s">
        <v>81</v>
      </c>
    </row>
    <row r="1280" spans="1:15" x14ac:dyDescent="0.25">
      <c r="A1280" t="s">
        <v>1543</v>
      </c>
      <c r="B1280" t="s">
        <v>79</v>
      </c>
      <c r="C1280">
        <v>18027262102</v>
      </c>
      <c r="D1280" t="s">
        <v>80</v>
      </c>
      <c r="E1280">
        <v>4232614467</v>
      </c>
      <c r="F1280" t="s">
        <v>81</v>
      </c>
      <c r="G1280" t="s">
        <v>82</v>
      </c>
      <c r="H1280">
        <v>63.78</v>
      </c>
      <c r="I1280">
        <v>0</v>
      </c>
      <c r="J1280">
        <v>-0.25</v>
      </c>
      <c r="K1280">
        <v>0</v>
      </c>
      <c r="L1280">
        <v>-0.25</v>
      </c>
      <c r="M1280">
        <v>63.53</v>
      </c>
      <c r="N1280">
        <v>0</v>
      </c>
      <c r="O1280" t="s">
        <v>81</v>
      </c>
    </row>
    <row r="1281" spans="1:15" x14ac:dyDescent="0.25">
      <c r="A1281" t="s">
        <v>1544</v>
      </c>
      <c r="B1281" t="s">
        <v>79</v>
      </c>
      <c r="C1281">
        <v>18027207270</v>
      </c>
      <c r="D1281" t="s">
        <v>80</v>
      </c>
      <c r="E1281">
        <v>4232579487</v>
      </c>
      <c r="F1281" t="s">
        <v>81</v>
      </c>
      <c r="G1281" t="s">
        <v>82</v>
      </c>
      <c r="H1281">
        <v>451</v>
      </c>
      <c r="I1281">
        <v>0</v>
      </c>
      <c r="J1281">
        <v>-1.76</v>
      </c>
      <c r="K1281">
        <v>0</v>
      </c>
      <c r="L1281">
        <v>-1.76</v>
      </c>
      <c r="M1281">
        <v>449.24</v>
      </c>
      <c r="N1281">
        <v>0</v>
      </c>
      <c r="O1281" t="s">
        <v>81</v>
      </c>
    </row>
    <row r="1282" spans="1:15" x14ac:dyDescent="0.25">
      <c r="A1282" t="s">
        <v>1545</v>
      </c>
      <c r="B1282" t="s">
        <v>79</v>
      </c>
      <c r="C1282">
        <v>18027151061</v>
      </c>
      <c r="D1282" t="s">
        <v>80</v>
      </c>
      <c r="E1282">
        <v>4232545190</v>
      </c>
      <c r="F1282" t="s">
        <v>81</v>
      </c>
      <c r="G1282" t="s">
        <v>82</v>
      </c>
      <c r="H1282">
        <v>66.47</v>
      </c>
      <c r="I1282">
        <v>0</v>
      </c>
      <c r="J1282">
        <v>-0.26</v>
      </c>
      <c r="K1282">
        <v>0</v>
      </c>
      <c r="L1282">
        <v>-0.26</v>
      </c>
      <c r="M1282">
        <v>66.209999999999994</v>
      </c>
      <c r="N1282">
        <v>0</v>
      </c>
      <c r="O1282" t="s">
        <v>81</v>
      </c>
    </row>
    <row r="1283" spans="1:15" x14ac:dyDescent="0.25">
      <c r="A1283" t="s">
        <v>1546</v>
      </c>
      <c r="B1283" t="s">
        <v>79</v>
      </c>
      <c r="C1283">
        <v>18027047248</v>
      </c>
      <c r="D1283" t="s">
        <v>80</v>
      </c>
      <c r="E1283">
        <v>4232482827</v>
      </c>
      <c r="F1283" t="s">
        <v>81</v>
      </c>
      <c r="G1283" t="s">
        <v>82</v>
      </c>
      <c r="H1283">
        <v>127.46</v>
      </c>
      <c r="I1283">
        <v>0</v>
      </c>
      <c r="J1283">
        <v>-0.5</v>
      </c>
      <c r="K1283">
        <v>0</v>
      </c>
      <c r="L1283">
        <v>-0.5</v>
      </c>
      <c r="M1283">
        <v>126.96</v>
      </c>
      <c r="N1283">
        <v>0</v>
      </c>
      <c r="O1283" t="s">
        <v>81</v>
      </c>
    </row>
    <row r="1284" spans="1:15" x14ac:dyDescent="0.25">
      <c r="A1284" t="s">
        <v>1547</v>
      </c>
      <c r="B1284" t="s">
        <v>79</v>
      </c>
      <c r="C1284">
        <v>18027031815</v>
      </c>
      <c r="D1284" t="s">
        <v>80</v>
      </c>
      <c r="E1284">
        <v>4232474012</v>
      </c>
      <c r="F1284" t="s">
        <v>81</v>
      </c>
      <c r="G1284" t="s">
        <v>82</v>
      </c>
      <c r="H1284">
        <v>114.44</v>
      </c>
      <c r="I1284">
        <v>0</v>
      </c>
      <c r="J1284">
        <v>-0.45</v>
      </c>
      <c r="K1284">
        <v>0</v>
      </c>
      <c r="L1284">
        <v>-0.45</v>
      </c>
      <c r="M1284">
        <v>113.99</v>
      </c>
      <c r="N1284">
        <v>0</v>
      </c>
      <c r="O1284" t="s">
        <v>81</v>
      </c>
    </row>
    <row r="1285" spans="1:15" x14ac:dyDescent="0.25">
      <c r="A1285" t="s">
        <v>1548</v>
      </c>
      <c r="B1285" t="s">
        <v>79</v>
      </c>
      <c r="C1285">
        <v>18026936268</v>
      </c>
      <c r="D1285" t="s">
        <v>80</v>
      </c>
      <c r="E1285">
        <v>4232415310</v>
      </c>
      <c r="F1285" t="s">
        <v>81</v>
      </c>
      <c r="G1285" t="s">
        <v>82</v>
      </c>
      <c r="H1285">
        <v>223.45</v>
      </c>
      <c r="I1285">
        <v>0</v>
      </c>
      <c r="J1285">
        <v>-0.87</v>
      </c>
      <c r="K1285">
        <v>0</v>
      </c>
      <c r="L1285">
        <v>-0.87</v>
      </c>
      <c r="M1285">
        <v>222.58</v>
      </c>
      <c r="N1285">
        <v>0</v>
      </c>
      <c r="O1285" t="s">
        <v>81</v>
      </c>
    </row>
    <row r="1286" spans="1:15" x14ac:dyDescent="0.25">
      <c r="A1286" t="s">
        <v>1549</v>
      </c>
      <c r="B1286" t="s">
        <v>79</v>
      </c>
      <c r="C1286">
        <v>18026787740</v>
      </c>
      <c r="D1286" t="s">
        <v>80</v>
      </c>
      <c r="E1286">
        <v>4232323638</v>
      </c>
      <c r="F1286" t="s">
        <v>81</v>
      </c>
      <c r="G1286" t="s">
        <v>82</v>
      </c>
      <c r="H1286">
        <v>168.26</v>
      </c>
      <c r="I1286">
        <v>0</v>
      </c>
      <c r="J1286">
        <v>-0.66</v>
      </c>
      <c r="K1286">
        <v>0</v>
      </c>
      <c r="L1286">
        <v>-0.66</v>
      </c>
      <c r="M1286">
        <v>167.6</v>
      </c>
      <c r="N1286">
        <v>0</v>
      </c>
      <c r="O1286" t="s">
        <v>81</v>
      </c>
    </row>
    <row r="1287" spans="1:15" x14ac:dyDescent="0.25">
      <c r="A1287" t="s">
        <v>1550</v>
      </c>
      <c r="B1287" t="s">
        <v>79</v>
      </c>
      <c r="C1287">
        <v>18026775439</v>
      </c>
      <c r="D1287" t="s">
        <v>80</v>
      </c>
      <c r="E1287">
        <v>4232317257</v>
      </c>
      <c r="F1287" t="s">
        <v>81</v>
      </c>
      <c r="G1287" t="s">
        <v>82</v>
      </c>
      <c r="H1287">
        <v>66.95</v>
      </c>
      <c r="I1287">
        <v>0</v>
      </c>
      <c r="J1287">
        <v>-0.26</v>
      </c>
      <c r="K1287">
        <v>0</v>
      </c>
      <c r="L1287">
        <v>-0.26</v>
      </c>
      <c r="M1287">
        <v>66.69</v>
      </c>
      <c r="N1287">
        <v>0</v>
      </c>
      <c r="O1287" t="s">
        <v>81</v>
      </c>
    </row>
    <row r="1288" spans="1:15" x14ac:dyDescent="0.25">
      <c r="A1288" t="s">
        <v>1551</v>
      </c>
      <c r="B1288" t="s">
        <v>79</v>
      </c>
      <c r="C1288">
        <v>18026754605</v>
      </c>
      <c r="D1288" t="s">
        <v>80</v>
      </c>
      <c r="E1288">
        <v>4232305973</v>
      </c>
      <c r="F1288" t="s">
        <v>81</v>
      </c>
      <c r="G1288" t="s">
        <v>82</v>
      </c>
      <c r="H1288">
        <v>153.1</v>
      </c>
      <c r="I1288">
        <v>0</v>
      </c>
      <c r="J1288">
        <v>-0.6</v>
      </c>
      <c r="K1288">
        <v>0</v>
      </c>
      <c r="L1288">
        <v>-0.6</v>
      </c>
      <c r="M1288">
        <v>152.5</v>
      </c>
      <c r="N1288">
        <v>0</v>
      </c>
      <c r="O1288" t="s">
        <v>81</v>
      </c>
    </row>
    <row r="1289" spans="1:15" x14ac:dyDescent="0.25">
      <c r="A1289" t="s">
        <v>1552</v>
      </c>
      <c r="B1289" t="s">
        <v>79</v>
      </c>
      <c r="C1289">
        <v>18026731766</v>
      </c>
      <c r="D1289" t="s">
        <v>80</v>
      </c>
      <c r="E1289">
        <v>4232290579</v>
      </c>
      <c r="F1289" t="s">
        <v>81</v>
      </c>
      <c r="G1289" t="s">
        <v>82</v>
      </c>
      <c r="H1289">
        <v>61.86</v>
      </c>
      <c r="I1289">
        <v>0</v>
      </c>
      <c r="J1289">
        <v>-0.24</v>
      </c>
      <c r="K1289">
        <v>0</v>
      </c>
      <c r="L1289">
        <v>-0.24</v>
      </c>
      <c r="M1289">
        <v>61.62</v>
      </c>
      <c r="N1289">
        <v>0</v>
      </c>
      <c r="O1289" t="s">
        <v>81</v>
      </c>
    </row>
    <row r="1290" spans="1:15" x14ac:dyDescent="0.25">
      <c r="A1290" t="s">
        <v>1553</v>
      </c>
      <c r="B1290" t="s">
        <v>79</v>
      </c>
      <c r="C1290">
        <v>18026726013</v>
      </c>
      <c r="D1290" t="s">
        <v>80</v>
      </c>
      <c r="E1290">
        <v>4232289733</v>
      </c>
      <c r="F1290" t="s">
        <v>81</v>
      </c>
      <c r="G1290" t="s">
        <v>82</v>
      </c>
      <c r="H1290">
        <v>208.16</v>
      </c>
      <c r="I1290">
        <v>0</v>
      </c>
      <c r="J1290">
        <v>-0.81</v>
      </c>
      <c r="K1290">
        <v>0</v>
      </c>
      <c r="L1290">
        <v>-0.81</v>
      </c>
      <c r="M1290">
        <v>207.35</v>
      </c>
      <c r="N1290">
        <v>0</v>
      </c>
      <c r="O1290" t="s">
        <v>81</v>
      </c>
    </row>
    <row r="1291" spans="1:15" x14ac:dyDescent="0.25">
      <c r="A1291" t="s">
        <v>1554</v>
      </c>
      <c r="B1291" t="s">
        <v>79</v>
      </c>
      <c r="C1291">
        <v>18026678837</v>
      </c>
      <c r="D1291" t="s">
        <v>80</v>
      </c>
      <c r="E1291">
        <v>4232262265</v>
      </c>
      <c r="F1291" t="s">
        <v>81</v>
      </c>
      <c r="G1291" t="s">
        <v>82</v>
      </c>
      <c r="H1291">
        <v>66.290000000000006</v>
      </c>
      <c r="I1291">
        <v>0</v>
      </c>
      <c r="J1291">
        <v>-0.26</v>
      </c>
      <c r="K1291">
        <v>0</v>
      </c>
      <c r="L1291">
        <v>-0.26</v>
      </c>
      <c r="M1291">
        <v>66.03</v>
      </c>
      <c r="N1291">
        <v>0</v>
      </c>
      <c r="O1291" t="s">
        <v>81</v>
      </c>
    </row>
    <row r="1292" spans="1:15" x14ac:dyDescent="0.25">
      <c r="A1292" t="s">
        <v>1555</v>
      </c>
      <c r="B1292" t="s">
        <v>79</v>
      </c>
      <c r="C1292">
        <v>18026674995</v>
      </c>
      <c r="D1292" t="s">
        <v>80</v>
      </c>
      <c r="E1292">
        <v>4232260183</v>
      </c>
      <c r="F1292" t="s">
        <v>81</v>
      </c>
      <c r="G1292" t="s">
        <v>82</v>
      </c>
      <c r="H1292">
        <v>134.46</v>
      </c>
      <c r="I1292">
        <v>0</v>
      </c>
      <c r="J1292">
        <v>-0.52</v>
      </c>
      <c r="K1292">
        <v>0</v>
      </c>
      <c r="L1292">
        <v>-0.52</v>
      </c>
      <c r="M1292">
        <v>133.94</v>
      </c>
      <c r="N1292">
        <v>0</v>
      </c>
      <c r="O1292" t="s">
        <v>81</v>
      </c>
    </row>
    <row r="1293" spans="1:15" x14ac:dyDescent="0.25">
      <c r="A1293" t="s">
        <v>1556</v>
      </c>
      <c r="B1293" t="s">
        <v>79</v>
      </c>
      <c r="C1293">
        <v>18026605469</v>
      </c>
      <c r="D1293" t="s">
        <v>80</v>
      </c>
      <c r="E1293">
        <v>4232220602</v>
      </c>
      <c r="F1293" t="s">
        <v>81</v>
      </c>
      <c r="G1293" t="s">
        <v>82</v>
      </c>
      <c r="H1293">
        <v>66.59</v>
      </c>
      <c r="I1293">
        <v>0</v>
      </c>
      <c r="J1293">
        <v>-0.26</v>
      </c>
      <c r="K1293">
        <v>0</v>
      </c>
      <c r="L1293">
        <v>-0.26</v>
      </c>
      <c r="M1293">
        <v>66.33</v>
      </c>
      <c r="N1293">
        <v>0</v>
      </c>
      <c r="O1293" t="s">
        <v>81</v>
      </c>
    </row>
    <row r="1294" spans="1:15" x14ac:dyDescent="0.25">
      <c r="A1294" t="s">
        <v>1557</v>
      </c>
      <c r="B1294" t="s">
        <v>79</v>
      </c>
      <c r="C1294">
        <v>18026514406</v>
      </c>
      <c r="D1294" t="s">
        <v>80</v>
      </c>
      <c r="E1294">
        <v>4232168751</v>
      </c>
      <c r="F1294" t="s">
        <v>81</v>
      </c>
      <c r="G1294" t="s">
        <v>82</v>
      </c>
      <c r="H1294">
        <v>76.45</v>
      </c>
      <c r="I1294">
        <v>0</v>
      </c>
      <c r="J1294">
        <v>-0.3</v>
      </c>
      <c r="K1294">
        <v>0</v>
      </c>
      <c r="L1294">
        <v>-0.3</v>
      </c>
      <c r="M1294">
        <v>76.150000000000006</v>
      </c>
      <c r="N1294">
        <v>0</v>
      </c>
      <c r="O1294" t="s">
        <v>81</v>
      </c>
    </row>
    <row r="1295" spans="1:15" x14ac:dyDescent="0.25">
      <c r="A1295" t="s">
        <v>1558</v>
      </c>
      <c r="B1295" t="s">
        <v>79</v>
      </c>
      <c r="C1295">
        <v>18026419205</v>
      </c>
      <c r="D1295" t="s">
        <v>80</v>
      </c>
      <c r="E1295">
        <v>4232108443</v>
      </c>
      <c r="F1295" t="s">
        <v>81</v>
      </c>
      <c r="G1295" t="s">
        <v>82</v>
      </c>
      <c r="H1295">
        <v>68.510000000000005</v>
      </c>
      <c r="I1295">
        <v>0</v>
      </c>
      <c r="J1295">
        <v>-0.27</v>
      </c>
      <c r="K1295">
        <v>0</v>
      </c>
      <c r="L1295">
        <v>-0.27</v>
      </c>
      <c r="M1295">
        <v>68.239999999999995</v>
      </c>
      <c r="N1295">
        <v>0</v>
      </c>
      <c r="O1295" t="s">
        <v>81</v>
      </c>
    </row>
    <row r="1296" spans="1:15" x14ac:dyDescent="0.25">
      <c r="A1296" t="s">
        <v>1559</v>
      </c>
      <c r="B1296" t="s">
        <v>79</v>
      </c>
      <c r="C1296">
        <v>18026389629</v>
      </c>
      <c r="D1296" t="s">
        <v>80</v>
      </c>
      <c r="E1296">
        <v>4232090243</v>
      </c>
      <c r="F1296" t="s">
        <v>81</v>
      </c>
      <c r="G1296" t="s">
        <v>82</v>
      </c>
      <c r="H1296">
        <v>258.58</v>
      </c>
      <c r="I1296">
        <v>0</v>
      </c>
      <c r="J1296">
        <v>-1.01</v>
      </c>
      <c r="K1296">
        <v>0</v>
      </c>
      <c r="L1296">
        <v>-1.01</v>
      </c>
      <c r="M1296">
        <v>257.57</v>
      </c>
      <c r="N1296">
        <v>0</v>
      </c>
      <c r="O1296" t="s">
        <v>81</v>
      </c>
    </row>
    <row r="1297" spans="1:15" x14ac:dyDescent="0.25">
      <c r="A1297" t="s">
        <v>1560</v>
      </c>
      <c r="B1297" t="s">
        <v>79</v>
      </c>
      <c r="C1297">
        <v>18026387833</v>
      </c>
      <c r="D1297" t="s">
        <v>80</v>
      </c>
      <c r="E1297">
        <v>4232089213</v>
      </c>
      <c r="F1297" t="s">
        <v>81</v>
      </c>
      <c r="G1297" t="s">
        <v>82</v>
      </c>
      <c r="H1297">
        <v>270.79000000000002</v>
      </c>
      <c r="I1297">
        <v>0</v>
      </c>
      <c r="J1297">
        <v>-1.06</v>
      </c>
      <c r="K1297">
        <v>0</v>
      </c>
      <c r="L1297">
        <v>-1.06</v>
      </c>
      <c r="M1297">
        <v>269.73</v>
      </c>
      <c r="N1297">
        <v>0</v>
      </c>
      <c r="O1297" t="s">
        <v>81</v>
      </c>
    </row>
    <row r="1298" spans="1:15" x14ac:dyDescent="0.25">
      <c r="A1298" t="s">
        <v>1561</v>
      </c>
      <c r="B1298" t="s">
        <v>79</v>
      </c>
      <c r="C1298">
        <v>18026384598</v>
      </c>
      <c r="D1298" t="s">
        <v>80</v>
      </c>
      <c r="E1298">
        <v>4232086909</v>
      </c>
      <c r="F1298" t="s">
        <v>81</v>
      </c>
      <c r="G1298" t="s">
        <v>82</v>
      </c>
      <c r="H1298">
        <v>66.95</v>
      </c>
      <c r="I1298">
        <v>0</v>
      </c>
      <c r="J1298">
        <v>-0.26</v>
      </c>
      <c r="K1298">
        <v>0</v>
      </c>
      <c r="L1298">
        <v>-0.26</v>
      </c>
      <c r="M1298">
        <v>66.69</v>
      </c>
      <c r="N1298">
        <v>0</v>
      </c>
      <c r="O1298" t="s">
        <v>81</v>
      </c>
    </row>
    <row r="1299" spans="1:15" x14ac:dyDescent="0.25">
      <c r="A1299" t="s">
        <v>1562</v>
      </c>
      <c r="B1299" t="s">
        <v>79</v>
      </c>
      <c r="C1299">
        <v>18026354406</v>
      </c>
      <c r="D1299" t="s">
        <v>80</v>
      </c>
      <c r="E1299">
        <v>4232065695</v>
      </c>
      <c r="F1299" t="s">
        <v>81</v>
      </c>
      <c r="G1299" t="s">
        <v>82</v>
      </c>
      <c r="H1299">
        <v>64.55</v>
      </c>
      <c r="I1299">
        <v>0</v>
      </c>
      <c r="J1299">
        <v>-0.25</v>
      </c>
      <c r="K1299">
        <v>0</v>
      </c>
      <c r="L1299">
        <v>-0.25</v>
      </c>
      <c r="M1299">
        <v>64.3</v>
      </c>
      <c r="N1299">
        <v>0</v>
      </c>
      <c r="O1299" t="s">
        <v>81</v>
      </c>
    </row>
    <row r="1300" spans="1:15" x14ac:dyDescent="0.25">
      <c r="A1300" t="s">
        <v>1563</v>
      </c>
      <c r="B1300" t="s">
        <v>79</v>
      </c>
      <c r="C1300">
        <v>18026350939</v>
      </c>
      <c r="D1300" t="s">
        <v>80</v>
      </c>
      <c r="E1300">
        <v>4232062573</v>
      </c>
      <c r="F1300" t="s">
        <v>81</v>
      </c>
      <c r="G1300" t="s">
        <v>82</v>
      </c>
      <c r="H1300">
        <v>95.07</v>
      </c>
      <c r="I1300">
        <v>0</v>
      </c>
      <c r="J1300">
        <v>-0.37</v>
      </c>
      <c r="K1300">
        <v>0</v>
      </c>
      <c r="L1300">
        <v>-0.37</v>
      </c>
      <c r="M1300">
        <v>94.7</v>
      </c>
      <c r="N1300">
        <v>0</v>
      </c>
      <c r="O1300" t="s">
        <v>81</v>
      </c>
    </row>
    <row r="1301" spans="1:15" x14ac:dyDescent="0.25">
      <c r="A1301" t="s">
        <v>1564</v>
      </c>
      <c r="B1301" t="s">
        <v>79</v>
      </c>
      <c r="C1301">
        <v>18026329535</v>
      </c>
      <c r="D1301" t="s">
        <v>80</v>
      </c>
      <c r="E1301">
        <v>4232046774</v>
      </c>
      <c r="F1301" t="s">
        <v>81</v>
      </c>
      <c r="G1301" t="s">
        <v>82</v>
      </c>
      <c r="H1301">
        <v>169.62</v>
      </c>
      <c r="I1301">
        <v>0</v>
      </c>
      <c r="J1301">
        <v>-0.66</v>
      </c>
      <c r="K1301">
        <v>0</v>
      </c>
      <c r="L1301">
        <v>-0.66</v>
      </c>
      <c r="M1301">
        <v>168.96</v>
      </c>
      <c r="N1301">
        <v>0</v>
      </c>
      <c r="O1301" t="s">
        <v>81</v>
      </c>
    </row>
    <row r="1302" spans="1:15" x14ac:dyDescent="0.25">
      <c r="A1302" t="s">
        <v>1565</v>
      </c>
      <c r="B1302" t="s">
        <v>79</v>
      </c>
      <c r="C1302">
        <v>18026328021</v>
      </c>
      <c r="D1302" t="s">
        <v>80</v>
      </c>
      <c r="E1302">
        <v>4232045298</v>
      </c>
      <c r="F1302" t="s">
        <v>81</v>
      </c>
      <c r="G1302" t="s">
        <v>82</v>
      </c>
      <c r="H1302">
        <v>63.78</v>
      </c>
      <c r="I1302">
        <v>0</v>
      </c>
      <c r="J1302">
        <v>-0.25</v>
      </c>
      <c r="K1302">
        <v>0</v>
      </c>
      <c r="L1302">
        <v>-0.25</v>
      </c>
      <c r="M1302">
        <v>63.53</v>
      </c>
      <c r="N1302">
        <v>0</v>
      </c>
      <c r="O1302" t="s">
        <v>81</v>
      </c>
    </row>
    <row r="1303" spans="1:15" x14ac:dyDescent="0.25">
      <c r="A1303" t="s">
        <v>1566</v>
      </c>
      <c r="B1303" t="s">
        <v>79</v>
      </c>
      <c r="C1303">
        <v>18026294813</v>
      </c>
      <c r="D1303" t="s">
        <v>80</v>
      </c>
      <c r="E1303">
        <v>4232017864</v>
      </c>
      <c r="F1303" t="s">
        <v>81</v>
      </c>
      <c r="G1303" t="s">
        <v>82</v>
      </c>
      <c r="H1303">
        <v>78.53</v>
      </c>
      <c r="I1303">
        <v>0</v>
      </c>
      <c r="J1303">
        <v>-0.31</v>
      </c>
      <c r="K1303">
        <v>0</v>
      </c>
      <c r="L1303">
        <v>-0.31</v>
      </c>
      <c r="M1303">
        <v>78.22</v>
      </c>
      <c r="N1303">
        <v>0</v>
      </c>
      <c r="O1303" t="s">
        <v>81</v>
      </c>
    </row>
    <row r="1304" spans="1:15" x14ac:dyDescent="0.25">
      <c r="A1304" t="s">
        <v>1567</v>
      </c>
      <c r="B1304" t="s">
        <v>79</v>
      </c>
      <c r="C1304">
        <v>18026237814</v>
      </c>
      <c r="D1304" t="s">
        <v>80</v>
      </c>
      <c r="E1304">
        <v>4231964197</v>
      </c>
      <c r="F1304" t="s">
        <v>81</v>
      </c>
      <c r="G1304" t="s">
        <v>82</v>
      </c>
      <c r="H1304">
        <v>233.1</v>
      </c>
      <c r="I1304">
        <v>0</v>
      </c>
      <c r="J1304">
        <v>-0.91</v>
      </c>
      <c r="K1304">
        <v>0</v>
      </c>
      <c r="L1304">
        <v>-0.91</v>
      </c>
      <c r="M1304">
        <v>232.19</v>
      </c>
      <c r="N1304">
        <v>0</v>
      </c>
      <c r="O1304" t="s">
        <v>81</v>
      </c>
    </row>
    <row r="1305" spans="1:15" x14ac:dyDescent="0.25">
      <c r="A1305" t="s">
        <v>1568</v>
      </c>
      <c r="B1305" t="s">
        <v>79</v>
      </c>
      <c r="C1305">
        <v>18026135148</v>
      </c>
      <c r="D1305" t="s">
        <v>80</v>
      </c>
      <c r="E1305">
        <v>4231893327</v>
      </c>
      <c r="F1305" t="s">
        <v>81</v>
      </c>
      <c r="G1305" t="s">
        <v>82</v>
      </c>
      <c r="H1305">
        <v>237.58</v>
      </c>
      <c r="I1305">
        <v>0</v>
      </c>
      <c r="J1305">
        <v>-0.93</v>
      </c>
      <c r="K1305">
        <v>0</v>
      </c>
      <c r="L1305">
        <v>-0.93</v>
      </c>
      <c r="M1305">
        <v>236.65</v>
      </c>
      <c r="N1305">
        <v>0</v>
      </c>
      <c r="O1305" t="s">
        <v>81</v>
      </c>
    </row>
    <row r="1306" spans="1:15" x14ac:dyDescent="0.25">
      <c r="A1306" t="s">
        <v>1569</v>
      </c>
      <c r="B1306" t="s">
        <v>79</v>
      </c>
      <c r="C1306">
        <v>18026108660</v>
      </c>
      <c r="D1306" t="s">
        <v>80</v>
      </c>
      <c r="E1306">
        <v>4231880444</v>
      </c>
      <c r="F1306" t="s">
        <v>81</v>
      </c>
      <c r="G1306" t="s">
        <v>82</v>
      </c>
      <c r="H1306">
        <v>130.80000000000001</v>
      </c>
      <c r="I1306">
        <v>0</v>
      </c>
      <c r="J1306">
        <v>-0.51</v>
      </c>
      <c r="K1306">
        <v>0</v>
      </c>
      <c r="L1306">
        <v>-0.51</v>
      </c>
      <c r="M1306">
        <v>130.29</v>
      </c>
      <c r="N1306">
        <v>0</v>
      </c>
      <c r="O1306" t="s">
        <v>81</v>
      </c>
    </row>
    <row r="1307" spans="1:15" x14ac:dyDescent="0.25">
      <c r="A1307" t="s">
        <v>1570</v>
      </c>
      <c r="B1307" t="s">
        <v>79</v>
      </c>
      <c r="C1307">
        <v>18026080763</v>
      </c>
      <c r="D1307" t="s">
        <v>80</v>
      </c>
      <c r="E1307">
        <v>4231866582</v>
      </c>
      <c r="F1307" t="s">
        <v>81</v>
      </c>
      <c r="G1307" t="s">
        <v>82</v>
      </c>
      <c r="H1307">
        <v>134.46</v>
      </c>
      <c r="I1307">
        <v>0</v>
      </c>
      <c r="J1307">
        <v>-0.52</v>
      </c>
      <c r="K1307">
        <v>0</v>
      </c>
      <c r="L1307">
        <v>-0.52</v>
      </c>
      <c r="M1307">
        <v>133.94</v>
      </c>
      <c r="N1307">
        <v>0</v>
      </c>
      <c r="O1307" t="s">
        <v>81</v>
      </c>
    </row>
    <row r="1308" spans="1:15" x14ac:dyDescent="0.25">
      <c r="A1308" t="s">
        <v>1571</v>
      </c>
      <c r="B1308" t="s">
        <v>79</v>
      </c>
      <c r="C1308">
        <v>18025839133</v>
      </c>
      <c r="D1308" t="s">
        <v>80</v>
      </c>
      <c r="E1308">
        <v>4231742532</v>
      </c>
      <c r="F1308" t="s">
        <v>81</v>
      </c>
      <c r="G1308" t="s">
        <v>82</v>
      </c>
      <c r="H1308">
        <v>230.62</v>
      </c>
      <c r="I1308">
        <v>0</v>
      </c>
      <c r="J1308">
        <v>-0.9</v>
      </c>
      <c r="K1308">
        <v>0</v>
      </c>
      <c r="L1308">
        <v>-0.9</v>
      </c>
      <c r="M1308">
        <v>229.72</v>
      </c>
      <c r="N1308">
        <v>0</v>
      </c>
      <c r="O1308" t="s">
        <v>81</v>
      </c>
    </row>
    <row r="1309" spans="1:15" x14ac:dyDescent="0.25">
      <c r="A1309" t="s">
        <v>1572</v>
      </c>
      <c r="B1309" t="s">
        <v>79</v>
      </c>
      <c r="C1309">
        <v>18025824158</v>
      </c>
      <c r="D1309" t="s">
        <v>80</v>
      </c>
      <c r="E1309">
        <v>4231735414</v>
      </c>
      <c r="F1309" t="s">
        <v>81</v>
      </c>
      <c r="G1309" t="s">
        <v>82</v>
      </c>
      <c r="H1309">
        <v>99.73</v>
      </c>
      <c r="I1309">
        <v>0</v>
      </c>
      <c r="J1309">
        <v>-0.39</v>
      </c>
      <c r="K1309">
        <v>0</v>
      </c>
      <c r="L1309">
        <v>-0.39</v>
      </c>
      <c r="M1309">
        <v>99.34</v>
      </c>
      <c r="N1309">
        <v>0</v>
      </c>
      <c r="O1309" t="s">
        <v>81</v>
      </c>
    </row>
    <row r="1310" spans="1:15" x14ac:dyDescent="0.25">
      <c r="A1310" t="s">
        <v>1573</v>
      </c>
      <c r="B1310" t="s">
        <v>79</v>
      </c>
      <c r="C1310">
        <v>18025417407</v>
      </c>
      <c r="D1310" t="s">
        <v>80</v>
      </c>
      <c r="E1310">
        <v>4231519283</v>
      </c>
      <c r="F1310" t="s">
        <v>81</v>
      </c>
      <c r="G1310" t="s">
        <v>82</v>
      </c>
      <c r="H1310">
        <v>70.98</v>
      </c>
      <c r="I1310">
        <v>0</v>
      </c>
      <c r="J1310">
        <v>-0.28000000000000003</v>
      </c>
      <c r="K1310">
        <v>0</v>
      </c>
      <c r="L1310">
        <v>-0.28000000000000003</v>
      </c>
      <c r="M1310">
        <v>70.7</v>
      </c>
      <c r="N1310">
        <v>0</v>
      </c>
      <c r="O1310" t="s">
        <v>81</v>
      </c>
    </row>
    <row r="1311" spans="1:15" x14ac:dyDescent="0.25">
      <c r="A1311" t="s">
        <v>1574</v>
      </c>
      <c r="B1311" t="s">
        <v>79</v>
      </c>
      <c r="C1311">
        <v>18024857659</v>
      </c>
      <c r="D1311" t="s">
        <v>80</v>
      </c>
      <c r="E1311">
        <v>4231403398</v>
      </c>
      <c r="F1311" t="s">
        <v>81</v>
      </c>
      <c r="G1311" t="s">
        <v>82</v>
      </c>
      <c r="H1311">
        <v>134.9</v>
      </c>
      <c r="I1311">
        <v>0</v>
      </c>
      <c r="J1311">
        <v>-0.53</v>
      </c>
      <c r="K1311">
        <v>0</v>
      </c>
      <c r="L1311">
        <v>-0.53</v>
      </c>
      <c r="M1311">
        <v>134.37</v>
      </c>
      <c r="N1311">
        <v>0</v>
      </c>
      <c r="O1311" t="s">
        <v>81</v>
      </c>
    </row>
    <row r="1312" spans="1:15" x14ac:dyDescent="0.25">
      <c r="A1312" t="s">
        <v>1575</v>
      </c>
      <c r="B1312" t="s">
        <v>79</v>
      </c>
      <c r="C1312">
        <v>18024778757</v>
      </c>
      <c r="D1312" t="s">
        <v>80</v>
      </c>
      <c r="E1312">
        <v>4231378494</v>
      </c>
      <c r="F1312" t="s">
        <v>81</v>
      </c>
      <c r="G1312" t="s">
        <v>82</v>
      </c>
      <c r="H1312">
        <v>288.83</v>
      </c>
      <c r="I1312">
        <v>0</v>
      </c>
      <c r="J1312">
        <v>-1.1299999999999999</v>
      </c>
      <c r="K1312">
        <v>0</v>
      </c>
      <c r="L1312">
        <v>-1.1299999999999999</v>
      </c>
      <c r="M1312">
        <v>287.7</v>
      </c>
      <c r="N1312">
        <v>0</v>
      </c>
      <c r="O1312" t="s">
        <v>81</v>
      </c>
    </row>
    <row r="1313" spans="1:15" x14ac:dyDescent="0.25">
      <c r="A1313" t="s">
        <v>1575</v>
      </c>
      <c r="B1313" t="s">
        <v>79</v>
      </c>
      <c r="C1313">
        <v>18024777174</v>
      </c>
      <c r="D1313" t="s">
        <v>80</v>
      </c>
      <c r="E1313">
        <v>4231376769</v>
      </c>
      <c r="F1313" t="s">
        <v>81</v>
      </c>
      <c r="G1313" t="s">
        <v>82</v>
      </c>
      <c r="H1313">
        <v>117.48</v>
      </c>
      <c r="I1313">
        <v>0</v>
      </c>
      <c r="J1313">
        <v>-0.46</v>
      </c>
      <c r="K1313">
        <v>0</v>
      </c>
      <c r="L1313">
        <v>-0.46</v>
      </c>
      <c r="M1313">
        <v>117.02</v>
      </c>
      <c r="N1313">
        <v>0</v>
      </c>
      <c r="O1313" t="s">
        <v>81</v>
      </c>
    </row>
    <row r="1314" spans="1:15" x14ac:dyDescent="0.25">
      <c r="A1314" t="s">
        <v>1576</v>
      </c>
      <c r="B1314" t="s">
        <v>92</v>
      </c>
      <c r="C1314">
        <v>18024757442</v>
      </c>
      <c r="D1314" t="s">
        <v>1577</v>
      </c>
      <c r="E1314" t="s">
        <v>81</v>
      </c>
      <c r="F1314" t="s">
        <v>81</v>
      </c>
      <c r="G1314" t="s">
        <v>81</v>
      </c>
      <c r="H1314">
        <v>0</v>
      </c>
      <c r="I1314">
        <v>-454.8</v>
      </c>
      <c r="J1314">
        <v>0</v>
      </c>
      <c r="K1314">
        <v>0</v>
      </c>
      <c r="L1314">
        <v>0</v>
      </c>
      <c r="M1314">
        <v>0</v>
      </c>
      <c r="N1314">
        <v>-454.8</v>
      </c>
      <c r="O1314" t="s">
        <v>81</v>
      </c>
    </row>
    <row r="1315" spans="1:15" x14ac:dyDescent="0.25">
      <c r="A1315" t="s">
        <v>1578</v>
      </c>
      <c r="B1315" t="s">
        <v>79</v>
      </c>
      <c r="C1315">
        <v>18023981917</v>
      </c>
      <c r="D1315" t="s">
        <v>80</v>
      </c>
      <c r="E1315">
        <v>4231312290</v>
      </c>
      <c r="F1315" t="s">
        <v>81</v>
      </c>
      <c r="G1315" t="s">
        <v>82</v>
      </c>
      <c r="H1315">
        <v>65.05</v>
      </c>
      <c r="I1315">
        <v>0</v>
      </c>
      <c r="J1315">
        <v>-0.25</v>
      </c>
      <c r="K1315">
        <v>0</v>
      </c>
      <c r="L1315">
        <v>-0.25</v>
      </c>
      <c r="M1315">
        <v>64.8</v>
      </c>
      <c r="N1315">
        <v>0</v>
      </c>
      <c r="O1315" t="s">
        <v>81</v>
      </c>
    </row>
    <row r="1316" spans="1:15" x14ac:dyDescent="0.25">
      <c r="A1316" t="s">
        <v>1579</v>
      </c>
      <c r="B1316" t="s">
        <v>79</v>
      </c>
      <c r="C1316">
        <v>18023785419</v>
      </c>
      <c r="D1316" t="s">
        <v>80</v>
      </c>
      <c r="E1316">
        <v>4231284369</v>
      </c>
      <c r="F1316" t="s">
        <v>81</v>
      </c>
      <c r="G1316" t="s">
        <v>82</v>
      </c>
      <c r="H1316">
        <v>194.77</v>
      </c>
      <c r="I1316">
        <v>0</v>
      </c>
      <c r="J1316">
        <v>-0.76</v>
      </c>
      <c r="K1316">
        <v>0</v>
      </c>
      <c r="L1316">
        <v>-0.76</v>
      </c>
      <c r="M1316">
        <v>194.01</v>
      </c>
      <c r="N1316">
        <v>0</v>
      </c>
      <c r="O1316" t="s">
        <v>81</v>
      </c>
    </row>
    <row r="1317" spans="1:15" x14ac:dyDescent="0.25">
      <c r="A1317" t="s">
        <v>1580</v>
      </c>
      <c r="B1317" t="s">
        <v>79</v>
      </c>
      <c r="C1317">
        <v>18023619978</v>
      </c>
      <c r="D1317" t="s">
        <v>80</v>
      </c>
      <c r="E1317">
        <v>4231201122</v>
      </c>
      <c r="F1317" t="s">
        <v>81</v>
      </c>
      <c r="G1317" t="s">
        <v>82</v>
      </c>
      <c r="H1317">
        <v>197.22</v>
      </c>
      <c r="I1317">
        <v>0</v>
      </c>
      <c r="J1317">
        <v>-0.77</v>
      </c>
      <c r="K1317">
        <v>0</v>
      </c>
      <c r="L1317">
        <v>-0.77</v>
      </c>
      <c r="M1317">
        <v>196.45</v>
      </c>
      <c r="N1317">
        <v>0</v>
      </c>
      <c r="O1317" t="s">
        <v>81</v>
      </c>
    </row>
    <row r="1318" spans="1:15" x14ac:dyDescent="0.25">
      <c r="A1318" t="s">
        <v>1581</v>
      </c>
      <c r="B1318" t="s">
        <v>79</v>
      </c>
      <c r="C1318">
        <v>18023255842</v>
      </c>
      <c r="D1318" t="s">
        <v>80</v>
      </c>
      <c r="E1318">
        <v>4231193530</v>
      </c>
      <c r="F1318" t="s">
        <v>81</v>
      </c>
      <c r="G1318" t="s">
        <v>82</v>
      </c>
      <c r="H1318">
        <v>136.55000000000001</v>
      </c>
      <c r="I1318">
        <v>0</v>
      </c>
      <c r="J1318">
        <v>-0.53</v>
      </c>
      <c r="K1318">
        <v>0</v>
      </c>
      <c r="L1318">
        <v>-0.53</v>
      </c>
      <c r="M1318">
        <v>136.02000000000001</v>
      </c>
      <c r="N1318">
        <v>0</v>
      </c>
      <c r="O1318" t="s">
        <v>81</v>
      </c>
    </row>
    <row r="1319" spans="1:15" x14ac:dyDescent="0.25">
      <c r="A1319" t="s">
        <v>1582</v>
      </c>
      <c r="B1319" t="s">
        <v>79</v>
      </c>
      <c r="C1319">
        <v>18023246887</v>
      </c>
      <c r="D1319" t="s">
        <v>80</v>
      </c>
      <c r="E1319">
        <v>4231189399</v>
      </c>
      <c r="F1319" t="s">
        <v>81</v>
      </c>
      <c r="G1319" t="s">
        <v>82</v>
      </c>
      <c r="H1319">
        <v>66.59</v>
      </c>
      <c r="I1319">
        <v>0</v>
      </c>
      <c r="J1319">
        <v>-0.26</v>
      </c>
      <c r="K1319">
        <v>0</v>
      </c>
      <c r="L1319">
        <v>-0.26</v>
      </c>
      <c r="M1319">
        <v>66.33</v>
      </c>
      <c r="N1319">
        <v>0</v>
      </c>
      <c r="O1319" t="s">
        <v>81</v>
      </c>
    </row>
    <row r="1320" spans="1:15" x14ac:dyDescent="0.25">
      <c r="A1320" t="s">
        <v>1583</v>
      </c>
      <c r="B1320" t="s">
        <v>79</v>
      </c>
      <c r="C1320">
        <v>18023231101</v>
      </c>
      <c r="D1320" t="s">
        <v>80</v>
      </c>
      <c r="E1320">
        <v>4231179958</v>
      </c>
      <c r="F1320" t="s">
        <v>81</v>
      </c>
      <c r="G1320" t="s">
        <v>82</v>
      </c>
      <c r="H1320">
        <v>93.55</v>
      </c>
      <c r="I1320">
        <v>0</v>
      </c>
      <c r="J1320">
        <v>-0.36</v>
      </c>
      <c r="K1320">
        <v>0</v>
      </c>
      <c r="L1320">
        <v>-0.36</v>
      </c>
      <c r="M1320">
        <v>93.19</v>
      </c>
      <c r="N1320">
        <v>0</v>
      </c>
      <c r="O1320" t="s">
        <v>81</v>
      </c>
    </row>
    <row r="1321" spans="1:15" x14ac:dyDescent="0.25">
      <c r="A1321" t="s">
        <v>1584</v>
      </c>
      <c r="B1321" t="s">
        <v>79</v>
      </c>
      <c r="C1321">
        <v>18023177531</v>
      </c>
      <c r="D1321" t="s">
        <v>80</v>
      </c>
      <c r="E1321">
        <v>4231151335</v>
      </c>
      <c r="F1321" t="s">
        <v>81</v>
      </c>
      <c r="G1321" t="s">
        <v>82</v>
      </c>
      <c r="H1321">
        <v>65.95</v>
      </c>
      <c r="I1321">
        <v>0</v>
      </c>
      <c r="J1321">
        <v>-0.26</v>
      </c>
      <c r="K1321">
        <v>0</v>
      </c>
      <c r="L1321">
        <v>-0.26</v>
      </c>
      <c r="M1321">
        <v>65.69</v>
      </c>
      <c r="N1321">
        <v>0</v>
      </c>
      <c r="O1321" t="s">
        <v>81</v>
      </c>
    </row>
    <row r="1322" spans="1:15" x14ac:dyDescent="0.25">
      <c r="A1322" t="s">
        <v>1585</v>
      </c>
      <c r="B1322" t="s">
        <v>79</v>
      </c>
      <c r="C1322">
        <v>18023171237</v>
      </c>
      <c r="D1322" t="s">
        <v>80</v>
      </c>
      <c r="E1322">
        <v>4231148597</v>
      </c>
      <c r="F1322" t="s">
        <v>81</v>
      </c>
      <c r="G1322" t="s">
        <v>82</v>
      </c>
      <c r="H1322">
        <v>65.05</v>
      </c>
      <c r="I1322">
        <v>0</v>
      </c>
      <c r="J1322">
        <v>-0.25</v>
      </c>
      <c r="K1322">
        <v>0</v>
      </c>
      <c r="L1322">
        <v>-0.25</v>
      </c>
      <c r="M1322">
        <v>64.8</v>
      </c>
      <c r="N1322">
        <v>0</v>
      </c>
      <c r="O1322" t="s">
        <v>81</v>
      </c>
    </row>
    <row r="1323" spans="1:15" x14ac:dyDescent="0.25">
      <c r="A1323" t="s">
        <v>1586</v>
      </c>
      <c r="B1323" t="s">
        <v>87</v>
      </c>
      <c r="C1323">
        <v>18023153964</v>
      </c>
      <c r="D1323" t="s">
        <v>88</v>
      </c>
      <c r="E1323" t="s">
        <v>81</v>
      </c>
      <c r="F1323" t="s">
        <v>81</v>
      </c>
      <c r="G1323" t="s">
        <v>81</v>
      </c>
      <c r="H1323">
        <v>0</v>
      </c>
      <c r="I1323" s="9">
        <v>-19598.72</v>
      </c>
      <c r="J1323">
        <v>-3.67</v>
      </c>
      <c r="K1323">
        <v>0</v>
      </c>
      <c r="L1323">
        <v>-3.67</v>
      </c>
      <c r="M1323">
        <v>0</v>
      </c>
      <c r="N1323" s="9">
        <v>-19602.39</v>
      </c>
      <c r="O1323" t="s">
        <v>81</v>
      </c>
    </row>
    <row r="1324" spans="1:15" x14ac:dyDescent="0.25">
      <c r="A1324" t="s">
        <v>1587</v>
      </c>
      <c r="B1324" t="s">
        <v>79</v>
      </c>
      <c r="C1324">
        <v>18023111826</v>
      </c>
      <c r="D1324" t="s">
        <v>80</v>
      </c>
      <c r="E1324">
        <v>4231112332</v>
      </c>
      <c r="F1324" t="s">
        <v>81</v>
      </c>
      <c r="G1324" t="s">
        <v>82</v>
      </c>
      <c r="H1324">
        <v>386.5</v>
      </c>
      <c r="I1324">
        <v>0</v>
      </c>
      <c r="J1324">
        <v>-1.51</v>
      </c>
      <c r="K1324">
        <v>0</v>
      </c>
      <c r="L1324">
        <v>-1.51</v>
      </c>
      <c r="M1324">
        <v>384.99</v>
      </c>
      <c r="N1324">
        <v>0</v>
      </c>
      <c r="O1324" t="s">
        <v>81</v>
      </c>
    </row>
    <row r="1325" spans="1:15" x14ac:dyDescent="0.25">
      <c r="A1325" t="s">
        <v>1588</v>
      </c>
      <c r="B1325" t="s">
        <v>79</v>
      </c>
      <c r="C1325">
        <v>18023094846</v>
      </c>
      <c r="D1325" t="s">
        <v>80</v>
      </c>
      <c r="E1325">
        <v>4231101175</v>
      </c>
      <c r="F1325" t="s">
        <v>81</v>
      </c>
      <c r="G1325" t="s">
        <v>82</v>
      </c>
      <c r="H1325">
        <v>234.21</v>
      </c>
      <c r="I1325">
        <v>0</v>
      </c>
      <c r="J1325">
        <v>-0.91</v>
      </c>
      <c r="K1325">
        <v>0</v>
      </c>
      <c r="L1325">
        <v>-0.91</v>
      </c>
      <c r="M1325">
        <v>233.3</v>
      </c>
      <c r="N1325">
        <v>0</v>
      </c>
      <c r="O1325" t="s">
        <v>81</v>
      </c>
    </row>
    <row r="1326" spans="1:15" x14ac:dyDescent="0.25">
      <c r="A1326" t="s">
        <v>1589</v>
      </c>
      <c r="B1326" t="s">
        <v>79</v>
      </c>
      <c r="C1326">
        <v>18023070388</v>
      </c>
      <c r="D1326" t="s">
        <v>80</v>
      </c>
      <c r="E1326">
        <v>4231085853</v>
      </c>
      <c r="F1326" t="s">
        <v>81</v>
      </c>
      <c r="G1326" t="s">
        <v>82</v>
      </c>
      <c r="H1326">
        <v>172.66</v>
      </c>
      <c r="I1326">
        <v>0</v>
      </c>
      <c r="J1326">
        <v>-0.67</v>
      </c>
      <c r="K1326">
        <v>0</v>
      </c>
      <c r="L1326">
        <v>-0.67</v>
      </c>
      <c r="M1326">
        <v>171.99</v>
      </c>
      <c r="N1326">
        <v>0</v>
      </c>
      <c r="O1326" t="s">
        <v>81</v>
      </c>
    </row>
    <row r="1327" spans="1:15" x14ac:dyDescent="0.25">
      <c r="A1327" t="s">
        <v>1590</v>
      </c>
      <c r="B1327" t="s">
        <v>79</v>
      </c>
      <c r="C1327">
        <v>18022972507</v>
      </c>
      <c r="D1327" t="s">
        <v>80</v>
      </c>
      <c r="E1327">
        <v>4231040630</v>
      </c>
      <c r="F1327" t="s">
        <v>81</v>
      </c>
      <c r="G1327" t="s">
        <v>82</v>
      </c>
      <c r="H1327">
        <v>66.13</v>
      </c>
      <c r="I1327">
        <v>0</v>
      </c>
      <c r="J1327">
        <v>-0.26</v>
      </c>
      <c r="K1327">
        <v>0</v>
      </c>
      <c r="L1327">
        <v>-0.26</v>
      </c>
      <c r="M1327">
        <v>65.87</v>
      </c>
      <c r="N1327">
        <v>0</v>
      </c>
      <c r="O1327" t="s">
        <v>81</v>
      </c>
    </row>
    <row r="1328" spans="1:15" x14ac:dyDescent="0.25">
      <c r="A1328" t="s">
        <v>1591</v>
      </c>
      <c r="B1328" t="s">
        <v>79</v>
      </c>
      <c r="C1328">
        <v>18022966323</v>
      </c>
      <c r="D1328" t="s">
        <v>80</v>
      </c>
      <c r="E1328">
        <v>4231036295</v>
      </c>
      <c r="F1328" t="s">
        <v>81</v>
      </c>
      <c r="G1328" t="s">
        <v>82</v>
      </c>
      <c r="H1328">
        <v>65.05</v>
      </c>
      <c r="I1328">
        <v>0</v>
      </c>
      <c r="J1328">
        <v>-0.25</v>
      </c>
      <c r="K1328">
        <v>0</v>
      </c>
      <c r="L1328">
        <v>-0.25</v>
      </c>
      <c r="M1328">
        <v>64.8</v>
      </c>
      <c r="N1328">
        <v>0</v>
      </c>
      <c r="O1328" t="s">
        <v>81</v>
      </c>
    </row>
    <row r="1329" spans="1:15" x14ac:dyDescent="0.25">
      <c r="A1329" t="s">
        <v>1592</v>
      </c>
      <c r="B1329" t="s">
        <v>79</v>
      </c>
      <c r="C1329">
        <v>18022963323</v>
      </c>
      <c r="D1329" t="s">
        <v>80</v>
      </c>
      <c r="E1329">
        <v>4231033634</v>
      </c>
      <c r="F1329" t="s">
        <v>81</v>
      </c>
      <c r="G1329" t="s">
        <v>82</v>
      </c>
      <c r="H1329">
        <v>105.26</v>
      </c>
      <c r="I1329">
        <v>0</v>
      </c>
      <c r="J1329">
        <v>-0.41</v>
      </c>
      <c r="K1329">
        <v>0</v>
      </c>
      <c r="L1329">
        <v>-0.41</v>
      </c>
      <c r="M1329">
        <v>104.85</v>
      </c>
      <c r="N1329">
        <v>0</v>
      </c>
      <c r="O1329" t="s">
        <v>81</v>
      </c>
    </row>
    <row r="1330" spans="1:15" x14ac:dyDescent="0.25">
      <c r="A1330" t="s">
        <v>1593</v>
      </c>
      <c r="B1330" t="s">
        <v>79</v>
      </c>
      <c r="C1330">
        <v>18022926513</v>
      </c>
      <c r="D1330" t="s">
        <v>80</v>
      </c>
      <c r="E1330">
        <v>4231013996</v>
      </c>
      <c r="F1330" t="s">
        <v>81</v>
      </c>
      <c r="G1330" t="s">
        <v>82</v>
      </c>
      <c r="H1330">
        <v>90.65</v>
      </c>
      <c r="I1330">
        <v>0</v>
      </c>
      <c r="J1330">
        <v>-0.35</v>
      </c>
      <c r="K1330">
        <v>0</v>
      </c>
      <c r="L1330">
        <v>-0.35</v>
      </c>
      <c r="M1330">
        <v>90.3</v>
      </c>
      <c r="N1330">
        <v>0</v>
      </c>
      <c r="O1330" t="s">
        <v>81</v>
      </c>
    </row>
    <row r="1331" spans="1:15" x14ac:dyDescent="0.25">
      <c r="A1331" t="s">
        <v>1594</v>
      </c>
      <c r="B1331" t="s">
        <v>79</v>
      </c>
      <c r="C1331">
        <v>18022875451</v>
      </c>
      <c r="D1331" t="s">
        <v>80</v>
      </c>
      <c r="E1331">
        <v>4230978813</v>
      </c>
      <c r="F1331" t="s">
        <v>81</v>
      </c>
      <c r="G1331" t="s">
        <v>82</v>
      </c>
      <c r="H1331">
        <v>589.41999999999996</v>
      </c>
      <c r="I1331">
        <v>0</v>
      </c>
      <c r="J1331">
        <v>-2.2999999999999998</v>
      </c>
      <c r="K1331">
        <v>0</v>
      </c>
      <c r="L1331">
        <v>-2.2999999999999998</v>
      </c>
      <c r="M1331">
        <v>587.12</v>
      </c>
      <c r="N1331">
        <v>0</v>
      </c>
      <c r="O1331" t="s">
        <v>81</v>
      </c>
    </row>
    <row r="1332" spans="1:15" x14ac:dyDescent="0.25">
      <c r="A1332" t="s">
        <v>1595</v>
      </c>
      <c r="B1332" t="s">
        <v>79</v>
      </c>
      <c r="C1332">
        <v>18022832207</v>
      </c>
      <c r="D1332" t="s">
        <v>80</v>
      </c>
      <c r="E1332">
        <v>4230954082</v>
      </c>
      <c r="F1332" t="s">
        <v>81</v>
      </c>
      <c r="G1332" t="s">
        <v>82</v>
      </c>
      <c r="H1332">
        <v>65.95</v>
      </c>
      <c r="I1332">
        <v>0</v>
      </c>
      <c r="J1332">
        <v>-0.26</v>
      </c>
      <c r="K1332">
        <v>0</v>
      </c>
      <c r="L1332">
        <v>-0.26</v>
      </c>
      <c r="M1332">
        <v>65.69</v>
      </c>
      <c r="N1332">
        <v>0</v>
      </c>
      <c r="O1332" t="s">
        <v>81</v>
      </c>
    </row>
    <row r="1333" spans="1:15" x14ac:dyDescent="0.25">
      <c r="A1333" t="s">
        <v>1596</v>
      </c>
      <c r="B1333" t="s">
        <v>83</v>
      </c>
      <c r="C1333">
        <v>18022798367</v>
      </c>
      <c r="D1333" t="s">
        <v>86</v>
      </c>
      <c r="E1333" t="s">
        <v>81</v>
      </c>
      <c r="F1333" t="s">
        <v>81</v>
      </c>
      <c r="G1333" t="s">
        <v>85</v>
      </c>
      <c r="H1333">
        <v>154.24</v>
      </c>
      <c r="I1333">
        <v>0</v>
      </c>
      <c r="J1333">
        <v>0</v>
      </c>
      <c r="K1333">
        <v>0</v>
      </c>
      <c r="L1333">
        <v>0</v>
      </c>
      <c r="M1333">
        <v>154.24</v>
      </c>
      <c r="N1333">
        <v>0</v>
      </c>
      <c r="O1333" t="s">
        <v>1597</v>
      </c>
    </row>
    <row r="1334" spans="1:15" x14ac:dyDescent="0.25">
      <c r="A1334" t="s">
        <v>1596</v>
      </c>
      <c r="B1334" t="s">
        <v>83</v>
      </c>
      <c r="C1334">
        <v>18022798357</v>
      </c>
      <c r="D1334" t="s">
        <v>84</v>
      </c>
      <c r="E1334" t="s">
        <v>81</v>
      </c>
      <c r="F1334" t="s">
        <v>81</v>
      </c>
      <c r="G1334" t="s">
        <v>85</v>
      </c>
      <c r="H1334">
        <v>93.42</v>
      </c>
      <c r="I1334">
        <v>0</v>
      </c>
      <c r="J1334">
        <v>0</v>
      </c>
      <c r="K1334">
        <v>0</v>
      </c>
      <c r="L1334">
        <v>0</v>
      </c>
      <c r="M1334">
        <v>93.42</v>
      </c>
      <c r="N1334">
        <v>0</v>
      </c>
      <c r="O1334" t="s">
        <v>1598</v>
      </c>
    </row>
    <row r="1335" spans="1:15" x14ac:dyDescent="0.25">
      <c r="A1335" t="s">
        <v>1596</v>
      </c>
      <c r="B1335" t="s">
        <v>83</v>
      </c>
      <c r="C1335">
        <v>18022798020</v>
      </c>
      <c r="D1335" t="s">
        <v>86</v>
      </c>
      <c r="E1335" t="s">
        <v>81</v>
      </c>
      <c r="F1335" t="s">
        <v>81</v>
      </c>
      <c r="G1335" t="s">
        <v>85</v>
      </c>
      <c r="H1335">
        <v>32.47</v>
      </c>
      <c r="I1335">
        <v>0</v>
      </c>
      <c r="J1335">
        <v>0</v>
      </c>
      <c r="K1335">
        <v>0</v>
      </c>
      <c r="L1335">
        <v>0</v>
      </c>
      <c r="M1335">
        <v>32.47</v>
      </c>
      <c r="N1335">
        <v>0</v>
      </c>
      <c r="O1335" t="s">
        <v>1599</v>
      </c>
    </row>
    <row r="1336" spans="1:15" x14ac:dyDescent="0.25">
      <c r="A1336" t="s">
        <v>1596</v>
      </c>
      <c r="B1336" t="s">
        <v>83</v>
      </c>
      <c r="C1336">
        <v>18022798003</v>
      </c>
      <c r="D1336" t="s">
        <v>86</v>
      </c>
      <c r="E1336" t="s">
        <v>81</v>
      </c>
      <c r="F1336" t="s">
        <v>81</v>
      </c>
      <c r="G1336" t="s">
        <v>85</v>
      </c>
      <c r="H1336">
        <v>388.69</v>
      </c>
      <c r="I1336">
        <v>0</v>
      </c>
      <c r="J1336">
        <v>0</v>
      </c>
      <c r="K1336">
        <v>0</v>
      </c>
      <c r="L1336">
        <v>0</v>
      </c>
      <c r="M1336">
        <v>388.69</v>
      </c>
      <c r="N1336">
        <v>0</v>
      </c>
      <c r="O1336" t="s">
        <v>1600</v>
      </c>
    </row>
    <row r="1337" spans="1:15" x14ac:dyDescent="0.25">
      <c r="A1337" t="s">
        <v>1596</v>
      </c>
      <c r="B1337" t="s">
        <v>83</v>
      </c>
      <c r="C1337">
        <v>18022797998</v>
      </c>
      <c r="D1337" t="s">
        <v>84</v>
      </c>
      <c r="E1337" t="s">
        <v>81</v>
      </c>
      <c r="F1337" t="s">
        <v>81</v>
      </c>
      <c r="G1337" t="s">
        <v>85</v>
      </c>
      <c r="H1337">
        <v>369.29</v>
      </c>
      <c r="I1337">
        <v>0</v>
      </c>
      <c r="J1337">
        <v>0</v>
      </c>
      <c r="K1337">
        <v>0</v>
      </c>
      <c r="L1337">
        <v>0</v>
      </c>
      <c r="M1337">
        <v>369.29</v>
      </c>
      <c r="N1337">
        <v>0</v>
      </c>
      <c r="O1337" t="s">
        <v>1601</v>
      </c>
    </row>
    <row r="1338" spans="1:15" x14ac:dyDescent="0.25">
      <c r="A1338" t="s">
        <v>1602</v>
      </c>
      <c r="B1338" t="s">
        <v>83</v>
      </c>
      <c r="C1338">
        <v>18022797748</v>
      </c>
      <c r="D1338" t="s">
        <v>86</v>
      </c>
      <c r="E1338" t="s">
        <v>81</v>
      </c>
      <c r="F1338" t="s">
        <v>81</v>
      </c>
      <c r="G1338" t="s">
        <v>85</v>
      </c>
      <c r="H1338">
        <v>561.1</v>
      </c>
      <c r="I1338">
        <v>0</v>
      </c>
      <c r="J1338">
        <v>0</v>
      </c>
      <c r="K1338">
        <v>0</v>
      </c>
      <c r="L1338">
        <v>0</v>
      </c>
      <c r="M1338">
        <v>561.1</v>
      </c>
      <c r="N1338">
        <v>0</v>
      </c>
      <c r="O1338" t="s">
        <v>1603</v>
      </c>
    </row>
    <row r="1339" spans="1:15" x14ac:dyDescent="0.25">
      <c r="A1339" t="s">
        <v>1604</v>
      </c>
      <c r="B1339" t="s">
        <v>83</v>
      </c>
      <c r="C1339">
        <v>18022794491</v>
      </c>
      <c r="D1339" t="s">
        <v>84</v>
      </c>
      <c r="E1339" t="s">
        <v>81</v>
      </c>
      <c r="F1339" t="s">
        <v>81</v>
      </c>
      <c r="G1339" t="s">
        <v>85</v>
      </c>
      <c r="H1339">
        <v>44.18</v>
      </c>
      <c r="I1339">
        <v>0</v>
      </c>
      <c r="J1339">
        <v>0</v>
      </c>
      <c r="K1339">
        <v>0</v>
      </c>
      <c r="L1339">
        <v>0</v>
      </c>
      <c r="M1339">
        <v>44.18</v>
      </c>
      <c r="N1339">
        <v>0</v>
      </c>
      <c r="O1339" t="s">
        <v>1605</v>
      </c>
    </row>
    <row r="1340" spans="1:15" x14ac:dyDescent="0.25">
      <c r="A1340" t="s">
        <v>1604</v>
      </c>
      <c r="B1340" t="s">
        <v>83</v>
      </c>
      <c r="C1340">
        <v>18022794242</v>
      </c>
      <c r="D1340" t="s">
        <v>86</v>
      </c>
      <c r="E1340" t="s">
        <v>81</v>
      </c>
      <c r="F1340" t="s">
        <v>81</v>
      </c>
      <c r="G1340" t="s">
        <v>85</v>
      </c>
      <c r="H1340">
        <v>100.27</v>
      </c>
      <c r="I1340">
        <v>0</v>
      </c>
      <c r="J1340">
        <v>0</v>
      </c>
      <c r="K1340">
        <v>0</v>
      </c>
      <c r="L1340">
        <v>0</v>
      </c>
      <c r="M1340">
        <v>100.27</v>
      </c>
      <c r="N1340">
        <v>0</v>
      </c>
      <c r="O1340" t="s">
        <v>1606</v>
      </c>
    </row>
    <row r="1341" spans="1:15" x14ac:dyDescent="0.25">
      <c r="A1341" t="s">
        <v>1607</v>
      </c>
      <c r="B1341" t="s">
        <v>83</v>
      </c>
      <c r="C1341">
        <v>18022790262</v>
      </c>
      <c r="D1341" t="s">
        <v>86</v>
      </c>
      <c r="E1341" t="s">
        <v>81</v>
      </c>
      <c r="F1341" t="s">
        <v>81</v>
      </c>
      <c r="G1341" t="s">
        <v>85</v>
      </c>
      <c r="H1341">
        <v>787.17</v>
      </c>
      <c r="I1341">
        <v>0</v>
      </c>
      <c r="J1341">
        <v>0</v>
      </c>
      <c r="K1341">
        <v>0</v>
      </c>
      <c r="L1341">
        <v>0</v>
      </c>
      <c r="M1341">
        <v>787.17</v>
      </c>
      <c r="N1341">
        <v>0</v>
      </c>
      <c r="O1341" t="s">
        <v>1608</v>
      </c>
    </row>
    <row r="1342" spans="1:15" x14ac:dyDescent="0.25">
      <c r="A1342" t="s">
        <v>1609</v>
      </c>
      <c r="B1342" t="s">
        <v>83</v>
      </c>
      <c r="C1342">
        <v>18022786575</v>
      </c>
      <c r="D1342" t="s">
        <v>89</v>
      </c>
      <c r="E1342" t="s">
        <v>81</v>
      </c>
      <c r="F1342" t="s">
        <v>81</v>
      </c>
      <c r="G1342" t="s">
        <v>85</v>
      </c>
      <c r="H1342">
        <v>118.9</v>
      </c>
      <c r="I1342">
        <v>0</v>
      </c>
      <c r="J1342">
        <v>0</v>
      </c>
      <c r="K1342">
        <v>0</v>
      </c>
      <c r="L1342">
        <v>0</v>
      </c>
      <c r="M1342">
        <v>118.9</v>
      </c>
      <c r="N1342">
        <v>0</v>
      </c>
      <c r="O1342" t="s">
        <v>1610</v>
      </c>
    </row>
    <row r="1343" spans="1:15" x14ac:dyDescent="0.25">
      <c r="A1343" t="s">
        <v>1611</v>
      </c>
      <c r="B1343" t="s">
        <v>83</v>
      </c>
      <c r="C1343">
        <v>18022782411</v>
      </c>
      <c r="D1343" t="s">
        <v>84</v>
      </c>
      <c r="E1343" t="s">
        <v>81</v>
      </c>
      <c r="F1343" t="s">
        <v>81</v>
      </c>
      <c r="G1343" t="s">
        <v>85</v>
      </c>
      <c r="H1343">
        <v>441.45</v>
      </c>
      <c r="I1343">
        <v>0</v>
      </c>
      <c r="J1343">
        <v>0</v>
      </c>
      <c r="K1343">
        <v>0</v>
      </c>
      <c r="L1343">
        <v>0</v>
      </c>
      <c r="M1343">
        <v>441.45</v>
      </c>
      <c r="N1343">
        <v>0</v>
      </c>
      <c r="O1343" t="s">
        <v>1612</v>
      </c>
    </row>
    <row r="1344" spans="1:15" x14ac:dyDescent="0.25">
      <c r="A1344" t="s">
        <v>1613</v>
      </c>
      <c r="B1344" t="s">
        <v>83</v>
      </c>
      <c r="C1344">
        <v>18022781858</v>
      </c>
      <c r="D1344" t="s">
        <v>86</v>
      </c>
      <c r="E1344" t="s">
        <v>81</v>
      </c>
      <c r="F1344" t="s">
        <v>81</v>
      </c>
      <c r="G1344" t="s">
        <v>85</v>
      </c>
      <c r="H1344">
        <v>33</v>
      </c>
      <c r="I1344">
        <v>0</v>
      </c>
      <c r="J1344">
        <v>0</v>
      </c>
      <c r="K1344">
        <v>0</v>
      </c>
      <c r="L1344">
        <v>0</v>
      </c>
      <c r="M1344">
        <v>33</v>
      </c>
      <c r="N1344">
        <v>0</v>
      </c>
      <c r="O1344" t="s">
        <v>1614</v>
      </c>
    </row>
    <row r="1345" spans="1:15" x14ac:dyDescent="0.25">
      <c r="A1345" t="s">
        <v>1615</v>
      </c>
      <c r="B1345" t="s">
        <v>83</v>
      </c>
      <c r="C1345">
        <v>18022773487</v>
      </c>
      <c r="D1345" t="s">
        <v>89</v>
      </c>
      <c r="E1345" t="s">
        <v>81</v>
      </c>
      <c r="F1345" t="s">
        <v>81</v>
      </c>
      <c r="G1345" t="s">
        <v>85</v>
      </c>
      <c r="H1345">
        <v>40.18</v>
      </c>
      <c r="I1345">
        <v>0</v>
      </c>
      <c r="J1345">
        <v>0</v>
      </c>
      <c r="K1345">
        <v>0</v>
      </c>
      <c r="L1345">
        <v>0</v>
      </c>
      <c r="M1345">
        <v>40.18</v>
      </c>
      <c r="N1345">
        <v>0</v>
      </c>
      <c r="O1345" t="s">
        <v>1616</v>
      </c>
    </row>
    <row r="1346" spans="1:15" x14ac:dyDescent="0.25">
      <c r="A1346" t="s">
        <v>1617</v>
      </c>
      <c r="B1346" t="s">
        <v>83</v>
      </c>
      <c r="C1346">
        <v>18022771932</v>
      </c>
      <c r="D1346" t="s">
        <v>84</v>
      </c>
      <c r="E1346" t="s">
        <v>81</v>
      </c>
      <c r="F1346" t="s">
        <v>81</v>
      </c>
      <c r="G1346" t="s">
        <v>85</v>
      </c>
      <c r="H1346">
        <v>200.87</v>
      </c>
      <c r="I1346">
        <v>0</v>
      </c>
      <c r="J1346">
        <v>0</v>
      </c>
      <c r="K1346">
        <v>0</v>
      </c>
      <c r="L1346">
        <v>0</v>
      </c>
      <c r="M1346">
        <v>200.87</v>
      </c>
      <c r="N1346">
        <v>0</v>
      </c>
      <c r="O1346" t="s">
        <v>1618</v>
      </c>
    </row>
    <row r="1347" spans="1:15" x14ac:dyDescent="0.25">
      <c r="A1347" t="s">
        <v>1619</v>
      </c>
      <c r="B1347" t="s">
        <v>83</v>
      </c>
      <c r="C1347">
        <v>18022770693</v>
      </c>
      <c r="D1347" t="s">
        <v>84</v>
      </c>
      <c r="E1347" t="s">
        <v>81</v>
      </c>
      <c r="F1347" t="s">
        <v>81</v>
      </c>
      <c r="G1347" t="s">
        <v>85</v>
      </c>
      <c r="H1347">
        <v>46.43</v>
      </c>
      <c r="I1347">
        <v>0</v>
      </c>
      <c r="J1347">
        <v>0</v>
      </c>
      <c r="K1347">
        <v>0</v>
      </c>
      <c r="L1347">
        <v>0</v>
      </c>
      <c r="M1347">
        <v>46.43</v>
      </c>
      <c r="N1347">
        <v>0</v>
      </c>
      <c r="O1347" t="s">
        <v>1620</v>
      </c>
    </row>
    <row r="1348" spans="1:15" x14ac:dyDescent="0.25">
      <c r="A1348" t="s">
        <v>1619</v>
      </c>
      <c r="B1348" t="s">
        <v>83</v>
      </c>
      <c r="C1348">
        <v>18022770381</v>
      </c>
      <c r="D1348" t="s">
        <v>84</v>
      </c>
      <c r="E1348" t="s">
        <v>81</v>
      </c>
      <c r="F1348" t="s">
        <v>81</v>
      </c>
      <c r="G1348" t="s">
        <v>85</v>
      </c>
      <c r="H1348">
        <v>595.83000000000004</v>
      </c>
      <c r="I1348">
        <v>0</v>
      </c>
      <c r="J1348">
        <v>0</v>
      </c>
      <c r="K1348">
        <v>0</v>
      </c>
      <c r="L1348">
        <v>0</v>
      </c>
      <c r="M1348">
        <v>595.83000000000004</v>
      </c>
      <c r="N1348">
        <v>0</v>
      </c>
      <c r="O1348" t="s">
        <v>1621</v>
      </c>
    </row>
    <row r="1349" spans="1:15" x14ac:dyDescent="0.25">
      <c r="A1349" t="s">
        <v>1622</v>
      </c>
      <c r="B1349" t="s">
        <v>83</v>
      </c>
      <c r="C1349">
        <v>18022769003</v>
      </c>
      <c r="D1349" t="s">
        <v>86</v>
      </c>
      <c r="E1349" t="s">
        <v>81</v>
      </c>
      <c r="F1349" t="s">
        <v>81</v>
      </c>
      <c r="G1349" t="s">
        <v>85</v>
      </c>
      <c r="H1349" s="9">
        <v>1305.93</v>
      </c>
      <c r="I1349">
        <v>0</v>
      </c>
      <c r="J1349">
        <v>0</v>
      </c>
      <c r="K1349">
        <v>0</v>
      </c>
      <c r="L1349">
        <v>0</v>
      </c>
      <c r="M1349" s="9">
        <v>1305.93</v>
      </c>
      <c r="N1349">
        <v>0</v>
      </c>
      <c r="O1349" t="s">
        <v>1623</v>
      </c>
    </row>
    <row r="1350" spans="1:15" x14ac:dyDescent="0.25">
      <c r="A1350" t="s">
        <v>1622</v>
      </c>
      <c r="B1350" t="s">
        <v>83</v>
      </c>
      <c r="C1350">
        <v>18022768973</v>
      </c>
      <c r="D1350" t="s">
        <v>84</v>
      </c>
      <c r="E1350" t="s">
        <v>81</v>
      </c>
      <c r="F1350" t="s">
        <v>81</v>
      </c>
      <c r="G1350" t="s">
        <v>85</v>
      </c>
      <c r="H1350">
        <v>45.68</v>
      </c>
      <c r="I1350">
        <v>0</v>
      </c>
      <c r="J1350">
        <v>0</v>
      </c>
      <c r="K1350">
        <v>0</v>
      </c>
      <c r="L1350">
        <v>0</v>
      </c>
      <c r="M1350">
        <v>45.68</v>
      </c>
      <c r="N1350">
        <v>0</v>
      </c>
      <c r="O1350" t="s">
        <v>1624</v>
      </c>
    </row>
    <row r="1351" spans="1:15" x14ac:dyDescent="0.25">
      <c r="A1351" t="s">
        <v>1625</v>
      </c>
      <c r="B1351" t="s">
        <v>83</v>
      </c>
      <c r="C1351">
        <v>18022764020</v>
      </c>
      <c r="D1351" t="s">
        <v>89</v>
      </c>
      <c r="E1351" t="s">
        <v>81</v>
      </c>
      <c r="F1351" t="s">
        <v>81</v>
      </c>
      <c r="G1351" t="s">
        <v>85</v>
      </c>
      <c r="H1351">
        <v>39.57</v>
      </c>
      <c r="I1351">
        <v>0</v>
      </c>
      <c r="J1351">
        <v>0</v>
      </c>
      <c r="K1351">
        <v>0</v>
      </c>
      <c r="L1351">
        <v>0</v>
      </c>
      <c r="M1351">
        <v>39.57</v>
      </c>
      <c r="N1351">
        <v>0</v>
      </c>
      <c r="O1351" t="s">
        <v>1626</v>
      </c>
    </row>
    <row r="1352" spans="1:15" x14ac:dyDescent="0.25">
      <c r="A1352" t="s">
        <v>1627</v>
      </c>
      <c r="B1352" t="s">
        <v>83</v>
      </c>
      <c r="C1352">
        <v>18022763642</v>
      </c>
      <c r="D1352" t="s">
        <v>89</v>
      </c>
      <c r="E1352" t="s">
        <v>81</v>
      </c>
      <c r="F1352" t="s">
        <v>81</v>
      </c>
      <c r="G1352" t="s">
        <v>85</v>
      </c>
      <c r="H1352">
        <v>187.37</v>
      </c>
      <c r="I1352">
        <v>0</v>
      </c>
      <c r="J1352">
        <v>0</v>
      </c>
      <c r="K1352">
        <v>0</v>
      </c>
      <c r="L1352">
        <v>0</v>
      </c>
      <c r="M1352">
        <v>187.37</v>
      </c>
      <c r="N1352">
        <v>0</v>
      </c>
      <c r="O1352" t="s">
        <v>1628</v>
      </c>
    </row>
    <row r="1353" spans="1:15" x14ac:dyDescent="0.25">
      <c r="A1353" t="s">
        <v>1629</v>
      </c>
      <c r="B1353" t="s">
        <v>83</v>
      </c>
      <c r="C1353">
        <v>18022643939</v>
      </c>
      <c r="D1353" t="s">
        <v>84</v>
      </c>
      <c r="E1353" t="s">
        <v>81</v>
      </c>
      <c r="F1353" t="s">
        <v>81</v>
      </c>
      <c r="G1353" t="s">
        <v>85</v>
      </c>
      <c r="H1353">
        <v>163.72</v>
      </c>
      <c r="I1353">
        <v>0</v>
      </c>
      <c r="J1353">
        <v>0</v>
      </c>
      <c r="K1353">
        <v>0</v>
      </c>
      <c r="L1353">
        <v>0</v>
      </c>
      <c r="M1353">
        <v>163.72</v>
      </c>
      <c r="N1353">
        <v>0</v>
      </c>
      <c r="O1353" t="s">
        <v>1630</v>
      </c>
    </row>
    <row r="1354" spans="1:15" x14ac:dyDescent="0.25">
      <c r="A1354" t="s">
        <v>1629</v>
      </c>
      <c r="B1354" t="s">
        <v>83</v>
      </c>
      <c r="C1354">
        <v>18022642794</v>
      </c>
      <c r="D1354" t="s">
        <v>84</v>
      </c>
      <c r="E1354" t="s">
        <v>81</v>
      </c>
      <c r="F1354" t="s">
        <v>81</v>
      </c>
      <c r="G1354" t="s">
        <v>85</v>
      </c>
      <c r="H1354">
        <v>44.88</v>
      </c>
      <c r="I1354">
        <v>0</v>
      </c>
      <c r="J1354">
        <v>0</v>
      </c>
      <c r="K1354">
        <v>0</v>
      </c>
      <c r="L1354">
        <v>0</v>
      </c>
      <c r="M1354">
        <v>44.88</v>
      </c>
      <c r="N1354">
        <v>0</v>
      </c>
      <c r="O1354" t="s">
        <v>1631</v>
      </c>
    </row>
    <row r="1355" spans="1:15" x14ac:dyDescent="0.25">
      <c r="A1355" t="s">
        <v>1632</v>
      </c>
      <c r="B1355" t="s">
        <v>79</v>
      </c>
      <c r="C1355">
        <v>18020773247</v>
      </c>
      <c r="D1355" t="s">
        <v>80</v>
      </c>
      <c r="E1355">
        <v>4230889847</v>
      </c>
      <c r="F1355" t="s">
        <v>81</v>
      </c>
      <c r="G1355" t="s">
        <v>82</v>
      </c>
      <c r="H1355">
        <v>143.81</v>
      </c>
      <c r="I1355">
        <v>0</v>
      </c>
      <c r="J1355">
        <v>-0.56000000000000005</v>
      </c>
      <c r="K1355">
        <v>0</v>
      </c>
      <c r="L1355">
        <v>-0.56000000000000005</v>
      </c>
      <c r="M1355">
        <v>143.25</v>
      </c>
      <c r="N1355">
        <v>0</v>
      </c>
      <c r="O1355" t="s">
        <v>81</v>
      </c>
    </row>
    <row r="1356" spans="1:15" x14ac:dyDescent="0.25">
      <c r="A1356" t="s">
        <v>1633</v>
      </c>
      <c r="B1356" t="s">
        <v>79</v>
      </c>
      <c r="C1356">
        <v>18020763190</v>
      </c>
      <c r="D1356" t="s">
        <v>80</v>
      </c>
      <c r="E1356">
        <v>4230883100</v>
      </c>
      <c r="F1356" t="s">
        <v>81</v>
      </c>
      <c r="G1356" t="s">
        <v>82</v>
      </c>
      <c r="H1356">
        <v>242.71</v>
      </c>
      <c r="I1356">
        <v>0</v>
      </c>
      <c r="J1356">
        <v>-0.95</v>
      </c>
      <c r="K1356">
        <v>0</v>
      </c>
      <c r="L1356">
        <v>-0.95</v>
      </c>
      <c r="M1356">
        <v>241.76</v>
      </c>
      <c r="N1356">
        <v>0</v>
      </c>
      <c r="O1356" t="s">
        <v>81</v>
      </c>
    </row>
    <row r="1357" spans="1:15" x14ac:dyDescent="0.25">
      <c r="A1357" t="s">
        <v>1634</v>
      </c>
      <c r="B1357" t="s">
        <v>79</v>
      </c>
      <c r="C1357">
        <v>18020758238</v>
      </c>
      <c r="D1357" t="s">
        <v>80</v>
      </c>
      <c r="E1357">
        <v>4230880003</v>
      </c>
      <c r="F1357" t="s">
        <v>81</v>
      </c>
      <c r="G1357" t="s">
        <v>82</v>
      </c>
      <c r="H1357">
        <v>129</v>
      </c>
      <c r="I1357">
        <v>0</v>
      </c>
      <c r="J1357">
        <v>-0.5</v>
      </c>
      <c r="K1357">
        <v>0</v>
      </c>
      <c r="L1357">
        <v>-0.5</v>
      </c>
      <c r="M1357">
        <v>128.5</v>
      </c>
      <c r="N1357">
        <v>0</v>
      </c>
      <c r="O1357" t="s">
        <v>81</v>
      </c>
    </row>
    <row r="1358" spans="1:15" x14ac:dyDescent="0.25">
      <c r="A1358" t="s">
        <v>1635</v>
      </c>
      <c r="B1358" t="s">
        <v>79</v>
      </c>
      <c r="C1358">
        <v>18020753059</v>
      </c>
      <c r="D1358" t="s">
        <v>80</v>
      </c>
      <c r="E1358">
        <v>4230876413</v>
      </c>
      <c r="F1358" t="s">
        <v>81</v>
      </c>
      <c r="G1358" t="s">
        <v>82</v>
      </c>
      <c r="H1358">
        <v>696.16</v>
      </c>
      <c r="I1358">
        <v>0</v>
      </c>
      <c r="J1358">
        <v>-2.72</v>
      </c>
      <c r="K1358">
        <v>0</v>
      </c>
      <c r="L1358">
        <v>-2.72</v>
      </c>
      <c r="M1358">
        <v>693.44</v>
      </c>
      <c r="N1358">
        <v>0</v>
      </c>
      <c r="O1358" t="s">
        <v>81</v>
      </c>
    </row>
    <row r="1359" spans="1:15" x14ac:dyDescent="0.25">
      <c r="A1359" t="s">
        <v>1636</v>
      </c>
      <c r="B1359" t="s">
        <v>79</v>
      </c>
      <c r="C1359">
        <v>18020662513</v>
      </c>
      <c r="D1359" t="s">
        <v>80</v>
      </c>
      <c r="E1359">
        <v>4230817081</v>
      </c>
      <c r="F1359" t="s">
        <v>81</v>
      </c>
      <c r="G1359" t="s">
        <v>82</v>
      </c>
      <c r="H1359">
        <v>96.07</v>
      </c>
      <c r="I1359">
        <v>0</v>
      </c>
      <c r="J1359">
        <v>-0.37</v>
      </c>
      <c r="K1359">
        <v>0</v>
      </c>
      <c r="L1359">
        <v>-0.37</v>
      </c>
      <c r="M1359">
        <v>95.7</v>
      </c>
      <c r="N1359">
        <v>0</v>
      </c>
      <c r="O1359" t="s">
        <v>81</v>
      </c>
    </row>
    <row r="1360" spans="1:15" x14ac:dyDescent="0.25">
      <c r="A1360" t="s">
        <v>1637</v>
      </c>
      <c r="B1360" t="s">
        <v>79</v>
      </c>
      <c r="C1360">
        <v>18020601029</v>
      </c>
      <c r="D1360" t="s">
        <v>80</v>
      </c>
      <c r="E1360">
        <v>4230781845</v>
      </c>
      <c r="F1360" t="s">
        <v>81</v>
      </c>
      <c r="G1360" t="s">
        <v>82</v>
      </c>
      <c r="H1360">
        <v>62</v>
      </c>
      <c r="I1360">
        <v>0</v>
      </c>
      <c r="J1360">
        <v>-0.24</v>
      </c>
      <c r="K1360">
        <v>0</v>
      </c>
      <c r="L1360">
        <v>-0.24</v>
      </c>
      <c r="M1360">
        <v>61.76</v>
      </c>
      <c r="N1360">
        <v>0</v>
      </c>
      <c r="O1360" t="s">
        <v>81</v>
      </c>
    </row>
    <row r="1361" spans="1:15" x14ac:dyDescent="0.25">
      <c r="A1361" t="s">
        <v>1638</v>
      </c>
      <c r="B1361" t="s">
        <v>79</v>
      </c>
      <c r="C1361">
        <v>18020597820</v>
      </c>
      <c r="D1361" t="s">
        <v>80</v>
      </c>
      <c r="E1361">
        <v>4230779827</v>
      </c>
      <c r="F1361" t="s">
        <v>81</v>
      </c>
      <c r="G1361" t="s">
        <v>82</v>
      </c>
      <c r="H1361">
        <v>172.75</v>
      </c>
      <c r="I1361">
        <v>0</v>
      </c>
      <c r="J1361">
        <v>-0.67</v>
      </c>
      <c r="K1361">
        <v>0</v>
      </c>
      <c r="L1361">
        <v>-0.67</v>
      </c>
      <c r="M1361">
        <v>172.08</v>
      </c>
      <c r="N1361">
        <v>0</v>
      </c>
      <c r="O1361" t="s">
        <v>81</v>
      </c>
    </row>
    <row r="1362" spans="1:15" x14ac:dyDescent="0.25">
      <c r="A1362" t="s">
        <v>1639</v>
      </c>
      <c r="B1362" t="s">
        <v>79</v>
      </c>
      <c r="C1362">
        <v>18020561614</v>
      </c>
      <c r="D1362" t="s">
        <v>80</v>
      </c>
      <c r="E1362">
        <v>4230754228</v>
      </c>
      <c r="F1362" t="s">
        <v>81</v>
      </c>
      <c r="G1362" t="s">
        <v>82</v>
      </c>
      <c r="H1362">
        <v>69.05</v>
      </c>
      <c r="I1362">
        <v>0</v>
      </c>
      <c r="J1362">
        <v>-0.27</v>
      </c>
      <c r="K1362">
        <v>0</v>
      </c>
      <c r="L1362">
        <v>-0.27</v>
      </c>
      <c r="M1362">
        <v>68.78</v>
      </c>
      <c r="N1362">
        <v>0</v>
      </c>
      <c r="O1362" t="s">
        <v>81</v>
      </c>
    </row>
    <row r="1363" spans="1:15" x14ac:dyDescent="0.25">
      <c r="A1363" t="s">
        <v>1640</v>
      </c>
      <c r="B1363" t="s">
        <v>79</v>
      </c>
      <c r="C1363">
        <v>18020544877</v>
      </c>
      <c r="D1363" t="s">
        <v>80</v>
      </c>
      <c r="E1363">
        <v>4230745791</v>
      </c>
      <c r="F1363" t="s">
        <v>81</v>
      </c>
      <c r="G1363" t="s">
        <v>82</v>
      </c>
      <c r="H1363">
        <v>237.53</v>
      </c>
      <c r="I1363">
        <v>0</v>
      </c>
      <c r="J1363">
        <v>-0.93</v>
      </c>
      <c r="K1363">
        <v>0</v>
      </c>
      <c r="L1363">
        <v>-0.93</v>
      </c>
      <c r="M1363">
        <v>236.6</v>
      </c>
      <c r="N1363">
        <v>0</v>
      </c>
      <c r="O1363" t="s">
        <v>81</v>
      </c>
    </row>
    <row r="1364" spans="1:15" x14ac:dyDescent="0.25">
      <c r="A1364" t="s">
        <v>1641</v>
      </c>
      <c r="B1364" t="s">
        <v>79</v>
      </c>
      <c r="C1364">
        <v>18020412583</v>
      </c>
      <c r="D1364" t="s">
        <v>80</v>
      </c>
      <c r="E1364">
        <v>4230652936</v>
      </c>
      <c r="F1364" t="s">
        <v>81</v>
      </c>
      <c r="G1364" t="s">
        <v>82</v>
      </c>
      <c r="H1364">
        <v>58.45</v>
      </c>
      <c r="I1364">
        <v>0</v>
      </c>
      <c r="J1364">
        <v>-0.23</v>
      </c>
      <c r="K1364">
        <v>0</v>
      </c>
      <c r="L1364">
        <v>-0.23</v>
      </c>
      <c r="M1364">
        <v>58.22</v>
      </c>
      <c r="N1364">
        <v>0</v>
      </c>
      <c r="O1364" t="s">
        <v>81</v>
      </c>
    </row>
    <row r="1365" spans="1:15" x14ac:dyDescent="0.25">
      <c r="A1365" t="s">
        <v>1642</v>
      </c>
      <c r="B1365" t="s">
        <v>79</v>
      </c>
      <c r="C1365">
        <v>18020254239</v>
      </c>
      <c r="D1365" t="s">
        <v>80</v>
      </c>
      <c r="E1365">
        <v>4230558354</v>
      </c>
      <c r="F1365" t="s">
        <v>81</v>
      </c>
      <c r="G1365" t="s">
        <v>82</v>
      </c>
      <c r="H1365">
        <v>93.55</v>
      </c>
      <c r="I1365">
        <v>0</v>
      </c>
      <c r="J1365">
        <v>-0.36</v>
      </c>
      <c r="K1365">
        <v>0</v>
      </c>
      <c r="L1365">
        <v>-0.36</v>
      </c>
      <c r="M1365">
        <v>93.19</v>
      </c>
      <c r="N1365">
        <v>0</v>
      </c>
      <c r="O1365" t="s">
        <v>81</v>
      </c>
    </row>
    <row r="1366" spans="1:15" x14ac:dyDescent="0.25">
      <c r="A1366" t="s">
        <v>1643</v>
      </c>
      <c r="B1366" t="s">
        <v>79</v>
      </c>
      <c r="C1366">
        <v>18020133642</v>
      </c>
      <c r="D1366" t="s">
        <v>80</v>
      </c>
      <c r="E1366">
        <v>4230484888</v>
      </c>
      <c r="F1366" t="s">
        <v>81</v>
      </c>
      <c r="G1366" t="s">
        <v>82</v>
      </c>
      <c r="H1366">
        <v>233.21</v>
      </c>
      <c r="I1366">
        <v>0</v>
      </c>
      <c r="J1366">
        <v>-0.91</v>
      </c>
      <c r="K1366">
        <v>0</v>
      </c>
      <c r="L1366">
        <v>-0.91</v>
      </c>
      <c r="M1366">
        <v>232.3</v>
      </c>
      <c r="N1366">
        <v>0</v>
      </c>
      <c r="O1366" t="s">
        <v>81</v>
      </c>
    </row>
    <row r="1367" spans="1:15" x14ac:dyDescent="0.25">
      <c r="A1367" t="s">
        <v>1644</v>
      </c>
      <c r="B1367" t="s">
        <v>79</v>
      </c>
      <c r="C1367">
        <v>18020115356</v>
      </c>
      <c r="D1367" t="s">
        <v>80</v>
      </c>
      <c r="E1367">
        <v>4230472599</v>
      </c>
      <c r="F1367" t="s">
        <v>81</v>
      </c>
      <c r="G1367" t="s">
        <v>82</v>
      </c>
      <c r="H1367">
        <v>139.24</v>
      </c>
      <c r="I1367">
        <v>0</v>
      </c>
      <c r="J1367">
        <v>-0.54</v>
      </c>
      <c r="K1367">
        <v>0</v>
      </c>
      <c r="L1367">
        <v>-0.54</v>
      </c>
      <c r="M1367">
        <v>138.69999999999999</v>
      </c>
      <c r="N1367">
        <v>0</v>
      </c>
      <c r="O1367" t="s">
        <v>81</v>
      </c>
    </row>
    <row r="1368" spans="1:15" x14ac:dyDescent="0.25">
      <c r="A1368" t="s">
        <v>1645</v>
      </c>
      <c r="B1368" t="s">
        <v>79</v>
      </c>
      <c r="C1368">
        <v>18020082484</v>
      </c>
      <c r="D1368" t="s">
        <v>80</v>
      </c>
      <c r="E1368">
        <v>4230451528</v>
      </c>
      <c r="F1368" t="s">
        <v>81</v>
      </c>
      <c r="G1368" t="s">
        <v>82</v>
      </c>
      <c r="H1368">
        <v>128.80000000000001</v>
      </c>
      <c r="I1368">
        <v>0</v>
      </c>
      <c r="J1368">
        <v>-0.5</v>
      </c>
      <c r="K1368">
        <v>0</v>
      </c>
      <c r="L1368">
        <v>-0.5</v>
      </c>
      <c r="M1368">
        <v>128.30000000000001</v>
      </c>
      <c r="N1368">
        <v>0</v>
      </c>
      <c r="O1368" t="s">
        <v>81</v>
      </c>
    </row>
    <row r="1369" spans="1:15" x14ac:dyDescent="0.25">
      <c r="A1369" t="s">
        <v>1646</v>
      </c>
      <c r="B1369" t="s">
        <v>79</v>
      </c>
      <c r="C1369">
        <v>18019994798</v>
      </c>
      <c r="D1369" t="s">
        <v>80</v>
      </c>
      <c r="E1369">
        <v>4230395622</v>
      </c>
      <c r="F1369" t="s">
        <v>81</v>
      </c>
      <c r="G1369" t="s">
        <v>82</v>
      </c>
      <c r="H1369">
        <v>47.37</v>
      </c>
      <c r="I1369">
        <v>0</v>
      </c>
      <c r="J1369">
        <v>-0.18</v>
      </c>
      <c r="K1369">
        <v>0</v>
      </c>
      <c r="L1369">
        <v>-0.18</v>
      </c>
      <c r="M1369">
        <v>47.19</v>
      </c>
      <c r="N1369">
        <v>0</v>
      </c>
      <c r="O1369" t="s">
        <v>81</v>
      </c>
    </row>
    <row r="1370" spans="1:15" x14ac:dyDescent="0.25">
      <c r="A1370" t="s">
        <v>1647</v>
      </c>
      <c r="B1370" t="s">
        <v>79</v>
      </c>
      <c r="C1370">
        <v>18019961466</v>
      </c>
      <c r="D1370" t="s">
        <v>80</v>
      </c>
      <c r="E1370">
        <v>4230373989</v>
      </c>
      <c r="F1370" t="s">
        <v>81</v>
      </c>
      <c r="G1370" t="s">
        <v>82</v>
      </c>
      <c r="H1370">
        <v>93.55</v>
      </c>
      <c r="I1370">
        <v>0</v>
      </c>
      <c r="J1370">
        <v>-0.36</v>
      </c>
      <c r="K1370">
        <v>0</v>
      </c>
      <c r="L1370">
        <v>-0.36</v>
      </c>
      <c r="M1370">
        <v>93.19</v>
      </c>
      <c r="N1370">
        <v>0</v>
      </c>
      <c r="O1370" t="s">
        <v>81</v>
      </c>
    </row>
    <row r="1371" spans="1:15" x14ac:dyDescent="0.25">
      <c r="A1371" t="s">
        <v>1648</v>
      </c>
      <c r="B1371" t="s">
        <v>79</v>
      </c>
      <c r="C1371">
        <v>18019880715</v>
      </c>
      <c r="D1371" t="s">
        <v>80</v>
      </c>
      <c r="E1371">
        <v>4230325789</v>
      </c>
      <c r="F1371" t="s">
        <v>81</v>
      </c>
      <c r="G1371" t="s">
        <v>82</v>
      </c>
      <c r="H1371">
        <v>130.80000000000001</v>
      </c>
      <c r="I1371">
        <v>0</v>
      </c>
      <c r="J1371">
        <v>-0.51</v>
      </c>
      <c r="K1371">
        <v>0</v>
      </c>
      <c r="L1371">
        <v>-0.51</v>
      </c>
      <c r="M1371">
        <v>130.29</v>
      </c>
      <c r="N1371">
        <v>0</v>
      </c>
      <c r="O1371" t="s">
        <v>81</v>
      </c>
    </row>
    <row r="1372" spans="1:15" x14ac:dyDescent="0.25">
      <c r="A1372" t="s">
        <v>1649</v>
      </c>
      <c r="B1372" t="s">
        <v>79</v>
      </c>
      <c r="C1372">
        <v>18019834611</v>
      </c>
      <c r="D1372" t="s">
        <v>80</v>
      </c>
      <c r="E1372">
        <v>4230295169</v>
      </c>
      <c r="F1372" t="s">
        <v>81</v>
      </c>
      <c r="G1372" t="s">
        <v>82</v>
      </c>
      <c r="H1372">
        <v>115.81</v>
      </c>
      <c r="I1372">
        <v>0</v>
      </c>
      <c r="J1372">
        <v>-0.45</v>
      </c>
      <c r="K1372">
        <v>0</v>
      </c>
      <c r="L1372">
        <v>-0.45</v>
      </c>
      <c r="M1372">
        <v>115.36</v>
      </c>
      <c r="N1372">
        <v>0</v>
      </c>
      <c r="O1372" t="s">
        <v>81</v>
      </c>
    </row>
    <row r="1373" spans="1:15" x14ac:dyDescent="0.25">
      <c r="A1373" t="s">
        <v>1650</v>
      </c>
      <c r="B1373" t="s">
        <v>79</v>
      </c>
      <c r="C1373">
        <v>18019825891</v>
      </c>
      <c r="D1373" t="s">
        <v>80</v>
      </c>
      <c r="E1373">
        <v>4230285216</v>
      </c>
      <c r="F1373" t="s">
        <v>81</v>
      </c>
      <c r="G1373" t="s">
        <v>82</v>
      </c>
      <c r="H1373">
        <v>69.760000000000005</v>
      </c>
      <c r="I1373">
        <v>0</v>
      </c>
      <c r="J1373">
        <v>-0.27</v>
      </c>
      <c r="K1373">
        <v>0</v>
      </c>
      <c r="L1373">
        <v>-0.27</v>
      </c>
      <c r="M1373">
        <v>69.489999999999995</v>
      </c>
      <c r="N1373">
        <v>0</v>
      </c>
      <c r="O1373" t="s">
        <v>81</v>
      </c>
    </row>
    <row r="1374" spans="1:15" x14ac:dyDescent="0.25">
      <c r="A1374" t="s">
        <v>1651</v>
      </c>
      <c r="B1374" t="s">
        <v>79</v>
      </c>
      <c r="C1374">
        <v>18019823983</v>
      </c>
      <c r="D1374" t="s">
        <v>80</v>
      </c>
      <c r="E1374">
        <v>4230286749</v>
      </c>
      <c r="F1374" t="s">
        <v>81</v>
      </c>
      <c r="G1374" t="s">
        <v>82</v>
      </c>
      <c r="H1374">
        <v>65.05</v>
      </c>
      <c r="I1374">
        <v>0</v>
      </c>
      <c r="J1374">
        <v>-0.25</v>
      </c>
      <c r="K1374">
        <v>0</v>
      </c>
      <c r="L1374">
        <v>-0.25</v>
      </c>
      <c r="M1374">
        <v>64.8</v>
      </c>
      <c r="N1374">
        <v>0</v>
      </c>
      <c r="O1374" t="s">
        <v>81</v>
      </c>
    </row>
    <row r="1375" spans="1:15" x14ac:dyDescent="0.25">
      <c r="A1375" t="s">
        <v>1651</v>
      </c>
      <c r="B1375" t="s">
        <v>79</v>
      </c>
      <c r="C1375">
        <v>18019823494</v>
      </c>
      <c r="D1375" t="s">
        <v>80</v>
      </c>
      <c r="E1375">
        <v>4230285919</v>
      </c>
      <c r="F1375" t="s">
        <v>81</v>
      </c>
      <c r="G1375" t="s">
        <v>82</v>
      </c>
      <c r="H1375">
        <v>135.09</v>
      </c>
      <c r="I1375">
        <v>0</v>
      </c>
      <c r="J1375">
        <v>-0.53</v>
      </c>
      <c r="K1375">
        <v>0</v>
      </c>
      <c r="L1375">
        <v>-0.53</v>
      </c>
      <c r="M1375">
        <v>134.56</v>
      </c>
      <c r="N1375">
        <v>0</v>
      </c>
      <c r="O1375" t="s">
        <v>81</v>
      </c>
    </row>
    <row r="1376" spans="1:15" x14ac:dyDescent="0.25">
      <c r="A1376" t="s">
        <v>1652</v>
      </c>
      <c r="B1376" t="s">
        <v>79</v>
      </c>
      <c r="C1376">
        <v>18019811317</v>
      </c>
      <c r="D1376" t="s">
        <v>80</v>
      </c>
      <c r="E1376">
        <v>4230276067</v>
      </c>
      <c r="F1376" t="s">
        <v>81</v>
      </c>
      <c r="G1376" t="s">
        <v>82</v>
      </c>
      <c r="H1376">
        <v>61.77</v>
      </c>
      <c r="I1376">
        <v>0</v>
      </c>
      <c r="J1376">
        <v>-0.24</v>
      </c>
      <c r="K1376">
        <v>0</v>
      </c>
      <c r="L1376">
        <v>-0.24</v>
      </c>
      <c r="M1376">
        <v>61.53</v>
      </c>
      <c r="N1376">
        <v>0</v>
      </c>
      <c r="O1376" t="s">
        <v>81</v>
      </c>
    </row>
    <row r="1377" spans="1:15" x14ac:dyDescent="0.25">
      <c r="A1377" t="s">
        <v>1653</v>
      </c>
      <c r="B1377" t="s">
        <v>79</v>
      </c>
      <c r="C1377">
        <v>18019793369</v>
      </c>
      <c r="D1377" t="s">
        <v>80</v>
      </c>
      <c r="E1377">
        <v>4230262380</v>
      </c>
      <c r="F1377" t="s">
        <v>81</v>
      </c>
      <c r="G1377" t="s">
        <v>82</v>
      </c>
      <c r="H1377">
        <v>133.88</v>
      </c>
      <c r="I1377">
        <v>0</v>
      </c>
      <c r="J1377">
        <v>-0.52</v>
      </c>
      <c r="K1377">
        <v>0</v>
      </c>
      <c r="L1377">
        <v>-0.52</v>
      </c>
      <c r="M1377">
        <v>133.36000000000001</v>
      </c>
      <c r="N1377">
        <v>0</v>
      </c>
      <c r="O1377" t="s">
        <v>81</v>
      </c>
    </row>
    <row r="1378" spans="1:15" x14ac:dyDescent="0.25">
      <c r="A1378" t="s">
        <v>1654</v>
      </c>
      <c r="B1378" t="s">
        <v>79</v>
      </c>
      <c r="C1378">
        <v>18019778568</v>
      </c>
      <c r="D1378" t="s">
        <v>80</v>
      </c>
      <c r="E1378">
        <v>4230249743</v>
      </c>
      <c r="F1378" t="s">
        <v>81</v>
      </c>
      <c r="G1378" t="s">
        <v>82</v>
      </c>
      <c r="H1378">
        <v>92.8</v>
      </c>
      <c r="I1378">
        <v>0</v>
      </c>
      <c r="J1378">
        <v>-0.36</v>
      </c>
      <c r="K1378">
        <v>0</v>
      </c>
      <c r="L1378">
        <v>-0.36</v>
      </c>
      <c r="M1378">
        <v>92.44</v>
      </c>
      <c r="N1378">
        <v>0</v>
      </c>
      <c r="O1378" t="s">
        <v>81</v>
      </c>
    </row>
    <row r="1379" spans="1:15" x14ac:dyDescent="0.25">
      <c r="A1379" t="s">
        <v>1655</v>
      </c>
      <c r="B1379" t="s">
        <v>79</v>
      </c>
      <c r="C1379">
        <v>18019774484</v>
      </c>
      <c r="D1379" t="s">
        <v>80</v>
      </c>
      <c r="E1379">
        <v>4230246765</v>
      </c>
      <c r="F1379" t="s">
        <v>81</v>
      </c>
      <c r="G1379" t="s">
        <v>82</v>
      </c>
      <c r="H1379">
        <v>230.32</v>
      </c>
      <c r="I1379">
        <v>0</v>
      </c>
      <c r="J1379">
        <v>-0.9</v>
      </c>
      <c r="K1379">
        <v>0</v>
      </c>
      <c r="L1379">
        <v>-0.9</v>
      </c>
      <c r="M1379">
        <v>229.42</v>
      </c>
      <c r="N1379">
        <v>0</v>
      </c>
      <c r="O1379" t="s">
        <v>81</v>
      </c>
    </row>
    <row r="1380" spans="1:15" x14ac:dyDescent="0.25">
      <c r="A1380" t="s">
        <v>1656</v>
      </c>
      <c r="B1380" t="s">
        <v>79</v>
      </c>
      <c r="C1380">
        <v>18019693926</v>
      </c>
      <c r="D1380" t="s">
        <v>80</v>
      </c>
      <c r="E1380">
        <v>4230157946</v>
      </c>
      <c r="F1380" t="s">
        <v>81</v>
      </c>
      <c r="G1380" t="s">
        <v>82</v>
      </c>
      <c r="H1380">
        <v>170.42</v>
      </c>
      <c r="I1380">
        <v>0</v>
      </c>
      <c r="J1380">
        <v>-0.66</v>
      </c>
      <c r="K1380">
        <v>0</v>
      </c>
      <c r="L1380">
        <v>-0.66</v>
      </c>
      <c r="M1380">
        <v>169.76</v>
      </c>
      <c r="N1380">
        <v>0</v>
      </c>
      <c r="O1380" t="s">
        <v>81</v>
      </c>
    </row>
    <row r="1381" spans="1:15" x14ac:dyDescent="0.25">
      <c r="A1381" t="s">
        <v>1657</v>
      </c>
      <c r="B1381" t="s">
        <v>79</v>
      </c>
      <c r="C1381">
        <v>18019691465</v>
      </c>
      <c r="D1381" t="s">
        <v>80</v>
      </c>
      <c r="E1381">
        <v>4230154551</v>
      </c>
      <c r="F1381" t="s">
        <v>81</v>
      </c>
      <c r="G1381" t="s">
        <v>82</v>
      </c>
      <c r="H1381">
        <v>241.02</v>
      </c>
      <c r="I1381">
        <v>0</v>
      </c>
      <c r="J1381">
        <v>-0.94</v>
      </c>
      <c r="K1381">
        <v>0</v>
      </c>
      <c r="L1381">
        <v>-0.94</v>
      </c>
      <c r="M1381">
        <v>240.08</v>
      </c>
      <c r="N1381">
        <v>0</v>
      </c>
      <c r="O1381" t="s">
        <v>81</v>
      </c>
    </row>
    <row r="1382" spans="1:15" x14ac:dyDescent="0.25">
      <c r="L1382">
        <f>SUM(L27:L1381)*-1</f>
        <v>477.16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</vt:i4>
      </vt:variant>
    </vt:vector>
  </HeadingPairs>
  <TitlesOfParts>
    <vt:vector size="12" baseType="lpstr">
      <vt:lpstr>DADOS PARA DRE</vt:lpstr>
      <vt:lpstr>FAT 01</vt:lpstr>
      <vt:lpstr>CEP 01</vt:lpstr>
      <vt:lpstr>MERCADO LIVRE 01</vt:lpstr>
      <vt:lpstr>DA Arival</vt:lpstr>
      <vt:lpstr>AMAZON 01</vt:lpstr>
      <vt:lpstr>STONE 01</vt:lpstr>
      <vt:lpstr>SANTANDER 01</vt:lpstr>
      <vt:lpstr>MODICO 01</vt:lpstr>
      <vt:lpstr>TRANSPO 01</vt:lpstr>
      <vt:lpstr>PAGARME 01</vt:lpstr>
      <vt:lpstr>'CEP 01'!Area_de_impressao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Financeiro - Heziom</dc:creator>
  <cp:keywords/>
  <dc:description/>
  <cp:lastModifiedBy>Rafael Financeiro - Heziom</cp:lastModifiedBy>
  <cp:revision/>
  <cp:lastPrinted>2026-02-23T19:07:19Z</cp:lastPrinted>
  <dcterms:created xsi:type="dcterms:W3CDTF">2025-06-17T19:25:30Z</dcterms:created>
  <dcterms:modified xsi:type="dcterms:W3CDTF">2026-02-24T15:29:15Z</dcterms:modified>
  <cp:category/>
  <cp:contentStatus/>
</cp:coreProperties>
</file>